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4000" windowHeight="9765" activeTab="2"/>
  </bookViews>
  <sheets>
    <sheet name="5.0" sheetId="8" r:id="rId1"/>
    <sheet name="6.0" sheetId="1" r:id="rId2"/>
    <sheet name="6.4" sheetId="4" r:id="rId3"/>
    <sheet name="000" sheetId="2" r:id="rId4"/>
  </sheets>
  <definedNames>
    <definedName name="_xlnm._FilterDatabase" localSheetId="0" hidden="1">'5.0'!$A$1:$I$3719</definedName>
    <definedName name="_xlnm._FilterDatabase" localSheetId="1" hidden="1">'6.0'!$A$1:$I$4091</definedName>
    <definedName name="_xlnm._FilterDatabase" localSheetId="2" hidden="1">'6.4'!$A$1:$I$4612</definedName>
    <definedName name="_xlnm._FilterDatabase" localSheetId="3" hidden="1">'000'!$A$1:$I$4612</definedName>
  </definedNames>
  <calcPr calcId="144525" calcMode="manual"/>
</workbook>
</file>

<file path=xl/sharedStrings.xml><?xml version="1.0" encoding="utf-8"?>
<sst xmlns="http://schemas.openxmlformats.org/spreadsheetml/2006/main" count="102212" uniqueCount="19116">
  <si>
    <t>注释</t>
  </si>
  <si>
    <t>msgid</t>
  </si>
  <si>
    <t>msgid_plural</t>
  </si>
  <si>
    <t>msgstr</t>
  </si>
  <si>
    <t>msgstr0</t>
  </si>
  <si>
    <t>msgctxt</t>
  </si>
  <si>
    <t>AA</t>
  </si>
  <si>
    <t xml:space="preserve">#: include/classes/db/MysqlDbBackend.php:70
#: include/classes/db/OracleDbBackend.php:139
#: include/classes/db/PostgresqlDbBackend.php:96
#, c-format
</t>
  </si>
  <si>
    <t>"\"%1$s\" instead \"%2$s\""</t>
  </si>
  <si>
    <t/>
  </si>
  <si>
    <t>"\"%1$s\" 替换 \"%2$s\""</t>
  </si>
  <si>
    <t xml:space="preserve">#: include/classes/import/validators/C10XmlValidator.php:346
#: include/classes/import/validators/C10XmlValidator.php:363
#: include/classes/import/validators/C20XmlValidator.php:821
#: include/classes/import/validators/C30XmlValidator.php:884
#: include/classes/import/validators/C32XmlValidator.php:995
#: include/classes/import/validators/C34XmlValidator.php:1099
#: include/classes/import/validators/C40XmlValidator.php:1278
#: include/classes/import/validators/C42XmlValidator.php:1336
#: include/classes/import/validators/C44XmlValidator.php:1741
#: include/classes/import/validators/C50XmlValidator.php:1891
#, c-format
</t>
  </si>
  <si>
    <t>"\"%1$s\" is expected"</t>
  </si>
  <si>
    <t>"预期\"%1$s\" "</t>
  </si>
  <si>
    <t xml:space="preserve">#: include/classes/api/services/CMaintenance.php:352
#: include/classes/api/services/CMaintenance.php:359
#: include/classes/api/services/CMaintenance.php:402
#: include/classes/api/services/CMaintenance.php:592
#: include/classes/api/services/CMaintenance.php:608
#: include/classes/api/services/CMaintenance.php:677 maintenance.php:127
#: maintenance.php:133 services.php:182 services.php:191
#, c-format
</t>
  </si>
  <si>
    <t>"\"%1$s\" must be between 1970.01.01 and 2038.01.18."</t>
  </si>
  <si>
    <t>"\"%1$s\" 必须是在 1970.01.01 与 2038.01.18之间."</t>
  </si>
  <si>
    <t xml:space="preserve">#: include/classes/api/services/CItemGeneral.php:1381
#, c-format
</t>
  </si>
  <si>
    <t>"\"%1$s\" value must be less than or equal to \"%2$s\" value"</t>
  </si>
  <si>
    <t>"\"%1$s\" 的值必须小于或等于 \"%2$s\" 的值"</t>
  </si>
  <si>
    <t xml:space="preserve">#: include/classes/import/validators/C10XmlValidator.php:381
#: include/classes/import/validators/C10XmlValidator.php:403
#: include/classes/import/validators/C10XmlValidator.php:424
</t>
  </si>
  <si>
    <t>"\"host:key\" pair is expected"</t>
  </si>
  <si>
    <t>"需要“主机:键值” 对形式"</t>
  </si>
  <si>
    <t xml:space="preserve">#: include/forms.inc.php:1297
#: include/views/configuration.host.discovery.edit.php:704
#: include/views/js/configuration.host.discovery.edit.js.php:91
#: include/views/js/item.preprocessing.js.php:148
</t>
  </si>
  <si>
    <t>"$.path.to.node"</t>
  </si>
  <si>
    <t>"$.节点.路径"</t>
  </si>
  <si>
    <t xml:space="preserve">#: include/classes/api/services/CDRule.php:549
#, c-format
</t>
  </si>
  <si>
    <t>"%1$d characters exceeds maximum length of %2$d characters"</t>
  </si>
  <si>
    <t>"%1$d 个字符超出最大长度 %2$d 个字符"</t>
  </si>
  <si>
    <t xml:space="preserve">#: include/func.inc.php:493
#, c-format
</t>
  </si>
  <si>
    <t>"%1$d day"</t>
  </si>
  <si>
    <t>"%1$d days"</t>
  </si>
  <si>
    <t>"%1$d 天"</t>
  </si>
  <si>
    <t xml:space="preserve">#: jsLoader.php:258
#, c-format
</t>
  </si>
  <si>
    <t>"%1$d matches for %2$s found"</t>
  </si>
  <si>
    <t>"找到%1$d个可匹配%2$s"</t>
  </si>
  <si>
    <t>"screen reader"</t>
  </si>
  <si>
    <t xml:space="preserve">#: app/controllers/CControllerWidgetProblemsView.php:57
#: include/classes/screens/CScreenHostTriggers.php:211
#, c-format
</t>
  </si>
  <si>
    <t>"%1$d of %3$d%2$s problem is shown"</t>
  </si>
  <si>
    <t>"%1$d of %3$d%2$s problems are shown"</t>
  </si>
  <si>
    <t>"问题显示 %1$d / %3$d%2$s"</t>
  </si>
  <si>
    <t xml:space="preserve">#: app/controllers/CControllerPopupAcknowledgeEdit.php:115
#, c-format
</t>
  </si>
  <si>
    <t>"%1$d problems selected."</t>
  </si>
  <si>
    <t>"选中%1$d 个问题。"</t>
  </si>
  <si>
    <t xml:space="preserve">#: chart4.php:94 chart5.php:89
#, c-format
</t>
  </si>
  <si>
    <t>"%1$s (year %2$s)"</t>
  </si>
  <si>
    <t>"%1$s (%2$s 年)"</t>
  </si>
  <si>
    <t xml:space="preserve">#: include/classes/core/CModuleManager.php:228
#, c-format
</t>
  </si>
  <si>
    <t>"%1$s - thrown by module located at %2$s."</t>
  </si>
  <si>
    <t>"%1$s - 异常模块位于 %2$s。"</t>
  </si>
  <si>
    <t xml:space="preserve">#: app/partials/monitoring.latest.view.html.php:133
#, c-format
</t>
  </si>
  <si>
    <t>"%1$s Item"</t>
  </si>
  <si>
    <t>"%1$s Items"</t>
  </si>
  <si>
    <t>"%1$s 监控项"</t>
  </si>
  <si>
    <t xml:space="preserve">#: include/classes/api/services/CItemGeneral.php:2342
#: include/classes/import/readers/CXmlImportReader.php:46
#, c-format
</t>
  </si>
  <si>
    <t>"%1$s [Line: %2$s | Column: %3$s]"</t>
  </si>
  <si>
    <t>"%1$s [行: %2$s | 列: %3$s]"</t>
  </si>
  <si>
    <t xml:space="preserve">#: include/actions.inc.php:1920
#, c-format
</t>
  </si>
  <si>
    <t>"%1$s action"</t>
  </si>
  <si>
    <t>"%1$s actions"</t>
  </si>
  <si>
    <t>"%1$s 动作"</t>
  </si>
  <si>
    <t xml:space="preserve">#: jsLoader.php:239
#, c-format
</t>
  </si>
  <si>
    <t>"%1$s characters"</t>
  </si>
  <si>
    <t>"%1$s 字符"</t>
  </si>
  <si>
    <t xml:space="preserve">#: jsLoader.php:240
#, c-format
</t>
  </si>
  <si>
    <t>"%1$s characters remaining"</t>
  </si>
  <si>
    <t>"剩余%1$s 字符"</t>
  </si>
  <si>
    <t xml:space="preserve">#: app/views/popup.acknowledge.edit.php:59
#: app/views/popup.acknowledge.edit.php:64
#, c-format
</t>
  </si>
  <si>
    <t>"%1$s event"</t>
  </si>
  <si>
    <t>"%1$s events"</t>
  </si>
  <si>
    <t>"%1$s 事件"</t>
  </si>
  <si>
    <t xml:space="preserve">#: include/maps.inc.php:405
#, c-format
</t>
  </si>
  <si>
    <t>"%1$s host in maintenance"</t>
  </si>
  <si>
    <t>"%1$s hosts in maintenance"</t>
  </si>
  <si>
    <t>"%1$s 主机维护中"</t>
  </si>
  <si>
    <t xml:space="preserve">#: app/controllers/CControllerWidgetPlainTextView.php:119
#: include/views/monitoring.history.php:32
#, c-format
</t>
  </si>
  <si>
    <t>"%1$s item"</t>
  </si>
  <si>
    <t>"%1$s items"</t>
  </si>
  <si>
    <t xml:space="preserve">#: include/actions.inc.php:1756
#, c-format
</t>
  </si>
  <si>
    <t>"%1$s message"</t>
  </si>
  <si>
    <t>"%1$s messages"</t>
  </si>
  <si>
    <t>"%1$s 消息"</t>
  </si>
  <si>
    <t xml:space="preserve">#: include/classes/widgets/CWidgetConfig.php:162
#: include/classes/widgets/CWidgetConfig.php:163
#: include/classes/widgets/CWidgetConfig.php:164
#: include/classes/widgets/CWidgetConfig.php:165 jsLoader.php:301
#: jsLoader.php:302 jsLoader.php:303 jsLoader.php:304
#, c-format
</t>
  </si>
  <si>
    <t>"%1$s minute"</t>
  </si>
  <si>
    <t>"%1$s minutes"</t>
  </si>
  <si>
    <t>"%1$s 分"</t>
  </si>
  <si>
    <t xml:space="preserve">#: include/classes/helpers/CMapHelper.php:313
#, c-format
</t>
  </si>
  <si>
    <t>"%1$s of %2$s element in problem state"</t>
  </si>
  <si>
    <t>"%1$s of %2$s elements in problem state"</t>
  </si>
  <si>
    <t>"%2$s 中的 %1$s 处于问题状态"</t>
  </si>
  <si>
    <t xml:space="preserve">#: jsLoader.php:259
#, c-format
</t>
  </si>
  <si>
    <t>"%1$s preselected, use down,up arrow keys and enter to select"</t>
  </si>
  <si>
    <t>"选择了 %1$s 项，您可以使用向上和向下箭头键以及回车键进行选择"</t>
  </si>
  <si>
    <t xml:space="preserve">#: include/maps.inc.php:335 include/maps.inc.php:339 include/maps.inc.php:346
#: include/maps.inc.php:395
#, c-format
</t>
  </si>
  <si>
    <t>"%1$s problem"</t>
  </si>
  <si>
    <t>"%1$s problems"</t>
  </si>
  <si>
    <t>"问题发生在 %1$s"</t>
  </si>
  <si>
    <t xml:space="preserve">#: include/classes/helpers/CMapHelper.php:316
#, c-format
</t>
  </si>
  <si>
    <t>"%1$s problem in total"</t>
  </si>
  <si>
    <t>"%1$s problems in total"</t>
  </si>
  <si>
    <t>"问题总计 %1$s"</t>
  </si>
  <si>
    <t xml:space="preserve">#: app/views/monitoring.widget.actionlog.view.php:45
#: include/actions.inc.php:2198 include/classes/screens/CScreenActions.php:129
#: include/views/administration.auditacts.list.php:83
#, c-format
</t>
  </si>
  <si>
    <t>"%1$s retry left"</t>
  </si>
  <si>
    <t>"%1$s retries left"</t>
  </si>
  <si>
    <t>"剩余%1$s 重试次数"</t>
  </si>
  <si>
    <t xml:space="preserve">#: app/views/administration.user.edit.php:387
#: include/classes/widgets/CWidgetConfig.php:160
#: include/classes/widgets/CWidgetConfig.php:161 jsLoader.php:299
#: jsLoader.php:300
#, c-format
</t>
  </si>
  <si>
    <t>"%1$s second"</t>
  </si>
  <si>
    <t>"%1$s seconds"</t>
  </si>
  <si>
    <t>"%1$s 秒"</t>
  </si>
  <si>
    <t xml:space="preserve">#: include/maps.inc.php:363 include/maps.inc.php:366 include/maps.inc.php:373
#: include/maps.inc.php:378
#, c-format
</t>
  </si>
  <si>
    <t>"%1$s unacknowledged problem"</t>
  </si>
  <si>
    <t>"%1$s unacknowledged problems"</t>
  </si>
  <si>
    <t>"%1$s 未确认问题"</t>
  </si>
  <si>
    <t xml:space="preserve">#: app/views/monitoring.widget.problems.view.php:272
#, c-format
</t>
  </si>
  <si>
    <t>"%1$s widget"</t>
  </si>
  <si>
    <t>"小构件 %1$s "</t>
  </si>
  <si>
    <t xml:space="preserve">#: app/views/monitoring.widget.problemhosts.view.php:102
#: app/views/monitoring.widget.problems.view.php:191
#, c-format
</t>
  </si>
  <si>
    <t>"%1$s, Severity, %2$s"</t>
  </si>
  <si>
    <t>"%1$s, 严重性, %2$s"</t>
  </si>
  <si>
    <t xml:space="preserve">#: jsLoader.php:253
#, c-format
</t>
  </si>
  <si>
    <t>"%1$s, read only"</t>
  </si>
  <si>
    <t>"%1$s, 只读"</t>
  </si>
  <si>
    <t xml:space="preserve">#: jsLoader.php:305
#, c-format
</t>
  </si>
  <si>
    <t>"%1$s, selected"</t>
  </si>
  <si>
    <t>"%1$s, 已选择"</t>
  </si>
  <si>
    <t xml:space="preserve">#: include/func.inc.php:1898
#, c-format
</t>
  </si>
  <si>
    <t>"%4$s failed login attempt logged. Last failed attempt was from %1$s on %2$s at %3$s."</t>
  </si>
  <si>
    <t>"%4$s failed login attempts logged. Last failed attempt was from %1$s on %2$s at %3$s."</t>
  </si>
  <si>
    <t>"发生了 %4$s 次失败的登陆尝试。最后一次失败的登陆尝试发生在 %2$s 日 %3$s 客户端IP地址是 %1$s。"</t>
  </si>
  <si>
    <t xml:space="preserve">#: include/classes/screens/CScreenDiscovery.php:213
#, c-format
</t>
  </si>
  <si>
    <t>"%d device"</t>
  </si>
  <si>
    <t>"%d devices"</t>
  </si>
  <si>
    <t>"%d 台设备"</t>
  </si>
  <si>
    <t xml:space="preserve">#: include/users.inc.php:158
#, c-format
</t>
  </si>
  <si>
    <t>"(%1$s %2$s)"</t>
  </si>
  <si>
    <t>"user fullname"</t>
  </si>
  <si>
    <t xml:space="preserve">#: app/partials/popup.operations.php:54
</t>
  </si>
  <si>
    <t>"(0 - infinitely)"</t>
  </si>
  <si>
    <t>"(0 - 无穷大)"</t>
  </si>
  <si>
    <t xml:space="preserve">#: app/partials/popup.operations.php:65
</t>
  </si>
  <si>
    <t>"(0 - use action default)"</t>
  </si>
  <si>
    <t>"(0 - 使用默认动作)"</t>
  </si>
  <si>
    <t xml:space="preserve">#: include/views/configuration.hostgroups.list.php:34
</t>
  </si>
  <si>
    <t>"(Only super admins can create groups)"</t>
  </si>
  <si>
    <t>"(仅超级管理员能创建群组)"</t>
  </si>
  <si>
    <t xml:space="preserve">#: app/views/popup.itemtestedit.view.php:111
#: include/views/configuration.host.edit.php:203
#: include/views/configuration.host.massupdate.php:98
#: include/views/configuration.host.prototype.edit.php:114
</t>
  </si>
  <si>
    <t>"(no proxy)"</t>
  </si>
  <si>
    <t>"(无Proxy)"</t>
  </si>
  <si>
    <t xml:space="preserve">#: include/classes/setup/CSetupWizard.php:248
</t>
  </si>
  <si>
    <t>"0 - use default port"</t>
  </si>
  <si>
    <t>"0 - 使用默认端口"</t>
  </si>
  <si>
    <t xml:space="preserve">#: include/triggers.inc.php:1830
</t>
  </si>
  <si>
    <t>"0 or 1"</t>
  </si>
  <si>
    <t>"0 或 1"</t>
  </si>
  <si>
    <t xml:space="preserve">#: queue.php:114 queue.php:169
</t>
  </si>
  <si>
    <t>"1 minute"</t>
  </si>
  <si>
    <t>"1分"</t>
  </si>
  <si>
    <t xml:space="preserve">#: queue.php:112 queue.php:167
</t>
  </si>
  <si>
    <t>"10 seconds"</t>
  </si>
  <si>
    <t>"10秒"</t>
  </si>
  <si>
    <t xml:space="preserve">#: include/views/reports.toptriggers.php:116 toptriggers.php:25
</t>
  </si>
  <si>
    <t>"100 busiest triggers"</t>
  </si>
  <si>
    <t>"触发器TOP100"</t>
  </si>
  <si>
    <t xml:space="preserve">#: queue.php:113 queue.php:168
</t>
  </si>
  <si>
    <t>"30 seconds"</t>
  </si>
  <si>
    <t>"30秒"</t>
  </si>
  <si>
    <t xml:space="preserve">#: include/views/configuration.graph.edit.php:341
</t>
  </si>
  <si>
    <t>"3D view"</t>
  </si>
  <si>
    <t>"3D 视图"</t>
  </si>
  <si>
    <t xml:space="preserve">#: queue.php:115 queue.php:170
</t>
  </si>
  <si>
    <t>"5 minutes"</t>
  </si>
  <si>
    <t>"5分钟"</t>
  </si>
  <si>
    <t xml:space="preserve">#: queue.php:111 queue.php:166
</t>
  </si>
  <si>
    <t>"5 seconds"</t>
  </si>
  <si>
    <t>"5秒"</t>
  </si>
  <si>
    <t xml:space="preserve">#: include/views/monitoring.history.php:79
</t>
  </si>
  <si>
    <t>"500 latest values"</t>
  </si>
  <si>
    <t>"最近500个值"</t>
  </si>
  <si>
    <t xml:space="preserve">#: app/views/js/popup.itemtestedit.view.js.php:37
#: app/views/js/popup.itemtestedit.view.js.php:44
</t>
  </si>
  <si>
    <t>"&lt;empty string&gt;"</t>
  </si>
  <si>
    <t>"&lt;空字符串&gt;"</t>
  </si>
  <si>
    <t xml:space="preserve">#: include/forms.inc.php:1345 include/views/js/item.preprocessing.js.php:197
</t>
  </si>
  <si>
    <t>"&lt;label name&gt;"</t>
  </si>
  <si>
    <t>"&lt;标签名称&gt;"</t>
  </si>
  <si>
    <t xml:space="preserve">#: include/views/monitoring.sysmap.edit.php:126
</t>
  </si>
  <si>
    <t>"&lt;manual&gt;"</t>
  </si>
  <si>
    <t>"&lt;手册&gt;"</t>
  </si>
  <si>
    <t xml:space="preserve">#: include/forms.inc.php:1343 include/forms.inc.php:1351
#: include/views/js/item.preprocessing.js.php:195
#: include/views/js/item.preprocessing.js.php:204
</t>
  </si>
  <si>
    <t>"&lt;metric name&gt;{&lt;label name&gt;=\"&lt;label value&gt;\", ...} == &lt;value&gt;"</t>
  </si>
  <si>
    <t>"&lt;指标名称&gt;{&lt;标签名称&gt;=\"&lt;标签值&gt;\", ...} == &lt;值&gt;"</t>
  </si>
  <si>
    <t xml:space="preserve">#: app/views/administration.script.edit.php:44
</t>
  </si>
  <si>
    <t>"&lt;sub-menu/sub-menu/...&gt;script"</t>
  </si>
  <si>
    <t>"&lt;子菜单/子菜单/ ...&gt;脚本"</t>
  </si>
  <si>
    <t xml:space="preserve">#: include/classes/widgets/CWidgetHelper.php:784
</t>
  </si>
  <si>
    <t>"ADD OVERRIDE"</t>
  </si>
  <si>
    <t>"添加覆盖"</t>
  </si>
  <si>
    <t xml:space="preserve">#: app/views/popup.discovery.check.php:113
#: include/views/js/configuration.host.edit.js.php:134
</t>
  </si>
  <si>
    <t>"AES"</t>
  </si>
  <si>
    <t xml:space="preserve">#: app/views/popup.triggerwizard.php:99
</t>
  </si>
  <si>
    <t>"AND"</t>
  </si>
  <si>
    <t>"与"</t>
  </si>
  <si>
    <t xml:space="preserve">#: app/views/report.services.php:80 app/views/report.services.php:81
#: app/views/report.services.php:82 app/views/report.services.php:83
#: srv_status.php:149
</t>
  </si>
  <si>
    <t>"Acceptable SLA"</t>
  </si>
  <si>
    <t>"可接受的SLA"</t>
  </si>
  <si>
    <t xml:space="preserve">#: include/func.inc.php:1532
</t>
  </si>
  <si>
    <t>"Access denied"</t>
  </si>
  <si>
    <t>"访问拒绝"</t>
  </si>
  <si>
    <t xml:space="preserve">#: sysmap.php:76
</t>
  </si>
  <si>
    <t>"Access denied!"</t>
  </si>
  <si>
    <t>"访问拒绝!"</t>
  </si>
  <si>
    <t xml:space="preserve">#: app/views/hintbox.eventlist.php:76
#: app/views/monitoring.widget.problems.view.php:64
#: include/actions.inc.php:157 include/blocks.inc.php:763
#: include/classes/screens/CScreenHostTriggers.php:230
#: include/classes/screens/CScreenProblem.php:874
#: include/classes/screens/CScreenProblem.php:899
#: include/classes/screens/CScreenProblem.php:1146 include/events.inc.php:250
</t>
  </si>
  <si>
    <t>"Ack"</t>
  </si>
  <si>
    <t>"确认"</t>
  </si>
  <si>
    <t xml:space="preserve">#: app/views/popup.acknowledge.edit.php:82 jsLoader.php:263
</t>
  </si>
  <si>
    <t>"Acknowledge"</t>
  </si>
  <si>
    <t xml:space="preserve">#: app/views/popup.condition.common.php:667 include/actions.inc.php:2101
#: include/events.inc.php:172
</t>
  </si>
  <si>
    <t>"Acknowledged"</t>
  </si>
  <si>
    <t>"已确认"</t>
  </si>
  <si>
    <t xml:space="preserve">#: app/views/administration.trigdisplay.edit.php:51
</t>
  </si>
  <si>
    <t>"Acknowledged PROBLEM events"</t>
  </si>
  <si>
    <t>"已确认问题事件"</t>
  </si>
  <si>
    <t xml:space="preserve">#: app/views/administration.trigdisplay.edit.php:73
</t>
  </si>
  <si>
    <t>"Acknowledged RESOLVED events"</t>
  </si>
  <si>
    <t>"确认已解决的事件"</t>
  </si>
  <si>
    <t xml:space="preserve">#: app/controllers/CControllerAuditLogList.php:190
#: app/partials/administration.usergroup.tagfilters.html.php:29
#: app/partials/configuration.tags.tab.php:41
#: app/partials/popup.operations.php:83 app/partials/popup.operations.php:103
#: app/partials/popup.operations.php:396
#: app/views/administration.iconmap.edit.php:58
#: app/views/administration.mediatype.edit.php:103
#: app/views/administration.mediatype.edit.php:155
#: app/views/administration.mediatype.list.php:78
#: app/views/administration.regex.edit.php:52
#: app/views/administration.user.edit.php:229
#: app/views/administration.valuemap.edit.php:55
#: app/views/dashboard.sharing.edit.php:29
#: app/views/dashboard.sharing.edit.php:50
#: app/views/monitoring.widget.actionlog.view.php:34
#: app/views/popup.lldoperation.php:117 app/views/popup.lldoperation.php:246
#: app/views/popup.triggerwizard.php:47 app/views/popup.triggerwizard.php:119
#: app/views/reports.auditlog.list.php:70
#: app/views/reports.auditlog.list.php:90 include/actions.inc.php:1854
#: include/actions.inc.php:1949 include/classes/screens/CScreenActions.php:112
#: include/views/administration.auditacts.list.php:63
#: include/views/configuration.action.edit.php:56
#: include/views/configuration.action.edit.php:169
#: include/views/configuration.action.edit.php:173
#: include/views/configuration.action.edit.php:329
#: include/views/configuration.action.edit.php:419
#: include/views/configuration.action.edit.php:496
#: include/views/configuration.correlation.edit.php:53
#: include/views/configuration.graph.edit.php:375
#: include/views/configuration.host.discovery.edit.php:490
#: include/views/configuration.host.discovery.edit.php:593
#: include/views/configuration.host.discovery.edit.php:742
#: include/views/configuration.host.edit.php:250
#: include/views/configuration.host.massupdate.php:242
#: include/views/configuration.host.prototype.edit.php:217
#: include/views/configuration.httpconf.edit.php:225
#: include/views/configuration.item.edit.php:588
#: include/views/configuration.item.massupdate.php:256
#: include/views/configuration.item.prototype.edit.php:563
#: include/views/configuration.item.prototype.massupdate.php:254
#: include/views/configuration.maintenance.edit.php:81
#: include/views/configuration.services.edit.php:125
#: include/views/configuration.services.edit.php:179
#: include/views/configuration.template.edit.php:126
#: include/views/configuration.template.massupdate.php:150
#: include/views/configuration.trigger.prototype.edit.php:187
#: include/views/configuration.trigger.prototype.edit.php:382
#: include/views/configuration.trigger.prototype.edit.php:552
#: include/views/configuration.trigger.prototype.massupdate.php:88
#: include/views/configuration.trigger.prototype.massupdate.php:100
#: include/views/configuration.triggers.edit.php:208
#: include/views/configuration.triggers.edit.php:405
#: include/views/configuration.triggers.edit.php:574
#: include/views/configuration.triggers.massupdate.php:90
#: include/views/configuration.triggers.massupdate.php:102
#: include/views/js/monitoring.sysmaps.js.php:173
#: include/views/js/monitoring.sysmaps.js.php:298
#: include/views/js/monitoring.sysmaps.js.php:721
#: include/views/js/monitoring.sysmaps.js.php:732
#: include/views/js/monitoring.sysmaps.js.php:776
#: include/views/monitoring.screen.edit.php:128
#: include/views/monitoring.screen.edit.php:164
#: include/views/monitoring.slideconf.edit.php:119
#: include/views/monitoring.slideconf.edit.php:177
#: include/views/monitoring.slideconf.edit.php:215
#: include/views/monitoring.sysmap.edit.php:277
#: include/views/monitoring.sysmap.edit.php:320
#: include/views/monitoring.sysmap.edit.php:356 services.php:353
</t>
  </si>
  <si>
    <t>"Action"</t>
  </si>
  <si>
    <t>"动作"</t>
  </si>
  <si>
    <t xml:space="preserve">#: include/classes/api/services/CAction.php:2838
#: include/classes/api/services/CAction.php:2856
#: include/classes/api/services/CAction.php:3033
#: include/classes/api/services/CAction.php:3066
#, c-format
</t>
  </si>
  <si>
    <t>"Action \"%1$s\" already exists."</t>
  </si>
  <si>
    <t>"动作 \"%1$s\" 已经存在。"</t>
  </si>
  <si>
    <t xml:space="preserve">#: include/classes/api/services/CAction.php:2909
#: include/classes/api/services/CAction.php:3110
#, c-format
</t>
  </si>
  <si>
    <t>"Action \"%1$s\" no operations defined."</t>
  </si>
  <si>
    <t>"动作 \"%1$s\" 没有定义操作。"</t>
  </si>
  <si>
    <t xml:space="preserve">#: actionconf.php:180
</t>
  </si>
  <si>
    <t>"Action added"</t>
  </si>
  <si>
    <t>"动作已添加"</t>
  </si>
  <si>
    <t xml:space="preserve">#: include/classes/core/ZBase.php:433
#, c-format
</t>
  </si>
  <si>
    <t>"Action class %1$s must extend %2$s class."</t>
  </si>
  <si>
    <t>"动作分组 %1$s 必须扩展 %2$s 分组。"</t>
  </si>
  <si>
    <t xml:space="preserve">#: actionconf.php:202
</t>
  </si>
  <si>
    <t>"Action deleted"</t>
  </si>
  <si>
    <t>"动作已删除"</t>
  </si>
  <si>
    <t xml:space="preserve">#: actionconf.php:381
</t>
  </si>
  <si>
    <t>"Action disabled"</t>
  </si>
  <si>
    <t>"Actions disabled"</t>
  </si>
  <si>
    <t>"动作已禁用"</t>
  </si>
  <si>
    <t xml:space="preserve">#: actionconf.php:380
</t>
  </si>
  <si>
    <t>"Action enabled"</t>
  </si>
  <si>
    <t>"Actions enabled"</t>
  </si>
  <si>
    <t>"动作已启用"</t>
  </si>
  <si>
    <t xml:space="preserve">#: auditacts.php:27 include/classes/screens/CScreenActions.php:168
#: include/classes/widgets/CWidgetConfig.php:33 include/menu.inc.php:139
#: include/screens.inc.php:31
#: include/views/administration.auditacts.list.php:26
</t>
  </si>
  <si>
    <t>"Action log"</t>
  </si>
  <si>
    <t>"动作日志"</t>
  </si>
  <si>
    <t xml:space="preserve">#: actionconf.php:172
</t>
  </si>
  <si>
    <t>"Action updated"</t>
  </si>
  <si>
    <t>"动作已更新"</t>
  </si>
  <si>
    <t xml:space="preserve">#: app/views/administration.mediatype.edit.php:281
#: app/views/monitoring.dashboard.view.php:97
#: app/views/monitoring.widget.problems.view.php:65 include/blocks.inc.php:764
#: include/classes/screens/CScreenHostTriggers.php:230
#: include/classes/screens/CScreenProblem.php:875
#: include/classes/screens/CScreenProblem.php:900
#: include/classes/screens/CScreenProblem.php:1147
#: include/classes/screens/CScreenProblem.php:1208 include/events.inc.php:251
#: include/forms.inc.php:1229 include/menu.inc.php:116
#: include/menu.inc.php:146 include/views/configuration.action.edit.php:28
#: include/views/configuration.discovery.edit.php:77
#: include/views/monitoring.screen.list.php:89
#: include/views/monitoring.slideconf.list.php:75
#: include/views/monitoring.sysmap.list.php:67 jsLoader.php:262
#: tr_events.php:180
</t>
  </si>
  <si>
    <t>"Actions"</t>
  </si>
  <si>
    <t xml:space="preserve">#: app/views/administration.proxy.edit.php:70
#: app/views/administration.proxy.list.php:50
#: app/views/administration.proxy.list.php:149
</t>
  </si>
  <si>
    <t>"Active"</t>
  </si>
  <si>
    <t>"主动式"</t>
  </si>
  <si>
    <t xml:space="preserve">#: include/views/configuration.maintenance.list.php:63
#: include/views/configuration.maintenance.list.php:101
</t>
  </si>
  <si>
    <t>"maintenance status"</t>
  </si>
  <si>
    <t xml:space="preserve">#: include/views/configuration.maintenance.edit.php:58
#: include/views/configuration.maintenance.list.php:84 maintenance.php:44
#: maintenance.php:127
</t>
  </si>
  <si>
    <t>"Active since"</t>
  </si>
  <si>
    <t>"启用自从"</t>
  </si>
  <si>
    <t xml:space="preserve">#: include/views/configuration.maintenance.edit.php:64
#: include/views/configuration.maintenance.list.php:85 maintenance.php:47
#: maintenance.php:133
</t>
  </si>
  <si>
    <t>"Active till"</t>
  </si>
  <si>
    <t>"启用直到"</t>
  </si>
  <si>
    <t xml:space="preserve">#: app/controllers/CControllerAuditLogList.php:169
#: app/partials/common.filter.trigger.php:161
#: app/partials/configuration.tags.tab.php:116
#: app/partials/hostmacros.inherited.list.html.php:179
#: app/partials/hostmacros.list.html.php:91
#: app/partials/massupdate.macros.tab.php:77
#: app/partials/massupdate.macros.tab.php:122
#: app/partials/popup.operations.php:87 app/partials/popup.operations.php:107
#: app/partials/popup.operations.php:400
#: app/views/administration.iconmap.edit.php:104
#: app/views/administration.iconmap.edit.php:153
#: app/views/administration.image.edit.php:95
#: app/views/administration.macros.edit.php:87
#: app/views/administration.mediatype.edit.php:116
#: app/views/administration.mediatype.edit.php:198
#: app/views/administration.mediatype.edit.php:286
#: app/views/administration.mediatype.edit.php:352
#: app/views/administration.proxy.edit.php:134
#: app/views/administration.regex.edit.php:98
#: app/views/administration.regex.edit.php:163
#: app/views/administration.script.edit.php:132
#: app/views/administration.user.edit.php:302
#: app/views/administration.user.edit.php:492
#: app/views/administration.usergroup.edit.php:142
#: app/views/administration.usergroup.edit.php:193
#: app/views/administration.usergroup.edit.php:232
#: app/views/administration.valuemap.edit.php:75
#: app/views/administration.valuemap.edit.php:126
#: app/views/dashboard.sharing.edit.php:33
#: app/views/dashboard.sharing.edit.php:54
#: app/views/js/administration.mediatype.edit.js.php:134
#: app/views/js/administration.mediatype.edit.js.php:234
#: app/views/js/administration.script.edit.js.php:60
#: app/views/monitoring.host.view.php:82
#: app/views/monitoring.problem.view.php:225
#: app/views/monitoring.problem.view.php:272
#: app/views/popup.condition.common.php:682
#: app/views/popup.discovery.check.php:137 app/views/popup.httpstep.php:73
#: app/views/popup.httpstep.php:99 app/views/popup.httpstep.php:123
#: app/views/popup.httpstep.php:142 app/views/popup.httpstep.php:181
#: app/views/popup.lldoperation.php:160 app/views/popup.lldoperation.php:292
#: app/views/popup.lldoverride.php:156 app/views/popup.lldoverride.php:181
#: app/views/popup.lldoverride.php:200
#: app/views/popup.maintenance.period.php:189 app/views/popup.media.php:52
#: app/views/popup.media.php:127 app/views/popup.mediatype.message.php:95
#: app/views/popup.triggerwizard.php:110 app/views/popup.triggerwizard.php:144
#: include/classes/widgets/CWidgetHelper.php:516 include/forms.inc.php:1479
#: include/forms.inc.php:2022 include/views/configuration.action.edit.php:130
#: include/views/configuration.action.edit.php:314
#: include/views/configuration.action.edit.php:400
#: include/views/configuration.action.edit.php:480
#: include/views/configuration.action.edit.php:519
#: include/views/configuration.application.edit.php:64
#: include/views/configuration.correlation.edit.php:97
#: include/views/configuration.correlation.edit.php:180
#: include/views/configuration.discovery.edit.php:81
#: include/views/configuration.discovery.edit.php:152
#: include/views/configuration.graph.edit.php:418
#: include/views/configuration.graph.edit.php:513
#: include/views/configuration.host.discovery.edit.php:114
#: include/views/configuration.host.discovery.edit.php:210
#: include/views/configuration.host.discovery.edit.php:526
#: include/views/configuration.host.discovery.edit.php:649
#: include/views/configuration.host.discovery.edit.php:721
#: include/views/configuration.host.discovery.edit.php:747
#: include/views/configuration.host.discovery.edit.php:800
#: include/views/configuration.host.edit.php:139
#: include/views/configuration.host.edit.php:513
#: include/views/configuration.hostgroups.edit.php:55
#: include/views/configuration.host.list.php:83
#: include/views/configuration.host.massupdate.php:61
#: include/views/configuration.host.massupdate.php:236
#: include/views/configuration.host.prototype.edit.php:171
#: include/views/configuration.host.prototype.edit.php:399
#: include/views/configuration.httpconf.edit.php:136
#: include/views/configuration.httpconf.edit.php:154
#: include/views/configuration.httpconf.edit.php:231
#: include/views/configuration.httpconf.edit.php:280
#: include/views/configuration.item.edit.php:153
#: include/views/configuration.item.edit.php:249
#: include/views/configuration.item.edit.php:637
#: include/views/configuration.item.edit.php:900
#: include/views/configuration.item.massupdate.php:139
#: include/views/configuration.item.massupdate.php:294
#: include/views/configuration.item.massupdate.php:436
#: include/views/configuration.item.prototype.edit.php:134
#: include/views/configuration.item.prototype.edit.php:230
#: include/views/configuration.item.prototype.edit.php:599
#: include/views/configuration.item.prototype.edit.php:755
#: include/views/configuration.item.prototype.massupdate.php:135
#: include/views/configuration.item.prototype.massupdate.php:292
#: include/views/configuration.item.prototype.massupdate.php:418
#: include/views/configuration.item.prototype.massupdate.php:493
#: include/views/configuration.maintenance.edit.php:121
#: include/views/configuration.maintenance.edit.php:197
#: include/views/configuration.maintenance.edit.php:268
#: include/views/configuration.services.edit.php:164
#: include/views/configuration.services.edit.php:339
#: include/views/configuration.services.edit.php:376
#: include/views/configuration.template.edit.php:238
#: include/views/configuration.template.list.php:67
#: include/views/configuration.template.massupdate.php:55
#: include/views/configuration.template.massupdate.php:144
#: include/views/configuration.trigger.prototype.edit.php:99
#: include/views/configuration.trigger.prototype.edit.php:136
#: include/views/configuration.trigger.prototype.edit.php:293
#: include/views/configuration.trigger.prototype.edit.php:329
#: include/views/configuration.trigger.prototype.edit.php:589
#: include/views/configuration.trigger.prototype.edit.php:641
#: include/views/configuration.trigger.prototype.massupdate.php:82
#: include/views/configuration.trigger.prototype.massupdate.php:136
#: include/views/configuration.triggers.edit.php:137
#: include/views/configuration.triggers.edit.php:157
#: include/views/configuration.triggers.edit.php:337
#: include/views/configuration.triggers.edit.php:352
#: include/views/configuration.triggers.edit.php:604
#: include/views/configuration.triggers.edit.php:636
#: include/views/configuration.triggers.list.php:129
#: include/views/configuration.triggers.massupdate.php:84
#: include/views/configuration.triggers.massupdate.php:139
#: include/views/js/configuration.action.edit.js.php:171
#: include/views/js/configuration.correlation.edit.js.php:73
#: include/views/js/configuration.discovery.edit.js.php:229
#: include/views/js/monitoring.screen.edit.js.php:109
#: include/views/js/monitoring.slideconf.edit.js.php:127
#: include/views/js/monitoring.sysmap.edit.js.php:152
#: include/views/js/monitoring.sysmaps.js.php:200
#: include/views/js/monitoring.sysmaps.js.php:301
#: include/views/js/monitoring.sysmaps.js.php:779
#: include/views/monitoring.screen.constructor.edit.php:898
#: include/views/monitoring.screen.edit.php:131
#: include/views/monitoring.screen.edit.php:167
#: include/views/monitoring.screen.edit.php:235
#: include/views/monitoring.slideconf.edit.php:150
#: include/views/monitoring.slideconf.edit.php:180
#: include/views/monitoring.slideconf.edit.php:218
#: include/views/monitoring.slideconf.edit.php:287
#: include/views/monitoring.sysmap.constructor.php:33
#: include/views/monitoring.sysmap.constructor.php:39
#: include/views/monitoring.sysmap.constructor.php:45
#: include/views/monitoring.sysmap.edit.php:303
#: include/views/monitoring.sysmap.edit.php:323
#: include/views/monitoring.sysmap.edit.php:359
#: include/views/monitoring.sysmap.edit.php:427 jsLoader.php:120
#: jsLoader.php:323
</t>
  </si>
  <si>
    <t>"Add"</t>
  </si>
  <si>
    <t>"添加"</t>
  </si>
  <si>
    <t xml:space="preserve">#: app/views/js/administration.mediatype.edit.js.php:133
</t>
  </si>
  <si>
    <t>"Add (message type limit reached)"</t>
  </si>
  <si>
    <t>"添加 (已达消息类型限制)"</t>
  </si>
  <si>
    <t xml:space="preserve">#: jsLoader.php:128
</t>
  </si>
  <si>
    <t>"Add a new widget"</t>
  </si>
  <si>
    <t>"添加新小组件"</t>
  </si>
  <si>
    <t xml:space="preserve">#: include/services.inc.php:75 include/services.inc.php:114
</t>
  </si>
  <si>
    <t>"Add child"</t>
  </si>
  <si>
    <t>"添加子节点"</t>
  </si>
  <si>
    <t xml:space="preserve">#: jsLoader.php:325
</t>
  </si>
  <si>
    <t>"Add child element"</t>
  </si>
  <si>
    <t>"添加子节点元素"</t>
  </si>
  <si>
    <t xml:space="preserve">#: include/actions.inc.php:637 include/actions.inc.php:1055
</t>
  </si>
  <si>
    <t>"Add host"</t>
  </si>
  <si>
    <t>"添加主机"</t>
  </si>
  <si>
    <t xml:space="preserve">#: app/partials/massupdate.macros.tab.php:93
</t>
  </si>
  <si>
    <t>"Add missing"</t>
  </si>
  <si>
    <t>"添加缺失项"</t>
  </si>
  <si>
    <t xml:space="preserve">#: jsLoader.php:326
</t>
  </si>
  <si>
    <t>"Add multiple maps"</t>
  </si>
  <si>
    <t>"添加拓扑图集"</t>
  </si>
  <si>
    <t xml:space="preserve">#: include/classes/widgets/CWidgetHelper.php:1211
</t>
  </si>
  <si>
    <t>"Add new data set"</t>
  </si>
  <si>
    <t>"添加新数据集"</t>
  </si>
  <si>
    <t xml:space="preserve">#: include/views/configuration.host.edit.php:147
</t>
  </si>
  <si>
    <t>"Add new interface"</t>
  </si>
  <si>
    <t>"添加新接口"</t>
  </si>
  <si>
    <t xml:space="preserve">#: include/classes/widgets/CWidgetHelper.php:738
</t>
  </si>
  <si>
    <t>"Add new override"</t>
  </si>
  <si>
    <t>"添加新的覆盖"</t>
  </si>
  <si>
    <t xml:space="preserve">#: include/views/configuration.graph.edit.php:424
#: include/views/configuration.trigger.prototype.edit.php:603
#: include/views/configuration.trigger.prototype.massupdate.php:153
</t>
  </si>
  <si>
    <t>"Add prototype"</t>
  </si>
  <si>
    <t>"添加原型"</t>
  </si>
  <si>
    <t xml:space="preserve">#: app/views/monitoring.widget.navtreeitem.edit.php:68
</t>
  </si>
  <si>
    <t>"Add submaps"</t>
  </si>
  <si>
    <t>"添加子图"</t>
  </si>
  <si>
    <t xml:space="preserve">#: app/controllers/CControllerFavouriteDelete.php:72 include/html.inc.php:153
</t>
  </si>
  <si>
    <t>"Add to favourites"</t>
  </si>
  <si>
    <t>"添加到常用"</t>
  </si>
  <si>
    <t xml:space="preserve">#: include/actions.inc.php:1059
</t>
  </si>
  <si>
    <t>"Add to host group"</t>
  </si>
  <si>
    <t>"添加到主机群组"</t>
  </si>
  <si>
    <t xml:space="preserve">#: include/actions.inc.php:665
</t>
  </si>
  <si>
    <t>"Add to host groups"</t>
  </si>
  <si>
    <t xml:space="preserve">#: app/views/monitoring.dashboard.view.php:108 jsLoader.php:115
</t>
  </si>
  <si>
    <t>"Add widget"</t>
  </si>
  <si>
    <t>"添加小组件"</t>
  </si>
  <si>
    <t xml:space="preserve">#: jsLoader.php:251
#, c-format
</t>
  </si>
  <si>
    <t>"Added, %1$s"</t>
  </si>
  <si>
    <t>"%1$s，已添加"</t>
  </si>
  <si>
    <t xml:space="preserve">#: include/hosts.inc.php:63
</t>
  </si>
  <si>
    <t>"Admin"</t>
  </si>
  <si>
    <t>"管理员"</t>
  </si>
  <si>
    <t xml:space="preserve">#: include/menu.inc.php:152
</t>
  </si>
  <si>
    <t>"Administration"</t>
  </si>
  <si>
    <t>"管理"</t>
  </si>
  <si>
    <t xml:space="preserve">#: include/views/monitoring.sysmap.edit.php:157
</t>
  </si>
  <si>
    <t>"Advanced labels"</t>
  </si>
  <si>
    <t>"高级标签"</t>
  </si>
  <si>
    <t xml:space="preserve">#: include/classes/screens/CScreenHostTriggers.php:230
#: include/events.inc.php:248
</t>
  </si>
  <si>
    <t>"Age"</t>
  </si>
  <si>
    <t>"持续时间"</t>
  </si>
  <si>
    <t xml:space="preserve">#: app/partials/common.filter.trigger.php:123
#: app/views/monitoring.problem.view.php:190
</t>
  </si>
  <si>
    <t>"Age less than"</t>
  </si>
  <si>
    <t>"持续时间小于"</t>
  </si>
  <si>
    <t xml:space="preserve">#: include/views/monitoring.overview.triggers.php:71
#, c-format
</t>
  </si>
  <si>
    <t>"Age less than %1$s"</t>
  </si>
  <si>
    <t>"存在时间小于 %1$s"</t>
  </si>
  <si>
    <t xml:space="preserve">#: app/views/administration.script.list.php:87 app/views/popup.generic.php:618
#: include/hosts.inc.php:1407 include/items.inc.php:345
#: include/views/configuration.httpconf.edit.php:112
#: include/views/js/configuration.host.edit.js.php:178
</t>
  </si>
  <si>
    <t>"Agent"</t>
  </si>
  <si>
    <t xml:space="preserve">#: include/classes/items/CHelpItems.php:69
#: include/classes/items/CHelpItems.php:399
</t>
  </si>
  <si>
    <t>"Agent availability check. Returns nothing - unavailable; 1 - available"</t>
  </si>
  <si>
    <t>"Agent可达性检查。返回 空 - 不可达；1 - 可达"</t>
  </si>
  <si>
    <t xml:space="preserve">#: include/views/configuration.host.list.php:196
</t>
  </si>
  <si>
    <t>"Agent encryption"</t>
  </si>
  <si>
    <t>"agent 加密"</t>
  </si>
  <si>
    <t xml:space="preserve">#: include/classes/items/CHelpItems.php:65
#: include/classes/items/CHelpItems.php:395
</t>
  </si>
  <si>
    <t>"Agent host name. Returns string"</t>
  </si>
  <si>
    <t>"Agent主机名。返回字符串"</t>
  </si>
  <si>
    <t xml:space="preserve">#: include/views/inventory.host.view.php:62
</t>
  </si>
  <si>
    <t>"Agent interfaces"</t>
  </si>
  <si>
    <t>"Agent 接口"</t>
  </si>
  <si>
    <t xml:space="preserve">#: include/classes/items/CHelpItems.php:73
#: include/classes/items/CHelpItems.php:403
</t>
  </si>
  <si>
    <t>"Agent variant check. Returns 1 - for Zabbix agent; 2 - for Zabbix agent 2"</t>
  </si>
  <si>
    <t>"Agent类型检查。返回1 - Zabbix agent；2 - Zabbix agent2"</t>
  </si>
  <si>
    <t xml:space="preserve">#: include/classes/widgets/CWidgetHelper.php:1150
</t>
  </si>
  <si>
    <t>"Aggregate"</t>
  </si>
  <si>
    <t>"聚合"</t>
  </si>
  <si>
    <t xml:space="preserve">#: include/classes/widgets/CWidgetHelper.php:1122
</t>
  </si>
  <si>
    <t>"Aggregation function"</t>
  </si>
  <si>
    <t>"聚合函数"</t>
  </si>
  <si>
    <t xml:space="preserve">#: include/classes/widgets/CWidgetHelper.php:1141
</t>
  </si>
  <si>
    <t>"Aggregation interval"</t>
  </si>
  <si>
    <t>"聚合时间间隔"</t>
  </si>
  <si>
    <t xml:space="preserve">#: include/actions.inc.php:2132
</t>
  </si>
  <si>
    <t>"Alert message"</t>
  </si>
  <si>
    <t>"告警消息"</t>
  </si>
  <si>
    <t xml:space="preserve">#: app/controllers/CControllerPopupGeneric.php:248
#: app/views/administration.user.edit.php:61
#: app/views/administration.user.list.php:61
#: app/views/administration.user.list.php:98 include/hosts.inc.php:114
</t>
  </si>
  <si>
    <t>"Alias"</t>
  </si>
  <si>
    <t>"别名"</t>
  </si>
  <si>
    <t xml:space="preserve">#: include/views/monitoring.sysmap.constructor.php:76
</t>
  </si>
  <si>
    <t>"Align map elements"</t>
  </si>
  <si>
    <t>"对齐拓扑元素"</t>
  </si>
  <si>
    <t xml:space="preserve">#: app/controllers/CControllerAuditLogList.php:148
#: app/controllers/CControllerAuditLogList.php:149
#: app/controllers/CControllerUserList.php:110
#: app/views/administration.script.edit.php:80
#: app/views/administration.script.edit.php:87
#: app/views/administration.script.list.php:111
#: app/views/administration.script.list.php:112
#: include/classes/widgets/forms/CWidgetFormProblemHosts.php:122
#: include/classes/widgets/forms/CWidgetFormProblemsBySv.php:178
#: include/views/monitoring.sysmap.edit.php:260 jsLoader.php:339
</t>
  </si>
  <si>
    <t>"All"</t>
  </si>
  <si>
    <t>"所有"</t>
  </si>
  <si>
    <t xml:space="preserve">#: app/partials/monitoring.dashboard.breadcrumbs.php:29
</t>
  </si>
  <si>
    <t>"All dashboards"</t>
  </si>
  <si>
    <t>"仪表盘"</t>
  </si>
  <si>
    <t xml:space="preserve">#: app/partials/administration.usergroup.grouprights.html.php:46
#: app/views/administration.user.edit.php:341
#: app/views/administration.user.edit.php:347
</t>
  </si>
  <si>
    <t>"All groups"</t>
  </si>
  <si>
    <t>"所有组"</t>
  </si>
  <si>
    <t xml:space="preserve">#: include/html.inc.php:322
</t>
  </si>
  <si>
    <t>"All hosts"</t>
  </si>
  <si>
    <t>"所有主机"</t>
  </si>
  <si>
    <t xml:space="preserve">#: jsLoader.php:206
</t>
  </si>
  <si>
    <t>"All links should have \"Name\" and \"URL\" specified"</t>
  </si>
  <si>
    <t>"所有的链接应含 特定的名称和URL"</t>
  </si>
  <si>
    <t xml:space="preserve">#: include/html.inc.php:527
</t>
  </si>
  <si>
    <t>"All maps"</t>
  </si>
  <si>
    <t>"拓扑图"</t>
  </si>
  <si>
    <t xml:space="preserve">#: include/views/configuration.trigger.prototype.edit.php:490
#: include/views/configuration.triggers.edit.php:516
</t>
  </si>
  <si>
    <t>"All problems"</t>
  </si>
  <si>
    <t>"所有问题"</t>
  </si>
  <si>
    <t xml:space="preserve">#: include/views/configuration.trigger.prototype.edit.php:491
#: include/views/configuration.triggers.edit.php:517
</t>
  </si>
  <si>
    <t>"All problems if tag values match"</t>
  </si>
  <si>
    <t>"所有问题如果标签值匹配"</t>
  </si>
  <si>
    <t xml:space="preserve">#: include/views/monitoring.screen.php:49
</t>
  </si>
  <si>
    <t>"All screens"</t>
  </si>
  <si>
    <t>"所有 聚合图形"</t>
  </si>
  <si>
    <t xml:space="preserve">#: include/views/monitoring.slides.php:47
</t>
  </si>
  <si>
    <t>"All slide shows"</t>
  </si>
  <si>
    <t>"所有 IDE 展示"</t>
  </si>
  <si>
    <t xml:space="preserve">#: app/partials/administration.usergroup.tagfilters.html.php:47
</t>
  </si>
  <si>
    <t>"All tags"</t>
  </si>
  <si>
    <t>"所有标签"</t>
  </si>
  <si>
    <t xml:space="preserve">#: include/html.inc.php:287
</t>
  </si>
  <si>
    <t>"All templates"</t>
  </si>
  <si>
    <t>"所有模板"</t>
  </si>
  <si>
    <t xml:space="preserve">#: include/triggers.inc.php:1222
#: include/views/configuration.trigger.prototype.edit.php:503
#: include/views/configuration.trigger.prototype.massupdate.php:62
#: include/views/configuration.triggers.edit.php:529
#: include/views/configuration.triggers.massupdate.php:64
</t>
  </si>
  <si>
    <t>"Allow manual close"</t>
  </si>
  <si>
    <t>"允许手动关闭"</t>
  </si>
  <si>
    <t xml:space="preserve">#: include/views/configuration.host.discovery.edit.php:549
#: include/views/configuration.item.edit.php:772
#: include/views/configuration.item.massupdate.php:401
#: include/views/configuration.item.prototype.edit.php:678
#: include/views/configuration.item.prototype.massupdate.php:408
</t>
  </si>
  <si>
    <t>"Allowed hosts"</t>
  </si>
  <si>
    <t>"允许的主机"</t>
  </si>
  <si>
    <t xml:space="preserve">#: include/classes/setup/CSetupWizard.php:473
</t>
  </si>
  <si>
    <t>"Alternatively, you can install it manually:"</t>
  </si>
  <si>
    <t>"另外，您也可以手动安装:"</t>
  </si>
  <si>
    <t xml:space="preserve">#: app/partials/popup.operations.php:379 app/views/popup.lldoverride.php:68
#: include/triggers.inc.php:1290
#: include/views/configuration.action.edit.php:120
#: include/views/configuration.correlation.edit.php:112
#: include/views/configuration.host.discovery.edit.php:574
#: include/views/configuration.trigger.prototype.edit.php:143
#: include/views/configuration.trigger.prototype.edit.php:336
#: include/views/configuration.triggers.edit.php:164
#: include/views/configuration.triggers.edit.php:359
</t>
  </si>
  <si>
    <t>"And"</t>
  </si>
  <si>
    <t>"和（同时满足）"</t>
  </si>
  <si>
    <t xml:space="preserve">#: app/partials/popup.operations.php:378 app/views/monitoring.host.view.php:52
#: app/views/monitoring.problem.view.php:242
#: app/views/popup.lldoverride.php:67
#: include/classes/widgets/forms/CWidgetFormProblemHosts.php:80
#: include/classes/widgets/forms/CWidgetFormProblemsBySv.php:80
#: include/classes/widgets/forms/CWidgetFormProblems.php:95
#: include/classes/widgets/forms/CWidgetFormSvgGraph.php:370
#: include/views/configuration.action.edit.php:119
#: include/views/configuration.correlation.edit.php:111
#: include/views/configuration.host.discovery.edit.php:573
#: include/views/configuration.host.list.php:53
#: include/views/configuration.maintenance.edit.php:143
#: include/views/configuration.template.list.php:37
#: include/views/configuration.triggers.list.php:99
</t>
  </si>
  <si>
    <t>"And/Or"</t>
  </si>
  <si>
    <t>"与/或（默认）"</t>
  </si>
  <si>
    <t xml:space="preserve">#: app/partials/common.filter.trigger.php:47
#: app/views/administration.mediatype.list.php:50
#: app/views/administration.module.list.php:51
#: app/views/administration.proxy.list.php:49
#: app/views/administration.usergroup.list.php:51
#: app/views/administration.user.list.php:74
#: app/views/monitoring.host.view.php:141
#: include/classes/widgets/forms/CWidgetFormTrigOver.php:34
#: include/triggers.inc.php:1829
#: include/views/configuration.action.list.php:70
#: include/views/configuration.correlation.list.php:48
#: include/views/configuration.discovery.list.php:48
#: include/views/configuration.host.list.php:147
#: include/views/configuration.maintenance.list.php:62
</t>
  </si>
  <si>
    <t>"Any"</t>
  </si>
  <si>
    <t>"任何"</t>
  </si>
  <si>
    <t xml:space="preserve">#: app/views/js/administration.regex.edit.js.php:163
#: include/regexp.inc.php:223
</t>
  </si>
  <si>
    <t>"Any character string included"</t>
  </si>
  <si>
    <t>"包括任何字符串"</t>
  </si>
  <si>
    <t xml:space="preserve">#: app/controllers/CControllerAuditLogList.php:195
#: app/partials/common.filter.trigger.php:98
#: app/views/monitoring.latest.view.php:84
#: app/views/monitoring.problem.view.php:138 httpconf.php:39
#: include/actions.inc.php:62
#: include/classes/widgets/forms/CWidgetFormDataOver.php:49
#: include/classes/widgets/forms/CWidgetFormTrigOver.php:65
#: include/forms.inc.php:256
#: include/views/configuration.application.edit.php:41
#: include/views/configuration.application.list.php:82
#: include/views/configuration.httpconf.edit.php:68
#: include/views/configuration.httpconf.edit.php:76
#: include/views/configuration.httpconf.list.php:119
#: include/views/inventory.host.view.php:203
#: include/views/js/monitoring.sysmaps.js.php:230
#: include/views/monitoring.overview.items.php:136
#: include/views/monitoring.screen.constructor.edit.php:645
</t>
  </si>
  <si>
    <t>"Application"</t>
  </si>
  <si>
    <t>"应用集"</t>
  </si>
  <si>
    <t xml:space="preserve">#: httpconf.php:305 include/classes/api/services/CApplication.php:266
#, c-format
</t>
  </si>
  <si>
    <t>"Application \"%1$s\" already exists."</t>
  </si>
  <si>
    <t>"应用集 \"%1$s\" 已存在."</t>
  </si>
  <si>
    <t xml:space="preserve">#: applications.php:170
</t>
  </si>
  <si>
    <t>"Application added"</t>
  </si>
  <si>
    <t>"应用集已添加"</t>
  </si>
  <si>
    <t xml:space="preserve">#: applications.php:189 applications.php:200
</t>
  </si>
  <si>
    <t>"Application deleted"</t>
  </si>
  <si>
    <t>"Applications deleted"</t>
  </si>
  <si>
    <t>"分类已删除"</t>
  </si>
  <si>
    <t xml:space="preserve">#: include/classes/core/CJsonRpc.php:200
</t>
  </si>
  <si>
    <t>"Application error."</t>
  </si>
  <si>
    <t>"应用错误."</t>
  </si>
  <si>
    <t xml:space="preserve">#: app/controllers/CControllerPopupGeneric.php:188
#: include/views/configuration.item.prototype.edit.php:709
#: include/views/configuration.item.prototype.massupdate.php:489
</t>
  </si>
  <si>
    <t>"Application prototypes"</t>
  </si>
  <si>
    <t>"应用集原型"</t>
  </si>
  <si>
    <t xml:space="preserve">#: applications.php:162
</t>
  </si>
  <si>
    <t>"Application updated"</t>
  </si>
  <si>
    <t>"应用集已更新"</t>
  </si>
  <si>
    <t xml:space="preserve">#: include/classes/api/services/CItemGeneral.php:565
#, c-format
</t>
  </si>
  <si>
    <t>"Application with ID \"%1$s\" is not available on \"%2$s\"."</t>
  </si>
  <si>
    <t>"ID为 \"%1$s\"的应用集不在 \"%2$s\" 之中."</t>
  </si>
  <si>
    <t xml:space="preserve">#: include/classes/api/services/CHttpTest.php:692
#, c-format
</t>
  </si>
  <si>
    <t>"Application with applicationid \"%1$s\" does not exist."</t>
  </si>
  <si>
    <t>"应用程序ID \"%1$s\" 不存在。"</t>
  </si>
  <si>
    <t xml:space="preserve">#: app/controllers/CControllerPopupGeneric.php:176 app/views/search.php:38
#: app/views/search.php:60 app/views/search.php:64 app/views/search.php:228
#: app/views/search.php:246 app/views/search.php:250 include/forms.inc.php:674
#: include/html.inc.php:346
#: include/views/configuration.application.edit.php:27
#: include/views/configuration.application.list.php:157
#: include/views/configuration.host.list.php:184
#: include/views/configuration.host.list.php:400
#: include/views/configuration.item.edit.php:807
#: include/views/configuration.item.list.php:73
#: include/views/configuration.item.massupdate.php:462
#: include/views/configuration.item.prototype.edit.php:694
#: include/views/configuration.item.prototype.list.php:62
#: include/views/configuration.item.prototype.massupdate.php:414
#: include/views/configuration.template.list.php:151
#: include/views/configuration.template.list.php:238
#: include/views/conf.import.php:37 include/views/inventory.host.view.php:170
</t>
  </si>
  <si>
    <t>"Applications"</t>
  </si>
  <si>
    <t xml:space="preserve">#: app/views/dashboard.properties.edit.php:69
#: app/views/popup.maintenance.period.php:189
#: include/classes/html/CFilter.php:207 include/classes/html/CFilter.php:298
#: include/views/js/monitoring.sysmaps.js.php:311
#: include/views/js/monitoring.sysmaps.js.php:464
#: include/views/js/monitoring.sysmaps.js.php:588
#: include/views/js/monitoring.sysmaps.js.php:693
#: include/views/js/monitoring.sysmaps.js.php:799 jsLoader.php:119
#: jsLoader.php:242 jsLoader.php:322
</t>
  </si>
  <si>
    <t>"Apply"</t>
  </si>
  <si>
    <t>"应用"</t>
  </si>
  <si>
    <t xml:space="preserve">#: include/views/configuration.hostgroups.edit.php:46
</t>
  </si>
  <si>
    <t>"Apply permissions and tag filters to all subgroups"</t>
  </si>
  <si>
    <t>"应用权限和标签过滤器到所有分组"</t>
  </si>
  <si>
    <t xml:space="preserve">#: include/views/configuration.maintenance.list.php:64
#: include/views/configuration.maintenance.list.php:98
</t>
  </si>
  <si>
    <t>"Approaching"</t>
  </si>
  <si>
    <t>"接近中"</t>
  </si>
  <si>
    <t xml:space="preserve">#: include/func.inc.php:242
</t>
  </si>
  <si>
    <t>"Apr"</t>
  </si>
  <si>
    <t>"四月"</t>
  </si>
  <si>
    <t xml:space="preserve">#: include/func.inc.php:122 include/func.inc.php:259 jsLoader.php:158
</t>
  </si>
  <si>
    <t>"April"</t>
  </si>
  <si>
    <t xml:space="preserve">#: include/classes/html/CButtonQMessage.php:46
</t>
  </si>
  <si>
    <t>"Are you sure you want perform this action?"</t>
  </si>
  <si>
    <t>"您确定要执行这个动作吗?"</t>
  </si>
  <si>
    <t xml:space="preserve">#: app/views/js/administration.macros.edit.js.php:85
</t>
  </si>
  <si>
    <t>"Are you sure you want to delete"</t>
  </si>
  <si>
    <t>"您确定要删除吗"</t>
  </si>
  <si>
    <t xml:space="preserve">#: jsLoader.php:125
</t>
  </si>
  <si>
    <t>"Are you sure, you want to leave this page?"</t>
  </si>
  <si>
    <t>"你是否确定要离开这个页面？"</t>
  </si>
  <si>
    <t xml:space="preserve">#: include/views/js/monitoring.sysmaps.js.php:116
</t>
  </si>
  <si>
    <t>"Area size"</t>
  </si>
  <si>
    <t>"区域大小"</t>
  </si>
  <si>
    <t xml:space="preserve">#: include/views/js/monitoring.sysmaps.js.php:109
</t>
  </si>
  <si>
    <t>"Area type"</t>
  </si>
  <si>
    <t>"区域类型"</t>
  </si>
  <si>
    <t xml:space="preserve">#: include/items.inc.php:1799
</t>
  </si>
  <si>
    <t>"Arithmetic"</t>
  </si>
  <si>
    <t>"算法"</t>
  </si>
  <si>
    <t xml:space="preserve">#: include/views/configuration.item.edit.php:732
#: include/views/configuration.item.edit.php:737
#: include/views/configuration.item.massupdate.php:374
#: include/views/configuration.item.prototype.edit.php:646
#: include/views/configuration.item.prototype.edit.php:651
#: include/views/configuration.item.prototype.massupdate.php:381
</t>
  </si>
  <si>
    <t>"As is"</t>
  </si>
  <si>
    <t>"不变"</t>
  </si>
  <si>
    <t xml:space="preserve">#: include/views/monitoring.history.php:102
</t>
  </si>
  <si>
    <t>"As plain text"</t>
  </si>
  <si>
    <t>"纯文本"</t>
  </si>
  <si>
    <t xml:space="preserve">#: app/views/administration.authentication.edit.php:206
#: app/views/administration.authentication.edit.php:240
</t>
  </si>
  <si>
    <t>"Assertions"</t>
  </si>
  <si>
    <t>"断言"</t>
  </si>
  <si>
    <t xml:space="preserve">#: include/hosts.inc.php:149
</t>
  </si>
  <si>
    <t>"Asset tag"</t>
  </si>
  <si>
    <t>"资产标签"</t>
  </si>
  <si>
    <t xml:space="preserve">#: include/maintenances.inc.php:70
#, c-format
</t>
  </si>
  <si>
    <t>"At %1$s:%2$s %3$s of every week"</t>
  </si>
  <si>
    <t>"At %1$s:%2$s %3$s of every %4$s weeks"</t>
  </si>
  <si>
    <t>"每周 %1$s:%2$s %3$s 每 %4$s 周 %1$s:%2$s %3$s"</t>
  </si>
  <si>
    <t xml:space="preserve">#: include/maintenances.inc.php:50
#, c-format
</t>
  </si>
  <si>
    <t>"At %1$s:%2$s every day"</t>
  </si>
  <si>
    <t>"At %1$s:%2$s every %3$s days"</t>
  </si>
  <si>
    <t>"每天 %1$s:%2$s每 %3$s 天 %1$s:%2$s"</t>
  </si>
  <si>
    <t xml:space="preserve">#: include/maintenances.inc.php:112
#, c-format
</t>
  </si>
  <si>
    <t>"At %1$s:%2$s on %3$s %4$s of every %5$s"</t>
  </si>
  <si>
    <t>"在 %1$s:%2$s 的 %3$s %4$s 的每个 %5$s"</t>
  </si>
  <si>
    <t xml:space="preserve">#: include/maintenances.inc.php:121
#, c-format
</t>
  </si>
  <si>
    <t>"At %1$s:%2$s on day %3$s of every %4$s"</t>
  </si>
  <si>
    <t>"在 %1$s:%2$s 的天 %3$s 的每个 %4$s"</t>
  </si>
  <si>
    <t xml:space="preserve">#: app/views/popup.maintenance.period.php:154
</t>
  </si>
  <si>
    <t>"At (hour:minute)"</t>
  </si>
  <si>
    <t>"于(时:分)"</t>
  </si>
  <si>
    <t xml:space="preserve">#: app/controllers/CControllerPopupLldOperation.php:122
</t>
  </si>
  <si>
    <t>"At least one action is mandatory."</t>
  </si>
  <si>
    <t>"至少需要执行一项操作。"</t>
  </si>
  <si>
    <t xml:space="preserve">#: include/classes/api/services/CMaintenance.php:279
#: include/classes/api/services/CMaintenance.php:706
#: include/views/configuration.maintenance.edit.php:206
</t>
  </si>
  <si>
    <t>"At least one host group or host must be selected."</t>
  </si>
  <si>
    <t>"至少选择一个主机组或主机。"</t>
  </si>
  <si>
    <t xml:space="preserve">#: include/classes/api/services/CMaintenance.php:373
#: include/classes/api/services/CMaintenance.php:381
#: include/classes/api/services/CMaintenance.php:628
#: include/classes/api/services/CMaintenance.php:636
</t>
  </si>
  <si>
    <t>"At least one maintenance period must be created."</t>
  </si>
  <si>
    <t>"必须创建至少一个维护期间."</t>
  </si>
  <si>
    <t xml:space="preserve">#: include/classes/setup/CFrontendSetup.php:259
</t>
  </si>
  <si>
    <t>"At least one of MySQL, PostgreSQL or Oracle should be supported."</t>
  </si>
  <si>
    <t>"应该至少支持MySQL，PostgreSQL或Oracle之一。"</t>
  </si>
  <si>
    <t xml:space="preserve">#: include/views/configuration.correlation.edit.php:154
</t>
  </si>
  <si>
    <t>"At least one operation must be selected."</t>
  </si>
  <si>
    <t>"至少需要选择一项操作。"</t>
  </si>
  <si>
    <t xml:space="preserve">#: include/views/configuration.action.edit.php:529
</t>
  </si>
  <si>
    <t>"At least one operation must exist."</t>
  </si>
  <si>
    <t>"必须至少设置一个操作。"</t>
  </si>
  <si>
    <t xml:space="preserve">#: app/controllers/CControllerPopupAcknowledgeCreate.php:155
</t>
  </si>
  <si>
    <t>"At least one update operation or message is mandatory"</t>
  </si>
  <si>
    <t>"至少需要选择一个更新操作或消息"</t>
  </si>
  <si>
    <t xml:space="preserve">#: app/views/popup.acknowledge.edit.php:102
</t>
  </si>
  <si>
    <t>"At least one update operation or message must exist."</t>
  </si>
  <si>
    <t>"至少需要一个更新内容或消息。"</t>
  </si>
  <si>
    <t xml:space="preserve">#: app/partials/popup.operations.php:73
</t>
  </si>
  <si>
    <t>"At least one user or user group must be selected."</t>
  </si>
  <si>
    <t>"您必须至少选择一个用户或用户组。"</t>
  </si>
  <si>
    <t xml:space="preserve">#: app/views/administration.mediatype.edit.php:338
</t>
  </si>
  <si>
    <t>"Attempt interval"</t>
  </si>
  <si>
    <t>"尝试间隔"</t>
  </si>
  <si>
    <t xml:space="preserve">#: app/views/administration.mediatype.edit.php:333 httpconf.php:44
#: include/views/configuration.httpconf.edit.php:92
#: include/views/configuration.httpconf.list.php:116
</t>
  </si>
  <si>
    <t>"Attempts"</t>
  </si>
  <si>
    <t>"尝试次数"</t>
  </si>
  <si>
    <t xml:space="preserve">#: app/views/administration.housekeeping.edit.php:93 include/menu.inc.php:135
#: include/menu.inc.php:138
</t>
  </si>
  <si>
    <t>"Audit"</t>
  </si>
  <si>
    <t>"审计"</t>
  </si>
  <si>
    <t xml:space="preserve">#: include/profiles.inc.php:240
#, c-format
</t>
  </si>
  <si>
    <t>"Audit data storage period \"%1$s\"."</t>
  </si>
  <si>
    <t>"审计数据存储期 \"%1$s\" 。"</t>
  </si>
  <si>
    <t xml:space="preserve">#: app/controllers/CControllerAuditLogList.php:152
#: app/views/reports.auditlog.list.php:75
</t>
  </si>
  <si>
    <t>"Audit log"</t>
  </si>
  <si>
    <t>"审计日志"</t>
  </si>
  <si>
    <t xml:space="preserve">#: include/func.inc.php:246
</t>
  </si>
  <si>
    <t>"Aug"</t>
  </si>
  <si>
    <t>"八月"</t>
  </si>
  <si>
    <t xml:space="preserve">#: include/func.inc.php:126 include/func.inc.php:263 jsLoader.php:162
</t>
  </si>
  <si>
    <t>"August"</t>
  </si>
  <si>
    <t xml:space="preserve">#: app/views/administration.authentication.edit.php:212
</t>
  </si>
  <si>
    <t>"AuthN requests"</t>
  </si>
  <si>
    <t>"AuthN 请求"</t>
  </si>
  <si>
    <t xml:space="preserve">#: app/views/administration.authentication.edit.php:254
#: app/views/administration.authentication.edit.php:263
#: app/views/administration.mediatype.edit.php:88 include/menu.inc.php:167
#: include/views/configuration.httpconf.edit.php:253
#: include/views/configuration.httpconf.list.php:117
</t>
  </si>
  <si>
    <t>"Authentication"</t>
  </si>
  <si>
    <t>"认证"</t>
  </si>
  <si>
    <t xml:space="preserve">#: include/views/configuration.host.edit.php:342
#: include/views/configuration.host.massupdate.php:175
#: include/views/configuration.host.prototype.edit.php:283
</t>
  </si>
  <si>
    <t>"Authentication algorithm"</t>
  </si>
  <si>
    <t>"认证算法"</t>
  </si>
  <si>
    <t xml:space="preserve">#: include/classes/api/services/CUser.php:1579
#, c-format
</t>
  </si>
  <si>
    <t>"Authentication failed: %1$s."</t>
  </si>
  <si>
    <t>"验证失败: %1$s"</t>
  </si>
  <si>
    <t xml:space="preserve">#: app/partials/popup.operations.php:250
#: include/views/configuration.host.discovery.edit.php:423
#: include/views/configuration.item.edit.php:487
#: include/views/configuration.item.massupdate.php:189
#: include/views/configuration.item.prototype.edit.php:464
#: include/views/configuration.item.prototype.massupdate.php:185
</t>
  </si>
  <si>
    <t>"Authentication method"</t>
  </si>
  <si>
    <t>"认证方法"</t>
  </si>
  <si>
    <t xml:space="preserve">#: app/controllers/CControllerAuthenticationUpdate.php:314
</t>
  </si>
  <si>
    <t>"Authentication method changed"</t>
  </si>
  <si>
    <t>"身份验证已经变更"</t>
  </si>
  <si>
    <t xml:space="preserve">#: app/views/popup.discovery.check.php:103
#: include/views/js/configuration.host.edit.js.php:125
</t>
  </si>
  <si>
    <t>"Authentication passphrase"</t>
  </si>
  <si>
    <t>"认证口令"</t>
  </si>
  <si>
    <t xml:space="preserve">#: app/views/popup.discovery.check.php:96
#: include/views/js/configuration.host.edit.js.php:118
</t>
  </si>
  <si>
    <t>"Authentication protocol"</t>
  </si>
  <si>
    <t>"认证协议"</t>
  </si>
  <si>
    <t xml:space="preserve">#: app/controllers/CControllerAuthenticationUpdate.php:313
#: app/controllers/CControllerAuthenticationUpdate.php:322
</t>
  </si>
  <si>
    <t>"Authentication settings updated"</t>
  </si>
  <si>
    <t>"验证配置已更新"</t>
  </si>
  <si>
    <t xml:space="preserve">#: app/views/administration.module.edit.php:40
#: app/views/administration.module.list.php:75
</t>
  </si>
  <si>
    <t>"Author"</t>
  </si>
  <si>
    <t>"作者"</t>
  </si>
  <si>
    <t xml:space="preserve">#: include/classes/widgets/forms/CWidgetFormSvgGraph.php:48
#: include/classes/widgets/forms/CWidgetFormSvgGraph.php:150
#: include/classes/widgets/forms/CWidgetFormSvgGraph.php:222
</t>
  </si>
  <si>
    <t>"Auto"</t>
  </si>
  <si>
    <t>"自动"</t>
  </si>
  <si>
    <t>"history source selection method"</t>
  </si>
  <si>
    <t xml:space="preserve">#: app/views/administration.user.edit.php:191
</t>
  </si>
  <si>
    <t>"Auto-login"</t>
  </si>
  <si>
    <t>"自动登录"</t>
  </si>
  <si>
    <t xml:space="preserve">#: include/classes/api/services/CUser.php:767
</t>
  </si>
  <si>
    <t>"Auto-login and auto-logout options cannot be enabled together."</t>
  </si>
  <si>
    <t>"自动登录和自动注销功能不能同时使用。"</t>
  </si>
  <si>
    <t xml:space="preserve">#: app/views/administration.user.edit.php:196
</t>
  </si>
  <si>
    <t>"Auto-logout"</t>
  </si>
  <si>
    <t>"自动注销"</t>
  </si>
  <si>
    <t xml:space="preserve">#: app/partials/popup.operations.php:367
#: app/views/administration.miscconfig.edit.php:61
#: app/views/popup.lldoperation.php:284 include/hosts.inc.php:1344
#: include/views/configuration.host.edit.php:386
#: include/views/configuration.host.massupdate.php:222
#: include/views/configuration.host.prototype.edit.php:322
</t>
  </si>
  <si>
    <t>"Automatic"</t>
  </si>
  <si>
    <t xml:space="preserve">#: include/views/monitoring.sysmap.edit.php:137
</t>
  </si>
  <si>
    <t>"Automatic icon mapping"</t>
  </si>
  <si>
    <t>"自动映射图标"</t>
  </si>
  <si>
    <t xml:space="preserve">#: include/views/js/monitoring.sysmaps.js.php:239
#: include/views/js/monitoring.sysmaps.js.php:654
</t>
  </si>
  <si>
    <t>"Automatic icon selection"</t>
  </si>
  <si>
    <t>"自动选择图标"</t>
  </si>
  <si>
    <t xml:space="preserve">#: app/controllers/CControllerAuditLogList.php:218
#: app/controllers/CControllerAutoregEdit.php:67
#: app/views/administration.autoreg.edit.php:29
#: app/views/administration.autoreg.edit.php:89
#: app/views/popup.mediatype.message.php:61
#: include/classes/helpers/CMediatypeHelper.php:119 include/html.inc.php:897
</t>
  </si>
  <si>
    <t>"Autoregistration"</t>
  </si>
  <si>
    <t>"自动注册"</t>
  </si>
  <si>
    <t xml:space="preserve">#: include/views/configuration.action.list.php:29
</t>
  </si>
  <si>
    <t>"Autoregistration actions"</t>
  </si>
  <si>
    <t>"自动注册动作"</t>
  </si>
  <si>
    <t xml:space="preserve">#: app/views/administration.housekeeping.edit.php:71
</t>
  </si>
  <si>
    <t>"Autoregistration data storage period"</t>
  </si>
  <si>
    <t>"自动注册数据存储周期"</t>
  </si>
  <si>
    <t xml:space="preserve">#: include/profiles.inc.php:232
#, c-format
</t>
  </si>
  <si>
    <t>"Autoregistration event and alert data storage period \"%1$s\"."</t>
  </si>
  <si>
    <t>"自动注册事件和报警数据存储期 \"%1$s\"。"</t>
  </si>
  <si>
    <t xml:space="preserve">#: app/partials/monitoring.host.view.html.php:35
#: include/views/configuration.host.list.php:195
</t>
  </si>
  <si>
    <t>"Availability"</t>
  </si>
  <si>
    <t>"可用性"</t>
  </si>
  <si>
    <t xml:space="preserve">#: include/menu.inc.php:72 include/menu.inc.php:130 report2.php:25
#: report2.php:161
</t>
  </si>
  <si>
    <t>"Availability report"</t>
  </si>
  <si>
    <t>"可用性报表"</t>
  </si>
  <si>
    <t xml:space="preserve">#: app/views/monitoring.widget.hostavail.view.php:34
#: app/views/monitoring.widget.hostavail.view.php:58
#: app/views/monitoring.widget.hostavail.view.php:102
#: include/classes/screens/CScreenHostsInfo.php:87
</t>
  </si>
  <si>
    <t>"Available"</t>
  </si>
  <si>
    <t>"可用"</t>
  </si>
  <si>
    <t xml:space="preserve">#: app/views/administration.trigseverity.edit.php:60
</t>
  </si>
  <si>
    <t>"Average"</t>
  </si>
  <si>
    <t>"一般严重"</t>
  </si>
  <si>
    <t xml:space="preserve">#: include/classes/widgets/views/widget.svggraph.form.view.php:291
</t>
  </si>
  <si>
    <t>"Axes"</t>
  </si>
  <si>
    <t>"坐标轴"</t>
  </si>
  <si>
    <t xml:space="preserve">#: include/classes/setup/CSetupWizard.php:132
#: include/classes/setup/CSetupWizard.php:421
</t>
  </si>
  <si>
    <t>"Back"</t>
  </si>
  <si>
    <t>"返回"</t>
  </si>
  <si>
    <t xml:space="preserve">#: app/views/administration.image.edit.php:73
#: app/views/administration.image.list.php:51
#: include/views/js/monitoring.sysmaps.js.php:384
</t>
  </si>
  <si>
    <t>"Background"</t>
  </si>
  <si>
    <t>"背景"</t>
  </si>
  <si>
    <t xml:space="preserve">#: include/views/js/monitoring.sysmaps.js.php:549
</t>
  </si>
  <si>
    <t>"Background colour"</t>
  </si>
  <si>
    <t>"背景色"</t>
  </si>
  <si>
    <t xml:space="preserve">#: include/views/monitoring.sysmap.edit.php:120
</t>
  </si>
  <si>
    <t>"Background image"</t>
  </si>
  <si>
    <t>"背景图片"</t>
  </si>
  <si>
    <t xml:space="preserve">#: include/classes/widgets/CWidgetHelper.php:760
#: include/classes/widgets/CWidgetHelper.php:803
#: include/classes/widgets/CWidgetHelper.php:1052
</t>
  </si>
  <si>
    <t>"Bar"</t>
  </si>
  <si>
    <t>"柱状图"</t>
  </si>
  <si>
    <t xml:space="preserve">#: app/views/administration.authentication.edit.php:106
</t>
  </si>
  <si>
    <t>"Base DN"</t>
  </si>
  <si>
    <t>"基于 DN"</t>
  </si>
  <si>
    <t xml:space="preserve">#: include/classes/widgets/CWidgetHelper.php:786
#: include/classes/widgets/CWidgetHelper.php:1043
</t>
  </si>
  <si>
    <t>"Base colour"</t>
  </si>
  <si>
    <t>"基色"</t>
  </si>
  <si>
    <t xml:space="preserve">#: include/httptest.inc.php:28
#: include/views/configuration.host.discovery.edit.php:284
#: include/views/configuration.item.edit.php:331
#: include/views/configuration.item.prototype.edit.php:313
</t>
  </si>
  <si>
    <t>"Basic"</t>
  </si>
  <si>
    <t>"基础的"</t>
  </si>
  <si>
    <t xml:space="preserve">#: app/views/administration.authentication.edit.php:118
</t>
  </si>
  <si>
    <t>"Bind DN"</t>
  </si>
  <si>
    <t>"绑定 DN"</t>
  </si>
  <si>
    <t xml:space="preserve">#: app/views/administration.authentication.edit.php:129
</t>
  </si>
  <si>
    <t>"Bind password"</t>
  </si>
  <si>
    <t>"绑定密码"</t>
  </si>
  <si>
    <t xml:space="preserve">#: app/views/administration.user.list.php:134
</t>
  </si>
  <si>
    <t>"Blocked"</t>
  </si>
  <si>
    <t>"锁定的"</t>
  </si>
  <si>
    <t xml:space="preserve">#: include/classes/core/ZBase.php:316
</t>
  </si>
  <si>
    <t>"Blue"</t>
  </si>
  <si>
    <t>"蓝"</t>
  </si>
  <si>
    <t xml:space="preserve">#: app/views/popup.httpstep.php:160
#: include/views/configuration.host.discovery.edit.php:259
#: include/views/configuration.item.edit.php:298
#: include/views/configuration.item.prototype.edit.php:279
</t>
  </si>
  <si>
    <t>"Body"</t>
  </si>
  <si>
    <t>"内容"</t>
  </si>
  <si>
    <t xml:space="preserve">#: app/views/popup.httpstep.php:162
#: include/views/configuration.host.discovery.edit.php:261
#: include/views/configuration.item.edit.php:300
#: include/views/configuration.item.prototype.edit.php:281
</t>
  </si>
  <si>
    <t>"Body and headers"</t>
  </si>
  <si>
    <t>"body 和 headers"</t>
  </si>
  <si>
    <t xml:space="preserve">#: include/graphs.inc.php:59 include/views/js/monitoring.sysmaps.js.php:765
#: include/views/js/monitoring.sysmaps.js.php:855
</t>
  </si>
  <si>
    <t>"Bold line"</t>
  </si>
  <si>
    <t>"粗线"</t>
  </si>
  <si>
    <t xml:space="preserve">#: include/items.inc.php:1812
</t>
  </si>
  <si>
    <t>"Boolean to decimal"</t>
  </si>
  <si>
    <t>"布尔值到十进制"</t>
  </si>
  <si>
    <t xml:space="preserve">#: include/views/js/monitoring.sysmaps.js.php:394
</t>
  </si>
  <si>
    <t>"Border"</t>
  </si>
  <si>
    <t>"边框"</t>
  </si>
  <si>
    <t xml:space="preserve">#: include/views/js/monitoring.sysmaps.js.php:580
</t>
  </si>
  <si>
    <t>"Border colour"</t>
  </si>
  <si>
    <t>"边框颜色"</t>
  </si>
  <si>
    <t xml:space="preserve">#: include/views/js/monitoring.sysmaps.js.php:558
</t>
  </si>
  <si>
    <t>"Border type"</t>
  </si>
  <si>
    <t>"边框类型"</t>
  </si>
  <si>
    <t xml:space="preserve">#: include/views/js/monitoring.sysmaps.js.php:570
</t>
  </si>
  <si>
    <t>"Border width"</t>
  </si>
  <si>
    <t>"边框宽度"</t>
  </si>
  <si>
    <t xml:space="preserve">#: app/controllers/CControllerUserUpdateGeneral.php:93
</t>
  </si>
  <si>
    <t>"Both passwords must be equal."</t>
  </si>
  <si>
    <t>"两次密码必须相同。"</t>
  </si>
  <si>
    <t xml:space="preserve">#: include/views/js/monitoring.sysmaps.js.php:42
#: include/views/js/monitoring.sysmaps.js.php:146
#: include/views/js/monitoring.sysmaps.js.php:644
#: include/views/monitoring.screen.constructor.edit.php:854
#: include/views/monitoring.sysmap.edit.php:247
</t>
  </si>
  <si>
    <t>"Bottom"</t>
  </si>
  <si>
    <t>"底部"</t>
  </si>
  <si>
    <t xml:space="preserve">#: jsLoader.php:198
</t>
  </si>
  <si>
    <t>"Bring forward"</t>
  </si>
  <si>
    <t>"向上一层"</t>
  </si>
  <si>
    <t xml:space="preserve">#: jsLoader.php:197
</t>
  </si>
  <si>
    <t>"Bring to front"</t>
  </si>
  <si>
    <t>"移到上一层"</t>
  </si>
  <si>
    <t xml:space="preserve">#: include/locales.inc.php:48
</t>
  </si>
  <si>
    <t>"Bulgarian (bg_BG)"</t>
  </si>
  <si>
    <t>"保加利亚语 (bg_BG)"</t>
  </si>
  <si>
    <t xml:space="preserve">#: report2.php:195
</t>
  </si>
  <si>
    <t>"By host"</t>
  </si>
  <si>
    <t>"按主机"</t>
  </si>
  <si>
    <t xml:space="preserve">#: report2.php:196
</t>
  </si>
  <si>
    <t>"By trigger template"</t>
  </si>
  <si>
    <t>"按触发器模板"</t>
  </si>
  <si>
    <t xml:space="preserve">#: app/views/administration.proxy.list.php:127
#: app/views/administration.proxy.list.php:140
#: include/views/configuration.host.list.php:365
#: include/views/configuration.host.list.php:385
#: include/views/configuration.host.list.php:388
</t>
  </si>
  <si>
    <t>"CERT"</t>
  </si>
  <si>
    <t xml:space="preserve">#: app/views/hintbox.eventlist.php:110
#: app/views/monitoring.widget.problems.view.php:95
#: include/classes/graph/CSvgGraph.php:1086
#: include/classes/screens/CScreenEvents.php:116
#: include/classes/screens/CScreenProblem.php:969
#: include/classes/screens/CScreenProblem.php:1169 include/events.inc.php:335
</t>
  </si>
  <si>
    <t>"CLOSING"</t>
  </si>
  <si>
    <t>"关闭中"</t>
  </si>
  <si>
    <t xml:space="preserve">#: include/classes/items/CHelpItems.php:229
#: include/classes/items/CHelpItems.php:579
</t>
  </si>
  <si>
    <t>"CPU information. Returns string or integer"</t>
  </si>
  <si>
    <t>"CPU 信息。返回字符串或整数"</t>
  </si>
  <si>
    <t xml:space="preserve">#: include/classes/items/CHelpItems.php:205
#: include/classes/items/CHelpItems.php:555
</t>
  </si>
  <si>
    <t>"CPU load. Returns float"</t>
  </si>
  <si>
    <t>"CPU 负载。返回浮点数"</t>
  </si>
  <si>
    <t xml:space="preserve">#: include/classes/items/CHelpItems.php:217
#: include/classes/items/CHelpItems.php:567
</t>
  </si>
  <si>
    <t>"CPU utilisation percentage. Returns float"</t>
  </si>
  <si>
    <t>"CPU 使用率。返回浮点数"</t>
  </si>
  <si>
    <t xml:space="preserve">#: app/views/popup.itemtestedit.view.php:163
</t>
  </si>
  <si>
    <t>"CRLF"</t>
  </si>
  <si>
    <t>"换行"</t>
  </si>
  <si>
    <t xml:space="preserve">#: include/items.inc.php:1796
</t>
  </si>
  <si>
    <t>"CSV to JSON"</t>
  </si>
  <si>
    <t>"转换 CSV 为 JSON"</t>
  </si>
  <si>
    <t xml:space="preserve">#: include/views/configuration.services.edit.php:90 services.php:40
</t>
  </si>
  <si>
    <t>"Calculate SLA, acceptable SLA (in %)"</t>
  </si>
  <si>
    <t>"计算SLA, 可接受的SAL(%计)"</t>
  </si>
  <si>
    <t xml:space="preserve">#: include/items.inc.php:101 include/views/configuration.graph.edit.php:171
#: include/views/configuration.graph.edit.php:258
</t>
  </si>
  <si>
    <t>"Calculated"</t>
  </si>
  <si>
    <t>"可计算的"</t>
  </si>
  <si>
    <t xml:space="preserve">#: include/classes/items/CHelpItems.php:741
</t>
  </si>
  <si>
    <t>"Calculates the average value, based on the various parameters supplied. Zabbix server collects aggregate information by doing direct database queries."</t>
  </si>
  <si>
    <t>"根据提供的各种参数计算平均值。Zabbix服务器通过在数据库直接执行查询来收集聚合信息。"</t>
  </si>
  <si>
    <t xml:space="preserve">#: include/classes/items/CHelpItems.php:749
</t>
  </si>
  <si>
    <t>"Calculates the maximum value, based on the various parameters supplied. Zabbix server collects aggregate information by doing direct database queries."</t>
  </si>
  <si>
    <t>"根据提供的各种参数计算最大值。Zabbix服务器通过在数据库直接执行查询来收集聚合信息。"</t>
  </si>
  <si>
    <t xml:space="preserve">#: include/classes/items/CHelpItems.php:745
</t>
  </si>
  <si>
    <t>"Calculates the minimum value, based on the various parameters supplied. Zabbix server collects aggregate information by doing direct database queries."</t>
  </si>
  <si>
    <t>"根据提供的各种参数计算最小值。Zabbix服务器通过在数据库直接执行查询来收集聚合信息。"</t>
  </si>
  <si>
    <t xml:space="preserve">#: include/classes/items/CHelpItems.php:753
</t>
  </si>
  <si>
    <t>"Calculates the sum of values, based on the various parameters supplied. Zabbix server collects aggregate information by doing direct database queries."</t>
  </si>
  <si>
    <t>"根据提供的各种参数计算总计值。 Zabbix服务器通过在数据库直接执行查询来收集聚合信息。"</t>
  </si>
  <si>
    <t xml:space="preserve">#: jsLoader.php:154
</t>
  </si>
  <si>
    <t>"Calendar"</t>
  </si>
  <si>
    <t>"日历"</t>
  </si>
  <si>
    <t xml:space="preserve">#: include/hosts.inc.php:60
</t>
  </si>
  <si>
    <t>"Callback"</t>
  </si>
  <si>
    <t>"回调"</t>
  </si>
  <si>
    <t xml:space="preserve">#: jsLoader.php:254
</t>
  </si>
  <si>
    <t>"Can not be removed"</t>
  </si>
  <si>
    <t>"无法被删除"</t>
  </si>
  <si>
    <t xml:space="preserve">#: app/views/administration.iconmap.edit.php:145
#: app/views/administration.iconmap.edit.php:155
#: app/views/administration.image.edit.php:86
#: app/views/administration.image.edit.php:97
#: app/views/administration.mediatype.edit.php:346
#: app/views/administration.module.edit.php:61
#: app/views/administration.proxy.edit.php:127
#: app/views/administration.regex.edit.php:155
#: app/views/administration.regex.edit.php:165
#: app/views/administration.script.edit.php:126
#: app/views/administration.user.edit.php:471
#: app/views/administration.user.edit.php:502
#: app/views/administration.usergroup.edit.php:212
#: app/views/administration.valuemap.edit.php:92
#: app/views/js/administration.housekeeping.edit.js.php:76
#: app/views/js/administration.trigdisplay.edit.js.php:45
#: app/views/js/administration.trigseverity.edit.js.php:37
#: app/views/monitoring.dashboard.view.php:114
#: include/classes/html/CButtonCancel.php:25
#: include/classes/setup/CSetupWizard.php:114
#: include/views/conf.import.php:131 include/views/js/conf.import.js.php:42
#: include/views/monitoring.slideconf.edit.php:281 jsLoader.php:122
#: jsLoader.php:139 jsLoader.php:243 jsLoader.php:324 jsLoader.php:336
</t>
  </si>
  <si>
    <t>"Cancel"</t>
  </si>
  <si>
    <t>"取消"</t>
  </si>
  <si>
    <t xml:space="preserve">#: include/classes/api/services/CHttpTest.php:700
#, c-format
</t>
  </si>
  <si>
    <t>"Cannot add a discovered application \"%1$s\" to a web scenario."</t>
  </si>
  <si>
    <t>"不能添加一个已发现的应用集 \"%1$s\" 到 web 场景。"</t>
  </si>
  <si>
    <t xml:space="preserve">#: include/classes/api/services/CGraph.php:706
#: include/classes/api/services/CGraph.php:720
#: include/classes/api/services/CGraph.php:734
#, c-format
</t>
  </si>
  <si>
    <t>"Cannot add a non-numeric item \"%1$s\" to graph \"%2$s\"."</t>
  </si>
  <si>
    <t>"无法添加一个非数字监控项 \"%1$s\" 到图表 \"%2$s\"."</t>
  </si>
  <si>
    <t xml:space="preserve">#: include/classes/api/services/CGraphPrototype.php:671
#: include/classes/api/services/CGraphPrototype.php:735
#, c-format
</t>
  </si>
  <si>
    <t>"Cannot add a non-numeric item \"%1$s\" to graph prototype \"%2$s\"."</t>
  </si>
  <si>
    <t>"无法添加一个非数值型的监控项目 \"%1$s\"到数据图模板\"%2$s\"."</t>
  </si>
  <si>
    <t xml:space="preserve">#: actionconf.php:181
</t>
  </si>
  <si>
    <t>"Cannot add action"</t>
  </si>
  <si>
    <t>"无法添加操作"</t>
  </si>
  <si>
    <t>"Cannot add application"</t>
  </si>
  <si>
    <t>"无法添加应用集"</t>
  </si>
  <si>
    <t xml:space="preserve">#: correlation.php:144
</t>
  </si>
  <si>
    <t>"Cannot add correlation"</t>
  </si>
  <si>
    <t>"无法添加关联"</t>
  </si>
  <si>
    <t xml:space="preserve">#: correlation.php:226 correlation.php:236 correlation.php:242
#: correlation.php:262 correlation.php:266 correlation.php:279
</t>
  </si>
  <si>
    <t>"Cannot add correlation condition"</t>
  </si>
  <si>
    <t>"无法添加关联条件"</t>
  </si>
  <si>
    <t xml:space="preserve">#: include/classes/api/services/CTrigger.php:970
#: include/classes/api/services/CTriggerPrototype.php:795
</t>
  </si>
  <si>
    <t>"Cannot add dependency from a host to a template."</t>
  </si>
  <si>
    <t>"无法添加自主机到模板的依赖"</t>
  </si>
  <si>
    <t xml:space="preserve">#: include/classes/api/services/CDiscoveryRule.php:869
#: include/triggers.inc.php:553
#, c-format
</t>
  </si>
  <si>
    <t>"Cannot add dependency from trigger \"%1$s:%2$s\" to non existing trigger \"%3$s:%4$s\"."</t>
  </si>
  <si>
    <t>"无法自触发器\"%1$s:%2$s\" 添加依赖到不存在的触发器\"%3$s:%4$s\"."</t>
  </si>
  <si>
    <t xml:space="preserve">#: host_discovery.php:673
</t>
  </si>
  <si>
    <t>"Cannot add discovery rule"</t>
  </si>
  <si>
    <t>"无法添加自动自动发现的规则"</t>
  </si>
  <si>
    <t xml:space="preserve">#: graphs.php:248
</t>
  </si>
  <si>
    <t>"Cannot add graph"</t>
  </si>
  <si>
    <t>"无法添加图表"</t>
  </si>
  <si>
    <t xml:space="preserve">#: graphs.php:230
</t>
  </si>
  <si>
    <t>"Cannot add graph prototype"</t>
  </si>
  <si>
    <t>"无法添加图形原型"</t>
  </si>
  <si>
    <t xml:space="preserve">#: hostgroups.php:114
</t>
  </si>
  <si>
    <t>"Cannot add group"</t>
  </si>
  <si>
    <t>"无法添加群组"</t>
  </si>
  <si>
    <t xml:space="preserve">#: hosts.php:731
</t>
  </si>
  <si>
    <t>"Cannot add host"</t>
  </si>
  <si>
    <t>"无法添加主机"</t>
  </si>
  <si>
    <t xml:space="preserve">#: host_prototypes.php:245
</t>
  </si>
  <si>
    <t>"Cannot add host prototype"</t>
  </si>
  <si>
    <t>"无法添加主机原型"</t>
  </si>
  <si>
    <t xml:space="preserve">#: app/controllers/CControllerImageCreate.php:41
#: app/controllers/CControllerImageCreate.php:107
#: app/controllers/CControllerImageCreate.php:133
</t>
  </si>
  <si>
    <t>"Cannot add image"</t>
  </si>
  <si>
    <t>"无法添加图片"</t>
  </si>
  <si>
    <t xml:space="preserve">#: items.php:849
</t>
  </si>
  <si>
    <t>"Cannot add item"</t>
  </si>
  <si>
    <t>"无法添加监控项"</t>
  </si>
  <si>
    <t xml:space="preserve">#: include/classes/api/services/CApplication.php:560
#, c-format
</t>
  </si>
  <si>
    <t>"Cannot add item \"%1$s\" from \"%2$s\" to application \"%3$s\" from \"%4$s\"."</t>
  </si>
  <si>
    <t>"无法添加监控项目\"%1$s\"从\"%2$s\"到分类 \"%3$s\" 从\"%4$s\"."</t>
  </si>
  <si>
    <t xml:space="preserve">#: disc_prototypes.php:642
</t>
  </si>
  <si>
    <t>"Cannot add item prototype"</t>
  </si>
  <si>
    <t>"无法添加监控项原型"</t>
  </si>
  <si>
    <t xml:space="preserve">#: include/classes/api/services/CApplication.php:613
</t>
  </si>
  <si>
    <t>"Cannot add items."</t>
  </si>
  <si>
    <t>"不能添加监控项."</t>
  </si>
  <si>
    <t xml:space="preserve">#: maintenance.php:113
</t>
  </si>
  <si>
    <t>"Cannot add maintenance"</t>
  </si>
  <si>
    <t>"无法添加维护"</t>
  </si>
  <si>
    <t xml:space="preserve">#: include/classes/api/services/CMap.php:1509
#, c-format
</t>
  </si>
  <si>
    <t>"Cannot add map element of the map \"%1$s\" due to circular reference."</t>
  </si>
  <si>
    <t>"由于循环引用所以无法添加拓扑元素到拓扑图 \"%1$s\"。"</t>
  </si>
  <si>
    <t xml:space="preserve">#: app/controllers/CControllerMediatypeCreate.php:76
#: app/controllers/CControllerMediatypeCreate.php:165
</t>
  </si>
  <si>
    <t>"Cannot add media type"</t>
  </si>
  <si>
    <t>"无法添加报警媒介类型"</t>
  </si>
  <si>
    <t xml:space="preserve">#: app/controllers/CControllerModuleScan.php:103
#, c-format
</t>
  </si>
  <si>
    <t>"Cannot add module: %1$s."</t>
  </si>
  <si>
    <t>"Cannot add modules: %1$s."</t>
  </si>
  <si>
    <t>"无法添加模块：%1$s。"</t>
  </si>
  <si>
    <t xml:space="preserve">#: include/classes/api/services/CGraph.php:40
#, c-format
</t>
  </si>
  <si>
    <t>"Cannot add more than one item with type \"Graph sum\" on graph \"%1$s\"."</t>
  </si>
  <si>
    <t>"无法添加超过一个 \"图形总计\" 类型的监控项于图形 \"%1$s\"上."</t>
  </si>
  <si>
    <t xml:space="preserve">#: include/classes/api/services/CGraphPrototype.php:40
#, c-format
</t>
  </si>
  <si>
    <t>"Cannot add more than one item with type \"Graph sum\" on graph prototype \"%1$s\"."</t>
  </si>
  <si>
    <t>"无法在数据图模板\"%1$s\"上添加超过一个\"Graph sum\"类型的监控项目."</t>
  </si>
  <si>
    <t xml:space="preserve">#: sysmaps.php:211
</t>
  </si>
  <si>
    <t>"Cannot add network map"</t>
  </si>
  <si>
    <t>"无法添加网络拓扑图"</t>
  </si>
  <si>
    <t xml:space="preserve">#: httpconf.php:320
#, c-format
</t>
  </si>
  <si>
    <t>"Cannot add new application \"%1$s\"."</t>
  </si>
  <si>
    <t>"不能添加新的应用 \"%1$s\"."</t>
  </si>
  <si>
    <t xml:space="preserve">#: app/controllers/CControllerProxyCreate.php:56
#: app/controllers/CControllerProxyCreate.php:112
</t>
  </si>
  <si>
    <t>"Cannot add proxy"</t>
  </si>
  <si>
    <t>"无法添加Proxy代理程序"</t>
  </si>
  <si>
    <t xml:space="preserve">#: app/controllers/CControllerRegExCreate.php:43
#: app/controllers/CControllerRegExCreate.php:90
</t>
  </si>
  <si>
    <t>"Cannot add regular expression"</t>
  </si>
  <si>
    <t>"无法添加正则表达式"</t>
  </si>
  <si>
    <t xml:space="preserve">#: screenconf.php:175
</t>
  </si>
  <si>
    <t>"Cannot add screen"</t>
  </si>
  <si>
    <t>"无法添加聚合图形"</t>
  </si>
  <si>
    <t xml:space="preserve">#: app/controllers/CControllerScriptCreate.php:47
#: app/controllers/CControllerScriptCreate.php:97
</t>
  </si>
  <si>
    <t>"Cannot add script"</t>
  </si>
  <si>
    <t>"无法添加脚本"</t>
  </si>
  <si>
    <t xml:space="preserve">#: services.php:154
</t>
  </si>
  <si>
    <t>"Cannot add service"</t>
  </si>
  <si>
    <t>"无法添加服务"</t>
  </si>
  <si>
    <t xml:space="preserve">#: slideconf.php:156
</t>
  </si>
  <si>
    <t>"Cannot add slide show"</t>
  </si>
  <si>
    <t>"无法添加幻灯片演示"</t>
  </si>
  <si>
    <t xml:space="preserve">#: app/views/monitoring.widget.navtreeitem.edit.php:63
</t>
  </si>
  <si>
    <t>"Cannot add submaps. Max depth reached."</t>
  </si>
  <si>
    <t>"无法添加子图，已经是最大的深度了。"</t>
  </si>
  <si>
    <t xml:space="preserve">#: templates.php:512
</t>
  </si>
  <si>
    <t>"Cannot add template"</t>
  </si>
  <si>
    <t>"无法添加模板"</t>
  </si>
  <si>
    <t xml:space="preserve">#: app/controllers/CControllerPopupTriggerWizard.php:210 triggers.php:299
</t>
  </si>
  <si>
    <t>"Cannot add trigger"</t>
  </si>
  <si>
    <t>"无法添加触发器"</t>
  </si>
  <si>
    <t xml:space="preserve">#: trigger_prototypes.php:250
</t>
  </si>
  <si>
    <t>"Cannot add trigger prototype"</t>
  </si>
  <si>
    <t>"无法添加触发器模板"</t>
  </si>
  <si>
    <t xml:space="preserve">#: app/controllers/CControllerUserCreate.php:61
#: app/controllers/CControllerUserCreate.php:117
</t>
  </si>
  <si>
    <t>"Cannot add user"</t>
  </si>
  <si>
    <t>"无法添加用户"</t>
  </si>
  <si>
    <t xml:space="preserve">#: app/controllers/CControllerUsergroupCreate.php:51
#: app/controllers/CControllerUsergroupCreate.php:100
</t>
  </si>
  <si>
    <t>"Cannot add user group"</t>
  </si>
  <si>
    <t>"无法添加用户组"</t>
  </si>
  <si>
    <t xml:space="preserve">#: app/controllers/CControllerValuemapCreate.php:41
#: app/controllers/CControllerValuemapCreate.php:77
</t>
  </si>
  <si>
    <t>"Cannot add value map"</t>
  </si>
  <si>
    <t>"无法添加值映射"</t>
  </si>
  <si>
    <t xml:space="preserve">#: httpconf.php:199
</t>
  </si>
  <si>
    <t>"Cannot add web scenario"</t>
  </si>
  <si>
    <t>"无法添加web场景"</t>
  </si>
  <si>
    <t xml:space="preserve">#: jsLoader.php:136
</t>
  </si>
  <si>
    <t>"Cannot add widget: not enough free space on the dashboard."</t>
  </si>
  <si>
    <t>"无法添加小组件：仪表盘上的可用空间不足。"</t>
  </si>
  <si>
    <t xml:space="preserve">#: jsLoader.php:126
</t>
  </si>
  <si>
    <t>"Cannot add widgets in kiosk mode"</t>
  </si>
  <si>
    <t>"在 kiosk 模式下无法添加 widgets"</t>
  </si>
  <si>
    <t xml:space="preserve">#: include/classes/validators/CLdapAuthValidator.php:79
</t>
  </si>
  <si>
    <t>"Cannot bind anonymously to LDAP server."</t>
  </si>
  <si>
    <t>"无法绑定到匿名 LDAP 服务器。"</t>
  </si>
  <si>
    <t xml:space="preserve">#: include/classes/validators/CLdapAuthValidator.php:78
</t>
  </si>
  <si>
    <t>"Cannot bind to LDAP server."</t>
  </si>
  <si>
    <t>"无法绑定到 LDAP 服务器。"</t>
  </si>
  <si>
    <t xml:space="preserve">#: httpconf.php:190 httpconf.php:503 items.php:879
</t>
  </si>
  <si>
    <t>"Cannot clear history"</t>
  </si>
  <si>
    <t>"无法清除历史数据"</t>
  </si>
  <si>
    <t xml:space="preserve">#: items.php:1293
</t>
  </si>
  <si>
    <t>"Cannot clear history: at least one of the selected items doesn't belong to any monitored host"</t>
  </si>
  <si>
    <t>"无法清除历史记录：至少有一项所选项目不属于任何受监控的主机"</t>
  </si>
  <si>
    <t xml:space="preserve">#: include/classes/api/services/CDiscoveryRule.php:2448
</t>
  </si>
  <si>
    <t>"Cannot clone graph prototypes."</t>
  </si>
  <si>
    <t>"无法克隆图形原型"</t>
  </si>
  <si>
    <t xml:space="preserve">#: include/classes/api/services/CDiscoveryRule.php:2502
</t>
  </si>
  <si>
    <t>"Cannot clone host prototypes."</t>
  </si>
  <si>
    <t>"无法克隆主机原型。"</t>
  </si>
  <si>
    <t xml:space="preserve">#: include/classes/api/services/CDiscoveryRule.php:2251
#: include/classes/api/services/CDiscoveryRule.php:2307
#: include/classes/api/services/CDiscoveryRule.php:2325
</t>
  </si>
  <si>
    <t>"Cannot clone item prototypes."</t>
  </si>
  <si>
    <t>"无法克隆监控项原型"</t>
  </si>
  <si>
    <t xml:space="preserve">#: include/classes/api/services/CDiscoveryRule.php:782
</t>
  </si>
  <si>
    <t>"Cannot clone trigger prototypes."</t>
  </si>
  <si>
    <t>"无法克隆触发器原型"</t>
  </si>
  <si>
    <t xml:space="preserve">#: include/classes/api/services/CEvent.php:840
#, c-format
</t>
  </si>
  <si>
    <t>"Cannot close problem: %1$s."</t>
  </si>
  <si>
    <t>"无法关闭问题: %1$s."</t>
  </si>
  <si>
    <t xml:space="preserve">#: include/classes/validators/CLdapAuthValidator.php:77
</t>
  </si>
  <si>
    <t>"Cannot connect to LDAP server."</t>
  </si>
  <si>
    <t>"无法连接到 LDAP 服务器。"</t>
  </si>
  <si>
    <t xml:space="preserve">#: include/classes/setup/CSetupWizard.php:321
</t>
  </si>
  <si>
    <t>"Cannot connect to the database."</t>
  </si>
  <si>
    <t>"无法连接到数据库。"</t>
  </si>
  <si>
    <t xml:space="preserve">#: include/views/js/configuration.httpconf.edit.js.php:106
</t>
  </si>
  <si>
    <t>"Cannot convert POST data:"</t>
  </si>
  <si>
    <t>"无法转换 POST 数据："</t>
  </si>
  <si>
    <t xml:space="preserve">#: graphs.php:400
</t>
  </si>
  <si>
    <t>"Cannot copy graph"</t>
  </si>
  <si>
    <t>"Cannot copy graphs"</t>
  </si>
  <si>
    <t>"无法复制图表"</t>
  </si>
  <si>
    <t xml:space="preserve">#: items.php:1276
</t>
  </si>
  <si>
    <t>"Cannot copy item"</t>
  </si>
  <si>
    <t>"Cannot copy items"</t>
  </si>
  <si>
    <t>"无法复制监控项"</t>
  </si>
  <si>
    <t xml:space="preserve">#: triggers.php:603
</t>
  </si>
  <si>
    <t>"Cannot copy trigger"</t>
  </si>
  <si>
    <t>"Cannot copy triggers"</t>
  </si>
  <si>
    <t>"无法复制触发器"</t>
  </si>
  <si>
    <t xml:space="preserve">#: include/triggers.inc.php:409
#, c-format
</t>
  </si>
  <si>
    <t>"Cannot copy trigger \"%1$s:%2$s\", because it has multiple hosts in the expression."</t>
  </si>
  <si>
    <t>"无法复制触发器 \"%1$s:%2$s\", 因为在其表达式中有多个主机."</t>
  </si>
  <si>
    <t xml:space="preserve">#: include/classes/api/services/CHostPrototype.php:252
#, c-format
</t>
  </si>
  <si>
    <t>"Cannot create a host prototype on a discovered host \"%1$s\"."</t>
  </si>
  <si>
    <t>"在自动发现的主机\"%1$s\"上不能创建主机模板"</t>
  </si>
  <si>
    <t xml:space="preserve">#: include/db.inc.php:34
</t>
  </si>
  <si>
    <t>"Cannot create another database connection."</t>
  </si>
  <si>
    <t>"无法创建其他的数据库连接."</t>
  </si>
  <si>
    <t xml:space="preserve">#: include/classes/api/services/CTrigger.php:1004
#: include/classes/api/services/CTriggerPrototype.php:826
</t>
  </si>
  <si>
    <t>"Cannot create circular dependencies."</t>
  </si>
  <si>
    <t>"无法创建循环依赖关系。"</t>
  </si>
  <si>
    <t xml:space="preserve">#: include/classes/api/services/CTrigger.php:976
</t>
  </si>
  <si>
    <t>"Cannot create dependency on trigger itself."</t>
  </si>
  <si>
    <t>"无法创建触发器本身的依赖."</t>
  </si>
  <si>
    <t xml:space="preserve">#: include/classes/api/services/CTriggerPrototype.php:765
</t>
  </si>
  <si>
    <t>"Cannot create dependency on trigger prototype itself."</t>
  </si>
  <si>
    <t>"无法创建触发器原形的依赖。"</t>
  </si>
  <si>
    <t xml:space="preserve">#: discoveryconf.php:133
</t>
  </si>
  <si>
    <t>"Cannot create discovery rule"</t>
  </si>
  <si>
    <t>"无法创建自动发现规则"</t>
  </si>
  <si>
    <t xml:space="preserve">#: app/controllers/CControllerIconMapCreate.php:56
</t>
  </si>
  <si>
    <t>"Cannot create icon map"</t>
  </si>
  <si>
    <t>"无法创建图标映射"</t>
  </si>
  <si>
    <t xml:space="preserve">#: httpconf.php:208
</t>
  </si>
  <si>
    <t>"Cannot create new application, web scenario is already assigned to application."</t>
  </si>
  <si>
    <t>"无法创建新的应用集, web 场景已分配给应用集."</t>
  </si>
  <si>
    <t xml:space="preserve">#: include/classes/setup/CSetupWizard.php:469
</t>
  </si>
  <si>
    <t>"Cannot create the configuration file."</t>
  </si>
  <si>
    <t>"无法创建配置文件。"</t>
  </si>
  <si>
    <t xml:space="preserve">#: include/classes/api/services/CDashboard.php:388
#, c-format
</t>
  </si>
  <si>
    <t>"Cannot create widget: %1$s."</t>
  </si>
  <si>
    <t>"不能创建构件: %1$s 。"</t>
  </si>
  <si>
    <t xml:space="preserve">#: include/classes/api/services/CUser.php:993
#, c-format
</t>
  </si>
  <si>
    <t>"Cannot delete Zabbix internal user \"%1$s\", try disabling that user."</t>
  </si>
  <si>
    <t>"无法删除Zabbix内部用户 \"%1$s\", 试试停用这个用户."</t>
  </si>
  <si>
    <t>"Cannot delete action"</t>
  </si>
  <si>
    <t>"无法删除动作"</t>
  </si>
  <si>
    <t xml:space="preserve">#: applications.php:189 applications.php:201
</t>
  </si>
  <si>
    <t>"Cannot delete application"</t>
  </si>
  <si>
    <t>"Cannot delete applications"</t>
  </si>
  <si>
    <t>"无法删除分类"</t>
  </si>
  <si>
    <t xml:space="preserve">#: correlation.php:160
</t>
  </si>
  <si>
    <t>"Cannot delete correlation"</t>
  </si>
  <si>
    <t>"无法删除关联"</t>
  </si>
  <si>
    <t xml:space="preserve">#: app/controllers/CControllerDashboardDelete.php:62
</t>
  </si>
  <si>
    <t>"Cannot delete dashboard"</t>
  </si>
  <si>
    <t>"Cannot delete dashboards"</t>
  </si>
  <si>
    <t>"无法删除仪表盘"</t>
  </si>
  <si>
    <t xml:space="preserve">#: include/classes/api/services/CTrigger.php:874
#: include/classes/api/services/CTriggerPrototype.php:577
</t>
  </si>
  <si>
    <t>"Cannot delete dependency"</t>
  </si>
  <si>
    <t>"无法删除依赖关系"</t>
  </si>
  <si>
    <t xml:space="preserve">#: include/classes/api/services/CApplication.php:461
#, c-format
</t>
  </si>
  <si>
    <t>"Cannot delete discovered application \"%1$s\"."</t>
  </si>
  <si>
    <t>"不能删除已发现的应用集 \"%1$s\"."</t>
  </si>
  <si>
    <t xml:space="preserve">#: discoveryconf.php:157 host_discovery.php:391
</t>
  </si>
  <si>
    <t>"Cannot delete discovery rule"</t>
  </si>
  <si>
    <t>"无法删除自动发现规则"</t>
  </si>
  <si>
    <t xml:space="preserve">#: discoveryconf.php:199 host_discovery.php:716
</t>
  </si>
  <si>
    <t>"Cannot delete discovery rules"</t>
  </si>
  <si>
    <t xml:space="preserve">#: graphs.php:291
</t>
  </si>
  <si>
    <t>"Cannot delete graph"</t>
  </si>
  <si>
    <t>"无法删除图表"</t>
  </si>
  <si>
    <t xml:space="preserve">#: graphs.php:283
</t>
  </si>
  <si>
    <t>"Cannot delete graph prototype"</t>
  </si>
  <si>
    <t>"无法删除图表原型"</t>
  </si>
  <si>
    <t xml:space="preserve">#: graphs.php:324
</t>
  </si>
  <si>
    <t>"Cannot delete graph prototypes"</t>
  </si>
  <si>
    <t>"无法删除图表模板"</t>
  </si>
  <si>
    <t xml:space="preserve">#: graphs.php:341
</t>
  </si>
  <si>
    <t>"Cannot delete graphs"</t>
  </si>
  <si>
    <t xml:space="preserve">#: hostgroups.php:134 hostgroups.php:156
</t>
  </si>
  <si>
    <t>"Cannot delete group"</t>
  </si>
  <si>
    <t>"Cannot delete groups"</t>
  </si>
  <si>
    <t>"无法删除组"</t>
  </si>
  <si>
    <t xml:space="preserve">#: hosts.php:968 hosts.php:989
</t>
  </si>
  <si>
    <t>"Cannot delete host"</t>
  </si>
  <si>
    <t>"无法删除主机"</t>
  </si>
  <si>
    <t xml:space="preserve">#: include/classes/api/services/CHost.php:1463
#, c-format
</t>
  </si>
  <si>
    <t>"Cannot delete host because maintenance \"%1$s\" must contain at least one host or host group."</t>
  </si>
  <si>
    <t>"Cannot delete selected hosts because maintenance \"%1$s\" must contain at least one host or host group."</t>
  </si>
  <si>
    <t>"无法删除主机因为维护 \"%1$s\" 必须包含至少一个主机或一个主机群组。无法删除所选主机因为维护 \"%1$s\" 必须包含至少一个主机或一个主机群组。"</t>
  </si>
  <si>
    <t xml:space="preserve">#: include/classes/api/services/CHostGroup.php:1578
#, c-format
</t>
  </si>
  <si>
    <t>"Cannot delete host group because maintenance \"%1$s\" must contain at least one host or host group."</t>
  </si>
  <si>
    <t>"Cannot delete selected host groups because maintenance \"%1$s\" must contain at least one host or host group."</t>
  </si>
  <si>
    <t>"无法删除主机群组因为维护 \"%1$s\" 必须包含至少一个主机或一个主机群组。无法删除所选主机群组因为维护 \"%1$s\" 必须包含至少一个主机或一个主机群组。"</t>
  </si>
  <si>
    <t xml:space="preserve">#: host_prototypes.php:132 host_prototypes.php:297
</t>
  </si>
  <si>
    <t>"Cannot delete host prototypes"</t>
  </si>
  <si>
    <t>"无法删除主机原型"</t>
  </si>
  <si>
    <t xml:space="preserve">#: app/controllers/CControllerIconMapDelete.php:64
</t>
  </si>
  <si>
    <t>"Cannot delete icon map"</t>
  </si>
  <si>
    <t>"无法删除图标映射"</t>
  </si>
  <si>
    <t xml:space="preserve">#: app/controllers/CControllerImageDelete.php:70
</t>
  </si>
  <si>
    <t>"Cannot delete image"</t>
  </si>
  <si>
    <t>"无法删除图片"</t>
  </si>
  <si>
    <t xml:space="preserve">#: include/classes/api/services/CHostInterface.php:626
#, c-format
</t>
  </si>
  <si>
    <t>"Cannot delete interface for discovered host \"%1$s\"."</t>
  </si>
  <si>
    <t>"无法删除自动发现主机\"%1$s\"的接口。"</t>
  </si>
  <si>
    <t xml:space="preserve">#: include/classes/api/services/CHost.php:1250
</t>
  </si>
  <si>
    <t>"Cannot delete inventory."</t>
  </si>
  <si>
    <t>"无法删除资产记录."</t>
  </si>
  <si>
    <t xml:space="preserve">#: items.php:477
</t>
  </si>
  <si>
    <t>"Cannot delete item"</t>
  </si>
  <si>
    <t>"无法删除监控项"</t>
  </si>
  <si>
    <t xml:space="preserve">#: disc_prototypes.php:308
</t>
  </si>
  <si>
    <t>"Cannot delete item prototype"</t>
  </si>
  <si>
    <t>"无法删除监控项原型"</t>
  </si>
  <si>
    <t xml:space="preserve">#: disc_prototypes.php:685
</t>
  </si>
  <si>
    <t>"Cannot delete item prototypes"</t>
  </si>
  <si>
    <t xml:space="preserve">#: items.php:1349
</t>
  </si>
  <si>
    <t>"Cannot delete items"</t>
  </si>
  <si>
    <t xml:space="preserve">#: maintenance.php:212
</t>
  </si>
  <si>
    <t>"Cannot delete maintenance"</t>
  </si>
  <si>
    <t>"无法删除维护"</t>
  </si>
  <si>
    <t xml:space="preserve">#: app/controllers/CControllerMediatypeDelete.php:69
</t>
  </si>
  <si>
    <t>"Cannot delete media type"</t>
  </si>
  <si>
    <t>"Cannot delete media types"</t>
  </si>
  <si>
    <t>"无法删除告警媒介类型"</t>
  </si>
  <si>
    <t xml:space="preserve">#: app/controllers/CControllerModuleScan.php:118
#, c-format
</t>
  </si>
  <si>
    <t>"Cannot delete module: %1$s."</t>
  </si>
  <si>
    <t>"Cannot delete modules: %1$s."</t>
  </si>
  <si>
    <t>"无法删除模块：%1$s。"</t>
  </si>
  <si>
    <t xml:space="preserve">#: sysmaps.php:259
</t>
  </si>
  <si>
    <t>"Cannot delete network map"</t>
  </si>
  <si>
    <t>"无法删除网络拓扑图"</t>
  </si>
  <si>
    <t xml:space="preserve">#: app/controllers/CControllerProxyDelete.php:69
</t>
  </si>
  <si>
    <t>"Cannot delete proxy"</t>
  </si>
  <si>
    <t>"Cannot delete proxies"</t>
  </si>
  <si>
    <t>"无法删除proxy"</t>
  </si>
  <si>
    <t xml:space="preserve">#: app/controllers/CControllerRegExDelete.php:79
</t>
  </si>
  <si>
    <t>"Cannot delete regular expression"</t>
  </si>
  <si>
    <t>"Cannot delete regular expressions"</t>
  </si>
  <si>
    <t>"无法删除正则表达式 "</t>
  </si>
  <si>
    <t xml:space="preserve">#: screenconf.php:283
</t>
  </si>
  <si>
    <t>"Cannot delete screen"</t>
  </si>
  <si>
    <t>"无法删除聚合图形"</t>
  </si>
  <si>
    <t xml:space="preserve">#: app/controllers/CControllerScriptDelete.php:69
</t>
  </si>
  <si>
    <t>"Cannot delete script"</t>
  </si>
  <si>
    <t>"Cannot delete scripts"</t>
  </si>
  <si>
    <t>"无法删除脚本"</t>
  </si>
  <si>
    <t xml:space="preserve">#: include/classes/api/services/CScript.php:594
#, c-format
</t>
  </si>
  <si>
    <t>"Cannot delete scripts. Script \"%1$s\" is used in action operation \"%2$s\"."</t>
  </si>
  <si>
    <t>"无法删除脚本. 脚本 \"%1$s\" 用于动作操作 \"%2$s\"。"</t>
  </si>
  <si>
    <t xml:space="preserve">#: actionconf.php:400
</t>
  </si>
  <si>
    <t>"Cannot delete selected actions"</t>
  </si>
  <si>
    <t>"无法删除所选的动作"</t>
  </si>
  <si>
    <t xml:space="preserve">#: correlation.php:331
</t>
  </si>
  <si>
    <t>"Cannot delete selected correlations"</t>
  </si>
  <si>
    <t>"无法删除选择的关联项"</t>
  </si>
  <si>
    <t xml:space="preserve">#: services.php:108
</t>
  </si>
  <si>
    <t>"Cannot delete service"</t>
  </si>
  <si>
    <t>"无法删除服务"</t>
  </si>
  <si>
    <t xml:space="preserve">#: slideconf.php:187 slideconf.php:208
</t>
  </si>
  <si>
    <t>"Cannot delete slide show"</t>
  </si>
  <si>
    <t>"无法删除幻灯片演示"</t>
  </si>
  <si>
    <t xml:space="preserve">#: templates.php:700 templates.php:714 templates.php:747
</t>
  </si>
  <si>
    <t>"Cannot delete template"</t>
  </si>
  <si>
    <t>"无法删除模板"</t>
  </si>
  <si>
    <t xml:space="preserve">#: include/classes/api/services/CApplication.php:468
</t>
  </si>
  <si>
    <t>"Cannot delete templated application."</t>
  </si>
  <si>
    <t>"无法删除模板的应用集."</t>
  </si>
  <si>
    <t xml:space="preserve">#: include/classes/api/services/CGraphPrototype.php:577
</t>
  </si>
  <si>
    <t>"Cannot delete templated graph prototype."</t>
  </si>
  <si>
    <t>"无法删除模板的图表原型。"</t>
  </si>
  <si>
    <t xml:space="preserve">#: include/classes/api/services/CGraph.php:563
</t>
  </si>
  <si>
    <t>"Cannot delete templated graph."</t>
  </si>
  <si>
    <t>"无法删除模板的图表。"</t>
  </si>
  <si>
    <t xml:space="preserve">#: include/classes/api/services/CHostPrototype.php:1161
</t>
  </si>
  <si>
    <t>"Cannot delete templated host prototype."</t>
  </si>
  <si>
    <t>"无法删除模板的主机原型。"</t>
  </si>
  <si>
    <t xml:space="preserve">#: include/classes/api/services/CItemPrototype.php:924
</t>
  </si>
  <si>
    <t>"Cannot delete templated item prototype."</t>
  </si>
  <si>
    <t>"无法删除模板的监控项原型。"</t>
  </si>
  <si>
    <t xml:space="preserve">#: include/classes/api/services/CItem.php:767
</t>
  </si>
  <si>
    <t>"Cannot delete templated item."</t>
  </si>
  <si>
    <t>"无法删除模板的监控项."</t>
  </si>
  <si>
    <t xml:space="preserve">#: include/classes/api/services/CDiscoveryRule.php:565
</t>
  </si>
  <si>
    <t>"Cannot delete templated items."</t>
  </si>
  <si>
    <t>"无法删除模板监控项."</t>
  </si>
  <si>
    <t xml:space="preserve">#: include/classes/api/services/CTrigger.php:661
#, c-format
</t>
  </si>
  <si>
    <t>"Cannot delete templated trigger \"%1$s:%2$s\"."</t>
  </si>
  <si>
    <t>"无法删除模板的触发器 \"%1$s:%2$s\"."</t>
  </si>
  <si>
    <t xml:space="preserve">#: include/classes/api/services/CTriggerPrototype.php:530
#, c-format
</t>
  </si>
  <si>
    <t>"Cannot delete templated trigger prototype \"%1$s:%2$s\"."</t>
  </si>
  <si>
    <t>"无法删除模板的触发器原型 \"%1$s:%2$s\"。"</t>
  </si>
  <si>
    <t xml:space="preserve">#: include/classes/api/services/CHttpTest.php:547
#, c-format
</t>
  </si>
  <si>
    <t>"Cannot delete templated web scenario \"%1$s\"."</t>
  </si>
  <si>
    <t>"无法删除模板的 web 场景 \"%1$s\"."</t>
  </si>
  <si>
    <t xml:space="preserve">#: triggers.php:416
</t>
  </si>
  <si>
    <t>"Cannot delete trigger"</t>
  </si>
  <si>
    <t>"无法删除触发器"</t>
  </si>
  <si>
    <t xml:space="preserve">#: trigger_prototypes.php:365
</t>
  </si>
  <si>
    <t>"Cannot delete trigger prototype"</t>
  </si>
  <si>
    <t>"无法删除触发器原型"</t>
  </si>
  <si>
    <t xml:space="preserve">#: trigger_prototypes.php:519
</t>
  </si>
  <si>
    <t>"Cannot delete trigger prototypes"</t>
  </si>
  <si>
    <t xml:space="preserve">#: triggers.php:617
</t>
  </si>
  <si>
    <t>"Cannot delete triggers"</t>
  </si>
  <si>
    <t xml:space="preserve">#: app/controllers/CControllerUserDelete.php:59
</t>
  </si>
  <si>
    <t>"Cannot delete user"</t>
  </si>
  <si>
    <t>"Cannot delete users"</t>
  </si>
  <si>
    <t>"无法删除用户"</t>
  </si>
  <si>
    <t xml:space="preserve">#: app/controllers/CControllerUsergroupDelete.php:59
</t>
  </si>
  <si>
    <t>"Cannot delete user group"</t>
  </si>
  <si>
    <t>"Cannot delete user groups"</t>
  </si>
  <si>
    <t>"无法删除用户组"</t>
  </si>
  <si>
    <t xml:space="preserve">#: app/controllers/CControllerValuemapDelete.php:66
</t>
  </si>
  <si>
    <t>"Cannot delete value map"</t>
  </si>
  <si>
    <t>"Cannot delete value maps"</t>
  </si>
  <si>
    <t>"无法删除值对应"</t>
  </si>
  <si>
    <t xml:space="preserve">#: httpconf.php:150 httpconf.php:512
</t>
  </si>
  <si>
    <t>"Cannot delete web scenario"</t>
  </si>
  <si>
    <t>"无法删除 web 场景"</t>
  </si>
  <si>
    <t xml:space="preserve">#: actionconf.php:389
</t>
  </si>
  <si>
    <t>"Cannot disable action"</t>
  </si>
  <si>
    <t>"Cannot disable actions"</t>
  </si>
  <si>
    <t>"无法禁用动作"</t>
  </si>
  <si>
    <t xml:space="preserve">#: correlation.php:318
</t>
  </si>
  <si>
    <t>"Cannot disable correlation"</t>
  </si>
  <si>
    <t>"Cannot disable correlations"</t>
  </si>
  <si>
    <t>"无法禁用关联项"</t>
  </si>
  <si>
    <t xml:space="preserve">#: discoveryconf.php:184 host_discovery.php:706
</t>
  </si>
  <si>
    <t>"Cannot disable discovery rule"</t>
  </si>
  <si>
    <t>"Cannot disable discovery rules"</t>
  </si>
  <si>
    <t>"无法禁用自动发现规则"</t>
  </si>
  <si>
    <t xml:space="preserve">#: app/controllers/CControllerProxyHostDisable.php:80 hostgroups.php:197
#: hosts.php:1021
</t>
  </si>
  <si>
    <t>"Cannot disable host"</t>
  </si>
  <si>
    <t>"Cannot disable hosts"</t>
  </si>
  <si>
    <t>"无法禁用主机"</t>
  </si>
  <si>
    <t xml:space="preserve">#: applications.php:231 items.php:1236
</t>
  </si>
  <si>
    <t>"Cannot disable item"</t>
  </si>
  <si>
    <t>"Cannot disable items"</t>
  </si>
  <si>
    <t>"无法禁监控项目"</t>
  </si>
  <si>
    <t xml:space="preserve">#: app/controllers/CControllerMediatypeDisable.php:75
</t>
  </si>
  <si>
    <t>"Cannot disable media type"</t>
  </si>
  <si>
    <t>"Cannot disable media types"</t>
  </si>
  <si>
    <t>"无法禁用消息介质类型"</t>
  </si>
  <si>
    <t xml:space="preserve">#: app/controllers/CControllerModuleUpdate.php:146
</t>
  </si>
  <si>
    <t>"Cannot disable module"</t>
  </si>
  <si>
    <t>"Cannot disable modules"</t>
  </si>
  <si>
    <t>"无法禁用模块"</t>
  </si>
  <si>
    <t xml:space="preserve">#: app/controllers/CControllerModuleUpdate.php:165
#, c-format
</t>
  </si>
  <si>
    <t>"Cannot disable module: %1$s."</t>
  </si>
  <si>
    <t>"Cannot disable modules: %1$s."</t>
  </si>
  <si>
    <t>"无法禁用模块: %1$s。"</t>
  </si>
  <si>
    <t xml:space="preserve">#: triggers.php:555
</t>
  </si>
  <si>
    <t>"Cannot disable trigger"</t>
  </si>
  <si>
    <t>"Cannot disable triggers"</t>
  </si>
  <si>
    <t>"无法禁用触发器"</t>
  </si>
  <si>
    <t xml:space="preserve">#: httpconf.php:456
</t>
  </si>
  <si>
    <t>"Cannot disable web scenario"</t>
  </si>
  <si>
    <t>"Cannot disable web scenarios"</t>
  </si>
  <si>
    <t>"无法禁用 web 场景"</t>
  </si>
  <si>
    <t xml:space="preserve">#: queue.php:60
</t>
  </si>
  <si>
    <t>"Cannot display item queue."</t>
  </si>
  <si>
    <t>"无法显示监控项队列."</t>
  </si>
  <si>
    <t xml:space="preserve">#: chart7.php:91
</t>
  </si>
  <si>
    <t>"Cannot display more than one item with type \"Graph sum\"."</t>
  </si>
  <si>
    <t>"无法显示超过一个 \"Graph sum\"类型的监控项目"</t>
  </si>
  <si>
    <t xml:space="preserve">#: actionconf.php:388
</t>
  </si>
  <si>
    <t>"Cannot enable action"</t>
  </si>
  <si>
    <t>"Cannot enable actions"</t>
  </si>
  <si>
    <t>"无法启用动作"</t>
  </si>
  <si>
    <t xml:space="preserve">#: correlation.php:317
</t>
  </si>
  <si>
    <t>"Cannot enable correlation"</t>
  </si>
  <si>
    <t>"Cannot enable correlations"</t>
  </si>
  <si>
    <t>"无法启用关联项"</t>
  </si>
  <si>
    <t xml:space="preserve">#: discoveryconf.php:183 host_discovery.php:705
</t>
  </si>
  <si>
    <t>"Cannot enable discovery rule"</t>
  </si>
  <si>
    <t>"Cannot enable discovery rules"</t>
  </si>
  <si>
    <t>"无法启用自动发现规则"</t>
  </si>
  <si>
    <t xml:space="preserve">#: app/controllers/CControllerProxyHostEnable.php:80 hostgroups.php:196
#: hosts.php:1020
</t>
  </si>
  <si>
    <t>"Cannot enable host"</t>
  </si>
  <si>
    <t>"Cannot enable hosts"</t>
  </si>
  <si>
    <t>"无法启用主机"</t>
  </si>
  <si>
    <t xml:space="preserve">#: applications.php:230 items.php:1235
</t>
  </si>
  <si>
    <t>"Cannot enable item"</t>
  </si>
  <si>
    <t>"Cannot enable items"</t>
  </si>
  <si>
    <t>"无法启用监控项目"</t>
  </si>
  <si>
    <t xml:space="preserve">#: app/controllers/CControllerMediatypeEnable.php:75
</t>
  </si>
  <si>
    <t>"Cannot enable media type"</t>
  </si>
  <si>
    <t>"Cannot enable media types"</t>
  </si>
  <si>
    <t>"无法启用消息介质类型"</t>
  </si>
  <si>
    <t xml:space="preserve">#: app/controllers/CControllerModuleUpdate.php:142
</t>
  </si>
  <si>
    <t>"Cannot enable module"</t>
  </si>
  <si>
    <t>"Cannot enable modules"</t>
  </si>
  <si>
    <t>"无法启用模块"</t>
  </si>
  <si>
    <t xml:space="preserve">#: app/controllers/CControllerModuleUpdate.php:160
#, c-format
</t>
  </si>
  <si>
    <t>"Cannot enable module: %1$s."</t>
  </si>
  <si>
    <t>"Cannot enable modules: %1$s."</t>
  </si>
  <si>
    <t>"无法启用模块: %1$s。"</t>
  </si>
  <si>
    <t xml:space="preserve">#: triggers.php:554
</t>
  </si>
  <si>
    <t>"Cannot enable trigger"</t>
  </si>
  <si>
    <t>"Cannot enable triggers"</t>
  </si>
  <si>
    <t>"无法启用触发器"</t>
  </si>
  <si>
    <t xml:space="preserve">#: httpconf.php:455
</t>
  </si>
  <si>
    <t>"Cannot enable web scenario"</t>
  </si>
  <si>
    <t>"Cannot enable web scenarios"</t>
  </si>
  <si>
    <t>"无法启用Web场景"</t>
  </si>
  <si>
    <t xml:space="preserve">#: app/controllers/CControllerPopupTestTriggerExpr.php:213
</t>
  </si>
  <si>
    <t>"Cannot evaluate expression"</t>
  </si>
  <si>
    <t>"无法计算表达式"</t>
  </si>
  <si>
    <t xml:space="preserve">#: app/controllers/CControllerPopupScriptExec.php:89
</t>
  </si>
  <si>
    <t>"Cannot execute script"</t>
  </si>
  <si>
    <t>"无法执行脚本"</t>
  </si>
  <si>
    <t xml:space="preserve">#: jsLoader.php:209
</t>
  </si>
  <si>
    <t>"Cannot expand macros."</t>
  </si>
  <si>
    <t>"无法扩展宏."</t>
  </si>
  <si>
    <t xml:space="preserve">#: include/classes/import/importers/CMapImporter.php:267
#, c-format
</t>
  </si>
  <si>
    <t>"Cannot find background image \"%1$s\" used in map \"%2$s\"."</t>
  </si>
  <si>
    <t>"无法找到用在拓扑图 \"%2$s\" 中的背景图片 \"%1$s\"."</t>
  </si>
  <si>
    <t xml:space="preserve">#: include/classes/import/importers/CAbstractScreenImporter.php:80
#, c-format
</t>
  </si>
  <si>
    <t>"Cannot find graph \"%1$s\" used in screen \"%2$s\"."</t>
  </si>
  <si>
    <t>"无法找到图表 \"%1$s\" 用于聚合图形 \"%2$s\"."</t>
  </si>
  <si>
    <t xml:space="preserve">#: include/classes/import/importers/CMapImporter.php:145
#, c-format
</t>
  </si>
  <si>
    <t>"Cannot find group \"%1$s\" used in map \"%2$s\"."</t>
  </si>
  <si>
    <t>"无法找到群组 \"%1$s\" 用于地图 \"%2$s\"."</t>
  </si>
  <si>
    <t xml:space="preserve">#: include/classes/import/importers/CAbstractScreenImporter.php:61
#, c-format
</t>
  </si>
  <si>
    <t>"Cannot find group \"%1$s\" used in screen \"%2$s\"."</t>
  </si>
  <si>
    <t>"无法找到群组 \"%1$s\" 用于聚合图形 \"%2$s\"."</t>
  </si>
  <si>
    <t xml:space="preserve">#: include/classes/import/importers/CMapImporter.php:155
#, c-format
</t>
  </si>
  <si>
    <t>"Cannot find host \"%1$s\" used in map \"%2$s\"."</t>
  </si>
  <si>
    <t>"无法找到主机 \"%1$s\" 用于地图 \"%2$s\"."</t>
  </si>
  <si>
    <t xml:space="preserve">#: include/classes/import/importers/CAbstractScreenImporter.php:69
#, c-format
</t>
  </si>
  <si>
    <t>"Cannot find host \"%1$s\" used in screen \"%2$s\"."</t>
  </si>
  <si>
    <t>"无法找到主机 \"%1$s\" 用于聚合图形 \"%2$s\"."</t>
  </si>
  <si>
    <t xml:space="preserve">#: include/classes/import/CConfigurationImport.php:1231
#, c-format
</t>
  </si>
  <si>
    <t>"Cannot find host group \"%1$s\" for host prototype \"%2$s\" of discovery rule \"%3$s\" on \"%4$s\"."</t>
  </si>
  <si>
    <t>"在 \"%4$s\"上无法针对自动发现规则 \"%3$s\"上的\"%2$s\"主机模板找到主机组 \"%1$s\""</t>
  </si>
  <si>
    <t xml:space="preserve">#: include/classes/api/services/CDiscoveryRule.php:2096
#: include/classes/api/services/CDiscoveryRule.php:2278
#: include/classes/api/services/CItemGeneral.php:108 include/items.inc.php:498
#: include/items.inc.php:644
#, c-format
</t>
  </si>
  <si>
    <t>"Cannot find host interface on \"%1$s\" for item key \"%2$s\"."</t>
  </si>
  <si>
    <t>"在 \"%1$s\" 找不到用于监控项 key\"%2$s\" 的主机接口."</t>
  </si>
  <si>
    <t xml:space="preserve">#: include/classes/import/importers/CMapImporter.php:197
#, c-format
</t>
  </si>
  <si>
    <t>"Cannot find icon \"%1$s\" used in map \"%2$s\"."</t>
  </si>
  <si>
    <t>"无法找到图标 \"%1$s\" 用于地图 \"%2$s\"."</t>
  </si>
  <si>
    <t xml:space="preserve">#: include/classes/import/importers/CMapImporter.php:255
#, c-format
</t>
  </si>
  <si>
    <t>"Cannot find icon map \"%1$s\" used in map \"%2$s\"."</t>
  </si>
  <si>
    <t>"无法找到地图图标 \"%1$s\" 用于地图 \"%2$s\"."</t>
  </si>
  <si>
    <t xml:space="preserve">#: include/classes/import/CConfigurationImport.php:972
#, c-format
</t>
  </si>
  <si>
    <t>"Cannot find interface \"%1$s\" used for discovery rule \"%2$s\" on \"%3$s\"."</t>
  </si>
  <si>
    <t>"在主机 \"%3$s\" 上，无法找到可用于发现规则 \"%2$s\" 的 \"%1$s\" 接口。"</t>
  </si>
  <si>
    <t xml:space="preserve">#: include/classes/import/CConfigurationImport.php:762
#, c-format
</t>
  </si>
  <si>
    <t>"Cannot find interface \"%1$s\" used for item \"%2$s\" on \"%3$s\"."</t>
  </si>
  <si>
    <t>"在主机\"%3$s\"上，未能找到可用于监控项 \"%2$s\" 的 \"%1$s\" 接口。"</t>
  </si>
  <si>
    <t xml:space="preserve">#: include/classes/import/CConfigurationImport.php:1139
#, c-format
</t>
  </si>
  <si>
    <t>"Cannot find interface \"%1$s\" used for item prototype \"%2$s\" of discovery rule \"%3$s\" on \"%4$s\"."</t>
  </si>
  <si>
    <t>"在 \"%4$s\"上无法针对自动发现规则 \"%3$s\"上的\"%2$s\"主机模板找到接口 \"%1$s\""</t>
  </si>
  <si>
    <t xml:space="preserve">#: include/classes/import/CConfigurationImport.php:1636
#, c-format
</t>
  </si>
  <si>
    <t>"Cannot find item \"%1$s\" on \"%2$s\" used as the Y axis MAX value for graph \"%3$s\"."</t>
  </si>
  <si>
    <t>"无法为数据图\"%3$s\"在\"%2$s\"上找到可以作为Y轴最大值的监控项 \"%1$s\"."</t>
  </si>
  <si>
    <t xml:space="preserve">#: include/classes/import/CConfigurationImport.php:1405
#, c-format
</t>
  </si>
  <si>
    <t>"Cannot find item \"%1$s\" on \"%2$s\" used as the Y axis MAX value for graph prototype \"%3$s\" of discovery rule \"%4$s\" on \"%5$s\"."</t>
  </si>
  <si>
    <t>"无法在\"%2$s\"上为\"%5$s\"上的自动发现规则\"%4$s\"上的数据图模板\"%3$s\"找到可以作为最大Y值的监控项目\"%1$s\"."</t>
  </si>
  <si>
    <t xml:space="preserve">#: include/classes/import/CConfigurationImport.php:1620
#, c-format
</t>
  </si>
  <si>
    <t>"Cannot find item \"%1$s\" on \"%2$s\" used as the Y axis MIN value for graph \"%3$s\"."</t>
  </si>
  <si>
    <t>"无法为数据图 \"%3$s\"在\"%2$s\"上可以作为Y轴最小值的监控项\"%1$s\""</t>
  </si>
  <si>
    <t xml:space="preserve">#: include/classes/import/CConfigurationImport.php:1385
#, c-format
</t>
  </si>
  <si>
    <t>"Cannot find item \"%1$s\" on \"%2$s\" used as the Y axis MIN value for graph prototype \"%3$s\" of discovery rule \"%4$s\" on \"%5$s\"."</t>
  </si>
  <si>
    <t>"无法在\"%2$s\"上为\"%5$s\"上的自动发现规则\"%4$s\"上的数据图模板\"%3$s\"找到可以作为Y轴最小值的监控项\"%1$s\""</t>
  </si>
  <si>
    <t xml:space="preserve">#: include/classes/import/CConfigurationImport.php:1654
#, c-format
</t>
  </si>
  <si>
    <t>"Cannot find item \"%1$s\" on \"%2$s\" used in graph \"%3$s\"."</t>
  </si>
  <si>
    <t>"无法在\"%2$s\"上找到被图表\"%3$s\"引用的监控项\"%1$s\"."</t>
  </si>
  <si>
    <t xml:space="preserve">#: include/classes/import/CConfigurationImport.php:1425
#, c-format
</t>
  </si>
  <si>
    <t>"Cannot find item \"%1$s\" on \"%2$s\" used in graph prototype \"%3$s\" of discovery rule \"%4$s\" on \"%5$s\"."</t>
  </si>
  <si>
    <t>"在 \"%5$s\"中无法找到被自动发现规则\"%4$s\"上的图表模板 \"%3$s\"在\"%2$s\"上所引用的监控项\"%1$s\"."</t>
  </si>
  <si>
    <t xml:space="preserve">#: include/classes/import/importers/CAbstractScreenImporter.php:99
#, c-format
</t>
  </si>
  <si>
    <t>"Cannot find item \"%1$s\" used in screen \"%2$s\"."</t>
  </si>
  <si>
    <t>"无法找到监控项 \"%1$s\" 用于聚合图形 \"%2$s\"."</t>
  </si>
  <si>
    <t xml:space="preserve">#: include/classes/import/importers/CMapImporter.php:135
#, c-format
</t>
  </si>
  <si>
    <t>"Cannot find map \"%1$s\" used in map \"%2$s\"."</t>
  </si>
  <si>
    <t>"无法找到地图 \"%1$s\" 用于地图 \"%2$s\"."</t>
  </si>
  <si>
    <t xml:space="preserve">#: include/classes/import/importers/CAbstractScreenImporter.php:107
#, c-format
</t>
  </si>
  <si>
    <t>"Cannot find map \"%1$s\" used in screen \"%2$s\"."</t>
  </si>
  <si>
    <t>"无法找到地图 \"%1$s\" 用于聚合图形 \"%2$s\"."</t>
  </si>
  <si>
    <t xml:space="preserve">#: include/classes/import/CConfigurationImport.php:1254
#, c-format
</t>
  </si>
  <si>
    <t>"Cannot find template \"%1$s\" for host prototype \"%2$s\" of discovery rule \"%3$s\" on \"%4$s\"."</t>
  </si>
  <si>
    <t>"无法在\"%4$s\"上为自动发现规则 \"%3$s\"上的主机模板\"%2$s\"找模板\"%1$s\""</t>
  </si>
  <si>
    <t xml:space="preserve">#: include/classes/import/CConfigurationImport.php:1025
#, c-format
</t>
  </si>
  <si>
    <t>"Cannot find template \"%1$s\" for override \"%2$s\" of discovery rule \"%3$s\" on \"%4$s\"."</t>
  </si>
  <si>
    <t xml:space="preserve">#: include/classes/import/importers/CMapImporter.php:170
#: include/classes/import/importers/CMapImporter.php:223
#, c-format
</t>
  </si>
  <si>
    <t>"Cannot find trigger \"%1$s\" used in map \"%2$s\"."</t>
  </si>
  <si>
    <t>"无法找到触发器 \"%1$s\" 用于地图 \"%2$s\"."</t>
  </si>
  <si>
    <t xml:space="preserve">#: include/classes/import/CConfigurationImport.php:773
#, c-format
</t>
  </si>
  <si>
    <t>"Cannot find value map \"%1$s\" used for item \"%2$s\" on \"%3$s\"."</t>
  </si>
  <si>
    <t>"无法在 \"%3$s\"上找到由监控项\"%2$s\" 所引用的值映射\"%1$s\"."</t>
  </si>
  <si>
    <t xml:space="preserve">#: include/classes/import/CConfigurationImport.php:1153
#, c-format
</t>
  </si>
  <si>
    <t>"Cannot find value map \"%1$s\" used for item prototype \"%2$s\" of discovery rule \"%3$s\" on \"%4$s\"."</t>
  </si>
  <si>
    <t>"无法在\"%4$s\"上找到由自动发现规则 \"%3$s\"上的 \"%2$s\"监控项模板所引用的值映射 \"%1$s\"."</t>
  </si>
  <si>
    <t xml:space="preserve">#: srv_status.php:179
</t>
  </si>
  <si>
    <t>"Cannot format Tree. Check logic structure in service links."</t>
  </si>
  <si>
    <t>"无法形成树状格式。检查服务链接的逻辑结构。"</t>
  </si>
  <si>
    <t xml:space="preserve">#: services.php:358
</t>
  </si>
  <si>
    <t>"Cannot format tree."</t>
  </si>
  <si>
    <t>"无法形成树状格式"</t>
  </si>
  <si>
    <t xml:space="preserve">#: include/classes/api/services/CTemplate.php:906
</t>
  </si>
  <si>
    <t>"Cannot have empty visible template name."</t>
  </si>
  <si>
    <t>"模板的显示名称不得为空."</t>
  </si>
  <si>
    <t xml:space="preserve">#: include/classes/import/importers/CTemplateImporter.php:169
#, c-format
</t>
  </si>
  <si>
    <t>"Cannot import template \"%1$s\", linked template \"%2$s\" does not exist."</t>
  </si>
  <si>
    <t>"Cannot import template \"%1$s\", linked templates \"%2$s\" do not exist."</t>
  </si>
  <si>
    <t>"无法导入模板 \"%1$s\",被关联的模板\"%2$s\"不存在."</t>
  </si>
  <si>
    <t xml:space="preserve">#: app/controllers/CControllerPopupTriggerExpr.php:717
</t>
  </si>
  <si>
    <t>"Cannot insert trigger expression"</t>
  </si>
  <si>
    <t>"不能插入触发器表达式"</t>
  </si>
  <si>
    <t xml:space="preserve">#: include/classes/api/services/CHost.php:1228
</t>
  </si>
  <si>
    <t>"Cannot link template"</t>
  </si>
  <si>
    <t>"无法链接模板"</t>
  </si>
  <si>
    <t xml:space="preserve">#: include/classes/api/services/CTemplate.php:993
#: include/classes/api/services/CTemplate.php:1007
</t>
  </si>
  <si>
    <t>"Cannot link template."</t>
  </si>
  <si>
    <t>"无法链接到模板。"</t>
  </si>
  <si>
    <t xml:space="preserve">#: app/controllers/CControllerModuleEdit.php:106
#: include/classes/core/ZBase.php:607
#, c-format
</t>
  </si>
  <si>
    <t>"Cannot load module at: %1$s."</t>
  </si>
  <si>
    <t>"Cannot load modules at: %1$s."</t>
  </si>
  <si>
    <t>"在%1$s上无法加载模块。"</t>
  </si>
  <si>
    <t xml:space="preserve">#: include/classes/api/services/CUser.php:1132
</t>
  </si>
  <si>
    <t>"Cannot logout."</t>
  </si>
  <si>
    <t>"不能登出"</t>
  </si>
  <si>
    <t xml:space="preserve">#: include/classes/api/services/CHost.php:1094
</t>
  </si>
  <si>
    <t>"Cannot mass update host name."</t>
  </si>
  <si>
    <t>"无法大量更新主机名称。"</t>
  </si>
  <si>
    <t xml:space="preserve">#: include/classes/api/services/CTemplate.php:1131
</t>
  </si>
  <si>
    <t>"Cannot mass update template name."</t>
  </si>
  <si>
    <t>"无法批量更新模板名称."</t>
  </si>
  <si>
    <t xml:space="preserve">#: include/classes/api/services/CHost.php:1080
</t>
  </si>
  <si>
    <t>"Cannot mass update visible host name."</t>
  </si>
  <si>
    <t>"无法大量更新可见主机名称。"</t>
  </si>
  <si>
    <t xml:space="preserve">#: include/classes/api/services/CTemplate.php:1096
</t>
  </si>
  <si>
    <t>"Cannot mass update visible template name."</t>
  </si>
  <si>
    <t>"无法批量更新模板的显示名称"</t>
  </si>
  <si>
    <t xml:space="preserve">#: include/classes/api/services/CHostBase.php:61
#, c-format
</t>
  </si>
  <si>
    <t>"Cannot pass duplicate template IDs for the linkage: %1$s."</t>
  </si>
  <si>
    <t>"无法为链接传递重复的模板 ID：%1$s。"</t>
  </si>
  <si>
    <t xml:space="preserve">#: include/classes/db/DB.php:852
#, c-format
</t>
  </si>
  <si>
    <t>"Cannot perform delete statement on table \"%1$s\" without where condition."</t>
  </si>
  <si>
    <t>"不能完成没有where条件的删除描述式在表 \"%1$s\" 上."</t>
  </si>
  <si>
    <t xml:space="preserve">#: include/classes/db/DB.php:565
#, c-format
</t>
  </si>
  <si>
    <t>"Cannot perform update statement on table \"%1$s\" without values."</t>
  </si>
  <si>
    <t>"无法对空表 \"%1$s\" 执行update语句。"</t>
  </si>
  <si>
    <t xml:space="preserve">#: include/classes/db/DB.php:578
#, c-format
</t>
  </si>
  <si>
    <t>"Cannot perform update statement on table \"%1$s\" without where condition."</t>
  </si>
  <si>
    <t>"没有where条件，无法对表 \"%1$s\" 执行update语句。"</t>
  </si>
  <si>
    <t xml:space="preserve">#: include/classes/api/services/CApplication.php:549
</t>
  </si>
  <si>
    <t>"Cannot process applications from different hosts or templates."</t>
  </si>
  <si>
    <t>"无法在不同的主机或模板上执行分类"</t>
  </si>
  <si>
    <t xml:space="preserve">#: include/classes/import/readers/CJsonImportReader.php:35
#, c-format
</t>
  </si>
  <si>
    <t>"Cannot read JSON: %1$s."</t>
  </si>
  <si>
    <t>"无法读取JSON：%1$s 。"</t>
  </si>
  <si>
    <t xml:space="preserve">#: include/classes/import/readers/CXmlImportReader.php:35
#: include/classes/import/readers/CXmlImportReader.php:46
#, c-format
</t>
  </si>
  <si>
    <t>"Cannot read XML: %1$s."</t>
  </si>
  <si>
    <t>"无法读取XML： %1$s 。"</t>
  </si>
  <si>
    <t xml:space="preserve">#: include/classes/server/CZabbixServer.php:480
#, c-format
</t>
  </si>
  <si>
    <t>"Cannot read the response, check connection with the Zabbix server \"%1$s\"."</t>
  </si>
  <si>
    <t>"无法获取响应, 检查与Zabbix服务器 \"%1$s\" 的连接."</t>
  </si>
  <si>
    <t xml:space="preserve">#: include/classes/api/services/CUser.php:432
</t>
  </si>
  <si>
    <t>"Cannot rename guest user."</t>
  </si>
  <si>
    <t>"无法重新命名访客用户."</t>
  </si>
  <si>
    <t xml:space="preserve">#: include/classes/api/services/CDRule.php:257
#: include/classes/api/services/CDRule.php:407
</t>
  </si>
  <si>
    <t>"Cannot save discovery rule without checks."</t>
  </si>
  <si>
    <t>"无法储存未检验的自动发现规则"</t>
  </si>
  <si>
    <t xml:space="preserve">#: app/controllers/CControllerDashboardUpdate.php:165
#, c-format
</t>
  </si>
  <si>
    <t>"Cannot save widget \"%1$s\"."</t>
  </si>
  <si>
    <t>"无法保存小构件 \"%1$s\" 。"</t>
  </si>
  <si>
    <t xml:space="preserve">#: include/classes/server/CZabbixServer.php:421
#, c-format
</t>
  </si>
  <si>
    <t>"Cannot send command, check connection with Zabbix server \"%1$s\"."</t>
  </si>
  <si>
    <t>"无法发送命令, 检查于Zabbix 服务器 \"%1$s\" 的连接."</t>
  </si>
  <si>
    <t xml:space="preserve">#: host_discovery.php:403 host_discovery.php:736 items.php:868 items.php:1369
</t>
  </si>
  <si>
    <t>"Cannot send request"</t>
  </si>
  <si>
    <t>"无法发送请求"</t>
  </si>
  <si>
    <t xml:space="preserve">#: include/classes/api/services/CTask.php:438
#: include/classes/api/services/CTask.php:451
#, c-format
</t>
  </si>
  <si>
    <t>"Cannot send request: %1$s."</t>
  </si>
  <si>
    <t>"%1$s 请求无法发送。"</t>
  </si>
  <si>
    <t xml:space="preserve">#: include/classes/api/services/CAction.php:2872
#, c-format
</t>
  </si>
  <si>
    <t>"Cannot set \"%1$s\" for action \"%2$s\"."</t>
  </si>
  <si>
    <t>"在动作 \"%2$s\" 中无法设置 \"%1$s\" "</t>
  </si>
  <si>
    <t xml:space="preserve">#: include/classes/api/services/CGraphGeneral.php:498
#, c-format
</t>
  </si>
  <si>
    <t>"Cannot set \"%1$s\" for graph \"%2$s\"."</t>
  </si>
  <si>
    <t>"在图表 \"%2$s\" 中无法设置 \"%1$s\""</t>
  </si>
  <si>
    <t xml:space="preserve">#: include/classes/api/services/CGraphGeneral.php:503
#, c-format
</t>
  </si>
  <si>
    <t>"Cannot set \"%1$s\" for graph prototype \"%2$s\"."</t>
  </si>
  <si>
    <t>"在模板 \"%2$s\" 中无法设置 \"%1$s\""</t>
  </si>
  <si>
    <t xml:space="preserve">#: include/classes/api/services/CItemGeneral.php:325
#, c-format
</t>
  </si>
  <si>
    <t>"Cannot set \"%1$s\" for item \"%2$s\"."</t>
  </si>
  <si>
    <t>"无法设置 \"%1$s\" 为监控项 \"%2$s\"."</t>
  </si>
  <si>
    <t xml:space="preserve">#: include/classes/api/services/CTemplateScreen.php:605
#: include/classes/api/services/CTemplateScreen.php:703
#, c-format
</t>
  </si>
  <si>
    <t>"Cannot set \"%1$s\" for template screen \"%2$s\"."</t>
  </si>
  <si>
    <t>"不能设置\"%1$s\"在模板聚合图形\"%2$s\"中。"</t>
  </si>
  <si>
    <t xml:space="preserve">#: include/classes/api/services/CItemPrototype.php:350
#, c-format
</t>
  </si>
  <si>
    <t>"Cannot set \"templateid\" field for application prototype in item prototype \"%1$s\"."</t>
  </si>
  <si>
    <t>"不能设置 \"templateid\" 设置到项目原形 \"%1$s\" 。"</t>
  </si>
  <si>
    <t xml:space="preserve">#: include/classes/api/services/CScreen.php:435
#, c-format
</t>
  </si>
  <si>
    <t>"Cannot set \"templateid\" for screen \"%1$s\"."</t>
  </si>
  <si>
    <t>"无法设置 \"模板序列号\" 为聚合图形 \"%1$s\"."</t>
  </si>
  <si>
    <t xml:space="preserve">#: include/classes/api/services/CHost.php:1145
#: include/classes/api/services/CHost.php:2093
#: include/classes/api/services/CHost.php:2254
</t>
  </si>
  <si>
    <t>"Cannot set inventory fields for disabled inventory."</t>
  </si>
  <si>
    <t>"无法设置审计字段为已经禁止的审计."</t>
  </si>
  <si>
    <t xml:space="preserve">#: include/classes/api/services/CScreenItem.php:539
#: include/classes/api/services/CScreenItem.php:557
</t>
  </si>
  <si>
    <t>"Cannot set resource ID for screen element."</t>
  </si>
  <si>
    <t>"无法设置聚合图形元素的资源ID."</t>
  </si>
  <si>
    <t xml:space="preserve">#: jsLoader.php:217
</t>
  </si>
  <si>
    <t>"Cannot support notification audio for this device."</t>
  </si>
  <si>
    <t>"此设备不支持声音通知。"</t>
  </si>
  <si>
    <t xml:space="preserve">#: include/classes/api/services/CHostInterface.php:296
</t>
  </si>
  <si>
    <t>"Cannot switch host for interface."</t>
  </si>
  <si>
    <t>"无法切换接口主机."</t>
  </si>
  <si>
    <t xml:space="preserve">#: app/controllers/CControllerPopupMediatypeTestEdit.php:71
#: app/controllers/CControllerPopupMediatypeTestSend.php:81
</t>
  </si>
  <si>
    <t>"Cannot test disabled media type."</t>
  </si>
  <si>
    <t>"无法测试禁用的消息媒介类型。"</t>
  </si>
  <si>
    <t xml:space="preserve">#: app/controllers/CControllerUserUnblock.php:78
</t>
  </si>
  <si>
    <t>"Cannot unblock user"</t>
  </si>
  <si>
    <t>"Cannot unblock users"</t>
  </si>
  <si>
    <t>"无法解锁用户"</t>
  </si>
  <si>
    <t xml:space="preserve">#: include/classes/api/services/CHostGeneral.php:550
</t>
  </si>
  <si>
    <t>"Cannot unlink and clear Web scenarios."</t>
  </si>
  <si>
    <t>"无法断开和清除 Web 场景."</t>
  </si>
  <si>
    <t xml:space="preserve">#: include/classes/api/services/CHostGeneral.php:611
</t>
  </si>
  <si>
    <t>"Cannot unlink and clear applications."</t>
  </si>
  <si>
    <t>"无法断开和清除应用程序."</t>
  </si>
  <si>
    <t xml:space="preserve">#: include/classes/api/services/CHost.php:1203
</t>
  </si>
  <si>
    <t>"Cannot unlink template"</t>
  </si>
  <si>
    <t>"无法断开与模板的连接"</t>
  </si>
  <si>
    <t xml:space="preserve">#: include/classes/api/services/CTemplate.php:958
#: include/classes/api/services/CTemplate.php:981
</t>
  </si>
  <si>
    <t>"Cannot unlink template."</t>
  </si>
  <si>
    <t>"无法断开与模板的连接。"</t>
  </si>
  <si>
    <t xml:space="preserve">#: include/classes/api/services/CHostGeneral.php:263
#, c-format
</t>
  </si>
  <si>
    <t>"Cannot unlink trigger \"%1$s\", it has items from template that is left linked to host."</t>
  </si>
  <si>
    <t>"无法取消链接触发器“%1$s”，它有来自模板的项目仍链接到主机。"</t>
  </si>
  <si>
    <t xml:space="preserve">#: include/classes/api/services/CAction.php:3012
#: include/classes/api/services/CAction.php:3017
#, c-format
</t>
  </si>
  <si>
    <t>"Cannot update \"%1$s\" for action \"%2$s\"."</t>
  </si>
  <si>
    <t>"无法对动作\"%2$s\" 更新\"%1$s\"。"</t>
  </si>
  <si>
    <t xml:space="preserve">#: include/classes/api/services/CGraphGeneral.php:640
#, c-format
</t>
  </si>
  <si>
    <t>"Cannot update \"%1$s\" for graph \"%2$s\"."</t>
  </si>
  <si>
    <t>"无法对图表 \"%2$s\" 更新 \"%1$s\"。"</t>
  </si>
  <si>
    <t xml:space="preserve">#: include/classes/api/services/CGraphGeneral.php:645
#, c-format
</t>
  </si>
  <si>
    <t>"Cannot update \"%1$s\" for graph prototype \"%2$s\"."</t>
  </si>
  <si>
    <t>"无法对图表原型 \"%2$s\" 更新 \"%1$s\" 。"</t>
  </si>
  <si>
    <t xml:space="preserve">#: include/classes/api/services/CItemGeneral.php:279
#, c-format
</t>
  </si>
  <si>
    <t>"Cannot update \"%1$s\" for item \"%2$s\"."</t>
  </si>
  <si>
    <t>"无法对监控项 \"%2$s\" 更新 \"%1$s\"。"</t>
  </si>
  <si>
    <t xml:space="preserve">#: include/classes/api/services/CTriggerGeneral.php:917
#, c-format
</t>
  </si>
  <si>
    <t>"Cannot update \"%1$s\" for templated trigger \"%2$s\"."</t>
  </si>
  <si>
    <t>"无法对模板触发器 \"%2$s\" 更新 \"%1$s\"。"</t>
  </si>
  <si>
    <t xml:space="preserve">#: include/classes/api/services/CTriggerGeneral.php:928
#, c-format
</t>
  </si>
  <si>
    <t>"Cannot update \"%1$s\" for templated trigger prototype \"%2$s\"."</t>
  </si>
  <si>
    <t>"无法对模板触发器原型 \"%2$s\" 更新 \"%1$s\"。"</t>
  </si>
  <si>
    <t xml:space="preserve">#: include/classes/api/services/CHost.php:2231
#, c-format
</t>
  </si>
  <si>
    <t>"Cannot update \"%2$s\" for a discovered host \"%1$s\"."</t>
  </si>
  <si>
    <t>"无法更新 \"%2$s\"在发现的主机\"%1$s\"。"</t>
  </si>
  <si>
    <t xml:space="preserve">#: include/classes/api/services/CItemGeneral.php:209
#, c-format
</t>
  </si>
  <si>
    <t>"Cannot update \"%2$s\" for a discovered item \"%1$s\"."</t>
  </si>
  <si>
    <t>"无法对发现的监控项 \"%1$s\" 更新 \"%2$s\"。"</t>
  </si>
  <si>
    <t xml:space="preserve">#: include/classes/api/services/CTriggerGeneral.php:923
#: include/classes/api/services/CTrigger.php:705
#: include/classes/api/services/CTrigger.php:834
#, c-format
</t>
  </si>
  <si>
    <t>"Cannot update \"%2$s\" for a discovered trigger \"%1$s\"."</t>
  </si>
  <si>
    <t>"无法对已发现的触发器 \"%1$s\" 更新 \"%2$s\"。"</t>
  </si>
  <si>
    <t xml:space="preserve">#: include/classes/api/services/CImage.php:499
#, c-format
</t>
  </si>
  <si>
    <t>"Cannot update \"imagetype\" for image \"%1$s\"."</t>
  </si>
  <si>
    <t>"无法对图片\"%1$s\"更新\"图片类型\"."</t>
  </si>
  <si>
    <t xml:space="preserve">#: include/classes/api/services/CScreen.php:754
#, c-format
</t>
  </si>
  <si>
    <t>"Cannot update \"templateid\" for screen \"%1$s\"."</t>
  </si>
  <si>
    <t>"无法更新 \"模板序列号\" 为聚合图形 \"%1$s\"。"</t>
  </si>
  <si>
    <t xml:space="preserve">#: include/classes/api/services/CTemplateScreen.php:693
#, c-format
</t>
  </si>
  <si>
    <t>"Cannot update \"templateid\" for template screen \"%1$s\"."</t>
  </si>
  <si>
    <t>"无法对聚合图形模板\"%1$s\"更新\"模板ID\"。"</t>
  </si>
  <si>
    <t xml:space="preserve">#: include/classes/api/services/CGraphGeneral.php:58
</t>
  </si>
  <si>
    <t>"Cannot update a discovered graph."</t>
  </si>
  <si>
    <t>"无法更新一个被自动发现的数据图"</t>
  </si>
  <si>
    <t xml:space="preserve">#: include/classes/api/services/CHostGroup.php:866
</t>
  </si>
  <si>
    <t>"Cannot update a discovered host group."</t>
  </si>
  <si>
    <t>"无法更新一个被自动发现的主机组."</t>
  </si>
  <si>
    <t xml:space="preserve">#: include/classes/api/services/CGraphGeneral.php:69
#, c-format
</t>
  </si>
  <si>
    <t>"Cannot update a templated graph \"%1$s\"."</t>
  </si>
  <si>
    <t>"无法更新模板中图表 \"%1$s\"。"</t>
  </si>
  <si>
    <t xml:space="preserve">#: include/classes/api/services/CHttpTest.php:455
#, c-format
</t>
  </si>
  <si>
    <t>"Cannot update a templated web scenario \"%1$s\": %2$s."</t>
  </si>
  <si>
    <t>"无法更新模板web场景 \"%1$s\": %2$s 。"</t>
  </si>
  <si>
    <t xml:space="preserve">#: actionconf.php:173
</t>
  </si>
  <si>
    <t>"Cannot update action"</t>
  </si>
  <si>
    <t>"无法更新动作"</t>
  </si>
  <si>
    <t>"Cannot update application"</t>
  </si>
  <si>
    <t>"无法更新应用集"</t>
  </si>
  <si>
    <t xml:space="preserve">#: app/controllers/CControllerAuthenticationUpdate.php:318
</t>
  </si>
  <si>
    <t>"Cannot update authentication"</t>
  </si>
  <si>
    <t>"无法更新验证信息"</t>
  </si>
  <si>
    <t xml:space="preserve">#: app/controllers/CControllerAutoregUpdate.php:41
#: app/controllers/CControllerAutoregUpdate.php:73
#: app/controllers/CControllerGuiUpdate.php:43
#: app/controllers/CControllerGuiUpdate.php:80
#: app/controllers/CControllerHousekeepingUpdate.php:57
#: app/controllers/CControllerHousekeepingUpdate.php:136
#: app/controllers/CControllerMiscConfigUpdate.php:43
#: app/controllers/CControllerMiscConfigUpdate.php:80
#: app/controllers/CControllerTrigDisplayUpdate.php:47
#: app/controllers/CControllerTrigDisplayUpdate.php:89
#: app/controllers/CControllerTrigSeverityUpdate.php:46
#: app/controllers/CControllerTrigSeverityUpdate.php:83
#: app/controllers/CControllerWorkingTimeUpdate.php:37
#: app/controllers/CControllerWorkingTimeUpdate.php:62
</t>
  </si>
  <si>
    <t>"Cannot update configuration"</t>
  </si>
  <si>
    <t>"无法更新配置"</t>
  </si>
  <si>
    <t xml:space="preserve">#: correlation.php:138
</t>
  </si>
  <si>
    <t>"Cannot update correlation"</t>
  </si>
  <si>
    <t>"无法更新关联"</t>
  </si>
  <si>
    <t xml:space="preserve">#: include/classes/api/services/CApplication.php:363
#, c-format
</t>
  </si>
  <si>
    <t>"Cannot update discovered application \"%1$s\"."</t>
  </si>
  <si>
    <t>"无法更新发现的应用\"%1$s\"。"</t>
  </si>
  <si>
    <t xml:space="preserve">#: discoveryconf.php:126 host_discovery.php:676
</t>
  </si>
  <si>
    <t>"Cannot update discovery rule"</t>
  </si>
  <si>
    <t>"无法更新自动发现规则"</t>
  </si>
  <si>
    <t xml:space="preserve">#: app/controllers/CControllerPopupAcknowledgeCreate.php:156
</t>
  </si>
  <si>
    <t>"Cannot update event"</t>
  </si>
  <si>
    <t>"Cannot update events"</t>
  </si>
  <si>
    <t>"无法更新事件"</t>
  </si>
  <si>
    <t xml:space="preserve">#: graphs.php:242 graphs.php:304
</t>
  </si>
  <si>
    <t>"Cannot update graph"</t>
  </si>
  <si>
    <t>"无法更新图表"</t>
  </si>
  <si>
    <t xml:space="preserve">#: graphs.php:224
</t>
  </si>
  <si>
    <t>"Cannot update graph prototype"</t>
  </si>
  <si>
    <t>"无法更新图表原型"</t>
  </si>
  <si>
    <t xml:space="preserve">#: hostgroups.php:76
</t>
  </si>
  <si>
    <t>"Cannot update group"</t>
  </si>
  <si>
    <t>"无法更新群组"</t>
  </si>
  <si>
    <t xml:space="preserve">#: include/classes/api/services/CHostGroup.php:1072
#: include/classes/api/services/CHostGroup.php:1176
#: include/classes/api/services/CHostGroup.php:1312
#, c-format
</t>
  </si>
  <si>
    <t>"Cannot update groups for discovered host \"%1$s\"."</t>
  </si>
  <si>
    <t>"对于被自动发现的主机\"%1$s\"无法更新其主机组"</t>
  </si>
  <si>
    <t xml:space="preserve">#: hosts.php:715
</t>
  </si>
  <si>
    <t>"Cannot update host"</t>
  </si>
  <si>
    <t>"无法更新主机"</t>
  </si>
  <si>
    <t xml:space="preserve">#: include/classes/api/services/CHost.php:1042
</t>
  </si>
  <si>
    <t>"Cannot update host encryption settings. Connection settings for both directions should be specified."</t>
  </si>
  <si>
    <t>"无法更新主机的加密设置，配置两端的设置规则不正确。"</t>
  </si>
  <si>
    <t xml:space="preserve">#: host_prototypes.php:220 host_prototypes.php:261 host_prototypes.php:282
</t>
  </si>
  <si>
    <t>"Cannot update host prototype"</t>
  </si>
  <si>
    <t>"Cannot update host prototypes"</t>
  </si>
  <si>
    <t>"无法更新主机模板"</t>
  </si>
  <si>
    <t xml:space="preserve">#: hosts.php:702
</t>
  </si>
  <si>
    <t>"Cannot update hosts"</t>
  </si>
  <si>
    <t xml:space="preserve">#: app/controllers/CControllerIconMapUpdate.php:77
</t>
  </si>
  <si>
    <t>"Cannot update icon map"</t>
  </si>
  <si>
    <t>"无法更新图标映射"</t>
  </si>
  <si>
    <t xml:space="preserve">#: app/controllers/CControllerImageUpdate.php:43
#: app/controllers/CControllerImageUpdate.php:110
#: app/controllers/CControllerImageUpdate.php:146
</t>
  </si>
  <si>
    <t>"Cannot update image"</t>
  </si>
  <si>
    <t>"无法更新图片"</t>
  </si>
  <si>
    <t xml:space="preserve">#: include/classes/api/services/CHostInterface.php:375
#, c-format
</t>
  </si>
  <si>
    <t>"Cannot update interface for discovered host \"%1$s\"."</t>
  </si>
  <si>
    <t>"对于自动发现的主机\"%1$s\"无法更新其接口."</t>
  </si>
  <si>
    <t xml:space="preserve">#: items.php:852
</t>
  </si>
  <si>
    <t>"Cannot update item"</t>
  </si>
  <si>
    <t>"无法更新监控项"</t>
  </si>
  <si>
    <t xml:space="preserve">#: disc_prototypes.php:645 disc_prototypes.php:672
</t>
  </si>
  <si>
    <t>"Cannot update item prototype"</t>
  </si>
  <si>
    <t>"Cannot update item prototypes"</t>
  </si>
  <si>
    <t>"无法更新监控项目模板"</t>
  </si>
  <si>
    <t xml:space="preserve">#: disc_prototypes.php:1119
</t>
  </si>
  <si>
    <t>"无法更新监控项原型"</t>
  </si>
  <si>
    <t xml:space="preserve">#: items.php:1212
</t>
  </si>
  <si>
    <t>"Cannot update items"</t>
  </si>
  <si>
    <t xml:space="preserve">#: app/controllers/CControllerMacrosUpdate.php:132
</t>
  </si>
  <si>
    <t>"Cannot update macros"</t>
  </si>
  <si>
    <t>"无法更新宏"</t>
  </si>
  <si>
    <t xml:space="preserve">#: maintenance.php:109
</t>
  </si>
  <si>
    <t>"Cannot update maintenance"</t>
  </si>
  <si>
    <t>"无法更新维护"</t>
  </si>
  <si>
    <t xml:space="preserve">#: app/controllers/CControllerMediatypeUpdate.php:77
#: app/controllers/CControllerMediatypeUpdate.php:180
</t>
  </si>
  <si>
    <t>"Cannot update media type"</t>
  </si>
  <si>
    <t>"无法更新媒介类型"</t>
  </si>
  <si>
    <t xml:space="preserve">#: app/controllers/CControllerModuleUpdate.php:139
</t>
  </si>
  <si>
    <t>"Cannot update module"</t>
  </si>
  <si>
    <t>"无法更新模块"</t>
  </si>
  <si>
    <t xml:space="preserve">#: app/controllers/CControllerModuleUpdate.php:157
#, c-format
</t>
  </si>
  <si>
    <t>"Cannot update module: %1$s."</t>
  </si>
  <si>
    <t>"无法更新模块: %1$s。"</t>
  </si>
  <si>
    <t xml:space="preserve">#: sysmaps.php:180
</t>
  </si>
  <si>
    <t>"Cannot update network map"</t>
  </si>
  <si>
    <t>"无法更新网络拓扑图"</t>
  </si>
  <si>
    <t xml:space="preserve">#: app/controllers/CControllerProxyUpdate.php:58
#: app/controllers/CControllerProxyUpdate.php:123
</t>
  </si>
  <si>
    <t>"Cannot update proxy"</t>
  </si>
  <si>
    <t>"无法更新proxy"</t>
  </si>
  <si>
    <t xml:space="preserve">#: include/classes/api/services/CProxy.php:705
#: include/classes/api/services/CProxy.php:826
#, c-format
</t>
  </si>
  <si>
    <t>"Cannot update proxy for discovered host \"%1$s\"."</t>
  </si>
  <si>
    <t>"对于被自动发现的主机 \"%1$s\"无法更新其Proxy节点"</t>
  </si>
  <si>
    <t xml:space="preserve">#: app/controllers/CControllerRegExUpdate.php:45
#: app/controllers/CControllerRegExUpdate.php:101
</t>
  </si>
  <si>
    <t>"Cannot update regular expression"</t>
  </si>
  <si>
    <t>"无法更新正则表达式"</t>
  </si>
  <si>
    <t xml:space="preserve">#: screenconf.php:117 screenedit.php:230 screenedit.php:247
</t>
  </si>
  <si>
    <t>"Cannot update screen"</t>
  </si>
  <si>
    <t>"无法更新聚合图形"</t>
  </si>
  <si>
    <t xml:space="preserve">#: app/controllers/CControllerScriptUpdate.php:48
#: app/controllers/CControllerScriptUpdate.php:108
</t>
  </si>
  <si>
    <t>"Cannot update script"</t>
  </si>
  <si>
    <t>"无法更新脚本"</t>
  </si>
  <si>
    <t xml:space="preserve">#: services.php:147
</t>
  </si>
  <si>
    <t>"Cannot update service"</t>
  </si>
  <si>
    <t>"无法更新服务"</t>
  </si>
  <si>
    <t xml:space="preserve">#: slideconf.php:141
</t>
  </si>
  <si>
    <t>"Cannot update slide show"</t>
  </si>
  <si>
    <t>"无法更新幻灯片演示"</t>
  </si>
  <si>
    <t xml:space="preserve">#: include/classes/api/services/CHttpTest.php:479
#: include/classes/api/services/CHttpTest.php:741
#, c-format
</t>
  </si>
  <si>
    <t>"Cannot update step for a templated web scenario \"%1$s\": %2$s."</t>
  </si>
  <si>
    <t>"无法更新模板化Web场景的步骤 \"%1$s\": %2$s。"</t>
  </si>
  <si>
    <t xml:space="preserve">#: templates.php:516
</t>
  </si>
  <si>
    <t>"Cannot update template"</t>
  </si>
  <si>
    <t>"无法更新模板"</t>
  </si>
  <si>
    <t xml:space="preserve">#: include/classes/api/services/CApplication.php:346
</t>
  </si>
  <si>
    <t>"Cannot update templated applications."</t>
  </si>
  <si>
    <t>"无法更新被模板化的应用程序."</t>
  </si>
  <si>
    <t xml:space="preserve">#: templates.php:495
</t>
  </si>
  <si>
    <t>"Cannot update templates"</t>
  </si>
  <si>
    <t xml:space="preserve">#: include/classes/api/services/CTemplate.php:857
#: include/classes/api/services/CTemplate.php:1192
#, c-format
</t>
  </si>
  <si>
    <t>"Cannot update templates on discovered host \"%1$s\"."</t>
  </si>
  <si>
    <t>"对于被自动发现的主机 \"%1$s\"无法更新其模板"</t>
  </si>
  <si>
    <t xml:space="preserve">#: app/controllers/CControllerPopupTriggerWizard.php:194 triggers.php:401
#: triggers.php:521
</t>
  </si>
  <si>
    <t>"Cannot update trigger"</t>
  </si>
  <si>
    <t>"无法更新触发器"</t>
  </si>
  <si>
    <t xml:space="preserve">#: include/classes/api/services/CTriggerGeneral.php:1796
#, c-format
</t>
  </si>
  <si>
    <t>"Cannot update trigger \"%1$s\": %2$s."</t>
  </si>
  <si>
    <t>"无法更新触发器 \"%1$s\": %2$s "</t>
  </si>
  <si>
    <t xml:space="preserve">#: trigger_prototypes.php:350 trigger_prototypes.php:509
</t>
  </si>
  <si>
    <t>"Cannot update trigger prototype"</t>
  </si>
  <si>
    <t>"Cannot update trigger prototypes"</t>
  </si>
  <si>
    <t>"无法更新触发器原型"</t>
  </si>
  <si>
    <t xml:space="preserve">#: include/classes/api/services/CTriggerGeneral.php:1637
#, c-format
</t>
  </si>
  <si>
    <t>"Cannot update trigger prototype \"%1$s\": %2$s."</t>
  </si>
  <si>
    <t>"无法更新触发器模板 \"%1$s\": %2$s。"</t>
  </si>
  <si>
    <t xml:space="preserve">#: trigger_prototypes.php:473
</t>
  </si>
  <si>
    <t>"无法更新触发器模板"</t>
  </si>
  <si>
    <t xml:space="preserve">#: app/controllers/CControllerUserProfileUpdate.php:61
#: app/controllers/CControllerUserProfileUpdate.php:119
#: app/controllers/CControllerUserUpdate.php:65
#: app/controllers/CControllerUserUpdate.php:129
</t>
  </si>
  <si>
    <t>"Cannot update user"</t>
  </si>
  <si>
    <t>"无法更新用户"</t>
  </si>
  <si>
    <t xml:space="preserve">#: app/controllers/CControllerUsergroupMassUpdate.php:69
#: app/controllers/CControllerUsergroupUpdate.php:53
#: app/controllers/CControllerUsergroupUpdate.php:105
</t>
  </si>
  <si>
    <t>"Cannot update user group"</t>
  </si>
  <si>
    <t>"Cannot update user groups"</t>
  </si>
  <si>
    <t>"无法更新用户组"</t>
  </si>
  <si>
    <t xml:space="preserve">#: app/controllers/CControllerValuemapUpdate.php:44
#: app/controllers/CControllerValuemapUpdate.php:102
</t>
  </si>
  <si>
    <t>"Cannot update value map"</t>
  </si>
  <si>
    <t>"无法更新值映射"</t>
  </si>
  <si>
    <t xml:space="preserve">#: httpconf.php:195
</t>
  </si>
  <si>
    <t>"Cannot update web scenario"</t>
  </si>
  <si>
    <t>"无法更新 web 场景"</t>
  </si>
  <si>
    <t xml:space="preserve">#: app/views/administration.regex.edit.php:51
</t>
  </si>
  <si>
    <t>"Case sensitive"</t>
  </si>
  <si>
    <t>"区分大小写"</t>
  </si>
  <si>
    <t xml:space="preserve">#: app/views/administration.authentication.edit.php:61
#: app/views/administration.authentication.edit.php:123
#: app/views/administration.authentication.edit.php:246
</t>
  </si>
  <si>
    <t>"Case sensitive login"</t>
  </si>
  <si>
    <t>"登录区分大小写"</t>
  </si>
  <si>
    <t xml:space="preserve">#: include/locales.inc.php:49
</t>
  </si>
  <si>
    <t>"Catalan (ca_ES)"</t>
  </si>
  <si>
    <t>"加泰罗尼亚（ca_ES）"</t>
  </si>
  <si>
    <t xml:space="preserve">#: include/classes/items/CHelpItems.php:1073
</t>
  </si>
  <si>
    <t>"Catches all SNMP traps that match regex. If regexp is unspecified, catches any trap."</t>
  </si>
  <si>
    <t>"采集所有符合规则的 SNMP 信息，如果没有规则则会采集所有信息。"</t>
  </si>
  <si>
    <t xml:space="preserve">#: include/classes/items/CHelpItems.php:1069
</t>
  </si>
  <si>
    <t>"Catches all SNMP traps that were not caught by any of snmptrap[] items."</t>
  </si>
  <si>
    <t>"采集所有SNMP traps规则以外的snmptrap[]"</t>
  </si>
  <si>
    <t xml:space="preserve">#: include/views/js/monitoring.sysmaps.js.php:35
#: include/views/monitoring.screen.constructor.edit.php:841
</t>
  </si>
  <si>
    <t>"Centre"</t>
  </si>
  <si>
    <t>"居中"</t>
  </si>
  <si>
    <t xml:space="preserve">#: app/views/administration.proxy.edit.php:95
#: app/views/administration.proxy.edit.php:103
#: include/views/configuration.host.edit.php:452
#: include/views/configuration.host.edit.php:468
#: include/views/configuration.host.massupdate.php:279
#: include/views/configuration.host.massupdate.php:287
#: include/views/configuration.host.prototype.edit.php:335
#: include/views/configuration.host.prototype.edit.php:351
</t>
  </si>
  <si>
    <t>"Certificate"</t>
  </si>
  <si>
    <t>"证书"</t>
  </si>
  <si>
    <t xml:space="preserve">#: app/partials/monitoring.latest.view.html.php:65
#: app/partials/monitoring.latest.view.html.php:80 include/items.inc.php:1803
#: include/items.inc.php:1807
</t>
  </si>
  <si>
    <t>"Change"</t>
  </si>
  <si>
    <t>"更改"</t>
  </si>
  <si>
    <t>"noun"</t>
  </si>
  <si>
    <t xml:space="preserve">#: app/partials/hostmacros.inherited.list.html.php:110
#: include/classes/screens/CScreenBase.php:397
#: include/classes/screens/CScreenBuilder.php:497
#: include/classes/screens/CScreenMap.php:45
#: include/views/configuration.services.edit.php:66
#: include/views/js/common.template.edit.js.php:176
</t>
  </si>
  <si>
    <t>"verb"</t>
  </si>
  <si>
    <t xml:space="preserve">#: app/views/administration.autoreg.edit.php:80
</t>
  </si>
  <si>
    <t>"Change PSK"</t>
  </si>
  <si>
    <t>"修改 PSK"</t>
  </si>
  <si>
    <t xml:space="preserve">#: app/views/administration.authentication.edit.php:80
#: app/views/administration.mediatype.edit.php:137
#: app/views/administration.user.edit.php:127
</t>
  </si>
  <si>
    <t>"Change password"</t>
  </si>
  <si>
    <t>"修改密码"</t>
  </si>
  <si>
    <t xml:space="preserve">#: include/items.inc.php:1808
</t>
  </si>
  <si>
    <t>"Change per second"</t>
  </si>
  <si>
    <t>"每秒更改"</t>
  </si>
  <si>
    <t xml:space="preserve">#: app/views/popup.acknowledge.edit.php:70
</t>
  </si>
  <si>
    <t>"Change severity"</t>
  </si>
  <si>
    <t>"更改严重性"</t>
  </si>
  <si>
    <t xml:space="preserve">#: include/classes/html/CMacroValue.php:143
</t>
  </si>
  <si>
    <t>"Change type"</t>
  </si>
  <si>
    <t>"修改类型"</t>
  </si>
  <si>
    <t xml:space="preserve">#: include/forms.inc.php:192 include/items.inc.php:127
#: include/views/configuration.item.edit.php:568
#: include/views/configuration.item.massupdate.php:174
#: include/views/configuration.item.prototype.edit.php:541
#: include/views/configuration.item.prototype.massupdate.php:170
</t>
  </si>
  <si>
    <t>"Character"</t>
  </si>
  <si>
    <t>"字符"</t>
  </si>
  <si>
    <t xml:space="preserve">#: app/views/js/administration.regex.edit.js.php:159
#: include/regexp.inc.php:222
</t>
  </si>
  <si>
    <t>"Character string included"</t>
  </si>
  <si>
    <t>"字符串已包含"</t>
  </si>
  <si>
    <t xml:space="preserve">#: app/views/js/administration.regex.edit.js.php:167
#: include/regexp.inc.php:224
</t>
  </si>
  <si>
    <t>"Character string not included"</t>
  </si>
  <si>
    <t>"字符串未包含"</t>
  </si>
  <si>
    <t xml:space="preserve">#: include/hosts.inc.php:234
</t>
  </si>
  <si>
    <t>"Chassis"</t>
  </si>
  <si>
    <t>"机箱"</t>
  </si>
  <si>
    <t xml:space="preserve">#: include/classes/items/CHelpItems.php:225
#: include/classes/items/CHelpItems.php:575
</t>
  </si>
  <si>
    <t>"Chassis information. Returns string"</t>
  </si>
  <si>
    <t>"机箱信息。返回字符串"</t>
  </si>
  <si>
    <t xml:space="preserve">#: include/views/js/configuration.discovery.edit.js.php:375
</t>
  </si>
  <si>
    <t>"Check already exists."</t>
  </si>
  <si>
    <t>"检查已存在."</t>
  </si>
  <si>
    <t xml:space="preserve">#: include/classes/parsers/CTriggerExpression.php:517
#, c-format
</t>
  </si>
  <si>
    <t>"Check expression part starting from \"%1$s\"."</t>
  </si>
  <si>
    <t>"检查开始于\"%1$s\"的表达式部份."</t>
  </si>
  <si>
    <t xml:space="preserve">#: include/items.inc.php:1840
</t>
  </si>
  <si>
    <t>"Check for error in JSON"</t>
  </si>
  <si>
    <t>"检查JSON中格式错误"</t>
  </si>
  <si>
    <t xml:space="preserve">#: include/items.inc.php:1844
</t>
  </si>
  <si>
    <t>"Check for error in XML"</t>
  </si>
  <si>
    <t>"检查XML中格式错误"</t>
  </si>
  <si>
    <t xml:space="preserve">#: include/items.inc.php:1848
</t>
  </si>
  <si>
    <t>"Check for error using regular expression"</t>
  </si>
  <si>
    <t>"检查正则表达式的错误"</t>
  </si>
  <si>
    <t xml:space="preserve">#: include/classes/setup/CSetupWizard.php:46
#: include/classes/setup/CSetupWizard.php:215
</t>
  </si>
  <si>
    <t>"Check of pre-requisites"</t>
  </si>
  <si>
    <t>"检查必要条件"</t>
  </si>
  <si>
    <t xml:space="preserve">#: include/classes/api/services/CItemGeneral.php:392
#: include/classes/api/services/CItemGeneral.php:399
#: include/classes/api/services/CItemGeneral.php:406
</t>
  </si>
  <si>
    <t>"Check the key, please. Default example was passed."</t>
  </si>
  <si>
    <t>"请检查键值。使用了默认的示例。"</t>
  </si>
  <si>
    <t xml:space="preserve">#: app/views/popup.discovery.check.php:55
</t>
  </si>
  <si>
    <t>"Check type"</t>
  </si>
  <si>
    <t>"检查类型"</t>
  </si>
  <si>
    <t xml:space="preserve">#: include/views/configuration.discovery.edit.php:73
#: include/views/configuration.discovery.list.php:69
</t>
  </si>
  <si>
    <t>"Checks"</t>
  </si>
  <si>
    <t>"检查 "</t>
  </si>
  <si>
    <t xml:space="preserve">#: include/classes/items/CHelpItems.php:89
#: include/classes/items/CHelpItems.php:439
</t>
  </si>
  <si>
    <t>"Checks if DNS service is up. Returns 0 - DNS is down (server did not respond or DNS resolution failed); 1 - DNS is up"</t>
  </si>
  <si>
    <t>"检查 DNS 服务是否开启。返回 0 - DNS 服务关闭（服务未响应或DNS解析失败）；1 - DNS 服务开启"</t>
  </si>
  <si>
    <t xml:space="preserve">#: include/classes/items/CHelpItems.php:317
#: include/classes/items/CHelpItems.php:667
</t>
  </si>
  <si>
    <t>"Checks if file exists. Returns 0 - not found; 1 - file of the specified type exists"</t>
  </si>
  <si>
    <t>"检查文件是否存在。返回 0 - 文件不存在；1 - 存在指定类型的文件"</t>
  </si>
  <si>
    <t xml:space="preserve">#: include/classes/items/CHelpItems.php:759
</t>
  </si>
  <si>
    <t>"Checks if host is accessible by ICMP ping. 0 - ICMP ping fails. 1 - ICMP ping successful."</t>
  </si>
  <si>
    <t>"通过ICMP ping检查主机是否可以访问。0 - ICMP ping失败。1 - ICMP ping成功。"</t>
  </si>
  <si>
    <t xml:space="preserve">#: include/classes/items/CHelpItems.php:125
#: include/classes/items/CHelpItems.php:475
</t>
  </si>
  <si>
    <t>"Checks if it is possible to make TCP connection to specified port. Returns 0 - cannot connect; 1 - can connect"</t>
  </si>
  <si>
    <t>"检查是否能建立 TCP 连接到指定端口。返回 0 - 不能连接；1 - 可以连接"</t>
  </si>
  <si>
    <t xml:space="preserve">#: include/classes/items/CHelpItems.php:129
#: include/classes/items/CHelpItems.php:479
#: include/classes/items/CHelpItems.php:771
</t>
  </si>
  <si>
    <t>"Checks if service is running and accepting TCP connections. Returns 0 - service is down; 1 - service is running"</t>
  </si>
  <si>
    <t>"检查服务是否运行并接受 TCP 连接。返回 0 - 服务关闭；1 - 服务运行"</t>
  </si>
  <si>
    <t xml:space="preserve">#: include/classes/items/CHelpItems.php:141
#: include/classes/items/CHelpItems.php:491
#: include/classes/items/CHelpItems.php:779
</t>
  </si>
  <si>
    <t>"Checks if service is running and responding to UDP requests. Returns 0 - service is down; 1 - service is running"</t>
  </si>
  <si>
    <t>"检查服务是否运行并响应 UDP 请求。返回 0 - 服务关闭；1 - 服务运行"</t>
  </si>
  <si>
    <t xml:space="preserve">#: include/classes/items/CHelpItems.php:121
#: include/classes/items/CHelpItems.php:471
</t>
  </si>
  <si>
    <t>"Checks if this TCP port is in LISTEN state. Returns 0 - it is not in LISTEN state; 1 - it is in LISTEN state"</t>
  </si>
  <si>
    <t>"检查 TCP 端口 是否处于侦听状态。返回 0 - 未侦听；1 - 正在侦听"</t>
  </si>
  <si>
    <t xml:space="preserve">#: include/classes/items/CHelpItems.php:137
#: include/classes/items/CHelpItems.php:487
</t>
  </si>
  <si>
    <t>"Checks if this UDP port is in LISTEN state. Returns 0 - it is not in LISTEN state; 1 - it is in LISTEN state"</t>
  </si>
  <si>
    <t>"检查 UDP 端口 是否处于侦听状态。返回 0 - 未侦听；1 - 正在侦听"</t>
  </si>
  <si>
    <t xml:space="preserve">#: include/classes/items/CHelpItems.php:133
#: include/classes/items/CHelpItems.php:483
#: include/classes/items/CHelpItems.php:775
</t>
  </si>
  <si>
    <t>"Checks performance of TCP service. Returns 0 - service is down; seconds - the number of seconds spent while connecting to the service"</t>
  </si>
  <si>
    <t>"检查 TCP 服务的性能。返回 0 - 服务已关闭；或连接到服务所用的秒数"</t>
  </si>
  <si>
    <t xml:space="preserve">#: include/classes/items/CHelpItems.php:145
#: include/classes/items/CHelpItems.php:495
#: include/classes/items/CHelpItems.php:783
</t>
  </si>
  <si>
    <t>"Checks performance of UDP service. Returns 0 - service is down; seconds - the number of seconds spent waiting for response from the service"</t>
  </si>
  <si>
    <t>"检查 UDP 服务的性能。返回 0 - 服务已关闭； 或等待服务响应的秒数"</t>
  </si>
  <si>
    <t xml:space="preserve">#: include/classes/api/services/CDRule.php:653
</t>
  </si>
  <si>
    <t>"Checks should be unique."</t>
  </si>
  <si>
    <t>"检查必需是唯一的"</t>
  </si>
  <si>
    <t xml:space="preserve">#: include/locales.inc.php:50
</t>
  </si>
  <si>
    <t>"Chinese (zh_CN)"</t>
  </si>
  <si>
    <t>"简体中文 (zh_CN)"</t>
  </si>
  <si>
    <t xml:space="preserve">#: include/locales.inc.php:51
</t>
  </si>
  <si>
    <t>"Chinese (zh_TW)"</t>
  </si>
  <si>
    <t>"繁體中文 (zh_TW)"</t>
  </si>
  <si>
    <t xml:space="preserve">#: include/classes/import/importers/CTemplateImporter.php:201
#, c-format
</t>
  </si>
  <si>
    <t>"Circular reference in templates: %1$s."</t>
  </si>
  <si>
    <t>"模板 %1$s 存在循环引用。"</t>
  </si>
  <si>
    <t xml:space="preserve">#: include/classes/api/services/CHostBase.php:213
</t>
  </si>
  <si>
    <t>"Circular template linkage is not allowed."</t>
  </si>
  <si>
    <t>"不允许循环模板链接。"</t>
  </si>
  <si>
    <t xml:space="preserve">#: include/classes/core/ZBase.php:427
#, c-format
</t>
  </si>
  <si>
    <t>"Class %1$s not found for action %2$s."</t>
  </si>
  <si>
    <t>"在动作%2$s未在分组%1$s中找到。"</t>
  </si>
  <si>
    <t xml:space="preserve">#: include/views/configuration.httpconf.list.php:192
#: include/views/configuration.item.list.php:241
</t>
  </si>
  <si>
    <t>"Clear history"</t>
  </si>
  <si>
    <t>"清除历史"</t>
  </si>
  <si>
    <t xml:space="preserve">#: include/views/configuration.httpconf.edit.php:267
#: include/views/configuration.item.edit.php:884
#: include/views/configuration.item.edit.php:887
</t>
  </si>
  <si>
    <t>"Clear history and trends"</t>
  </si>
  <si>
    <t>"清除历史和趋势"</t>
  </si>
  <si>
    <t xml:space="preserve">#: include/views/configuration.host.massupdate.php:155
#: include/views/configuration.template.massupdate.php:119
</t>
  </si>
  <si>
    <t>"Clear when unlinking"</t>
  </si>
  <si>
    <t>"取消链接时清除"</t>
  </si>
  <si>
    <t xml:space="preserve">#: jsLoader.php:130
</t>
  </si>
  <si>
    <t>"Click and drag to desired size."</t>
  </si>
  <si>
    <t>"点击并拖动到所需的大小。"</t>
  </si>
  <si>
    <t xml:space="preserve">#: jsLoader.php:241
</t>
  </si>
  <si>
    <t>"Click to view or edit"</t>
  </si>
  <si>
    <t>"点击查看或编辑"</t>
  </si>
  <si>
    <t xml:space="preserve">#: include/classes/widgets/CWidgetConfig.php:34 include/screens.inc.php:28
</t>
  </si>
  <si>
    <t>"Clock"</t>
  </si>
  <si>
    <t>"时钟"</t>
  </si>
  <si>
    <t xml:space="preserve">#: app/views/administration.iconmap.edit.php:138
#: app/views/administration.mediatype.edit.php:361
#: app/views/administration.proxy.edit.php:142
#: app/views/administration.regex.edit.php:147
#: app/views/administration.script.edit.php:141
#: app/views/administration.valuemap.edit.php:112
#: include/views/configuration.action.edit.php:508
#: include/views/configuration.application.edit.php:56
#: include/views/configuration.correlation.edit.php:169
#: include/views/configuration.discovery.edit.php:144
#: include/views/configuration.graph.edit.php:505
#: include/views/configuration.host.discovery.edit.php:780
#: include/views/configuration.host.edit.php:504
#: include/views/configuration.hostgroups.edit.php:62
#: include/views/configuration.host.prototype.edit.php:391
#: include/views/configuration.httpconf.edit.php:260
#: include/views/configuration.item.edit.php:870
#: include/views/configuration.item.prototype.edit.php:744
#: include/views/configuration.maintenance.edit.php:260
#: include/views/configuration.template.edit.php:223
#: include/views/configuration.trigger.prototype.edit.php:633
#: include/views/configuration.triggers.edit.php:627
#: include/views/monitoring.screen.edit.php:226
#: include/views/monitoring.slideconf.edit.php:279
#: include/views/monitoring.sysmap.edit.php:418 jsLoader.php:265
</t>
  </si>
  <si>
    <t>"Clone"</t>
  </si>
  <si>
    <t>"克隆"</t>
  </si>
  <si>
    <t xml:space="preserve">#: include/func.inc.php:1669 include/views/js/monitoring.sysmaps.js.php:318
#: include/views/js/monitoring.sysmaps.js.php:471
#: include/views/js/monitoring.sysmaps.js.php:595
#: include/views/js/monitoring.sysmaps.js.php:700
#: include/views/js/monitoring.sysmaps.js.php:803 jsLoader.php:140
#: jsLoader.php:219 jsLoader.php:236 jsLoader.php:329
</t>
  </si>
  <si>
    <t>"Close"</t>
  </si>
  <si>
    <t>"关闭"</t>
  </si>
  <si>
    <t xml:space="preserve">#: include/views/configuration.trigger.prototype.edit.php:274
#: include/views/configuration.trigger.prototype.edit.php:470
#: include/views/configuration.triggers.edit.php:298
#: include/views/configuration.triggers.edit.php:496
</t>
  </si>
  <si>
    <t>"Close expression constructor"</t>
  </si>
  <si>
    <t>"关闭表达式构造器"</t>
  </si>
  <si>
    <t xml:space="preserve">#: include/correlation.inc.php:70
#: include/views/configuration.correlation.edit.php:149
</t>
  </si>
  <si>
    <t>"Close new event"</t>
  </si>
  <si>
    <t>"关闭新的事件"</t>
  </si>
  <si>
    <t xml:space="preserve">#: include/correlation.inc.php:69
#: include/views/configuration.correlation.edit.php:143
</t>
  </si>
  <si>
    <t>"Close old events"</t>
  </si>
  <si>
    <t>"关闭过去的事件"</t>
  </si>
  <si>
    <t xml:space="preserve">#: app/views/popup.acknowledge.edit.php:96
</t>
  </si>
  <si>
    <t>"Close problem"</t>
  </si>
  <si>
    <t>"关闭问题"</t>
  </si>
  <si>
    <t xml:space="preserve">#: include/classes/html/CCollapsibleUiWidget.php:55
#: include/classes/widgets/CWidgetHelper.php:984 jsLoader.php:230
#: jsLoader.php:235
</t>
  </si>
  <si>
    <t>"Collapse"</t>
  </si>
  <si>
    <t>"折叠"</t>
  </si>
  <si>
    <t xml:space="preserve">#: app/partials/layout.htmlpage.aside.php:41
#: app/partials/layout.htmlpage.aside.php:43
</t>
  </si>
  <si>
    <t>"Collapse sidebar"</t>
  </si>
  <si>
    <t>"隐藏侧边栏"</t>
  </si>
  <si>
    <t xml:space="preserve">#: include/views/configuration.graph.edit.php:374
#: include/views/js/monitoring.sysmaps.js.php:365
#: include/views/js/monitoring.sysmaps.js.php:386
#: include/views/js/monitoring.sysmaps.js.php:406
#: include/views/js/monitoring.sysmaps.js.php:776
</t>
  </si>
  <si>
    <t>"Colour"</t>
  </si>
  <si>
    <t>"颜色"</t>
  </si>
  <si>
    <t xml:space="preserve">#: include/classes/validators/CColorValidator.php:32 jsLoader.php:211
#, c-format
</t>
  </si>
  <si>
    <t>"Colour \"%1$s\" is not correct: expecting hexadecimal colour code (6 symbols)."</t>
  </si>
  <si>
    <t>"颜色 \"%1$s\" 是错误的: 期望十六进制的颜色代码(6 个符号)."</t>
  </si>
  <si>
    <t xml:space="preserve">#: include/views/js/monitoring.sysmaps.js.php:770
</t>
  </si>
  <si>
    <t>"Colour (OK)"</t>
  </si>
  <si>
    <t>"颜色 (OK)"</t>
  </si>
  <si>
    <t xml:space="preserve">#: include/screens.inc.php:120
</t>
  </si>
  <si>
    <t>"Column added"</t>
  </si>
  <si>
    <t>"列已添加"</t>
  </si>
  <si>
    <t xml:space="preserve">#: include/screens.inc.php:192
</t>
  </si>
  <si>
    <t>"Column deleted"</t>
  </si>
  <si>
    <t>"列已删除"</t>
  </si>
  <si>
    <t xml:space="preserve">#: include/views/monitoring.screen.constructor.edit.php:858 screenedit.php:72
</t>
  </si>
  <si>
    <t>"Column span"</t>
  </si>
  <si>
    <t>"列跨度"</t>
  </si>
  <si>
    <t xml:space="preserve">#: include/classes/widgets/forms/CWidgetForm.php:65
#: include/views/monitoring.screen.edit.php:112 screenconf.php:44
</t>
  </si>
  <si>
    <t>"Columns"</t>
  </si>
  <si>
    <t>"列数"</t>
  </si>
  <si>
    <t xml:space="preserve">#: app/views/js/administration.regex.edit.js.php:65
</t>
  </si>
  <si>
    <t>"Combined result"</t>
  </si>
  <si>
    <t>"合并的结果"</t>
  </si>
  <si>
    <t xml:space="preserve">#: app/views/administration.script.edit.php:67
#: include/views/administration.auditacts.list.php:102
</t>
  </si>
  <si>
    <t>"Command"</t>
  </si>
  <si>
    <t>"命令"</t>
  </si>
  <si>
    <t xml:space="preserve">#: app/controllers/CControllerPopupGeneric.php:374
#: app/partials/popup.operations.php:315 app/partials/popup.operations.php:326
#: app/views/administration.script.edit.php:60
#: app/views/administration.script.list.php:68
</t>
  </si>
  <si>
    <t>"Commands"</t>
  </si>
  <si>
    <t xml:space="preserve">#: include/items.inc.php:1255
</t>
  </si>
  <si>
    <t>"Community"</t>
  </si>
  <si>
    <t>"团体字"</t>
  </si>
  <si>
    <t>"SNMP Community"</t>
  </si>
  <si>
    <t xml:space="preserve">#: app/views/monitoring.problem.view.php:324
</t>
  </si>
  <si>
    <t>"Compact view"</t>
  </si>
  <si>
    <t>"紧凑视图"</t>
  </si>
  <si>
    <t xml:space="preserve">#: include/classes/api/services/CAction.php:2726
</t>
  </si>
  <si>
    <t>"Comparing several triggers with \"and\" is not allowed."</t>
  </si>
  <si>
    <t>"不能比较触发器之间的和。"</t>
  </si>
  <si>
    <t xml:space="preserve">#: include/classes/core/CComponentRegistry.php:53
#, c-format
</t>
  </si>
  <si>
    <t>"Component %1$s already registered."</t>
  </si>
  <si>
    <t>"组件 %1$s 已注册。"</t>
  </si>
  <si>
    <t xml:space="preserve">#: include/classes/core/CComponentRegistry.php:37
#, c-format
</t>
  </si>
  <si>
    <t>"Component %1$s is not registered."</t>
  </si>
  <si>
    <t>"组件 %1$s 未注册。"</t>
  </si>
  <si>
    <t xml:space="preserve">#: app/views/administration.housekeeping.edit.php:168
#: include/profiles.inc.php:151
</t>
  </si>
  <si>
    <t>"Compress records older than"</t>
  </si>
  <si>
    <t>"压缩早于"</t>
  </si>
  <si>
    <t xml:space="preserve">#: app/views/administration.proxy.list.php:75
</t>
  </si>
  <si>
    <t>"Compression"</t>
  </si>
  <si>
    <t>"压缩"</t>
  </si>
  <si>
    <t xml:space="preserve">#: app/views/administration.housekeeping.edit.php:178
</t>
  </si>
  <si>
    <t>"Compression is not available due to incompatible DB version"</t>
  </si>
  <si>
    <t>"由于数据库版本不兼容，压缩不可用"</t>
  </si>
  <si>
    <t xml:space="preserve">#: app/views/administration.mediatype.edit.php:317
</t>
  </si>
  <si>
    <t>"Concurrent sessions"</t>
  </si>
  <si>
    <t>"并发会话"</t>
  </si>
  <si>
    <t xml:space="preserve">#: app/controllers/CControllerPopupTriggerExpr.php:740
#: app/views/popup.lldoperation.php:59 app/views/popup.lldoverride.php:175
</t>
  </si>
  <si>
    <t>"Condition"</t>
  </si>
  <si>
    <t>"条件"</t>
  </si>
  <si>
    <t xml:space="preserve">#: include/classes/api/services/CAction.php:2725
#, c-format
</t>
  </si>
  <si>
    <t>"Condition \"%2$s\" is not used in formula \"%3$s\" for action \"%1$s\"."</t>
  </si>
  <si>
    <t>"对于动作\"%1$s\"条件\"%2$s\"不可以应用于计算式\"%3$s\"中"</t>
  </si>
  <si>
    <t xml:space="preserve">#: include/classes/api/services/CCorrelation.php:1266
#, c-format
</t>
  </si>
  <si>
    <t>"Condition \"%2$s\" is not used in formula \"%3$s\" for correlation \"%1$s\"."</t>
  </si>
  <si>
    <t>"在关联\"%1$s\"中，条件\"%2$s\"无法使用公式 \"%3$s\" "</t>
  </si>
  <si>
    <t xml:space="preserve">#: include/classes/api/services/CDiscoveryRule.php:1765
#, c-format
</t>
  </si>
  <si>
    <t>"Condition \"%2$s\" is not used in formula \"%3$s\" for discovery rule \"%1$s\"."</t>
  </si>
  <si>
    <t>"对于自动发现规则\"%1$s\"条件\"%2$s\"不可以应用于计算式\"%3$s\"中"</t>
  </si>
  <si>
    <t xml:space="preserve">#: include/classes/api/services/CDiscoveryRule.php:1559
#, c-format
</t>
  </si>
  <si>
    <t>"Condition \"%2$s\" is not used in formula \"%3$s\" for override \"%1$s\"."</t>
  </si>
  <si>
    <t>"条件“%2$s”未在公式“%3$s”中用于覆盖“%1$s”。"</t>
  </si>
  <si>
    <t xml:space="preserve">#: include/classes/api/services/CAction.php:2724
#, c-format
</t>
  </si>
  <si>
    <t>"Condition \"%2$s\" used in formula \"%3$s\" for action \"%1$s\" is not defined."</t>
  </si>
  <si>
    <t>"对于动作\"%1$s\"应用于计算式 \"%3$s\"中的\"%2$s\"条件未被定义"</t>
  </si>
  <si>
    <t xml:space="preserve">#: include/classes/api/services/CCorrelation.php:1254
#, c-format
</t>
  </si>
  <si>
    <t>"Condition \"%2$s\" used in formula \"%3$s\" for correlation \"%1$s\" is not defined."</t>
  </si>
  <si>
    <t>"在关联项 \"%1$s\" 中 条件 \"%2$s\" 在表达式 \"%3$s\"没有被使用"</t>
  </si>
  <si>
    <t xml:space="preserve">#: include/classes/api/services/CDiscoveryRule.php:1764
#, c-format
</t>
  </si>
  <si>
    <t>"Condition \"%2$s\" used in formula \"%3$s\" for discovery rule \"%1$s\" is not defined."</t>
  </si>
  <si>
    <t>"自动发现规则\"%1$s\"应用于计算表达式 \"%3$s\"中的条件 \"%2$s\"未定义"</t>
  </si>
  <si>
    <t xml:space="preserve">#: include/classes/api/services/CDiscoveryRule.php:1558
#, c-format
</t>
  </si>
  <si>
    <t>"Condition \"%2$s\" used in formula \"%3$s\" for override \"%1$s\" is not defined."</t>
  </si>
  <si>
    <t>"覆盖“%1$s”的公式“%3$s”中的条件“%2$s”未定义。"</t>
  </si>
  <si>
    <t xml:space="preserve">#: app/partials/popup.operations.php:393
#: include/views/configuration.action.edit.php:138
#: include/views/configuration.action.list.php:89
#: include/views/configuration.correlation.edit.php:124
#: include/views/configuration.correlation.list.php:65
</t>
  </si>
  <si>
    <t>"Conditions"</t>
  </si>
  <si>
    <t xml:space="preserve">#: include/classes/api/services/CCorrelation.php:1184
#, c-format
</t>
  </si>
  <si>
    <t>"Conditions duplicates for correlation \"%1$s\"."</t>
  </si>
  <si>
    <t>"条件复制关联项 \"%1$s\"。"</t>
  </si>
  <si>
    <t xml:space="preserve">#: include/menu.inc.php:97 include/menu.inc.php:144
#: include/views/inventory.host.view.php:211 jsLoader.php:264
</t>
  </si>
  <si>
    <t>"Configuration"</t>
  </si>
  <si>
    <t>"配置"</t>
  </si>
  <si>
    <t xml:space="preserve">#: include/classes/items/CHelpItems.php:1163
</t>
  </si>
  <si>
    <t>"Configuration cache statistics. Cache - buffer (modes: pfree, total, used, free)."</t>
  </si>
  <si>
    <t>"配置缓存统计。缓存 - 缓冲区（模式：pfree、total、used、free）。"</t>
  </si>
  <si>
    <t xml:space="preserve">#: include/classes/setup/CSetupWizard.php:488
#, c-format
</t>
  </si>
  <si>
    <t>"Configuration file \"%1$s\" created."</t>
  </si>
  <si>
    <t>"配置文件 \"%1$s\" 已创建。"</t>
  </si>
  <si>
    <t xml:space="preserve">#: conf.import.php:25 map.import.php:25 screen.import.php:25
</t>
  </si>
  <si>
    <t>"Configuration import"</t>
  </si>
  <si>
    <t>"配置导入"</t>
  </si>
  <si>
    <t xml:space="preserve">#: app/controllers/CControllerGuiEdit.php:59
</t>
  </si>
  <si>
    <t>"Configuration of GUI"</t>
  </si>
  <si>
    <t>"配置图形界面"</t>
  </si>
  <si>
    <t xml:space="preserve">#: app/controllers/CControllerAuditLogList.php:186
</t>
  </si>
  <si>
    <t>"Configuration of Zabbix"</t>
  </si>
  <si>
    <t>"Zabbix的配置"</t>
  </si>
  <si>
    <t xml:space="preserve">#: actionconf.php:27
</t>
  </si>
  <si>
    <t>"Configuration of actions"</t>
  </si>
  <si>
    <t>"配置动作"</t>
  </si>
  <si>
    <t xml:space="preserve">#: applications.php:26
</t>
  </si>
  <si>
    <t>"Configuration of applications"</t>
  </si>
  <si>
    <t>"应用集的配置"</t>
  </si>
  <si>
    <t xml:space="preserve">#: app/controllers/CControllerAuthenticationEdit.php:155
</t>
  </si>
  <si>
    <t>"Configuration of authentication"</t>
  </si>
  <si>
    <t>"配置身份验证"</t>
  </si>
  <si>
    <t xml:space="preserve">#: discoveryconf.php:26 host_discovery.php:27
</t>
  </si>
  <si>
    <t>"Configuration of discovery rules"</t>
  </si>
  <si>
    <t>"配置自动发现规则"</t>
  </si>
  <si>
    <t xml:space="preserve">#: graphs.php:27
</t>
  </si>
  <si>
    <t>"Configuration of graph prototypes"</t>
  </si>
  <si>
    <t>"配置图表原型"</t>
  </si>
  <si>
    <t>"Configuration of graphs"</t>
  </si>
  <si>
    <t>"配置图标"</t>
  </si>
  <si>
    <t xml:space="preserve">#: hostgroups.php:25
</t>
  </si>
  <si>
    <t>"Configuration of host groups"</t>
  </si>
  <si>
    <t>"配置主机组"</t>
  </si>
  <si>
    <t xml:space="preserve">#: host_prototypes.php:27
</t>
  </si>
  <si>
    <t>"Configuration of host prototypes"</t>
  </si>
  <si>
    <t>"配置主机原型"</t>
  </si>
  <si>
    <t xml:space="preserve">#: hosts.php:25
</t>
  </si>
  <si>
    <t>"Configuration of hosts"</t>
  </si>
  <si>
    <t>"配置主机"</t>
  </si>
  <si>
    <t xml:space="preserve">#: app/controllers/CControllerHousekeepingEdit.php:92
</t>
  </si>
  <si>
    <t>"Configuration of housekeeping"</t>
  </si>
  <si>
    <t>"配置管家服务"</t>
  </si>
  <si>
    <t xml:space="preserve">#: app/controllers/CControllerIconMapEdit.php:106
#: app/controllers/CControllerIconMapList.php:64
</t>
  </si>
  <si>
    <t>"Configuration of icon mapping"</t>
  </si>
  <si>
    <t>"配置图标映射"</t>
  </si>
  <si>
    <t xml:space="preserve">#: app/controllers/CControllerImageEdit.php:75
#: app/controllers/CControllerImageList.php:57
</t>
  </si>
  <si>
    <t>"Configuration of images"</t>
  </si>
  <si>
    <t>"配置图像"</t>
  </si>
  <si>
    <t xml:space="preserve">#: disc_prototypes.php:27
</t>
  </si>
  <si>
    <t>"Configuration of item prototypes"</t>
  </si>
  <si>
    <t>"配置监控项原型"</t>
  </si>
  <si>
    <t xml:space="preserve">#: items.php:27
</t>
  </si>
  <si>
    <t>"Configuration of items"</t>
  </si>
  <si>
    <t>"配置监控项"</t>
  </si>
  <si>
    <t xml:space="preserve">#: app/controllers/CControllerMacrosEdit.php:64
</t>
  </si>
  <si>
    <t>"Configuration of macros"</t>
  </si>
  <si>
    <t>"配置宏"</t>
  </si>
  <si>
    <t xml:space="preserve">#: maintenance.php:27
</t>
  </si>
  <si>
    <t>"Configuration of maintenance periods"</t>
  </si>
  <si>
    <t>"配置维护时段"</t>
  </si>
  <si>
    <t xml:space="preserve">#: app/controllers/CControllerMediatypeEdit.php:240
#: app/controllers/CControllerMediatypeList.php:141
</t>
  </si>
  <si>
    <t>"Configuration of media types"</t>
  </si>
  <si>
    <t>"配置媒介类型"</t>
  </si>
  <si>
    <t xml:space="preserve">#: sysmap.php:26 sysmaps.php:27
</t>
  </si>
  <si>
    <t>"Configuration of network maps"</t>
  </si>
  <si>
    <t>"配置网络拓扑图"</t>
  </si>
  <si>
    <t xml:space="preserve">#: app/controllers/CControllerProxyEdit.php:156
#: app/controllers/CControllerProxyList.php:175
</t>
  </si>
  <si>
    <t>"Configuration of proxies"</t>
  </si>
  <si>
    <t>"配置Proxy"</t>
  </si>
  <si>
    <t xml:space="preserve">#: app/controllers/CControllerRegExEdit.php:122
#: app/controllers/CControllerRegExList.php:74
</t>
  </si>
  <si>
    <t>"Configuration of regular expressions"</t>
  </si>
  <si>
    <t>"配置正则表达式"</t>
  </si>
  <si>
    <t xml:space="preserve">#: screenconf.php:29 screenedit.php:27
</t>
  </si>
  <si>
    <t>"Configuration of screens"</t>
  </si>
  <si>
    <t>"配置聚合图形"</t>
  </si>
  <si>
    <t xml:space="preserve">#: app/controllers/CControllerScriptEdit.php:157
#: app/controllers/CControllerScriptList.php:152
</t>
  </si>
  <si>
    <t>"Configuration of scripts"</t>
  </si>
  <si>
    <t>"配置脚本"</t>
  </si>
  <si>
    <t xml:space="preserve">#: services.php:27
</t>
  </si>
  <si>
    <t>"Configuration of services"</t>
  </si>
  <si>
    <t>"配置服务"</t>
  </si>
  <si>
    <t xml:space="preserve">#: slideconf.php:25
</t>
  </si>
  <si>
    <t>"Configuration of slide shows"</t>
  </si>
  <si>
    <t>"配置幻灯片显示"</t>
  </si>
  <si>
    <t xml:space="preserve">#: templates.php:29
</t>
  </si>
  <si>
    <t>"Configuration of templates"</t>
  </si>
  <si>
    <t>"配置模板"</t>
  </si>
  <si>
    <t xml:space="preserve">#: app/controllers/CControllerTrigDisplayEdit.php:74
</t>
  </si>
  <si>
    <t>"Configuration of trigger displaying options"</t>
  </si>
  <si>
    <t>"配置触发器显示选项"</t>
  </si>
  <si>
    <t xml:space="preserve">#: trigger_prototypes.php:27
</t>
  </si>
  <si>
    <t>"Configuration of trigger prototypes"</t>
  </si>
  <si>
    <t>"配置触发器原型"</t>
  </si>
  <si>
    <t xml:space="preserve">#: app/controllers/CControllerTrigSeverityEdit.php:76
</t>
  </si>
  <si>
    <t>"Configuration of trigger severities"</t>
  </si>
  <si>
    <t>"配置触发器严重级别"</t>
  </si>
  <si>
    <t xml:space="preserve">#: triggers.php:27
</t>
  </si>
  <si>
    <t>"Configuration of triggers"</t>
  </si>
  <si>
    <t>"配置触发器"</t>
  </si>
  <si>
    <t xml:space="preserve">#: app/controllers/CControllerUsergroupEdit.php:130
#: app/controllers/CControllerUsergroupList.php:118
</t>
  </si>
  <si>
    <t>"Configuration of user groups"</t>
  </si>
  <si>
    <t>"配置用户组"</t>
  </si>
  <si>
    <t xml:space="preserve">#: app/controllers/CControllerUserEdit.php:185
#: app/controllers/CControllerUserList.php:155
</t>
  </si>
  <si>
    <t>"Configuration of users"</t>
  </si>
  <si>
    <t>"配置用户"</t>
  </si>
  <si>
    <t xml:space="preserve">#: app/controllers/CControllerValuemapEdit.php:112
#: app/controllers/CControllerValuemapList.php:96
</t>
  </si>
  <si>
    <t>"Configuration of value mapping"</t>
  </si>
  <si>
    <t>"配置值映射"</t>
  </si>
  <si>
    <t xml:space="preserve">#: httpconf.php:27
</t>
  </si>
  <si>
    <t>"Configuration of web monitoring"</t>
  </si>
  <si>
    <t>"配置 web 监控"</t>
  </si>
  <si>
    <t xml:space="preserve">#: app/controllers/CControllerWorkingTimeEdit.php:51
</t>
  </si>
  <si>
    <t>"Configuration of working time"</t>
  </si>
  <si>
    <t>"配置工作时间"</t>
  </si>
  <si>
    <t xml:space="preserve">#: app/controllers/CControllerAutoregUpdate.php:69
#: app/controllers/CControllerGuiUpdate.php:76
#: app/controllers/CControllerHousekeepingUpdate.php:122
#: app/controllers/CControllerMiscConfigUpdate.php:77
#: app/controllers/CControllerTrigDisplayUpdate.php:86
#: app/controllers/CControllerTrigSeverityUpdate.php:79
#: app/controllers/CControllerWorkingTimeUpdate.php:58
</t>
  </si>
  <si>
    <t>"Configuration updated"</t>
  </si>
  <si>
    <t>"配置已更新"</t>
  </si>
  <si>
    <t xml:space="preserve">#: include/classes/setup/CSetupWizard.php:50
#: include/classes/setup/CSetupWizard.php:330
</t>
  </si>
  <si>
    <t>"Configure DB connection"</t>
  </si>
  <si>
    <t>"配置数据库连接"</t>
  </si>
  <si>
    <t xml:space="preserve">#: app/views/administration.script.edit.php:117
</t>
  </si>
  <si>
    <t>"Confirmation text"</t>
  </si>
  <si>
    <t>"确认文字"</t>
  </si>
  <si>
    <t xml:space="preserve">#: include/classes/setup/CSetupWizard.php:486
</t>
  </si>
  <si>
    <t>"Congratulations! You have successfully installed Zabbix frontend."</t>
  </si>
  <si>
    <t>"恩！Zabbix前端已经配置好了！千山万水第一步！加油吧，少年！"</t>
  </si>
  <si>
    <t xml:space="preserve">#: app/views/administration.proxy.edit.php:47 include/hosts.inc.php:1439
#: include/views/inventory.host.view.php:79
#: include/views/js/monitoring.sysmaps.js.php:755
</t>
  </si>
  <si>
    <t>"Connect to"</t>
  </si>
  <si>
    <t>"连接到"</t>
  </si>
  <si>
    <t xml:space="preserve">#: include/classes/widgets/CWidgetHelper.php:766
#: include/classes/widgets/CWidgetHelper.php:841
#: include/classes/widgets/CWidgetHelper.php:1101
</t>
  </si>
  <si>
    <t>"Connected"</t>
  </si>
  <si>
    <t>"已连接"</t>
  </si>
  <si>
    <t>"missing data function"</t>
  </si>
  <si>
    <t xml:space="preserve">#: app/views/administration.mediatype.edit.php:79
</t>
  </si>
  <si>
    <t>"Connection security"</t>
  </si>
  <si>
    <t>"安全连接"</t>
  </si>
  <si>
    <t xml:space="preserve">#: include/classes/server/CZabbixServer.php:434
#, c-format
</t>
  </si>
  <si>
    <t>"Connection timeout of %1$s seconds exceeded when connecting to Zabbix server \"%2$s\"."</t>
  </si>
  <si>
    <t>"连接到 Zabbix 服务器“%2$s”时超时,已超 %1$s 秒。"</t>
  </si>
  <si>
    <t xml:space="preserve">#: include/classes/server/CZabbixServer.php:545
#, c-format
</t>
  </si>
  <si>
    <t>"Connection to Zabbix server \"%1$s\" failed. Possible reasons:\n1. Incorrect server IP/DNS in the \"zabbix.conf.php\";\n2. Incorrect DNS server configuration.\n"</t>
  </si>
  <si>
    <t>"连接到Zabbix服务器 \"%1$s\" 失败. 可能的原因是:\n1.\"zabbix.conf.php\"中的服务器IP/DNS配置不正确；\n2.DNS服务器配置不正确。\n"</t>
  </si>
  <si>
    <t xml:space="preserve">#: include/classes/server/CZabbixServer.php:533
#, c-format
</t>
  </si>
  <si>
    <t>"Connection to Zabbix server \"%1$s\" refused. Possible reasons:\n1. Incorrect server IP/DNS in the \"zabbix.conf.php\";\n2. Security environment (for example, SELinux) is blocking the connection;\n3. Zabbix server daemon not running;\n4. Firewall is blocking TCP connection.\n"</t>
  </si>
  <si>
    <t>"与 Zabbix 服务器“%1$s”的连接被拒绝。可能的原因：\n1. “zabbix.conf.php”中的服务器IP/DNS不正确；\n2. 安全环境（例如SELinux）阻塞连接；\n3. Zabbix server 守护进程没有运行；\n4. 开启了防火墙阻止 TCP 连接。\n"</t>
  </si>
  <si>
    <t xml:space="preserve">#: include/classes/server/CZabbixServer.php:541
#, c-format
</t>
  </si>
  <si>
    <t>"Connection to Zabbix server \"%1$s\" timed out. Possible reasons:\n1. Incorrect server IP/DNS in the \"zabbix.conf.php\";\n2. Firewall is blocking TCP connection.\n"</t>
  </si>
  <si>
    <t>"连接到Zabbix服务器 \"%1$s\" 超时. 可能的原因是:\n1.\"zabbix.conf.php\" 中的服务器IP/DNS配置不正确；\n2.开启了防火墙阻止了TCP的连接。\n"</t>
  </si>
  <si>
    <t xml:space="preserve">#: include/classes/setup/CSetupWizard.php:273
</t>
  </si>
  <si>
    <t>"Connection will not be encrypted because it uses a socket file (on Unix) or shared memory (Windows)."</t>
  </si>
  <si>
    <t>"连接不会被加密，因为使用了socket文件(在 Unix 上)或共享内存(Windows)。"</t>
  </si>
  <si>
    <t xml:space="preserve">#: include/views/configuration.host.massupdate.php:311
</t>
  </si>
  <si>
    <t>"Connections"</t>
  </si>
  <si>
    <t>"连接"</t>
  </si>
  <si>
    <t xml:space="preserve">#: include/views/configuration.host.edit.php:456
#: include/views/configuration.host.massupdate.php:282
#: include/views/configuration.host.prototype.edit.php:339
</t>
  </si>
  <si>
    <t>"Connections from host"</t>
  </si>
  <si>
    <t>"从主机连接"</t>
  </si>
  <si>
    <t xml:space="preserve">#: app/views/administration.proxy.edit.php:98
</t>
  </si>
  <si>
    <t>"Connections from proxy"</t>
  </si>
  <si>
    <t>"从Proxy连接"</t>
  </si>
  <si>
    <t xml:space="preserve">#: include/views/configuration.host.edit.php:448
#: include/views/configuration.host.massupdate.php:275
#: include/views/configuration.host.prototype.edit.php:331
</t>
  </si>
  <si>
    <t>"Connections to host"</t>
  </si>
  <si>
    <t>"连接主机"</t>
  </si>
  <si>
    <t xml:space="preserve">#: app/views/administration.proxy.edit.php:91
</t>
  </si>
  <si>
    <t>"Connections to proxy"</t>
  </si>
  <si>
    <t>"连接Proxy"</t>
  </si>
  <si>
    <t xml:space="preserve">#: include/views/monitoring.screen.list.php:99
#: include/views/monitoring.sysmap.list.php:75
</t>
  </si>
  <si>
    <t>"Constructor"</t>
  </si>
  <si>
    <t>"构造函数"</t>
  </si>
  <si>
    <t xml:space="preserve">#: include/hosts.inc.php:209
</t>
  </si>
  <si>
    <t>"Contact"</t>
  </si>
  <si>
    <t>"联系"</t>
  </si>
  <si>
    <t xml:space="preserve">#: app/views/js/monitoring.host.view.js.php:32
#: app/views/js/monitoring.problem.view.js.php:49
#: app/views/monitoring.host.view.php:65
#: app/views/monitoring.problem.view.php:255
#: include/classes/widgets/CWidgetHelper.php:494
#: include/classes/widgets/CWidgetHelper.php:540
#: include/views/configuration.host.list.php:66
#: include/views/configuration.maintenance.edit.php:158
#: include/views/configuration.maintenance.edit.php:179
#: include/views/configuration.template.list.php:50
#: include/views/configuration.triggers.list.php:112
#: include/views/js/configuration.host.list.js.php:33
#: include/views/js/configuration.maintenance.edit.js.php:33
#: include/views/js/configuration.template.list.js.php:33
#: include/views/js/configuration.triggers.list.js.php:33
</t>
  </si>
  <si>
    <t>"Contains"</t>
  </si>
  <si>
    <t>"包含"</t>
  </si>
  <si>
    <t xml:space="preserve">#: app/views/administration.iconmap.list.php:36
#: app/views/administration.image.list.php:70
#: app/views/administration.mediatype.list.php:37
#: app/views/administration.module.list.php:36
#: app/views/administration.proxy.list.php:36
#: app/views/administration.regex.list.php:40
#: app/views/administration.script.list.php:36
#: app/views/administration.usergroup.list.php:37
#: app/views/administration.user.list.php:54
#: app/views/administration.valuemap.list.php:45
#: app/views/monitoring.charts.view.php:70
#: app/views/monitoring.dashboard.list.php:47
#: app/views/monitoring.dashboard.view.php:102
#: app/views/monitoring.dashboard.view.php:118
#: app/views/monitoring.discovery.view.php:41
#: app/views/monitoring.host.view.php:39
#: app/views/monitoring.latest.view.php:39
#: app/views/monitoring.map.view.php:71
#: app/views/monitoring.problem.view.php:368
#: app/views/monitoring.web.view.php:40 app/views/report.services.php:76
#: httpdetails.php:192 include/classes/html/widget/CWidget.php:102
#: include/views/configuration.action.list.php:57
#: include/views/configuration.application.list.php:166
#: include/views/configuration.correlation.list.php:35
#: include/views/configuration.discovery.list.php:35
#: include/views/configuration.graph.list.php:37
#: include/views/configuration.graph.list.php:53
#: include/views/configuration.host.discovery.list.php:42
#: include/views/configuration.hostgroups.list.php:37
#: include/views/configuration.host.list.php:41
#: include/views/configuration.host.prototype.list.php:36
#: include/views/configuration.httpconf.list.php:89
#: include/views/configuration.item.list.php:41
#: include/views/configuration.item.prototype.list.php:36
#: include/views/configuration.maintenance.list.php:33
#: include/views/configuration.template.list.php:135
#: include/views/configuration.trigger.prototype.list.php:35
#: include/views/configuration.triggers.list.php:174
#: include/views/monitoring.history.php:240
#: include/views/monitoring.hostscreen.php:68
#: include/views/monitoring.overview.items.php:88
#: include/views/monitoring.overview.triggers.php:124
#: include/views/monitoring.screen.list.php:55
#: include/views/monitoring.screen.php:123
#: include/views/monitoring.slideconf.list.php:44
#: include/views/monitoring.slides.php:129
#: include/views/monitoring.sysmap.list.php:38 report2.php:177
#: srv_status.php:173 tr_events.php:205
</t>
  </si>
  <si>
    <t>"Content controls"</t>
  </si>
  <si>
    <t>"内容控制"</t>
  </si>
  <si>
    <t xml:space="preserve">#: include/classes/html/widget/CWidget.php:146
</t>
  </si>
  <si>
    <t>"Content controls: header"</t>
  </si>
  <si>
    <t>"内容控件：标题"</t>
  </si>
  <si>
    <t xml:space="preserve">#: include/html.inc.php:338
</t>
  </si>
  <si>
    <t>"Content menu"</t>
  </si>
  <si>
    <t>"内容菜单"</t>
  </si>
  <si>
    <t xml:space="preserve">#: app/views/popup.discovery.check.php:81 include/items.inc.php:1251
#: include/views/js/configuration.host.edit.js.php:96
</t>
  </si>
  <si>
    <t>"Context name"</t>
  </si>
  <si>
    <t>"上下文名称"</t>
  </si>
  <si>
    <t xml:space="preserve">#: app/views/popup.lldoverride.php:56
</t>
  </si>
  <si>
    <t>"Continue overrides"</t>
  </si>
  <si>
    <t>"继续覆盖"</t>
  </si>
  <si>
    <t xml:space="preserve">#: include/hosts.inc.php:254
</t>
  </si>
  <si>
    <t>"Contract number"</t>
  </si>
  <si>
    <t>"合同号码"</t>
  </si>
  <si>
    <t xml:space="preserve">#: include/views/configuration.item.edit.php:307
#: include/views/configuration.item.prototype.edit.php:288
</t>
  </si>
  <si>
    <t>"Convert to JSON"</t>
  </si>
  <si>
    <t>"转换到 JSON"</t>
  </si>
  <si>
    <t xml:space="preserve">#: include/views/js/monitoring.sysmaps.js.php:286
#: include/views/js/monitoring.sysmaps.js.php:415
</t>
  </si>
  <si>
    <t>"Coordinates"</t>
  </si>
  <si>
    <t>"坐标"</t>
  </si>
  <si>
    <t xml:space="preserve">#: include/views/configuration.copy.elements.php:77
#: include/views/configuration.graph.list.php:223
#: include/views/configuration.item.list.php:260
#: include/views/configuration.triggers.list.php:340 jsLoader.php:117
#: jsLoader.php:203
</t>
  </si>
  <si>
    <t>"Copy"</t>
  </si>
  <si>
    <t>"复制"</t>
  </si>
  <si>
    <t xml:space="preserve">#: include/views/configuration.correlation.edit.php:158
</t>
  </si>
  <si>
    <t>"Correlation"</t>
  </si>
  <si>
    <t>"相关性"</t>
  </si>
  <si>
    <t xml:space="preserve">#: include/classes/api/services/CCorrelation.php:562
#: include/classes/api/services/CCorrelation.php:758
#, c-format
</t>
  </si>
  <si>
    <t>"Correlation \"%1$s\" already exists."</t>
  </si>
  <si>
    <t>"关联项 \"%1$s\" 已经存在"</t>
  </si>
  <si>
    <t xml:space="preserve">#: correlation.php:143
</t>
  </si>
  <si>
    <t>"Correlation added"</t>
  </si>
  <si>
    <t>"关联项已添加"</t>
  </si>
  <si>
    <t>"Correlation deleted"</t>
  </si>
  <si>
    <t>"关联项已删除"</t>
  </si>
  <si>
    <t xml:space="preserve">#: correlation.php:315
</t>
  </si>
  <si>
    <t>"Correlation disabled"</t>
  </si>
  <si>
    <t>"Correlations disabled"</t>
  </si>
  <si>
    <t>"关联项已停用"</t>
  </si>
  <si>
    <t xml:space="preserve">#: correlation.php:314
</t>
  </si>
  <si>
    <t>"Correlation enabled"</t>
  </si>
  <si>
    <t>"Correlations enabled"</t>
  </si>
  <si>
    <t>"关联项已启用"</t>
  </si>
  <si>
    <t xml:space="preserve">#: include/classes/api/services/CCorrelation.php:532
#, c-format
</t>
  </si>
  <si>
    <t>"Correlation is missing parameters: %1$s"</t>
  </si>
  <si>
    <t>"%1$s找不到关联项参数"</t>
  </si>
  <si>
    <t xml:space="preserve">#: include/classes/api/services/CCorrelation.php:541
#: include/classes/api/services/CCorrelation.php:727
</t>
  </si>
  <si>
    <t>"Correlation name cannot be empty."</t>
  </si>
  <si>
    <t>"关联项名字不能为空。"</t>
  </si>
  <si>
    <t xml:space="preserve">#: include/events.inc.php:199
</t>
  </si>
  <si>
    <t>"Correlation rule"</t>
  </si>
  <si>
    <t>"关联规则"</t>
  </si>
  <si>
    <t xml:space="preserve">#: correlation.php:137
</t>
  </si>
  <si>
    <t>"Correlation updated"</t>
  </si>
  <si>
    <t>"关联项已更新"</t>
  </si>
  <si>
    <t xml:space="preserve">#: include/classes/api/services/CImage.php:326
</t>
  </si>
  <si>
    <t>"Could not save image!"</t>
  </si>
  <si>
    <t>"不能储存图片!"</t>
  </si>
  <si>
    <t xml:space="preserve">#: app/controllers/CControllerPopupTriggerExpr.php:47
</t>
  </si>
  <si>
    <t>"Count"</t>
  </si>
  <si>
    <t>"计数"</t>
  </si>
  <si>
    <t xml:space="preserve">#: include/classes/items/CHelpItems.php:213
#: include/classes/items/CHelpItems.php:563
</t>
  </si>
  <si>
    <t>"Count of context switches. Returns integer"</t>
  </si>
  <si>
    <t>"上下文的数量进行切换。它返回一个整数值。"</t>
  </si>
  <si>
    <t xml:space="preserve">#: include/classes/items/CHelpItems.php:301
#: include/classes/items/CHelpItems.php:651
</t>
  </si>
  <si>
    <t>"Count of directory entries, recursively. Returns integer"</t>
  </si>
  <si>
    <t>"目录递归的条目数量。返回整数"</t>
  </si>
  <si>
    <t xml:space="preserve">#: include/classes/items/CHelpItems.php:435
</t>
  </si>
  <si>
    <t>"Count of matched lines in log file monitoring with log rotation support. Returns integer"</t>
  </si>
  <si>
    <t>"日志文件监视中匹配行的计数与日志轮换支持。 返回整型"</t>
  </si>
  <si>
    <t xml:space="preserve">#: include/classes/items/CHelpItems.php:427
</t>
  </si>
  <si>
    <t>"Count of matched lines in log file monitoring. Returns integer"</t>
  </si>
  <si>
    <t>"监控日志文件行数统计。返回 整数"</t>
  </si>
  <si>
    <t xml:space="preserve">#: include/classes/items/CHelpItems.php:1139
</t>
  </si>
  <si>
    <t>"Count of values enqueued in the low-level discovery processing queue."</t>
  </si>
  <si>
    <t>"在LLD处理队列中排队的值个数。"</t>
  </si>
  <si>
    <t xml:space="preserve">#: include/classes/items/CHelpItems.php:1143
</t>
  </si>
  <si>
    <t>"Count of values enqueued in the preprocessing queue."</t>
  </si>
  <si>
    <t>"在预处理队列中排队的值个数。"</t>
  </si>
  <si>
    <t xml:space="preserve">#: include/views/configuration.action.list.php:54
</t>
  </si>
  <si>
    <t>"Create action"</t>
  </si>
  <si>
    <t>"创建动作"</t>
  </si>
  <si>
    <t xml:space="preserve">#: include/views/configuration.application.list.php:161
</t>
  </si>
  <si>
    <t>"Create application"</t>
  </si>
  <si>
    <t>"创建应用集"</t>
  </si>
  <si>
    <t xml:space="preserve">#: include/views/configuration.application.list.php:160
</t>
  </si>
  <si>
    <t>"Create application (select host first)"</t>
  </si>
  <si>
    <t>"创建应用程序 (先选择主机)"</t>
  </si>
  <si>
    <t xml:space="preserve">#: app/views/administration.image.list.php:61
</t>
  </si>
  <si>
    <t>"Create background"</t>
  </si>
  <si>
    <t>"创建背景"</t>
  </si>
  <si>
    <t xml:space="preserve">#: include/views/configuration.correlation.list.php:32
</t>
  </si>
  <si>
    <t>"Create correlation"</t>
  </si>
  <si>
    <t>"创建关联项"</t>
  </si>
  <si>
    <t xml:space="preserve">#: app/views/monitoring.dashboard.list.php:39
</t>
  </si>
  <si>
    <t>"Create dashboard"</t>
  </si>
  <si>
    <t>"创建仪表盘"</t>
  </si>
  <si>
    <t xml:space="preserve">#: jsLoader.php:269
</t>
  </si>
  <si>
    <t>"Create dependent discovery rule"</t>
  </si>
  <si>
    <t>"创建依赖项发现规则"</t>
  </si>
  <si>
    <t xml:space="preserve">#: jsLoader.php:268
</t>
  </si>
  <si>
    <t>"Create dependent item"</t>
  </si>
  <si>
    <t>"创建依赖项"</t>
  </si>
  <si>
    <t xml:space="preserve">#: include/views/configuration.host.prototype.list.php:175
#: include/views/configuration.item.prototype.list.php:192
#: include/views/configuration.trigger.prototype.list.php:184
</t>
  </si>
  <si>
    <t>"Create disabled"</t>
  </si>
  <si>
    <t>"禁止创建"</t>
  </si>
  <si>
    <t xml:space="preserve">#: include/views/configuration.discovery.list.php:32
#: include/views/configuration.host.discovery.list.php:34
</t>
  </si>
  <si>
    <t>"Create discovery rule"</t>
  </si>
  <si>
    <t>"创建发现规则"</t>
  </si>
  <si>
    <t xml:space="preserve">#: include/views/configuration.host.discovery.list.php:40
</t>
  </si>
  <si>
    <t>"Create discovery rule (select host first)"</t>
  </si>
  <si>
    <t>"创建发现规则(先选择主机)"</t>
  </si>
  <si>
    <t xml:space="preserve">#: app/views/popup.lldoperation.php:80
#: include/views/configuration.host.prototype.edit.php:120
#: include/views/configuration.host.prototype.list.php:59
#: include/views/configuration.host.prototype.list.php:172
#: include/views/configuration.item.prototype.edit.php:717
#: include/views/configuration.item.prototype.list.php:63
#: include/views/configuration.item.prototype.list.php:189
#: include/views/configuration.item.prototype.massupdate.php:352
#: include/views/configuration.trigger.prototype.edit.php:524
#: include/views/configuration.trigger.prototype.list.php:58
#: include/views/configuration.trigger.prototype.list.php:181
</t>
  </si>
  <si>
    <t>"Create enabled"</t>
  </si>
  <si>
    <t>"启用新的"</t>
  </si>
  <si>
    <t xml:space="preserve">#: include/views/configuration.graph.list.php:47
</t>
  </si>
  <si>
    <t>"Create graph"</t>
  </si>
  <si>
    <t>"创建图表"</t>
  </si>
  <si>
    <t xml:space="preserve">#: include/views/configuration.graph.list.php:46
</t>
  </si>
  <si>
    <t>"Create graph (select host first)"</t>
  </si>
  <si>
    <t>"创建图表(先选择主机)"</t>
  </si>
  <si>
    <t xml:space="preserve">#: include/views/configuration.graph.list.php:31
</t>
  </si>
  <si>
    <t>"Create graph prototype"</t>
  </si>
  <si>
    <t>"创建图表原型"</t>
  </si>
  <si>
    <t xml:space="preserve">#: include/views/configuration.host.list.php:31
</t>
  </si>
  <si>
    <t>"Create host"</t>
  </si>
  <si>
    <t>"创建主机"</t>
  </si>
  <si>
    <t xml:space="preserve">#: include/views/configuration.hostgroups.list.php:30
#: include/views/configuration.hostgroups.list.php:34
</t>
  </si>
  <si>
    <t>"Create host group"</t>
  </si>
  <si>
    <t>"创建主机组"</t>
  </si>
  <si>
    <t xml:space="preserve">#: include/views/configuration.host.prototype.list.php:30
</t>
  </si>
  <si>
    <t>"Create host prototype"</t>
  </si>
  <si>
    <t>"创建主机模板"</t>
  </si>
  <si>
    <t xml:space="preserve">#: include/views/configuration.host.prototype.list.php:176
</t>
  </si>
  <si>
    <t>"Create hosts from selected prototypes as disabled?"</t>
  </si>
  <si>
    <t>"您是否要从所选原型中禁用主机并创建它？"</t>
  </si>
  <si>
    <t xml:space="preserve">#: include/views/configuration.host.prototype.list.php:173
</t>
  </si>
  <si>
    <t>"Create hosts from selected prototypes as enabled?"</t>
  </si>
  <si>
    <t>"您是否要在启用所选原型的情况下创建主机？"</t>
  </si>
  <si>
    <t xml:space="preserve">#: app/views/administration.image.list.php:60
</t>
  </si>
  <si>
    <t>"Create icon"</t>
  </si>
  <si>
    <t>"创建图标"</t>
  </si>
  <si>
    <t xml:space="preserve">#: app/views/administration.iconmap.list.php:32
</t>
  </si>
  <si>
    <t>"Create icon map"</t>
  </si>
  <si>
    <t>"创建图标映射"</t>
  </si>
  <si>
    <t xml:space="preserve">#: include/views/configuration.item.list.php:34
</t>
  </si>
  <si>
    <t>"Create item"</t>
  </si>
  <si>
    <t>"创建监控项"</t>
  </si>
  <si>
    <t xml:space="preserve">#: include/views/configuration.item.list.php:39
</t>
  </si>
  <si>
    <t>"Create item (select host first)"</t>
  </si>
  <si>
    <t>"创建监控项(先选择主机)"</t>
  </si>
  <si>
    <t xml:space="preserve">#: include/views/configuration.item.prototype.list.php:30
</t>
  </si>
  <si>
    <t>"Create item prototype"</t>
  </si>
  <si>
    <t>"创建监控项原型"</t>
  </si>
  <si>
    <t xml:space="preserve">#: include/views/configuration.item.prototype.list.php:193
</t>
  </si>
  <si>
    <t>"Create items from selected prototypes as disabled?"</t>
  </si>
  <si>
    <t>"您想通过使所选原型中的禁用监控项来创建项目吗？"</t>
  </si>
  <si>
    <t xml:space="preserve">#: include/views/configuration.item.prototype.list.php:190
</t>
  </si>
  <si>
    <t>"Create items from selected prototypes as enabled?"</t>
  </si>
  <si>
    <t>"您想通过使所选原型中的启用项目来创建项目吗？"</t>
  </si>
  <si>
    <t xml:space="preserve">#: include/views/configuration.maintenance.list.php:29
</t>
  </si>
  <si>
    <t>"Create maintenance period"</t>
  </si>
  <si>
    <t>"创建维护期间"</t>
  </si>
  <si>
    <t xml:space="preserve">#: include/views/monitoring.sysmap.list.php:32
</t>
  </si>
  <si>
    <t>"Create map"</t>
  </si>
  <si>
    <t>"创建拓扑图"</t>
  </si>
  <si>
    <t xml:space="preserve">#: app/views/administration.mediatype.list.php:34
</t>
  </si>
  <si>
    <t>"Create media type"</t>
  </si>
  <si>
    <t>"创建媒介类型"</t>
  </si>
  <si>
    <t xml:space="preserve">#: include/views/conf.import.php:29 jsLoader.php:266
</t>
  </si>
  <si>
    <t>"Create new"</t>
  </si>
  <si>
    <t>"创建新的"</t>
  </si>
  <si>
    <t xml:space="preserve">#: app/views/administration.proxy.list.php:34
</t>
  </si>
  <si>
    <t>"Create proxy"</t>
  </si>
  <si>
    <t>"创建Proxy"</t>
  </si>
  <si>
    <t xml:space="preserve">#: include/views/monitoring.screen.list.php:30
</t>
  </si>
  <si>
    <t>"Create screen"</t>
  </si>
  <si>
    <t>"创建聚合图形"</t>
  </si>
  <si>
    <t xml:space="preserve">#: app/views/administration.script.list.php:34
</t>
  </si>
  <si>
    <t>"Create script"</t>
  </si>
  <si>
    <t>"创建脚本"</t>
  </si>
  <si>
    <t xml:space="preserve">#: include/views/monitoring.slideconf.list.php:41
</t>
  </si>
  <si>
    <t>"Create slide show"</t>
  </si>
  <si>
    <t>"创建幻灯片播放"</t>
  </si>
  <si>
    <t xml:space="preserve">#: include/views/configuration.template.list.php:125
</t>
  </si>
  <si>
    <t>"Create template"</t>
  </si>
  <si>
    <t>"创建模板"</t>
  </si>
  <si>
    <t xml:space="preserve">#: include/views/configuration.triggers.list.php:168 jsLoader.php:267
</t>
  </si>
  <si>
    <t>"Create trigger"</t>
  </si>
  <si>
    <t>"创建触发器"</t>
  </si>
  <si>
    <t xml:space="preserve">#: include/views/configuration.triggers.list.php:173
</t>
  </si>
  <si>
    <t>"Create trigger (select host first)"</t>
  </si>
  <si>
    <t>"创建触发器(先选择主机)"</t>
  </si>
  <si>
    <t xml:space="preserve">#: include/views/configuration.trigger.prototype.list.php:30
</t>
  </si>
  <si>
    <t>"Create trigger prototype"</t>
  </si>
  <si>
    <t>"创建触发器原型"</t>
  </si>
  <si>
    <t xml:space="preserve">#: include/views/configuration.trigger.prototype.list.php:185
</t>
  </si>
  <si>
    <t>"Create triggers from selected prototypes as disabled?"</t>
  </si>
  <si>
    <t>"您是否要禁用所选原型的触发器并创建它？"</t>
  </si>
  <si>
    <t xml:space="preserve">#: include/views/configuration.trigger.prototype.list.php:182
</t>
  </si>
  <si>
    <t>"Create triggers from selected prototypes as enabled?"</t>
  </si>
  <si>
    <t>"您是否要启用所选原型的触发器并创建它？"</t>
  </si>
  <si>
    <t xml:space="preserve">#: app/views/administration.user.list.php:53
</t>
  </si>
  <si>
    <t>"Create user"</t>
  </si>
  <si>
    <t>"创建用户"</t>
  </si>
  <si>
    <t xml:space="preserve">#: app/views/administration.usergroup.list.php:34
</t>
  </si>
  <si>
    <t>"Create user group"</t>
  </si>
  <si>
    <t>"创建用户组"</t>
  </si>
  <si>
    <t xml:space="preserve">#: app/views/administration.valuemap.list.php:37
</t>
  </si>
  <si>
    <t>"Create value map"</t>
  </si>
  <si>
    <t>"创建值映射"</t>
  </si>
  <si>
    <t xml:space="preserve">#: include/views/configuration.httpconf.list.php:83
</t>
  </si>
  <si>
    <t>"Create web scenario"</t>
  </si>
  <si>
    <t>"创建 Web 场景"</t>
  </si>
  <si>
    <t xml:space="preserve">#: include/views/configuration.httpconf.list.php:88
</t>
  </si>
  <si>
    <t>"Create web scenario (select host first)"</t>
  </si>
  <si>
    <t>"创建 Web 场景（首先选择主机）"</t>
  </si>
  <si>
    <t xml:space="preserve">#: app/controllers/CControllerPopupMediatypeTestSend.php:169
#: include/items.inc.php:41
</t>
  </si>
  <si>
    <t>"Critical"</t>
  </si>
  <si>
    <t>"严重"</t>
  </si>
  <si>
    <t xml:space="preserve">#: app/partials/popup.operations.php:170
</t>
  </si>
  <si>
    <t>"Current host"</t>
  </si>
  <si>
    <t>"当前主机"</t>
  </si>
  <si>
    <t xml:space="preserve">#: include/classes/setup/CSetupWizard.php:173
</t>
  </si>
  <si>
    <t>"Current value"</t>
  </si>
  <si>
    <t>"当前值"</t>
  </si>
  <si>
    <t xml:space="preserve">#: app/views/administration.mediatype.edit.php:325
</t>
  </si>
  <si>
    <t>"Custom"</t>
  </si>
  <si>
    <t>"习惯"</t>
  </si>
  <si>
    <t xml:space="preserve">#: app/controllers/CControllerPopupLldOverride.php:84
#: app/views/popup.lldoverride.php:70
#: include/views/configuration.action.edit.php:122
#: include/views/configuration.correlation.edit.php:114
#: include/views/configuration.host.discovery.edit.php:576
</t>
  </si>
  <si>
    <t>"Custom expression"</t>
  </si>
  <si>
    <t>"自定义表达式"</t>
  </si>
  <si>
    <t xml:space="preserve">#: app/controllers/CControllerChartsView.php:190
</t>
  </si>
  <si>
    <t>"Custom graphs"</t>
  </si>
  <si>
    <t>"自定义图表"</t>
  </si>
  <si>
    <t xml:space="preserve">#: app/views/popup.lldoperation.php:169
#: include/views/configuration.host.discovery.edit.php:532
#: include/views/configuration.item.edit.php:642
#: include/views/configuration.item.massupdate.php:300
#: include/views/configuration.item.prototype.edit.php:604
#: include/views/configuration.item.prototype.massupdate.php:298
</t>
  </si>
  <si>
    <t>"Custom intervals"</t>
  </si>
  <si>
    <t>"自定义时间间隔"</t>
  </si>
  <si>
    <t xml:space="preserve">#: include/maps.inc.php:50
</t>
  </si>
  <si>
    <t>"Custom label"</t>
  </si>
  <si>
    <t>"自定义标签"</t>
  </si>
  <si>
    <t xml:space="preserve">#: include/classes/api/services/CMap.php:881
#: include/classes/api/services/CMap.php:1349
#, c-format
</t>
  </si>
  <si>
    <t>"Custom label for map \"%2$s\" elements of type \"%1$s\" may not be empty."</t>
  </si>
  <si>
    <t>"自定义标签地图 \"%2$s\" 类型元素 \"%1$s\" 不能为空."</t>
  </si>
  <si>
    <t xml:space="preserve">#: app/partials/popup.operations.php:143
</t>
  </si>
  <si>
    <t>"Custom message"</t>
  </si>
  <si>
    <t>"自定义消息内容"</t>
  </si>
  <si>
    <t xml:space="preserve">#: include/items.inc.php:1800
</t>
  </si>
  <si>
    <t>"Custom multiplier"</t>
  </si>
  <si>
    <t>"自定义倍数"</t>
  </si>
  <si>
    <t xml:space="preserve">#: app/views/js/popup.itemtestedit.view.js.php:375 include/forms.inc.php:1228
#: include/forms.inc.php:1434 include/views/js/item.preprocessing.js.php:64
</t>
  </si>
  <si>
    <t>"Custom on fail"</t>
  </si>
  <si>
    <t>"失败时自定义"</t>
  </si>
  <si>
    <t xml:space="preserve">#: screens.php:27
</t>
  </si>
  <si>
    <t>"Custom screens"</t>
  </si>
  <si>
    <t>"自定义聚合图形"</t>
  </si>
  <si>
    <t xml:space="preserve">#: app/partials/popup.operations.php:202
</t>
  </si>
  <si>
    <t>"Custom script"</t>
  </si>
  <si>
    <t>"自定义脚本"</t>
  </si>
  <si>
    <t xml:space="preserve">#: include/items.inc.php:1823
</t>
  </si>
  <si>
    <t>"Custom scripts"</t>
  </si>
  <si>
    <t xml:space="preserve">#: app/views/administration.trigseverity.edit.php:85
</t>
  </si>
  <si>
    <t>"Custom severity names affect all locales and require manual translation!"</t>
  </si>
  <si>
    <t>"自定义的严重性的名称影响所有的语系而必须手动翻译!"</t>
  </si>
  <si>
    <t xml:space="preserve">#: include/views/js/monitoring.sysmaps.js.php:112
</t>
  </si>
  <si>
    <t>"Custom size"</t>
  </si>
  <si>
    <t>"自定义大小"</t>
  </si>
  <si>
    <t xml:space="preserve">#: slides.php:27
</t>
  </si>
  <si>
    <t>"Custom slides"</t>
  </si>
  <si>
    <t>"自定义幻灯片"</t>
  </si>
  <si>
    <t xml:space="preserve">#: include/locales.inc.php:52
</t>
  </si>
  <si>
    <t>"Czech (cs_CZ)"</t>
  </si>
  <si>
    <t>"捷克(cs_CZ)"</t>
  </si>
  <si>
    <t xml:space="preserve">#: include/classes/import/validators/C10XmlValidator.php:346
</t>
  </si>
  <si>
    <t>"DD.MM.YY"</t>
  </si>
  <si>
    <t>"XML date format"</t>
  </si>
  <si>
    <t xml:space="preserve">#: app/views/popup.discovery.check.php:112
#: include/views/js/configuration.host.edit.js.php:133
</t>
  </si>
  <si>
    <t>"DES"</t>
  </si>
  <si>
    <t xml:space="preserve">#: app/views/monitoring.host.view.php:127 app/views/search.php:32
#: include/views/configuration.host.list.php:135
</t>
  </si>
  <si>
    <t>"DNS"</t>
  </si>
  <si>
    <t xml:space="preserve">#: app/views/administration.proxy.edit.php:47 include/hosts.inc.php:1434
#: include/views/configuration.discovery.edit.php:109
#: include/views/configuration.discovery.edit.php:122
#: include/views/inventory.host.view.php:79
</t>
  </si>
  <si>
    <t>"DNS name"</t>
  </si>
  <si>
    <t>"DNS名称"</t>
  </si>
  <si>
    <t xml:space="preserve">#: app/views/popup.maintenance.period.php:76 app/views/report.services.php:44
#: include/maintenances.inc.php:27 report4.php:88
</t>
  </si>
  <si>
    <t>"Daily"</t>
  </si>
  <si>
    <t>"每日"</t>
  </si>
  <si>
    <t xml:space="preserve">#: include/classes/core/ZBase.php:317
</t>
  </si>
  <si>
    <t>"Dark"</t>
  </si>
  <si>
    <t>"暗色"</t>
  </si>
  <si>
    <t xml:space="preserve">#: app/controllers/CControllerAuditLogList.php:217
#: app/controllers/CControllerDashboardView.php:141 include/menu.inc.php:31
</t>
  </si>
  <si>
    <t>"Dashboard"</t>
  </si>
  <si>
    <t xml:space="preserve">#: include/classes/api/services/CDashboard.php:435
#, c-format
</t>
  </si>
  <si>
    <t>"Dashboard \"%1$s\" already exists."</t>
  </si>
  <si>
    <t>"仪表盘 \"%1$s\" 已经存在。"</t>
  </si>
  <si>
    <t xml:space="preserve">#: include/classes/api/services/CDashboard.php:558
#, c-format
</t>
  </si>
  <si>
    <t>"Dashboard \"%1$s\" cell X - %2$s Y - %3$s is already taken."</t>
  </si>
  <si>
    <t>"仪表板 \"%1$s\" 单元格X - %2$s Y - %3$s 已被占用。"</t>
  </si>
  <si>
    <t xml:space="preserve">#: include/classes/api/services/CDashboard.php:571
#, c-format
</t>
  </si>
  <si>
    <t>"Dashboard \"%1$s\" widget in cell X - %2$s Y - %3$s is out of bounds."</t>
  </si>
  <si>
    <t>"单元格X - %2$s Y - %3$s 控制台 \"%1$s\" 的小部件超出范围。"</t>
  </si>
  <si>
    <t xml:space="preserve">#: app/controllers/CControllerDashboardUpdate.php:246
</t>
  </si>
  <si>
    <t>"Dashboard created"</t>
  </si>
  <si>
    <t>"仪表盘创建成功"</t>
  </si>
  <si>
    <t xml:space="preserve">#: app/controllers/CControllerDashboardDelete.php:59
</t>
  </si>
  <si>
    <t>"Dashboard deleted"</t>
  </si>
  <si>
    <t>"Dashboards deleted"</t>
  </si>
  <si>
    <t>"仪表盘已删除"</t>
  </si>
  <si>
    <t xml:space="preserve">#: app/views/dashboard.properties.edit.php:64
</t>
  </si>
  <si>
    <t>"Dashboard properties"</t>
  </si>
  <si>
    <t>"仪表盘属性"</t>
  </si>
  <si>
    <t xml:space="preserve">#: app/views/dashboard.sharing.edit.php:97
</t>
  </si>
  <si>
    <t>"Dashboard sharing"</t>
  </si>
  <si>
    <t>"仪表盘共享"</t>
  </si>
  <si>
    <t xml:space="preserve">#: app/controllers/CControllerDashboardShareUpdate.php:88
#: app/controllers/CControllerDashboardUpdate.php:241
</t>
  </si>
  <si>
    <t>"Dashboard updated"</t>
  </si>
  <si>
    <t>"仪表盘已更新"</t>
  </si>
  <si>
    <t xml:space="preserve">#: app/controllers/CControllerDashboardList.php:92
#: app/views/monitoring.dashboard.list.php:35
</t>
  </si>
  <si>
    <t>"Dashboards"</t>
  </si>
  <si>
    <t xml:space="preserve">#: include/graphs.inc.php:63 include/views/js/monitoring.sysmaps.js.php:767
#: include/views/js/monitoring.sysmaps.js.php:857
</t>
  </si>
  <si>
    <t>"Dashed line"</t>
  </si>
  <si>
    <t>"虚线"</t>
  </si>
  <si>
    <t xml:space="preserve">#: include/classes/graphdraw/CLineGraphDraw.php:2224
#: include/classes/graphdraw/CPieGraphDraw.php:773
#, c-format
</t>
  </si>
  <si>
    <t>"Data from %1$s. Generated in %2$s sec."</t>
  </si>
  <si>
    <t>"数据来自 %1$s. 产生于 %2$s 秒."</t>
  </si>
  <si>
    <t xml:space="preserve">#: include/views/js/configuration.httpconf.edit.js.php:99
</t>
  </si>
  <si>
    <t>"Data is not properly encoded."</t>
  </si>
  <si>
    <t>"数据未能正确编码。"</t>
  </si>
  <si>
    <t xml:space="preserve">#: include/classes/screens/CScreenDataOverview.php:38
#: include/classes/widgets/CWidgetConfig.php:35 include/screens.inc.php:29
#: include/views/monitoring.overview.items.php:45
#: include/views/monitoring.overview.triggers.php:82
</t>
  </si>
  <si>
    <t>"Data overview"</t>
  </si>
  <si>
    <t>"数据概览"</t>
  </si>
  <si>
    <t xml:space="preserve">#: include/classes/widgets/CWidgetHelper.php:1156
#: include/classes/widgets/forms/CWidgetFormSvgGraph.php:34
#: include/classes/widgets/views/widget.svggraph.form.view.php:288
</t>
  </si>
  <si>
    <t>"Data set"</t>
  </si>
  <si>
    <t>"数据集"</t>
  </si>
  <si>
    <t xml:space="preserve">#: app/views/administration.housekeeping.edit.php:85
#: app/views/administration.housekeeping.edit.php:99
#: app/views/administration.housekeeping.edit.php:113
#: app/views/administration.housekeeping.edit.php:131
#: app/views/administration.housekeeping.edit.php:149
</t>
  </si>
  <si>
    <t>"Data storage period"</t>
  </si>
  <si>
    <t>"数据存储期"</t>
  </si>
  <si>
    <t xml:space="preserve">#: include/classes/setup/CSetupWizard.php:288
#: include/classes/setup/CSetupWizard.php:389
#: include/classes/setup/CSetupWizard.php:528
</t>
  </si>
  <si>
    <t>"Database TLS CA file"</t>
  </si>
  <si>
    <t>"数据库 TLS CA 文件"</t>
  </si>
  <si>
    <t xml:space="preserve">#: include/classes/setup/CFrontendSetup.php:686
#: include/classes/setup/CSetupWizard.php:300
#: include/classes/setup/CSetupWizard.php:395
#: include/classes/setup/CSetupWizard.php:536
</t>
  </si>
  <si>
    <t>"Database TLS certificate file"</t>
  </si>
  <si>
    <t>"数据库 TLS 证书文件"</t>
  </si>
  <si>
    <t xml:space="preserve">#: include/classes/setup/CFrontendSetup.php:690
</t>
  </si>
  <si>
    <t>"Database TLS certificate files must be read-only"</t>
  </si>
  <si>
    <t>"数据库 TLS 证书文件权限必须为只读"</t>
  </si>
  <si>
    <t xml:space="preserve">#: include/classes/setup/CSetupWizard.php:312
#: include/classes/setup/CSetupWizard.php:402
</t>
  </si>
  <si>
    <t>"Database TLS cipher list"</t>
  </si>
  <si>
    <t>"数据库 TLS 密码列表"</t>
  </si>
  <si>
    <t xml:space="preserve">#: include/classes/setup/CSetupWizard.php:270
#: include/classes/setup/CSetupWizard.php:385
</t>
  </si>
  <si>
    <t>"Database TLS encryption"</t>
  </si>
  <si>
    <t>"数据库 TLS 加密"</t>
  </si>
  <si>
    <t xml:space="preserve">#: include/classes/setup/CSetupWizard.php:294
#: include/classes/setup/CSetupWizard.php:392
#: include/classes/setup/CSetupWizard.php:532
</t>
  </si>
  <si>
    <t>"Database TLS key file"</t>
  </si>
  <si>
    <t>"数据库 TLS 密钥文件"</t>
  </si>
  <si>
    <t xml:space="preserve">#: include/blocks.inc.php:696
</t>
  </si>
  <si>
    <t>"Database history tables upgraded"</t>
  </si>
  <si>
    <t>"数据库中历史数据表已升级"</t>
  </si>
  <si>
    <t xml:space="preserve">#: include/classes/setup/CSetupWizard.php:238
</t>
  </si>
  <si>
    <t>"Database host"</t>
  </si>
  <si>
    <t>"数据库主机"</t>
  </si>
  <si>
    <t xml:space="preserve">#: include/classes/setup/CSetupWizard.php:306
#: include/classes/setup/CSetupWizard.php:398
</t>
  </si>
  <si>
    <t>"Database host verification"</t>
  </si>
  <si>
    <t>"数据库主机验证"</t>
  </si>
  <si>
    <t xml:space="preserve">#: include/items.inc.php:95
</t>
  </si>
  <si>
    <t>"Database monitor"</t>
  </si>
  <si>
    <t>"数据库监控"</t>
  </si>
  <si>
    <t xml:space="preserve">#: include/classes/setup/CSetupWizard.php:251
#: include/classes/setup/CSetupWizard.php:379 setup.php:44
</t>
  </si>
  <si>
    <t>"Database name"</t>
  </si>
  <si>
    <t>"数据库名称"</t>
  </si>
  <si>
    <t xml:space="preserve">#: include/classes/setup/CSetupWizard.php:381
</t>
  </si>
  <si>
    <t>"Database password"</t>
  </si>
  <si>
    <t>"数据库密码"</t>
  </si>
  <si>
    <t xml:space="preserve">#: include/classes/setup/CSetupWizard.php:243
#: include/classes/setup/CSetupWizard.php:378 setup.php:43
</t>
  </si>
  <si>
    <t>"Database port"</t>
  </si>
  <si>
    <t>"数据库端口"</t>
  </si>
  <si>
    <t xml:space="preserve">#: include/classes/setup/CSetupWizard.php:256
#: include/classes/setup/CSetupWizard.php:383
</t>
  </si>
  <si>
    <t>"Database schema"</t>
  </si>
  <si>
    <t>"数据库概要"</t>
  </si>
  <si>
    <t xml:space="preserve">#: include/classes/setup/CSetupWizard.php:377
</t>
  </si>
  <si>
    <t>"Database server"</t>
  </si>
  <si>
    <t>"数据库服务器"</t>
  </si>
  <si>
    <t xml:space="preserve">#: include/classes/setup/CSetupWizard.php:230
#: include/classes/setup/CSetupWizard.php:372
</t>
  </si>
  <si>
    <t>"Database type"</t>
  </si>
  <si>
    <t>"数据库类型"</t>
  </si>
  <si>
    <t xml:space="preserve">#: include/classes/setup/CSetupWizard.php:380
</t>
  </si>
  <si>
    <t>"Database user"</t>
  </si>
  <si>
    <t>"数据库用户"</t>
  </si>
  <si>
    <t xml:space="preserve">#: app/views/popup.maintenance.period.php:112
#: app/views/popup.maintenance.period.php:147
</t>
  </si>
  <si>
    <t>"Date"</t>
  </si>
  <si>
    <t>"日期"</t>
  </si>
  <si>
    <t xml:space="preserve">#: include/hosts.inc.php:329
</t>
  </si>
  <si>
    <t>"Date HW decommissioned"</t>
  </si>
  <si>
    <t>"硬件退役日期"</t>
  </si>
  <si>
    <t xml:space="preserve">#: include/hosts.inc.php:319
</t>
  </si>
  <si>
    <t>"Date HW installed"</t>
  </si>
  <si>
    <t>"硬件安装日期"</t>
  </si>
  <si>
    <t xml:space="preserve">#: include/hosts.inc.php:324
</t>
  </si>
  <si>
    <t>"Date HW maintenance expires"</t>
  </si>
  <si>
    <t>"硬件维保到期日"</t>
  </si>
  <si>
    <t xml:space="preserve">#: include/hosts.inc.php:314
</t>
  </si>
  <si>
    <t>"Date HW purchased"</t>
  </si>
  <si>
    <t>"硬件购买日期"</t>
  </si>
  <si>
    <t xml:space="preserve">#: app/views/report.services.php:83 report4.php:175
</t>
  </si>
  <si>
    <t>"Day"</t>
  </si>
  <si>
    <t>"日"</t>
  </si>
  <si>
    <t xml:space="preserve">#: include/func.inc.php:2585
</t>
  </si>
  <si>
    <t>"Day before yesterday"</t>
  </si>
  <si>
    <t>"前天"</t>
  </si>
  <si>
    <t xml:space="preserve">#: app/views/popup.maintenance.period.php:114
#: app/views/popup.maintenance.period.php:141
</t>
  </si>
  <si>
    <t>"Day of month"</t>
  </si>
  <si>
    <t>"月中第几日"</t>
  </si>
  <si>
    <t xml:space="preserve">#: app/views/popup.maintenance.period.php:96
#: app/views/popup.maintenance.period.php:115
#: app/views/popup.maintenance.period.php:119
</t>
  </si>
  <si>
    <t>"Day of week"</t>
  </si>
  <si>
    <t>"星期几"</t>
  </si>
  <si>
    <t xml:space="preserve">#: app/views/popup.maintenance.period.php:165
</t>
  </si>
  <si>
    <t>"Days"</t>
  </si>
  <si>
    <t>"天数"</t>
  </si>
  <si>
    <t xml:space="preserve">#: app/controllers/CControllerPopupMediatypeTestSend.php:169 jsLoader.php:309
</t>
  </si>
  <si>
    <t>"Debug"</t>
  </si>
  <si>
    <t>"调试"</t>
  </si>
  <si>
    <t xml:space="preserve">#: app/views/administration.usergroup.edit.php:97
#: app/views/administration.usergroup.list.php:76
#: app/views/administration.user.list.php:106
</t>
  </si>
  <si>
    <t>"Debug mode"</t>
  </si>
  <si>
    <t>"调试模式"</t>
  </si>
  <si>
    <t xml:space="preserve">#: include/func.inc.php:250
</t>
  </si>
  <si>
    <t>"Dec"</t>
  </si>
  <si>
    <t>"十二月"</t>
  </si>
  <si>
    <t xml:space="preserve">#: include/func.inc.php:130 include/func.inc.php:267 jsLoader.php:166
</t>
  </si>
  <si>
    <t>"December"</t>
  </si>
  <si>
    <t xml:space="preserve">#: app/views/administration.iconmap.edit.php:108
#: include/classes/widgets/forms/CWidgetForm.php:49 include/hosts.inc.php:31
#: include/hosts.inc.php:1449 include/views/configuration.action.edit.php:241
#: include/views/inventory.host.view.php:79
#: include/views/js/monitoring.sysmaps.js.php:145
#: include/views/js/monitoring.sysmaps.js.php:247
#: include/views/js/monitoring.sysmaps.js.php:643 jsLoader.php:192
</t>
  </si>
  <si>
    <t>"Default"</t>
  </si>
  <si>
    <t>"默认"</t>
  </si>
  <si>
    <t xml:space="preserve">#: app/views/administration.authentication.edit.php:30
</t>
  </si>
  <si>
    <t>"Default authentication"</t>
  </si>
  <si>
    <t>"默认认证方式"</t>
  </si>
  <si>
    <t xml:space="preserve">#: include/views/monitoring.slideconf.edit.php:104 slideconf.php:37
</t>
  </si>
  <si>
    <t>"Default delay"</t>
  </si>
  <si>
    <t>"默认延迟"</t>
  </si>
  <si>
    <t xml:space="preserve">#: app/views/administration.miscconfig.edit.php:57
</t>
  </si>
  <si>
    <t>"Default host inventory mode"</t>
  </si>
  <si>
    <t>"默认主机资产记录模式"</t>
  </si>
  <si>
    <t xml:space="preserve">#: app/views/administration.authentication.edit.php:46
</t>
  </si>
  <si>
    <t>"Default login form"</t>
  </si>
  <si>
    <t>"默认登录表格"</t>
  </si>
  <si>
    <t xml:space="preserve">#: app/partials/popup.operations.php:124
</t>
  </si>
  <si>
    <t>"Default media type"</t>
  </si>
  <si>
    <t>"默认媒介类型"</t>
  </si>
  <si>
    <t xml:space="preserve">#: actionconf.php:51 include/views/configuration.action.edit.php:152
</t>
  </si>
  <si>
    <t>"Default operation step duration"</t>
  </si>
  <si>
    <t>"默认操作步骤持续时间"</t>
  </si>
  <si>
    <t xml:space="preserve">#: app/views/administration.gui.edit.php:31
</t>
  </si>
  <si>
    <t>"Default theme"</t>
  </si>
  <si>
    <t>"默认主题"</t>
  </si>
  <si>
    <t xml:space="preserve">#: include/profiles.inc.php:255
#, c-format
</t>
  </si>
  <si>
    <t>"Default theme \"%1$s\"."</t>
  </si>
  <si>
    <t>"默认主题 \"%1$s\"."</t>
  </si>
  <si>
    <t xml:space="preserve">#: app/views/popup.lldoperation.php:105
#: include/views/configuration.item.massupdate.php:246
#: include/views/configuration.item.prototype.massupdate.php:244
#: include/views/monitoring.slideconf.edit.php:118
#: include/views/monitoring.slideconf.list.php:73
</t>
  </si>
  <si>
    <t>"Delay"</t>
  </si>
  <si>
    <t>"延迟"</t>
  </si>
  <si>
    <t xml:space="preserve">#: queue.php:220
</t>
  </si>
  <si>
    <t>"Delayed by"</t>
  </si>
  <si>
    <t>"被延迟由于"</t>
  </si>
  <si>
    <t xml:space="preserve">#: app/controllers/CControllerAuditLogList.php:171
#: app/views/administration.iconmap.edit.php:139
#: app/views/administration.image.edit.php:79
#: app/views/administration.mediatype.edit.php:362
#: app/views/administration.mediatype.list.php:173
#: app/views/administration.proxy.edit.php:143
#: app/views/administration.proxy.list.php:175
#: app/views/administration.regex.edit.php:148
#: app/views/administration.regex.list.php:91
#: app/views/administration.script.edit.php:142
#: app/views/administration.script.list.php:122
#: app/views/administration.user.edit.php:480
#: app/views/administration.usergroup.edit.php:221
#: app/views/administration.usergroup.list.php:228
#: app/views/administration.user.list.php:217
#: app/views/administration.valuemap.edit.php:113
#: app/views/administration.valuemap.list.php:99
#: app/views/monitoring.dashboard.list.php:85
#: include/classes/html/CButtonDelete.php:25
#: include/classes/widgets/CWidgetHelper.php:677
#: include/classes/widgets/CWidgetHelper.php:1029 include/services.inc.php:118
#: include/views/configuration.action.list.php:151
#: include/views/configuration.application.list.php:149
#: include/views/configuration.correlation.list.php:132
#: include/views/configuration.discovery.list.php:103
#: include/views/configuration.graph.list.php:225
#: include/views/configuration.host.discovery.list.php:308
#: include/views/configuration.hostgroups.list.php:169
#: include/views/configuration.host.list.php:479
#: include/views/configuration.host.prototype.list.php:178
#: include/views/configuration.httpconf.list.php:195
#: include/views/configuration.item.list.php:262
#: include/views/configuration.item.prototype.list.php:196
#: include/views/configuration.maintenance.list.php:121
#: include/views/configuration.template.list.php:309
#: include/views/configuration.trigger.prototype.list.php:188
#: include/views/configuration.triggers.list.php:342
#: include/views/monitoring.screen.list.php:134
#: include/views/monitoring.slideconf.list.php:106
#: include/views/monitoring.sysmap.list.php:105 jsLoader.php:123
#: jsLoader.php:270
</t>
  </si>
  <si>
    <t>"Delete"</t>
  </si>
  <si>
    <t>"删除"</t>
  </si>
  <si>
    <t xml:space="preserve">#: include/views/js/conf.import.js.php:31
</t>
  </si>
  <si>
    <t>"Delete all elements that are not present in the XML file?"</t>
  </si>
  <si>
    <t>"删除XML文件中不存在的元素吗？"</t>
  </si>
  <si>
    <t xml:space="preserve">#: include/views/configuration.template.edit.php:228
#: include/views/configuration.template.list.php:310
</t>
  </si>
  <si>
    <t>"Delete and clear"</t>
  </si>
  <si>
    <t>"删除并清除"</t>
  </si>
  <si>
    <t xml:space="preserve">#: include/views/configuration.template.list.php:311
</t>
  </si>
  <si>
    <t>"Delete and clear selected templates? (Warning: all linked hosts will be cleared!)"</t>
  </si>
  <si>
    <t>"删除并清除所选的模板? (警告: 所有链接的主机将被清除!)"</t>
  </si>
  <si>
    <t xml:space="preserve">#: include/views/configuration.template.edit.php:229
</t>
  </si>
  <si>
    <t>"Delete and clear template? (Warning: all linked hosts will be cleared!)"</t>
  </si>
  <si>
    <t>"删除并清除模板? (警告: 所有链接的主机将被清除!)"</t>
  </si>
  <si>
    <t xml:space="preserve">#: include/views/configuration.application.edit.php:57
</t>
  </si>
  <si>
    <t>"Delete application?"</t>
  </si>
  <si>
    <t>"删除应用集?"</t>
  </si>
  <si>
    <t xml:space="preserve">#: include/views/configuration.action.edit.php:510
</t>
  </si>
  <si>
    <t>"Delete current action?"</t>
  </si>
  <si>
    <t>"删除当前的动作?"</t>
  </si>
  <si>
    <t xml:space="preserve">#: include/views/configuration.correlation.edit.php:171
</t>
  </si>
  <si>
    <t>"Delete current correlation?"</t>
  </si>
  <si>
    <t>"删除当前的关联项？"</t>
  </si>
  <si>
    <t xml:space="preserve">#: jsLoader.php:271
</t>
  </si>
  <si>
    <t>"Delete dashboard?"</t>
  </si>
  <si>
    <t>"删除仪表盘？"</t>
  </si>
  <si>
    <t xml:space="preserve">#: include/views/configuration.discovery.edit.php:145
#: include/views/configuration.host.discovery.edit.php:792
</t>
  </si>
  <si>
    <t>"Delete discovery rule?"</t>
  </si>
  <si>
    <t>"删除自动发现规则?"</t>
  </si>
  <si>
    <t xml:space="preserve">#: include/views/configuration.trigger.prototype.edit.php:235
#: include/views/configuration.trigger.prototype.edit.php:431
#: include/views/configuration.triggers.edit.php:257
#: include/views/configuration.triggers.edit.php:455
</t>
  </si>
  <si>
    <t>"Delete expression?"</t>
  </si>
  <si>
    <t>"删除表达式?"</t>
  </si>
  <si>
    <t xml:space="preserve">#: include/views/configuration.graph.edit.php:491
</t>
  </si>
  <si>
    <t>"Delete graph prototype?"</t>
  </si>
  <si>
    <t>"删除图表原型？"</t>
  </si>
  <si>
    <t>"Delete graph?"</t>
  </si>
  <si>
    <t>"删除图表?"</t>
  </si>
  <si>
    <t xml:space="preserve">#: include/views/configuration.item.list.php:242
</t>
  </si>
  <si>
    <t>"Delete history of selected items?"</t>
  </si>
  <si>
    <t>"删除所选监控项的历史数据?"</t>
  </si>
  <si>
    <t xml:space="preserve">#: include/views/configuration.httpconf.list.php:193
</t>
  </si>
  <si>
    <t>"Delete history of selected web scenarios?"</t>
  </si>
  <si>
    <t>"删除所选的 web 场景历史？"</t>
  </si>
  <si>
    <t xml:space="preserve">#: app/views/administration.iconmap.edit.php:143
</t>
  </si>
  <si>
    <t>"Delete icon map?"</t>
  </si>
  <si>
    <t>"删除图标映射?"</t>
  </si>
  <si>
    <t xml:space="preserve">#: include/views/configuration.item.prototype.edit.php:746
</t>
  </si>
  <si>
    <t>"Delete item prototype?"</t>
  </si>
  <si>
    <t>"删除监控项目模板?"</t>
  </si>
  <si>
    <t xml:space="preserve">#: include/views/configuration.item.edit.php:892
</t>
  </si>
  <si>
    <t>"Delete item?"</t>
  </si>
  <si>
    <t>"删除监控项?"</t>
  </si>
  <si>
    <t xml:space="preserve">#: jsLoader.php:208
</t>
  </si>
  <si>
    <t>"Delete links between selected elements?"</t>
  </si>
  <si>
    <t>"删除所选组件间的连接?"</t>
  </si>
  <si>
    <t xml:space="preserve">#: include/views/configuration.maintenance.edit.php:261
</t>
  </si>
  <si>
    <t>"Delete maintenance period?"</t>
  </si>
  <si>
    <t>"删除维修期间?"</t>
  </si>
  <si>
    <t xml:space="preserve">#: app/views/administration.mediatype.edit.php:364
</t>
  </si>
  <si>
    <t>"Delete media type?"</t>
  </si>
  <si>
    <t>"删除媒介类型？"</t>
  </si>
  <si>
    <t xml:space="preserve">#: include/views/conf.import.php:29
</t>
  </si>
  <si>
    <t>"Delete missing"</t>
  </si>
  <si>
    <t>"删除缺失"</t>
  </si>
  <si>
    <t xml:space="preserve">#: app/views/administration.proxy.edit.php:145
</t>
  </si>
  <si>
    <t>"Delete proxy?"</t>
  </si>
  <si>
    <t>"删除Proxy?"</t>
  </si>
  <si>
    <t xml:space="preserve">#: app/views/administration.regex.edit.php:153
</t>
  </si>
  <si>
    <t>"Delete regular expression?"</t>
  </si>
  <si>
    <t>"删除正则表达式?"</t>
  </si>
  <si>
    <t xml:space="preserve">#: include/views/monitoring.screen.edit.php:228
</t>
  </si>
  <si>
    <t>"Delete screen?"</t>
  </si>
  <si>
    <t>"删除聚合图形?"</t>
  </si>
  <si>
    <t xml:space="preserve">#: app/views/administration.script.edit.php:144
</t>
  </si>
  <si>
    <t>"Delete script?"</t>
  </si>
  <si>
    <t>"删除脚本?"</t>
  </si>
  <si>
    <t xml:space="preserve">#: include/views/configuration.action.list.php:151
</t>
  </si>
  <si>
    <t>"Delete selected actions?"</t>
  </si>
  <si>
    <t>"删除选定的动作?"</t>
  </si>
  <si>
    <t xml:space="preserve">#: include/views/configuration.application.list.php:149
</t>
  </si>
  <si>
    <t>"Delete selected applications?"</t>
  </si>
  <si>
    <t>"删除所选的应用集?"</t>
  </si>
  <si>
    <t xml:space="preserve">#: include/views/configuration.correlation.list.php:132
</t>
  </si>
  <si>
    <t>"Delete selected correlations?"</t>
  </si>
  <si>
    <t>"删除选定的关联项？"</t>
  </si>
  <si>
    <t xml:space="preserve">#: app/views/monitoring.dashboard.list.php:85
</t>
  </si>
  <si>
    <t>"Delete selected dashboards?"</t>
  </si>
  <si>
    <t>"删除选定的仪表盘？"</t>
  </si>
  <si>
    <t xml:space="preserve">#: include/views/configuration.discovery.list.php:103
#: include/views/configuration.host.discovery.list.php:309
</t>
  </si>
  <si>
    <t>"Delete selected discovery rules?"</t>
  </si>
  <si>
    <t>"删除选定的自动发现规则？"</t>
  </si>
  <si>
    <t xml:space="preserve">#: jsLoader.php:195
</t>
  </si>
  <si>
    <t>"Delete selected elements?"</t>
  </si>
  <si>
    <t>"删除选定的元素？"</t>
  </si>
  <si>
    <t xml:space="preserve">#: include/views/configuration.graph.list.php:226
</t>
  </si>
  <si>
    <t>"Delete selected graph prototypes?"</t>
  </si>
  <si>
    <t>"删除所选定的图表原型?"</t>
  </si>
  <si>
    <t xml:space="preserve">#: include/views/configuration.graph.list.php:227
</t>
  </si>
  <si>
    <t>"Delete selected graphs?"</t>
  </si>
  <si>
    <t>"删除所选的图表?"</t>
  </si>
  <si>
    <t xml:space="preserve">#: app/views/administration.usergroup.edit.php:224
#: include/views/configuration.hostgroups.edit.php:63
</t>
  </si>
  <si>
    <t>"Delete selected group?"</t>
  </si>
  <si>
    <t>"删除所选组？"</t>
  </si>
  <si>
    <t xml:space="preserve">#: app/views/administration.usergroup.list.php:228
</t>
  </si>
  <si>
    <t>"Delete selected groups?"</t>
  </si>
  <si>
    <t>"删除所选的群组?"</t>
  </si>
  <si>
    <t xml:space="preserve">#: include/views/configuration.hostgroups.list.php:169
</t>
  </si>
  <si>
    <t>"Delete selected host groups?"</t>
  </si>
  <si>
    <t>"删除所选的主机群组?"</t>
  </si>
  <si>
    <t xml:space="preserve">#: include/views/configuration.host.prototype.edit.php:383
</t>
  </si>
  <si>
    <t>"Delete selected host prototype?"</t>
  </si>
  <si>
    <t>"删除所选定的主机原型?"</t>
  </si>
  <si>
    <t xml:space="preserve">#: include/views/configuration.host.prototype.list.php:179
</t>
  </si>
  <si>
    <t>"Delete selected host prototypes?"</t>
  </si>
  <si>
    <t xml:space="preserve">#: include/views/configuration.host.edit.php:506
</t>
  </si>
  <si>
    <t>"Delete selected host?"</t>
  </si>
  <si>
    <t>"删除所选的主机?"</t>
  </si>
  <si>
    <t xml:space="preserve">#: include/views/configuration.host.list.php:479
</t>
  </si>
  <si>
    <t>"Delete selected hosts?"</t>
  </si>
  <si>
    <t xml:space="preserve">#: app/views/administration.image.edit.php:84
</t>
  </si>
  <si>
    <t>"Delete selected image?"</t>
  </si>
  <si>
    <t>"删除所选的图像?"</t>
  </si>
  <si>
    <t xml:space="preserve">#: include/views/configuration.item.prototype.list.php:197
</t>
  </si>
  <si>
    <t>"Delete selected item prototypes?"</t>
  </si>
  <si>
    <t>"删除所选定的监控项原型?"</t>
  </si>
  <si>
    <t xml:space="preserve">#: include/views/configuration.item.list.php:262
</t>
  </si>
  <si>
    <t>"Delete selected items?"</t>
  </si>
  <si>
    <t>"删除所选的监控项?"</t>
  </si>
  <si>
    <t xml:space="preserve">#: include/views/configuration.maintenance.list.php:121
</t>
  </si>
  <si>
    <t>"Delete selected maintenance periods?"</t>
  </si>
  <si>
    <t>"删除所选的维修期?"</t>
  </si>
  <si>
    <t xml:space="preserve">#: include/views/monitoring.sysmap.edit.php:420
</t>
  </si>
  <si>
    <t>"Delete selected map?"</t>
  </si>
  <si>
    <t>"删除选择的拓扑图？"</t>
  </si>
  <si>
    <t xml:space="preserve">#: include/views/monitoring.sysmap.list.php:105
</t>
  </si>
  <si>
    <t>"Delete selected maps?"</t>
  </si>
  <si>
    <t>"删除选定的拓扑图？"</t>
  </si>
  <si>
    <t xml:space="preserve">#: app/views/administration.mediatype.list.php:173
</t>
  </si>
  <si>
    <t>"Delete selected media types?"</t>
  </si>
  <si>
    <t>"删除所选的媒介类型?"</t>
  </si>
  <si>
    <t xml:space="preserve">#: app/views/administration.proxy.list.php:175
</t>
  </si>
  <si>
    <t>"Delete selected proxies?"</t>
  </si>
  <si>
    <t>"删除所选的proxy?"</t>
  </si>
  <si>
    <t xml:space="preserve">#: app/views/administration.regex.list.php:91
</t>
  </si>
  <si>
    <t>"Delete selected regular expressions?"</t>
  </si>
  <si>
    <t>"删除所选的正则表达式?"</t>
  </si>
  <si>
    <t xml:space="preserve">#: include/views/monitoring.screen.list.php:134
</t>
  </si>
  <si>
    <t>"Delete selected screens?"</t>
  </si>
  <si>
    <t>"删除所选的聚合图形？"</t>
  </si>
  <si>
    <t xml:space="preserve">#: app/views/administration.script.list.php:122
</t>
  </si>
  <si>
    <t>"Delete selected scripts?"</t>
  </si>
  <si>
    <t>"删除所选的脚本?"</t>
  </si>
  <si>
    <t xml:space="preserve">#: jsLoader.php:196
</t>
  </si>
  <si>
    <t>"Delete selected shapes?"</t>
  </si>
  <si>
    <t>"删除所选形状？"</t>
  </si>
  <si>
    <t xml:space="preserve">#: include/views/monitoring.slideconf.list.php:106
</t>
  </si>
  <si>
    <t>"Delete selected slide shows?"</t>
  </si>
  <si>
    <t>"删除所选的幻灯片展示?"</t>
  </si>
  <si>
    <t xml:space="preserve">#: include/views/configuration.template.list.php:309
</t>
  </si>
  <si>
    <t>"Delete selected templates?"</t>
  </si>
  <si>
    <t>"删除所选的模板?"</t>
  </si>
  <si>
    <t xml:space="preserve">#: include/views/configuration.trigger.prototype.list.php:189
</t>
  </si>
  <si>
    <t>"Delete selected trigger prototypes?"</t>
  </si>
  <si>
    <t>"删除所选的触发器原型？"</t>
  </si>
  <si>
    <t xml:space="preserve">#: include/views/configuration.triggers.list.php:342
</t>
  </si>
  <si>
    <t>"Delete selected triggers?"</t>
  </si>
  <si>
    <t>"删除所选的触发器?"</t>
  </si>
  <si>
    <t xml:space="preserve">#: app/views/administration.user.edit.php:482
</t>
  </si>
  <si>
    <t>"Delete selected user?"</t>
  </si>
  <si>
    <t>"删除所选的用户?"</t>
  </si>
  <si>
    <t xml:space="preserve">#: app/views/administration.user.list.php:217
</t>
  </si>
  <si>
    <t>"Delete selected users?"</t>
  </si>
  <si>
    <t xml:space="preserve">#: app/views/administration.valuemap.edit.php:99
</t>
  </si>
  <si>
    <t>"Delete selected value mapping?"</t>
  </si>
  <si>
    <t>"删除所选的值映射?"</t>
  </si>
  <si>
    <t xml:space="preserve">#: app/views/administration.valuemap.edit.php:103
#, c-format
</t>
  </si>
  <si>
    <t>"Delete selected value mapping? It is used for %d item!"</t>
  </si>
  <si>
    <t>"Delete selected value mapping? It is used for %d items!"</t>
  </si>
  <si>
    <t>"删除所选的值映射? 它用于 %d 监控项!"</t>
  </si>
  <si>
    <t xml:space="preserve">#: app/views/administration.valuemap.list.php:99
</t>
  </si>
  <si>
    <t>"Delete selected value maps?"</t>
  </si>
  <si>
    <t>"删除所选的值映射？"</t>
  </si>
  <si>
    <t xml:space="preserve">#: include/views/configuration.httpconf.list.php:195
</t>
  </si>
  <si>
    <t>"Delete selected web scenarios?"</t>
  </si>
  <si>
    <t>"删除所选的 web 场景？"</t>
  </si>
  <si>
    <t xml:space="preserve">#: include/services.inc.php:120
#, c-format
</t>
  </si>
  <si>
    <t>"Delete service \"%1$s\"?"</t>
  </si>
  <si>
    <t>"删除服务 \"%1$s\"？"</t>
  </si>
  <si>
    <t xml:space="preserve">#: include/views/monitoring.slideconf.edit.php:280
</t>
  </si>
  <si>
    <t>"Delete slide show?"</t>
  </si>
  <si>
    <t>"删除幻灯片演示?"</t>
  </si>
  <si>
    <t xml:space="preserve">#: include/views/configuration.template.edit.php:225
</t>
  </si>
  <si>
    <t>"Delete template?"</t>
  </si>
  <si>
    <t>"删除模板?"</t>
  </si>
  <si>
    <t xml:space="preserve">#: include/views/configuration.trigger.prototype.edit.php:623
</t>
  </si>
  <si>
    <t>"Delete trigger prototype?"</t>
  </si>
  <si>
    <t>"删除触发器原型？"</t>
  </si>
  <si>
    <t xml:space="preserve">#: include/views/configuration.triggers.edit.php:628
</t>
  </si>
  <si>
    <t>"Delete trigger?"</t>
  </si>
  <si>
    <t>"删除触发器?"</t>
  </si>
  <si>
    <t xml:space="preserve">#: include/views/configuration.httpconf.edit.php:272
</t>
  </si>
  <si>
    <t>"Delete web scenario?"</t>
  </si>
  <si>
    <t>"删除 web 场景？"</t>
  </si>
  <si>
    <t xml:space="preserve">#: include/classes/api/services/CHost.php:1612
#, c-format
</t>
  </si>
  <si>
    <t>"Deleted: Host \"%1$s\"."</t>
  </si>
  <si>
    <t>"已删除: 主机 \"%1$s\"."</t>
  </si>
  <si>
    <t xml:space="preserve">#: include/classes/api/services/CHostPrototype.php:1029
#, c-format
</t>
  </si>
  <si>
    <t>"Deleted: Host prototype \"%1$s\" on \"%2$s\"."</t>
  </si>
  <si>
    <t>"已删除：主机原型 \"%1$s\" 于 \"%2$s\"。"</t>
  </si>
  <si>
    <t xml:space="preserve">#: include/classes/api/services/CTemplate.php:823
#, c-format
</t>
  </si>
  <si>
    <t>"Deleted: Template \"%1$s\"."</t>
  </si>
  <si>
    <t>"已删除: 模板 \"%1$s\"."</t>
  </si>
  <si>
    <t xml:space="preserve">#: app/views/administration.regex.edit.php:50
</t>
  </si>
  <si>
    <t>"Delimiter"</t>
  </si>
  <si>
    <t>"分隔符"</t>
  </si>
  <si>
    <t xml:space="preserve">#: app/partials/administration.usergroup.grouprights.html.php:71
#: app/views/administration.usergroup.edit.php:132 include/perm.inc.php:33
#: include/users.inc.php:436
</t>
  </si>
  <si>
    <t>"Deny"</t>
  </si>
  <si>
    <t>"拒绝"</t>
  </si>
  <si>
    <t xml:space="preserve">#: include/views/configuration.services.edit.php:356
#: include/views/configuration.trigger.prototype.edit.php:585
#: include/views/configuration.trigger.prototype.edit.php:619
#: include/views/configuration.trigger.prototype.massupdate.php:185
#: include/views/configuration.triggers.edit.php:599
#: include/views/configuration.triggers.edit.php:621
#: include/views/configuration.triggers.massupdate.php:165
</t>
  </si>
  <si>
    <t>"Dependencies"</t>
  </si>
  <si>
    <t>"依赖关系"</t>
  </si>
  <si>
    <t xml:space="preserve">#: include/triggers.inc.php:2554
</t>
  </si>
  <si>
    <t>"Dependent"</t>
  </si>
  <si>
    <t>"依赖"</t>
  </si>
  <si>
    <t xml:space="preserve">#: include/items.inc.php:103
</t>
  </si>
  <si>
    <t>"Dependent item"</t>
  </si>
  <si>
    <t>"相关项目"</t>
  </si>
  <si>
    <t xml:space="preserve">#: app/views/popup.generic.php:313 include/triggers.inc.php:2554
#: include/views/configuration.services.edit.php:161
#: include/views/configuration.trigger.prototype.list.php:87
#: include/views/configuration.triggers.list.php:241
</t>
  </si>
  <si>
    <t>"Depends on"</t>
  </si>
  <si>
    <t>"依赖于"</t>
  </si>
  <si>
    <t xml:space="preserve">#: include/hosts.inc.php:264
</t>
  </si>
  <si>
    <t>"Deployment status"</t>
  </si>
  <si>
    <t>"部署状态"</t>
  </si>
  <si>
    <t xml:space="preserve">#: app/partials/hostmacros.list.html.php:36
#: app/partials/massupdate.macros.tab.php:29
#: app/views/administration.macros.edit.php:39
#: app/views/administration.mediatype.edit.php:264
#: app/views/administration.module.edit.php:41
#: app/views/administration.module.list.php:76
#: app/views/administration.proxy.edit.php:82
#: app/views/administration.script.edit.php:73
#: app/views/popup.triggerwizard.php:131
#: app/views/reports.auditlog.list.php:92
#: include/classes/screens/CScreenEvents.php:32 include/events.inc.php:235
#: include/views/configuration.correlation.edit.php:132
#: include/views/configuration.host.discovery.edit.php:553
#: include/views/configuration.host.edit.php:191
#: include/views/configuration.host.massupdate.php:87
#: include/views/configuration.item.edit.php:843
#: include/views/configuration.item.massupdate.php:511
#: include/views/configuration.item.prototype.edit.php:711
#: include/views/configuration.item.prototype.massupdate.php:531
#: include/views/configuration.maintenance.edit.php:71
#: include/views/configuration.maintenance.list.php:87
#: include/views/configuration.template.edit.php:110
#: include/views/configuration.template.massupdate.php:79
#: include/views/configuration.trigger.prototype.edit.php:519
#: include/views/configuration.triggers.edit.php:545
#: include/views/inventory.host.view.php:127
</t>
  </si>
  <si>
    <t>"Description"</t>
  </si>
  <si>
    <t>"描述"</t>
  </si>
  <si>
    <t xml:space="preserve">#: app/views/administration.mediatype.list.php:77
#: app/views/reports.auditlog.list.php:93 include/blocks.inc.php:612
#: include/func.inc.php:1618 include/views/configuration.action.edit.php:169
#: include/views/configuration.action.edit.php:173
#: include/views/configuration.action.edit.php:329
#: include/views/configuration.action.edit.php:419
#: include/views/inventory.host.view.php:247
</t>
  </si>
  <si>
    <t>"Details"</t>
  </si>
  <si>
    <t>"详情"</t>
  </si>
  <si>
    <t xml:space="preserve">#: httpdetails.php:27 httpdetails.php:185
</t>
  </si>
  <si>
    <t>"Details of web scenario"</t>
  </si>
  <si>
    <t>"Web 场景详情"</t>
  </si>
  <si>
    <t xml:space="preserve">#: include/actions.inc.php:75
</t>
  </si>
  <si>
    <t>"Device"</t>
  </si>
  <si>
    <t>"设备"</t>
  </si>
  <si>
    <t xml:space="preserve">#: include/classes/items/CHelpItems.php:201
#: include/classes/items/CHelpItems.php:551
</t>
  </si>
  <si>
    <t>"Device interrupts. Returns integer"</t>
  </si>
  <si>
    <t>"设备的中断数。返回整数"</t>
  </si>
  <si>
    <t xml:space="preserve">#: discoveryconf.php:43 include/views/configuration.discovery.edit.php:94
</t>
  </si>
  <si>
    <t>"Device uniqueness criteria"</t>
  </si>
  <si>
    <t>"设备唯一性准则"</t>
  </si>
  <si>
    <t xml:space="preserve">#: include/views/monitoring.screen.list.php:88
</t>
  </si>
  <si>
    <t>"Dimension (cols x rows)"</t>
  </si>
  <si>
    <t>"图表规格 (列 x 行)"</t>
  </si>
  <si>
    <t xml:space="preserve">#: app/views/administration.module.edit.php:42
</t>
  </si>
  <si>
    <t>"Directory"</t>
  </si>
  <si>
    <t>"目录"</t>
  </si>
  <si>
    <t xml:space="preserve">#: include/classes/items/CHelpItems.php:305
#: include/classes/items/CHelpItems.php:655
</t>
  </si>
  <si>
    <t>"Directory size (in bytes). Returns integer"</t>
  </si>
  <si>
    <t>"目录大小（bytes）。返回整数"</t>
  </si>
  <si>
    <t xml:space="preserve">#: app/controllers/CControllerAuditLogList.php:173
#: app/views/administration.mediatype.list.php:163
#: app/views/administration.module.list.php:123
#: app/views/administration.usergroup.list.php:210
#: include/views/configuration.action.list.php:150
#: include/views/configuration.application.list.php:148
#: include/views/configuration.correlation.list.php:131
#: include/views/configuration.discovery.list.php:102
#: include/views/configuration.host.discovery.list.php:304
#: include/views/configuration.host.list.php:469
#: include/views/configuration.httpconf.list.php:191
#: include/views/configuration.item.list.php:257
#: include/views/configuration.triggers.list.php:339
</t>
  </si>
  <si>
    <t>"Disable"</t>
  </si>
  <si>
    <t>"禁用"</t>
  </si>
  <si>
    <t xml:space="preserve">#: app/views/administration.usergroup.list.php:222
</t>
  </si>
  <si>
    <t>"Disable debug mode"</t>
  </si>
  <si>
    <t>"禁用调试模式"</t>
  </si>
  <si>
    <t>"Disable debug mode in selected groups?"</t>
  </si>
  <si>
    <t>"停用所选群组的调试模式?"</t>
  </si>
  <si>
    <t xml:space="preserve">#: include/actions.inc.php:649 include/actions.inc.php:1058
</t>
  </si>
  <si>
    <t>"Disable host"</t>
  </si>
  <si>
    <t>"停用主机"</t>
  </si>
  <si>
    <t xml:space="preserve">#: include/views/configuration.host.list.php:256
</t>
  </si>
  <si>
    <t>"Disable host?"</t>
  </si>
  <si>
    <t>"停用主机?"</t>
  </si>
  <si>
    <t xml:space="preserve">#: app/views/administration.proxy.list.php:172
#: include/views/configuration.hostgroups.list.php:166
</t>
  </si>
  <si>
    <t>"Disable hosts"</t>
  </si>
  <si>
    <t>"禁用主机"</t>
  </si>
  <si>
    <t xml:space="preserve">#: include/views/configuration.hostgroups.list.php:167
</t>
  </si>
  <si>
    <t>"Disable hosts in the selected host groups?"</t>
  </si>
  <si>
    <t>"禁用所选主机群组中的主机?"</t>
  </si>
  <si>
    <t xml:space="preserve">#: app/views/administration.proxy.list.php:173
</t>
  </si>
  <si>
    <t>"Disable hosts monitored by selected proxies?"</t>
  </si>
  <si>
    <t>"禁用所选的proxy所监测的主机?"</t>
  </si>
  <si>
    <t xml:space="preserve">#: include/views/configuration.action.list.php:150
</t>
  </si>
  <si>
    <t>"Disable selected actions?"</t>
  </si>
  <si>
    <t>"禁用所选的动作?"</t>
  </si>
  <si>
    <t xml:space="preserve">#: include/views/configuration.application.list.php:148
</t>
  </si>
  <si>
    <t>"Disable selected applications?"</t>
  </si>
  <si>
    <t>"停用所选的应用集?"</t>
  </si>
  <si>
    <t xml:space="preserve">#: include/views/configuration.correlation.list.php:131
</t>
  </si>
  <si>
    <t>"Disable selected correlations?"</t>
  </si>
  <si>
    <t>"禁用选择的关联项？"</t>
  </si>
  <si>
    <t xml:space="preserve">#: include/views/configuration.discovery.list.php:102
#: include/views/configuration.host.discovery.list.php:305
</t>
  </si>
  <si>
    <t>"Disable selected discovery rules?"</t>
  </si>
  <si>
    <t>"禁用所选的自动发现规则?"</t>
  </si>
  <si>
    <t xml:space="preserve">#: app/views/administration.usergroup.list.php:210
</t>
  </si>
  <si>
    <t>"Disable selected groups?"</t>
  </si>
  <si>
    <t>"禁用所选的用户群组?"</t>
  </si>
  <si>
    <t xml:space="preserve">#: include/views/configuration.host.list.php:469
</t>
  </si>
  <si>
    <t>"Disable selected hosts?"</t>
  </si>
  <si>
    <t>"禁用所选的主机?"</t>
  </si>
  <si>
    <t xml:space="preserve">#: include/views/configuration.item.list.php:257
</t>
  </si>
  <si>
    <t>"Disable selected items?"</t>
  </si>
  <si>
    <t>"禁用所选的监控项?"</t>
  </si>
  <si>
    <t xml:space="preserve">#: app/views/administration.mediatype.list.php:163
</t>
  </si>
  <si>
    <t>"Disable selected media types?"</t>
  </si>
  <si>
    <t>"禁用所选的报警媒介类型?"</t>
  </si>
  <si>
    <t xml:space="preserve">#: app/views/administration.module.list.php:123
</t>
  </si>
  <si>
    <t>"Disable selected modules?"</t>
  </si>
  <si>
    <t>"禁用所选的模块?"</t>
  </si>
  <si>
    <t xml:space="preserve">#: include/views/configuration.triggers.list.php:339
</t>
  </si>
  <si>
    <t>"Disable selected triggers?"</t>
  </si>
  <si>
    <t>"禁用所选的触发器?"</t>
  </si>
  <si>
    <t xml:space="preserve">#: include/views/configuration.httpconf.list.php:191
</t>
  </si>
  <si>
    <t>"Disable selected web scenarios?"</t>
  </si>
  <si>
    <t>"禁用所选定的web场景？"</t>
  </si>
  <si>
    <t xml:space="preserve">#: app/partials/monitoring.host.view.html.php:105
#: app/views/administration.mediatype.list.php:52
#: app/views/administration.mediatype.list.php:130
#: app/views/administration.miscconfig.edit.php:59
#: app/views/administration.module.list.php:53
#: app/views/administration.module.list.php:100
#: app/views/administration.user.edit.php:239
#: app/views/administration.usergroup.list.php:53
#: app/views/administration.usergroup.list.php:91
#: app/views/administration.usergroup.list.php:129
#: app/views/administration.usergroup.list.php:143
#: app/views/administration.user.list.php:204
#: app/views/administration.user.list.php:206
#: app/views/monitoring.host.view.php:143 app/views/popup.lldoperation.php:282
#: include/discovery.inc.php:108 include/hosts.inc.php:1342
#: include/html.inc.php:306 include/httptest.inc.php:47
#: include/items.inc.php:138 include/items.inc.php:141
#: include/items.inc.php:185 include/maps.inc.php:320
#: include/triggers.inc.php:2033 include/users.inc.php:86
#: include/views/configuration.action.list.php:72
#: include/views/configuration.action.list.php:118
#: include/views/configuration.correlation.list.php:50
#: include/views/configuration.correlation.list.php:100
#: include/views/configuration.discovery.list.php:50
#: include/views/configuration.host.edit.php:384
#: include/views/configuration.host.list.php:262
#: include/views/configuration.host.massupdate.php:120
#: include/views/configuration.host.massupdate.php:220
#: include/views/configuration.host.prototype.edit.php:320
#: include/views/js/monitoring.sysmaps.js.php:274
</t>
  </si>
  <si>
    <t>"Disabled"</t>
  </si>
  <si>
    <t>"停用"</t>
  </si>
  <si>
    <t xml:space="preserve">#: app/views/administration.trigseverity.edit.php:76
</t>
  </si>
  <si>
    <t>"Disaster"</t>
  </si>
  <si>
    <t>"灾难"</t>
  </si>
  <si>
    <t xml:space="preserve">#: include/items.inc.php:1852
</t>
  </si>
  <si>
    <t>"Discard unchanged"</t>
  </si>
  <si>
    <t>"丢弃未变化的值"</t>
  </si>
  <si>
    <t xml:space="preserve">#: include/items.inc.php:1856
</t>
  </si>
  <si>
    <t>"Discard unchanged with heartbeat"</t>
  </si>
  <si>
    <t>"丢弃检测周期内未变化的值"</t>
  </si>
  <si>
    <t xml:space="preserve">#: app/views/js/popup.itemtestedit.view.js.php:353 include/forms.inc.php:1413
#: include/views/js/item.preprocessing.js.php:66
</t>
  </si>
  <si>
    <t>"Discard value"</t>
  </si>
  <si>
    <t>"丢弃值"</t>
  </si>
  <si>
    <t xml:space="preserve">#: app/views/popup.lldoperation.php:92
#: include/views/configuration.graph.edit.php:463
#: include/views/configuration.graph.list.php:124
#: include/views/configuration.host.prototype.edit.php:124
#: include/views/configuration.host.prototype.list.php:60
#: include/views/configuration.item.prototype.edit.php:720
#: include/views/configuration.item.prototype.list.php:64
#: include/views/configuration.item.prototype.massupdate.php:362
#: include/views/configuration.trigger.prototype.edit.php:525
#: include/views/configuration.trigger.prototype.list.php:59
</t>
  </si>
  <si>
    <t>"Discover"</t>
  </si>
  <si>
    <t>"发现"</t>
  </si>
  <si>
    <t xml:space="preserve">#: include/discovery.inc.php:138 include/forms.inc.php:540
#: include/views/configuration.triggers.list.php:144
</t>
  </si>
  <si>
    <t>"Discovered"</t>
  </si>
  <si>
    <t>"已发现"</t>
  </si>
  <si>
    <t xml:space="preserve">#: include/views/configuration.graph.edit.php:75
#: include/views/configuration.host.edit.php:61
#: include/views/configuration.item.edit.php:62
#: include/views/configuration.triggers.edit.php:76
</t>
  </si>
  <si>
    <t>"Discovered by"</t>
  </si>
  <si>
    <t>"被发现的"</t>
  </si>
  <si>
    <t xml:space="preserve">#: include/classes/screens/CScreenDiscovery.php:116
</t>
  </si>
  <si>
    <t>"Discovered device"</t>
  </si>
  <si>
    <t>"已发现的设备"</t>
  </si>
  <si>
    <t xml:space="preserve">#: include/forms.inc.php:321
</t>
  </si>
  <si>
    <t>"Discovered items"</t>
  </si>
  <si>
    <t>"已发现的监控项"</t>
  </si>
  <si>
    <t xml:space="preserve">#: app/views/popup.mediatype.message.php:58 app/views/search.php:42
#: app/views/search.php:88 app/views/search.php:92 app/views/search.php:228
#: app/views/search.php:278 app/views/search.php:282
#: include/classes/helpers/CMediatypeHelper.php:93 include/forms.inc.php:315
#: include/forms.inc.php:709 include/menu.inc.php:85 include/menu.inc.php:118
#: include/views/configuration.host.list.php:188
#: include/views/configuration.host.list.php:432
#: include/views/configuration.template.list.php:156
#: include/views/configuration.template.list.php:274
#: include/views/inventory.host.view.php:191
#: include/views/inventory.host.view.php:207
</t>
  </si>
  <si>
    <t>"Discovery"</t>
  </si>
  <si>
    <t>"自动发现"</t>
  </si>
  <si>
    <t xml:space="preserve">#: include/views/configuration.action.list.php:28
</t>
  </si>
  <si>
    <t>"Discovery actions"</t>
  </si>
  <si>
    <t>"发现动作"</t>
  </si>
  <si>
    <t xml:space="preserve">#: include/views/configuration.discovery.edit.php:60
</t>
  </si>
  <si>
    <t>"Discovery by proxy"</t>
  </si>
  <si>
    <t>"由Proxy代理程序自动发现"</t>
  </si>
  <si>
    <t xml:space="preserve">#: app/controllers/CControllerPopupDiscoveryCheck.php:109
#: app/views/popup.condition.common.php:415 include/actions.inc.php:53
</t>
  </si>
  <si>
    <t>"Discovery check"</t>
  </si>
  <si>
    <t>"自动发现检查"</t>
  </si>
  <si>
    <t xml:space="preserve">#: app/controllers/CControllerPopupGeneric.php:356
</t>
  </si>
  <si>
    <t>"Discovery checks"</t>
  </si>
  <si>
    <t xml:space="preserve">#: include/html.inc.php:452
</t>
  </si>
  <si>
    <t>"Discovery list"</t>
  </si>
  <si>
    <t>"自动发现清单"</t>
  </si>
  <si>
    <t xml:space="preserve">#: app/views/popup.condition.common.php:433 include/actions.inc.php:54
</t>
  </si>
  <si>
    <t>"Discovery object"</t>
  </si>
  <si>
    <t>"自动发现对象"</t>
  </si>
  <si>
    <t xml:space="preserve">#: include/classes/items/CHelpItems.php:787
</t>
  </si>
  <si>
    <t>"Discovery of VMware clusters, \"url\" - VMware service URL. Returns JSON"</t>
  </si>
  <si>
    <t>"VMware 发现的集群，“url”- VMware 服务 URL。返回 JSON"</t>
  </si>
  <si>
    <t>"Discovery of VMware clusters, &lt;url&gt; - VMware service URL. Returns JSON"</t>
  </si>
  <si>
    <t>"发现 VMware 集群，&lt;url&gt; - VMware 服务 URL。返回 JSON"</t>
  </si>
  <si>
    <t xml:space="preserve">#: include/classes/items/CHelpItems.php:795
</t>
  </si>
  <si>
    <t>"Discovery of VMware datastores, \"url\" - VMware service URL. Returns JSON"</t>
  </si>
  <si>
    <t>"VMware 发现的数据存储，“url”- VMware 服务 URL。返回 JSON"</t>
  </si>
  <si>
    <t>"Discovery of VMware datastores, &lt;url&gt; - VMware service URL. Returns JSON"</t>
  </si>
  <si>
    <t>"发现 VMware 数据存储，&lt;url&gt; - VMware 服务 URL。返回 JSON"</t>
  </si>
  <si>
    <t xml:space="preserve">#: include/classes/items/CHelpItems.php:839
</t>
  </si>
  <si>
    <t>"Discovery of VMware hypervisor datastores, \"url\" - VMware service URL, \"uuid\" - VMware hypervisor global unique identifier. Returns JSON"</t>
  </si>
  <si>
    <t>"VMware 发现的虚拟机管理程序数据存储，“url”- VMware 服务 URL，“uuid”- VMware 虚拟机管理程序全局唯一标识符。返回 JSON"</t>
  </si>
  <si>
    <t>"Discovery of VMware hypervisor datastores, &lt;url&gt; - VMware service URL, &lt;uuid&gt; - VMware hypervisor host name. Returns JSON"</t>
  </si>
  <si>
    <t>"发现 VMware hypervisor数据存储，&lt;url&gt; - VMware 服务 URL，&lt;uuid&gt; - VMware 管理程序主机名。返回 JSON"</t>
  </si>
  <si>
    <t xml:space="preserve">#: include/classes/items/CHelpItems.php:859
</t>
  </si>
  <si>
    <t>"Discovery of VMware hypervisors, \"url\" - VMware service URL. Returns JSON"</t>
  </si>
  <si>
    <t>"VMware 发现的虚拟机管理程序，“url”- VMware 服务 URL。返回 JSON"</t>
  </si>
  <si>
    <t>"Discovery of VMware hypervisors, &lt;url&gt; - VMware service URL. Returns JSON"</t>
  </si>
  <si>
    <t>"发现 VMware hypervisor，&lt;url&gt; - VMware 服务 URL。返回 JSON"</t>
  </si>
  <si>
    <t xml:space="preserve">#: include/classes/items/CHelpItems.php:1047
</t>
  </si>
  <si>
    <t>"Discovery of VMware virtual machine disk devices, \"url\" - VMware service URL, \"uuid\" - VMware virtual machine global unique identifier. Returns JSON"</t>
  </si>
  <si>
    <t>"发现的VMware虚拟机磁盘设备，“url”-VMware服务URL，“uuid”-VMware虚拟机全局唯一标识符。返回 JSON"</t>
  </si>
  <si>
    <t>"Discovery of VMware virtual machine disk devices, &lt;url&gt; - VMware service URL, &lt;uuid&gt; - VMware virtual machine host name. Returns JSON"</t>
  </si>
  <si>
    <t>"发现 VMware 虚拟机磁盘设备，&lt;url&gt; - VMware 服务 URL，&lt;uuid&gt; - VMware 虚拟机主机名。返回 JSON"</t>
  </si>
  <si>
    <t xml:space="preserve">#: include/classes/items/CHelpItems.php:1059
</t>
  </si>
  <si>
    <t>"Discovery of VMware virtual machine file systems, \"url\" - VMware service URL, \"uuid\" - VMware virtual machine global unique identifier. Returns JSON"</t>
  </si>
  <si>
    <t>"VMware发现的虚拟机文件系统，“url”-VMware服务URL，“uuid”-VMware虚拟机全局唯一标识符。返回 JSON"</t>
  </si>
  <si>
    <t>"Discovery of VMware virtual machine file systems, &lt;url&gt; - VMware service URL, &lt;uuid&gt; - VMware virtual machine host name. Returns JSON"</t>
  </si>
  <si>
    <t>"发现 VMware 虚拟机文件系统，&lt;url&gt; - VMware 服务 URL，&lt;uuid&gt; - VMware 虚拟机主机名。返回 JSON"</t>
  </si>
  <si>
    <t xml:space="preserve">#: include/classes/items/CHelpItems.php:971
</t>
  </si>
  <si>
    <t>"Discovery of VMware virtual machines, \"url\" - VMware service URL. Returns JSON"</t>
  </si>
  <si>
    <t>"VMware 发现的虚拟机，“url”-VMware 服务 URL。返回 JSON"</t>
  </si>
  <si>
    <t>"Discovery of VMware virtual machines, &lt;url&gt; - VMware service URL. Returns JSON"</t>
  </si>
  <si>
    <t>"发现 VMware 虚拟机，&lt;url&gt; - VMware 服务 URL。返回 JSON"</t>
  </si>
  <si>
    <t xml:space="preserve">#: app/controllers/CControllerAuditLogList.php:207
#: app/views/monitoring.discovery.view.php:49
#: app/views/monitoring.widget.discovery.view.php:32
#: include/actions.inc.php:52 include/forms.inc.php:959
#: include/views/configuration.discovery.edit.php:137
</t>
  </si>
  <si>
    <t>"Discovery rule"</t>
  </si>
  <si>
    <t>"自动发现规则"</t>
  </si>
  <si>
    <t xml:space="preserve">#: include/classes/api/services/CDiscoveryRule.php:58
#, c-format
</t>
  </si>
  <si>
    <t>"Discovery rule \"%1$s\" already exists on \"%2$s\", inherited from another template."</t>
  </si>
  <si>
    <t>"自动发现规则 \"%1$s\" 已存在于 \"%2$s\", 继承自其它的模板."</t>
  </si>
  <si>
    <t xml:space="preserve">#: include/classes/api/services/CDiscoveryRule.php:59
#, c-format
</t>
  </si>
  <si>
    <t>"Discovery rule \"%1$s\" already exists on \"%2$s\"."</t>
  </si>
  <si>
    <t>"发现规则\"%1$s\"已存在于 \"%2$s\"."</t>
  </si>
  <si>
    <t xml:space="preserve">#: include/classes/api/services/CDRule.php:265
#: include/classes/api/services/CDRule.php:278
#: include/classes/api/services/CDRule.php:417
#: include/classes/api/services/CDRule.php:430
#, c-format
</t>
  </si>
  <si>
    <t>"Discovery rule \"%1$s\" already exists."</t>
  </si>
  <si>
    <t>"发现规则\"%1$s\"已存在"</t>
  </si>
  <si>
    <t xml:space="preserve">#: include/classes/api/services/CDiscoveryRule.php:2115
#, c-format
</t>
  </si>
  <si>
    <t>"Discovery rule \"%1$s\" cannot be copied without its master item."</t>
  </si>
  <si>
    <t>"如果没有主监控项，则无法复制发现规则“%1$s”。"</t>
  </si>
  <si>
    <t xml:space="preserve">#: include/classes/api/services/CDRule.php:836
#: include/classes/api/services/CDRule.php:853
#, c-format
</t>
  </si>
  <si>
    <t>"Discovery rule \"%1$s\" is used in \"%2$s\" action."</t>
  </si>
  <si>
    <t>"发现规则 \"%1$s\" 已经在动作 \"%2$s\" 中使用。"</t>
  </si>
  <si>
    <t xml:space="preserve">#: discoveryconf.php:132 host_discovery.php:673
</t>
  </si>
  <si>
    <t>"Discovery rule created"</t>
  </si>
  <si>
    <t>"自动发现规则已创建"</t>
  </si>
  <si>
    <t>"Discovery rule deleted"</t>
  </si>
  <si>
    <t>"自动发现规则已删除"</t>
  </si>
  <si>
    <t xml:space="preserve">#: discoveryconf.php:181 host_discovery.php:703
</t>
  </si>
  <si>
    <t>"Discovery rule disabled"</t>
  </si>
  <si>
    <t>"Discovery rules disabled"</t>
  </si>
  <si>
    <t>"发现规则已禁用"</t>
  </si>
  <si>
    <t xml:space="preserve">#: discoveryconf.php:180 host_discovery.php:702
</t>
  </si>
  <si>
    <t>"Discovery rule enabled"</t>
  </si>
  <si>
    <t>"Discovery rules enabled"</t>
  </si>
  <si>
    <t>"发现规则已启用"</t>
  </si>
  <si>
    <t xml:space="preserve">#: discoveryconf.php:125 host_discovery.php:676
</t>
  </si>
  <si>
    <t>"Discovery rule updated"</t>
  </si>
  <si>
    <t>"自动发现规则已更新"</t>
  </si>
  <si>
    <t xml:space="preserve">#: app/controllers/CControllerPopupGeneric.php:344
#: app/views/popup.condition.common.php:463 include/html.inc.php:413
#: include/views/configuration.discovery.edit.php:28
#: include/views/configuration.discovery.list.php:27
#: include/views/configuration.host.discovery.edit.php:27
#: include/views/configuration.host.discovery.list.php:29
#: include/views/conf.import.php:39
</t>
  </si>
  <si>
    <t>"Discovery rules"</t>
  </si>
  <si>
    <t>"Discovery rules deleted"</t>
  </si>
  <si>
    <t xml:space="preserve">#: app/views/popup.condition.common.php:483 include/actions.inc.php:58
#: include/classes/widgets/CWidgetConfig.php:36
</t>
  </si>
  <si>
    <t>"Discovery status"</t>
  </si>
  <si>
    <t>"自动发现状态"</t>
  </si>
  <si>
    <t xml:space="preserve">#: include/classes/items/CHelpItems.php:293
#: include/classes/items/CHelpItems.php:643
</t>
  </si>
  <si>
    <t>"Disk read statistics. Returns integer with type in sectors, operations, bytes; float with type in sps, ops, bps"</t>
  </si>
  <si>
    <t>"磁盘读取数据。类型是sectors, operations, bytes;返回整数，类型是 sps, ops, bps则返回浮点。"</t>
  </si>
  <si>
    <t xml:space="preserve">#: include/classes/items/CHelpItems.php:353
#: include/classes/items/CHelpItems.php:703
</t>
  </si>
  <si>
    <t>"Disk space in bytes or in percentage from total. Returns integer for bytes; float for percentage"</t>
  </si>
  <si>
    <t>"磁盘容量。如果返回的是字节则是整数，如果返回的是百分比则是浮点。"</t>
  </si>
  <si>
    <t xml:space="preserve">#: include/classes/items/CHelpItems.php:297
#: include/classes/items/CHelpItems.php:647
</t>
  </si>
  <si>
    <t>"Disk write statistics. Returns integer with type in sectors, operations, bytes; float with type in sps, ops, bps"</t>
  </si>
  <si>
    <t>"磁盘写入数据。类型是sectors, operations, bytes;返回整数，类型是 sps, ops, bps则返回浮点。"</t>
  </si>
  <si>
    <t xml:space="preserve">#: app/views/administration.trigdisplay.edit.php:85
</t>
  </si>
  <si>
    <t>"Display OK triggers for"</t>
  </si>
  <si>
    <t>"显示OK触发器予"</t>
  </si>
  <si>
    <t xml:space="preserve">#: app/partials/monitoring.latest.view.html.php:332
</t>
  </si>
  <si>
    <t>"Display graph"</t>
  </si>
  <si>
    <t>"显示图表"</t>
  </si>
  <si>
    <t xml:space="preserve">#: include/views/monitoring.sysmap.edit.php:149
</t>
  </si>
  <si>
    <t>"Display problems"</t>
  </si>
  <si>
    <t>"显示问题"</t>
  </si>
  <si>
    <t xml:space="preserve">#: app/partials/monitoring.latest.view.html.php:331
</t>
  </si>
  <si>
    <t>"Display stacked graph"</t>
  </si>
  <si>
    <t>"显示堆叠面积图"</t>
  </si>
  <si>
    <t xml:space="preserve">#: app/controllers/CControllerHintboxActionlist.php:94
#: app/views/search.php:154 app/views/search.php:223 app/views/search.php:308
#: include/actions.inc.php:1749 include/actions.inc.php:1822
#: include/classes/helpers/CPagerHelper.php:148 jsLoader.php:332 queue.php:309
#, c-format
</t>
  </si>
  <si>
    <t>"Displaying %1$s of %2$s found"</t>
  </si>
  <si>
    <t>"显示 %1$s，共找到 %2$s "</t>
  </si>
  <si>
    <t xml:space="preserve">#: include/classes/helpers/CPagerHelper.php:151
#, c-format
</t>
  </si>
  <si>
    <t>"Displaying %1$s to %2$s of %3$s found"</t>
  </si>
  <si>
    <t>"显示 %1$s 至 %2$s，共找到 %3$s"</t>
  </si>
  <si>
    <t xml:space="preserve">#: include/classes/widgets/views/widget.svggraph.form.view.php:289
</t>
  </si>
  <si>
    <t>"Displaying options"</t>
  </si>
  <si>
    <t>"显示选项"</t>
  </si>
  <si>
    <t xml:space="preserve">#: include/services.inc.php:26
</t>
  </si>
  <si>
    <t>"Do not calculate"</t>
  </si>
  <si>
    <t>"不要计算"</t>
  </si>
  <si>
    <t xml:space="preserve">#: app/views/popup.lldoperation.php:190
#: include/views/configuration.item.edit.php:673
#: include/views/configuration.item.massupdate.php:320
#: include/views/configuration.item.prototype.edit.php:613
#: include/views/configuration.item.prototype.massupdate.php:318
</t>
  </si>
  <si>
    <t>"Do not keep history"</t>
  </si>
  <si>
    <t>"不保留历史数据"</t>
  </si>
  <si>
    <t xml:space="preserve">#: app/views/popup.lldoperation.php:211
#: include/views/configuration.item.edit.php:710
#: include/views/configuration.item.massupdate.php:338
#: include/views/configuration.item.prototype.edit.php:625
#: include/views/configuration.item.prototype.massupdate.php:336
</t>
  </si>
  <si>
    <t>"Do not keep trends"</t>
  </si>
  <si>
    <t>"不保留趋势数据"</t>
  </si>
  <si>
    <t xml:space="preserve">#: jsLoader.php:148 jsLoader.php:272
</t>
  </si>
  <si>
    <t>"Do you wish to replace the conditional expression?"</t>
  </si>
  <si>
    <t>"您想要替换条件式表达式吗?"</t>
  </si>
  <si>
    <t xml:space="preserve">#: include/items.inc.php:1836
</t>
  </si>
  <si>
    <t>"Does not match regular expression"</t>
  </si>
  <si>
    <t>"未匹配正则表达式"</t>
  </si>
  <si>
    <t xml:space="preserve">#: include/graphs.inc.php:61 include/views/js/monitoring.sysmaps.js.php:766
#: include/views/js/monitoring.sysmaps.js.php:856
</t>
  </si>
  <si>
    <t>"Dot"</t>
  </si>
  <si>
    <t>"点"</t>
  </si>
  <si>
    <t xml:space="preserve">#: app/views/monitoring.widget.discovery.view.php:34
</t>
  </si>
  <si>
    <t>"Down"</t>
  </si>
  <si>
    <t>"下"</t>
  </si>
  <si>
    <t>"discovery results in dashboard"</t>
  </si>
  <si>
    <t xml:space="preserve">#: include/discovery.inc.php:137
</t>
  </si>
  <si>
    <t>"discovery status"</t>
  </si>
  <si>
    <t xml:space="preserve">#: jsLoader.php:306
</t>
  </si>
  <si>
    <t>"Download image"</t>
  </si>
  <si>
    <t>"下载图片"</t>
  </si>
  <si>
    <t xml:space="preserve">#: include/classes/setup/CSetupWizard.php:475
</t>
  </si>
  <si>
    <t>"Download the configuration file"</t>
  </si>
  <si>
    <t>"下载配置文件"</t>
  </si>
  <si>
    <t xml:space="preserve">#: app/views/report.services.php:80 app/views/report.services.php:81
#: app/views/report.services.php:82 app/views/report.services.php:83
#: include/classes/screens/CScreenDiscovery.php:120
#: include/views/configuration.services.edit.php:192
#: include/views/configuration.services.edit.php:244
</t>
  </si>
  <si>
    <t>"Downtime"</t>
  </si>
  <si>
    <t>"断线时间"</t>
  </si>
  <si>
    <t xml:space="preserve">#: include/classes/widgets/CWidgetHelper.php:756
#: include/classes/widgets/CWidgetHelper.php:800
#: include/classes/widgets/CWidgetHelper.php:801
#: include/classes/widgets/CWidgetHelper.php:802
#: include/classes/widgets/CWidgetHelper.php:803
#: include/classes/widgets/CWidgetHelper.php:1047
</t>
  </si>
  <si>
    <t>"Draw"</t>
  </si>
  <si>
    <t>"绘制"</t>
  </si>
  <si>
    <t xml:space="preserve">#: include/views/configuration.graph.edit.php:364
</t>
  </si>
  <si>
    <t>"Draw style"</t>
  </si>
  <si>
    <t>"绘图风格"</t>
  </si>
  <si>
    <t xml:space="preserve">#: include/classes/api/services/CCorrelation.php:1169
#: include/classes/api/services/CCorrelation.php:1321
#, c-format
</t>
  </si>
  <si>
    <t>"Duplicate \"%1$s\" value \"%2$s\" for correlation \"%3$s\"."</t>
  </si>
  <si>
    <t>"复制关联项 \"%3$s\" 中 \"%1$s\" 的值 \"%2$s\" 。"</t>
  </si>
  <si>
    <t xml:space="preserve">#: include/classes/api/services/CCorrelation.php:549
#: include/classes/api/services/CCorrelation.php:742
#, c-format
</t>
  </si>
  <si>
    <t>"Duplicate \"%1$s\" value \"%2$s\" for correlation."</t>
  </si>
  <si>
    <t>"在关联项中复制\"%1$s\"的值 \"%2$s\""</t>
  </si>
  <si>
    <t xml:space="preserve">#: include/classes/api/services/CItemPrototype.php:360
#, c-format
</t>
  </si>
  <si>
    <t>"Duplicate \"name\" value \"%1$s\" for application prototype in item prototype \"%2$s\"."</t>
  </si>
  <si>
    <t>"\"%2$s\"与\"%1$s\"的名字有冲突。"</t>
  </si>
  <si>
    <t xml:space="preserve">#: include/classes/api/services/CMap.php:606
#: include/classes/api/services/CMap.php:1064
#, c-format
</t>
  </si>
  <si>
    <t>"Duplicate \"name\" value \"%1$s\" for map."</t>
  </si>
  <si>
    <t>"拓扑图 %1$s 名字重复。"</t>
  </si>
  <si>
    <t xml:space="preserve">#: include/classes/api/services/CScreen.php:447
#: include/classes/api/services/CScreen.php:780
#, c-format
</t>
  </si>
  <si>
    <t>"Duplicate \"name\" value \"%1$s\" for screen."</t>
  </si>
  <si>
    <t>"复制聚合图形的\"name\"值\"%1$s\""</t>
  </si>
  <si>
    <t xml:space="preserve">#: include/classes/api/services/CTrigger.php:1146
#, c-format
</t>
  </si>
  <si>
    <t>"Duplicate dependencies in trigger \"%1$s\"."</t>
  </si>
  <si>
    <t>"重复依赖关系在触发器 \"%1$s\" 中."</t>
  </si>
  <si>
    <t xml:space="preserve">#: include/classes/api/services/CTriggerPrototype.php:996
#, c-format
</t>
  </si>
  <si>
    <t>"Duplicate dependencies in trigger prototype \"%1$s\"."</t>
  </si>
  <si>
    <t>"触发器的原形依赖复制\"%1$s\"。"</t>
  </si>
  <si>
    <t xml:space="preserve">#: include/classes/api/services/CHost.php:2029
#: include/classes/api/services/CHost.php:2284
#, c-format
</t>
  </si>
  <si>
    <t>"Duplicate host. Host with the same host name \"%1$s\" already exists in data."</t>
  </si>
  <si>
    <t>"重复主机。数据中已存在具有相同主机名“%1$s”的主机。"</t>
  </si>
  <si>
    <t xml:space="preserve">#: include/classes/api/services/CHost.php:2036
#: include/classes/api/services/CHost.php:2304
#, c-format
</t>
  </si>
  <si>
    <t>"Duplicate host. Host with the same visible name \"%1$s\" already exists in data."</t>
  </si>
  <si>
    <t>"重复主机。数据中已存在具有相同可见名称“%1$s”的主机。"</t>
  </si>
  <si>
    <t xml:space="preserve">#: include/profiles.inc.php:187
#, c-format
</t>
  </si>
  <si>
    <t>"Duplicate severity name \"%1$s\"."</t>
  </si>
  <si>
    <t>"重复的严重性名称\"%s\"."</t>
  </si>
  <si>
    <t xml:space="preserve">#: include/classes/api/services/CMap.php:735
#: include/classes/api/services/CMap.php:1199
#, c-format
</t>
  </si>
  <si>
    <t>"Duplicate userid \"%1$s\" in users for map \"%2$s\"."</t>
  </si>
  <si>
    <t>"用户ID \"%1$s\" 与 \"%2$s\" 冲突"</t>
  </si>
  <si>
    <t xml:space="preserve">#: include/classes/api/services/CScreen.php:542
#: include/classes/api/services/CScreen.php:882
#, c-format
</t>
  </si>
  <si>
    <t>"Duplicate userid \"%1$s\" in users for screen \"%2$s\"."</t>
  </si>
  <si>
    <t>"用户ID \"%1$s\" 聚合图形的用户 \"%2$s\" 冲突"</t>
  </si>
  <si>
    <t xml:space="preserve">#: include/classes/api/services/CMap.php:810
#: include/classes/api/services/CMap.php:1273
#, c-format
</t>
  </si>
  <si>
    <t>"Duplicate usrgrpid \"%1$s\" in user groups for map \"%2$s\"."</t>
  </si>
  <si>
    <t>"用户组ID \"%1$s\" 与 \"%2$s\" 冲突"</t>
  </si>
  <si>
    <t xml:space="preserve">#: include/classes/api/services/CScreen.php:617
#: include/classes/api/services/CScreen.php:956
#, c-format
</t>
  </si>
  <si>
    <t>"Duplicate usrgrpid \"%1$s\" in user groups for screen \"%2$s\"."</t>
  </si>
  <si>
    <t>"用户组ID \"%1$s\" 与 \"%2$s\" 聚合图形用户组冲突。"</t>
  </si>
  <si>
    <t xml:space="preserve">#: app/views/hintbox.eventlist.php:75
#: app/views/monitoring.widget.problems.view.php:63 include/blocks.inc.php:762
#: include/classes/screens/CScreenProblem.php:873
#: include/classes/screens/CScreenProblem.php:898
#: include/classes/screens/CScreenProblem.php:1145 include/events.inc.php:249
#: include/views/configuration.action.edit.php:169
</t>
  </si>
  <si>
    <t>"Duration"</t>
  </si>
  <si>
    <t xml:space="preserve">#: include/locales.inc.php:53
</t>
  </si>
  <si>
    <t>"Dutch (nl_NL)"</t>
  </si>
  <si>
    <t>"荷兰(nl_NL)"</t>
  </si>
  <si>
    <t xml:space="preserve">#: include/classes/widgets/forms/CWidgetFormGraph.php:83
#: include/classes/widgets/forms/CWidgetFormGraphPrototype.php:83
#: include/classes/widgets/forms/CWidgetFormUrl.php:41
#: include/views/monitoring.screen.constructor.edit.php:880
</t>
  </si>
  <si>
    <t>"Dynamic item"</t>
  </si>
  <si>
    <t>"动态监控项"</t>
  </si>
  <si>
    <t xml:space="preserve">#: include/classes/widgets/forms/CWidgetFormPlainText.php:77
</t>
  </si>
  <si>
    <t>"Dynamic items"</t>
  </si>
  <si>
    <t xml:space="preserve">#: jsLoader.php:207
</t>
  </si>
  <si>
    <t>"Each URL should have a unique name. Please make sure there is only one URL named"</t>
  </si>
  <si>
    <t>"每个URL必须是唯一的. 请确保只有一个被命名的 URL."</t>
  </si>
  <si>
    <t xml:space="preserve">#: include/classes/widgets/CWidgetHelper.php:1155
</t>
  </si>
  <si>
    <t>"Each item"</t>
  </si>
  <si>
    <t>"每个监控项"</t>
  </si>
  <si>
    <t xml:space="preserve">#: app/views/administration.user.edit.php:287
#: app/views/js/administration.mediatype.edit.js.php:50
#: include/views/configuration.action.edit.php:258
#: include/views/configuration.action.edit.php:286
#: include/views/configuration.action.edit.php:372
#: include/views/configuration.action.edit.php:452
#: include/views/configuration.maintenance.edit.php:104
#: include/views/configuration.trigger.prototype.edit.php:99
#: include/views/configuration.trigger.prototype.edit.php:293
#: include/views/configuration.triggers.edit.php:137
#: include/views/configuration.triggers.edit.php:337
#: include/views/js/configuration.discovery.edit.js.php:33
#: include/views/js/configuration.host.discovery.edit.overr.js.php:110
#: include/views/js/monitoring.sysmaps.js.php:820
#: include/views/js/monitoring.sysmaps.js.php:835 jsLoader.php:121
#: jsLoader.php:318
</t>
  </si>
  <si>
    <t>"Edit"</t>
  </si>
  <si>
    <t>"编辑"</t>
  </si>
  <si>
    <t xml:space="preserve">#: app/views/monitoring.dashboard.view.php:90
</t>
  </si>
  <si>
    <t>"Edit dashboard"</t>
  </si>
  <si>
    <t>"编辑仪表盘"</t>
  </si>
  <si>
    <t xml:space="preserve">#: app/views/monitoring.map.view.php:58
</t>
  </si>
  <si>
    <t>"Edit map"</t>
  </si>
  <si>
    <t>"编辑拓扑图"</t>
  </si>
  <si>
    <t xml:space="preserve">#: app/controllers/CControllerPopupLldOperation.php:351
</t>
  </si>
  <si>
    <t>"Edit operation"</t>
  </si>
  <si>
    <t>"编辑操作"</t>
  </si>
  <si>
    <t xml:space="preserve">#: include/views/monitoring.screen.php:106
</t>
  </si>
  <si>
    <t>"Edit screen"</t>
  </si>
  <si>
    <t>"编辑聚合图形"</t>
  </si>
  <si>
    <t xml:space="preserve">#: include/views/monitoring.slides.php:121
</t>
  </si>
  <si>
    <t>"Edit slide show"</t>
  </si>
  <si>
    <t>"编辑幻灯片"</t>
  </si>
  <si>
    <t xml:space="preserve">#: jsLoader.php:321
</t>
  </si>
  <si>
    <t>"Edit tree element"</t>
  </si>
  <si>
    <t>"编辑树元素"</t>
  </si>
  <si>
    <t xml:space="preserve">#: jsLoader.php:273
</t>
  </si>
  <si>
    <t>"Edit trigger"</t>
  </si>
  <si>
    <t>"编辑触发器"</t>
  </si>
  <si>
    <t xml:space="preserve">#: jsLoader.php:114
</t>
  </si>
  <si>
    <t>"Edit widget"</t>
  </si>
  <si>
    <t>"编辑构件"</t>
  </si>
  <si>
    <t xml:space="preserve">#: app/partials/hostmacros.inherited.list.html.php:48
</t>
  </si>
  <si>
    <t>"Effective value"</t>
  </si>
  <si>
    <t>"可用值"</t>
  </si>
  <si>
    <t xml:space="preserve">#: include/classes/helpers/CElasticsearchHelper.php:86
#: include/classes/helpers/CElasticsearchHelper.php:185
#: include/classes/helpers/CElasticsearchHelper.php:195
#, c-format
</t>
  </si>
  <si>
    <t>"Elasticsearch error: %1$s."</t>
  </si>
  <si>
    <t>"Elasticsearch 错误：%1$s。"</t>
  </si>
  <si>
    <t xml:space="preserve">#: include/classes/api/managers/CHistoryManager.php:1229
#: include/classes/api/managers/CHistoryManager.php:1238
#, c-format
</t>
  </si>
  <si>
    <t>"Elasticsearch url is not set for type: %1$s."</t>
  </si>
  <si>
    <t>"未设置下一个类型的Elasticsearch网址：%1$s。"</t>
  </si>
  <si>
    <t xml:space="preserve">#: include/views/monitoring.sysmap.edit.php:277
</t>
  </si>
  <si>
    <t>"Element"</t>
  </si>
  <si>
    <t>"组件"</t>
  </si>
  <si>
    <t xml:space="preserve">#: include/maps.inc.php:47 include/views/js/monitoring.sysmaps.js.php:721
</t>
  </si>
  <si>
    <t>"Element name"</t>
  </si>
  <si>
    <t>"组件名称"</t>
  </si>
  <si>
    <t xml:space="preserve">#: include/views/js/monitoring.sysmaps.js.php:345
#: include/views/js/monitoring.sysmaps.js.php:499
</t>
  </si>
  <si>
    <t>"Ellipse"</t>
  </si>
  <si>
    <t>"椭圆"</t>
  </si>
  <si>
    <t xml:space="preserve">#: include/media.inc.php:24
</t>
  </si>
  <si>
    <t>"Email"</t>
  </si>
  <si>
    <t>"电子邮件"</t>
  </si>
  <si>
    <t xml:space="preserve">#: app/views/popup.generic.php:55
</t>
  </si>
  <si>
    <t>"Empty"</t>
  </si>
  <si>
    <t>"空"</t>
  </si>
  <si>
    <t xml:space="preserve">#: include/classes/api/services/CHttpTest.php:1003
#, c-format
</t>
  </si>
  <si>
    <t>"Empty SSL certificate file for web scenario \"%1$s\"."</t>
  </si>
  <si>
    <t>"场景\"%1$s\"配置了空的SSL证书文件"</t>
  </si>
  <si>
    <t xml:space="preserve">#: include/classes/api/services/CHttpTest.php:997
#, c-format
</t>
  </si>
  <si>
    <t>"Empty SSL key file for web scenario \"%1$s\"."</t>
  </si>
  <si>
    <t xml:space="preserve">#: include/classes/api/services/CItemPrototype.php:344
#, c-format
</t>
  </si>
  <si>
    <t>"Empty application prototype name in item prototype \"%1$s\"."</t>
  </si>
  <si>
    <t>"该项目的原型应用名称为 \"%1$s\" 里面是空的。"</t>
  </si>
  <si>
    <t xml:space="preserve">#: include/classes/validators/CColorValidator.php:33
</t>
  </si>
  <si>
    <t>"Empty colour."</t>
  </si>
  <si>
    <t>"空的颜色。"</t>
  </si>
  <si>
    <t xml:space="preserve">#: include/classes/api/services/CCorrelation.php:699
</t>
  </si>
  <si>
    <t>"Empty correlation ID."</t>
  </si>
  <si>
    <t>"空的关联ID。"</t>
  </si>
  <si>
    <t xml:space="preserve">#: include/classes/api/services/CAction.php:2756
#, c-format
</t>
  </si>
  <si>
    <t>"Empty filter condition formula ID for action \"%1$s\"."</t>
  </si>
  <si>
    <t>"针对动作\"%1$s\"的过滤器条件表达式ID为空"</t>
  </si>
  <si>
    <t xml:space="preserve">#: include/classes/api/services/CDiscoveryRule.php:1792
#, c-format
</t>
  </si>
  <si>
    <t>"Empty filter condition formula ID for discovery rule \"%1$s\"."</t>
  </si>
  <si>
    <t>"针对自动发现规则 \"%1$s\"的过滤器条件表达式ID为空"</t>
  </si>
  <si>
    <t xml:space="preserve">#: include/classes/api/services/CDiscoveryRule.php:1784
#, c-format
</t>
  </si>
  <si>
    <t>"Empty filter condition macro for discovery rule \"%1$s\"."</t>
  </si>
  <si>
    <t>"针对自动发现规则 \"%1$s\"的过滤器条件宏变量为空"</t>
  </si>
  <si>
    <t xml:space="preserve">#: include/classes/api/services/CAction.php:2761
#, c-format
</t>
  </si>
  <si>
    <t>"Empty filter condition operator for action \"%1$s\"."</t>
  </si>
  <si>
    <t>"动作\"%1$s\"的过滤器条件表达式为空"</t>
  </si>
  <si>
    <t xml:space="preserve">#: include/classes/api/services/CAction.php:2745
#, c-format
</t>
  </si>
  <si>
    <t>"Empty filter condition type for action \"%1$s\"."</t>
  </si>
  <si>
    <t>"动作\"%1$s\"的过滤器条件类型为空"</t>
  </si>
  <si>
    <t xml:space="preserve">#: include/classes/api/services/CAction.php:2819
#: include/classes/api/services/CCorrelation.php:516
#: include/classes/api/services/CCorrelation.php:693
#: include/classes/api/services/CDRule.php:187
#: include/classes/api/services/CDRule.php:313
#: include/classes/api/services/CHostGeneral.php:154
#: include/classes/api/services/CHostInterface.php:574
#: include/classes/api/services/CHostInterface.php:618
#: include/classes/api/services/CHost.php:855
#: include/classes/api/services/CHost.php:1427
#: include/classes/api/services/CHost.php:1963
#: include/classes/api/services/CHostPrototype.php:957
#: include/classes/api/services/CImage.php:423
#: include/classes/api/services/CImage.php:475
#: include/classes/api/services/CMaintenance.php:535
#: include/classes/api/services/CMap.php:555
#: include/classes/api/services/CMap.php:581
#: include/classes/api/services/CMap.php:1022
#: include/classes/api/services/CMediatype.php:175
#: include/classes/api/services/CMediatype.php:439
#: include/classes/api/services/CScreenItem.php:140
#: include/classes/api/services/CScreenItem.php:271
#: include/classes/api/services/CScreen.php:417
#: include/classes/api/services/CScreen.php:723
#: include/classes/api/services/CScreen.php:1197
#: include/classes/api/services/CService.php:333
#: include/classes/api/services/CService.php:366
#: include/classes/api/services/CService.php:430
#: include/classes/api/services/CService.php:498
#: include/classes/api/services/CTemplate.php:631
#: include/classes/api/services/CTrigger.php:802
#: include/classes/api/services/CUserMacro.php:479
#: include/classes/api/services/CUserMacro.php:526
#: include/classes/api/services/CUserMacro.php:626
</t>
  </si>
  <si>
    <t>"Empty input parameter."</t>
  </si>
  <si>
    <t>"空的输入参数."</t>
  </si>
  <si>
    <t xml:space="preserve">#: include/classes/api/services/CApplication.php:509
</t>
  </si>
  <si>
    <t>"Empty input parameters."</t>
  </si>
  <si>
    <t>"所输入的参数为空."</t>
  </si>
  <si>
    <t xml:space="preserve">#: include/classes/api/services/CMap.php:1030
</t>
  </si>
  <si>
    <t>"Empty map ID."</t>
  </si>
  <si>
    <t>"空的拓扑图ID。"</t>
  </si>
  <si>
    <t xml:space="preserve">#: include/classes/api/services/CMediatype.php:445
</t>
  </si>
  <si>
    <t>"Empty media type ID."</t>
  </si>
  <si>
    <t>"空的媒介类型ID。"</t>
  </si>
  <si>
    <t xml:space="preserve">#: include/classes/api/services/CService.php:852
</t>
  </si>
  <si>
    <t>"Empty name."</t>
  </si>
  <si>
    <t>"空名字"</t>
  </si>
  <si>
    <t xml:space="preserve">#: include/classes/api/services/CImage.php:343
</t>
  </si>
  <si>
    <t>"Empty parameters"</t>
  </si>
  <si>
    <t>"空参数"</t>
  </si>
  <si>
    <t xml:space="preserve">#: include/classes/api/services/CScreen.php:996
</t>
  </si>
  <si>
    <t>"Empty screen ID for screen."</t>
  </si>
  <si>
    <t>"聚合图形的ID号为空"</t>
  </si>
  <si>
    <t xml:space="preserve">#: include/classes/api/services/CTemplateScreen.php:660
</t>
  </si>
  <si>
    <t>"Empty screen ID for template screen."</t>
  </si>
  <si>
    <t>"聚合图形模板的聚合图形ID号为空"</t>
  </si>
  <si>
    <t xml:space="preserve">#: include/classes/api/services/CScreen.php:731
</t>
  </si>
  <si>
    <t>"Empty screen ID."</t>
  </si>
  <si>
    <t>"空白聚合图形ID。"</t>
  </si>
  <si>
    <t xml:space="preserve">#: app/controllers/CControllerAuditLogList.php:172
#: app/views/administration.mediatype.list.php:162
#: app/views/administration.module.list.php:122
#: app/views/administration.usergroup.list.php:204
#: include/views/configuration.action.list.php:149
#: include/views/configuration.application.list.php:147
#: include/views/configuration.correlation.list.php:130
#: include/views/configuration.discovery.list.php:101
#: include/views/configuration.host.discovery.list.php:301
#: include/views/configuration.host.list.php:468
#: include/views/configuration.httpconf.list.php:190
#: include/views/configuration.item.list.php:256
#: include/views/configuration.triggers.list.php:338
</t>
  </si>
  <si>
    <t>"Enable"</t>
  </si>
  <si>
    <t>"启用"</t>
  </si>
  <si>
    <t xml:space="preserve">#: app/views/administration.authentication.edit.php:41
</t>
  </si>
  <si>
    <t>"Enable HTTP authentication"</t>
  </si>
  <si>
    <t>"启用HTTP 验证"</t>
  </si>
  <si>
    <t xml:space="preserve">#: app/views/administration.authentication.edit.php:87
</t>
  </si>
  <si>
    <t>"Enable LDAP authentication"</t>
  </si>
  <si>
    <t>"启用LDAP 验证"</t>
  </si>
  <si>
    <t xml:space="preserve">#: app/views/administration.authentication.edit.php:146
</t>
  </si>
  <si>
    <t>"Enable SAML authentication"</t>
  </si>
  <si>
    <t>"启用SAML身份验证"</t>
  </si>
  <si>
    <t xml:space="preserve">#: app/views/administration.housekeeping.edit.php:162
</t>
  </si>
  <si>
    <t>"Enable compression"</t>
  </si>
  <si>
    <t>"启用压缩"</t>
  </si>
  <si>
    <t xml:space="preserve">#: app/views/administration.script.edit.php:113
</t>
  </si>
  <si>
    <t>"Enable confirmation"</t>
  </si>
  <si>
    <t>"启用确认"</t>
  </si>
  <si>
    <t xml:space="preserve">#: app/views/administration.usergroup.list.php:216
</t>
  </si>
  <si>
    <t>"Enable debug mode"</t>
  </si>
  <si>
    <t>"启用调试模式"</t>
  </si>
  <si>
    <t>"Enable debug mode in selected groups?"</t>
  </si>
  <si>
    <t>"启用所选用户群组的调试模式?"</t>
  </si>
  <si>
    <t xml:space="preserve">#: include/actions.inc.php:645 include/actions.inc.php:1057
</t>
  </si>
  <si>
    <t>"Enable host"</t>
  </si>
  <si>
    <t>"启用主机"</t>
  </si>
  <si>
    <t xml:space="preserve">#: include/views/configuration.host.list.php:266
</t>
  </si>
  <si>
    <t>"Enable host?"</t>
  </si>
  <si>
    <t>"启用主机?"</t>
  </si>
  <si>
    <t xml:space="preserve">#: app/views/administration.proxy.list.php:169
#: include/views/configuration.hostgroups.list.php:165
</t>
  </si>
  <si>
    <t>"Enable hosts"</t>
  </si>
  <si>
    <t xml:space="preserve">#: app/views/administration.proxy.list.php:170
</t>
  </si>
  <si>
    <t>"Enable hosts monitored by selected proxies?"</t>
  </si>
  <si>
    <t>"启用受所选的proxy所监测的主机?"</t>
  </si>
  <si>
    <t xml:space="preserve">#: app/views/administration.housekeeping.edit.php:43
#: app/views/administration.housekeeping.edit.php:81
#: app/views/administration.housekeeping.edit.php:95
#: app/views/administration.housekeeping.edit.php:109
#: app/views/administration.housekeeping.edit.php:123
#: app/views/administration.housekeeping.edit.php:141
</t>
  </si>
  <si>
    <t>"Enable internal housekeeping"</t>
  </si>
  <si>
    <t>"开启内部管家服务"</t>
  </si>
  <si>
    <t xml:space="preserve">#: include/views/configuration.action.list.php:149
</t>
  </si>
  <si>
    <t>"Enable selected actions?"</t>
  </si>
  <si>
    <t>"启用所选的动作?"</t>
  </si>
  <si>
    <t xml:space="preserve">#: include/views/configuration.application.list.php:147
</t>
  </si>
  <si>
    <t>"Enable selected applications?"</t>
  </si>
  <si>
    <t>"启用所选的应用集"</t>
  </si>
  <si>
    <t xml:space="preserve">#: include/views/configuration.correlation.list.php:130
</t>
  </si>
  <si>
    <t>"Enable selected correlations?"</t>
  </si>
  <si>
    <t>"开启选择的关联项？"</t>
  </si>
  <si>
    <t xml:space="preserve">#: include/views/configuration.discovery.list.php:101
#: include/views/configuration.host.discovery.list.php:302
</t>
  </si>
  <si>
    <t>"Enable selected discovery rules?"</t>
  </si>
  <si>
    <t>"启用所选的自动发现规则?"</t>
  </si>
  <si>
    <t xml:space="preserve">#: app/views/administration.usergroup.list.php:204
</t>
  </si>
  <si>
    <t>"Enable selected groups?"</t>
  </si>
  <si>
    <t>"启用所选的群组?"</t>
  </si>
  <si>
    <t xml:space="preserve">#: include/views/configuration.hostgroups.list.php:165
#: include/views/configuration.host.list.php:468
</t>
  </si>
  <si>
    <t>"Enable selected hosts?"</t>
  </si>
  <si>
    <t>"启用所选的主机?"</t>
  </si>
  <si>
    <t xml:space="preserve">#: include/views/configuration.item.list.php:256
</t>
  </si>
  <si>
    <t>"Enable selected items?"</t>
  </si>
  <si>
    <t>"启用所选的监控项？"</t>
  </si>
  <si>
    <t xml:space="preserve">#: app/views/administration.mediatype.list.php:162
</t>
  </si>
  <si>
    <t>"Enable selected media types?"</t>
  </si>
  <si>
    <t>"启用所选的报警媒介类型?"</t>
  </si>
  <si>
    <t xml:space="preserve">#: app/views/administration.module.list.php:122
</t>
  </si>
  <si>
    <t>"Enable selected modules?"</t>
  </si>
  <si>
    <t>"启用所选的模块?"</t>
  </si>
  <si>
    <t xml:space="preserve">#: include/views/configuration.triggers.list.php:338
</t>
  </si>
  <si>
    <t>"Enable selected triggers?"</t>
  </si>
  <si>
    <t>"启用所选的触发器?"</t>
  </si>
  <si>
    <t xml:space="preserve">#: include/views/configuration.httpconf.list.php:190
</t>
  </si>
  <si>
    <t>"Enable selected web scenarios?"</t>
  </si>
  <si>
    <t>"启用所选定的web场景?"</t>
  </si>
  <si>
    <t xml:space="preserve">#: include/views/configuration.host.discovery.edit.php:544
#: include/views/configuration.item.edit.php:763
#: include/views/configuration.item.massupdate.php:394
#: include/views/configuration.item.prototype.edit.php:673
#: include/views/configuration.item.prototype.massupdate.php:401
</t>
  </si>
  <si>
    <t>"Enable trapping"</t>
  </si>
  <si>
    <t>"启用trapping"</t>
  </si>
  <si>
    <t xml:space="preserve">#: app/partials/monitoring.host.view.html.php:104
#: app/views/administration.mediatype.edit.php:267
#: app/views/administration.mediatype.list.php:51
#: app/views/administration.mediatype.list.php:126
#: app/views/administration.module.edit.php:45
#: app/views/administration.module.list.php:52
#: app/views/administration.module.list.php:94
#: app/views/administration.user.edit.php:233
#: app/views/administration.usergroup.edit.php:78
#: app/views/administration.usergroup.edit.php:90
#: app/views/administration.usergroup.edit.php:91
#: app/views/administration.usergroup.list.php:52
#: app/views/administration.usergroup.list.php:82
#: app/views/administration.usergroup.list.php:120
#: app/views/administration.usergroup.list.php:142
#: app/views/administration.user.list.php:203
#: app/views/administration.user.list.php:207
#: app/views/monitoring.host.view.php:142 app/views/popup.media.php:89
#: app/views/popup.triggerwizard.php:134 include/discovery.inc.php:107
#: include/html.inc.php:302 include/httptest.inc.php:46
#: include/items.inc.php:138 include/items.inc.php:141
#: include/items.inc.php:182 include/triggers.inc.php:1227
#: include/triggers.inc.php:2030
#: include/views/configuration.action.edit.php:144
#: include/views/configuration.action.list.php:71
#: include/views/configuration.action.list.php:126
#: include/views/configuration.correlation.edit.php:135
#: include/views/configuration.correlation.list.php:49
#: include/views/configuration.correlation.list.php:108
#: include/views/configuration.discovery.edit.php:134
#: include/views/configuration.discovery.list.php:49
#: include/views/configuration.host.discovery.edit.php:556
#: include/views/configuration.host.edit.php:206
#: include/views/configuration.host.list.php:254
#: include/views/configuration.host.massupdate.php:119
#: include/views/configuration.httpconf.edit.php:164
#: include/views/configuration.item.edit.php:850
#: include/views/configuration.triggers.edit.php:551
</t>
  </si>
  <si>
    <t>"Enabled"</t>
  </si>
  <si>
    <t>"已启用"</t>
  </si>
  <si>
    <t xml:space="preserve">#: app/views/administration.authentication.edit.php:230
</t>
  </si>
  <si>
    <t>"Encrypt"</t>
  </si>
  <si>
    <t>"加密"</t>
  </si>
  <si>
    <t xml:space="preserve">#: app/views/administration.proxy.edit.php:124
#: app/views/administration.proxy.list.php:74
#: include/views/configuration.host.edit.php:494
#: include/views/configuration.host.massupdate.php:333
#: include/views/configuration.host.prototype.edit.php:376
</t>
  </si>
  <si>
    <t>"Encryption"</t>
  </si>
  <si>
    <t xml:space="preserve">#: app/views/administration.autoreg.edit.php:43
</t>
  </si>
  <si>
    <t>"Encryption level"</t>
  </si>
  <si>
    <t>"加密等级"</t>
  </si>
  <si>
    <t xml:space="preserve">#: app/views/popup.itemtestedit.view.php:160
</t>
  </si>
  <si>
    <t>"End of line sequence"</t>
  </si>
  <si>
    <t>"行序结束"</t>
  </si>
  <si>
    <t xml:space="preserve">#: include/locales.inc.php:46
</t>
  </si>
  <si>
    <t>"English (en_GB)"</t>
  </si>
  <si>
    <t>"英语 (en_GB)"</t>
  </si>
  <si>
    <t xml:space="preserve">#: include/locales.inc.php:47
</t>
  </si>
  <si>
    <t>"English (en_US)"</t>
  </si>
  <si>
    <t>"英语(en_US)"</t>
  </si>
  <si>
    <t xml:space="preserve">#: app/views/js/monitoring.host.view.js.php:33
#: app/views/js/monitoring.problem.view.js.php:50
#: app/views/monitoring.host.view.php:66
#: app/views/monitoring.problem.view.php:256
#: include/classes/widgets/CWidgetHelper.php:495
#: include/classes/widgets/CWidgetHelper.php:541
#: include/views/configuration.host.list.php:67
#: include/views/configuration.maintenance.edit.php:159
#: include/views/configuration.maintenance.edit.php:180
#: include/views/configuration.template.list.php:51
#: include/views/configuration.triggers.list.php:113
#: include/views/js/configuration.host.list.js.php:34
#: include/views/js/configuration.maintenance.edit.js.php:34
#: include/views/js/configuration.template.list.js.php:34
#: include/views/js/configuration.triggers.list.js.php:34
</t>
  </si>
  <si>
    <t>"Equals"</t>
  </si>
  <si>
    <t>"等于"</t>
  </si>
  <si>
    <t xml:space="preserve">#: app/controllers/CControllerPopupMediatypeTestSend.php:169
#: app/views/popup.testtriggerexpr.php:50 include/items.inc.php:35
#: include/views/js/common.item.edit.js.php:311
#: include/views/js/configuration.httpconf.edit.js.php:104
</t>
  </si>
  <si>
    <t>"Error"</t>
  </si>
  <si>
    <t>"错误"</t>
  </si>
  <si>
    <t xml:space="preserve">#: include/db.inc.php:508
#, c-format
</t>
  </si>
  <si>
    <t>"Error in search request for table \"%1$s\"."</t>
  </si>
  <si>
    <t>"查找表请求出现 \"%1$s\"的错误."</t>
  </si>
  <si>
    <t xml:space="preserve">#: include/func.inc.php:1655 jsLoader.php:150
</t>
  </si>
  <si>
    <t>"Error message"</t>
  </si>
  <si>
    <t>"错误信息"</t>
  </si>
  <si>
    <t xml:space="preserve">#: include/classes/screens/CScreenHttpTestDetails.php:112
#: include/classes/screens/CScreenHttpTestDetails.php:183
#, c-format
</t>
  </si>
  <si>
    <t>"Error: %1$s"</t>
  </si>
  <si>
    <t>"错误: %1$s"</t>
  </si>
  <si>
    <t xml:space="preserve">#: include/events.inc.php:156
</t>
  </si>
  <si>
    <t>"Event"</t>
  </si>
  <si>
    <t>"事件"</t>
  </si>
  <si>
    <t xml:space="preserve">#: include/classes/screens/CScreenHistory.php:278
</t>
  </si>
  <si>
    <t>"Event ID"</t>
  </si>
  <si>
    <t>"事件ID"</t>
  </si>
  <si>
    <t xml:space="preserve">#: include/actions.inc.php:61
</t>
  </si>
  <si>
    <t>"Event acknowledged"</t>
  </si>
  <si>
    <t>"事件已确认"</t>
  </si>
  <si>
    <t xml:space="preserve">#: app/controllers/CControllerAuditLogList.php:216 include/menu.inc.php:147
#: include/views/configuration.correlation.list.php:27
</t>
  </si>
  <si>
    <t>"Event correlation"</t>
  </si>
  <si>
    <t>"关联事件"</t>
  </si>
  <si>
    <t xml:space="preserve">#: correlation.php:26 include/views/configuration.correlation.edit.php:28
</t>
  </si>
  <si>
    <t>"Event correlation rules"</t>
  </si>
  <si>
    <t>"关联事件规则"</t>
  </si>
  <si>
    <t xml:space="preserve">#: tr_events.php:29 tr_events.php:173 tr_events.php:199
</t>
  </si>
  <si>
    <t>"Event details"</t>
  </si>
  <si>
    <t>"事件详情"</t>
  </si>
  <si>
    <t xml:space="preserve">#: include/triggers.inc.php:1217
</t>
  </si>
  <si>
    <t>"Event generation"</t>
  </si>
  <si>
    <t>"事件生成"</t>
  </si>
  <si>
    <t xml:space="preserve">#: include/actions.inc.php:344
</t>
  </si>
  <si>
    <t>"Event is acknowledged"</t>
  </si>
  <si>
    <t>"Event is not acknowledged"</t>
  </si>
  <si>
    <t>"事件未确认"</t>
  </si>
  <si>
    <t xml:space="preserve">#: tr_events.php:184
</t>
  </si>
  <si>
    <t>"Event list [previous 20]"</t>
  </si>
  <si>
    <t>"事件清单[前 20]"</t>
  </si>
  <si>
    <t xml:space="preserve">#: include/classes/items/CHelpItems.php:411
</t>
  </si>
  <si>
    <t>"Event log monitoring. Returns log"</t>
  </si>
  <si>
    <t>"事件日志监控。返回日志"</t>
  </si>
  <si>
    <t xml:space="preserve">#: include/correlation.inc.php:52
</t>
  </si>
  <si>
    <t>"Event tag pair"</t>
  </si>
  <si>
    <t>"事件标签对"</t>
  </si>
  <si>
    <t xml:space="preserve">#: app/views/popup.condition.common.php:622 include/actions.inc.php:64
</t>
  </si>
  <si>
    <t>"Event type"</t>
  </si>
  <si>
    <t>"事件类型"</t>
  </si>
  <si>
    <t xml:space="preserve">#: app/controllers/CControllerPopupAcknowledgeCreate.php:151
</t>
  </si>
  <si>
    <t>"Event updated"</t>
  </si>
  <si>
    <t>"Events updated"</t>
  </si>
  <si>
    <t>"事件更新"</t>
  </si>
  <si>
    <t xml:space="preserve">#: app/views/administration.housekeeping.edit.php:41
</t>
  </si>
  <si>
    <t>"Events and alerts"</t>
  </si>
  <si>
    <t>"事件和报警"</t>
  </si>
  <si>
    <t xml:space="preserve">#: app/views/popup.maintenance.period.php:82
</t>
  </si>
  <si>
    <t>"Every day(s)"</t>
  </si>
  <si>
    <t>"每天"</t>
  </si>
  <si>
    <t xml:space="preserve">#: app/views/popup.maintenance.period.php:89
</t>
  </si>
  <si>
    <t>"Every week(s)"</t>
  </si>
  <si>
    <t>"每周"</t>
  </si>
  <si>
    <t xml:space="preserve">#: app/partials/massupdate.macros.tab.php:101
</t>
  </si>
  <si>
    <t>"Except selected"</t>
  </si>
  <si>
    <t>"选择除外"</t>
  </si>
  <si>
    <t xml:space="preserve">#: app/views/popup.triggerwizard.php:54 app/views/popup.triggerwizard.php:106
</t>
  </si>
  <si>
    <t>"Exclude"</t>
  </si>
  <si>
    <t>"排除"</t>
  </si>
  <si>
    <t xml:space="preserve">#: include/classes/widgets/forms/CWidgetFormProblemHosts.php:42
#: include/classes/widgets/forms/CWidgetFormProblemsBySv.php:42
#: include/classes/widgets/forms/CWidgetFormProblems.php:57
#: include/classes/widgets/forms/CWidgetFormWeb.php:40
</t>
  </si>
  <si>
    <t>"Exclude host groups"</t>
  </si>
  <si>
    <t>"排除主机组"</t>
  </si>
  <si>
    <t xml:space="preserve">#: app/controllers/CControllerAuditLogList.php:174 jsLoader.php:141
</t>
  </si>
  <si>
    <t>"Execute"</t>
  </si>
  <si>
    <t>"执行"</t>
  </si>
  <si>
    <t xml:space="preserve">#: include/classes/api/services/CImage.php:218
#, c-format
</t>
  </si>
  <si>
    <t>"Execute SQL error [%1$s] in [%2$s]."</t>
  </si>
  <si>
    <t>"执行SQL错误[%1$s]于[%2$s]."</t>
  </si>
  <si>
    <t xml:space="preserve">#: include/classes/items/CHelpItems.php:381
</t>
  </si>
  <si>
    <t>"Execute WMI query and return the JSON document with all selected objects"</t>
  </si>
  <si>
    <t>"执行 WMI 查询并返回包含所有选定对象的 JSON 文档"</t>
  </si>
  <si>
    <t xml:space="preserve">#: include/classes/items/CHelpItems.php:377
#: include/classes/items/CHelpItems.php:727
</t>
  </si>
  <si>
    <t>"Execute WMI query and return the first selected object. Returns integer, float, string or text (depending on the request)"</t>
  </si>
  <si>
    <t>"执行 WMI 查询返回第一个对象。返回整形、浮点、字符串或者文本内容"</t>
  </si>
  <si>
    <t xml:space="preserve">#: include/views/configuration.host.discovery.edit.php:783
#: include/views/configuration.host.discovery.list.php:307
#: include/views/configuration.item.edit.php:873
#: include/views/configuration.item.list.php:258
</t>
  </si>
  <si>
    <t>"Execute now"</t>
  </si>
  <si>
    <t>"立即执行"</t>
  </si>
  <si>
    <t xml:space="preserve">#: app/controllers/CControllerPopupGeneric.php:373
#: app/partials/popup.operations.php:231
#: app/views/administration.script.edit.php:53
#: app/views/administration.script.list.php:67
</t>
  </si>
  <si>
    <t>"Execute on"</t>
  </si>
  <si>
    <t>"执行在"</t>
  </si>
  <si>
    <t xml:space="preserve">#: include/actions.inc.php:2153
#: include/views/administration.auditacts.list.php:77
</t>
  </si>
  <si>
    <t>"Executed"</t>
  </si>
  <si>
    <t>"已执行"</t>
  </si>
  <si>
    <t xml:space="preserve">#: include/items.inc.php:1733
#: include/views/configuration.host.discovery.edit.php:465
#: include/views/configuration.item.edit.php:532
#: include/views/configuration.item.prototype.edit.php:508
</t>
  </si>
  <si>
    <t>"Executed script"</t>
  </si>
  <si>
    <t>"已执行的脚本"</t>
  </si>
  <si>
    <t xml:space="preserve">#: jsLoader.php:142
</t>
  </si>
  <si>
    <t>"Execution confirmation"</t>
  </si>
  <si>
    <t>"执行确认"</t>
  </si>
  <si>
    <t xml:space="preserve">#: include/classes/html/CCollapsibleUiWidget.php:60
#: include/classes/widgets/CWidgetHelper.php:984 jsLoader.php:231
#: jsLoader.php:234
</t>
  </si>
  <si>
    <t>"Expand"</t>
  </si>
  <si>
    <t>"扩展"</t>
  </si>
  <si>
    <t xml:space="preserve">#: include/views/monitoring.sysmap.constructor.php:50
</t>
  </si>
  <si>
    <t>"Expand macros"</t>
  </si>
  <si>
    <t>"展开宏"</t>
  </si>
  <si>
    <t xml:space="preserve">#: app/partials/layout.htmlpage.aside.php:44
#: app/partials/layout.htmlpage.aside.php:46
</t>
  </si>
  <si>
    <t>"Expand sidebar"</t>
  </si>
  <si>
    <t>"展开侧边栏"</t>
  </si>
  <si>
    <t xml:space="preserve">#: include/views/monitoring.sysmap.edit.php:151
</t>
  </si>
  <si>
    <t>"Expand single problem"</t>
  </si>
  <si>
    <t>"展开单一问题"</t>
  </si>
  <si>
    <t xml:space="preserve">#: include/views/configuration.maintenance.list.php:65
#: include/views/configuration.maintenance.list.php:95
</t>
  </si>
  <si>
    <t>"Expired"</t>
  </si>
  <si>
    <t>"过期的"</t>
  </si>
  <si>
    <t xml:space="preserve">#: app/views/popup.generic.php:527 include/graphs.inc.php:27
</t>
  </si>
  <si>
    <t>"Exploded"</t>
  </si>
  <si>
    <t>"爆发的"</t>
  </si>
  <si>
    <t xml:space="preserve">#: app/views/administration.mediatype.list.php:164
#: app/views/administration.valuemap.list.php:90
#: include/views/configuration.host.list.php:470
#: include/views/configuration.template.list.php:300
#: include/views/monitoring.screen.list.php:124
#: include/views/monitoring.sysmap.list.php:97
</t>
  </si>
  <si>
    <t>"Export"</t>
  </si>
  <si>
    <t>"导出"</t>
  </si>
  <si>
    <t xml:space="preserve">#: app/views/monitoring.problem.view.php:364
</t>
  </si>
  <si>
    <t>"Export to CSV"</t>
  </si>
  <si>
    <t>"导出为CSV"</t>
  </si>
  <si>
    <t xml:space="preserve">#: app/views/administration.iconmap.edit.php:58
#: app/views/administration.regex.edit.php:49
#: app/views/administration.regex.edit.php:128
#: app/views/popup.testtriggerexpr.php:48 app/views/popup.triggerwizard.php:47
#: app/views/popup.triggerwizard.php:91
#: include/views/configuration.item.list.php:144
#: include/views/configuration.trigger.prototype.edit.php:175
#: include/views/configuration.trigger.prototype.edit.php:186
#: include/views/configuration.trigger.prototype.edit.php:285
#: include/views/configuration.trigger.prototype.edit.php:381
#: include/views/configuration.trigger.prototype.list.php:57
#: include/views/configuration.triggers.edit.php:196
#: include/views/configuration.triggers.edit.php:207
#: include/views/configuration.triggers.edit.php:309
#: include/views/configuration.triggers.edit.php:404
#: include/views/configuration.triggers.list.php:201
#: include/views/js/configuration.triggers.edit.js.php:47
#: trigger_prototypes.php:40 trigger_prototypes.php:52 triggers.php:47
#: triggers.php:58
</t>
  </si>
  <si>
    <t>"Expression"</t>
  </si>
  <si>
    <t>"表达式"</t>
  </si>
  <si>
    <t xml:space="preserve">#: app/views/popup.testtriggerexpr.php:29
</t>
  </si>
  <si>
    <t>"Expression Variable Elements"</t>
  </si>
  <si>
    <t>"表达式变量组成"</t>
  </si>
  <si>
    <t xml:space="preserve">#: include/classes/triggers/CTextTriggerConstructor.php:63
#: include/regexp.inc.php:135 include/regexp.inc.php:142
</t>
  </si>
  <si>
    <t>"Expression cannot be empty"</t>
  </si>
  <si>
    <t>"表达式不能为空"</t>
  </si>
  <si>
    <t xml:space="preserve">#: include/views/configuration.trigger.prototype.edit.php:164
#: include/views/configuration.trigger.prototype.edit.php:357
#: include/views/configuration.triggers.edit.php:185
#: include/views/configuration.triggers.edit.php:380
</t>
  </si>
  <si>
    <t>"Expression constructor"</t>
  </si>
  <si>
    <t>"表达式构造器"</t>
  </si>
  <si>
    <t xml:space="preserve">#: include/forms.inc.php:1855 include/forms.inc.php:1861
#: include/forms.inc.php:1870
</t>
  </si>
  <si>
    <t>"Expression syntax error."</t>
  </si>
  <si>
    <t>"表达式语法错误。"</t>
  </si>
  <si>
    <t xml:space="preserve">#: app/views/administration.regex.edit.php:48
#: app/views/administration.regex.edit.php:128
</t>
  </si>
  <si>
    <t>"Expression type"</t>
  </si>
  <si>
    <t>"表达式类型"</t>
  </si>
  <si>
    <t xml:space="preserve">#: app/views/administration.regex.edit.php:112
#: app/views/administration.regex.edit.php:139
#: app/views/administration.regex.list.php:51
</t>
  </si>
  <si>
    <t>"Expressions"</t>
  </si>
  <si>
    <t xml:space="preserve">#: include/items.inc.php:94
</t>
  </si>
  <si>
    <t>"External check"</t>
  </si>
  <si>
    <t>"外部检查"</t>
  </si>
  <si>
    <t xml:space="preserve">#: jsLoader.php:178
</t>
  </si>
  <si>
    <t>"F"</t>
  </si>
  <si>
    <t>"Friday short"</t>
  </si>
  <si>
    <t xml:space="preserve">#: app/views/js/administration.regex.edit.js.php:154
#: app/views/js/administration.regex.edit.js.php:199
</t>
  </si>
  <si>
    <t>"FALSE"</t>
  </si>
  <si>
    <t>"假"</t>
  </si>
  <si>
    <t xml:space="preserve">#: include/discovery.inc.php:50
</t>
  </si>
  <si>
    <t>"FTP"</t>
  </si>
  <si>
    <t xml:space="preserve">#: include/classes/setup/CSetupWizard.php:189
</t>
  </si>
  <si>
    <t>"Fail"</t>
  </si>
  <si>
    <t>"失败"</t>
  </si>
  <si>
    <t xml:space="preserve">#: app/views/monitoring.widget.web.view.php:30 include/actions.inc.php:2165
#: include/views/administration.auditacts.list.php:87
</t>
  </si>
  <si>
    <t>"Failed"</t>
  </si>
  <si>
    <t>"已失败"</t>
  </si>
  <si>
    <t xml:space="preserve">#: app/controllers/CControllerDashboardUpdate.php:247
</t>
  </si>
  <si>
    <t>"Failed to create dashboard"</t>
  </si>
  <si>
    <t>"创建仪表盘失败"</t>
  </si>
  <si>
    <t xml:space="preserve">#: include/views/js/common.item.edit.js.php:313
#: include/views/js/configuration.httpconf.edit.js.php:102
</t>
  </si>
  <si>
    <t>"Failed to parse URL."</t>
  </si>
  <si>
    <t>"无法解析URL。"</t>
  </si>
  <si>
    <t xml:space="preserve">#: app/controllers/CControllerDashboardUpdate.php:242
</t>
  </si>
  <si>
    <t>"Failed to update dashboard"</t>
  </si>
  <si>
    <t>"更新仪板盘失败"</t>
  </si>
  <si>
    <t xml:space="preserve">#: include/classes/api/services/CTemplate.php:580
</t>
  </si>
  <si>
    <t>"Failed to update template."</t>
  </si>
  <si>
    <t>"更新模板失败"</t>
  </si>
  <si>
    <t xml:space="preserve">#: include/items.inc.php:37
</t>
  </si>
  <si>
    <t>"Failure Audit"</t>
  </si>
  <si>
    <t>"审计失败"</t>
  </si>
  <si>
    <t xml:space="preserve">#: app/views/system.warning.php:26 app/views/system.warning.php:38
</t>
  </si>
  <si>
    <t>"Fatal error, please report to the Zabbix team"</t>
  </si>
  <si>
    <t>"呦吼~中奖了。你发现了一个致命的zabbix错误。来我们的社区把问题跟我们说下吧。我们很乐意帮你解决。"</t>
  </si>
  <si>
    <t xml:space="preserve">#: include/classes/widgets/CWidgetConfig.php:37
</t>
  </si>
  <si>
    <t>"Favourite graphs"</t>
  </si>
  <si>
    <t>"常用的图形"</t>
  </si>
  <si>
    <t xml:space="preserve">#: include/classes/widgets/CWidgetConfig.php:38
</t>
  </si>
  <si>
    <t>"Favourite maps"</t>
  </si>
  <si>
    <t>"常用的拓扑图"</t>
  </si>
  <si>
    <t xml:space="preserve">#: include/classes/widgets/CWidgetConfig.php:39
</t>
  </si>
  <si>
    <t>"Favourite screens"</t>
  </si>
  <si>
    <t>"常用的聚合图形"</t>
  </si>
  <si>
    <t xml:space="preserve">#: include/func.inc.php:240
</t>
  </si>
  <si>
    <t>"Feb"</t>
  </si>
  <si>
    <t>"二月"</t>
  </si>
  <si>
    <t xml:space="preserve">#: include/func.inc.php:120 include/func.inc.php:257 jsLoader.php:156
</t>
  </si>
  <si>
    <t>"February"</t>
  </si>
  <si>
    <t xml:space="preserve">#: hostinventoriesoverview.php:86 include/views/inventory.host.list.php:62
</t>
  </si>
  <si>
    <t>"Field"</t>
  </si>
  <si>
    <t>"字段"</t>
  </si>
  <si>
    <t xml:space="preserve">#: include/classes/db/DB.php:331
#, c-format
</t>
  </si>
  <si>
    <t>"Field \"%1$s\" cannot be set to NULL."</t>
  </si>
  <si>
    <t>"字段 \"%1$s\"不能被设置为空"</t>
  </si>
  <si>
    <t xml:space="preserve">#: app/controllers/CControllerPopupTriggerWizard.php:232
#: include/classes/api/services/CAction.php:1684
#: include/classes/api/services/CDRule.php:196
#: include/classes/api/services/CDRule.php:318
#: include/classes/api/services/CDRule.php:521
#: include/classes/api/services/CDRule.php:531
#: include/classes/api/services/CHostGroup.php:983
#: include/classes/api/services/CHost.php:1000
#: include/classes/api/services/CTemplate.php:885
#: include/classes/validators/CNewValidator.php:262
#: include/validate.inc.php:286
#, c-format
</t>
  </si>
  <si>
    <t>"Field \"%1$s\" is mandatory."</t>
  </si>
  <si>
    <t>"选项\"%1$s\"为必填项"</t>
  </si>
  <si>
    <t xml:space="preserve">#: include/classes/api/services/CMap.php:785
#, c-format
</t>
  </si>
  <si>
    <t>"Field \"%1$s\" is missing a value for map \"%2$s\"."</t>
  </si>
  <si>
    <t>"字段 \"%1$s\" 缺少拓扑图 \"%2$s\" 的值。"</t>
  </si>
  <si>
    <t xml:space="preserve">#: include/classes/api/services/CMediatype.php:197
#: include/classes/api/services/CMediatype.php:537
#: include/classes/api/services/CMediatype.php:1196
#, c-format
</t>
  </si>
  <si>
    <t>"Field \"%1$s\" is missing a value for media type \"%2$s\"."</t>
  </si>
  <si>
    <t>"字段 \"%1$s\" 缺少媒体类型 \"%2$s\" 的值。"</t>
  </si>
  <si>
    <t xml:space="preserve">#: include/classes/api/services/CScreen.php:592
#, c-format
</t>
  </si>
  <si>
    <t>"Field \"%1$s\" is missing a value for screen \"%2$s\"."</t>
  </si>
  <si>
    <t>"字段 \"%1$s\" 缺少聚合图形 \"%2$s\" 的值。"</t>
  </si>
  <si>
    <t xml:space="preserve">#: include/validate.inc.php:175 include/validate.inc.php:183
#: include/validate.inc.php:189 include/validate.inc.php:193
#: include/validate.inc.php:213 include/validate.inc.php:221
#: include/validate.inc.php:229
#, c-format
</t>
  </si>
  <si>
    <t>"Field \"%1$s\" is not correct: %2$s"</t>
  </si>
  <si>
    <t>"字段 \"%1$s\" 设置错误: %2$s"</t>
  </si>
  <si>
    <t xml:space="preserve">#: include/validate.inc.php:185 include/validate.inc.php:190
#, c-format
</t>
  </si>
  <si>
    <t>"Field \"%1$s\" is not correct: %2$s."</t>
  </si>
  <si>
    <t>"字段 \"%1$s\" 错误: %2$s。"</t>
  </si>
  <si>
    <t xml:space="preserve">#: include/validate.inc.php:167
#, c-format
</t>
  </si>
  <si>
    <t>"Field \"%1$s\" is not integer."</t>
  </si>
  <si>
    <t>"字段 \"%1$s\" 不是整数"</t>
  </si>
  <si>
    <t xml:space="preserve">#: include/validate.inc.php:202
#, c-format
</t>
  </si>
  <si>
    <t>"Field \"%1$s\" is not string."</t>
  </si>
  <si>
    <t>"字段 \"%1$s\"不是字符串"</t>
  </si>
  <si>
    <t xml:space="preserve">#: include/classes/api/services/CMediatype.php:1190
#, c-format
</t>
  </si>
  <si>
    <t>"Field \"%1$s\" is required for media type \"%2$s\"."</t>
  </si>
  <si>
    <t>"字段 \"%1$s\" 需要媒体类型 \"%2$s\"."</t>
  </si>
  <si>
    <t xml:space="preserve">#: include/validate.inc.php:298
#, c-format
</t>
  </si>
  <si>
    <t>"Field \"%1$s\" must be missing."</t>
  </si>
  <si>
    <t>"字段\"%1$s\"不可以填写"</t>
  </si>
  <si>
    <t xml:space="preserve">#: include/classes/api/services/CTemplate.php:465
</t>
  </si>
  <si>
    <t>"Field \"host\" is mandatory."</t>
  </si>
  <si>
    <t>"字段\"host\"为必填项."</t>
  </si>
  <si>
    <t xml:space="preserve">#: include/classes/items/CHelpItems.php:309
#: include/classes/items/CHelpItems.php:659
</t>
  </si>
  <si>
    <t>"File checksum, calculated by the UNIX cksum algorithm. Returns integer"</t>
  </si>
  <si>
    <t>"文件效验，unix标准算法。返回整数"</t>
  </si>
  <si>
    <t xml:space="preserve">#: include/classes/api/services/CImage.php:550
</t>
  </si>
  <si>
    <t>"File format is unsupported."</t>
  </si>
  <si>
    <t>"Only super admins can create groups"</t>
  </si>
  <si>
    <t xml:space="preserve">#: include/classes/helpers/CUploadFile.php:156
#, c-format
</t>
  </si>
  <si>
    <t>"File is too big, max upload size is %1$s bytes."</t>
  </si>
  <si>
    <t>"文件太大, 最大的上传大小是 %1$s 个字节."</t>
  </si>
  <si>
    <t xml:space="preserve">#: include/classes/items/CHelpItems.php:333
#: include/classes/items/CHelpItems.php:683
</t>
  </si>
  <si>
    <t>"File size (in bytes). Returns integer"</t>
  </si>
  <si>
    <t>"文件大小（单位bytes）。返回整数"</t>
  </si>
  <si>
    <t xml:space="preserve">#: include/classes/items/CHelpItems.php:337
#: include/classes/items/CHelpItems.php:687
</t>
  </si>
  <si>
    <t>"File time information. Returns integer (Unix timestamp)"</t>
  </si>
  <si>
    <t>"文件时间信息。返回整数（Unix 时间戳）"</t>
  </si>
  <si>
    <t xml:space="preserve">#: include/classes/widgets/CWidgetHelper.php:762
#: include/classes/widgets/CWidgetHelper.php:817
#: include/classes/widgets/CWidgetHelper.php:818
#: include/classes/widgets/CWidgetHelper.php:819
#: include/classes/widgets/CWidgetHelper.php:820
#: include/classes/widgets/CWidgetHelper.php:821
#: include/classes/widgets/CWidgetHelper.php:822
#: include/classes/widgets/CWidgetHelper.php:823
#: include/classes/widgets/CWidgetHelper.php:824
#: include/classes/widgets/CWidgetHelper.php:825
#: include/classes/widgets/CWidgetHelper.php:826
#: include/classes/widgets/CWidgetHelper.php:827
#: include/classes/widgets/CWidgetHelper.php:1081
</t>
  </si>
  <si>
    <t>"Fill"</t>
  </si>
  <si>
    <t>"填充"</t>
  </si>
  <si>
    <t xml:space="preserve">#: include/graphs.inc.php:57
</t>
  </si>
  <si>
    <t>"Filled region"</t>
  </si>
  <si>
    <t>"填满区域"</t>
  </si>
  <si>
    <t xml:space="preserve">#: app/partials/common.filter.trigger.php:179
#: app/views/administration.mediatype.list.php:42
#: app/views/administration.module.list.php:43
#: app/views/administration.proxy.list.php:41
#: app/views/administration.script.list.php:41
#: app/views/administration.usergroup.list.php:43
#: app/views/administration.user.list.php:60
#: app/views/monitoring.charts.view.php:83
#: app/views/monitoring.discovery.view.php:46
#: app/views/monitoring.host.view.php:101
#: app/views/monitoring.latest.view.php:47
#: app/views/monitoring.problem.view.php:356
#: app/views/monitoring.web.view.php:46 app/views/reports.auditlog.list.php:81
#: hostinventoriesoverview.php:153 include/classes/html/CFilter.php:394
#: include/classes/widgets/forms/CWidgetFormMap.php:56
#: include/forms.inc.php:728
#: include/views/administration.auditacts.list.php:53
#: include/views/configuration.action.list.php:62
#: include/views/configuration.application.list.php:28
#: include/views/configuration.correlation.list.php:40
#: include/views/configuration.discovery.list.php:40
#: include/views/configuration.graph.list.php:65
#: include/views/configuration.host.discovery.list.php:165
#: include/views/configuration.hostgroups.list.php:42
#: include/views/configuration.host.list.php:94
#: include/views/configuration.httpconf.list.php:29
#: include/views/configuration.maintenance.list.php:38
#: include/views/configuration.template.list.php:77
#: include/views/configuration.triggers.list.php:162
#: include/views/inventory.host.list.php:42
#: include/views/monitoring.history.php:269
#: include/views/monitoring.overview.items.php:96
#: include/views/monitoring.screen.list.php:64
#: include/views/monitoring.slideconf.list.php:52
#: include/views/monitoring.sysmap.list.php:44
#: include/views/reports.toptriggers.php:80 report2.php:500
</t>
  </si>
  <si>
    <t>"Filter"</t>
  </si>
  <si>
    <t>"条件检索"</t>
  </si>
  <si>
    <t xml:space="preserve">#: app/views/popup.lldoverride.php:163
#: include/views/configuration.host.discovery.edit.php:654
#: include/views/configuration.host.discovery.edit.php:771
</t>
  </si>
  <si>
    <t>"Filters"</t>
  </si>
  <si>
    <t>"过滤器"</t>
  </si>
  <si>
    <t xml:space="preserve">#: include/classes/items/CHelpItems.php:329
#: include/classes/items/CHelpItems.php:679
</t>
  </si>
  <si>
    <t>"Find string in a file. Returns 0 - match not found; 1 - found"</t>
  </si>
  <si>
    <t>"查找文件中的字符串，如果有则返回1，没有则返回0。"</t>
  </si>
  <si>
    <t xml:space="preserve">#: include/classes/items/CHelpItems.php:325
#: include/classes/items/CHelpItems.php:675
</t>
  </si>
  <si>
    <t>"Find string in a file. Returns the line containing the matched string, or as specified by the optional output parameter"</t>
  </si>
  <si>
    <t>"查找文件中的字符串，返回内容是被匹配内容的整行字符串，或者其他可选参数"</t>
  </si>
  <si>
    <t xml:space="preserve">#: include/classes/items/CHelpItems.php:373
#: include/classes/items/CHelpItems.php:723
</t>
  </si>
  <si>
    <t>"Find string on a web page. Returns the matched string, or as specified by the optional output parameter"</t>
  </si>
  <si>
    <t>"查找网页中的字符串，返回内容是被匹配内容的整行字符串，或者其他可选参数"</t>
  </si>
  <si>
    <t xml:space="preserve">#: include/classes/setup/CSetupWizard.php:129
</t>
  </si>
  <si>
    <t>"Finish"</t>
  </si>
  <si>
    <t>"完成"</t>
  </si>
  <si>
    <t xml:space="preserve">#: include/locales.inc.php:54
</t>
  </si>
  <si>
    <t>"Finnish (fi_FI)"</t>
  </si>
  <si>
    <t>"芬兰语 (fi_FI)"</t>
  </si>
  <si>
    <t xml:space="preserve">#: include/classes/helpers/CPagerHelper.php:188
</t>
  </si>
  <si>
    <t>"First"</t>
  </si>
  <si>
    <t>"首"</t>
  </si>
  <si>
    <t>"page navigation"</t>
  </si>
  <si>
    <t xml:space="preserve">#: app/controllers/CControllerPopupTriggerExpr.php:193
#: app/controllers/CControllerPopupTriggerExpr.php:222
</t>
  </si>
  <si>
    <t>"Fit"</t>
  </si>
  <si>
    <t>"曲线拟合"</t>
  </si>
  <si>
    <t xml:space="preserve">#: include/views/js/monitoring.sysmaps.js.php:111
</t>
  </si>
  <si>
    <t>"Fit to map"</t>
  </si>
  <si>
    <t>"调整至拓扑图"</t>
  </si>
  <si>
    <t xml:space="preserve">#: include/views/configuration.graph.edit.php:172
#: include/views/configuration.graph.edit.php:259
</t>
  </si>
  <si>
    <t>"Fixed"</t>
  </si>
  <si>
    <t>"固定的"</t>
  </si>
  <si>
    <t xml:space="preserve">#: app/views/popup.lldoperation.php:124
#: include/views/configuration.host.discovery.edit.php:495
#: include/views/configuration.item.edit.php:595
#: include/views/configuration.item.edit.php:602
#: include/views/configuration.item.massupdate.php:263
#: include/views/configuration.item.prototype.edit.php:568
#: include/views/configuration.item.prototype.massupdate.php:261
#: include/views/js/common.item.edit.js.php:33
#: include/views/js/configuration.host.discovery.edit.overr.js.php:124
#: include/views/js/configuration.item.massupdate.js.php:36
</t>
  </si>
  <si>
    <t>"Flexible"</t>
  </si>
  <si>
    <t>"灵活"</t>
  </si>
  <si>
    <t xml:space="preserve">#: app/views/popup.httpstep.php:153
#: include/views/configuration.host.discovery.edit.php:249
#: include/views/configuration.item.edit.php:288
#: include/views/configuration.item.prototype.edit.php:269
</t>
  </si>
  <si>
    <t>"Follow redirects"</t>
  </si>
  <si>
    <t>"跟随跳转"</t>
  </si>
  <si>
    <t xml:space="preserve">#: include/views/js/monitoring.sysmaps.js.php:357
#: include/views/js/monitoring.sysmaps.js.php:513
</t>
  </si>
  <si>
    <t>"Font"</t>
  </si>
  <si>
    <t>"字体"</t>
  </si>
  <si>
    <t xml:space="preserve">#: include/views/js/monitoring.sysmaps.js.php:525
</t>
  </si>
  <si>
    <t>"Font colour"</t>
  </si>
  <si>
    <t>"字体颜色"</t>
  </si>
  <si>
    <t xml:space="preserve">#: include/views/js/monitoring.sysmaps.js.php:361
#: include/views/js/monitoring.sysmaps.js.php:519
</t>
  </si>
  <si>
    <t>"Font size"</t>
  </si>
  <si>
    <t>"字体大小"</t>
  </si>
  <si>
    <t xml:space="preserve">#: app/views/popup.httpstep.php:85
</t>
  </si>
  <si>
    <t>"Form data"</t>
  </si>
  <si>
    <t>"表格资料"</t>
  </si>
  <si>
    <t xml:space="preserve">#: include/items.inc.php:1737 include/views/configuration.item.edit.php:550
#: include/views/configuration.item.prototype.edit.php:524
</t>
  </si>
  <si>
    <t>"Formula"</t>
  </si>
  <si>
    <t>"公式"</t>
  </si>
  <si>
    <t xml:space="preserve">#: include/classes/api/services/CAction.php:2722
#, c-format
</t>
  </si>
  <si>
    <t>"Formula missing for action \"%1$s\"."</t>
  </si>
  <si>
    <t>"动作“%1$s”缺少公式。"</t>
  </si>
  <si>
    <t xml:space="preserve">#: include/classes/api/services/CDiscoveryRule.php:1762
#, c-format
</t>
  </si>
  <si>
    <t>"Formula missing for discovery rule \"%1$s\"."</t>
  </si>
  <si>
    <t>"发现规则“%1$s”缺少公式。"</t>
  </si>
  <si>
    <t xml:space="preserve">#: include/classes/api/services/CDiscoveryRule.php:1555
#, c-format
</t>
  </si>
  <si>
    <t>"Formula missing for override \"%1$s\"."</t>
  </si>
  <si>
    <t>"覆盖“%1$s”的公式缺失。"</t>
  </si>
  <si>
    <t xml:space="preserve">#: include/locales.inc.php:55
</t>
  </si>
  <si>
    <t>"French (fr_FR)"</t>
  </si>
  <si>
    <t>"法语 (fr_FR)"</t>
  </si>
  <si>
    <t xml:space="preserve">#: include/func.inc.php:220
</t>
  </si>
  <si>
    <t>"Fri"</t>
  </si>
  <si>
    <t>"周五"</t>
  </si>
  <si>
    <t xml:space="preserve">#: include/func.inc.php:142 include/func.inc.php:232 jsLoader.php:171
</t>
  </si>
  <si>
    <t>"Friday"</t>
  </si>
  <si>
    <t xml:space="preserve">#: app/views/report.services.php:82 include/classes/html/CFilter.php:282
#: include/classes/widgets/forms/CWidgetFormSvgGraph.php:79
#: include/views/configuration.services.edit.php:258
#: include/views/configuration.services.edit.php:306
#: include/views/js/monitoring.sysmaps.js.php:732 report4.php:191
#: services.php:47 services.php:182
</t>
  </si>
  <si>
    <t>"From"</t>
  </si>
  <si>
    <t>"自从"</t>
  </si>
  <si>
    <t xml:space="preserve">#: app/views/administration.usergroup.edit.php:77
#: app/views/administration.usergroup.edit.php:85
#: app/views/administration.usergroup.list.php:75
#: app/views/administration.user.list.php:105
</t>
  </si>
  <si>
    <t>"Frontend access"</t>
  </si>
  <si>
    <t>"前端访问"</t>
  </si>
  <si>
    <t xml:space="preserve">#: app/views/administration.user.edit.php:371
</t>
  </si>
  <si>
    <t>"Frontend messaging"</t>
  </si>
  <si>
    <t>"前端信息中"</t>
  </si>
  <si>
    <t xml:space="preserve">#: app/views/monitoring.problem.view.php:289
#: include/classes/widgets/forms/CWidgetFormProblems.php:138
</t>
  </si>
  <si>
    <t>"Full"</t>
  </si>
  <si>
    <t>"填满"</t>
  </si>
  <si>
    <t xml:space="preserve">#: include/views/configuration.host.edit.php:505
#: include/views/configuration.template.edit.php:224
#: include/views/monitoring.screen.edit.php:227
#: include/views/monitoring.sysmap.edit.php:419
</t>
  </si>
  <si>
    <t>"Full clone"</t>
  </si>
  <si>
    <t>"全克隆"</t>
  </si>
  <si>
    <t xml:space="preserve">#: app/views/popup.triggerexpr.php:107
#: include/views/configuration.graph.edit.php:361
</t>
  </si>
  <si>
    <t>"Function"</t>
  </si>
  <si>
    <t>"功能"</t>
  </si>
  <si>
    <t xml:space="preserve">#: app/controllers/CControllerWidgetClockView.php:66
#: app/controllers/CControllerWidgetClockView.php:89
#: include/classes/screens/CScreenClock.php:64
#: include/classes/screens/CScreenClock.php:87
#, c-format
</t>
  </si>
  <si>
    <t>"GMT%1$s"</t>
  </si>
  <si>
    <t>"GMT %1$s"</t>
  </si>
  <si>
    <t xml:space="preserve">#: app/views/administration.mediatype.edit.php:127
#: app/views/administration.mediatype.list.php:95
</t>
  </si>
  <si>
    <t>"GSM modem"</t>
  </si>
  <si>
    <t>"GSM 调制解调器"</t>
  </si>
  <si>
    <t xml:space="preserve">#: app/views/administration.gui.edit.php:27
#: app/views/administration.gui.edit.php:55 include/html.inc.php:896
</t>
  </si>
  <si>
    <t>"GUI"</t>
  </si>
  <si>
    <t>"界面设置"</t>
  </si>
  <si>
    <t xml:space="preserve">#: include/classes/user/CWebUser.php:76 index_sso.php:241
</t>
  </si>
  <si>
    <t>"GUI access disabled."</t>
  </si>
  <si>
    <t>"图形化界面已经被禁用。"</t>
  </si>
  <si>
    <t xml:space="preserve">#: include/menu.inc.php:156
</t>
  </si>
  <si>
    <t>"General"</t>
  </si>
  <si>
    <t>"常规"</t>
  </si>
  <si>
    <t xml:space="preserve">#: chart4.php:172 chart5.php:203
#, c-format
</t>
  </si>
  <si>
    <t>"Generated in %1$s sec"</t>
  </si>
  <si>
    <t>"产生于%1$s 秒"</t>
  </si>
  <si>
    <t xml:space="preserve">#: include/locales.inc.php:56
</t>
  </si>
  <si>
    <t>"Georgian (ka_GE)"</t>
  </si>
  <si>
    <t>"格鲁吉亚语 (ka_GE)"</t>
  </si>
  <si>
    <t xml:space="preserve">#: include/locales.inc.php:57
</t>
  </si>
  <si>
    <t>"German (de_DE)"</t>
  </si>
  <si>
    <t>"德语 (de_DE)"</t>
  </si>
  <si>
    <t xml:space="preserve">#: include/classes/items/CHelpItems.php:365
#: include/classes/items/CHelpItems.php:715
</t>
  </si>
  <si>
    <t>"Get content of web page. Returns web page source as text"</t>
  </si>
  <si>
    <t>"获取网页内容。以文本形式返回网页源"</t>
  </si>
  <si>
    <t xml:space="preserve">#: app/views/popup.itemtestedit.view.php:135
</t>
  </si>
  <si>
    <t>"Get value"</t>
  </si>
  <si>
    <t>"获取值"</t>
  </si>
  <si>
    <t xml:space="preserve">#: app/views/js/popup.itemtestedit.view.js.php:483
#: app/views/popup.itemtestedit.view.php:311
</t>
  </si>
  <si>
    <t>"Get value and test"</t>
  </si>
  <si>
    <t>"获取值并进行测试"</t>
  </si>
  <si>
    <t xml:space="preserve">#: app/views/popup.itemtestedit.view.php:94
</t>
  </si>
  <si>
    <t>"Get value from host"</t>
  </si>
  <si>
    <t>"从主机获取值"</t>
  </si>
  <si>
    <t xml:space="preserve">#: app/controllers/CControllerPopupTestTriggerExpr.php:48
#: include/triggers.inc.php:1373
</t>
  </si>
  <si>
    <t>"Given expression is not a macro"</t>
  </si>
  <si>
    <t>"此表达式不是宏"</t>
  </si>
  <si>
    <t xml:space="preserve">#: include/classes/api/services/CIconMap.php:352
#, c-format
</t>
  </si>
  <si>
    <t>"Global regular expression \"%1$s\" does not exist."</t>
  </si>
  <si>
    <t>"找不到全局正则表达式 \"%1$s\" 。"</t>
  </si>
  <si>
    <t xml:space="preserve">#: app/partials/popup.operations.php:205
</t>
  </si>
  <si>
    <t>"Global script"</t>
  </si>
  <si>
    <t>"全局脚本"</t>
  </si>
  <si>
    <t xml:space="preserve">#: app/controllers/CControllerPopupGeneric.php:364
</t>
  </si>
  <si>
    <t>"Global scripts"</t>
  </si>
  <si>
    <t xml:space="preserve">#: app/partials/hostmacros.inherited.list.html.php:55
</t>
  </si>
  <si>
    <t>"Global value"</t>
  </si>
  <si>
    <t>"全局值"</t>
  </si>
  <si>
    <t xml:space="preserve">#: include/classes/html/CDashboardWidgetMap.php:223
#, c-format
</t>
  </si>
  <si>
    <t>"Go back to %1$s"</t>
  </si>
  <si>
    <t>"返回 %1$s"</t>
  </si>
  <si>
    <t xml:space="preserve">#: jsLoader.php:278
</t>
  </si>
  <si>
    <t>"Go to"</t>
  </si>
  <si>
    <t>"到"</t>
  </si>
  <si>
    <t xml:space="preserve">#: app/views/system.warning.php:31 include/func.inc.php:1545
</t>
  </si>
  <si>
    <t>"Go to dashboard"</t>
  </si>
  <si>
    <t>"转到仪表板"</t>
  </si>
  <si>
    <t xml:space="preserve">#: include/classes/helpers/CPagerHelper.php:189
</t>
  </si>
  <si>
    <t>"Go to first page"</t>
  </si>
  <si>
    <t>"返回首页"</t>
  </si>
  <si>
    <t xml:space="preserve">#: include/classes/helpers/CPagerHelper.php:234
#, c-format
</t>
  </si>
  <si>
    <t>"Go to last page, %1$s"</t>
  </si>
  <si>
    <t>"跳转到尾页，%1$s"</t>
  </si>
  <si>
    <t xml:space="preserve">#: include/classes/helpers/CPagerHelper.php:228
#, c-format
</t>
  </si>
  <si>
    <t>"Go to next page, %1$s"</t>
  </si>
  <si>
    <t>"跳转到下一页，%1$s"</t>
  </si>
  <si>
    <t xml:space="preserve">#: include/classes/helpers/CPagerHelper.php:219
#, c-format
</t>
  </si>
  <si>
    <t>"Go to page %1$s"</t>
  </si>
  <si>
    <t>"跳转到第 %1$s 页"</t>
  </si>
  <si>
    <t xml:space="preserve">#: include/classes/helpers/CPagerHelper.php:215
#, c-format
</t>
  </si>
  <si>
    <t>"Go to page %1$s, current page"</t>
  </si>
  <si>
    <t>"跳转到第 %1$s 页，当前页"</t>
  </si>
  <si>
    <t xml:space="preserve">#: include/classes/helpers/CPagerHelper.php:200
#, c-format
</t>
  </si>
  <si>
    <t>"Go to previous page, %1$s"</t>
  </si>
  <si>
    <t>"跳转到上一页，%1$s"</t>
  </si>
  <si>
    <t xml:space="preserve">#: include/httptest.inc.php:423
</t>
  </si>
  <si>
    <t>"Google Chrome"</t>
  </si>
  <si>
    <t>"谷歌 Chrome"</t>
  </si>
  <si>
    <t xml:space="preserve">#: include/graphs.inc.php:65
</t>
  </si>
  <si>
    <t>"Gradient line"</t>
  </si>
  <si>
    <t>"梯度线"</t>
  </si>
  <si>
    <t xml:space="preserve">#: app/controllers/CControllerAuditLogList.php:191
#: app/partials/monitoring.latest.view.html.php:241
#: app/views/monitoring.charts.view.php:56
#: include/classes/macros/CMacrosResolverGeneral.php:847
#: include/classes/screens/CScreenProblem.php:1286
#: include/classes/widgets/CWidgetConfig.php:49
#: include/classes/widgets/forms/CWidgetFormGraph.php:32
#: include/classes/widgets/forms/CWidgetFormGraph.php:62
#: include/screens.inc.php:30 include/views/configuration.graph.edit.php:473
#: include/views/monitoring.history.php:77
#: include/views/monitoring.screen.constructor.edit.php:131 report2.php:506
</t>
  </si>
  <si>
    <t>"Graph"</t>
  </si>
  <si>
    <t>"图形"</t>
  </si>
  <si>
    <t xml:space="preserve">#: include/classes/api/services/CGraph.php:433
#: include/classes/api/services/CGraphPrototype.php:441
#, c-format
</t>
  </si>
  <si>
    <t>"Graph \"%1$s\" already exists on \"%2$s\" (inherited from another template)."</t>
  </si>
  <si>
    <t>"图形\"%1$s\"已存在于\"%2$s\"中 (继承自其它的模板)."</t>
  </si>
  <si>
    <t xml:space="preserve">#: include/classes/api/services/CGraph.php:454
#: include/classes/api/services/CGraph.php:461
#: include/classes/api/services/CGraphPrototype.php:467
#: include/classes/api/services/CGraphPrototype.php:474
#, c-format
</t>
  </si>
  <si>
    <t>"Graph \"%1$s\" already exists on \"%2$s\" (items are not identical)."</t>
  </si>
  <si>
    <t>"图形\"%1$s\"已存在于\"%2$s\"中 (项目不一致)."</t>
  </si>
  <si>
    <t xml:space="preserve">#: include/classes/api/services/CGraph.php:408
#: include/classes/api/services/CGraphPrototype.php:416
#: include/graphs.inc.php:440
#, c-format
</t>
  </si>
  <si>
    <t>"Graph \"%1$s\" already exists on \"%2$s\"."</t>
  </si>
  <si>
    <t>"图形\"%1$s\"已存在于\"%2$s\"中."</t>
  </si>
  <si>
    <t xml:space="preserve">#: include/classes/api/services/CGraph.php:370
#: include/classes/api/services/CGraphPrototype.php:371
#, c-format
</t>
  </si>
  <si>
    <t>"Graph \"%1$s\" cannot inherit. No required items on \"%2$s\" (Ymax value item)."</t>
  </si>
  <si>
    <t>"图形\"%1$s\"不能继承. \"%2$s\"中并无所要的项目 (Ymax值项目)."</t>
  </si>
  <si>
    <t xml:space="preserve">#: include/classes/api/services/CGraph.php:378
#: include/classes/api/services/CGraphPrototype.php:380
#, c-format
</t>
  </si>
  <si>
    <t>"Graph \"%1$s\" cannot inherit. No required items on \"%2$s\" (Ymin value item)."</t>
  </si>
  <si>
    <t>"图形\"%1$s\"不能继承. \"%2$s\"中并无所要的项目 (Ymin值项目)."</t>
  </si>
  <si>
    <t xml:space="preserve">#: include/classes/api/services/CGraph.php:364
#: include/classes/api/services/CGraphPrototype.php:365
#, c-format
</t>
  </si>
  <si>
    <t>"Graph \"%1$s\" cannot inherit. No required items on \"%2$s\"."</t>
  </si>
  <si>
    <t>"图形\"%1$s\"不能继承. \"%2$s\"中并无所要的项目."</t>
  </si>
  <si>
    <t xml:space="preserve">#: include/classes/api/services/CTemplateScreen.php:546
#, c-format
</t>
  </si>
  <si>
    <t>"Graph \"%1$s\" does not exist on template \"%2$s\"."</t>
  </si>
  <si>
    <t>"图形 \"%1$s\"不存在于模板\"%2$s\"中."</t>
  </si>
  <si>
    <t xml:space="preserve">#: include/classes/api/services/CGraph.php:36
#, c-format
</t>
  </si>
  <si>
    <t>"Graph \"%1$s\" with templated items cannot contain items from other hosts."</t>
  </si>
  <si>
    <t>"含模板项目的图形\"%1$s\"不能包含其它主机的项目."</t>
  </si>
  <si>
    <t xml:space="preserve">#: include/classes/widgets/CWidgetConfig.php:40
</t>
  </si>
  <si>
    <t>"Graph (classic)"</t>
  </si>
  <si>
    <t>"图表（经典）"</t>
  </si>
  <si>
    <t xml:space="preserve">#: graphs.php:247
</t>
  </si>
  <si>
    <t>"Graph added"</t>
  </si>
  <si>
    <t>"图形已添加"</t>
  </si>
  <si>
    <t xml:space="preserve">#: graphs.php:399
</t>
  </si>
  <si>
    <t>"Graph copied"</t>
  </si>
  <si>
    <t>"Graphs copied"</t>
  </si>
  <si>
    <t>"图表复制"</t>
  </si>
  <si>
    <t>"Graph deleted"</t>
  </si>
  <si>
    <t>"图形已删除"</t>
  </si>
  <si>
    <t xml:space="preserve">#: app/controllers/CControllerAuditLogList.php:193
</t>
  </si>
  <si>
    <t>"Graph element"</t>
  </si>
  <si>
    <t>"图形组件"</t>
  </si>
  <si>
    <t xml:space="preserve">#: app/controllers/CControllerAuditLogList.php:192
#: app/views/popup.lldoperation.php:53
#: include/classes/widgets/CWidgetConfig.php:41
#: include/classes/widgets/forms/CWidgetFormGraphPrototype.php:32
#: include/classes/widgets/forms/CWidgetFormGraphPrototype.php:62
#: include/screens.inc.php:44 include/views/configuration.graph.edit.php:473
#: include/views/js/configuration.host.discovery.edit.overr.js.php:159
#: include/views/monitoring.screen.constructor.edit.php:189
</t>
  </si>
  <si>
    <t>"Graph prototype"</t>
  </si>
  <si>
    <t>"图形原型"</t>
  </si>
  <si>
    <t xml:space="preserve">#: include/classes/api/services/CGraphPrototype.php:768
#, c-format
</t>
  </si>
  <si>
    <t>"Graph prototype \"%1$s\" contains item prototypes from multiple discovery rules."</t>
  </si>
  <si>
    <t>"数据图模板 \"%1$s\" 包含来自多个自动发现规则上的监控项目模板"</t>
  </si>
  <si>
    <t xml:space="preserve">#: include/classes/api/services/CGraphPrototype.php:774
#, c-format
</t>
  </si>
  <si>
    <t>"Graph prototype \"%1$s\" must have at least one item prototype."</t>
  </si>
  <si>
    <t>"数据图模板\"%1$s\"必须要有至少一个监控项目模板"</t>
  </si>
  <si>
    <t xml:space="preserve">#: include/classes/api/services/CGraphPrototype.php:36
#, c-format
</t>
  </si>
  <si>
    <t>"Graph prototype \"%1$s\" with templated items cannot contain items from other hosts."</t>
  </si>
  <si>
    <t>"含模板项目的图形原型\"%1$s\"不能包含其它主机的项目."</t>
  </si>
  <si>
    <t xml:space="preserve">#: graphs.php:229
</t>
  </si>
  <si>
    <t>"Graph prototype added"</t>
  </si>
  <si>
    <t>"数据图模板已添加"</t>
  </si>
  <si>
    <t>"Graph prototype deleted"</t>
  </si>
  <si>
    <t>"数据图模板已删除"</t>
  </si>
  <si>
    <t xml:space="preserve">#: include/classes/screens/CScreenLldGraph.php:181
</t>
  </si>
  <si>
    <t>"Graph prototype not found."</t>
  </si>
  <si>
    <t>"数据图模板没有找到"</t>
  </si>
  <si>
    <t xml:space="preserve">#: graphs.php:223
</t>
  </si>
  <si>
    <t>"Graph prototype updated"</t>
  </si>
  <si>
    <t>"数据图模板已更新"</t>
  </si>
  <si>
    <t xml:space="preserve">#: include/classes/api/services/CDashboard.php:781
#, c-format
</t>
  </si>
  <si>
    <t>"Graph prototype with ID \"%1$s\" is not available."</t>
  </si>
  <si>
    <t>"ID为 \"%1$s\" 的聚合图形不可用。"</t>
  </si>
  <si>
    <t xml:space="preserve">#: app/controllers/CControllerPopupGeneric.php:304 include/html.inc.php:485
#: include/views/configuration.graph.edit.php:35
#: include/views/configuration.graph.list.php:28
#: include/views/configuration.host.discovery.list.php:274
</t>
  </si>
  <si>
    <t>"Graph prototypes"</t>
  </si>
  <si>
    <t>"Graph prototypes deleted"</t>
  </si>
  <si>
    <t>"数据图模板已经删除"</t>
  </si>
  <si>
    <t xml:space="preserve">#: include/views/js/configuration.graph.edit.js.php:202
#: include/views/js/configuration.graph.edit.js.php:269
</t>
  </si>
  <si>
    <t>"Graph sum"</t>
  </si>
  <si>
    <t>"图形总数"</t>
  </si>
  <si>
    <t xml:space="preserve">#: app/controllers/CControllerPopupGeneric.php:300
#: app/controllers/CControllerPopupGeneric.php:313
#: include/views/configuration.graph.edit.php:101
#: include/views/configuration.graph.list.php:139
#: include/views/monitoring.history.php:254
</t>
  </si>
  <si>
    <t>"Graph type"</t>
  </si>
  <si>
    <t>"图形类别"</t>
  </si>
  <si>
    <t xml:space="preserve">#: graphs.php:241 graphs.php:304
</t>
  </si>
  <si>
    <t>"Graph updated"</t>
  </si>
  <si>
    <t>"图形已更新"</t>
  </si>
  <si>
    <t xml:space="preserve">#: include/classes/api/services/CDashboard.php:764
#, c-format
</t>
  </si>
  <si>
    <t>"Graph with ID \"%1$s\" is not available."</t>
  </si>
  <si>
    <t>"ID为 \"%1$s\" 的图表不可用。"</t>
  </si>
  <si>
    <t xml:space="preserve">#: include/classes/api/services/CGraphGeneral.php:772
#, c-format
</t>
  </si>
  <si>
    <t>"Graph with name \"%1$s\" already exists in graphs or graph prototypes."</t>
  </si>
  <si>
    <t>"图表名称 \"%1$s\" 已经存在在图表或者图表原型."</t>
  </si>
  <si>
    <t xml:space="preserve">#: include/classes/api/services/CGraph.php:415
#: include/classes/api/services/CGraph.php:436
#: include/classes/api/services/CGraphPrototype.php:423
#: include/classes/api/services/CGraphPrototype.php:444
</t>
  </si>
  <si>
    <t>"Graph with same name but other type exist."</t>
  </si>
  <si>
    <t>"同名但不同类型的图形已存在."</t>
  </si>
  <si>
    <t xml:space="preserve">#: app/controllers/CControllerPopupGeneric.php:291
#: app/partials/monitoring.host.view.html.php:41
#: app/partials/monitoring.host.view.html.php:126
#: app/partials/monitoring.host.view.html.php:133
#: app/views/monitoring.charts.view.php:39
#: app/views/monitoring.charts.view.php:110
#: app/views/monitoring.charts.view.php:138 app/views/search.php:35
#: app/views/search.php:41 app/views/search.php:81 app/views/search.php:85
#: app/views/search.php:128 app/views/search.php:228 app/views/search.php:267
#: app/views/search.php:271 graphs.php:480 include/html.inc.php:388
#: include/views/configuration.graph.edit.php:30
#: include/views/configuration.graph.list.php:43
#: include/views/configuration.host.discovery.list.php:188
#: include/views/configuration.host.list.php:187
#: include/views/configuration.host.list.php:424
#: include/views/configuration.template.list.php:154
#: include/views/configuration.template.list.php:262
#: include/views/conf.import.php:41 include/views/inventory.host.view.php:153
#: include/views/inventory.host.view.php:186
#: include/views/inventory.host.view.php:206 jsLoader.php:279
</t>
  </si>
  <si>
    <t>"Graphs"</t>
  </si>
  <si>
    <t>"Graphs deleted"</t>
  </si>
  <si>
    <t xml:space="preserve">#: include/locales.inc.php:58
</t>
  </si>
  <si>
    <t>"Greek (el_GR)"</t>
  </si>
  <si>
    <t>"希腊(el_GR)"</t>
  </si>
  <si>
    <t xml:space="preserve">#: include/views/js/monitoring.sysmaps.js.php:131
#: include/views/monitoring.sysmap.constructor.php:56
</t>
  </si>
  <si>
    <t>"Grid"</t>
  </si>
  <si>
    <t>"网格"</t>
  </si>
  <si>
    <t xml:space="preserve">#: include/classes/screens/CScreenDataOverview.php:40
#: include/classes/screens/CScreenHostgroupTriggers.php:67
#: include/classes/screens/CScreenHostgroupTriggers.php:142
#: include/classes/screens/CScreenHostsInfo.php:102
#: include/classes/screens/CScreenHostTriggers.php:142
#: include/classes/screens/CScreenTriggersOverview.php:37
#: include/screens.inc.php:701 include/views/inventory.host.list.php:84
#: include/views/monitoring.screen.constructor.edit.php:478
#: include/views/monitoring.screen.constructor.edit.php:619
#: include/views/monitoring.screen.constructor.edit.php:681
</t>
  </si>
  <si>
    <t>"Group"</t>
  </si>
  <si>
    <t>"群组"</t>
  </si>
  <si>
    <t xml:space="preserve">#: include/classes/api/services/CHostGroup.php:789
#, c-format
</t>
  </si>
  <si>
    <t>"Group \"%1$s\" cannot be deleted, because it is used by a host prototype."</t>
  </si>
  <si>
    <t>"组\"%1$s\" 不可以被删除，因为它正在被主机模板使用"</t>
  </si>
  <si>
    <t xml:space="preserve">#: include/classes/api/services/CHostGroup.php:833
#, c-format
</t>
  </si>
  <si>
    <t>"Group \"%1$s\" cannot be deleted, because it is used in a correlation condition."</t>
  </si>
  <si>
    <t>"\"%1$s\" 组因为他的关联条件无法删除。"</t>
  </si>
  <si>
    <t xml:space="preserve">#: include/classes/import/importers/CTemplateImporter.php:297
#, c-format
</t>
  </si>
  <si>
    <t>"Group \"%1$s\" does not exist."</t>
  </si>
  <si>
    <t>"群组 \"%1$s\" 不存在."</t>
  </si>
  <si>
    <t xml:space="preserve">#: include/classes/import/importers/CHostImporter.php:214
#, c-format
</t>
  </si>
  <si>
    <t>"Group \"%1$s\" for host \"%2$s\" does not exist."</t>
  </si>
  <si>
    <t>"主机 \"%2$s\" 的群组 \"%1$s\" 不存在."</t>
  </si>
  <si>
    <t xml:space="preserve">#: hostgroups.php:113
</t>
  </si>
  <si>
    <t>"Group added"</t>
  </si>
  <si>
    <t>"群组已添加"</t>
  </si>
  <si>
    <t xml:space="preserve">#: hostgroups.php:134 hostgroups.php:155
</t>
  </si>
  <si>
    <t>"Group deleted"</t>
  </si>
  <si>
    <t>"Groups deleted"</t>
  </si>
  <si>
    <t>"组已删除"</t>
  </si>
  <si>
    <t xml:space="preserve">#: app/views/administration.miscconfig.edit.php:56
</t>
  </si>
  <si>
    <t>"Group for discovered hosts"</t>
  </si>
  <si>
    <t>"自动发现到的主机的群组"</t>
  </si>
  <si>
    <t xml:space="preserve">#: include/profiles.inc.php:267
#, c-format
</t>
  </si>
  <si>
    <t>"Group for discovered hosts \"%1$s\"."</t>
  </si>
  <si>
    <t>"应用于被自动发现主机 \"%1$s\"的主机组"</t>
  </si>
  <si>
    <t xml:space="preserve">#: app/views/administration.usergroup.edit.php:40 hostgroups.php:36
#: include/views/configuration.hostgroups.edit.php:36
</t>
  </si>
  <si>
    <t>"Group name"</t>
  </si>
  <si>
    <t>"组名"</t>
  </si>
  <si>
    <t xml:space="preserve">#: include/classes/api/services/CHostPrototype.php:1119
#, c-format
</t>
  </si>
  <si>
    <t>"Group prototype cannot be based on a discovered host group \"%1$s\"."</t>
  </si>
  <si>
    <t>"组模板不可以基于一个已经被自动发现的主机组\"%1$s\""</t>
  </si>
  <si>
    <t xml:space="preserve">#: include/views/configuration.host.prototype.edit.php:179
</t>
  </si>
  <si>
    <t>"Group prototypes"</t>
  </si>
  <si>
    <t>"组模板"</t>
  </si>
  <si>
    <t xml:space="preserve"># msgid "map"
#: hostgroups.php:75
</t>
  </si>
  <si>
    <t>"Group updated"</t>
  </si>
  <si>
    <t>"群组已更新"</t>
  </si>
  <si>
    <t xml:space="preserve">#: hostinventoriesoverview.php:173
</t>
  </si>
  <si>
    <t>"Grouping by"</t>
  </si>
  <si>
    <t>"归类统计"</t>
  </si>
  <si>
    <t xml:space="preserve">#: app/views/administration.user.edit.php:80
#: app/views/administration.user.list.php:102
#: include/views/configuration.host.edit.php:84
#: include/views/configuration.host.prototype.edit.php:145
#: include/views/configuration.host.prototype.edit.php:181
#: include/views/configuration.template.edit.php:91
#: include/views/conf.import.php:32
</t>
  </si>
  <si>
    <t>"Groups"</t>
  </si>
  <si>
    <t xml:space="preserve">#: include/menu.inc.php:226
</t>
  </si>
  <si>
    <t>"Guest user"</t>
  </si>
  <si>
    <t>"来宾用户"</t>
  </si>
  <si>
    <t xml:space="preserve">#: include/translateDefines.inc.php:35
</t>
  </si>
  <si>
    <t>"H:i"</t>
  </si>
  <si>
    <t xml:space="preserve">#: include/classes/graphdraw/CLineGraphDraw.php:962
#: include/translateDefines.inc.php:34
</t>
  </si>
  <si>
    <t>"H:i:s"</t>
  </si>
  <si>
    <t xml:space="preserve">#: app/views/administration.mediatype.edit.php:207
</t>
  </si>
  <si>
    <t>"HTML"</t>
  </si>
  <si>
    <t xml:space="preserve">#: include/discovery.inc.php:51
</t>
  </si>
  <si>
    <t>"HTTP"</t>
  </si>
  <si>
    <t xml:space="preserve">#: include/items.inc.php:96
</t>
  </si>
  <si>
    <t>"HTTP agent"</t>
  </si>
  <si>
    <t>"HTTP 代理"</t>
  </si>
  <si>
    <t xml:space="preserve">#: include/views/configuration.host.discovery.edit.php:277
#: include/views/configuration.httpconf.edit.php:172
#: include/views/configuration.item.edit.php:324
#: include/views/configuration.item.prototype.edit.php:305
</t>
  </si>
  <si>
    <t>"HTTP authentication"</t>
  </si>
  <si>
    <t>"HTTP认证"</t>
  </si>
  <si>
    <t xml:space="preserve">#: app/views/administration.authentication.edit.php:52
</t>
  </si>
  <si>
    <t>"HTTP login form"</t>
  </si>
  <si>
    <t>"HTTP 登录表格"</t>
  </si>
  <si>
    <t xml:space="preserve">#: include/views/configuration.host.discovery.edit.php:268
#: include/views/configuration.httpconf.edit.php:121
#: include/views/configuration.httpconf.list.php:118
#: include/views/configuration.item.edit.php:315
#: include/views/configuration.item.prototype.edit.php:296
</t>
  </si>
  <si>
    <t>"HTTP proxy"</t>
  </si>
  <si>
    <t xml:space="preserve">#: app/views/administration.authentication.edit.php:264
</t>
  </si>
  <si>
    <t>"HTTP settings"</t>
  </si>
  <si>
    <t>"HTTP 设置"</t>
  </si>
  <si>
    <t xml:space="preserve">#: include/discovery.inc.php:62
</t>
  </si>
  <si>
    <t>"HTTPS"</t>
  </si>
  <si>
    <t xml:space="preserve">#: include/hosts.inc.php:244
</t>
  </si>
  <si>
    <t>"HW architecture"</t>
  </si>
  <si>
    <t>"硬件架构"</t>
  </si>
  <si>
    <t xml:space="preserve">#: include/hosts.inc.php:164
</t>
  </si>
  <si>
    <t>"Hardware"</t>
  </si>
  <si>
    <t>"硬件"</t>
  </si>
  <si>
    <t xml:space="preserve">#: include/hosts.inc.php:169
</t>
  </si>
  <si>
    <t>"Hardware (Full details)"</t>
  </si>
  <si>
    <t>"硬件(全细节)"</t>
  </si>
  <si>
    <t xml:space="preserve">#: include/classes/items/CHelpItems.php:181
#: include/classes/items/CHelpItems.php:531
</t>
  </si>
  <si>
    <t>"Hardware sensor reading. Returns float"</t>
  </si>
  <si>
    <t>"硬件传感器读数。返回浮点型"</t>
  </si>
  <si>
    <t xml:space="preserve">#: app/views/popup.httpstep.php:133 app/views/popup.httpstep.php:161
#: include/views/configuration.host.discovery.edit.php:202
#: include/views/configuration.host.discovery.edit.php:260
#: include/views/configuration.httpconf.edit.php:146
#: include/views/configuration.item.edit.php:241
#: include/views/configuration.item.edit.php:299
#: include/views/configuration.item.massupdate.php:130
#: include/views/configuration.item.prototype.edit.php:222
#: include/views/configuration.item.prototype.edit.php:280
#: include/views/configuration.item.prototype.massupdate.php:126
</t>
  </si>
  <si>
    <t>"Headers"</t>
  </si>
  <si>
    <t>"头"</t>
  </si>
  <si>
    <t xml:space="preserve">#: include/locales.inc.php:59
</t>
  </si>
  <si>
    <t>"Hebrew (he_IL)"</t>
  </si>
  <si>
    <t>"希伯来语（he_IL）"</t>
  </si>
  <si>
    <t xml:space="preserve">#: graphs.php:45 include/views/configuration.graph.edit.php:96
#: include/views/configuration.graph.list.php:138
#: include/views/js/monitoring.sysmaps.js.php:123
#: include/views/js/monitoring.sysmaps.js.php:453
#: include/views/monitoring.screen.constructor.edit.php:818
#: include/views/monitoring.sysmap.edit.php:104
#: include/views/monitoring.sysmap.list.php:66 screenedit.php:68
#: sysmaps.php:42
</t>
  </si>
  <si>
    <t>"Height"</t>
  </si>
  <si>
    <t>"高度(px)"</t>
  </si>
  <si>
    <t xml:space="preserve">#: include/menu.inc.php:212 include/menu.inc.php:215
#: include/views/general.login.php:86
</t>
  </si>
  <si>
    <t>"Help"</t>
  </si>
  <si>
    <t>"帮助"</t>
  </si>
  <si>
    <t xml:space="preserve">#: include/items.inc.php:1820
</t>
  </si>
  <si>
    <t>"Hexadecimal to decimal"</t>
  </si>
  <si>
    <t>"十六进制到十进制"</t>
  </si>
  <si>
    <t xml:space="preserve">#: include/views/monitoring.sysmap.constructor.php:58 jsLoader.php:185
</t>
  </si>
  <si>
    <t>"Hidden"</t>
  </si>
  <si>
    <t>"隐藏的"</t>
  </si>
  <si>
    <t xml:space="preserve">#: jsLoader.php:310
</t>
  </si>
  <si>
    <t>"Hide debug"</t>
  </si>
  <si>
    <t>"隐藏调试"</t>
  </si>
  <si>
    <t xml:space="preserve">#: include/classes/widgets/forms/CWidgetFormProblemHosts.php:112
#: include/classes/widgets/forms/CWidgetFormProblemsBySv.php:164
</t>
  </si>
  <si>
    <t>"Hide groups without problems"</t>
  </si>
  <si>
    <t>"隐藏组没有问题"</t>
  </si>
  <si>
    <t xml:space="preserve">#: include/views/monitoring.history.php:174
</t>
  </si>
  <si>
    <t>"Hide selected"</t>
  </si>
  <si>
    <t>"隐藏所选的"</t>
  </si>
  <si>
    <t xml:space="preserve">#: app/partials/layout.htmlpage.aside.php:47
#: app/partials/layout.htmlpage.aside.php:49
</t>
  </si>
  <si>
    <t>"Hide sidebar"</t>
  </si>
  <si>
    <t xml:space="preserve">#: app/views/monitoring.dashboard.view.php:125 include/html.inc.php:275
#: include/html.inc.php:523 include/views/monitoring.screen.php:45
#: include/views/monitoring.slides.php:43
</t>
  </si>
  <si>
    <t>"Hierarchy"</t>
  </si>
  <si>
    <t>"阶"</t>
  </si>
  <si>
    <t xml:space="preserve">#: app/views/administration.trigseverity.edit.php:68
</t>
  </si>
  <si>
    <t>"High"</t>
  </si>
  <si>
    <t xml:space="preserve">#: include/classes/core/ZBase.php:319
</t>
  </si>
  <si>
    <t>"High-contrast dark"</t>
  </si>
  <si>
    <t>"高对比度暗色"</t>
  </si>
  <si>
    <t xml:space="preserve">#: include/classes/core/ZBase.php:318
</t>
  </si>
  <si>
    <t>"High-contrast light"</t>
  </si>
  <si>
    <t>"高对比度亮色"</t>
  </si>
  <si>
    <t xml:space="preserve">#: app/views/monitoring.problem.view.php:338
</t>
  </si>
  <si>
    <t>"Highlight whole row"</t>
  </si>
  <si>
    <t>"高亮整行"</t>
  </si>
  <si>
    <t xml:space="preserve">#: app/partials/monitoring.latest.view.html.php:60
#: app/partials/monitoring.latest.view.html.php:241
#: app/views/administration.housekeeping.edit.php:121
#: app/views/monitoring.problem.view.php:100
#: app/views/popup.acknowledge.edit.php:42 history.php:27
#: include/classes/macros/CMacrosResolverGeneral.php:852
#: include/classes/screens/CScreenProblem.php:1291
#: include/classes/widgets/forms/CWidgetFormProblems.php:36
#: include/classes/widgets/forms/CWidgetFormSvgGraph.php:49
#: include/forms.inc.php:275 include/forms.inc.php:714
#: include/views/configuration.item.list.php:70
#: include/views/configuration.item.prototype.list.php:59 items.php:261
#: jsLoader.php:280
</t>
  </si>
  <si>
    <t>"History"</t>
  </si>
  <si>
    <t>"历史记录"</t>
  </si>
  <si>
    <t xml:space="preserve">#: app/views/administration.housekeeping.edit.php:160
</t>
  </si>
  <si>
    <t>"History and trends compression"</t>
  </si>
  <si>
    <t>"压缩历史和趋势数据"</t>
  </si>
  <si>
    <t xml:space="preserve">#: items.php:876 items.php:1290
</t>
  </si>
  <si>
    <t>"History cleanup is not supported if compression is enabled"</t>
  </si>
  <si>
    <t>"如果启用压缩功能，则不支持历史数据清理"</t>
  </si>
  <si>
    <t xml:space="preserve">#: httpconf.php:183 httpconf.php:190 httpconf.php:491 httpconf.php:503
#: items.php:899 items.php:907 items.php:1325 items.php:1339
</t>
  </si>
  <si>
    <t>"History cleared"</t>
  </si>
  <si>
    <t>"历史已清除"</t>
  </si>
  <si>
    <t xml:space="preserve">#: include/views/configuration.httpconf.edit.php:268
#: include/views/configuration.item.edit.php:888
</t>
  </si>
  <si>
    <t>"History clearing can take a long time. Continue?"</t>
  </si>
  <si>
    <t>"历史清除可能会很久。继续吗?"</t>
  </si>
  <si>
    <t xml:space="preserve">#: include/classes/widgets/forms/CWidgetFormSvgGraph.php:47
</t>
  </si>
  <si>
    <t>"History data selection"</t>
  </si>
  <si>
    <t>"选择历史数据"</t>
  </si>
  <si>
    <t xml:space="preserve">#: include/profiles.inc.php:246
#, c-format
</t>
  </si>
  <si>
    <t>"History data storage period \"%1$s\"."</t>
  </si>
  <si>
    <t>"历史数据存储期 \"%1$s\"。"</t>
  </si>
  <si>
    <t xml:space="preserve">#: include/classes/screens/CScreenEvents.php:147 include/screens.inc.php:32
</t>
  </si>
  <si>
    <t>"History of events"</t>
  </si>
  <si>
    <t>"事件历史"</t>
  </si>
  <si>
    <t xml:space="preserve">#: app/controllers/CControllerPopupLldOperation.php:219
#: app/views/popup.lldoperation.php:185 disc_prototypes.php:148
#: include/views/configuration.item.edit.php:670
#: include/views/configuration.item.massupdate.php:316
#: include/views/configuration.item.prototype.edit.php:610
#: include/views/configuration.item.prototype.massupdate.php:314 items.php:65
</t>
  </si>
  <si>
    <t>"History storage period"</t>
  </si>
  <si>
    <t>"历史数据保留期"</t>
  </si>
  <si>
    <t xml:space="preserve">#: app/views/administration.module.edit.php:44
</t>
  </si>
  <si>
    <t>"Homepage"</t>
  </si>
  <si>
    <t>"主页"</t>
  </si>
  <si>
    <t xml:space="preserve">#: include/classes/widgets/forms/CWidgetFormHostAvail.php:49
#: include/classes/widgets/forms/CWidgetFormProblemsBySv.php:122
#: include/views/monitoring.screen.constructor.edit.php:780
</t>
  </si>
  <si>
    <t>"Horizontal"</t>
  </si>
  <si>
    <t>"横向"</t>
  </si>
  <si>
    <t xml:space="preserve">#: include/views/js/monitoring.sysmaps.js.php:369
#: include/views/js/monitoring.sysmaps.js.php:531
#: include/views/monitoring.screen.constructor.edit.php:838
</t>
  </si>
  <si>
    <t>"Horizontal align"</t>
  </si>
  <si>
    <t>"横向对齐"</t>
  </si>
  <si>
    <t xml:space="preserve">#: app/controllers/CControllerAuditLogList.php:188
#: app/partials/monitoring.latest.view.html.php:50
#: app/partials/popup.operations.php:173
#: app/views/monitoring.charts.view.php:85
#: app/views/monitoring.dashboard.view.php:62
#: app/views/monitoring.widget.problems.view.php:56
#: app/views/popup.generic.php:93 app/views/search.php:30 httpconf.php:183
#: httpconf.php:491 include/actions.inc.php:50 include/blocks.inc.php:759
#: include/classes/screens/CScreenEvents.php:32
#: include/classes/screens/CScreenHostgroupTriggers.php:146
#: include/classes/screens/CScreenHostTriggers.php:67
#: include/classes/screens/CScreenHostTriggers.php:146
#: include/classes/screens/CScreenHostTriggers.php:192
#: include/classes/screens/CScreenHttpTest.php:107
#: include/classes/screens/CScreenProblem.php:869
#: include/classes/screens/CScreenProblem.php:893
#: include/classes/screens/CScreenProblem.php:1142
#: include/classes/screens/CScreenTriggersInfo.php:40
#: include/classes/setup/CSetupWizard.php:342
#: include/classes/widgets/forms/CWidgetFormProblems.php:206
#: include/classes/widgets/forms/CWidgetFormProblems.php:207
#: include/hostgroups.inc.php:249 include/maps.inc.php:24
#: include/triggers.inc.php:1184
#: include/views/configuration.application.list.php:81
#: include/views/configuration.host.discovery.list.php:184
#: include/views/configuration.host.edit.php:210
#: include/views/configuration.host.massupdate.php:321
#: include/views/configuration.host.prototype.edit.php:130
#: include/views/configuration.httpconf.list.php:111
#: include/views/configuration.item.list.php:65
#: include/views/configuration.triggers.list.php:198
#: include/views/inventory.host.list.php:83
#: include/views/inventory.host.view.php:166
#: include/views/inventory.host.view.php:202
#: include/views/js/monitoring.sysmaps.js.php:92
#: include/views/js/monitoring.sysmaps.js.php:161
#: include/views/monitoring.screen.constructor.edit.php:516
#: include/views/monitoring.screen.php:64
#: include/views/monitoring.slides.php:76
#: include/views/reports.toptriggers.php:83 items.php:899 items.php:1324
#: jsLoader.php:187 jsLoader.php:281 queue.php:221 report2.php:506
</t>
  </si>
  <si>
    <t>"Host"</t>
  </si>
  <si>
    <t>"Hosts"</t>
  </si>
  <si>
    <t>"主机"</t>
  </si>
  <si>
    <t xml:space="preserve">#: include/classes/api/services/CHost.php:1107
#: include/classes/api/services/CTemplate.php:497
#: include/classes/import/importers/CHostImporter.php:67
#, c-format
</t>
  </si>
  <si>
    <t>"Host \"%1$s\" already exists."</t>
  </si>
  <si>
    <t>"主机 \"%1$s\" 已存在."</t>
  </si>
  <si>
    <t xml:space="preserve">#: include/classes/api/services/CHostGroup.php:1541
#: include/classes/api/services/CHost.php:1066
#: include/classes/api/services/CHost.php:2000
#: include/classes/api/services/CHost.php:2194
#, c-format
</t>
  </si>
  <si>
    <t>"Host \"%1$s\" cannot be without host group."</t>
  </si>
  <si>
    <t>"主机 \"%1$s\" 没有设置主机组"</t>
  </si>
  <si>
    <t xml:space="preserve">#: include/classes/api/services/CProxy.php:459
#, c-format
</t>
  </si>
  <si>
    <t>"Host \"%1$s\" is monitored with proxy \"%2$s\"."</t>
  </si>
  <si>
    <t>"主机\"%1$s\"是以agent代理程序\"%2$s\"来监控的."</t>
  </si>
  <si>
    <t xml:space="preserve">#: include/views/monitoring.screen.constructor.edit.php:556
</t>
  </si>
  <si>
    <t>"Host (ascending)"</t>
  </si>
  <si>
    <t>"主机(升序)"</t>
  </si>
  <si>
    <t xml:space="preserve">#: include/actions.inc.php:55
</t>
  </si>
  <si>
    <t>"Host IP"</t>
  </si>
  <si>
    <t>"主机IP地址"</t>
  </si>
  <si>
    <t xml:space="preserve">#: app/views/administration.script.list.php:71
</t>
  </si>
  <si>
    <t>"Host access"</t>
  </si>
  <si>
    <t>"主机存取"</t>
  </si>
  <si>
    <t xml:space="preserve">#: hosts.php:730
</t>
  </si>
  <si>
    <t>"Host added"</t>
  </si>
  <si>
    <t>"已添加主机"</t>
  </si>
  <si>
    <t xml:space="preserve">#: app/controllers/CControllerPopupItemTestGetValue.php:114
#: app/controllers/CControllerPopupItemTestSend.php:154
#: app/views/popup.itemtestedit.view.php:98
</t>
  </si>
  <si>
    <t>"Host address"</t>
  </si>
  <si>
    <t>"主机地址"</t>
  </si>
  <si>
    <t xml:space="preserve">#: include/classes/widgets/CWidgetConfig.php:42
</t>
  </si>
  <si>
    <t>"Host availability"</t>
  </si>
  <si>
    <t>"主机可用性"</t>
  </si>
  <si>
    <t xml:space="preserve">#: include/classes/api/services/CHostInterface.php:1087
</t>
  </si>
  <si>
    <t>"Host cannot have more than one default interface of the same type."</t>
  </si>
  <si>
    <t>"主机不能有超过一个同类型的默认接口."</t>
  </si>
  <si>
    <t xml:space="preserve">#: app/views/administration.proxy.list.php:77 hostinventoriesoverview.php:90
</t>
  </si>
  <si>
    <t>"Host count"</t>
  </si>
  <si>
    <t>"主机计数"</t>
  </si>
  <si>
    <t>"Host deleted"</t>
  </si>
  <si>
    <t>"主机已删除"</t>
  </si>
  <si>
    <t xml:space="preserve">#: app/controllers/CControllerProxyHostDisable.php:77 hostgroups.php:194
#: hosts.php:1018
</t>
  </si>
  <si>
    <t>"Host disabled"</t>
  </si>
  <si>
    <t>"Hosts disabled"</t>
  </si>
  <si>
    <t>"主机已被禁用"</t>
  </si>
  <si>
    <t xml:space="preserve">#: app/controllers/CControllerProxyHostEnable.php:77 hostgroups.php:193
#: hosts.php:1017
</t>
  </si>
  <si>
    <t>"Host enabled"</t>
  </si>
  <si>
    <t>"Hosts enabled"</t>
  </si>
  <si>
    <t>"主机已启用"</t>
  </si>
  <si>
    <t xml:space="preserve">#: app/controllers/CControllerAuditLogList.php:198
#: app/partials/administration.usergroup.grouprights.html.php:29
#: app/partials/administration.usergroup.tagfilters.html.php:29
#: app/partials/popup.operations.php:181
#: app/views/administration.script.edit.php:92
#: app/views/administration.script.list.php:70
#: app/views/administration.user.edit.php:338
#: app/views/monitoring.widget.problemhosts.view.php:31
#: app/views/monitoring.widget.problemsbysv.view.php:40
#: app/views/monitoring.widget.web.view.php:30 app/views/popup.generic.php:69
#: app/views/search.php:159 include/actions.inc.php:48
#: include/blocks.inc.php:341 include/maps.inc.php:25
#: include/views/configuration.hostgroups.edit.php:51
#: include/views/js/monitoring.sysmaps.js.php:95
#: include/views/js/monitoring.sysmaps.js.php:102
#: include/views/js/monitoring.sysmaps.js.php:152 jsLoader.php:190
#: report2.php:399
</t>
  </si>
  <si>
    <t>"Host group"</t>
  </si>
  <si>
    <t>"主机群组"</t>
  </si>
  <si>
    <t xml:space="preserve">#: include/classes/api/services/CHostGroup.php:717
#, c-format
</t>
  </si>
  <si>
    <t>"Host group \"%1$s\" already exists."</t>
  </si>
  <si>
    <t>"主机群组 \"%1$s\" 已存在."</t>
  </si>
  <si>
    <t xml:space="preserve">#: include/classes/api/services/CHostGroup.php:818
#, c-format
</t>
  </si>
  <si>
    <t>"Host group \"%1$s\" cannot be deleted, because it is used in a global script."</t>
  </si>
  <si>
    <t>"主机群组“%1$s”不能被删除，因为它被用于全局脚本"</t>
  </si>
  <si>
    <t xml:space="preserve">#: include/classes/api/services/CHostGroup.php:775
#, c-format
</t>
  </si>
  <si>
    <t>"Host group \"%1$s\" is internal and can not be deleted."</t>
  </si>
  <si>
    <t>"主机群组 \"%1$s\" 为内建的且不能被删除"</t>
  </si>
  <si>
    <t xml:space="preserve">#: include/views/js/monitoring.sysmaps.js.php:103
</t>
  </si>
  <si>
    <t>"Host group elements"</t>
  </si>
  <si>
    <t>"主机群组组件"</t>
  </si>
  <si>
    <t xml:space="preserve">#: include/classes/screens/CScreenHostgroupTriggers.php:66
#: include/classes/screens/CScreenHostgroupTriggers.php:138
#: include/screens.inc.php:38
</t>
  </si>
  <si>
    <t>"Host group issues"</t>
  </si>
  <si>
    <t>"主机群组问题"</t>
  </si>
  <si>
    <t xml:space="preserve">#: include/views/monitoring.sysmap.edit.php:163
</t>
  </si>
  <si>
    <t>"Host group label type"</t>
  </si>
  <si>
    <t>"主机群组标签类型"</t>
  </si>
  <si>
    <t xml:space="preserve">#: include/classes/api/services/CDashboard.php:696
#: include/classes/api/services/CScript.php:459
#: include/classes/api/services/CUserGroup.php:438
#, c-format
</t>
  </si>
  <si>
    <t>"Host group with ID \"%1$s\" is not available."</t>
  </si>
  <si>
    <t>"ID为 \"%1$s\" 主机组不可用。"</t>
  </si>
  <si>
    <t xml:space="preserve">#: app/controllers/CControllerPopupGeneric.php:152
#: app/controllers/CControllerUsergroupGrouprightAdd.php:36
#: app/controllers/CControllerUsergroupTagfilterAdd.php:41
#: app/partials/common.filter.trigger.php:50
#: app/partials/popup.operations.php:338
#: app/views/monitoring.host.view.php:106
#: app/views/monitoring.latest.view.php:49
#: app/views/monitoring.problem.view.php:103
#: app/views/monitoring.web.view.php:48
#: app/views/popup.condition.common.php:102
#: app/views/popup.condition.common.php:277 app/views/search.php:221
#: hostinventoriesoverview.php:156
#: include/classes/widgets/forms/CWidgetFormDataOver.php:31
#: include/classes/widgets/forms/CWidgetFormHostAvail.php:31
#: include/classes/widgets/forms/CWidgetFormProblemHosts.php:33
#: include/classes/widgets/forms/CWidgetFormProblemsBySv.php:33
#: include/classes/widgets/forms/CWidgetFormProblemsBySv.php:103
#: include/classes/widgets/forms/CWidgetFormProblems.php:48
#: include/classes/widgets/forms/CWidgetFormTrigOver.php:46
#: include/classes/widgets/forms/CWidgetFormWeb.php:31
#: include/forms.inc.php:166 include/menu.inc.php:101
#: include/views/configuration.application.list.php:31
#: include/views/configuration.copy.elements.php:61
#: include/views/configuration.graph.list.php:68
#: include/views/configuration.host.discovery.list.php:55
#: include/views/configuration.hostgroups.edit.php:26
#: include/views/configuration.hostgroups.list.php:27
#: include/views/configuration.host.list.php:97
#: include/views/configuration.host.massupdate.php:56
#: include/views/configuration.httpconf.list.php:32
#: include/views/configuration.maintenance.edit.php:208
#: include/views/configuration.maintenance.list.php:41
#: include/views/configuration.template.list.php:80
#: include/views/configuration.template.massupdate.php:50
#: include/views/configuration.triggers.list.php:29
#: include/views/inventory.host.list.php:45
#: include/views/monitoring.overview.items.php:98
#: include/views/reports.toptriggers.php:37 report2.php:446
</t>
  </si>
  <si>
    <t>"Host groups"</t>
  </si>
  <si>
    <t xml:space="preserve">#: include/classes/screens/CScreenHostsInfo.php:93 include/screens.inc.php:33
</t>
  </si>
  <si>
    <t>"Host info"</t>
  </si>
  <si>
    <t>"主机信息"</t>
  </si>
  <si>
    <t xml:space="preserve">#: include/views/configuration.host.discovery.edit.php:395
#: include/views/configuration.item.edit.php:436
#: include/views/configuration.item.edit.php:456
#: include/views/configuration.item.massupdate.php:58
#: include/views/configuration.item.prototype.edit.php:439
#: include/views/configuration.item.prototype.massupdate.php:54
</t>
  </si>
  <si>
    <t>"Host interface"</t>
  </si>
  <si>
    <t>"主机接口"</t>
  </si>
  <si>
    <t xml:space="preserve">#: app/partials/common.filter.trigger.php:168
#: app/views/monitoring.problem.view.php:297
#: app/views/popup.lldoperation.php:278 hostinventories.php:26
#: include/views/inventory.host.list.php:26
#: include/views/inventory.host.view.php:255
</t>
  </si>
  <si>
    <t>"Host inventory"</t>
  </si>
  <si>
    <t>"主机资产记录"</t>
  </si>
  <si>
    <t xml:space="preserve">#: hostinventoriesoverview.php:26 hostinventoriesoverview.php:148
</t>
  </si>
  <si>
    <t>"Host inventory overview"</t>
  </si>
  <si>
    <t>"主机资产记录概览"</t>
  </si>
  <si>
    <t xml:space="preserve">#: include/classes/screens/CScreenHostTriggers.php:66
#: include/classes/screens/CScreenHostTriggers.php:138
#: include/screens.inc.php:39
</t>
  </si>
  <si>
    <t>"Host issues"</t>
  </si>
  <si>
    <t>"主机问题"</t>
  </si>
  <si>
    <t xml:space="preserve">#: include/views/monitoring.sysmap.edit.php:177
</t>
  </si>
  <si>
    <t>"Host label type"</t>
  </si>
  <si>
    <t>"主机标签类型"</t>
  </si>
  <si>
    <t xml:space="preserve">#: include/views/configuration.host.edit.php:370
</t>
  </si>
  <si>
    <t>"Host macros"</t>
  </si>
  <si>
    <t>"主机宏"</t>
  </si>
  <si>
    <t xml:space="preserve">#: include/actions.inc.php:65
</t>
  </si>
  <si>
    <t>"Host metadata"</t>
  </si>
  <si>
    <t>"主机元数据"</t>
  </si>
  <si>
    <t xml:space="preserve">#: host_prototypes.php:39 hosts.php:50 include/actions.inc.php:47
#: include/views/configuration.discovery.edit.php:105
#: include/views/configuration.discovery.edit.php:121
#: include/views/configuration.host.edit.php:74
#: include/views/configuration.host.prototype.edit.php:67
#: include/views/inventory.host.view.php:48
</t>
  </si>
  <si>
    <t>"Host name"</t>
  </si>
  <si>
    <t>"主机名称"</t>
  </si>
  <si>
    <t xml:space="preserve">#: include/hosts.inc.php:284
</t>
  </si>
  <si>
    <t>"Host networks"</t>
  </si>
  <si>
    <t>"主机网络"</t>
  </si>
  <si>
    <t xml:space="preserve">#: app/controllers/CControllerAuditLogList.php:189
#: app/views/popup.lldoperation.php:54
#: include/views/js/configuration.host.discovery.edit.overr.js.php:160
</t>
  </si>
  <si>
    <t>"Host prototype"</t>
  </si>
  <si>
    <t>"原型主机"</t>
  </si>
  <si>
    <t xml:space="preserve">#: include/classes/api/services/CHostPrototype.php:837
#, c-format
</t>
  </si>
  <si>
    <t>"Host prototype \"%1$s\" already exists on \"%2$s\", inherited from another template."</t>
  </si>
  <si>
    <t>"主机模板 \"%1$s\"已存在于\"%2$s\", 它继承自其它模板"</t>
  </si>
  <si>
    <t xml:space="preserve">#: include/classes/api/services/CHostPrototype.php:825
#, c-format
</t>
  </si>
  <si>
    <t>"Host prototype \"%1$s\" already exists on \"%2$s\"."</t>
  </si>
  <si>
    <t>"主机模板\"%1$s\"已存在于\"%2$s\""</t>
  </si>
  <si>
    <t>"Host prototype added"</t>
  </si>
  <si>
    <t>"主机模板已添加"</t>
  </si>
  <si>
    <t xml:space="preserve">#: host_prototypes.php:132
</t>
  </si>
  <si>
    <t>"Host prototype deleted"</t>
  </si>
  <si>
    <t>"主机模板已删除"</t>
  </si>
  <si>
    <t xml:space="preserve">#: include/views/configuration.host.prototype.edit.php:306
</t>
  </si>
  <si>
    <t>"Host prototype macros"</t>
  </si>
  <si>
    <t>"主机原型宏"</t>
  </si>
  <si>
    <t xml:space="preserve">#: host_prototypes.php:220 host_prototypes.php:261 host_prototypes.php:281
</t>
  </si>
  <si>
    <t>"Host prototype updated"</t>
  </si>
  <si>
    <t>"Host prototypes updated"</t>
  </si>
  <si>
    <t>"主机模板已更新"</t>
  </si>
  <si>
    <t xml:space="preserve">#: include/classes/api/services/CHostPrototype.php:176
#, c-format
</t>
  </si>
  <si>
    <t>"Host prototype with host name \"%1$s\" already exists in discovery rule \"%2$s\"."</t>
  </si>
  <si>
    <t>"主机名称为 \"%1$s\" 的主机模板已经存在于自动发现规则 \"%2$s\"中."</t>
  </si>
  <si>
    <t xml:space="preserve">#: include/classes/api/services/CHostPrototype.php:177
#, c-format
</t>
  </si>
  <si>
    <t>"Host prototype with visible name \"%1$s\" already exists in discovery rule \"%2$s\"."</t>
  </si>
  <si>
    <t>"显示名称为\"%1$s\"的主机模板已存在于自动发现规则\"%2$s\"中."</t>
  </si>
  <si>
    <t xml:space="preserve">#: include/html.inc.php:496
#: include/views/configuration.host.discovery.list.php:281
#: include/views/configuration.host.prototype.edit.php:35
#: include/views/configuration.host.prototype.list.php:27
</t>
  </si>
  <si>
    <t>"Host prototypes"</t>
  </si>
  <si>
    <t>"主机模板"</t>
  </si>
  <si>
    <t xml:space="preserve">#: host_prototypes.php:297
</t>
  </si>
  <si>
    <t>"Host prototypes deleted"</t>
  </si>
  <si>
    <t xml:space="preserve">#: include/hosts.inc.php:294
</t>
  </si>
  <si>
    <t>"Host router"</t>
  </si>
  <si>
    <t>"主机路由"</t>
  </si>
  <si>
    <t xml:space="preserve">#: host_screen.php:27
</t>
  </si>
  <si>
    <t>"Host screens"</t>
  </si>
  <si>
    <t>"主机聚合图形"</t>
  </si>
  <si>
    <t xml:space="preserve">#: include/hosts.inc.php:289
</t>
  </si>
  <si>
    <t>"Host subnet mask"</t>
  </si>
  <si>
    <t>"主机子网掩码"</t>
  </si>
  <si>
    <t xml:space="preserve">#: include/classes/widgets/forms/CWidgetFormClock.php:34
#: include/views/monitoring.screen.constructor.edit.php:722
</t>
  </si>
  <si>
    <t>"Host time"</t>
  </si>
  <si>
    <t>"主机时间"</t>
  </si>
  <si>
    <t xml:space="preserve">#: include/classes/api/services/CHost.php:929
</t>
  </si>
  <si>
    <t>"Host update failed."</t>
  </si>
  <si>
    <t>"主机更新失败."</t>
  </si>
  <si>
    <t xml:space="preserve">#: hosts.php:714
</t>
  </si>
  <si>
    <t>"Host updated"</t>
  </si>
  <si>
    <t>"主机已更新"</t>
  </si>
  <si>
    <t xml:space="preserve">#: include/classes/api/services/CDashboard.php:713
#, c-format
</t>
  </si>
  <si>
    <t>"Host with ID \"%1$s\" is not available."</t>
  </si>
  <si>
    <t>"ID为 \"%1$s\" 的主机不可用"</t>
  </si>
  <si>
    <t xml:space="preserve">#: include/classes/api/services/CHost.php:2124
#: include/classes/api/services/CHost.php:2365
#: include/classes/api/services/CTemplate.php:1157
#, c-format
</t>
  </si>
  <si>
    <t>"Host with the same name \"%1$s\" already exists."</t>
  </si>
  <si>
    <t>"主机名称为\"%1$s\"的主机已存在"</t>
  </si>
  <si>
    <t xml:space="preserve">#: include/classes/api/services/CHost.php:2130
#: include/classes/api/services/CHost.php:2372
#: include/classes/api/services/CTemplate.php:523
#: include/classes/api/services/CTemplate.php:1122
#, c-format
</t>
  </si>
  <si>
    <t>"Host with the same visible name \"%1$s\" already exists."</t>
  </si>
  <si>
    <t>"显示名称为\"%1$s\" 的主机已经存在"</t>
  </si>
  <si>
    <t xml:space="preserve">#: app/controllers/CControllerHostView.php:204
#: app/controllers/CControllerPopupGeneric.php:116
#: app/controllers/CControllerPopupGeneric.php:140
#: app/partials/common.filter.trigger.php:68
#: app/partials/dataoverview.table.left.php:29
#: app/partials/trigoverview.table.left.php:29
#: app/views/administration.proxy.list.php:80
#: app/views/monitoring.host.view.php:35
#: app/views/monitoring.latest.view.php:66
#: app/views/monitoring.problem.view.php:120
#: app/views/monitoring.web.view.php:67
#: app/views/popup.condition.common.php:246 app/views/search.php:152
#: app/views/search.php:163 app/views/search.php:176 app/views/search.php:180
#: app/views/search.php:181
#: include/classes/widgets/forms/CWidgetFormDataOver.php:39
#: include/classes/widgets/forms/CWidgetFormProblemHosts.php:51
#: include/classes/widgets/forms/CWidgetFormProblemsBySv.php:51
#: include/classes/widgets/forms/CWidgetFormProblems.php:66
#: include/classes/widgets/forms/CWidgetFormTrigOver.php:55
#: include/classes/widgets/forms/CWidgetFormWeb.php:49
#: include/forms.inc.php:219 include/forms.inc.php:669 include/menu.inc.php:37
#: include/menu.inc.php:65 include/menu.inc.php:108
#: include/views/configuration.application.list.php:50
#: include/views/configuration.copy.elements.php:62
#: include/views/configuration.graph.list.php:87
#: include/views/configuration.graph.list.php:135
#: include/views/configuration.host.discovery.list.php:71
#: include/views/configuration.host.discovery.list.php:189
#: include/views/configuration.host.edit.php:30
#: include/views/configuration.hostgroups.list.php:64
#: include/views/configuration.hostgroups.list.php:146
#: include/views/configuration.host.list.php:29
#: include/views/configuration.host.massupdate.php:28
#: include/views/configuration.httpconf.list.php:51
#: include/views/configuration.maintenance.edit.php:224
#: include/views/configuration.template.list.php:150
#: include/views/configuration.template.list.php:230
#: include/views/configuration.triggers.list.php:45
#: include/views/conf.import.php:33
#: include/views/monitoring.overview.items.php:115
#: include/views/reports.toptriggers.php:54 report2.php:465
</t>
  </si>
  <si>
    <t xml:space="preserve">#: include/views/configuration.maintenance.edit.php:250
</t>
  </si>
  <si>
    <t>"Hosts and groups"</t>
  </si>
  <si>
    <t>"主机和组"</t>
  </si>
  <si>
    <t xml:space="preserve">#: include/classes/widgets/forms/CWidgetFormDataOver.php:69
#: include/classes/widgets/forms/CWidgetFormTrigOver.php:85
#: include/views/monitoring.overview.items.php:74
#: include/views/monitoring.overview.triggers.php:110
#: include/views/monitoring.screen.constructor.edit.php:786
</t>
  </si>
  <si>
    <t>"Hosts location"</t>
  </si>
  <si>
    <t>"主机位置"</t>
  </si>
  <si>
    <t xml:space="preserve">#: hosts.php:696
</t>
  </si>
  <si>
    <t>"Hosts updated"</t>
  </si>
  <si>
    <t xml:space="preserve">#: app/views/popup.maintenance.period.php:170
</t>
  </si>
  <si>
    <t>"Hours"</t>
  </si>
  <si>
    <t>"时"</t>
  </si>
  <si>
    <t xml:space="preserve">#: app/views/administration.housekeeping.edit.php:29
#: app/views/administration.housekeeping.edit.php:184 include/html.inc.php:898
</t>
  </si>
  <si>
    <t>"Housekeeping"</t>
  </si>
  <si>
    <t>"管家"</t>
  </si>
  <si>
    <t xml:space="preserve">#: include/locales.inc.php:60
</t>
  </si>
  <si>
    <t>"Hungarian (hu_HU)"</t>
  </si>
  <si>
    <t>"匈牙利(hu_HU)"</t>
  </si>
  <si>
    <t xml:space="preserve">#: app/partials/massupdate.macros.tab.php:109
</t>
  </si>
  <si>
    <t>"I confirm to remove all macros"</t>
  </si>
  <si>
    <t>"我确认删除所有宏"</t>
  </si>
  <si>
    <t xml:space="preserve">#: include/discovery.inc.php:60
</t>
  </si>
  <si>
    <t>"ICMP ping"</t>
  </si>
  <si>
    <t xml:space="preserve">#: app/views/reports.auditlog.list.php:91
</t>
  </si>
  <si>
    <t>"ID"</t>
  </si>
  <si>
    <t xml:space="preserve">#: include/discovery.inc.php:54
</t>
  </si>
  <si>
    <t>"IMAP"</t>
  </si>
  <si>
    <t xml:space="preserve">#: app/views/monitoring.host.view.php:123
#: app/views/reports.auditlog.list.php:88 app/views/search.php:31
#: include/views/configuration.host.list.php:138
</t>
  </si>
  <si>
    <t>"IP"</t>
  </si>
  <si>
    <t>"IP地址"</t>
  </si>
  <si>
    <t xml:space="preserve">#: app/views/administration.proxy.edit.php:47 include/hosts.inc.php:1429
#: include/maps.inc.php:46 include/views/configuration.discovery.edit.php:98
#: include/views/configuration.discovery.edit.php:110
#: include/views/configuration.discovery.edit.php:123
#: include/views/inventory.host.view.php:79
</t>
  </si>
  <si>
    <t>"IP address"</t>
  </si>
  <si>
    <t xml:space="preserve">#: include/classes/api/services/CHostInterface.php:323
</t>
  </si>
  <si>
    <t>"IP and DNS cannot be empty for host interface."</t>
  </si>
  <si>
    <t>"主机接口的IP和DNS不能为空."</t>
  </si>
  <si>
    <t xml:space="preserve">#: include/views/configuration.discovery.edit.php:61
#: include/views/configuration.discovery.list.php:66
</t>
  </si>
  <si>
    <t>"IP range"</t>
  </si>
  <si>
    <t>"IP范围"</t>
  </si>
  <si>
    <t xml:space="preserve">#: include/classes/api/services/CDRule.php:220
#: include/classes/api/services/CDRule.php:368
#, c-format
</t>
  </si>
  <si>
    <t>"IP range \"%1$s\" exceeds \"%2$s\" address limit"</t>
  </si>
  <si>
    <t>"IP范围 \"%1$s\" 超出 \"%2$s\" 地址限制"</t>
  </si>
  <si>
    <t xml:space="preserve">#: app/partials/popup.operations.php:201
#: app/views/administration.script.edit.php:49
#: app/views/administration.script.list.php:80
#: app/views/monitoring.widget.hostavail.view.php:30
#: include/classes/widgets/views/widget.hostavail.form.view.php:47
#: include/hosts.inc.php:471 include/hosts.inc.php:1410
#: include/items.inc.php:348 include/views/configuration.host.edit.php:340
#: include/views/configuration.host.massupdate.php:323
#: include/views/configuration.host.prototype.edit.php:298
#: include/views/js/configuration.host.edit.js.php:181
</t>
  </si>
  <si>
    <t>"IPMI"</t>
  </si>
  <si>
    <t xml:space="preserve">#: include/items.inc.php:97
</t>
  </si>
  <si>
    <t>"IPMI agent"</t>
  </si>
  <si>
    <t>"IPMI客户端"</t>
  </si>
  <si>
    <t xml:space="preserve">#: include/views/inventory.host.view.php:65
</t>
  </si>
  <si>
    <t>"IPMI interfaces"</t>
  </si>
  <si>
    <t>"IPMI接口"</t>
  </si>
  <si>
    <t xml:space="preserve">#: include/classes/api/services/CScript.php:383
</t>
  </si>
  <si>
    <t>"IPMI scripts can be executed only by server."</t>
  </si>
  <si>
    <t>"IPMI脚本只能由服务器运行。"</t>
  </si>
  <si>
    <t xml:space="preserve">#: disc_prototypes.php:114 host_discovery.php:104
#: include/views/configuration.host.discovery.edit.php:417
#: include/views/configuration.item.edit.php:481
#: include/views/configuration.item.prototype.edit.php:459 items.php:127
</t>
  </si>
  <si>
    <t>"IPMI sensor"</t>
  </si>
  <si>
    <t>"IPMI传感器"</t>
  </si>
  <si>
    <t xml:space="preserve">#: include/classes/items/CHelpItems.php:1245
</t>
  </si>
  <si>
    <t>"IPMI sensor IDs and other sensor-related parameters. Returns JSON."</t>
  </si>
  <si>
    <t>"IPMI 传感器 ID 和其他传感器相关参数。返回 JSON。"</t>
  </si>
  <si>
    <t xml:space="preserve">#: app/views/administration.iconmap.edit.php:58
#: app/views/administration.image.edit.php:73
#: app/views/administration.image.list.php:46
</t>
  </si>
  <si>
    <t>"Icon"</t>
  </si>
  <si>
    <t>"图标"</t>
  </si>
  <si>
    <t xml:space="preserve">#: include/views/js/monitoring.sysmaps.js.php:661
</t>
  </si>
  <si>
    <t>"Icon (default)"</t>
  </si>
  <si>
    <t>"图标(默认)"</t>
  </si>
  <si>
    <t xml:space="preserve">#: include/views/js/monitoring.sysmaps.js.php:685
</t>
  </si>
  <si>
    <t>"Icon (disabled)"</t>
  </si>
  <si>
    <t>"图标(停用的)"</t>
  </si>
  <si>
    <t xml:space="preserve">#: include/views/js/monitoring.sysmaps.js.php:677
</t>
  </si>
  <si>
    <t>"Icon (maintenance)"</t>
  </si>
  <si>
    <t>"图标(维修)"</t>
  </si>
  <si>
    <t xml:space="preserve">#: include/views/js/monitoring.sysmaps.js.php:669
</t>
  </si>
  <si>
    <t>"Icon (problem)"</t>
  </si>
  <si>
    <t>"图标(问题)"</t>
  </si>
  <si>
    <t xml:space="preserve">#: include/views/monitoring.sysmap.edit.php:142
</t>
  </si>
  <si>
    <t>"Icon highlight"</t>
  </si>
  <si>
    <t>"图标高亮"</t>
  </si>
  <si>
    <t xml:space="preserve">#: app/views/administration.iconmap.edit.php:132
#: app/views/administration.iconmap.list.php:39
</t>
  </si>
  <si>
    <t>"Icon map"</t>
  </si>
  <si>
    <t>"图标映射"</t>
  </si>
  <si>
    <t xml:space="preserve">#: include/classes/api/services/CIconMap.php:311
#, c-format
</t>
  </si>
  <si>
    <t>"Icon map \"%1$s\" already exists."</t>
  </si>
  <si>
    <t>"图标映射\"%1$s\"已存在。"</t>
  </si>
  <si>
    <t xml:space="preserve">#: include/classes/api/services/CIconMap.php:533
#, c-format
</t>
  </si>
  <si>
    <t>"Icon map \"%1$s\" cannot be deleted. Used in map \"%2$s\"."</t>
  </si>
  <si>
    <t>"图标映射\"%1$s\"无法被删除. 已用映射\"%2$s\"中."</t>
  </si>
  <si>
    <t xml:space="preserve">#: app/controllers/CControllerIconMapCreate.php:49
</t>
  </si>
  <si>
    <t>"Icon map created"</t>
  </si>
  <si>
    <t>"图标映射已创建"</t>
  </si>
  <si>
    <t xml:space="preserve">#: app/controllers/CControllerIconMapDelete.php:57
</t>
  </si>
  <si>
    <t>"Icon map deleted"</t>
  </si>
  <si>
    <t>"图标映射已删除"</t>
  </si>
  <si>
    <t xml:space="preserve">#: app/controllers/CControllerIconMapUpdate.php:65
</t>
  </si>
  <si>
    <t>"Icon map updated"</t>
  </si>
  <si>
    <t>"图标映射已更新"</t>
  </si>
  <si>
    <t xml:space="preserve">#: app/controllers/CControllerAuditLogList.php:215
#: app/views/administration.iconmap.edit.php:29
#: app/views/administration.iconmap.list.php:27 include/html.inc.php:900
</t>
  </si>
  <si>
    <t>"Icon mapping"</t>
  </si>
  <si>
    <t xml:space="preserve">#: include/classes/api/services/CIconMap.php:393
#, c-format
</t>
  </si>
  <si>
    <t>"Icon with ID \"%1$s\" is not available."</t>
  </si>
  <si>
    <t>"ID为 \"%1$s\" 的图标不可用。"</t>
  </si>
  <si>
    <t xml:space="preserve">#: include/views/js/monitoring.sysmaps.js.php:243
</t>
  </si>
  <si>
    <t>"Icons"</t>
  </si>
  <si>
    <t xml:space="preserve">#: app/views/administration.authentication.edit.php:153
</t>
  </si>
  <si>
    <t>"IdP entity ID"</t>
  </si>
  <si>
    <t>"IdP 实体 ID"</t>
  </si>
  <si>
    <t xml:space="preserve">#: include/classes/core/CModuleManager.php:155
#, c-format
</t>
  </si>
  <si>
    <t>"Identical ID (%1$s) is used by modules located at %2$s."</t>
  </si>
  <si>
    <t>"位于 %2$s 的模块使用了相同的 ID (%1$s)。"</t>
  </si>
  <si>
    <t xml:space="preserve">#: include/classes/core/CModuleManager.php:173
#, c-format
</t>
  </si>
  <si>
    <t>"Identical actions are used by modules located at %1$s."</t>
  </si>
  <si>
    <t>"位于 %1$s 的模块使用了相同的动作。"</t>
  </si>
  <si>
    <t xml:space="preserve">#: include/classes/core/CModuleManager.php:162
#, c-format
</t>
  </si>
  <si>
    <t>"Identical namespace (%1$s) is used by modules located at %2$s."</t>
  </si>
  <si>
    <t>"位于 %2$s 的模块使用了相同的命名空间 (%1$s)。"</t>
  </si>
  <si>
    <t xml:space="preserve">#: include/classes/items/CHelpItems.php:277
#: include/classes/items/CHelpItems.php:627
</t>
  </si>
  <si>
    <t>"Identification of the system. Returns string"</t>
  </si>
  <si>
    <t>"识别系统。返回 字符串"</t>
  </si>
  <si>
    <t xml:space="preserve">#: app/views/popup.lldoverride.php:54
</t>
  </si>
  <si>
    <t>"If filter matches"</t>
  </si>
  <si>
    <t>"如果过滤器匹配"</t>
  </si>
  <si>
    <t xml:space="preserve">#: include/func.inc.php:1535 include/func.inc.php:1554
</t>
  </si>
  <si>
    <t>"If you think this message is wrong, please consult your administrators about getting the necessary permissions."</t>
  </si>
  <si>
    <t>"假如您认为这个信息是错的, 请咨询您的管理员关于如何取得需要的权限."</t>
  </si>
  <si>
    <t xml:space="preserve">#: app/controllers/CControllerAuditLogList.php:201
#: app/views/administration.image.edit.php:60
#: app/views/administration.image.edit.php:66 image.php:26
#: include/classes/helpers/CMapHelper.php:224 include/maps.inc.php:28
#: include/maps.inc.php:302 include/views/js/monitoring.sysmaps.js.php:96
#: jsLoader.php:191
</t>
  </si>
  <si>
    <t>"Image"</t>
  </si>
  <si>
    <t>"图片"</t>
  </si>
  <si>
    <t xml:space="preserve">#: include/classes/api/services/CImage.php:443
#: include/classes/api/services/CImage.php:456
#: include/classes/api/services/CImage.php:506
#: include/classes/api/services/CImage.php:524
#, c-format
</t>
  </si>
  <si>
    <t>"Image \"%1$s\" already exists."</t>
  </si>
  <si>
    <t>"图片\"%1$s\"已经存在"</t>
  </si>
  <si>
    <t xml:space="preserve">#: app/controllers/CControllerImageCreate.php:125
</t>
  </si>
  <si>
    <t>"Image added"</t>
  </si>
  <si>
    <t>"图片已添加"</t>
  </si>
  <si>
    <t xml:space="preserve">#: app/controllers/CControllerImageDelete.php:63
</t>
  </si>
  <si>
    <t>"Image deleted"</t>
  </si>
  <si>
    <t>"图片已删除"</t>
  </si>
  <si>
    <t xml:space="preserve">#: include/views/monitoring.sysmap.edit.php:219
</t>
  </si>
  <si>
    <t>"Image label type"</t>
  </si>
  <si>
    <t>"图片标签类型"</t>
  </si>
  <si>
    <t xml:space="preserve">#: include/classes/api/services/CImage.php:222
#, c-format
</t>
  </si>
  <si>
    <t>"Image load error [%1$s] in [%2$s]."</t>
  </si>
  <si>
    <t>"图片加载错误[%1$s] in [%2$s]"</t>
  </si>
  <si>
    <t xml:space="preserve">#: include/classes/api/services/CImage.php:541
#: include/classes/helpers/CUploadFile.php:129
#, c-format
</t>
  </si>
  <si>
    <t>"Image size must be less than %1$s."</t>
  </si>
  <si>
    <t>"图片大小必须小于 %1$s。"</t>
  </si>
  <si>
    <t xml:space="preserve">#: app/controllers/CControllerImageUpdate.php:137
</t>
  </si>
  <si>
    <t>"Image updated"</t>
  </si>
  <si>
    <t>"图片已更新"</t>
  </si>
  <si>
    <t xml:space="preserve">#: app/views/administration.image.edit.php:29
#: app/views/administration.image.list.php:30 include/html.inc.php:899
#: include/views/conf.import.php:50
</t>
  </si>
  <si>
    <t>"Images"</t>
  </si>
  <si>
    <t xml:space="preserve">#: include/views/conf.import.php:70
</t>
  </si>
  <si>
    <t>"Images for all maps will be updated!"</t>
  </si>
  <si>
    <t>"所有拓扑图都将被更新!"</t>
  </si>
  <si>
    <t xml:space="preserve">#: include/views/configuration.action.edit.php:248
</t>
  </si>
  <si>
    <t>"Immediately"</t>
  </si>
  <si>
    <t>"立即地"</t>
  </si>
  <si>
    <t xml:space="preserve">#: app/views/administration.mediatype.list.php:35
#: app/views/administration.valuemap.list.php:40
#: include/views/configuration.host.list.php:37
#: include/views/configuration.template.list.php:133
#: include/views/conf.import.php:126 include/views/conf.import.php:130
#: include/views/conf.import.php:141
#: include/views/monitoring.screen.list.php:47
#: include/views/monitoring.sysmap.list.php:34
</t>
  </si>
  <si>
    <t>"Import"</t>
  </si>
  <si>
    <t>"导入"</t>
  </si>
  <si>
    <t xml:space="preserve">#: conf.import.php:100 map.import.php:100 screen.import.php:100
</t>
  </si>
  <si>
    <t>"Import failed"</t>
  </si>
  <si>
    <t>"导入失败"</t>
  </si>
  <si>
    <t xml:space="preserve">#: include/views/conf.import.php:117
</t>
  </si>
  <si>
    <t>"Import file"</t>
  </si>
  <si>
    <t>"导入文件"</t>
  </si>
  <si>
    <t>"Imported successfully"</t>
  </si>
  <si>
    <t>"已成功导入"</t>
  </si>
  <si>
    <t xml:space="preserve">#: hostinventories.php:190
#, c-format
</t>
  </si>
  <si>
    <t>"Impossible to filter by inventory field \"%1$s\", which does not exist."</t>
  </si>
  <si>
    <t>"无法按库存字段“%1$s”过滤，该字段不存在。"</t>
  </si>
  <si>
    <t xml:space="preserve">#: include/html.inc.php:299 include/maps.inc.php:404
</t>
  </si>
  <si>
    <t>"In maintenance"</t>
  </si>
  <si>
    <t>"维修中"</t>
  </si>
  <si>
    <t xml:space="preserve">#: include/actions.inc.php:2160
#: include/views/administration.auditacts.list.php:81
</t>
  </si>
  <si>
    <t>"In progress"</t>
  </si>
  <si>
    <t>"启用中"</t>
  </si>
  <si>
    <t xml:space="preserve">#: include/items.inc.php:1828
</t>
  </si>
  <si>
    <t>"In range"</t>
  </si>
  <si>
    <t>"区间值"</t>
  </si>
  <si>
    <t xml:space="preserve">#: include/views/configuration.host.edit.php:68
#: include/views/configuration.host.list.php:228
</t>
  </si>
  <si>
    <t>"Inaccessible discovery rule"</t>
  </si>
  <si>
    <t>"无法访问发现规则"</t>
  </si>
  <si>
    <t xml:space="preserve">#: app/controllers/CControllerDashboardWidgetEdit.php:293
</t>
  </si>
  <si>
    <t>"Inaccessible graph"</t>
  </si>
  <si>
    <t>"不能访问的图表"</t>
  </si>
  <si>
    <t xml:space="preserve">#: app/controllers/CControllerDashboardWidgetEdit.php:295
</t>
  </si>
  <si>
    <t>"Inaccessible graph prototype"</t>
  </si>
  <si>
    <t>"无法访问图形原型"</t>
  </si>
  <si>
    <t xml:space="preserve">#: app/controllers/CControllerDashboardWidgetEdit.php:290
#: host_prototypes.php:409
</t>
  </si>
  <si>
    <t>"Inaccessible group"</t>
  </si>
  <si>
    <t>"不能访问的组"</t>
  </si>
  <si>
    <t xml:space="preserve">#: app/controllers/CControllerDashboardWidgetEdit.php:291
</t>
  </si>
  <si>
    <t>"Inaccessible host"</t>
  </si>
  <si>
    <t>"无法访问的主机"</t>
  </si>
  <si>
    <t xml:space="preserve">#: app/controllers/CControllerDashboardWidgetEdit.php:292
</t>
  </si>
  <si>
    <t>"Inaccessible item"</t>
  </si>
  <si>
    <t>"无法访问的项"</t>
  </si>
  <si>
    <t xml:space="preserve">#: app/controllers/CControllerDashboardWidgetEdit.php:294
</t>
  </si>
  <si>
    <t>"Inaccessible item prototype"</t>
  </si>
  <si>
    <t>"无法访问监控项原型"</t>
  </si>
  <si>
    <t xml:space="preserve">#: app/partials/monitoring.host.view.html.php:92
#: include/classes/screens/CScreenProblem.php:407
#: include/hostgroups.inc.php:289 include/triggers.inc.php:2185
#: include/views/configuration.host.list.php:250
#: include/views/inventory.host.view.php:40
</t>
  </si>
  <si>
    <t>"Inaccessible maintenance"</t>
  </si>
  <si>
    <t>"无法访问的维护"</t>
  </si>
  <si>
    <t xml:space="preserve">#: app/controllers/CControllerDashboardWidgetEdit.php:108
#: app/controllers/CControllerWidgetNavTreeItemEdit.php:63
</t>
  </si>
  <si>
    <t>"Inaccessible map"</t>
  </si>
  <si>
    <t>"无法访问的拓扑图"</t>
  </si>
  <si>
    <t xml:space="preserve">#: include/graphs.inc.php:274 include/hosts.inc.php:631
#: include/hosts.inc.php:802 include/httptest.inc.php:217
#: include/items.inc.php:889 include/triggers.inc.php:2324
</t>
  </si>
  <si>
    <t>"Inaccessible template"</t>
  </si>
  <si>
    <t>"无法访问的模板"</t>
  </si>
  <si>
    <t xml:space="preserve">#: include/triggers.inc.php:2524 include/triggers.inc.php:2532
</t>
  </si>
  <si>
    <t>"Inaccessible trigger"</t>
  </si>
  <si>
    <t>"无法访问的触发器"</t>
  </si>
  <si>
    <t xml:space="preserve">#: app/controllers/CControllerDashboardView.php:249
#: include/actions.inc.php:2034 include/actions.inc.php:2057
#: include/actions.inc.php:2062 include/events.inc.php:222
#: include/views/monitoring.screen.edit.php:92
#: include/views/monitoring.slideconf.edit.php:82
#: include/views/monitoring.sysmap.edit.php:80
</t>
  </si>
  <si>
    <t>"Inaccessible user"</t>
  </si>
  <si>
    <t>"用户无法访问"</t>
  </si>
  <si>
    <t xml:space="preserve">#: app/views/popup.triggerwizard.php:54 app/views/popup.triggerwizard.php:105
</t>
  </si>
  <si>
    <t>"Include"</t>
  </si>
  <si>
    <t xml:space="preserve">#: app/views/administration.mediatype.edit.php:240
</t>
  </si>
  <si>
    <t>"Include event menu entry"</t>
  </si>
  <si>
    <t>"包括事件菜单条目"</t>
  </si>
  <si>
    <t xml:space="preserve">#: app/views/administration.usergroup.edit.php:139
#: app/views/administration.usergroup.edit.php:190
</t>
  </si>
  <si>
    <t>"Include subgroups"</t>
  </si>
  <si>
    <t>"包括子组"</t>
  </si>
  <si>
    <t xml:space="preserve">#: include/classes/items/CHelpItems.php:105
#: include/classes/items/CHelpItems.php:455
</t>
  </si>
  <si>
    <t>"Incoming traffic statistics on network interface. Returns integer"</t>
  </si>
  <si>
    <t>"网络接口上传流量统计。返回 整数"</t>
  </si>
  <si>
    <t xml:space="preserve">#: include/classes/api/services/CMap.php:647
#: include/classes/api/services/CMap.php:1126
#, c-format
</t>
  </si>
  <si>
    <t>"Incorrect \"height\" value for map \"%1$s\"."</t>
  </si>
  <si>
    <t>"拓扑图 \"%1$s\" 高度值错误。"</t>
  </si>
  <si>
    <t xml:space="preserve">#: include/classes/api/services/CMap.php:795
#: include/classes/api/services/CMap.php:1259
#, c-format
</t>
  </si>
  <si>
    <t>"Incorrect \"permission\" value \"%1$s\" in user groups for map \"%2$s\"."</t>
  </si>
  <si>
    <t>"拓扑图 \"%2$s\" 用户组 \"permission\" 的值 \"%1$s\" 冲突"</t>
  </si>
  <si>
    <t xml:space="preserve">#: include/classes/api/services/CScreen.php:602
#: include/classes/api/services/CScreen.php:942
#, c-format
</t>
  </si>
  <si>
    <t>"Incorrect \"permission\" value \"%1$s\" in user groups for screen \"%2$s\"."</t>
  </si>
  <si>
    <t>"聚合图形 \"%2$s\" 用户组 \"permission\" 的值 \"%1$s\" 冲突"</t>
  </si>
  <si>
    <t xml:space="preserve">#: include/classes/api/services/CMap.php:720
#: include/classes/api/services/CMap.php:1185
#, c-format
</t>
  </si>
  <si>
    <t>"Incorrect \"permission\" value \"%1$s\" in users for map \"%2$s\"."</t>
  </si>
  <si>
    <t>"拓扑图 \"%2$s\" 用户 \"permission\" 的值 \"%1$s\" 冲突"</t>
  </si>
  <si>
    <t xml:space="preserve">#: include/classes/api/services/CScreen.php:527
#: include/classes/api/services/CScreen.php:868
#, c-format
</t>
  </si>
  <si>
    <t>"Incorrect \"permission\" value \"%1$s\" in users for screen \"%2$s\"."</t>
  </si>
  <si>
    <t>"聚合图形 \"%2$s\" 权限值 \"%1$s\" 异常。"</t>
  </si>
  <si>
    <t xml:space="preserve">#: include/classes/api/services/CMap.php:666
#: include/classes/api/services/CMap.php:1132
#, c-format
</t>
  </si>
  <si>
    <t>"Incorrect \"private\" value \"%1$s\" for map \"%2$s\"."</t>
  </si>
  <si>
    <t>"拓扑图 \"%2$s\" 的\"private\" “%1$s\" 值错误。"</t>
  </si>
  <si>
    <t xml:space="preserve">#: include/classes/api/services/CScreen.php:487
#: include/classes/api/services/CScreen.php:829
#, c-format
</t>
  </si>
  <si>
    <t>"Incorrect \"private\" value \"%1$s\" for screen \"%2$s\"."</t>
  </si>
  <si>
    <t>"聚合图形 \"%2$s\" 的\"private\" 值 \"%1$s\" 异常。"</t>
  </si>
  <si>
    <t xml:space="preserve">#: include/classes/api/services/CService.php:1073
#, c-format
</t>
  </si>
  <si>
    <t>"Incorrect \"soft\" field value for dependency for service \"%1$s\"."</t>
  </si>
  <si>
    <t>"在服务 \"%1$s\" 依赖了\"soft\"栏位的错误数据."</t>
  </si>
  <si>
    <t xml:space="preserve">#: include/classes/api/services/CMap.php:641
#: include/classes/api/services/CMap.php:1120
#, c-format
</t>
  </si>
  <si>
    <t>"Incorrect \"width\" value for map \"%1$s\"."</t>
  </si>
  <si>
    <t>"拓扑图的宽度值 \"%1$s\" 错误。"</t>
  </si>
  <si>
    <t xml:space="preserve">#: include/classes/api/services/CMap.php:868
#: include/classes/api/services/CMap.php:875
#: include/classes/api/services/CMap.php:891
#: include/classes/api/services/CMap.php:901
#: include/classes/api/services/CMap.php:1332
#: include/classes/api/services/CMap.php:1341
#: include/classes/api/services/CMap.php:1358
#: include/classes/api/services/CMap.php:1370
#, c-format
</t>
  </si>
  <si>
    <t>"Incorrect %1$s label type value for map \"%2$s\"."</t>
  </si>
  <si>
    <t>"映射 \"%2$s\" 中存在错误的 %1$s 标签类型数据."</t>
  </si>
  <si>
    <t xml:space="preserve">#: include/classes/api/clients/CLocalApiClient.php:71
#, c-format
</t>
  </si>
  <si>
    <t>"Incorrect API \"%1$s\"."</t>
  </si>
  <si>
    <t>"不正确的API接口 \"%1$s\""</t>
  </si>
  <si>
    <t xml:space="preserve">#: include/classes/api/services/CDRule.php:572
</t>
  </si>
  <si>
    <t>"Incorrect SNMP OID."</t>
  </si>
  <si>
    <t>"错误的SNMP OID"</t>
  </si>
  <si>
    <t xml:space="preserve">#: include/classes/api/services/CDRule.php:566
</t>
  </si>
  <si>
    <t>"Incorrect SNMP community."</t>
  </si>
  <si>
    <t>"错误的SNMP community."</t>
  </si>
  <si>
    <t xml:space="preserve">#: include/classes/api/services/CService.php:898
#, c-format
</t>
  </si>
  <si>
    <t>"Incorrect acceptable SLA for service \"%1$s\"."</t>
  </si>
  <si>
    <t>"服务 \"%1$s\" 存在错误的可接受的 SLA."</t>
  </si>
  <si>
    <t xml:space="preserve">#: include/classes/api/services/CAction.php:3179
</t>
  </si>
  <si>
    <t>"Incorrect acknowledgement action operationid."</t>
  </si>
  <si>
    <t>"哇哦。这个确认操作不正确！"</t>
  </si>
  <si>
    <t xml:space="preserve">#: include/classes/validators/CActionCondValidator.php:121
</t>
  </si>
  <si>
    <t>"Incorrect action condition discovery check."</t>
  </si>
  <si>
    <t>"探索检查存在错误的动作情况."</t>
  </si>
  <si>
    <t xml:space="preserve">#: include/classes/api/services/CAction.php:3255
</t>
  </si>
  <si>
    <t>"Incorrect action condition discovery check. Discovery check does not exist or you have no access to it."</t>
  </si>
  <si>
    <t>"探索检查存在错误的动作情况. 探索检查不存在或您没有访问权."</t>
  </si>
  <si>
    <t xml:space="preserve">#: include/classes/validators/CActionCondValidator.php:94
</t>
  </si>
  <si>
    <t>"Incorrect action condition discovery object."</t>
  </si>
  <si>
    <t>"不正确的动作条件发现对象。"</t>
  </si>
  <si>
    <t xml:space="preserve">#: include/classes/api/services/CAction.php:3252
</t>
  </si>
  <si>
    <t>"Incorrect action condition discovery rule. Discovery rule does not exist or you have no access to it."</t>
  </si>
  <si>
    <t>"不正确的动作条件自动发现规则. 自动发现规则不存在或您不能访问它."</t>
  </si>
  <si>
    <t xml:space="preserve">#: include/classes/validators/CActionCondValidator.php:139
</t>
  </si>
  <si>
    <t>"Incorrect action condition discovery status."</t>
  </si>
  <si>
    <t>"错误的动作条件探索状态."</t>
  </si>
  <si>
    <t xml:space="preserve">#: include/classes/validators/CActionCondValidator.php:163
</t>
  </si>
  <si>
    <t>"Incorrect action condition event type."</t>
  </si>
  <si>
    <t>"错误的动作条件时间类型."</t>
  </si>
  <si>
    <t xml:space="preserve">#: include/classes/api/services/CAction.php:3240
</t>
  </si>
  <si>
    <t>"Incorrect action condition host group. Host group does not exist or you have no access to it."</t>
  </si>
  <si>
    <t>"错误的动作条件主机群组. 主机群组不存在或您不能访问它."</t>
  </si>
  <si>
    <t xml:space="preserve">#: include/classes/api/services/CAction.php:3243
</t>
  </si>
  <si>
    <t>"Incorrect action condition host. Host does not exist or you have no access to it."</t>
  </si>
  <si>
    <t>"错误的动作条件主机. 主机不存在或您不能访问它."</t>
  </si>
  <si>
    <t xml:space="preserve">#: include/classes/validators/CActionCondValidator.php:130
#, c-format
</t>
  </si>
  <si>
    <t>"Incorrect action condition port \"%1$s\"."</t>
  </si>
  <si>
    <t>"错误的动作条件端口\"%1$s\"."</t>
  </si>
  <si>
    <t xml:space="preserve">#: include/classes/api/services/CAction.php:3258
</t>
  </si>
  <si>
    <t>"Incorrect action condition proxy. Proxy does not exist or you have no access to it."</t>
  </si>
  <si>
    <t>"不正确的动作条件Proxy代理程序. Proxy代理程序不存在或您没有存取权."</t>
  </si>
  <si>
    <t xml:space="preserve">#: include/classes/api/services/CAction.php:3246
</t>
  </si>
  <si>
    <t>"Incorrect action condition template. Template does not exist or you have no access to it."</t>
  </si>
  <si>
    <t>"错误的动作条件模板. 模板不存在或您没有访问权."</t>
  </si>
  <si>
    <t xml:space="preserve">#: include/classes/validators/CActionCondValidator.php:154
</t>
  </si>
  <si>
    <t>"Incorrect action condition trigger severity."</t>
  </si>
  <si>
    <t>"错误的操作条件触发器严重性."</t>
  </si>
  <si>
    <t xml:space="preserve">#: include/classes/api/services/CAction.php:3249
</t>
  </si>
  <si>
    <t>"Incorrect action condition trigger. Trigger does not exist or you have no access to it."</t>
  </si>
  <si>
    <t>"错误的动作条件触发器. 触发器不存在或您没有访问权."</t>
  </si>
  <si>
    <t xml:space="preserve">#: include/classes/validators/CActionCondValidator.php:196
</t>
  </si>
  <si>
    <t>"Incorrect action condition type."</t>
  </si>
  <si>
    <t>"错误的动作条件类型."</t>
  </si>
  <si>
    <t xml:space="preserve">#: include/classes/api/services/CAction.php:1857
</t>
  </si>
  <si>
    <t>"Incorrect action operation command type."</t>
  </si>
  <si>
    <t>"错误的动作操作命令类型."</t>
  </si>
  <si>
    <t xml:space="preserve">#: include/classes/api/services/CAction.php:2008
</t>
  </si>
  <si>
    <t>"Incorrect action operation condition acknowledge type."</t>
  </si>
  <si>
    <t>"错误的动作操作条件确认类型."</t>
  </si>
  <si>
    <t xml:space="preserve">#: include/classes/api/services/CAction.php:2013
</t>
  </si>
  <si>
    <t>"Incorrect action operation condition type."</t>
  </si>
  <si>
    <t>"错误的动作操作条件类型."</t>
  </si>
  <si>
    <t xml:space="preserve">#: include/classes/api/services/CAction.php:1701
#: include/classes/api/services/CAction.php:1707
</t>
  </si>
  <si>
    <t>"Incorrect action operation escalation step values."</t>
  </si>
  <si>
    <t>"错误的动作操作升级步骤值."</t>
  </si>
  <si>
    <t xml:space="preserve">#: include/classes/api/services/CAction.php:1972
</t>
  </si>
  <si>
    <t>"Incorrect action operation host group. Host group does not exist or you have no access to this host group."</t>
  </si>
  <si>
    <t>"错误的动作操作主机群组. 主机群组不存在或您没有访问权限."</t>
  </si>
  <si>
    <t xml:space="preserve">#: include/classes/api/services/CAction.php:1975
</t>
  </si>
  <si>
    <t>"Incorrect action operation host. Host does not exist or you have no access to this host."</t>
  </si>
  <si>
    <t>"错误的动作操作主机. 主机不存在或您没有访问权限."</t>
  </si>
  <si>
    <t xml:space="preserve">#: include/classes/api/services/CAction.php:1864
#: include/classes/api/services/CAction.php:1873
#, c-format
</t>
  </si>
  <si>
    <t>"Incorrect action operation port \"%1$s\"."</t>
  </si>
  <si>
    <t>"不正确的动作操作端口\"%1$s\"。"</t>
  </si>
  <si>
    <t xml:space="preserve">#: include/classes/api/services/CAction.php:1978
</t>
  </si>
  <si>
    <t>"Incorrect action operation template. Template does not exist or you have no access to this template."</t>
  </si>
  <si>
    <t>"错误的模板操作。 模板不存在或您无权访问此模板。"</t>
  </si>
  <si>
    <t xml:space="preserve">#: include/classes/api/services/CAction.php:1724
#, c-format
</t>
  </si>
  <si>
    <t>"Incorrect action operation type \"%1$s\" for event source \"%2$s\"."</t>
  </si>
  <si>
    <t>"在事件源 \"%2$s\" 中有错误的动作类型 \"%1$s\" "</t>
  </si>
  <si>
    <t xml:space="preserve">#: include/classes/api/services/CAction.php:1984
</t>
  </si>
  <si>
    <t>"Incorrect action operation user group. User group does not exist or you have no access to this user group."</t>
  </si>
  <si>
    <t>"错误的动作操作用户群组. 用户群组不存在或您没有访问权."</t>
  </si>
  <si>
    <t xml:space="preserve">#: include/classes/api/services/CAction.php:1981
</t>
  </si>
  <si>
    <t>"Incorrect action operation user. User does not exist or you have no access to this user."</t>
  </si>
  <si>
    <t>"错误的动作操作用户. 用户不存在或您没有访问权."</t>
  </si>
  <si>
    <t xml:space="preserve">#: include/classes/api/services/CAction.php:3123
#: include/classes/api/services/CAction.php:3141
</t>
  </si>
  <si>
    <t>"Incorrect action operationid."</t>
  </si>
  <si>
    <t>"错误的动作操作ID."</t>
  </si>
  <si>
    <t xml:space="preserve">#: include/classes/api/services/CService.php:865
#, c-format
</t>
  </si>
  <si>
    <t>"Incorrect algorithm for service \"%1$s\"."</t>
  </si>
  <si>
    <t>"服务\"%1$s\" 配置了错误的算法."</t>
  </si>
  <si>
    <t xml:space="preserve">#: include/regexp.inc.php:49 include/regexp.inc.php:89
#: include/regexp.inc.php:193
</t>
  </si>
  <si>
    <t>"Incorrect arguments passed to function"</t>
  </si>
  <si>
    <t>"函数传入了错误的参数"</t>
  </si>
  <si>
    <t xml:space="preserve">#: include/classes/api/services/CCorrelation.php:524
#: include/classes/api/services/CCorrelation.php:538
#: include/classes/api/services/CCorrelation.php:615
#: include/classes/api/services/CCorrelation.php:724
#: include/classes/api/services/CCorrelation.php:821
#: include/classes/api/services/CCorrelation.php:1005
#: include/classes/api/services/CCorrelation.php:1019
#: include/classes/api/services/CCorrelation.php:1040
#: include/classes/api/services/CCorrelation.php:1054
#: include/classes/api/services/CCorrelation.php:1074
#: include/classes/api/services/CCorrelation.php:1095
#: include/classes/api/services/CCorrelation.php:1112
#: include/classes/api/services/CCorrelation.php:1132
#: include/classes/api/services/CCorrelation.php:1144
#: include/classes/api/services/CCorrelation.php:1205
#: include/classes/api/services/CCorrelation.php:1239
#: include/classes/api/services/CCorrelation.php:1289
#: include/classes/api/services/CCorrelation.php:1304
#: include/classes/api/services/CDRule.php:199
#: include/classes/api/services/CDRule.php:341
#: include/classes/api/services/CDRule.php:535
#: include/classes/api/services/CEvent.php:749
#: include/classes/api/services/CHostInterface.php:286
#: include/classes/api/services/CHostInterface.php:318
#: include/classes/api/services/CHostInterface.php:391
#: include/classes/api/services/CHostInterface.php:452
#: include/classes/api/services/CHostInterface.php:631
#: include/classes/api/services/CHostInterface.php:875
#: include/classes/api/services/CHostInterface.php:1122
#: include/classes/api/services/CHostInterface.php:1137
#: include/classes/api/services/CHostInterface.php:1173
#: include/classes/api/services/CHostInterface.php:1191
#: include/classes/api/services/CHostInterface.php:1208
#: include/classes/api/services/CHost.php:1391
#: include/classes/api/services/CHostPrototype.php:457
#: include/classes/api/services/CHostPrototype.php:478
#: include/classes/api/services/CItemGeneral.php:264
#: include/classes/api/services/CItemGeneral.php:1208
#: include/classes/api/services/CItemGeneral.php:1241
#: include/classes/api/services/CItemGeneral.php:1266
#: include/classes/api/services/CItemGeneral.php:1303
#: include/classes/api/services/CItemGeneral.php:1318
#: include/classes/api/services/CItemGeneral.php:1346
#: include/classes/api/services/CItemGeneral.php:1392
#: include/classes/api/services/CItemGeneral.php:1415
#: include/classes/api/services/CItemGeneral.php:1464
#: include/classes/api/services/CItemGeneral.php:1508
#: include/classes/api/services/CItemGeneral.php:1521
#: include/classes/api/services/CItemGeneral.php:1574
#: include/classes/api/services/CItemGeneral.php:1585
#: include/classes/api/services/CItemGeneral.php:1600
#: include/classes/api/services/CItemGeneral.php:1611
#: include/classes/api/services/CMapElement.php:46
#: include/classes/api/services/CMapElement.php:101
#: include/classes/api/services/CMapElement.php:120
#: include/classes/api/services/CMapElement.php:149
#: include/classes/api/services/CMapElement.php:159
#: include/classes/api/services/CMapElement.php:736
#: include/classes/api/services/CMapElement.php:771
#: include/classes/api/services/CMapElement.php:796
#: include/classes/api/services/CMap.php:690
#: include/classes/api/services/CMap.php:764
#: include/classes/api/services/CMap.php:978
#: include/classes/api/services/CMap.php:1047
#: include/classes/api/services/CMap.php:1155
#: include/classes/api/services/CMap.php:1228
#: include/classes/api/services/CMap.php:1448
#: include/classes/api/services/CMediatype.php:182
#: include/classes/api/services/CMediatype.php:476
#: include/classes/api/services/CScreen.php:497
#: include/classes/api/services/CScreen.php:571
#: include/classes/api/services/CScreen.php:762
#: include/classes/api/services/CScreen.php:838
#: include/classes/api/services/CScreen.php:911
</t>
  </si>
  <si>
    <t>"Incorrect arguments passed to function."</t>
  </si>
  <si>
    <t>"函数传入了错误的参数。"</t>
  </si>
  <si>
    <t xml:space="preserve">#: include/classes/api/services/CHostInterface.php:1155
</t>
  </si>
  <si>
    <t>"Incorrect bulk value for interface."</t>
  </si>
  <si>
    <t>"接口的值不正确"</t>
  </si>
  <si>
    <t xml:space="preserve">#: include/classes/api/services/CService.php:882
#, c-format
</t>
  </si>
  <si>
    <t>"Incorrect calculate SLA value for service \"%1$s\"."</t>
  </si>
  <si>
    <t>"服务\"%1$s\"出现了错误的计算SLA值."</t>
  </si>
  <si>
    <t xml:space="preserve">#: include/classes/api/services/CHost.php:1089
#: include/classes/api/services/CHost.php:1988
#: include/classes/api/services/CHost.php:2278
#, c-format
</t>
  </si>
  <si>
    <t>"Incorrect characters used for host name \"%1$s\"."</t>
  </si>
  <si>
    <t>"主机名称 \"%1$s\" 中有不支持的字符。"</t>
  </si>
  <si>
    <t xml:space="preserve">#: include/classes/api/services/CProxy.php:624
#: include/classes/api/services/CProxy.php:740
#, c-format
</t>
  </si>
  <si>
    <t>"Incorrect characters used for proxy name \"%1$s\"."</t>
  </si>
  <si>
    <t>"代理名\"%1$s\" 使用了错误的字符."</t>
  </si>
  <si>
    <t xml:space="preserve">#: include/classes/api/services/CTemplate.php:475
#: include/classes/api/services/CTemplate.php:1167
#, c-format
</t>
  </si>
  <si>
    <t>"Incorrect characters used for template name \"%1$s\"."</t>
  </si>
  <si>
    <t>"模板名称\"%1$s\"使用了不正确的名称."</t>
  </si>
  <si>
    <t xml:space="preserve">#: include/classes/api/services/CAction.php:2717
#, c-format
</t>
  </si>
  <si>
    <t>"Incorrect conditions for action \"%1$s\"."</t>
  </si>
  <si>
    <t>"动作\"%1$s\"的条件不正确"</t>
  </si>
  <si>
    <t xml:space="preserve">#: include/classes/api/services/CDiscoveryRule.php:1757
#, c-format
</t>
  </si>
  <si>
    <t>"Incorrect conditions for discovery rule \"%1$s\"."</t>
  </si>
  <si>
    <t>"自动发现规则\"%1$s\"的条件不正确."</t>
  </si>
  <si>
    <t xml:space="preserve">#: include/classes/api/services/CCorrelation.php:700
</t>
  </si>
  <si>
    <t>"Incorrect correlation ID."</t>
  </si>
  <si>
    <t>"错误的关联项ID。"</t>
  </si>
  <si>
    <t xml:space="preserve">#: include/classes/api/services/CAction.php:2723
#, c-format
</t>
  </si>
  <si>
    <t>"Incorrect custom expression \"%2$s\" for action \"%1$s\": %3$s."</t>
  </si>
  <si>
    <t>"动作\"%1$s\": %3$s自定义的表达式\"%2$s\" 不正确."</t>
  </si>
  <si>
    <t xml:space="preserve">#: include/classes/api/services/CCorrelation.php:1210
#, c-format
</t>
  </si>
  <si>
    <t>"Incorrect custom expression \"%2$s\" for correlation \"%1$s\": %3$s."</t>
  </si>
  <si>
    <t>"在关联项\"%1$s\": %3$s中使用了错误的表达式\"%2$s\"。"</t>
  </si>
  <si>
    <t xml:space="preserve">#: include/classes/api/services/CDiscoveryRule.php:1763
#, c-format
</t>
  </si>
  <si>
    <t>"Incorrect custom expression \"%2$s\" for discovery rule \"%1$s\": %3$s."</t>
  </si>
  <si>
    <t>"自动发现规则\"%1$s\": %3$s自定义的表达式 \"%2$s\"不正确."</t>
  </si>
  <si>
    <t xml:space="preserve">#: include/classes/api/services/CDiscoveryRule.php:1556
#, c-format
</t>
  </si>
  <si>
    <t>"Incorrect custom expression \"%2$s\" for override \"%1$s\": %3$s."</t>
  </si>
  <si>
    <t>"覆盖“%1$s”的自定义表达式“%2$s”不正确：%3$s。"</t>
  </si>
  <si>
    <t xml:space="preserve">#: app/controllers/CControllerWidgetClockView.php:72
</t>
  </si>
  <si>
    <t>"Incorrect data."</t>
  </si>
  <si>
    <t>"数据错误。"</t>
  </si>
  <si>
    <t xml:space="preserve">#: include/classes/db/MysqlDbBackend.php:69
#: include/classes/db/PostgresqlDbBackend.php:95
#, c-format
</t>
  </si>
  <si>
    <t>"Incorrect default charset for Zabbix database: %1$s."</t>
  </si>
  <si>
    <t>"Zabbix 数据库的默认字符集不正确：%1$s。"</t>
  </si>
  <si>
    <t xml:space="preserve">#: include/classes/api/services/CEvent.php:527
#: include/classes/api/services/CProblem.php:394
</t>
  </si>
  <si>
    <t>"Incorrect evaltype value."</t>
  </si>
  <si>
    <t>"评估类型的值不正确。"</t>
  </si>
  <si>
    <t xml:space="preserve">#: include/classes/validators/event/CEventSourceObjectValidator.php:66
#, c-format
</t>
  </si>
  <si>
    <t>"Incorrect event object \"%1$s\" (%2$s) for event source \"%3$s\" (%4$s), only the following objects are supported: %5$s."</t>
  </si>
  <si>
    <t>"错误的事件对象 \"%1$s\" (%2$s)对于事件源\"%3$s\" (%4$s),只有以下对象的支持:%5$s."</t>
  </si>
  <si>
    <t xml:space="preserve">#: include/classes/api/services/CAlert.php:381
</t>
  </si>
  <si>
    <t>"Incorrect eventobject value."</t>
  </si>
  <si>
    <t>"错误的事件对象值."</t>
  </si>
  <si>
    <t xml:space="preserve">#: include/classes/api/services/CAlert.php:374
</t>
  </si>
  <si>
    <t>"Incorrect eventsource value."</t>
  </si>
  <si>
    <t>"错误的事件源的值."</t>
  </si>
  <si>
    <t xml:space="preserve">#: include/classes/db/DB.php:585 include/classes/db/DB.php:859
#, c-format
</t>
  </si>
  <si>
    <t>"Incorrect field \"%1$s\" name or value in where statement for table \"%2$s\"."</t>
  </si>
  <si>
    <t>"不正确的栏位名称\"%1$s\"或用于资料表\"%2$s\"的where描述式的值."</t>
  </si>
  <si>
    <t xml:space="preserve">#: include/classes/api/services/CMap.php:598
</t>
  </si>
  <si>
    <t>"Incorrect fields for sysmap."</t>
  </si>
  <si>
    <t>"错误的sysmap字段."</t>
  </si>
  <si>
    <t xml:space="preserve">#: include/classes/setup/CSetupWizard.php:528
#: include/classes/setup/CSetupWizard.php:532
#: include/classes/setup/CSetupWizard.php:536
#, c-format
</t>
  </si>
  <si>
    <t>"Incorrect file path for \"%1$s\": %2$s."</t>
  </si>
  <si>
    <t>"\"%1$s\" 的文件路径不正确：%2$s。"</t>
  </si>
  <si>
    <t xml:space="preserve">#: include/classes/helpers/CUploadFile.php:162
</t>
  </si>
  <si>
    <t>"Incorrect file upload."</t>
  </si>
  <si>
    <t>"错误的文件上传."</t>
  </si>
  <si>
    <t xml:space="preserve">#: include/classes/api/services/CAction.php:2757
#, c-format
</t>
  </si>
  <si>
    <t>"Incorrect filter condition formula ID for action \"%1$s\"."</t>
  </si>
  <si>
    <t>"动作\"%1$s\"的过滤器条件计算式ID不正确."</t>
  </si>
  <si>
    <t xml:space="preserve">#: include/classes/api/services/CDiscoveryRule.php:1793
#, c-format
</t>
  </si>
  <si>
    <t>"Incorrect filter condition formula ID for discovery rule \"%1$s\"."</t>
  </si>
  <si>
    <t>"自动发现规则\"%1$s\"的条件计算式ID不正确."</t>
  </si>
  <si>
    <t xml:space="preserve">#: include/classes/api/services/CCorrelation.php:1243
#, c-format
</t>
  </si>
  <si>
    <t>"Incorrect filter condition formula ID given for correlation \"%1$s\"."</t>
  </si>
  <si>
    <t>"错误的过滤条件公式给出相关ID \"%1$s\" 。"</t>
  </si>
  <si>
    <t xml:space="preserve">#: include/classes/api/services/CDiscoveryRule.php:1785
#, c-format
</t>
  </si>
  <si>
    <t>"Incorrect filter condition macro for discovery rule \"%1$s\"."</t>
  </si>
  <si>
    <t>"自动发现规则\"%1$s\"的过滤器条件宏变量不正确"</t>
  </si>
  <si>
    <t xml:space="preserve">#: include/classes/api/services/CDiscoveryRule.php:1591
#, c-format
</t>
  </si>
  <si>
    <t>"Incorrect filter condition macro for override \"%1$s\"."</t>
  </si>
  <si>
    <t>"覆盖 \"%1$s\" 的宏过滤条件不正确。"</t>
  </si>
  <si>
    <t xml:space="preserve">#: include/classes/api/services/CAction.php:1624
#: include/classes/api/services/CAction.php:2762
#, c-format
</t>
  </si>
  <si>
    <t>"Incorrect filter condition operator for action \"%1$s\"."</t>
  </si>
  <si>
    <t>"动作\"%1$s\"过滤器条件行为不正确."</t>
  </si>
  <si>
    <t xml:space="preserve">#: include/classes/api/services/CDiscoveryRule.php:1797
#, c-format
</t>
  </si>
  <si>
    <t>"Incorrect filter condition operator for discovery rule \"%1$s\"."</t>
  </si>
  <si>
    <t>"自动发现规则\"%1$s\"的过滤器条件行为不正确"</t>
  </si>
  <si>
    <t xml:space="preserve">#: include/classes/api/services/CAction.php:1617
#: include/classes/api/services/CAction.php:2746
#, c-format
</t>
  </si>
  <si>
    <t>"Incorrect filter condition type for action \"%1$s\"."</t>
  </si>
  <si>
    <t>"动作\"%1$s\"的过滤器条件类型不正确"</t>
  </si>
  <si>
    <t xml:space="preserve">#: app/controllers/CControllerPopupTestTriggerExpr.php:49
#: include/classes/triggers/CTextTriggerConstructor.php:113
#: include/triggers.inc.php:1374
</t>
  </si>
  <si>
    <t>"Incorrect function is used"</t>
  </si>
  <si>
    <t>"使用了错误的函数"</t>
  </si>
  <si>
    <t xml:space="preserve">#: include/classes/api/services/CScreenItem.php:653
#, c-format
</t>
  </si>
  <si>
    <t>"Incorrect graph ID \"%1$s\" provided for screen element."</t>
  </si>
  <si>
    <t>"聚合图形元素中使用了不正确的数据图ID\"%1$s\""</t>
  </si>
  <si>
    <t xml:space="preserve">#: include/classes/api/services/CScreenItem.php:670
#, c-format
</t>
  </si>
  <si>
    <t>"Incorrect graph prototype ID \"%1$s\" provided for screen element."</t>
  </si>
  <si>
    <t>"聚合图形元素中使用了不正确的数据图模板ID\"%1$s\"。"</t>
  </si>
  <si>
    <t xml:space="preserve">#: include/classes/api/services/CScreenItem.php:636
#, c-format
</t>
  </si>
  <si>
    <t>"Incorrect host ID \"%1$s\" provided for screen element."</t>
  </si>
  <si>
    <t>"聚合图形中使用了不正确的主机ID\"%1$s\"。"</t>
  </si>
  <si>
    <t xml:space="preserve">#: include/classes/api/services/CScreenItem.php:619
#, c-format
</t>
  </si>
  <si>
    <t>"Incorrect host group ID \"%1$s\" provided for screen element."</t>
  </si>
  <si>
    <t>"聚合图形元素使用了不正确主机组ID \"%1$s\"。"</t>
  </si>
  <si>
    <t xml:space="preserve">#: include/profiles.inc.php:56
</t>
  </si>
  <si>
    <t>"Incorrect host group."</t>
  </si>
  <si>
    <t>"错误的主机群组."</t>
  </si>
  <si>
    <t xml:space="preserve">#: image.php:46
</t>
  </si>
  <si>
    <t>"Incorrect image index."</t>
  </si>
  <si>
    <t>"错误的图片索引"</t>
  </si>
  <si>
    <t xml:space="preserve">#: include/classes/api/services/CAction.php:2915
#: include/classes/api/services/CAction.php:2927
#: include/classes/api/services/CAction.php:2939
#: include/classes/api/services/CHostInterface.php:664
#: include/classes/api/services/CHost.php:1072
#: include/classes/api/services/CHost.php:1982
#: include/classes/api/services/CHost.php:2180
#: include/classes/api/services/CImage.php:435
#: include/classes/api/services/CImage.php:480
#: include/classes/api/services/CProxy.php:619
#: include/classes/api/services/CProxy.php:685
#: include/classes/api/services/CProxy.php:729
#: include/classes/api/services/CProxy.php:751
#: include/classes/api/services/CScreen.php:426
#: include/classes/api/services/CTemplate.php:470
#: include/classes/api/services/CTemplate.php:611
#: include/classes/api/services/CTemplateScreen.php:596
#: include/classes/api/services/CTrigger.php:807
</t>
  </si>
  <si>
    <t>"Incorrect input parameters."</t>
  </si>
  <si>
    <t>"不正确的输入参数"</t>
  </si>
  <si>
    <t xml:space="preserve">#: include/classes/api/services/CHostInterface.php:790
#, c-format
</t>
  </si>
  <si>
    <t>"Incorrect interface DNS parameter \"%1$s\" provided."</t>
  </si>
  <si>
    <t>"提供的接口 DNS 参数“%1$s”不正确。"</t>
  </si>
  <si>
    <t xml:space="preserve">#: include/classes/api/services/CHostInterface.php:835
#, c-format
</t>
  </si>
  <si>
    <t>"Incorrect interface port \"%1$s\" provided."</t>
  </si>
  <si>
    <t>"提供的接口端口“%1$s”不正确。"</t>
  </si>
  <si>
    <t xml:space="preserve">#: include/classes/api/services/CHost.php:2099
#: include/classes/api/services/CHost.php:2260
#, c-format
</t>
  </si>
  <si>
    <t>"Incorrect inventory field \"%1$s\"."</t>
  </si>
  <si>
    <t>"资产字段“%1$s”不正确。"</t>
  </si>
  <si>
    <t xml:space="preserve">#: include/classes/api/services/CAction.php:1962
</t>
  </si>
  <si>
    <t>"Incorrect inventory mode in action operation."</t>
  </si>
  <si>
    <t>"要执行的动作库存方式是不正确的。"</t>
  </si>
  <si>
    <t xml:space="preserve">#: include/classes/api/services/CScreenItem.php:688
#, c-format
</t>
  </si>
  <si>
    <t>"Incorrect item ID \"%1$s\" provided for screen element."</t>
  </si>
  <si>
    <t>"聚合图形元素应用了不正确的监控项目ID \"%1$s\" 。"</t>
  </si>
  <si>
    <t xml:space="preserve">#: include/classes/api/services/CGraphGeneral.php:290
</t>
  </si>
  <si>
    <t>"Incorrect item for axis value."</t>
  </si>
  <si>
    <t>"错误的项目轴线值."</t>
  </si>
  <si>
    <t xml:space="preserve">#: include/classes/api/services/CTriggerGeneral.php:1551
#, c-format
</t>
  </si>
  <si>
    <t>"Incorrect item key \"%1$s\" provided for trigger expression on \"%2$s\"."</t>
  </si>
  <si>
    <t>"提供错误的项目键值\"%1$s\"给\"%2$s\"上的触发器表达式."</t>
  </si>
  <si>
    <t xml:space="preserve">#: include/classes/api/services/CScreenItem.php:705
#, c-format
</t>
  </si>
  <si>
    <t>"Incorrect item prototype ID \"%1$s\" provided for screen element."</t>
  </si>
  <si>
    <t>"图表元素应用了不正确的监控项目模板ID\"%1$s\" "</t>
  </si>
  <si>
    <t xml:space="preserve">#: app/controllers/CControllerPopupTestTriggerExpr.php:50
#: include/triggers.inc.php:1375
</t>
  </si>
  <si>
    <t>"Incorrect item value type"</t>
  </si>
  <si>
    <t>"项目的数据类型不正确"</t>
  </si>
  <si>
    <t xml:space="preserve">#: include/classes/validators/CFunctionValidator.php:300
#, c-format
</t>
  </si>
  <si>
    <t>"Incorrect item value type \"%1$s\" provided for trigger function \"%2$s\"."</t>
  </si>
  <si>
    <t>"提供错误的项目值类型\"%1$s\"给触发器函数\"%2$s\"."</t>
  </si>
  <si>
    <t xml:space="preserve">#: include/forms.inc.php:1514
</t>
  </si>
  <si>
    <t>"Incorrect list of items."</t>
  </si>
  <si>
    <t>"错误的监控项列表"</t>
  </si>
  <si>
    <t xml:space="preserve">#: app/controllers/CControllerPopupMaintenancePeriod.php:89
</t>
  </si>
  <si>
    <t>"Incorrect maintenance - date must be between 1970.01.01 and 2038.01.18"</t>
  </si>
  <si>
    <t>"错误的维护-日期必须在1970.01.01和2038.01.18之间"</t>
  </si>
  <si>
    <t xml:space="preserve">#: app/controllers/CControllerPopupMaintenancePeriod.php:125
</t>
  </si>
  <si>
    <t>"Incorrect maintenance period (minimum 5 minutes)"</t>
  </si>
  <si>
    <t>"错误的维护期间(至少要5分钟)"</t>
  </si>
  <si>
    <t xml:space="preserve">#: include/classes/api/services/CScreenItem.php:722
#, c-format
</t>
  </si>
  <si>
    <t>"Incorrect map ID \"%1$s\" provided for screen element."</t>
  </si>
  <si>
    <t>"图表元素中应用了不正确的拓扑图ID\"%1$s\""</t>
  </si>
  <si>
    <t xml:space="preserve">#: include/classes/api/services/CMap.php:1031
</t>
  </si>
  <si>
    <t>"Incorrect map ID."</t>
  </si>
  <si>
    <t>"错误的拓扑图ID"</t>
  </si>
  <si>
    <t xml:space="preserve">#: include/classes/api/services/CScreenItem.php:598
</t>
  </si>
  <si>
    <t>"Incorrect max columns provided for screen element."</t>
  </si>
  <si>
    <t>"聚合图形的最大列数不正确."</t>
  </si>
  <si>
    <t xml:space="preserve">#: include/classes/api/services/CMediatype.php:446
</t>
  </si>
  <si>
    <t>"Incorrect media type ID."</t>
  </si>
  <si>
    <t>"错误的 媒介类型ID"</t>
  </si>
  <si>
    <t xml:space="preserve">#: include/classes/api/clients/CLocalApiClient.php:79
#: include/classes/api/services/CUser.php:1284
#, c-format
</t>
  </si>
  <si>
    <t>"Incorrect method \"%1$s.%2$s\"."</t>
  </si>
  <si>
    <t>"不正确的方法 \"%1$s.%2$s\"."</t>
  </si>
  <si>
    <t xml:space="preserve">#: include/classes/api/services/CEvent.php:515
#: include/classes/api/services/CProblem.php:382
</t>
  </si>
  <si>
    <t>"Incorrect object value."</t>
  </si>
  <si>
    <t>"错误的对象值."</t>
  </si>
  <si>
    <t xml:space="preserve">#: include/classes/db/OracleDbBackend.php:138
#, c-format
</t>
  </si>
  <si>
    <t>"Incorrect parameter \"%1$s\" value: %2$s."</t>
  </si>
  <si>
    <t>"参数“%1$s”值不正确：%2$s。"</t>
  </si>
  <si>
    <t xml:space="preserve">#: include/classes/api/services/CAction.php:2833
#, c-format
</t>
  </si>
  <si>
    <t>"Incorrect parameter for action \"%1$s\"."</t>
  </si>
  <si>
    <t>"动作\"%1$s\" 使用了错误的参数."</t>
  </si>
  <si>
    <t xml:space="preserve">#: include/classes/api/services/CAction.php:1035
</t>
  </si>
  <si>
    <t>"Incorrect parameter for operations."</t>
  </si>
  <si>
    <t>"错误的操作参数."</t>
  </si>
  <si>
    <t xml:space="preserve">#: include/classes/api/services/CAction.php:3002
#, c-format
</t>
  </si>
  <si>
    <t>"Incorrect parameters for action update method \"%1$s\"."</t>
  </si>
  <si>
    <t>"动作更新方法\"%1$s\"使用了不正确的参数."</t>
  </si>
  <si>
    <t xml:space="preserve">#: include/classes/api/services/CAction.php:997
</t>
  </si>
  <si>
    <t>"Incorrect parameters for condition."</t>
  </si>
  <si>
    <t>"错误的条件参数."</t>
  </si>
  <si>
    <t xml:space="preserve">#: include/classes/api/services/CMaintenance.php:325
#: include/classes/api/services/CMaintenance.php:545
</t>
  </si>
  <si>
    <t>"Incorrect parameters for maintenance."</t>
  </si>
  <si>
    <t>"错误的维护参数."</t>
  </si>
  <si>
    <t xml:space="preserve">#: include/classes/api/services/CService.php:940
#, c-format
</t>
  </si>
  <si>
    <t>"Incorrect parent for service \"%1$s\"."</t>
  </si>
  <si>
    <t>"错误的服务\"%1$s\"的上层"</t>
  </si>
  <si>
    <t xml:space="preserve">#: include/classes/api/services/CService.php:943
</t>
  </si>
  <si>
    <t>"Incorrect parent service."</t>
  </si>
  <si>
    <t>"错误的上层服务."</t>
  </si>
  <si>
    <t xml:space="preserve">#: app/controllers/CControllerPopupDiscoveryCheck.php:58
#: include/classes/api/services/CDRule.php:489
</t>
  </si>
  <si>
    <t>"Incorrect port range."</t>
  </si>
  <si>
    <t>"错误的端口范围."</t>
  </si>
  <si>
    <t xml:space="preserve">#: include/regexp.inc.php:120
#, c-format
</t>
  </si>
  <si>
    <t>"Incorrect regular expression \"%1$s\": \"%2$s\""</t>
  </si>
  <si>
    <t>"不正确的正则表达式 \"%1$s\": \"%2$s\""</t>
  </si>
  <si>
    <t xml:space="preserve">#: include/classes/api/services/CScreenItem.php:458
</t>
  </si>
  <si>
    <t>"Incorrect resource type provided for screen item."</t>
  </si>
  <si>
    <t>"提供了不正确的资源类型给聚合图形项目."</t>
  </si>
  <si>
    <t xml:space="preserve">#: include/classes/server/CZabbixServer.php:446
#: include/classes/server/CZabbixServer.php:488
#: include/classes/server/CZabbixServer.php:495
#, c-format
</t>
  </si>
  <si>
    <t>"Incorrect response received from Zabbix server \"%1$s\"."</t>
  </si>
  <si>
    <t>"收到了来自于zabbix服务器\"%1$s\"的错误应答."</t>
  </si>
  <si>
    <t xml:space="preserve">#: include/classes/api/services/CScreenItem.php:751
#, c-format
</t>
  </si>
  <si>
    <t>"Incorrect screen ID \"%1$s\" provided for screen element."</t>
  </si>
  <si>
    <t>"聚合图形应用了不正确的聚合图形ID \"%1$s\""</t>
  </si>
  <si>
    <t xml:space="preserve">#: include/classes/api/services/CScreen.php:732
#: include/classes/api/services/CScreen.php:997
</t>
  </si>
  <si>
    <t>"Incorrect screen ID."</t>
  </si>
  <si>
    <t>"不正确的聚合图形ID"</t>
  </si>
  <si>
    <t xml:space="preserve">#: include/screens.inc.php:331 include/screens.inc.php:460
</t>
  </si>
  <si>
    <t>"Incorrect screen provided for slide show."</t>
  </si>
  <si>
    <t>"用于聚合图形的不正确聚合图形。"</t>
  </si>
  <si>
    <t xml:space="preserve">#: include/services.inc.php:495 include/services.inc.php:504
</t>
  </si>
  <si>
    <t>"Incorrect service end time."</t>
  </si>
  <si>
    <t>"错误的服务终止时间."</t>
  </si>
  <si>
    <t xml:space="preserve">#: include/services.inc.php:492 include/services.inc.php:501
</t>
  </si>
  <si>
    <t>"Incorrect service start time."</t>
  </si>
  <si>
    <t>"错误的服务开始时间."</t>
  </si>
  <si>
    <t xml:space="preserve">#: include/services.inc.php:486
</t>
  </si>
  <si>
    <t>"Incorrect service time type."</t>
  </si>
  <si>
    <t>"错误的服务时间类型."</t>
  </si>
  <si>
    <t xml:space="preserve">#: include/classes/api/services/CService.php:913
#, c-format
</t>
  </si>
  <si>
    <t>"Incorrect sort order for service \"%1$s\"."</t>
  </si>
  <si>
    <t>"服务\"%1$s\" 中的排序不正确。"</t>
  </si>
  <si>
    <t xml:space="preserve">#: include/classes/api/services/CEvent.php:508
#: include/classes/api/services/CProblem.php:375
</t>
  </si>
  <si>
    <t>"Incorrect source value."</t>
  </si>
  <si>
    <t>"错误的源值."</t>
  </si>
  <si>
    <t xml:space="preserve">#: include/classes/api/services/CHost.php:2071
#: include/classes/api/services/CHost.php:2226
#, c-format
</t>
  </si>
  <si>
    <t>"Incorrect status for host \"%1$s\"."</t>
  </si>
  <si>
    <t>"主机\"%1$s\"的状态值不正确."</t>
  </si>
  <si>
    <t xml:space="preserve">#: include/classes/api/services/CService.php:961
#, c-format
</t>
  </si>
  <si>
    <t>"Incorrect status for service \"%1$s\"."</t>
  </si>
  <si>
    <t>"服务\"%1$s\"存在错误的状态."</t>
  </si>
  <si>
    <t xml:space="preserve">#: include/classes/api/services/CScreenItem.php:604
</t>
  </si>
  <si>
    <t>"Incorrect style provided for screen element."</t>
  </si>
  <si>
    <t>"指定的聚合图形元素样式不正确."</t>
  </si>
  <si>
    <t xml:space="preserve">#: include/classes/api/services/CTemplateScreen.php:661
</t>
  </si>
  <si>
    <t>"Incorrect template screen ID."</t>
  </si>
  <si>
    <t>"模板的聚合图形ID错误。"</t>
  </si>
  <si>
    <t xml:space="preserve">#: include/classes/api/services/CHttpTest.php:735
</t>
  </si>
  <si>
    <t>"Incorrect templated web scenario step count."</t>
  </si>
  <si>
    <t>"模板Web方案步骤计数不正确。"</t>
  </si>
  <si>
    <t xml:space="preserve">#: include/classes/api/services/CService.php:926
#, c-format
</t>
  </si>
  <si>
    <t>"Incorrect trigger ID for service \"%1$s\"."</t>
  </si>
  <si>
    <t>"服务\"%1$s\"存在错误的触发器 ID."</t>
  </si>
  <si>
    <t xml:space="preserve">#: include/classes/triggers/CTextTriggerConstructor.php:126
</t>
  </si>
  <si>
    <t>"Incorrect trigger expression"</t>
  </si>
  <si>
    <t>"错误的触发器表达式"</t>
  </si>
  <si>
    <t xml:space="preserve">#: include/classes/parsers/CTriggerExpression.php:502
#: include/classes/parsers/CTriggerExpression.php:516
</t>
  </si>
  <si>
    <t>"Incorrect trigger expression."</t>
  </si>
  <si>
    <t>"错误的触发器表达式."</t>
  </si>
  <si>
    <t xml:space="preserve">#: include/classes/api/services/CTriggerGeneral.php:534
#: include/classes/api/services/CTriggerGeneral.php:1341
#: include/triggers.inc.php:659
#, c-format
</t>
  </si>
  <si>
    <t>"Incorrect trigger expression. Host \"%1$s\" does not exist or you have no access to this host."</t>
  </si>
  <si>
    <t>"错误的触发器表达式. 主机 \"%1$s\"不存在或您不能存取此主机."</t>
  </si>
  <si>
    <t xml:space="preserve">#: include/classes/api/services/CTriggerGeneral.php:1342
</t>
  </si>
  <si>
    <t>"Incorrect trigger expression. Trigger expression elements should not belong to a template and a host simultaneously."</t>
  </si>
  <si>
    <t>"错误的触发器表达式. 触发器表达式组件不该同时属于一个模板和一个主机."</t>
  </si>
  <si>
    <t xml:space="preserve">#: include/classes/validators/CFunctionValidator.php:294
#: include/classes/validators/CFunctionValidator.php:306
#: include/classes/validators/CFunctionValidator.php:328
#: include/classes/validators/CFunctionValidator.php:353
#, c-format
</t>
  </si>
  <si>
    <t>"Incorrect trigger function \"%1$s\" provided in expression."</t>
  </si>
  <si>
    <t>"用了错误的触发器方程序\"%1$s\"于表达式中."</t>
  </si>
  <si>
    <t xml:space="preserve">#: include/classes/api/services/CTriggerGeneral.php:535
#: include/classes/api/services/CTriggerGeneral.php:1348
#, c-format
</t>
  </si>
  <si>
    <t>"Incorrect trigger prototype expression. Host \"%1$s\" does not exist or you have no access to this host."</t>
  </si>
  <si>
    <t>"触发器的模板表达式错误。主机\"%1$s\"不存在或您没有权限访问它."</t>
  </si>
  <si>
    <t xml:space="preserve">#: include/classes/api/services/CTriggerGeneral.php:1349
</t>
  </si>
  <si>
    <t>"Incorrect trigger prototype expression. Trigger prototype expression elements should not belong to a template and a host simultaneously."</t>
  </si>
  <si>
    <t>"触发器模板表达式错误。触发器表达式元素不应该同时属于一个模板和一个主机."</t>
  </si>
  <si>
    <t xml:space="preserve">#: include/classes/api/services/CAction.php:2710
#, c-format
</t>
  </si>
  <si>
    <t>"Incorrect type of calculation for action \"%1$s\"."</t>
  </si>
  <si>
    <t>"动作\"%1$s\"的计算类型不正确."</t>
  </si>
  <si>
    <t xml:space="preserve">#: include/classes/api/services/CCorrelation.php:621
#, c-format
</t>
  </si>
  <si>
    <t>"Incorrect type of calculation for correlation \"%1$s\"."</t>
  </si>
  <si>
    <t>"\"%1$s\"的关联项计算类型错误。"</t>
  </si>
  <si>
    <t xml:space="preserve">#: include/classes/api/services/CDiscoveryRule.php:1750
#, c-format
</t>
  </si>
  <si>
    <t>"Incorrect type of calculation for discovery rule \"%1$s\"."</t>
  </si>
  <si>
    <t>"自动发现规则 \"%1$s\"的计算类型不正确."</t>
  </si>
  <si>
    <t xml:space="preserve">#: include/classes/api/services/CMap.php:756
#: include/classes/api/services/CMap.php:1220
#, c-format
</t>
  </si>
  <si>
    <t>"Incorrect user ID specified for map \"%1$s\"."</t>
  </si>
  <si>
    <t>"拓扑图 \"%1$s\" 用户ID错误。"</t>
  </si>
  <si>
    <t xml:space="preserve">#: include/classes/api/services/CScreen.php:563
#: include/classes/api/services/CScreen.php:903
#, c-format
</t>
  </si>
  <si>
    <t>"Incorrect user ID specified for screen \"%1$s\"."</t>
  </si>
  <si>
    <t>"聚合图形 \"%1$s\" 用户ID错误。"</t>
  </si>
  <si>
    <t xml:space="preserve">#: include/classes/api/services/CMap.php:827
#: include/classes/api/services/CMap.php:1290
#, c-format
</t>
  </si>
  <si>
    <t>"Incorrect user group ID specified for map \"%1$s\"."</t>
  </si>
  <si>
    <t>"拓扑图 \"%1$s\" 用户组ID错误。"</t>
  </si>
  <si>
    <t xml:space="preserve">#: include/classes/api/services/CScreen.php:634
#: include/classes/api/services/CScreen.php:973
#, c-format
</t>
  </si>
  <si>
    <t>"Incorrect user group ID specified for screen \"%1$s\"."</t>
  </si>
  <si>
    <t>"聚合图形 \"%1$s\" 用户组ID错误。"</t>
  </si>
  <si>
    <t xml:space="preserve">#: include/profiles.inc.php:68
</t>
  </si>
  <si>
    <t>"Incorrect user group."</t>
  </si>
  <si>
    <t>"错误的用户群组."</t>
  </si>
  <si>
    <t xml:space="preserve">#: include/classes/api/services/CUser.php:1183
#: include/classes/api/services/CUser.php:1197
#: include/classes/api/services/CUser.php:1227
#: include/classes/api/services/CUser.php:1574
#: include/classes/validators/CLdapAuthValidator.php:88 index_http.php:86
</t>
  </si>
  <si>
    <t>"Incorrect user name or password or account is temporarily blocked."</t>
  </si>
  <si>
    <t>"用户名或密码不正确，或帐户被临时禁用。"</t>
  </si>
  <si>
    <t xml:space="preserve">#: app/controllers/CControllerPopupGeneric.php:454
#: include/classes/api/services/CAction.php:811
#: include/classes/api/services/CAction.php:854
#: include/classes/api/services/CAction.php:913
#: include/classes/api/services/CAction.php:1822
#: include/classes/api/services/CAction.php:2879
#: include/classes/api/services/CAction.php:3024
#: include/classes/api/services/CDRule.php:237
#: include/classes/api/services/CDRule.php:244
#: include/classes/api/services/CDRule.php:292
#: include/classes/api/services/CDRule.php:386
#: include/classes/api/services/CDRule.php:393
#: include/classes/api/services/CDRule.php:445
#: include/classes/api/services/CDRule.php:525
#: include/classes/api/services/CDRule.php:587
#: include/classes/api/services/CDRule.php:600
#: include/classes/api/services/CItemGeneral.php:498
#: include/classes/api/services/CItemGeneral.php:2319
#: include/classes/validators/CNewValidator.php:122
#: include/classes/validators/CNewValidator.php:135
#: include/classes/validators/CNewValidator.php:148
#: include/classes/validators/CNewValidator.php:164
#: include/classes/validators/CNewValidator.php:178
#: include/classes/validators/CNewValidator.php:198
#: include/classes/validators/CNewValidator.php:214
#: include/classes/validators/CNewValidator.php:230
#: include/classes/validators/CNewValidator.php:249
#: include/validate.inc.php:349
#, c-format
</t>
  </si>
  <si>
    <t>"Incorrect value \"%1$s\" for \"%2$s\" field."</t>
  </si>
  <si>
    <t>"字段 \"%2$s\"的值 \"%1$s\"不正确."</t>
  </si>
  <si>
    <t xml:space="preserve">#: include/validate.inc.php:338
#, c-format
</t>
  </si>
  <si>
    <t>"Incorrect value \"%1$s\" for \"%2$s\" field: must be between %3$s and %4$s, and have no more than %5$s digits after the decimal point."</t>
  </si>
  <si>
    <t>"“%2$s”字段的值“%1$s”不正确：必须介于 %3$s 和 %4$s 之间，并且小数点后不超过 %5$s 位。"</t>
  </si>
  <si>
    <t xml:space="preserve">#: app/controllers/CControllerAuthenticationUpdate.php:142
#: include/classes/api/services/CAction.php:1755
#: include/classes/api/services/CScreenItem.php:579
#: include/validate.inc.php:343
#, c-format
</t>
  </si>
  <si>
    <t>"Incorrect value \"%1$s\" for \"%2$s\" field: must be between %3$s and %4$s."</t>
  </si>
  <si>
    <t>"字段 \"%2$s\"的值 \"%1$s\"不正确:必须在%3$s到%4$s之间"</t>
  </si>
  <si>
    <t xml:space="preserve">#: include/classes/db/DB.php:361
#, c-format
</t>
  </si>
  <si>
    <t>"Incorrect value \"%1$s\" for float field \"%2$s\"."</t>
  </si>
  <si>
    <t>"错误的值\"%1$s\"于浮点栏位\"%2$s\"中."</t>
  </si>
  <si>
    <t xml:space="preserve">#: include/classes/db/DB.php:355
#, c-format
</t>
  </si>
  <si>
    <t>"Incorrect value \"%1$s\" for int field \"%2$s\"."</t>
  </si>
  <si>
    <t>"错误的值\"%1$s\"于整数栏位\"%2$s\"中."</t>
  </si>
  <si>
    <t xml:space="preserve">#: include/classes/api/services/CMaintenance.php:393
#: include/classes/api/services/CMaintenance.php:661
#: include/classes/db/DB.php:349
#, c-format
</t>
  </si>
  <si>
    <t>"Incorrect value \"%1$s\" for unsigned int field \"%2$s\"."</t>
  </si>
  <si>
    <t>"错误的值\"%1$s\"于无正负的整数栏位\"%2$s\"中."</t>
  </si>
  <si>
    <t xml:space="preserve">#: include/classes/api/services/CCorrelation.php:606
#: include/classes/api/services/CCorrelation.php:626
#: include/classes/api/services/CCorrelation.php:811
#: include/classes/api/services/CCorrelation.php:832
#: include/classes/api/services/CCorrelation.php:1023
#: include/classes/api/services/CCorrelation.php:1059
#: include/classes/api/services/CCorrelation.php:1156
#: include/classes/api/services/CCorrelation.php:1309
#, c-format
</t>
  </si>
  <si>
    <t>"Incorrect value \"%1$s\" in field \"%2$s\" for correlation \"%3$s\"."</t>
  </si>
  <si>
    <t>"在关联项中\"%3$s\"，\"%2$s\"使用了错误的值\"%1$s\"。"</t>
  </si>
  <si>
    <t xml:space="preserve">#: include/classes/api/services/CMediatype.php:236
#: include/classes/api/services/CMediatype.php:247
#: include/classes/api/services/CMediatype.php:266
#: include/classes/api/services/CMediatype.php:282
#: include/classes/api/services/CMediatype.php:298
#: include/classes/api/services/CMediatype.php:317
#: include/classes/api/services/CMediatype.php:357
#: include/classes/api/services/CMediatype.php:557
#: include/classes/api/services/CMediatype.php:570
#: include/classes/api/services/CMediatype.php:589
#: include/classes/api/services/CMediatype.php:606
#: include/classes/api/services/CMediatype.php:623
#: include/classes/api/services/CMediatype.php:643
#: include/classes/api/services/CMediatype.php:683
#: include/classes/api/services/CMediatype.php:1172
#, c-format
</t>
  </si>
  <si>
    <t>"Incorrect value \"%1$s\" in field \"%2$s\" for media type \"%3$s\"."</t>
  </si>
  <si>
    <t>"\"%2$s\" 中 媒体值 \"%3$s\" 的 \"%1$s\" 值错误。"</t>
  </si>
  <si>
    <t xml:space="preserve">#: include/classes/validators/CNewValidator.php:123
#: include/classes/validators/CNewValidator.php:136
#: include/classes/validators/CNewValidator.php:149
#: include/classes/validators/CNewValidator.php:165
#: include/classes/validators/CNewValidator.php:199
#: include/classes/validators/CNewValidator.php:250
#: include/validate.inc.php:352
#, c-format
</t>
  </si>
  <si>
    <t>"Incorrect value for \"%1$s\" field."</t>
  </si>
  <si>
    <t>"\"%1$s\" 字段的值不正确。"</t>
  </si>
  <si>
    <t xml:space="preserve">#: app/controllers/CControllerAuthenticationUpdate.php:101
#: app/controllers/CControllerAuthenticationUpdate.php:133
#: app/controllers/CControllerAuthenticationUpdate.php:200
#: app/controllers/CControllerPopupHttpStep.php:94
#: app/controllers/CControllerPopupItemTestEdit.php:89
#: app/controllers/CControllerPopupItemTestGetValue.php:102
#: app/controllers/CControllerPopupItemTestGetValue.php:114
#: app/controllers/CControllerPopupItemTestGetValue.php:120
#: app/controllers/CControllerPopupItemTestSend.php:140
#: app/controllers/CControllerPopupItemTestSend.php:154
#: app/controllers/CControllerPopupItemTestSend.php:160
#: app/controllers/CControllerPopupItemTestSend.php:177
#: app/controllers/CControllerPopupItemTestSend.php:186
#: app/controllers/CControllerPopupItemTestSend.php:191
#: app/controllers/CControllerPopupItemTestSend.php:196
#: app/controllers/CControllerPopupItemTestSend.php:201
#: app/controllers/CControllerPopupLldOperation.php:131
#: app/controllers/CControllerPopupLldOperation.php:138
#: app/controllers/CControllerPopupLldOperation.php:143
#: app/controllers/CControllerPopupLldOperation.php:153
#: app/controllers/CControllerPopupLldOperation.php:219
#: app/controllers/CControllerPopupLldOperation.php:227
#: app/controllers/CControllerPopupLldOverride.php:79
#: app/controllers/CControllerPopupLldOverride.php:84
#: app/controllers/CControllerPopupMedia.php:99
#: app/controllers/CControllerPopupMedia.php:110
#: app/controllers/CControllerPopupTriggerWizard.php:134
#: app/controllers/CControllerUsergroupGrouprightAdd.php:36
#: app/controllers/CControllerUsergroupTagfilterAdd.php:41
#: app/controllers/CControllerUsergroupTagfilterAdd.php:47
#: app/controllers/CControllerUserUpdateGeneral.php:98 correlation.php:225
#: correlation.php:235 correlation.php:241 correlation.php:261
#: correlation.php:265 correlation.php:278
#: include/classes/api/services/CAction.php:1716
#: include/classes/api/services/CAction.php:1890
#: include/classes/api/services/CAction.php:1968
#: include/classes/api/services/CAction.php:2968
#: include/classes/api/services/CCorrelation.php:1045
#: include/classes/api/services/CCorrelation.php:1080
#: include/classes/api/services/CCorrelation.php:1101
#: include/classes/api/services/CCorrelation.php:1118
#: include/classes/api/services/CCorrelation.php:1137
#: include/classes/api/services/CCorrelation.php:1151
#: include/classes/api/services/CDiscoveryRule.php:1819
#: include/classes/api/services/CDiscoveryRule.php:2217
#: include/classes/api/services/CDRule.php:203
#: include/classes/api/services/CDRule.php:209
#: include/classes/api/services/CDRule.php:214
#: include/classes/api/services/CDRule.php:219
#: include/classes/api/services/CDRule.php:230
#: include/classes/api/services/CDRule.php:319
#: include/classes/api/services/CDRule.php:320
#: include/classes/api/services/CDRule.php:345
#: include/classes/api/services/CDRule.php:357
#: include/classes/api/services/CDRule.php:362
#: include/classes/api/services/CDRule.php:367
#: include/classes/api/services/CDRule.php:379
#: include/classes/api/services/CDRule.php:467
#: include/classes/api/services/CDRule.php:474
#: include/classes/api/services/CDRule.php:500
#: include/classes/api/services/CDRule.php:506
#: include/classes/api/services/CDRule.php:540
#: include/classes/api/services/CDRule.php:548
#: include/classes/api/services/CEvent.php:760
#: include/classes/api/services/CEvent.php:771
#: include/classes/api/services/CEvent.php:812
#: include/classes/api/services/CEvent.php:869
#: include/classes/api/services/CHost.php:1030
#: include/classes/api/services/CHost.php:1880
#: include/classes/api/services/CHost.php:1886
#: include/classes/api/services/CHost.php:1901
#: include/classes/api/services/CHost.php:1907
#: include/classes/api/services/CHost.php:1912
#: include/classes/api/services/CHost.php:1918
#: include/classes/api/services/CHost.php:1926
#: include/classes/api/services/CHost.php:1932
#: include/classes/api/services/CHost.php:1941
#: include/classes/api/services/CHost.php:1947
#: include/classes/api/services/CHost.php:2009
#: include/classes/api/services/CHost.php:2065
#: include/classes/api/services/CHost.php:2203
#: include/classes/api/services/CHost.php:2220
#: include/classes/api/services/CHttpTest.php:957
#: include/classes/api/services/CHttpTest.php:1053
#: include/classes/api/services/CItemGeneral.php:223
#: include/classes/api/services/CItemGeneral.php:443
#: include/classes/api/services/CItemGeneral.php:454
#: include/classes/api/services/CItemGeneral.php:460
#: include/classes/api/services/CItemGeneral.php:468
#: include/classes/api/services/CItemGeneral.php:480
#: include/classes/api/services/CItemGeneral.php:486
#: include/classes/api/services/CItemGeneral.php:492
#: include/classes/api/services/CItemGeneral.php:505
#: include/classes/api/services/CItemGeneral.php:531
#: include/classes/api/services/CItemGeneral.php:1246
#: include/classes/api/services/CItemGeneral.php:1252
#: include/classes/api/services/CItemGeneral.php:1270
#: include/classes/api/services/CItemGeneral.php:1285
#: include/classes/api/services/CItemGeneral.php:1308
#: include/classes/api/services/CItemGeneral.php:1323
#: include/classes/api/services/CItemGeneral.php:1330
#: include/classes/api/services/CItemGeneral.php:1338
#: include/classes/api/services/CItemGeneral.php:1351
#: include/classes/api/services/CItemGeneral.php:1362
#: include/classes/api/services/CItemGeneral.php:1372
#: include/classes/api/services/CItemGeneral.php:1379
#: include/classes/api/services/CItemGeneral.php:1397
#: include/classes/api/services/CItemGeneral.php:1420
#: include/classes/api/services/CItemGeneral.php:1471
#: include/classes/api/services/CItemGeneral.php:1478
#: include/classes/api/services/CItemGeneral.php:1484
#: include/classes/api/services/CItemGeneral.php:1491
#: include/classes/api/services/CItemGeneral.php:1499
#: include/classes/api/services/CItemGeneral.php:1513
#: include/classes/api/services/CItemGeneral.php:1524
#: include/classes/api/services/CItemGeneral.php:1529
#: include/classes/api/services/CItemGeneral.php:1537
#: include/classes/api/services/CItemGeneral.php:1543
#: include/classes/api/services/CItemGeneral.php:1554
#: include/classes/api/services/CItemGeneral.php:1578
#: include/classes/api/services/CItemGeneral.php:1591
#: include/classes/api/services/CItemGeneral.php:1604
#: include/classes/api/services/CItemGeneral.php:1619
#: include/classes/api/services/CItemGeneral.php:1629
#: include/classes/api/services/CItemGeneral.php:1967
#: include/classes/api/services/CItemGeneral.php:1987
#: include/classes/api/services/CItemGeneral.php:1994
#: include/classes/api/services/CItemGeneral.php:2004
#: include/classes/api/services/CItemGeneral.php:2084
#: include/classes/api/services/CItemGeneral.php:2098
#: include/classes/api/services/CItemGeneral.php:2262
#: include/classes/api/services/CItem.php:833
#: include/classes/api/services/CItem.php:841
#: include/classes/api/services/CItemPrototype.php:990
#: include/classes/api/services/CItemPrototype.php:998
#: include/classes/api/services/CMaintenance.php:495
#: include/classes/api/services/CMaintenance.php:717
#: include/classes/api/services/CMapElement.php:85
#: include/classes/api/services/CMapElement.php:106
#: include/classes/api/services/CMapElement.php:125
#: include/classes/api/services/CMapElement.php:163
#: include/classes/api/services/CMapElement.php:169
#: include/classes/api/services/CMap.php:674
#: include/classes/api/services/CMap.php:680
#: include/classes/api/services/CMap.php:1139
#: include/classes/api/services/CMap.php:1145
#: include/classes/api/services/CMediatype.php:368
#: include/classes/api/services/CMediatype.php:378
#: include/classes/api/services/CMediatype.php:387
#: include/classes/api/services/CMediatype.php:394
#: include/classes/api/services/CMediatype.php:403
#: include/classes/api/services/CMediatype.php:412
#: include/classes/api/services/CMediatype.php:418
#: include/classes/api/services/CMediatype.php:480
#: include/classes/api/services/CMediatype.php:695
#: include/classes/api/services/CMediatype.php:705
#: include/classes/api/services/CMediatype.php:712
#: include/classes/api/services/CMediatype.php:721
#: include/classes/api/services/CMediatype.php:728
#: include/classes/api/services/CMediatype.php:738
#: include/classes/api/services/CMediatype.php:747
#: include/classes/api/services/CMediatype.php:753
#: include/classes/api/services/CMediatype.php:784
#: include/classes/api/services/CMediatype.php:791
#: include/classes/api/services/CProxy.php:558
#: include/classes/api/services/CProxy.php:565
#: include/classes/api/services/CProxy.php:578
#: include/classes/api/services/CProxy.php:584
#: include/classes/api/services/CProxy.php:663
#: include/classes/api/services/CProxy.php:671
#: include/classes/api/services/CProxy.php:789
#: include/classes/api/services/CProxy.php:797
#: include/classes/api/services/CScreen.php:394
#: include/classes/api/services/CScreen.php:400
#: include/classes/api/services/CTemplate.php:430
#: include/classes/api/services/CTriggerGeneral.php:703
#: include/classes/api/services/CTriggerGeneral.php:709
#: include/classes/api/services/CTriggerGeneral.php:729
#: include/classes/api/services/CTriggerGeneral.php:736
#: include/classes/api/services/CTriggerGeneral.php:742
#: include/classes/api/services/CUserGroup.php:456
#: include/classes/api/services/CUser.php:535
#: include/classes/graphdraw/CLineGraphDraw.php:115
#: include/classes/graphdraw/CLineGraphDraw.php:241
#: include/classes/graphdraw/CLineGraphDraw.php:251
#: include/classes/graphdraw/CPieGraphDraw.php:168
#: include/classes/graphdraw/CPieGraphDraw.php:178
#: include/classes/helpers/CSvgGraphHelper.php:373
#: include/classes/helpers/CSvgGraphHelper.php:385
#: include/classes/import/CConfigurationImport.php:785
#: include/classes/import/CConfigurationImport.php:870
#: include/classes/import/CConfigurationImport.php:908
#: include/classes/import/CConfigurationImport.php:1005
#: include/classes/import/CConfigurationImport.php:1166
#: include/classes/import/CConfigurationImport.php:2691
#: include/classes/import/CConfigurationImport.php:2795
#: include/classes/import/CConfigurationImport.php:2805
#: include/classes/import/CConfigurationImport.php:2833
#: include/classes/import/CConfigurationImport.php:2847
#: include/classes/import/CConfigurationImport.php:2856
#: include/classes/import/CConfigurationImport.php:2862
#: include/classes/validators/CActionCondValidator.php:65
#: include/classes/validators/CActionCondValidator.php:71
#: include/classes/validators/CActionCondValidator.php:82
#: include/classes/validators/CActionCondValidator.php:90
#: include/classes/validators/CActionCondValidator.php:109
#: include/classes/validators/CActionCondValidator.php:118
#: include/classes/validators/CActionCondValidator.php:127
#: include/classes/validators/CActionCondValidator.php:136
#: include/classes/validators/CActionCondValidator.php:145
#: include/classes/validators/CActionCondValidator.php:151
#: include/classes/validators/CActionCondValidator.php:160
#: include/classes/validators/CActionCondValidator.php:175
#: include/classes/validators/CActionCondValidator.php:181
#: include/classes/validators/CActionCondValidator.php:185
#: include/classes/validators/CActionCondValidator.php:191
#: include/classes/validators/CEventCorrCondValidator.php:47
#: include/classes/validators/CEventCorrCondValidator.php:55
#: include/classes/validators/CEventCorrCondValidator.php:61
#: include/classes/validators/CEventCorrCondValidator.php:67
#: include/classes/validators/CEventCorrCondValidator.php:77
#: include/classes/validators/CEventCorrCondValidator.php:80
#: include/classes/validators/CEventCorrCondValidator.php:87
#: include/classes/validators/CEventCorrCondValidator.php:91
#: include/classes/validators/CEventCorrCondValidator.php:96
#: include/classes/validators/CNewValidator.php:97
#: include/classes/validators/CNewValidator.php:107
#: include/classes/validators/CNewValidator.php:273
#: include/classes/validators/CNewValidator.php:285
#: include/classes/validators/CNewValidator.php:297
#: include/classes/validators/CNewValidator.php:311
#: include/classes/widgets/fields/CWidgetFieldNavTree.php:109
#: include/classes/widgets/fields/CWidgetFieldNavTree.php:124
#: include/items.inc.php:2035 include/screens.inc.php:300
#: include/screens.inc.php:314 include/screens.inc.php:429
#: include/screens.inc.php:443 include/sounds.inc.php:113
#: include/validate.inc.php:332
#, c-format
</t>
  </si>
  <si>
    <t>"Incorrect value for field \"%1$s\": %2$s."</t>
  </si>
  <si>
    <t>"字段 \"%1$s\": %2$s 值错误。"</t>
  </si>
  <si>
    <t xml:space="preserve">#: include/classes/api/services/CProxy.php:590
</t>
  </si>
  <si>
    <t>"Incorrect value used for PSK field. It should consist of an even number of hexadecimal characters."</t>
  </si>
  <si>
    <t>"在PSK字段使用的值是不正确的。未配置为十六进制字符串。"</t>
  </si>
  <si>
    <t xml:space="preserve">#: include/classes/api/services/CProxy.php:646
#: include/classes/api/services/CProxy.php:781
#, c-format
</t>
  </si>
  <si>
    <t>"Incorrect value used for proxy status \"%1$s\"."</t>
  </si>
  <si>
    <t>"错误的值用于代理服务器状态 \"%1$s\"."</t>
  </si>
  <si>
    <t xml:space="preserve">#: include/locales.inc.php:61
</t>
  </si>
  <si>
    <t>"Indonesian (id_ID)"</t>
  </si>
  <si>
    <t>"印度尼西亚 (id_ID)"</t>
  </si>
  <si>
    <t xml:space="preserve">#: include/func.inc.php:1356 include/func.inc.php:1360
</t>
  </si>
  <si>
    <t>"Infinity"</t>
  </si>
  <si>
    <t>"无穷"</t>
  </si>
  <si>
    <t xml:space="preserve">#: app/controllers/CControllerPopupMediatypeTestSend.php:169
#: app/partials/monitoring.latest.view.html.php:67
#: app/views/monitoring.widget.actionlog.view.php:39
#: app/views/monitoring.widget.problems.view.php:55
#: include/actions.inc.php:1854 include/actions.inc.php:1949
#: include/blocks.inc.php:758 include/classes/screens/CScreenActions.php:117
#: include/classes/screens/CScreenHostTriggers.php:230
#: include/classes/screens/CScreenProblem.php:868
#: include/classes/screens/CScreenProblem.php:892
#: include/views/administration.auditacts.list.php:68
#: include/views/configuration.application.list.php:86
#: include/views/configuration.graph.list.php:127
#: include/views/configuration.host.discovery.list.php:194
#: include/views/configuration.hostgroups.list.php:67
#: include/views/configuration.host.list.php:197
#: include/views/configuration.httpconf.list.php:121
#: include/views/configuration.item.list.php:75
#: include/views/configuration.trigger.prototype.edit.php:188
#: include/views/configuration.trigger.prototype.edit.php:383
#: include/views/configuration.triggers.edit.php:209
#: include/views/configuration.triggers.edit.php:406
#: include/views/configuration.triggers.list.php:203
</t>
  </si>
  <si>
    <t>"Info"</t>
  </si>
  <si>
    <t>"信息"</t>
  </si>
  <si>
    <t xml:space="preserve">#: app/views/administration.trigseverity.edit.php:44 include/items.inc.php:31
</t>
  </si>
  <si>
    <t>"Information"</t>
  </si>
  <si>
    <t xml:space="preserve">#: include/classes/items/CHelpItems.php:185
#: include/classes/items/CHelpItems.php:535
</t>
  </si>
  <si>
    <t>"Information about a service. Returns integer with param as state, startup; string - with param as displayname, path, user; text - with param as description; Specifically for state: 0 - running, 1 - paused, 2 - start pending, 3 - pause pending, 4 - continue pending, 5 - stop pending, 6 - stopped, 7 - unknown, 255 - no such service; Specifically for startup: 0 - automatic, 1 - automatic delayed, 2 - manual, 3 - disabled, 4 - unknown"</t>
  </si>
  <si>
    <t>"有关服务的信息。返回整数字段表示状态，启动状态；字符串 - 以字段作为显示名，路径，用户; 文本 - 使用字段作为描述； 状态码：0 - 运行，1 - 暂停，2 - 启动挂起，3 - 暂停挂起，4 - 继续挂起，5 - 停止挂起，6 - 停止，7 - 未知，255 - 没有这个服务；启动码：0 - 自动，1 - 自动延迟，2 - 手动, 3 - 禁用，4 - 未知"</t>
  </si>
  <si>
    <t xml:space="preserve">#: include/views/configuration.triggers.list.php:137
</t>
  </si>
  <si>
    <t>"Inherited"</t>
  </si>
  <si>
    <t>"已继承"</t>
  </si>
  <si>
    <t xml:space="preserve">#: include/views/configuration.host.edit.php:371
</t>
  </si>
  <si>
    <t>"Inherited and host macros"</t>
  </si>
  <si>
    <t>"继承以及主机宏"</t>
  </si>
  <si>
    <t xml:space="preserve">#: include/views/configuration.host.prototype.edit.php:307
</t>
  </si>
  <si>
    <t>"Inherited and host prototype macros"</t>
  </si>
  <si>
    <t>"继承和主机原型宏"</t>
  </si>
  <si>
    <t xml:space="preserve">#: include/views/configuration.template.edit.php:209
</t>
  </si>
  <si>
    <t>"Inherited and template macros"</t>
  </si>
  <si>
    <t>"继承模板的宏"</t>
  </si>
  <si>
    <t xml:space="preserve">#: app/partials/configuration.tags.tab.php:126
</t>
  </si>
  <si>
    <t>"Inherited and trigger tags"</t>
  </si>
  <si>
    <t>"继承和触发标签"</t>
  </si>
  <si>
    <t xml:space="preserve">#: include/forms.inc.php:306 include/forms.inc.php:490
</t>
  </si>
  <si>
    <t>"Inherited items"</t>
  </si>
  <si>
    <t>"继承监控项"</t>
  </si>
  <si>
    <t xml:space="preserve">#: app/views/popup.triggerexpr.php:193
</t>
  </si>
  <si>
    <t>"Insert"</t>
  </si>
  <si>
    <t>"插入"</t>
  </si>
  <si>
    <t xml:space="preserve">#: include/views/configuration.trigger.prototype.edit.php:124
#: include/views/configuration.triggers.edit.php:149 jsLoader.php:274
</t>
  </si>
  <si>
    <t>"Insert expression"</t>
  </si>
  <si>
    <t>"插入表达式"</t>
  </si>
  <si>
    <t xml:space="preserve">#: include/classes/setup/CSetupWizard.php:62
#: include/classes/setup/CSetupWizard.php:493
</t>
  </si>
  <si>
    <t>"Install"</t>
  </si>
  <si>
    <t>"安装"</t>
  </si>
  <si>
    <t xml:space="preserve">#: setup.php:108
</t>
  </si>
  <si>
    <t>"Installation"</t>
  </si>
  <si>
    <t xml:space="preserve">#: include/hosts.inc.php:259
</t>
  </si>
  <si>
    <t>"Installer name"</t>
  </si>
  <si>
    <t>"安装名称"</t>
  </si>
  <si>
    <t xml:space="preserve">#: app/partials/monitoring.host.view.html.php:34
#: app/views/administration.proxy.edit.php:74 disc_prototypes.php:42
#: host_discovery.php:47 include/views/configuration.host.list.php:190
#: items.php:38
</t>
  </si>
  <si>
    <t>"Interface"</t>
  </si>
  <si>
    <t>"接口"</t>
  </si>
  <si>
    <t xml:space="preserve">#: include/classes/api/services/CHostInterface.php:1108
#, c-format
</t>
  </si>
  <si>
    <t>"Interface is linked to item \"%1$s\" on \"%2$s\"."</t>
  </si>
  <si>
    <t>"接口是链接到\"%2$s\"上的监控项\"%1$s\"."</t>
  </si>
  <si>
    <t xml:space="preserve">#: include/classes/widgets/forms/CWidgetFormHostAvail.php:39
</t>
  </si>
  <si>
    <t>"Interface type"</t>
  </si>
  <si>
    <t>"接口类型"</t>
  </si>
  <si>
    <t xml:space="preserve">#: include/classes/api/services/CHostInterface.php:327
#, c-format
</t>
  </si>
  <si>
    <t>"Interface with DNS \"%1$s\" cannot have empty IP address."</t>
  </si>
  <si>
    <t>"DNS为\"%1$s\"的接口不能有空白的IP地址."</t>
  </si>
  <si>
    <t xml:space="preserve">#: include/classes/api/services/CHostInterface.php:333
#: include/classes/api/services/CHostInterface.php:340
#, c-format
</t>
  </si>
  <si>
    <t>"Interface with IP \"%1$s\" cannot have empty DNS name while having \"Use DNS\" property on \"%2$s\"."</t>
  </si>
  <si>
    <t>"当\"%2$s\"上有 \"Use DNS\"属性, IP为\"%1$s\"的接口不能有空白的DNS名称."</t>
  </si>
  <si>
    <t xml:space="preserve">#: include/classes/api/services/CHostInterface.php:346
#, c-format
</t>
  </si>
  <si>
    <t>"Interface with IP \"%1$s\" cannot have empty DNS name."</t>
  </si>
  <si>
    <t>"IP为\"%1$s\"的接口不能有空白的DNS名称."</t>
  </si>
  <si>
    <t xml:space="preserve">#: include/views/configuration.host.edit.php:135
#: include/views/configuration.host.edit.php:186
#: include/views/configuration.host.prototype.edit.php:108
</t>
  </si>
  <si>
    <t>"Interfaces"</t>
  </si>
  <si>
    <t xml:space="preserve">#: app/views/administration.authentication.edit.php:33
</t>
  </si>
  <si>
    <t>"Internal"</t>
  </si>
  <si>
    <t>"authentication"</t>
  </si>
  <si>
    <t xml:space="preserve">#: include/users.inc.php:84
</t>
  </si>
  <si>
    <t>"user type"</t>
  </si>
  <si>
    <t xml:space="preserve">#: include/classes/core/CJsonRpc.php:196
</t>
  </si>
  <si>
    <t>"Internal JSON-RPC error."</t>
  </si>
  <si>
    <t>"内部的JSON-RPC错误."</t>
  </si>
  <si>
    <t xml:space="preserve">#: include/views/configuration.action.list.php:30
</t>
  </si>
  <si>
    <t>"Internal actions"</t>
  </si>
  <si>
    <t>"内部动作"</t>
  </si>
  <si>
    <t xml:space="preserve">#: app/views/administration.housekeeping.edit.php:56
</t>
  </si>
  <si>
    <t>"Internal data storage period"</t>
  </si>
  <si>
    <t>"内部数据存储期"</t>
  </si>
  <si>
    <t xml:space="preserve">#: include/classes/api/helpers/CApiHostHelper.php:90
#: include/classes/api/services/CGraphGeneral.php:510
#: include/classes/api/services/CGraphGeneral.php:652
#: include/classes/api/services/CTriggerGeneral.php:934
#: include/classes/api/services/CTriggerGeneral.php:1061
#: include/classes/api/services/CTriggerGeneral.php:1166
#: include/classes/api/services/CTriggerGeneral.php:1354
#: include/classes/api/services/CTriggerGeneral.php:1731
#: include/classes/core/CJsonRpc.php:195
#: include/classes/import/validators/CXmlValidatorGeneral.php:195
#: include/classes/widgets/fields/CWidgetField.php:103
</t>
  </si>
  <si>
    <t>"Internal error."</t>
  </si>
  <si>
    <t>"内部错误."</t>
  </si>
  <si>
    <t xml:space="preserve">#: include/profiles.inc.php:222
#, c-format
</t>
  </si>
  <si>
    <t>"Internal event and alert data storage period \"%1$s\"."</t>
  </si>
  <si>
    <t>"内部时间以及报警的存储期 \"%1$s\" 。"</t>
  </si>
  <si>
    <t xml:space="preserve">#: app/views/popup.mediatype.message.php:64
#: include/classes/helpers/CMediatypeHelper.php:130
</t>
  </si>
  <si>
    <t>"Internal problem"</t>
  </si>
  <si>
    <t>"内部问题"</t>
  </si>
  <si>
    <t xml:space="preserve">#: app/views/popup.mediatype.message.php:67
#: include/classes/helpers/CMediatypeHelper.php:141
</t>
  </si>
  <si>
    <t>"Internal problem recovery"</t>
  </si>
  <si>
    <t>"内部问题恢复"</t>
  </si>
  <si>
    <t xml:space="preserve">#: include/httptest.inc.php:412
</t>
  </si>
  <si>
    <t>"Internet Explorer"</t>
  </si>
  <si>
    <t>"IE浏览器"</t>
  </si>
  <si>
    <t xml:space="preserve">#: app/partials/monitoring.latest.view.html.php:59
#: app/views/popup.lldoperation.php:115 include/forms.inc.php:724
#: include/views/configuration.discovery.list.php:68
#: include/views/configuration.host.discovery.edit.php:490
#: include/views/configuration.host.discovery.list.php:191
#: include/views/configuration.httpconf.list.php:115
#: include/views/configuration.item.edit.php:588
#: include/views/configuration.item.list.php:69
#: include/views/configuration.item.massupdate.php:254
#: include/views/configuration.item.prototype.edit.php:563
#: include/views/configuration.item.prototype.list.php:58
#: include/views/configuration.item.prototype.massupdate.php:252
#: include/views/configuration.services.edit.php:179
</t>
  </si>
  <si>
    <t>"Interval"</t>
  </si>
  <si>
    <t>"间隔"</t>
  </si>
  <si>
    <t xml:space="preserve">#: include/classes/api/services/CHostInterface.php:818
#, c-format
</t>
  </si>
  <si>
    <t>"Invalid IP address \"%1$s\"."</t>
  </si>
  <si>
    <t>"不合法的IP地址\"%1$s\"."</t>
  </si>
  <si>
    <t xml:space="preserve">#: include/classes/core/CJsonRpc.php:176
</t>
  </si>
  <si>
    <t>"Invalid JSON. An error occurred on the server while parsing the JSON text."</t>
  </si>
  <si>
    <t>"无效的JSON. 当解析JSON文字时, 在服务器端发生了一个错误."</t>
  </si>
  <si>
    <t xml:space="preserve">#: include/classes/core/CJsonRpc.php:180
</t>
  </si>
  <si>
    <t>"Invalid Request."</t>
  </si>
  <si>
    <t>"无效的请求."</t>
  </si>
  <si>
    <t xml:space="preserve">#: include/classes/validators/CActionCondValidator.php:112
#, c-format
</t>
  </si>
  <si>
    <t>"Invalid action condition: %1$s."</t>
  </si>
  <si>
    <t>"无效的动作条件：%1$s。"</t>
  </si>
  <si>
    <t xml:space="preserve">#: include/profiles.inc.php:109
#, c-format
</t>
  </si>
  <si>
    <t>"Invalid audit data storage period: %1$s."</t>
  </si>
  <si>
    <t>"审核资料储存期无效： %1$s。"</t>
  </si>
  <si>
    <t xml:space="preserve">#: include/profiles.inc.php:97
#, c-format
</t>
  </si>
  <si>
    <t>"Invalid autoregistration data storage period: %1$s."</t>
  </si>
  <si>
    <t>"无效的自动注册数据存储期限：%1$s。"</t>
  </si>
  <si>
    <t xml:space="preserve">#: include/profiles.inc.php:139
#, c-format
</t>
  </si>
  <si>
    <t>"Invalid blinking on trigger status change: %1$s."</t>
  </si>
  <si>
    <t>"触发状态更改无效闪烁：%1$s。"</t>
  </si>
  <si>
    <t xml:space="preserve">#: include/profiles.inc.php:103
#, c-format
</t>
  </si>
  <si>
    <t>"Invalid data storage period for services: %1$s."</t>
  </si>
  <si>
    <t>"服务的数据保留期不正确：%1$s."</t>
  </si>
  <si>
    <t xml:space="preserve">#: app/controllers/CControllerTimeSelectorUpdate.php:215
</t>
  </si>
  <si>
    <t>"Invalid date."</t>
  </si>
  <si>
    <t>"无效数据."</t>
  </si>
  <si>
    <t xml:space="preserve">#: include/profiles.inc.php:133
#, c-format
</t>
  </si>
  <si>
    <t>"Invalid displaying of OK triggers: %1$s."</t>
  </si>
  <si>
    <t>"OK触发器无效显示： %1$s。"</t>
  </si>
  <si>
    <t xml:space="preserve">#: include/classes/validators/CEmailValidator.php:39
#, c-format
</t>
  </si>
  <si>
    <t>"Invalid email address \"%1$s\"."</t>
  </si>
  <si>
    <t>"无效 email 地址 \"%1$s\"。"</t>
  </si>
  <si>
    <t xml:space="preserve">#: include/classes/api/services/CUser.php:689
#, c-format
</t>
  </si>
  <si>
    <t>"Invalid email address for media type with ID \"%1$s\"."</t>
  </si>
  <si>
    <t>"媒介类型 ID: \"%1$s\" 的 email 地址无效。"</t>
  </si>
  <si>
    <t xml:space="preserve">#: include/classes/validators/CFunctionValidator.php:316
</t>
  </si>
  <si>
    <t>"Invalid fifth parameter."</t>
  </si>
  <si>
    <t>"第五个参数无效。"</t>
  </si>
  <si>
    <t xml:space="preserve">#: include/classes/validators/CFunctionValidator.php:312
</t>
  </si>
  <si>
    <t>"Invalid first parameter."</t>
  </si>
  <si>
    <t>"第一个参数无效."</t>
  </si>
  <si>
    <t xml:space="preserve">#: include/classes/validators/CFunctionValidator.php:315
</t>
  </si>
  <si>
    <t>"Invalid fourth parameter."</t>
  </si>
  <si>
    <t>"第四个参数无效."</t>
  </si>
  <si>
    <t xml:space="preserve">#: include/profiles.inc.php:121
#, c-format
</t>
  </si>
  <si>
    <t>"Invalid history data storage period: %1$s."</t>
  </si>
  <si>
    <t>"%1$s 历史数据存储时间段无效。"</t>
  </si>
  <si>
    <t xml:space="preserve">#: include/classes/api/services/CUserMacro.php:771
#, c-format
</t>
  </si>
  <si>
    <t>"Invalid hostid for macro \"%1$s\"."</t>
  </si>
  <si>
    <t>"宏 \"%1$s\" 存在无效的 hostid."</t>
  </si>
  <si>
    <t xml:space="preserve">#: include/profiles.inc.php:85
#, c-format
</t>
  </si>
  <si>
    <t>"Invalid internal data storage period: %1$s."</t>
  </si>
  <si>
    <t>"内部存储期 %1$s 无效。"</t>
  </si>
  <si>
    <t xml:space="preserve">#: app/controllers/CControllerPopupLldOperation.php:177
#: app/controllers/CControllerPopupLldOperation.php:182
#: app/controllers/CControllerPopupLldOperation.php:195
#: disc_prototypes.php:370 disc_prototypes.php:375 disc_prototypes.php:388
#: disc_prototypes.php:715 disc_prototypes.php:720 disc_prototypes.php:733
#: host_discovery.php:429 host_discovery.php:435 host_discovery.php:448
#: items.php:528 items.php:533 items.php:546 items.php:933 items.php:938
#: items.php:951
#, c-format
</t>
  </si>
  <si>
    <t>"Invalid interval \"%1$s\"."</t>
  </si>
  <si>
    <t>"无效的间隔 \"%1$s\"."</t>
  </si>
  <si>
    <t xml:space="preserve">#: include/classes/api/services/CDiscoveryRule.php:60
#, c-format
</t>
  </si>
  <si>
    <t>"Invalid key \"%1$s\" for discovery rule \"%2$s\" on \"%3$s\": %4$s."</t>
  </si>
  <si>
    <t>"\"%3$s\"：%4$s上的自动发现规则 \"%2$s\" 引用了不合法的关键字 \"%1$s\"。"</t>
  </si>
  <si>
    <t xml:space="preserve">#: include/classes/api/services/CItem.php:64
#, c-format
</t>
  </si>
  <si>
    <t>"Invalid key \"%1$s\" for item \"%2$s\" on \"%3$s\": %4$s."</t>
  </si>
  <si>
    <t>"\"%3$s\": %4$s上的监控项目 \"%2$s\"使用了不合法的关键字 \"%1$s\""</t>
  </si>
  <si>
    <t xml:space="preserve">#: include/classes/api/services/CItemPrototype.php:53
#, c-format
</t>
  </si>
  <si>
    <t>"Invalid key \"%1$s\" for item prototype \"%2$s\" on \"%3$s\": %4$s."</t>
  </si>
  <si>
    <t>"\"%3$s\": %4$s上的监控项目模板 \"%2$s\" 使用了不合法的关键字 \"%1$s\"。"</t>
  </si>
  <si>
    <t xml:space="preserve">#: app/controllers/CControllerPopupDiscoveryCheck.php:65
#: include/classes/api/services/CDRule.php:556
#, c-format
</t>
  </si>
  <si>
    <t>"Invalid key \"%1$s\": %2$s."</t>
  </si>
  <si>
    <t>"不舍法的关键字 \"%1$s\": %2$s"</t>
  </si>
  <si>
    <t xml:space="preserve">#: include/classes/api/services/CUserMacro.php:741
#, c-format
</t>
  </si>
  <si>
    <t>"Invalid macro \"%1$s\": %2$s."</t>
  </si>
  <si>
    <t>"无效的宏\"%1$s\": %2$s."</t>
  </si>
  <si>
    <t xml:space="preserve">#: include/classes/api/services/CScreenItem.php:157
#: include/classes/api/services/CScreenItem.php:280
#: include/classes/api/services/CScreenItem.php:348
#: include/classes/api/services/CService.php:200
#: include/classes/api/services/CService.php:371
#: include/classes/api/services/CService.php:1202
#: include/classes/core/CJsonRpc.php:191
</t>
  </si>
  <si>
    <t>"Invalid method parameters."</t>
  </si>
  <si>
    <t>"无效的方法参数."</t>
  </si>
  <si>
    <t xml:space="preserve">#: include/profiles.inc.php:91
#, c-format
</t>
  </si>
  <si>
    <t>"Invalid network discovery data storage period: %1$s."</t>
  </si>
  <si>
    <t>"网络发现数据存储期间无效：%1$s 。"</t>
  </si>
  <si>
    <t xml:space="preserve">#: include/classes/validators/CFunctionValidator.php:307
</t>
  </si>
  <si>
    <t>"Invalid number of parameters."</t>
  </si>
  <si>
    <t>"无效的参数个数."</t>
  </si>
  <si>
    <t xml:space="preserve">#: app/controllers/CControllerDashboardUpdate.php:60
#: app/controllers/CControllerDashboardUpdate.php:69
#: app/controllers/CControllerDashboardUpdate.php:76
#: app/controllers/CControllerDashboardUpdate.php:87
#: app/controllers/CControllerDashboardUpdate.php:94
#: app/controllers/CControllerDashboardUpdate.php:117
#: app/controllers/CControllerDashboardUpdate.php:125
#: app/controllers/CControllerDashboardUpdate.php:134
#: app/controllers/CControllerDashboardUpdate.php:142
#: app/controllers/CControllerDashboardUpdate.php:149
#: app/controllers/CControllerPopupHttpStep.php:100
#: include/classes/api/services/CAutoregistration.php:145
#: include/classes/api/services/CAutoregistration.php:151
#: include/classes/api/services/CAutoregistration.php:158
#: include/classes/api/services/CDiscoveryRule.php:1603
#: include/classes/api/services/CDiscoveryRule.php:1623
#: include/classes/api/services/CDiscoveryRule.php:1635
#: include/classes/api/services/CDiscoveryRule.php:1654
#: include/classes/api/services/CDiscoveryRule.php:1665
#: include/classes/api/services/CDiscoveryRule.php:1677
#: include/classes/api/services/CDiscoveryRule.php:1685
#: include/classes/api/services/CDiscoveryRule.php:1696
#: include/classes/api/services/CDiscoveryRule.php:1707
#: include/classes/api/services/CDiscoveryRule.php:1839
#: include/classes/api/services/CDiscoveryRule.php:1925
#: include/classes/api/services/CDiscoveryRule.php:1942
#: include/classes/api/services/CDiscoveryRule.php:1960
#: include/classes/api/services/CDiscoveryRule.php:1968
#: include/classes/api/services/CItemGeneral.php:2276
#: include/classes/api/services/CItemGeneral.php:2283
#: include/classes/api/services/CItemGeneral.php:2289
#: include/classes/api/services/CItemGeneral.php:2298
#: include/classes/api/services/CItemGeneral.php:2305
#: include/classes/api/services/CItemGeneral.php:2336
#: include/classes/api/services/CItemGeneral.php:2341
#: include/classes/api/services/CItemGeneral.php:2351
#: include/classes/api/services/CItemGeneral.php:2380
#: include/classes/api/services/CModule.php:291
#: include/classes/api/services/CTriggerGeneral.php:1686
#: include/classes/api/services/CTriggerGeneral.php:1702
#: include/classes/api/services/CUser.php:663
#: include/classes/api/services/CUser.php:674
#: include/classes/validators/CApiInputValidator.php:274
#: include/classes/validators/CApiInputValidator.php:279
#: include/classes/validators/CApiInputValidator.php:284
#: include/classes/validators/CApiInputValidator.php:311
#: include/classes/validators/CApiInputValidator.php:341
#: include/classes/validators/CApiInputValidator.php:402
#: include/classes/validators/CApiInputValidator.php:409
#: include/classes/validators/CApiInputValidator.php:441
#: include/classes/validators/CApiInputValidator.php:446
#: include/classes/validators/CApiInputValidator.php:488
#: include/classes/validators/CApiInputValidator.php:493
#: include/classes/validators/CApiInputValidator.php:527
#: include/classes/validators/CApiInputValidator.php:532
#: include/classes/validators/CApiInputValidator.php:573
#: include/classes/validators/CApiInputValidator.php:578
#: include/classes/validators/CApiInputValidator.php:632
#: include/classes/validators/CApiInputValidator.php:666
#: include/classes/validators/CApiInputValidator.php:671
#: include/classes/validators/CApiInputValidator.php:727
#: include/classes/validators/CApiInputValidator.php:760
#: include/classes/validators/CApiInputValidator.php:765
#: include/classes/validators/CApiInputValidator.php:806
#: include/classes/validators/CApiInputValidator.php:811
#: include/classes/validators/CApiInputValidator.php:816
#: include/classes/validators/CApiInputValidator.php:852
#: include/classes/validators/CApiInputValidator.php:907
#: include/classes/validators/CApiInputValidator.php:914
#: include/classes/validators/CApiInputValidator.php:941
#: include/classes/validators/CApiInputValidator.php:986
#: include/classes/validators/CApiInputValidator.php:1013
#: include/classes/validators/CApiInputValidator.php:1018
#: include/classes/validators/CApiInputValidator.php:1025
#: include/classes/validators/CApiInputValidator.php:1056
#: include/classes/validators/CApiInputValidator.php:1101
#: include/classes/validators/CApiInputValidator.php:1106
#: include/classes/validators/CApiInputValidator.php:1143
#: include/classes/validators/CApiInputValidator.php:1148
#: include/classes/validators/CApiInputValidator.php:1193
#: include/classes/validators/CApiInputValidator.php:1202
#: include/classes/validators/CApiInputValidator.php:1208
#: include/classes/validators/CApiInputValidator.php:1236
#: include/classes/validators/CApiInputValidator.php:1246
#: include/classes/validators/CApiInputValidator.php:1252
#: include/classes/validators/CApiInputValidator.php:1290
#: include/classes/validators/CApiInputValidator.php:1302
#: include/classes/validators/CApiInputValidator.php:1311
#: include/classes/validators/CApiInputValidator.php:1318
#: include/classes/validators/CApiInputValidator.php:1323
#: include/classes/validators/CApiInputValidator.php:1355
#: include/classes/validators/CApiInputValidator.php:1365
#: include/classes/validators/CApiInputValidator.php:1390
#: include/classes/validators/CApiInputValidator.php:1395
#: include/classes/validators/CApiInputValidator.php:1419
#: include/classes/validators/CApiInputValidator.php:1424
#: include/classes/validators/CApiInputValidator.php:1450
#: include/classes/validators/CApiInputValidator.php:1457
#: include/classes/validators/CApiInputValidator.php:1484
#: include/classes/validators/CApiInputValidator.php:1491
#: include/classes/validators/CApiInputValidator.php:1518
#: include/classes/validators/CApiInputValidator.php:1527
#: include/classes/validators/CApiInputValidator.php:1564
#: include/classes/validators/CApiInputValidator.php:1580
#: include/classes/validators/CApiInputValidator.php:1591
#: include/classes/validators/CApiInputValidator.php:1624
#: include/classes/validators/CApiInputValidator.php:1679
#: include/classes/validators/CApiInputValidator.php:1766
#: include/classes/validators/CApiInputValidator.php:1771
#: include/classes/validators/CApiInputValidator.php:1798
#: include/classes/validators/CApiInputValidator.php:1808
#: include/classes/validators/CApiInputValidator.php:1839
#: include/classes/validators/CApiInputValidator.php:1849
#: include/classes/validators/CApiInputValidator.php:1854
#: include/classes/validators/CApiInputValidator.php:1878
#: include/classes/validators/CApiInputValidator.php:1898
#: include/classes/widgets/fields/CWidgetFieldGraphOverride.php:130
#: include/classes/widgets/forms/CWidgetFormSvgGraph.php:476
#: include/classes/widgets/forms/CWidgetFormSvgGraph.php:492
#: include/profiles.inc.php:151
#, c-format
</t>
  </si>
  <si>
    <t>"Invalid parameter \"%1$s\": %2$s."</t>
  </si>
  <si>
    <t>"无效的参数 \"%1$s\": %2$s 。"</t>
  </si>
  <si>
    <t xml:space="preserve">#: include/classes/core/CJsonRpc.php:190
</t>
  </si>
  <si>
    <t>"Invalid params."</t>
  </si>
  <si>
    <t>"无效的参数."</t>
  </si>
  <si>
    <t xml:space="preserve">#: include/profiles.inc.php:145
#, c-format
</t>
  </si>
  <si>
    <t>"Invalid refresh of unsupported items: %1$s"</t>
  </si>
  <si>
    <t>"刷新不受支持的项目无效：%1$s"</t>
  </si>
  <si>
    <t xml:space="preserve">#: include/classes/api/services/CHttpTest.php:784
#, c-format
</t>
  </si>
  <si>
    <t>"Invalid response code \"%1$s\"."</t>
  </si>
  <si>
    <t>"无效的响应代码 \"%1$s\"."</t>
  </si>
  <si>
    <t xml:space="preserve">#: include/classes/validators/CFunctionValidator.php:313
</t>
  </si>
  <si>
    <t>"Invalid second parameter."</t>
  </si>
  <si>
    <t>"第二个参数无效."</t>
  </si>
  <si>
    <t xml:space="preserve">#: include/classes/export/CConfigurationExportBuilder.php:76
#: include/classes/export/CConfigurationExportBuilder.php:104
#: include/classes/import/converters/CConstantImportConverter.php:60
#: include/classes/import/readers/CXmlImportReader.php:77
#: include/classes/import/readers/CXmlImportReader.php:116
#: include/classes/import/readers/CXmlImportReader.php:134
#: include/classes/import/validators/C10XmlValidator.php:346
#: include/classes/import/validators/C10XmlValidator.php:363
#: include/classes/import/validators/C10XmlValidator.php:381
#: include/classes/import/validators/C10XmlValidator.php:385
#: include/classes/import/validators/C10XmlValidator.php:403
#: include/classes/import/validators/C10XmlValidator.php:407
#: include/classes/import/validators/C10XmlValidator.php:424
#: include/classes/import/validators/C20XmlValidator.php:821
#: include/classes/import/validators/C30XmlValidator.php:884
#: include/classes/import/validators/C32XmlValidator.php:995
#: include/classes/import/validators/C34XmlValidator.php:1099
#: include/classes/import/validators/C40XmlValidator.php:1278
#: include/classes/import/validators/C42XmlValidator.php:1336
#: include/classes/import/validators/C44XmlValidator.php:1741
#: include/classes/import/validators/C44XmlValidator.php:2023
#: include/classes/import/validators/C44XmlValidator.php:2135
#: include/classes/import/validators/C44XmlValidator.php:2155
#: include/classes/import/validators/C44XmlValidator.php:2179
#: include/classes/import/validators/C44XmlValidator.php:2221
#: include/classes/import/validators/C50XmlValidator.php:1891
#: include/classes/import/validators/C50XmlValidator.php:2173
#: include/classes/import/validators/C50XmlValidator.php:2285
#: include/classes/import/validators/C50XmlValidator.php:2305
#: include/classes/import/validators/C50XmlValidator.php:2329
#: include/classes/import/validators/C50XmlValidator.php:2371
#: include/classes/import/validators/CXmlValidatorGeneral.php:133
#: include/classes/import/validators/CXmlValidatorGeneral.php:152
#: include/classes/import/validators/CXmlValidatorGeneral.php:171
#: include/classes/import/validators/CXmlValidatorGeneral.php:199
#: include/classes/import/validators/CXmlValidatorGeneral.php:238
#: include/classes/import/validators/CXmlValidatorGeneral.php:252
#: include/classes/import/validators/CXmlValidatorGeneral.php:267
#: include/classes/import/validators/CXmlValidator.php:63
#, c-format
</t>
  </si>
  <si>
    <t>"Invalid tag \"%1$s\": %2$s."</t>
  </si>
  <si>
    <t>"标签无效 \"%1$s\": %2$s。"</t>
  </si>
  <si>
    <t xml:space="preserve">#: include/classes/validators/CFunctionValidator.php:314
</t>
  </si>
  <si>
    <t>"Invalid third parameter."</t>
  </si>
  <si>
    <t>"第三个参数无效."</t>
  </si>
  <si>
    <t xml:space="preserve">#: include/classes/validators/CActionCondValidator.php:102
</t>
  </si>
  <si>
    <t>"Invalid time period."</t>
  </si>
  <si>
    <t>"无效的时间段"</t>
  </si>
  <si>
    <t xml:space="preserve">#: include/profiles.inc.php:127
#, c-format
</t>
  </si>
  <si>
    <t>"Invalid trends data storage period: %1$s."</t>
  </si>
  <si>
    <t>"趋势数据存储期限无效：%1$s 。"</t>
  </si>
  <si>
    <t xml:space="preserve">#: include/profiles.inc.php:79
#, c-format
</t>
  </si>
  <si>
    <t>"Invalid trigger data storage period: %1$s."</t>
  </si>
  <si>
    <t>"触发器 %1$s 数据存储期间无效。"</t>
  </si>
  <si>
    <t xml:space="preserve">#: include/classes/api/services/CUserMacro.php:754
#, c-format
</t>
  </si>
  <si>
    <t>"Invalid type for macro \"%1$s\"."</t>
  </si>
  <si>
    <t>"无效的宏类型“%1$s”。"</t>
  </si>
  <si>
    <t xml:space="preserve">#: include/profiles.inc.php:115
#, c-format
</t>
  </si>
  <si>
    <t>"Invalid user sessions data storage period: %1$s."</t>
  </si>
  <si>
    <t>"无效的用户会话数据存储期：%1$s 。"</t>
  </si>
  <si>
    <t xml:space="preserve">#: include/menu.inc.php:59 include/views/configuration.host.edit.php:444
#: include/views/configuration.host.massupdate.php:332
#: include/views/configuration.host.prototype.edit.php:327 jsLoader.php:282
</t>
  </si>
  <si>
    <t>"Inventory"</t>
  </si>
  <si>
    <t>"资产记录"</t>
  </si>
  <si>
    <t xml:space="preserve">#: include/classes/api/services/CHost.php:1269
#, c-format
</t>
  </si>
  <si>
    <t>"Inventory disabled for host \"%1$s\"."</t>
  </si>
  <si>
    <t>"主机\"%1$s\"的资产记录被禁用."</t>
  </si>
  <si>
    <t xml:space="preserve">#: app/views/administration.iconmap.edit.php:58
</t>
  </si>
  <si>
    <t>"Inventory field"</t>
  </si>
  <si>
    <t>"资产纪录栏位"</t>
  </si>
  <si>
    <t xml:space="preserve">#: app/partials/popup.operations.php:364
#: include/views/configuration.host.massupdate.php:216
</t>
  </si>
  <si>
    <t>"Inventory mode"</t>
  </si>
  <si>
    <t>"资产纪录模式"</t>
  </si>
  <si>
    <t xml:space="preserve">#: app/views/administration.user.list.php:103
</t>
  </si>
  <si>
    <t>"Is online?"</t>
  </si>
  <si>
    <t>"是否在线?"</t>
  </si>
  <si>
    <t xml:space="preserve">#: include/classes/screens/CScreenHostTriggers.php:193
</t>
  </si>
  <si>
    <t>"Issue"</t>
  </si>
  <si>
    <t>"问题"</t>
  </si>
  <si>
    <t xml:space="preserve">#: app/views/administration.proxy.edit.php:116
#: include/views/configuration.host.edit.php:485
#: include/views/configuration.host.massupdate.php:302
#: include/views/configuration.host.prototype.edit.php:365
</t>
  </si>
  <si>
    <t>"Issuer"</t>
  </si>
  <si>
    <t>"发行者"</t>
  </si>
  <si>
    <t xml:space="preserve">#: include/classes/api/services/CUser.php:147
</t>
  </si>
  <si>
    <t>"It is not possible to filter by user password."</t>
  </si>
  <si>
    <t>"不能过滤用户密码."</t>
  </si>
  <si>
    <t xml:space="preserve">#: include/classes/api/services/CUser.php:156
</t>
  </si>
  <si>
    <t>"It is not possible to search by user password."</t>
  </si>
  <si>
    <t>"不能查找用户密码."</t>
  </si>
  <si>
    <t xml:space="preserve">#: include/locales.inc.php:62
</t>
  </si>
  <si>
    <t>"Italian (it_IT)"</t>
  </si>
  <si>
    <t>"意大利语 (it_IT)"</t>
  </si>
  <si>
    <t xml:space="preserve">#: app/controllers/CControllerAuditLogList.php:199
#: app/views/popup.triggerexpr.php:96 app/views/popup.triggerwizard.php:86
#: include/classes/screens/CScreenHistory.php:269
#: include/classes/screens/CScreenPlainText.php:42
#: include/classes/widgets/forms/CWidgetFormClock.php:47
#: include/classes/widgets/forms/CWidgetFormGraph.php:48
#: include/forms.inc.php:962 include/views/configuration.graph.edit.php:173
#: include/views/configuration.graph.edit.php:260
#: include/views/configuration.item.massupdate.php:519
#: include/views/monitoring.screen.constructor.edit.php:250
#: include/views/monitoring.screen.constructor.edit.php:419
#: include/views/monitoring.screen.constructor.edit.php:742 items.php:898
#: items.php:1324
</t>
  </si>
  <si>
    <t>"Item"</t>
  </si>
  <si>
    <t>"监控项"</t>
  </si>
  <si>
    <t xml:space="preserve">#: include/classes/api/services/CHostPrototype.php:1063
#: include/classes/api/services/CItem.php:62
#, c-format
</t>
  </si>
  <si>
    <t>"Item \"%1$s\" already exists on \"%2$s\", inherited from another template."</t>
  </si>
  <si>
    <t>"键值为 \"%1$s\"的监控项已存在于 \"%2$s\", 继承自其他模板."</t>
  </si>
  <si>
    <t xml:space="preserve">#: include/classes/api/services/CItem.php:63
#, c-format
</t>
  </si>
  <si>
    <t>"Item \"%1$s\" already exists on \"%2$s\"."</t>
  </si>
  <si>
    <t>"监控项\"%1$s\"已经存在于\"%2$s\"."</t>
  </si>
  <si>
    <t xml:space="preserve">#: include/items.inc.php:534
#, c-format
</t>
  </si>
  <si>
    <t>"Item \"%1$s\" cannot be copied without its master item."</t>
  </si>
  <si>
    <t>"如果没有主项目，则无法复制监控项 \"%1$s\"。"</t>
  </si>
  <si>
    <t xml:space="preserve">#: include/classes/api/services/CItem.php:950
#, c-format
</t>
  </si>
  <si>
    <t>"Item \"%1$s\" cannot populate a missing host inventory field number \"%2$d\". Choices are: from 0 (do not populate) to %3$d."</t>
  </si>
  <si>
    <t>"监控项\"%1$s\"不能填入一个不存在的主机资产纪录栏位号码\"%2$d\". 选择为: 从0(不填入)到%3$d."</t>
  </si>
  <si>
    <t xml:space="preserve">#: include/classes/api/services/CTemplateScreen.php:564
#, c-format
</t>
  </si>
  <si>
    <t>"Item \"%1$s\" does not exist on template \"%2$s\"."</t>
  </si>
  <si>
    <t>"监控项\"%1$s\"不存在于模板\"%2$s\"中."</t>
  </si>
  <si>
    <t xml:space="preserve">#: include/classes/api/services/CDiscoveryRule.php:2218
#: include/classes/api/services/CItemGeneral.php:1968
#, c-format
</t>
  </si>
  <si>
    <t>"Item \"%1$s\" does not exist or you have no access to this item"</t>
  </si>
  <si>
    <t>"项目 \"%1$s\" 不存在或您无权访问此项目"</t>
  </si>
  <si>
    <t xml:space="preserve">#: include/classes/import/CConfigurationImport.php:747
#, c-format
</t>
  </si>
  <si>
    <t>"Item \"%1$s\" on \"%2$s\": application \"%3$s\" does not exist."</t>
  </si>
  <si>
    <t>"\"%2$s\"上的监控项\"%1$s\" : 应用集\"%3$s\"不存在."</t>
  </si>
  <si>
    <t>"Item added"</t>
  </si>
  <si>
    <t>"监控项已添加"</t>
  </si>
  <si>
    <t xml:space="preserve">#: app/views/popup.itemtestedit.view.php:300
</t>
  </si>
  <si>
    <t>"Item contains user defined macros with type \"Secret text\". Values of these macros should be entered manually."</t>
  </si>
  <si>
    <t>"监控项包含类型为“机密文本”的用户定义宏。应手动输入这些宏的值。"</t>
  </si>
  <si>
    <t xml:space="preserve">#: items.php:1275
</t>
  </si>
  <si>
    <t>"Item copied"</t>
  </si>
  <si>
    <t>"Items copied"</t>
  </si>
  <si>
    <t>"监控项复制"</t>
  </si>
  <si>
    <t xml:space="preserve">#: app/views/administration.proxy.list.php:78
</t>
  </si>
  <si>
    <t>"Item count"</t>
  </si>
  <si>
    <t>"监控项数量"</t>
  </si>
  <si>
    <t>"Item deleted"</t>
  </si>
  <si>
    <t>"监控项已删除"</t>
  </si>
  <si>
    <t xml:space="preserve">#: applications.php:228 items.php:1233
</t>
  </si>
  <si>
    <t>"Item disabled"</t>
  </si>
  <si>
    <t>"Items disabled"</t>
  </si>
  <si>
    <t>"监控项目被禁用"</t>
  </si>
  <si>
    <t xml:space="preserve">#: applications.php:227 items.php:1232
</t>
  </si>
  <si>
    <t>"Item enabled"</t>
  </si>
  <si>
    <t>"Items enabled"</t>
  </si>
  <si>
    <t>"监控项已启用"</t>
  </si>
  <si>
    <t xml:space="preserve">#: include/actions.inc.php:1288
</t>
  </si>
  <si>
    <t>"Item in \"not supported\" state"</t>
  </si>
  <si>
    <t>"监控项在“不支持”的状态"</t>
  </si>
  <si>
    <t xml:space="preserve">#: app/controllers/CControllerPopupTriggerExpr.php:712
</t>
  </si>
  <si>
    <t>"Item not selected"</t>
  </si>
  <si>
    <t>"项目未被选择"</t>
  </si>
  <si>
    <t xml:space="preserve">#: include/classes/api/services/CItemGeneral.php:1236
#, c-format
</t>
  </si>
  <si>
    <t>"Item pre-processing is missing parameters: %1$s"</t>
  </si>
  <si>
    <t>"项目预处理缺少参数：%1$s"</t>
  </si>
  <si>
    <t xml:space="preserve">#: app/controllers/CControllerAuditLogList.php:200
#: app/views/popup.lldoperation.php:51
#: include/classes/widgets/forms/CWidgetFormGraphPrototype.php:48
#: include/forms.inc.php:962
#: include/views/configuration.item.prototype.massupdate.php:539
#: include/views/js/configuration.host.discovery.edit.overr.js.php:157
#: include/views/monitoring.screen.constructor.edit.php:343
</t>
  </si>
  <si>
    <t>"Item prototype"</t>
  </si>
  <si>
    <t>"监控项原型"</t>
  </si>
  <si>
    <t xml:space="preserve">#: include/classes/api/services/CItemPrototype.php:51
#, c-format
</t>
  </si>
  <si>
    <t>"Item prototype \"%1$s\" already exists on \"%2$s\", inherited from another template."</t>
  </si>
  <si>
    <t>"监控项原型\"%1$s\"已经存在于\"%2$s\",继承自其它的模板."</t>
  </si>
  <si>
    <t xml:space="preserve">#: include/classes/api/services/CItemGeneral.php:982
#, c-format
</t>
  </si>
  <si>
    <t>"Item prototype \"%1$s\" already exists on \"%2$s\", linked to another rule."</t>
  </si>
  <si>
    <t>"监控项原型 \"%1$s\" 已经在 \"%2$s\" 中存在，链接到另一个规则。"</t>
  </si>
  <si>
    <t xml:space="preserve">#: include/classes/api/services/CItemPrototype.php:52
#, c-format
</t>
  </si>
  <si>
    <t>"Item prototype \"%1$s\" already exists on \"%2$s\"."</t>
  </si>
  <si>
    <t>"\"%2$s\"上的项目模板\"%1$s\"已经存在."</t>
  </si>
  <si>
    <t>"Item prototype added"</t>
  </si>
  <si>
    <t>"项目模板已经添加"</t>
  </si>
  <si>
    <t>"Item prototype deleted"</t>
  </si>
  <si>
    <t>"项目模板已删除"</t>
  </si>
  <si>
    <t xml:space="preserve">#: disc_prototypes.php:645 disc_prototypes.php:671
</t>
  </si>
  <si>
    <t>"Item prototype updated"</t>
  </si>
  <si>
    <t>"Item prototypes updated"</t>
  </si>
  <si>
    <t>"项目模板已更新"</t>
  </si>
  <si>
    <t xml:space="preserve">#: include/classes/api/services/CDashboard.php:747
#, c-format
</t>
  </si>
  <si>
    <t>"Item prototype with ID \"%1$s\" is not available."</t>
  </si>
  <si>
    <t>"ID为 \"%1$s\" 的项目原型不可用。"</t>
  </si>
  <si>
    <t xml:space="preserve">#: app/controllers/CControllerPopupGeneric.php:317 include/html.inc.php:463
#: include/views/configuration.host.discovery.list.php:260
#: include/views/configuration.item.prototype.edit.php:26
#: include/views/configuration.item.prototype.list.php:27
#: include/views/configuration.item.prototype.massupdate.php:27
</t>
  </si>
  <si>
    <t>"Item prototypes"</t>
  </si>
  <si>
    <t>"Item prototypes deleted"</t>
  </si>
  <si>
    <t>"监控项原型更新"</t>
  </si>
  <si>
    <t xml:space="preserve">#: jsLoader.php:315
</t>
  </si>
  <si>
    <t>"Item type does not use interface"</t>
  </si>
  <si>
    <t>"监控项类型无法使用接口"</t>
  </si>
  <si>
    <t>"Item updated"</t>
  </si>
  <si>
    <t>"监控项已更新"</t>
  </si>
  <si>
    <t xml:space="preserve">#: include/classes/api/services/CItemGeneral.php:375
</t>
  </si>
  <si>
    <t>"Item uses host interface from non-parent host."</t>
  </si>
  <si>
    <t>"监控项使用来自非上层主机的主机接口."</t>
  </si>
  <si>
    <t xml:space="preserve">#: include/classes/api/services/CItemGeneral.php:378
</t>
  </si>
  <si>
    <t>"Item uses incorrect interface type."</t>
  </si>
  <si>
    <t>"监控项使用错误的接口类型."</t>
  </si>
  <si>
    <t xml:space="preserve">#: chart.php:101 chart.php:104
</t>
  </si>
  <si>
    <t>"Item values"</t>
  </si>
  <si>
    <t>"项目值"</t>
  </si>
  <si>
    <t xml:space="preserve">#: include/items.inc.php:2071
</t>
  </si>
  <si>
    <t>"Item will not be refreshed. Please enter a correct update interval."</t>
  </si>
  <si>
    <t>"监控项将不会被刷新. 请输入正确的更新间隔."</t>
  </si>
  <si>
    <t xml:space="preserve">#: include/items.inc.php:2058
</t>
  </si>
  <si>
    <t>"Item will not be refreshed. Specified update interval requires having at least one either flexible or scheduling interval."</t>
  </si>
  <si>
    <t>"监控项不会刷新。指定的更新间隔要求至少具有一个灵活或调度间隔。"</t>
  </si>
  <si>
    <t xml:space="preserve">#: include/items.inc.php:2063
</t>
  </si>
  <si>
    <t>"Item will not be refreshed. Update interval should be between 1s and 1d. Also Scheduled/Flexible intervals can be used."</t>
  </si>
  <si>
    <t>"监控项不会被刷新。更新间隔应该在 1s 到 1d 之间。还要指定调度/灵活间隔方式。"</t>
  </si>
  <si>
    <t xml:space="preserve">#: include/classes/api/services/CDashboard.php:730
#, c-format
</t>
  </si>
  <si>
    <t>"Item with ID \"%1$s\" is not available."</t>
  </si>
  <si>
    <t>"ID为 \"%1$s\" 的项目不可用。"</t>
  </si>
  <si>
    <t xml:space="preserve">#: include/classes/api/services/CItemGeneral.php:613
#, c-format
</t>
  </si>
  <si>
    <t>"Item with key \"%1$s\" already exists on \"%2$s\" as a discovery rule."</t>
  </si>
  <si>
    <t>"键值为 \"%1$s\"的监控项已存在于\"%2$s\" 为探索规则."</t>
  </si>
  <si>
    <t xml:space="preserve">#: include/classes/api/services/CItemGeneral.php:619
#, c-format
</t>
  </si>
  <si>
    <t>"Item with key \"%1$s\" already exists on \"%2$s\" as an item created from item prototype."</t>
  </si>
  <si>
    <t>"键值为 \"%1$s\"的监控项已存在于\"%2$s\" 为创建自监控项原型的项目."</t>
  </si>
  <si>
    <t xml:space="preserve">#: include/classes/api/services/CItemGeneral.php:616
#, c-format
</t>
  </si>
  <si>
    <t>"Item with key \"%1$s\" already exists on \"%2$s\" as an item prototype."</t>
  </si>
  <si>
    <t>"键值为 \"%1$s\"的监控项已存在于\"%2$s\" 为监控项原型."</t>
  </si>
  <si>
    <t xml:space="preserve">#: include/classes/api/services/CItemGeneral.php:610
#, c-format
</t>
  </si>
  <si>
    <t>"Item with key \"%1$s\" already exists on \"%2$s\" as an item."</t>
  </si>
  <si>
    <t>"键值为 \"%1$s\"的监控项已存在于\"%2$s\" 为监控项."</t>
  </si>
  <si>
    <t xml:space="preserve">#: include/classes/api/services/CItemGeneral.php:622
#, c-format
</t>
  </si>
  <si>
    <t>"Item with key \"%1$s\" already exists on \"%2$s\" as unknown item element."</t>
  </si>
  <si>
    <t>"键值为 \"%1$s\"的监控项已存在于\"%2$s\" 为未知的监控项组件."</t>
  </si>
  <si>
    <t xml:space="preserve">#: include/classes/api/services/CItemGeneral.php:1825
#, c-format
</t>
  </si>
  <si>
    <t>"Item with key \"%1$s\" already exists on \"%2$s\"."</t>
  </si>
  <si>
    <t>"键值为 \"%1$s\"的监控项已存在于\"%2$s\" ."</t>
  </si>
  <si>
    <t xml:space="preserve">#: app/controllers/CControllerPopupGeneric.php:254
#: app/partials/dataoverview.table.top.php:29 app/views/search.php:39
#: app/views/search.php:67 app/views/search.php:71 app/views/search.php:228
#: app/views/search.php:253 app/views/search.php:257
#: include/classes/widgets/forms/CWidgetFormPlainText.php:31
#: include/html.inc.php:360
#: include/views/configuration.application.list.php:85
#: include/views/configuration.application.list.php:129
#: include/views/configuration.graph.edit.php:458
#: include/views/configuration.host.discovery.list.php:186
#: include/views/configuration.host.list.php:185
#: include/views/configuration.host.list.php:408
#: include/views/configuration.item.edit.php:26
#: include/views/configuration.item.list.php:29
#: include/views/configuration.item.massupdate.php:26
#: include/views/configuration.template.list.php:152
#: include/views/configuration.template.list.php:246
#: include/views/conf.import.php:38 include/views/inventory.host.view.php:176
#: include/views/inventory.host.view.php:204 items.php:1703 queue.php:110
</t>
  </si>
  <si>
    <t>"Items"</t>
  </si>
  <si>
    <t>"Items deleted"</t>
  </si>
  <si>
    <t xml:space="preserve">#: include/views/monitoring.history.php:145
</t>
  </si>
  <si>
    <t>"Items list"</t>
  </si>
  <si>
    <t>"监控项列表"</t>
  </si>
  <si>
    <t xml:space="preserve">#: include/classes/widgets/forms/CWidgetFormPlainText.php:41
</t>
  </si>
  <si>
    <t>"Items location"</t>
  </si>
  <si>
    <t>"监控项位置"</t>
  </si>
  <si>
    <t>"Items updated"</t>
  </si>
  <si>
    <t xml:space="preserve">#: app/views/monitoring.widget.hostavail.view.php:29
#: include/classes/widgets/views/widget.hostavail.form.view.php:46
#: include/hosts.inc.php:468 include/hosts.inc.php:1409
#: include/items.inc.php:347
#: include/views/js/configuration.host.edit.js.php:180
</t>
  </si>
  <si>
    <t>"JMX"</t>
  </si>
  <si>
    <t xml:space="preserve">#: include/items.inc.php:100
</t>
  </si>
  <si>
    <t>"JMX agent"</t>
  </si>
  <si>
    <t>"JMX agent代理程序"</t>
  </si>
  <si>
    <t xml:space="preserve">#: include/views/configuration.host.discovery.edit.php:432
#: include/views/configuration.item.edit.php:499
#: include/views/configuration.item.massupdate.php:80
#: include/views/configuration.item.prototype.edit.php:475
#: include/views/configuration.item.prototype.massupdate.php:76
</t>
  </si>
  <si>
    <t>"JMX endpoint"</t>
  </si>
  <si>
    <t>"JMX 端点"</t>
  </si>
  <si>
    <t xml:space="preserve">#: include/views/inventory.host.view.php:64
</t>
  </si>
  <si>
    <t>"JMX interfaces"</t>
  </si>
  <si>
    <t>"JMX接口"</t>
  </si>
  <si>
    <t xml:space="preserve">#: include/views/configuration.host.discovery.edit.php:173
#: include/views/configuration.item.edit.php:212
#: include/views/configuration.item.massupdate.php:100
#: include/views/configuration.item.prototype.edit.php:193
#: include/views/configuration.item.prototype.massupdate.php:96
</t>
  </si>
  <si>
    <t>"JSON data"</t>
  </si>
  <si>
    <t>"JSON 数据"</t>
  </si>
  <si>
    <t xml:space="preserve">#: include/classes/api/services/CItemGeneral.php:2351
#: include/classes/api/services/CItemGeneral.php:2380
</t>
  </si>
  <si>
    <t>"JSON is expected"</t>
  </si>
  <si>
    <t>"需用 JSON"</t>
  </si>
  <si>
    <t xml:space="preserve">#: include/classes/validators/CNewValidator.php:107
</t>
  </si>
  <si>
    <t>"JSON string is expected"</t>
  </si>
  <si>
    <t>"预先的JSON字符串"</t>
  </si>
  <si>
    <t xml:space="preserve">#: include/classes/core/CJsonRpc.php:150
#, c-format
</t>
  </si>
  <si>
    <t>"JSON-RPC error generation failed. No such error \"%1$s\"."</t>
  </si>
  <si>
    <t>"JSON-RPC 错误生成失败。没有这样的错误 \"%1$s\"。"</t>
  </si>
  <si>
    <t xml:space="preserve">#: include/items.inc.php:1792
#: include/views/configuration.host.discovery.edit.php:669
</t>
  </si>
  <si>
    <t>"JSONPath"</t>
  </si>
  <si>
    <t xml:space="preserve">#: include/func.inc.php:239
</t>
  </si>
  <si>
    <t>"Jan"</t>
  </si>
  <si>
    <t>"一月"</t>
  </si>
  <si>
    <t xml:space="preserve">#: include/func.inc.php:119 include/func.inc.php:256 jsLoader.php:155
</t>
  </si>
  <si>
    <t>"January"</t>
  </si>
  <si>
    <t xml:space="preserve">#: include/locales.inc.php:64
</t>
  </si>
  <si>
    <t>"Japanese (ja_JP)"</t>
  </si>
  <si>
    <t>"日语 (ja_JP)"</t>
  </si>
  <si>
    <t xml:space="preserve">#: app/views/administration.mediatype.edit.php:219 include/forms.inc.php:1328
#: include/items.inc.php:1824 include/views/js/item.preprocessing.js.php:181
</t>
  </si>
  <si>
    <t>"JavaScript"</t>
  </si>
  <si>
    <t xml:space="preserve">#: include/func.inc.php:245
</t>
  </si>
  <si>
    <t>"Jul"</t>
  </si>
  <si>
    <t>"七月"</t>
  </si>
  <si>
    <t xml:space="preserve">#: include/func.inc.php:125 include/func.inc.php:262 jsLoader.php:161
</t>
  </si>
  <si>
    <t>"July"</t>
  </si>
  <si>
    <t xml:space="preserve">#: include/func.inc.php:244
</t>
  </si>
  <si>
    <t>"Jun"</t>
  </si>
  <si>
    <t>"六月"</t>
  </si>
  <si>
    <t xml:space="preserve">#: include/func.inc.php:124 include/func.inc.php:261 jsLoader.php:160
</t>
  </si>
  <si>
    <t>"June"</t>
  </si>
  <si>
    <t xml:space="preserve">#: include/views/configuration.host.discovery.edit.php:538
#: include/views/configuration.host.discovery.list.php:133
</t>
  </si>
  <si>
    <t>"Keep lost resources period"</t>
  </si>
  <si>
    <t>"保留流失资源期限"</t>
  </si>
  <si>
    <t xml:space="preserve">#: include/httptest.inc.php:30
#: include/views/configuration.host.discovery.edit.php:286
#: include/views/configuration.item.edit.php:333
#: include/views/configuration.item.prototype.edit.php:315
</t>
  </si>
  <si>
    <t>"Kerberos"</t>
  </si>
  <si>
    <t xml:space="preserve">#: app/controllers/CControllerPopupGeneric.php:263
#: app/controllers/CControllerPopupGeneric.php:274
#: app/controllers/CControllerPopupGeneric.php:326
#: app/views/popup.discovery.check.php:62 disc_prototypes.php:48
#: host_discovery.php:50 include/forms.inc.php:312
#: include/views/configuration.host.discovery.edit.php:68
#: include/views/configuration.host.discovery.list.php:93
#: include/views/configuration.host.discovery.list.php:190
#: include/views/configuration.item.edit.php:111
#: include/views/configuration.item.list.php:68
#: include/views/configuration.item.prototype.edit.php:93
#: include/views/configuration.item.prototype.list.php:57 items.php:49
</t>
  </si>
  <si>
    <t>"Key"</t>
  </si>
  <si>
    <t>"键值"</t>
  </si>
  <si>
    <t xml:space="preserve">#: include/classes/api/services/CItemGeneral.php:427
#, c-format
</t>
  </si>
  <si>
    <t>"Key \"%1$s\" does not match &lt;grpmax|grpmin|grpsum|grpavg&gt;[\"Host group(s)\", \"Item key\", \"&lt;last|min|max|avg|sum|count&gt;\", \"parameter\"]."</t>
  </si>
  <si>
    <t>"键值 \"%1$s\" 不符 &lt;grpmax|grpmin|grpsum|grpavg&gt;[\"Host group(s)\", \"Item key\", \"&lt;last|min|max|avg|sum|count&gt;\", \"parameter\"]."</t>
  </si>
  <si>
    <t xml:space="preserve">#: app/partials/popup.operations.php:298
#: include/views/js/common.item.edit.js.php:214
</t>
  </si>
  <si>
    <t>"Key passphrase"</t>
  </si>
  <si>
    <t>"键值通行短语"</t>
  </si>
  <si>
    <t xml:space="preserve">#: app/views/popup.triggerwizard.php:117
</t>
  </si>
  <si>
    <t>"Keyword"</t>
  </si>
  <si>
    <t>"关键字"</t>
  </si>
  <si>
    <t xml:space="preserve">#: include/html.inc.php:171
</t>
  </si>
  <si>
    <t>"Kiosk mode"</t>
  </si>
  <si>
    <t>"Kiosk 模式"</t>
  </si>
  <si>
    <t xml:space="preserve">#: include/locales.inc.php:63
</t>
  </si>
  <si>
    <t>"Korean (ko_KR)"</t>
  </si>
  <si>
    <t>"韩语 (ko_KR)"</t>
  </si>
  <si>
    <t xml:space="preserve">#: app/views/administration.authentication.edit.php:34
#: include/discovery.inc.php:48 include/users.inc.php:85
</t>
  </si>
  <si>
    <t>"LDAP"</t>
  </si>
  <si>
    <t xml:space="preserve">#: include/perm.inc.php:49
</t>
  </si>
  <si>
    <t>"LDAP authentication"</t>
  </si>
  <si>
    <t>"LDAP认证"</t>
  </si>
  <si>
    <t xml:space="preserve">#: app/views/administration.authentication.edit.php:94
</t>
  </si>
  <si>
    <t>"LDAP host"</t>
  </si>
  <si>
    <t>"LDAP主机"</t>
  </si>
  <si>
    <t xml:space="preserve">#: app/controllers/CControllerAuthenticationUpdate.php:102
</t>
  </si>
  <si>
    <t>"LDAP is not configured"</t>
  </si>
  <si>
    <t>"LDAP 没有配置"</t>
  </si>
  <si>
    <t xml:space="preserve">#: app/controllers/CControllerAuthenticationUpdate.php:237
</t>
  </si>
  <si>
    <t>"LDAP login successful"</t>
  </si>
  <si>
    <t>"LDAP登录成功"</t>
  </si>
  <si>
    <t xml:space="preserve">#: app/views/administration.authentication.edit.php:265
</t>
  </si>
  <si>
    <t>"LDAP settings"</t>
  </si>
  <si>
    <t>"LDAP 设置"</t>
  </si>
  <si>
    <t xml:space="preserve">#: app/views/popup.itemtestedit.view.php:162
</t>
  </si>
  <si>
    <t>"LF"</t>
  </si>
  <si>
    <t xml:space="preserve">#: include/views/configuration.host.discovery.edit.php:669
</t>
  </si>
  <si>
    <t>"LLD macro"</t>
  </si>
  <si>
    <t>"LLD 宏"</t>
  </si>
  <si>
    <t xml:space="preserve">#: include/views/configuration.host.discovery.edit.php:727
#: include/views/configuration.host.discovery.edit.php:770
</t>
  </si>
  <si>
    <t>"LLD macros"</t>
  </si>
  <si>
    <t xml:space="preserve">#: app/partials/popup.operations.php:396 app/views/popup.lldoverride.php:101
#: include/maps.inc.php:45 include/views/configuration.action.edit.php:56
#: include/views/configuration.correlation.edit.php:53
#: include/views/configuration.host.discovery.edit.php:593
#: include/views/js/monitoring.sysmaps.js.php:135
#: include/views/js/monitoring.sysmaps.js.php:631
#: include/views/js/monitoring.sysmaps.js.php:749
</t>
  </si>
  <si>
    <t>"Label"</t>
  </si>
  <si>
    <t>"标签"</t>
  </si>
  <si>
    <t xml:space="preserve">#: include/views/js/monitoring.sysmaps.js.php:141
#: include/views/js/monitoring.sysmaps.js.php:640
</t>
  </si>
  <si>
    <t>"Label location"</t>
  </si>
  <si>
    <t>"标签位置"</t>
  </si>
  <si>
    <t xml:space="preserve">#: app/views/administration.user.edit.php:171
</t>
  </si>
  <si>
    <t>"Language"</t>
  </si>
  <si>
    <t>"语言"</t>
  </si>
  <si>
    <t xml:space="preserve">#: include/classes/api/services/CUser.php:551
#, c-format
</t>
  </si>
  <si>
    <t>"Language \"%1$s\" is not supported."</t>
  </si>
  <si>
    <t>"语言 \"%1$s\" 不受支持。"</t>
  </si>
  <si>
    <t xml:space="preserve">#: include/classes/helpers/CPagerHelper.php:233
</t>
  </si>
  <si>
    <t>"Last"</t>
  </si>
  <si>
    <t>"末页"</t>
  </si>
  <si>
    <t xml:space="preserve">#: include/func.inc.php:2638
#, c-format
</t>
  </si>
  <si>
    <t>"Last %1$d day"</t>
  </si>
  <si>
    <t>"Last %1$d days"</t>
  </si>
  <si>
    <t>"过去 %1$d 天"</t>
  </si>
  <si>
    <t xml:space="preserve">#: include/func.inc.php:2632
#, c-format
</t>
  </si>
  <si>
    <t>"Last %1$d hour"</t>
  </si>
  <si>
    <t>"Last %1$d hours"</t>
  </si>
  <si>
    <t>"过去 %1$d 小时"</t>
  </si>
  <si>
    <t xml:space="preserve">#: include/func.inc.php:2625
#, c-format
</t>
  </si>
  <si>
    <t>"Last %1$d minute"</t>
  </si>
  <si>
    <t>"Last %1$d minutes"</t>
  </si>
  <si>
    <t>"过去 %1$d 分钟"</t>
  </si>
  <si>
    <t xml:space="preserve">#: include/func.inc.php:2641
#, c-format
</t>
  </si>
  <si>
    <t>"Last %1$d month"</t>
  </si>
  <si>
    <t>"Last %1$d months"</t>
  </si>
  <si>
    <t>"过去 %1$d 个月"</t>
  </si>
  <si>
    <t xml:space="preserve">#: include/func.inc.php:2618
#, c-format
</t>
  </si>
  <si>
    <t>"Last %1$d second"</t>
  </si>
  <si>
    <t>"Last %1$d seconds"</t>
  </si>
  <si>
    <t>"过去 %1$d 秒"</t>
  </si>
  <si>
    <t xml:space="preserve">#: include/func.inc.php:2644
#, c-format
</t>
  </si>
  <si>
    <t>"Last %1$d year"</t>
  </si>
  <si>
    <t>"Last %1$d years"</t>
  </si>
  <si>
    <t>"过去 %1$d 年"</t>
  </si>
  <si>
    <t xml:space="preserve">#: srv_status.php:42
</t>
  </si>
  <si>
    <t>"Last 24 hours"</t>
  </si>
  <si>
    <t>"最近24小时"</t>
  </si>
  <si>
    <t xml:space="preserve">#: srv_status.php:44
</t>
  </si>
  <si>
    <t>"Last 30 days"</t>
  </si>
  <si>
    <t>"最近30天"</t>
  </si>
  <si>
    <t xml:space="preserve">#: srv_status.php:45
</t>
  </si>
  <si>
    <t>"Last 365 days"</t>
  </si>
  <si>
    <t>"最近365天"</t>
  </si>
  <si>
    <t xml:space="preserve">#: srv_status.php:43
</t>
  </si>
  <si>
    <t>"Last 7 days"</t>
  </si>
  <si>
    <t>"最近7天"</t>
  </si>
  <si>
    <t xml:space="preserve">#: include/classes/screens/CScreenHostTriggers.php:194
</t>
  </si>
  <si>
    <t>"Last change"</t>
  </si>
  <si>
    <t>"触发时间"</t>
  </si>
  <si>
    <t xml:space="preserve">#: include/views/monitoring.screen.constructor.edit.php:554
</t>
  </si>
  <si>
    <t>"Last change (descending)"</t>
  </si>
  <si>
    <t>"最后改变(降序)"</t>
  </si>
  <si>
    <t xml:space="preserve">#: app/partials/monitoring.latest.view.html.php:63
#: app/partials/monitoring.latest.view.html.php:78
#: include/classes/screens/CScreenHttpTest.php:110
</t>
  </si>
  <si>
    <t>"Last check"</t>
  </si>
  <si>
    <t>"最近检查记录"</t>
  </si>
  <si>
    <t xml:space="preserve">#: jsLoader.php:286
</t>
  </si>
  <si>
    <t>"Last hour graph"</t>
  </si>
  <si>
    <t>"最近一小时"</t>
  </si>
  <si>
    <t xml:space="preserve">#: jsLoader.php:287
</t>
  </si>
  <si>
    <t>"Last month graph"</t>
  </si>
  <si>
    <t>"上月图形"</t>
  </si>
  <si>
    <t xml:space="preserve">#: app/controllers/CControllerPopupTriggerExpr.php:58
#: app/controllers/CControllerPopupTriggerExpr.php:72
#: app/controllers/CControllerPopupTriggerExpr.php:93
#: app/controllers/CControllerPopupTriggerExpr.php:102
#: app/controllers/CControllerPopupTriggerExpr.php:115
#: app/controllers/CControllerPopupTriggerExpr.php:139
#: app/controllers/CControllerPopupTriggerExpr.php:158
#: app/controllers/CControllerPopupTriggerExpr.php:177
#: app/controllers/CControllerPopupTriggerExpr.php:206
</t>
  </si>
  <si>
    <t>"Last of"</t>
  </si>
  <si>
    <t>"最后一个"</t>
  </si>
  <si>
    <t xml:space="preserve">#: app/views/administration.proxy.list.php:76
</t>
  </si>
  <si>
    <t>"Last seen (age)"</t>
  </si>
  <si>
    <t>"最近出现(持续)"</t>
  </si>
  <si>
    <t xml:space="preserve">#: app/partials/monitoring.latest.view.html.php:64
#: app/partials/monitoring.latest.view.html.php:79
</t>
  </si>
  <si>
    <t>"Last value"</t>
  </si>
  <si>
    <t>"最新数据"</t>
  </si>
  <si>
    <t xml:space="preserve">#: jsLoader.php:288
</t>
  </si>
  <si>
    <t>"Last week graph"</t>
  </si>
  <si>
    <t>"上周图形"</t>
  </si>
  <si>
    <t xml:space="preserve">#: app/controllers/CControllerLatestView.php:144
#: app/partials/monitoring.host.view.html.php:39
#: app/partials/monitoring.host.view.html.php:107
#: app/views/monitoring.latest.view.php:35 app/views/search.php:33
#: app/views/search.php:116 app/views/search.php:160 app/views/search.php:195
#: include/menu.inc.php:44 include/views/inventory.host.view.php:140
#: jsLoader.php:284
</t>
  </si>
  <si>
    <t>"Latest data"</t>
  </si>
  <si>
    <t xml:space="preserve">#: jsLoader.php:285
</t>
  </si>
  <si>
    <t>"Latest values"</t>
  </si>
  <si>
    <t>"最新值"</t>
  </si>
  <si>
    <t xml:space="preserve">#: include/locales.inc.php:65
</t>
  </si>
  <si>
    <t>"Latvian (lv_LV)"</t>
  </si>
  <si>
    <t>"拉脱维亚语(lv_LV)"</t>
  </si>
  <si>
    <t xml:space="preserve">#: include/classes/widgets/forms/CWidgetFormHostAvail.php:48
#: include/classes/widgets/forms/CWidgetFormProblemsBySv.php:121
</t>
  </si>
  <si>
    <t>"Layout"</t>
  </si>
  <si>
    <t>"布局"</t>
  </si>
  <si>
    <t xml:space="preserve">#: include/classes/widgets/CWidgetHelper.php:769
#: include/classes/widgets/CWidgetHelper.php:844
#: include/classes/widgets/CWidgetHelper.php:1112
#: include/classes/widgets/forms/CWidgetFormDataOver.php:70
#: include/classes/widgets/forms/CWidgetFormPlainText.php:42
#: include/classes/widgets/forms/CWidgetFormTrigOver.php:86
#: include/views/js/configuration.graph.edit.js.php:81
#: include/views/js/configuration.graph.edit.js.php:147
#: include/views/js/monitoring.sysmaps.js.php:34
#: include/views/js/monitoring.sysmaps.js.php:147
#: include/views/js/monitoring.sysmaps.js.php:645
#: include/views/monitoring.overview.items.php:81
#: include/views/monitoring.overview.triggers.php:117
#: include/views/monitoring.screen.constructor.edit.php:788
#: include/views/monitoring.screen.constructor.edit.php:840
#: include/views/monitoring.sysmap.edit.php:248
</t>
  </si>
  <si>
    <t>"Left"</t>
  </si>
  <si>
    <t>"左侧"</t>
  </si>
  <si>
    <t xml:space="preserve">#: include/classes/widgets/forms/CWidgetFormSvgGraph.php:108
#: include/classes/widgets/forms/CWidgetFormSvgGraph.php:121
#: include/classes/widgets/forms/CWidgetFormSvgGraph.php:136
#: include/classes/widgets/forms/CWidgetFormSvgGraph.php:476
</t>
  </si>
  <si>
    <t>"Left Y"</t>
  </si>
  <si>
    <t>"左侧 Y 轴"</t>
  </si>
  <si>
    <t xml:space="preserve">#: include/items.inc.php:1784
</t>
  </si>
  <si>
    <t>"Left trim"</t>
  </si>
  <si>
    <t>"修整左边"</t>
  </si>
  <si>
    <t xml:space="preserve">#: include/classes/widgets/views/widget.svggraph.form.view.php:292
</t>
  </si>
  <si>
    <t>"Legend"</t>
  </si>
  <si>
    <t>"图例"</t>
  </si>
  <si>
    <t xml:space="preserve">#: app/views/administration.gui.edit.php:38
</t>
  </si>
  <si>
    <t>"Limit for search and filter results"</t>
  </si>
  <si>
    <t>"搜索/过滤组件限制"</t>
  </si>
  <si>
    <t xml:space="preserve">#: include/classes/widgets/CWidgetHelper.php:757
#: include/classes/widgets/CWidgetHelper.php:800
#: include/classes/widgets/CWidgetHelper.php:1049 include/graphs.inc.php:55
#: include/views/js/monitoring.sysmaps.js.php:346
#: include/views/js/monitoring.sysmaps.js.php:395
#: include/views/js/monitoring.sysmaps.js.php:764
#: include/views/js/monitoring.sysmaps.js.php:854
</t>
  </si>
  <si>
    <t>"Line"</t>
  </si>
  <si>
    <t>"线"</t>
  </si>
  <si>
    <t xml:space="preserve">#: include/views/js/monitoring.sysmaps.js.php:581
</t>
  </si>
  <si>
    <t>"Line colour"</t>
  </si>
  <si>
    <t>"线颜色"</t>
  </si>
  <si>
    <t xml:space="preserve">#: include/views/js/monitoring.sysmaps.js.php:559
</t>
  </si>
  <si>
    <t>"Line type"</t>
  </si>
  <si>
    <t>"线类型"</t>
  </si>
  <si>
    <t xml:space="preserve">#: include/views/js/monitoring.sysmaps.js.php:571
</t>
  </si>
  <si>
    <t>"Line width"</t>
  </si>
  <si>
    <t>"线高度"</t>
  </si>
  <si>
    <t xml:space="preserve">#: include/views/configuration.host.massupdate.php:130
#: include/views/configuration.template.massupdate.php:94
#: include/views/monitoring.sysmap.constructor.php:44
</t>
  </si>
  <si>
    <t>"Link"</t>
  </si>
  <si>
    <t>"链接"</t>
  </si>
  <si>
    <t xml:space="preserve">#: include/views/js/monitoring.sysmaps.js.php:721
#: include/views/js/monitoring.sysmaps.js.php:732
#: include/views/js/monitoring.sysmaps.js.php:773
</t>
  </si>
  <si>
    <t>"Link indicators"</t>
  </si>
  <si>
    <t>"链接指示器"</t>
  </si>
  <si>
    <t xml:space="preserve">#: include/views/configuration.host.edit.php:309
#: include/views/configuration.host.prototype.edit.php:267
#: include/views/configuration.template.edit.php:186
</t>
  </si>
  <si>
    <t>"Link new templates"</t>
  </si>
  <si>
    <t>"链接新模板"</t>
  </si>
  <si>
    <t xml:space="preserve">#: include/classes/api/services/CMap.php:994
#: include/classes/api/services/CMap.php:1458
#, c-format
</t>
  </si>
  <si>
    <t>"Link selementid1 field is pointing to a nonexistent map selement ID \"%1$s\" for map \"%2$s\"."</t>
  </si>
  <si>
    <t>"链接栏位selementid1是为拓扑图\"%2$s\"指向不存在的拓扑图 selement ID \"%1$s\"."</t>
  </si>
  <si>
    <t xml:space="preserve">#: include/classes/api/services/CMap.php:1002
#: include/classes/api/services/CMap.php:1466
#, c-format
</t>
  </si>
  <si>
    <t>"Link selementid2 field is pointing to a nonexistent map selement ID \"%1$s\" for map \"%2$s\"."</t>
  </si>
  <si>
    <t>"链接栏位selementid2是为拓扑图\"%2$s\"指向不存在的拓扑图 selement ID \"%1$s\"."</t>
  </si>
  <si>
    <t xml:space="preserve">#: app/controllers/CControllerPopupLldOperation.php:143
#: app/views/popup.lldoperation.php:254
#: include/views/configuration.host.massupdate.php:162
#: include/views/configuration.template.massupdate.php:126
</t>
  </si>
  <si>
    <t>"Link templates"</t>
  </si>
  <si>
    <t>"模板链接"</t>
  </si>
  <si>
    <t xml:space="preserve">#: include/actions.inc.php:1061
</t>
  </si>
  <si>
    <t>"Link to template"</t>
  </si>
  <si>
    <t>"与模板关联"</t>
  </si>
  <si>
    <t xml:space="preserve">#: include/actions.inc.php:687
</t>
  </si>
  <si>
    <t>"Link to templates"</t>
  </si>
  <si>
    <t>"链接到模板"</t>
  </si>
  <si>
    <t xml:space="preserve">#: app/views/monitoring.widget.navtreeitem.edit.php:40
</t>
  </si>
  <si>
    <t>"Linked map"</t>
  </si>
  <si>
    <t>"拓扑图链接"</t>
  </si>
  <si>
    <t xml:space="preserve">#: include/views/configuration.host.edit.php:238
#: include/views/configuration.host.edit.php:304
#: include/views/configuration.host.prototype.edit.php:206
#: include/views/configuration.host.prototype.edit.php:262
#: include/views/configuration.template.edit.php:181
#: include/views/configuration.template.edit.php:194
#: include/views/configuration.template.list.php:99
#: include/views/configuration.template.list.php:158
#: include/views/configuration.template.massupdate.php:158
</t>
  </si>
  <si>
    <t>"Linked templates"</t>
  </si>
  <si>
    <t>"链接的模板"</t>
  </si>
  <si>
    <t xml:space="preserve">#: include/views/configuration.template.list.php:159
</t>
  </si>
  <si>
    <t>"Linked to templates"</t>
  </si>
  <si>
    <t>"关联到模板"</t>
  </si>
  <si>
    <t xml:space="preserve">#: include/views/js/monitoring.sysmaps.js.php:718
#: include/views/js/monitoring.sysmaps.js.php:729
</t>
  </si>
  <si>
    <t>"Links"</t>
  </si>
  <si>
    <t xml:space="preserve">#: include/classes/html/CList.php:39
</t>
  </si>
  <si>
    <t>"List is empty"</t>
  </si>
  <si>
    <t>"清单是空的"</t>
  </si>
  <si>
    <t xml:space="preserve">#: include/classes/items/CHelpItems.php:289
#: include/classes/items/CHelpItems.php:639
</t>
  </si>
  <si>
    <t>"List of block devices and their type. Returns JSON"</t>
  </si>
  <si>
    <t>"块设备列表及其类型。返回 JSON"</t>
  </si>
  <si>
    <t xml:space="preserve">#: include/classes/items/CHelpItems.php:197
#: include/classes/items/CHelpItems.php:547
</t>
  </si>
  <si>
    <t>"List of detected CPUs/CPU cores. Returns JSON"</t>
  </si>
  <si>
    <t>"检测到的 CPU/CPU 内核列表。返回 JSON"</t>
  </si>
  <si>
    <t xml:space="preserve">#: include/classes/items/CHelpItems.php:341
#: include/classes/items/CHelpItems.php:691
</t>
  </si>
  <si>
    <t>"List of mounted filesystems and their types. Returns JSON"</t>
  </si>
  <si>
    <t>"已安装文件系统及其类型的列表。返回 JSON"</t>
  </si>
  <si>
    <t xml:space="preserve">#: include/classes/items/CHelpItems.php:345
#: include/classes/items/CHelpItems.php:695
</t>
  </si>
  <si>
    <t>"List of mounted filesystems, their types, disk space and inode statistics. Returns JSON"</t>
  </si>
  <si>
    <t>"挂载的文件系统、类型、磁盘空间列表和 inode 统计信息。返回 JSON"</t>
  </si>
  <si>
    <t xml:space="preserve">#: include/classes/items/CHelpItems.php:101
#: include/classes/items/CHelpItems.php:451
</t>
  </si>
  <si>
    <t>"List of network interfaces. Returns JSON"</t>
  </si>
  <si>
    <t>"网络接口列表。返回 JSON"</t>
  </si>
  <si>
    <t xml:space="preserve">#: include/classes/items/CHelpItems.php:153
#: include/classes/items/CHelpItems.php:503
</t>
  </si>
  <si>
    <t>"List of object instances of Windows performance counters, discovered using object names in English. Returns JSON"</t>
  </si>
  <si>
    <t>"Windows 性能计数器的对象实例列表，发现的英文对象名称。返回 JSON"</t>
  </si>
  <si>
    <t xml:space="preserve">#: include/classes/items/CHelpItems.php:149
#: include/classes/items/CHelpItems.php:499
</t>
  </si>
  <si>
    <t>"List of object instances of Windows performance counters. Returns JSON"</t>
  </si>
  <si>
    <t>"Windows 性能计数器的对象实例列表。返回 JSON"</t>
  </si>
  <si>
    <t xml:space="preserve">#: app/views/dashboard.sharing.edit.php:84
#: include/views/monitoring.screen.edit.php:207
#: include/views/monitoring.slideconf.edit.php:260
#: include/views/monitoring.sysmap.edit.php:399
</t>
  </si>
  <si>
    <t>"List of user group shares"</t>
  </si>
  <si>
    <t>"用户组共享列表"</t>
  </si>
  <si>
    <t xml:space="preserve">#: app/views/dashboard.sharing.edit.php:89
#: include/views/monitoring.screen.edit.php:212
#: include/views/monitoring.slideconf.edit.php:265
#: include/views/monitoring.sysmap.edit.php:404
</t>
  </si>
  <si>
    <t>"List of user shares"</t>
  </si>
  <si>
    <t>"用户共享列表"</t>
  </si>
  <si>
    <t xml:space="preserve">#: include/classes/items/CHelpItems.php:237
#: include/classes/items/CHelpItems.php:587
</t>
  </si>
  <si>
    <t>"Listing of MAC addresses. Returns string"</t>
  </si>
  <si>
    <t>"MAC地址。返回字符串"</t>
  </si>
  <si>
    <t xml:space="preserve">#: include/classes/items/CHelpItems.php:233
#: include/classes/items/CHelpItems.php:583
</t>
  </si>
  <si>
    <t>"Listing of PCI or USB devices. Returns text"</t>
  </si>
  <si>
    <t>"PCI或者USB设备列表。返回文本"</t>
  </si>
  <si>
    <t xml:space="preserve">#: include/classes/items/CHelpItems.php:261
#: include/classes/items/CHelpItems.php:611
</t>
  </si>
  <si>
    <t>"Listing of installed packages. Returns text"</t>
  </si>
  <si>
    <t>"安装包列表。返回文本"</t>
  </si>
  <si>
    <t xml:space="preserve">#: include/classes/items/CHelpItems.php:189
#: include/classes/items/CHelpItems.php:539
</t>
  </si>
  <si>
    <t>"Listing of services. Returns 0 - if empty; text - list of services separated by a newline"</t>
  </si>
  <si>
    <t>"列表服务。返回0表示空，如果是列表则是每行一个内容"</t>
  </si>
  <si>
    <t xml:space="preserve">#: include/locales.inc.php:66
</t>
  </si>
  <si>
    <t>"Lithuanian (lt_LT)"</t>
  </si>
  <si>
    <t>"立陶宛 (lt_LT)"</t>
  </si>
  <si>
    <t xml:space="preserve">#: include/classes/items/CHelpItems.php:369
#: include/classes/items/CHelpItems.php:719
</t>
  </si>
  <si>
    <t>"Loading time of full web page (in seconds). Returns float"</t>
  </si>
  <si>
    <t>"全网页加载时间（秒）。返回浮点型"</t>
  </si>
  <si>
    <t xml:space="preserve">#: app/controllers/CControllerWidgetClockView.php:94
#: include/classes/screens/CScreenClock.php:92
</t>
  </si>
  <si>
    <t>"Local"</t>
  </si>
  <si>
    <t>"本地"</t>
  </si>
  <si>
    <t xml:space="preserve">#: include/classes/screens/CScreenHistory.php:270
#: include/classes/widgets/forms/CWidgetFormClock.php:32
#: include/views/monitoring.history.php:292
#: include/views/monitoring.screen.constructor.edit.php:720
</t>
  </si>
  <si>
    <t>"Local time"</t>
  </si>
  <si>
    <t>"本地时间"</t>
  </si>
  <si>
    <t xml:space="preserve">#: include/hosts.inc.php:214
</t>
  </si>
  <si>
    <t>"Location"</t>
  </si>
  <si>
    <t>"位置"</t>
  </si>
  <si>
    <t xml:space="preserve">#: include/hosts.inc.php:219
</t>
  </si>
  <si>
    <t>"Location latitude"</t>
  </si>
  <si>
    <t>"位置纬度"</t>
  </si>
  <si>
    <t xml:space="preserve">#: include/hosts.inc.php:224
</t>
  </si>
  <si>
    <t>"Location longitude"</t>
  </si>
  <si>
    <t>"位置经度"</t>
  </si>
  <si>
    <t xml:space="preserve">#: include/forms.inc.php:193 include/items.inc.php:129
#: include/views/configuration.item.edit.php:569
#: include/views/configuration.item.massupdate.php:175
#: include/views/configuration.item.prototype.edit.php:542
#: include/views/configuration.item.prototype.massupdate.php:171
</t>
  </si>
  <si>
    <t>"Log"</t>
  </si>
  <si>
    <t>"日志"</t>
  </si>
  <si>
    <t xml:space="preserve">#: include/classes/items/CHelpItems.php:431
</t>
  </si>
  <si>
    <t>"Log file monitoring with log rotation support. Returns log"</t>
  </si>
  <si>
    <t>"日志文件监控与轮转服务。返回日志"</t>
  </si>
  <si>
    <t xml:space="preserve">#: include/classes/items/CHelpItems.php:423
</t>
  </si>
  <si>
    <t>"Log file monitoring. Returns log"</t>
  </si>
  <si>
    <t>"日志文件监控。返回日志"</t>
  </si>
  <si>
    <t xml:space="preserve">#: include/views/configuration.item.edit.php:722
#: include/views/configuration.item.massupdate.php:365
#: include/views/configuration.item.prototype.edit.php:635
#: include/views/configuration.item.prototype.massupdate.php:372
</t>
  </si>
  <si>
    <t>"Log time format"</t>
  </si>
  <si>
    <t>"日志时间格式"</t>
  </si>
  <si>
    <t xml:space="preserve">#: app/views/administration.miscconfig.edit.php:67
</t>
  </si>
  <si>
    <t>"Log unmatched SNMP traps"</t>
  </si>
  <si>
    <t>"日志与SNMP采集器不符"</t>
  </si>
  <si>
    <t xml:space="preserve">#: app/controllers/CControllerAuditLogList.php:167
#: app/views/administration.authentication.edit.php:131
#: app/views/administration.user.list.php:104 include/func.inc.php:1542
#: include/func.inc.php:1557 index_http.php:93 index_sso.php:260
</t>
  </si>
  <si>
    <t>"Login"</t>
  </si>
  <si>
    <t>"登录"</t>
  </si>
  <si>
    <t xml:space="preserve">#: include/classes/api/services/CUser.php:1221
</t>
  </si>
  <si>
    <t>"Login failed."</t>
  </si>
  <si>
    <t>"登录失败！"</t>
  </si>
  <si>
    <t xml:space="preserve">#: include/classes/validators/CLdapAuthValidator.php:87
</t>
  </si>
  <si>
    <t>"Login name or password is incorrect."</t>
  </si>
  <si>
    <t>"登录名称或密码是错误的."</t>
  </si>
  <si>
    <t xml:space="preserve">#: app/controllers/CControllerAuditLogList.php:168
</t>
  </si>
  <si>
    <t>"Logout"</t>
  </si>
  <si>
    <t>"登出"</t>
  </si>
  <si>
    <t xml:space="preserve">#: app/views/administration.authentication.edit.php:218
</t>
  </si>
  <si>
    <t>"Logout requests"</t>
  </si>
  <si>
    <t>"注销请求"</t>
  </si>
  <si>
    <t xml:space="preserve">#: app/views/administration.authentication.edit.php:224
</t>
  </si>
  <si>
    <t>"Logout responses"</t>
  </si>
  <si>
    <t>"注销响应"</t>
  </si>
  <si>
    <t xml:space="preserve">#: include/discovery.inc.php:139
</t>
  </si>
  <si>
    <t>"Lost"</t>
  </si>
  <si>
    <t>"失去"</t>
  </si>
  <si>
    <t xml:space="preserve">#: include/actions.inc.php:1289
</t>
  </si>
  <si>
    <t>"Low-level discovery rule in \"not supported\" state"</t>
  </si>
  <si>
    <t>"低级发现规则在“不支持”状态"</t>
  </si>
  <si>
    <t xml:space="preserve">#: include/classes/graphdraw/CLineGraphDraw.php:967
</t>
  </si>
  <si>
    <t>"M"</t>
  </si>
  <si>
    <t xml:space="preserve">#: jsLoader.php:174
</t>
  </si>
  <si>
    <t>"Monday short"</t>
  </si>
  <si>
    <t xml:space="preserve">#: include/func.inc.php:597 jsLoader.php:144
</t>
  </si>
  <si>
    <t>"month short"</t>
  </si>
  <si>
    <t xml:space="preserve">#: include/hosts.inc.php:154 include/views/inventory.host.list.php:90
</t>
  </si>
  <si>
    <t>"MAC address A"</t>
  </si>
  <si>
    <t>"Mac 地址 A"</t>
  </si>
  <si>
    <t xml:space="preserve">#: include/hosts.inc.php:159
</t>
  </si>
  <si>
    <t>"MAC address B"</t>
  </si>
  <si>
    <t>"Mac 地址 B"</t>
  </si>
  <si>
    <t xml:space="preserve">#: include/hosts.inc.php:33
</t>
  </si>
  <si>
    <t>"MD2"</t>
  </si>
  <si>
    <t xml:space="preserve">#: app/views/popup.discovery.check.php:98 include/hosts.inc.php:34
#: include/views/js/configuration.host.edit.js.php:120
</t>
  </si>
  <si>
    <t>"MD5"</t>
  </si>
  <si>
    <t xml:space="preserve">#: include/classes/items/CHelpItems.php:321
#: include/classes/items/CHelpItems.php:671
</t>
  </si>
  <si>
    <t>"MD5 checksum of file. Returns character string (MD5 hash of the file)"</t>
  </si>
  <si>
    <t>"文件的MD5校验。返回字符串（该文件的MD5哈希值）"</t>
  </si>
  <si>
    <t xml:space="preserve">#: app/controllers/CControllerAuditLogList.php:213
#: app/partials/hostmacros.inherited.list.html.php:47
#: app/partials/hostmacros.list.html.php:34
#: app/partials/massupdate.macros.tab.php:29
#: app/views/administration.macros.edit.php:39
#: app/views/popup.lldoverride.php:101
#: include/views/configuration.host.discovery.edit.php:593
</t>
  </si>
  <si>
    <t>"Macro"</t>
  </si>
  <si>
    <t>"宏"</t>
  </si>
  <si>
    <t xml:space="preserve">#: include/classes/api/services/CUserMacro.php:966
#, c-format
</t>
  </si>
  <si>
    <t>"Macro \"%1$s\" already exists on \"%2$s\"."</t>
  </si>
  <si>
    <t>"宏\"%1$s\"已存在于\"%2$s\"."</t>
  </si>
  <si>
    <t xml:space="preserve">#: include/classes/api/services/CUserMacro.php:419
#, c-format
</t>
  </si>
  <si>
    <t>"Macro \"%1$s\" already exists."</t>
  </si>
  <si>
    <t>"宏\"%1$s\"已存在."</t>
  </si>
  <si>
    <t xml:space="preserve">#: include/classes/api/services/CUserMacro.php:868
#, c-format
</t>
  </si>
  <si>
    <t>"Macro \"%1$s\" is not unique."</t>
  </si>
  <si>
    <t>"宏\"%1$s\"并非唯一."</t>
  </si>
  <si>
    <t xml:space="preserve">#: include/classes/api/services/CUserMacro.php:990
#, c-format
</t>
  </si>
  <si>
    <t>"Macro with hostmacroid \"%1$s\" does not exist."</t>
  </si>
  <si>
    <t>"主机宏 ID 为\"%1$s\"的宏不存在."</t>
  </si>
  <si>
    <t xml:space="preserve">#: app/partials/massupdate.macros.tab.php:118
#: app/views/administration.macros.edit.php:33
#: app/views/administration.macros.edit.php:94
#: app/views/popup.itemtestedit.view.php:185 include/html.inc.php:902
#: include/views/configuration.host.edit.php:367
#: include/views/configuration.host.massupdate.php:325
#: include/views/configuration.host.prototype.edit.php:303
#: include/views/configuration.template.edit.php:205
#: include/views/configuration.template.massupdate.php:162
</t>
  </si>
  <si>
    <t>"Macros"</t>
  </si>
  <si>
    <t xml:space="preserve">#: app/controllers/CControllerMacrosUpdate.php:129
</t>
  </si>
  <si>
    <t>"Macros updated"</t>
  </si>
  <si>
    <t>"宏已更新"</t>
  </si>
  <si>
    <t xml:space="preserve">#: app/views/administration.user.list.php:38
#: app/views/monitoring.charts.view.php:47
#: app/views/monitoring.dashboard.view.php:59
#: app/views/monitoring.map.view.php:45 app/views/report.services.php:73
#: include/views/monitoring.hostscreen.php:62
#: include/views/monitoring.overview.items.php:70
#: include/views/monitoring.overview.triggers.php:106
#: include/views/monitoring.slides.php:116 report2.php:200 report4.php:124
#: srv_status.php:161
</t>
  </si>
  <si>
    <t>"Main filter"</t>
  </si>
  <si>
    <t>"主过滤器"</t>
  </si>
  <si>
    <t xml:space="preserve">#: app/partials/layout.htmlpage.aside.php:92
</t>
  </si>
  <si>
    <t>"Main navigation"</t>
  </si>
  <si>
    <t>"主导航栏"</t>
  </si>
  <si>
    <t xml:space="preserve">#: app/controllers/CControllerAuditLogList.php:211 include/menu.inc.php:114
#: include/views/configuration.maintenance.edit.php:248
#: include/views/js/monitoring.sysmaps.js.php:265
</t>
  </si>
  <si>
    <t>"Maintenance"</t>
  </si>
  <si>
    <t>"维护"</t>
  </si>
  <si>
    <t xml:space="preserve">#: include/classes/api/services/CMaintenance.php:331
#: include/classes/api/services/CMaintenance.php:345
#: include/classes/api/services/CMaintenance.php:579
#: include/classes/api/services/CMaintenance.php:735
#, c-format
</t>
  </si>
  <si>
    <t>"Maintenance \"%1$s\" already exists."</t>
  </si>
  <si>
    <t>"维护\"%1$s\" 已经存在."</t>
  </si>
  <si>
    <t xml:space="preserve">#: include/classes/api/services/CMaintenance.php:366
#, c-format
</t>
  </si>
  <si>
    <t>"Maintenance \"%1$s\" value cannot be bigger than \"%2$s\"."</t>
  </si>
  <si>
    <t>"维护“%1$s”值不能大于“%2$s”。"</t>
  </si>
  <si>
    <t xml:space="preserve">#: include/classes/api/services/CMaintenance.php:621
</t>
  </si>
  <si>
    <t>"Maintenance \"Active since\" value cannot be bigger than \"Active till\"."</t>
  </si>
  <si>
    <t>"维护期间\"Active since\"值不能晚于 \"Active till\"."</t>
  </si>
  <si>
    <t xml:space="preserve">#: maintenance.php:112
</t>
  </si>
  <si>
    <t>"Maintenance added"</t>
  </si>
  <si>
    <t>"维护已添加"</t>
  </si>
  <si>
    <t>"Maintenance deleted"</t>
  </si>
  <si>
    <t>"维护已删除"</t>
  </si>
  <si>
    <t xml:space="preserve">#: app/controllers/CControllerPopupMaintenancePeriod.php:218
</t>
  </si>
  <si>
    <t>"Maintenance period"</t>
  </si>
  <si>
    <t>"维护时段"</t>
  </si>
  <si>
    <t xml:space="preserve">#: app/views/popup.maintenance.period.php:162
</t>
  </si>
  <si>
    <t>"Maintenance period length"</t>
  </si>
  <si>
    <t>"维护时段范围"</t>
  </si>
  <si>
    <t xml:space="preserve">#: include/views/configuration.maintenance.edit.php:28
#: include/views/configuration.maintenance.list.php:27
</t>
  </si>
  <si>
    <t>"Maintenance periods"</t>
  </si>
  <si>
    <t xml:space="preserve">#: include/views/configuration.maintenance.edit.php:51
</t>
  </si>
  <si>
    <t>"Maintenance type"</t>
  </si>
  <si>
    <t>"维护类型"</t>
  </si>
  <si>
    <t xml:space="preserve">#: maintenance.php:108
</t>
  </si>
  <si>
    <t>"Maintenance updated"</t>
  </si>
  <si>
    <t>"维护已更新"</t>
  </si>
  <si>
    <t xml:space="preserve">#: include/html.inc.php:951
</t>
  </si>
  <si>
    <t>"Maintenance with data collection"</t>
  </si>
  <si>
    <t>"进行数据收集的维护"</t>
  </si>
  <si>
    <t xml:space="preserve">#: include/html.inc.php:950
</t>
  </si>
  <si>
    <t>"Maintenance without data collection"</t>
  </si>
  <si>
    <t>"不进行数据收集的维护"</t>
  </si>
  <si>
    <t xml:space="preserve">#: include/html.inc.php:985
#, c-format
</t>
  </si>
  <si>
    <t>"Maintenance: %1$s"</t>
  </si>
  <si>
    <t>"维护：%1$s"</t>
  </si>
  <si>
    <t xml:space="preserve">#: include/classes/validators/CFunctionValidator.php:329
</t>
  </si>
  <si>
    <t>"Mandatory parameter is missing."</t>
  </si>
  <si>
    <t>"维护参数不存在."</t>
  </si>
  <si>
    <t xml:space="preserve">#: app/partials/popup.operations.php:366
#: app/views/administration.miscconfig.edit.php:60
#: app/views/popup.lldoperation.php:283 include/hosts.inc.php:1343
#: include/views/configuration.host.edit.php:385
#: include/views/configuration.host.massupdate.php:221
#: include/views/configuration.host.prototype.edit.php:321
</t>
  </si>
  <si>
    <t>"Manual"</t>
  </si>
  <si>
    <t>"手动的"</t>
  </si>
  <si>
    <t xml:space="preserve">#: include/actions.inc.php:2096
</t>
  </si>
  <si>
    <t>"Manually closed"</t>
  </si>
  <si>
    <t>"手动关闭"</t>
  </si>
  <si>
    <t xml:space="preserve">#: app/controllers/CControllerAuditLogList.php:204
#: include/classes/widgets/CWidgetConfig.php:43
#: include/classes/widgets/forms/CWidgetFormMap.php:41
#: include/classes/widgets/forms/CWidgetFormMap.php:70 include/maps.inc.php:27
#: include/screens.inc.php:34 include/views/js/monitoring.sysmaps.js.php:93
#: include/views/js/monitoring.sysmaps.js.php:208
#: include/views/monitoring.screen.constructor.edit.php:377
#: include/views/monitoring.sysmap.edit.php:316 jsLoader.php:188 map.php:25
</t>
  </si>
  <si>
    <t>"Map"</t>
  </si>
  <si>
    <t xml:space="preserve">#: include/classes/api/services/CMap.php:619
#: include/classes/api/services/CMap.php:1080
#, c-format
</t>
  </si>
  <si>
    <t>"Map \"%1$s\" already exists."</t>
  </si>
  <si>
    <t>"拓扑图\"%1$s\"已经存在。"</t>
  </si>
  <si>
    <t xml:space="preserve">#: include/classes/api/services/CMap.php:729
#: include/classes/api/services/CMap.php:804
#: include/classes/api/services/CMap.php:1193
#: include/classes/api/services/CMap.php:1267
#, c-format
</t>
  </si>
  <si>
    <t>"Map \"%1$s\" is public and read-only sharing is disallowed."</t>
  </si>
  <si>
    <t>"拓扑图 \"%1$s\" 为公开只读不允许共享。"</t>
  </si>
  <si>
    <t xml:space="preserve">#: include/views/js/monitoring.sysmaps.js.php:77
#: include/views/monitoring.sysmap.constructor.php:32
</t>
  </si>
  <si>
    <t>"Map element"</t>
  </si>
  <si>
    <t>"地图元素"</t>
  </si>
  <si>
    <t xml:space="preserve">#: include/classes/api/services/CMapElement.php:55
#: include/classes/api/services/CMapElement.php:96
#: include/classes/api/services/CMapElement.php:115
#: include/classes/api/services/CMapElement.php:154
#, c-format
</t>
  </si>
  <si>
    <t>"Map element is missing parameters: %1$s"</t>
  </si>
  <si>
    <t>"Map元素缺少参数：%1$s"</t>
  </si>
  <si>
    <t xml:space="preserve">#: include/views/monitoring.sysmap.edit.php:242
</t>
  </si>
  <si>
    <t>"Map element label location"</t>
  </si>
  <si>
    <t>"拓扑元素标签位置"</t>
  </si>
  <si>
    <t xml:space="preserve">#: include/views/monitoring.sysmap.edit.php:233
</t>
  </si>
  <si>
    <t>"Map element label type"</t>
  </si>
  <si>
    <t>"拓扑元素标签类型"</t>
  </si>
  <si>
    <t xml:space="preserve">#: sysmap.php:105
</t>
  </si>
  <si>
    <t>"Map is updated! Return to map list?"</t>
  </si>
  <si>
    <t>"拓扑图已更新！返回拓扑图列表？"</t>
  </si>
  <si>
    <t xml:space="preserve">#: include/views/monitoring.sysmap.edit.php:205
</t>
  </si>
  <si>
    <t>"Map label type"</t>
  </si>
  <si>
    <t>"拓朴图标签类型"</t>
  </si>
  <si>
    <t xml:space="preserve">#: include/classes/api/services/CMap.php:1050
</t>
  </si>
  <si>
    <t>"Map name cannot be empty."</t>
  </si>
  <si>
    <t>"地图名称不能为空"</t>
  </si>
  <si>
    <t xml:space="preserve">#: include/classes/widgets/CWidgetConfig.php:44
#: include/classes/widgets/forms/CWidgetFormMap.php:42
</t>
  </si>
  <si>
    <t>"Map navigation tree"</t>
  </si>
  <si>
    <t>"拓扑图导航树"</t>
  </si>
  <si>
    <t xml:space="preserve">#: include/classes/api/services/CMap.php:654
#: include/classes/api/services/CMap.php:1104
</t>
  </si>
  <si>
    <t>"Map owner cannot be empty."</t>
  </si>
  <si>
    <t>"地图的所有者不能为空。"</t>
  </si>
  <si>
    <t xml:space="preserve">#: include/views/js/monitoring.sysmaps.js.php:331
</t>
  </si>
  <si>
    <t>"Map shape"</t>
  </si>
  <si>
    <t>"拓扑图形状"</t>
  </si>
  <si>
    <t xml:space="preserve">#: sysmap.php:110
</t>
  </si>
  <si>
    <t>"Map update failed."</t>
  </si>
  <si>
    <t>"拓扑图更新失败."</t>
  </si>
  <si>
    <t xml:space="preserve">#: include/classes/api/services/CDashboard.php:798
#, c-format
</t>
  </si>
  <si>
    <t>"Map with ID \"%1$s\" is not available."</t>
  </si>
  <si>
    <t>"ID为 \"%1$s\" 的地图不可用。"</t>
  </si>
  <si>
    <t xml:space="preserve">#: app/views/administration.valuemap.edit.php:55
</t>
  </si>
  <si>
    <t>"Mapped to"</t>
  </si>
  <si>
    <t>"映射到"</t>
  </si>
  <si>
    <t xml:space="preserve">#: app/views/administration.iconmap.edit.php:124
#: app/views/administration.valuemap.edit.php:82
</t>
  </si>
  <si>
    <t>"Mappings"</t>
  </si>
  <si>
    <t>"映射"</t>
  </si>
  <si>
    <t xml:space="preserve">#: app/controllers/CControllerPopupGeneric.php:332
#: app/views/monitoring.map.view.php:37 include/menu.inc.php:52
#: include/menu.inc.php:84 include/views/conf.import.php:44
#: include/views/monitoring.sysmap.list.php:27
</t>
  </si>
  <si>
    <t>"Maps"</t>
  </si>
  <si>
    <t xml:space="preserve">#: include/func.inc.php:241
</t>
  </si>
  <si>
    <t>"Mar"</t>
  </si>
  <si>
    <t>"三月"</t>
  </si>
  <si>
    <t xml:space="preserve">#: include/func.inc.php:121 include/func.inc.php:258 jsLoader.php:157
</t>
  </si>
  <si>
    <t>"March"</t>
  </si>
  <si>
    <t xml:space="preserve">#: include/views/monitoring.sysmap.edit.php:145
</t>
  </si>
  <si>
    <t>"Mark elements on trigger status change"</t>
  </si>
  <si>
    <t>"触发器状态上的标记组件改变"</t>
  </si>
  <si>
    <t xml:space="preserve">#: include/views/monitoring.history.php:176
</t>
  </si>
  <si>
    <t>"Mark others"</t>
  </si>
  <si>
    <t>"标记其他"</t>
  </si>
  <si>
    <t xml:space="preserve">#: include/views/monitoring.history.php:175
</t>
  </si>
  <si>
    <t>"Mark selected"</t>
  </si>
  <si>
    <t>"标记所选"</t>
  </si>
  <si>
    <t xml:space="preserve">#: app/controllers/CControllerPopupTriggerExpr.php:164
</t>
  </si>
  <si>
    <t>"Mask"</t>
  </si>
  <si>
    <t>"掩码"</t>
  </si>
  <si>
    <t xml:space="preserve">#: include/classes/screens/CScreenProblem.php:1123
#: include/views/configuration.host.list.php:478
#: include/views/configuration.item.list.php:261
#: include/views/configuration.item.prototype.list.php:195
#: include/views/configuration.template.list.php:308
#: include/views/configuration.trigger.prototype.list.php:187
#: include/views/configuration.triggers.list.php:341
</t>
  </si>
  <si>
    <t>"Mass update"</t>
  </si>
  <si>
    <t>"批量更新"</t>
  </si>
  <si>
    <t xml:space="preserve">#: include/views/js/monitoring.sysmaps.js.php:608
</t>
  </si>
  <si>
    <t>"Mass update elements"</t>
  </si>
  <si>
    <t>"批量更新组件"</t>
  </si>
  <si>
    <t xml:space="preserve">#: include/views/js/monitoring.sysmaps.js.php:484
</t>
  </si>
  <si>
    <t>"Mass update shapes"</t>
  </si>
  <si>
    <t>"批量更新形状"</t>
  </si>
  <si>
    <t xml:space="preserve">#: disc_prototypes.php:53 host_discovery.php:54
#: include/views/configuration.host.discovery.edit.php:354
#: include/views/configuration.item.edit.php:395
#: include/views/configuration.item.massupdate.php:502
#: include/views/configuration.item.prototype.edit.php:424
#: include/views/configuration.item.prototype.massupdate.php:521 items.php:53
</t>
  </si>
  <si>
    <t>"Master item"</t>
  </si>
  <si>
    <t>"主要项"</t>
  </si>
  <si>
    <t xml:space="preserve">#: include/items.inc.php:1832
</t>
  </si>
  <si>
    <t>"Matches regular expression"</t>
  </si>
  <si>
    <t>"匹配正则表达式"</t>
  </si>
  <si>
    <t xml:space="preserve">#: include/classes/widgets/forms/CWidgetFormSvgGraph.php:134
#: include/classes/widgets/forms/CWidgetFormSvgGraph.php:136
#: include/classes/widgets/forms/CWidgetFormSvgGraph.php:206
#: include/classes/widgets/forms/CWidgetFormSvgGraph.php:208
#: include/classes/widgets/forms/CWidgetFormSvgGraph.php:476
#: include/classes/widgets/forms/CWidgetFormSvgGraph.php:492
</t>
  </si>
  <si>
    <t>"Max"</t>
  </si>
  <si>
    <t>"最大"</t>
  </si>
  <si>
    <t xml:space="preserve">#: include/views/monitoring.screen.constructor.edit.php:222
#: include/views/monitoring.screen.constructor.edit.php:352 screenedit.php:70
</t>
  </si>
  <si>
    <t>"Max columns"</t>
  </si>
  <si>
    <t>"最大列数"</t>
  </si>
  <si>
    <t xml:space="preserve">#: app/views/administration.gui.edit.php:43
</t>
  </si>
  <si>
    <t>"Max count of elements to show inside table cell"</t>
  </si>
  <si>
    <t>"表格位中最多可展示的的组件数量."</t>
  </si>
  <si>
    <t xml:space="preserve">#: include/profiles.inc.php:258
#, c-format
</t>
  </si>
  <si>
    <t>"Max count of elements to show inside table cell \"%1$s\"."</t>
  </si>
  <si>
    <t>"表格位\"%1$s\"中最多可展示的的组件数量."</t>
  </si>
  <si>
    <t xml:space="preserve">#: include/classes/items/CHelpItems.php:81
#: include/classes/items/CHelpItems.php:415
</t>
  </si>
  <si>
    <t>"Maximum number of opened files supported by OS. Returns integer"</t>
  </si>
  <si>
    <t>"操作系统最大的文件打开数量。返回整数"</t>
  </si>
  <si>
    <t xml:space="preserve">#: include/classes/items/CHelpItems.php:85
#: include/classes/items/CHelpItems.php:419
</t>
  </si>
  <si>
    <t>"Maximum number of processes supported by OS. Returns integer"</t>
  </si>
  <si>
    <t>"操作系统最大的进程数。返回整数"</t>
  </si>
  <si>
    <t xml:space="preserve">#: app/controllers/CControllerTimeSelectorUpdate.php:239
#: include/classes/mvc/CController.php:208
#: include/classes/widgets/forms/CWidgetFormSvgGraph.php:437
#: include/validate.inc.php:470
#, c-format
</t>
  </si>
  <si>
    <t>"Maximum time period to display is %1$s day."</t>
  </si>
  <si>
    <t>"Maximum time period to display is %1$s days."</t>
  </si>
  <si>
    <t>"将要显示的最大时间区间是%1$s天"</t>
  </si>
  <si>
    <t xml:space="preserve">#: include/classes/api/services/CUser.php:696
#, c-format
</t>
  </si>
  <si>
    <t>"Maximum total length of email address exceeded for media type with ID \"%1$s\"."</t>
  </si>
  <si>
    <t>"email 地址最大长度超出媒体类型 ID: \"%1$s\"。"</t>
  </si>
  <si>
    <t xml:space="preserve">#: include/func.inc.php:123 include/func.inc.php:260 jsLoader.php:159
</t>
  </si>
  <si>
    <t>"May"</t>
  </si>
  <si>
    <t>"五月"</t>
  </si>
  <si>
    <t xml:space="preserve">#: include/func.inc.php:243
</t>
  </si>
  <si>
    <t>"May short"</t>
  </si>
  <si>
    <t xml:space="preserve">#: app/controllers/CControllerPopupMedia.php:168
#: app/views/administration.user.edit.php:299
#: app/views/administration.user.edit.php:314 app/views/popup.media.php:69
</t>
  </si>
  <si>
    <t>"Media"</t>
  </si>
  <si>
    <t>"报警媒介"</t>
  </si>
  <si>
    <t xml:space="preserve">#: app/controllers/CControllerAuditLogList.php:187
#: app/views/administration.mediatype.edit.php:270 report4.php:96
</t>
  </si>
  <si>
    <t>"Media type"</t>
  </si>
  <si>
    <t>"报警媒介类型"</t>
  </si>
  <si>
    <t xml:space="preserve">#: include/classes/api/services/CMediatype.php:207
#: include/classes/api/services/CMediatype.php:221
#: include/classes/api/services/CMediatype.php:500
#: include/classes/api/services/CMediatype.php:512
#, c-format
</t>
  </si>
  <si>
    <t>"Media type \"%1$s\" already exists."</t>
  </si>
  <si>
    <t>"媒体类型 \"%1$s\" 已经存在。"</t>
  </si>
  <si>
    <t xml:space="preserve">#: app/controllers/CControllerMediatypeCreate.php:158
</t>
  </si>
  <si>
    <t>"Media type added"</t>
  </si>
  <si>
    <t>"报警媒介类型已添加"</t>
  </si>
  <si>
    <t xml:space="preserve">#: app/controllers/CControllerMediatypeDelete.php:66
</t>
  </si>
  <si>
    <t>"Media type deleted"</t>
  </si>
  <si>
    <t>"Media types deleted"</t>
  </si>
  <si>
    <t>"示警媒介类型已删除"</t>
  </si>
  <si>
    <t xml:space="preserve">#: app/controllers/CControllerMediatypeDisable.php:72
</t>
  </si>
  <si>
    <t>"Media type disabled"</t>
  </si>
  <si>
    <t>"Media types disabled"</t>
  </si>
  <si>
    <t>"消息介质类型已禁用"</t>
  </si>
  <si>
    <t xml:space="preserve">#: app/controllers/CControllerMediatypeEnable.php:72
</t>
  </si>
  <si>
    <t>"Media type enabled"</t>
  </si>
  <si>
    <t>"Media types enabled"</t>
  </si>
  <si>
    <t>"消息介质类型已启用"</t>
  </si>
  <si>
    <t xml:space="preserve">#: include/classes/api/services/CMediatype.php:190
#, c-format
</t>
  </si>
  <si>
    <t>"Media type is missing parameters: %1$s"</t>
  </si>
  <si>
    <t>"%1$s 媒体类型缺少参数。"</t>
  </si>
  <si>
    <t xml:space="preserve">#: app/controllers/CControllerPopupMediatypeTestSend.php:45
#: app/controllers/CControllerPopupMediatypeTestSend.php:142
</t>
  </si>
  <si>
    <t>"Media type test failed."</t>
  </si>
  <si>
    <t>"媒介类型测试失败。"</t>
  </si>
  <si>
    <t xml:space="preserve">#: app/views/js/popup.mediatypetest.edit.js.php:109
</t>
  </si>
  <si>
    <t>"Media type test log"</t>
  </si>
  <si>
    <t>"媒介类型测试日志"</t>
  </si>
  <si>
    <t xml:space="preserve">#: app/controllers/CControllerPopupMediatypeTestSend.php:139
</t>
  </si>
  <si>
    <t>"Media type test successful."</t>
  </si>
  <si>
    <t>"媒介类型测试成功。"</t>
  </si>
  <si>
    <t xml:space="preserve">#: app/controllers/CControllerMediatypeUpdate.php:173
</t>
  </si>
  <si>
    <t>"Media type updated"</t>
  </si>
  <si>
    <t>"报警媒介类型已更新"</t>
  </si>
  <si>
    <t xml:space="preserve">#: include/classes/api/services/CUser.php:620
#, c-format
</t>
  </si>
  <si>
    <t>"Media type with ID \"%1$s\" is not available."</t>
  </si>
  <si>
    <t>"ID为 \"%1$s\" 的媒体类型不可用。"</t>
  </si>
  <si>
    <t xml:space="preserve">#: app/views/administration.mediatype.edit.php:30
#: app/views/administration.mediatype.list.php:31 include/menu.inc.php:175
#: include/views/conf.import.php:51
</t>
  </si>
  <si>
    <t>"Media types"</t>
  </si>
  <si>
    <t>"媒介"</t>
  </si>
  <si>
    <t xml:space="preserve">#: include/classes/api/services/CMediatype.php:1140
#, c-format
</t>
  </si>
  <si>
    <t>"Media types used by action \"%1$s\"."</t>
  </si>
  <si>
    <t>"操作“%1$s”使用的媒介类型。"</t>
  </si>
  <si>
    <t xml:space="preserve">#: app/views/administration.usergroup.list.php:74
#: include/views/configuration.hostgroups.list.php:66
</t>
  </si>
  <si>
    <t>"Members"</t>
  </si>
  <si>
    <t>"成员"</t>
  </si>
  <si>
    <t xml:space="preserve">#: include/classes/debug/CProfiler.php:165
#, c-format
</t>
  </si>
  <si>
    <t>"Memory limit: %1$s"</t>
  </si>
  <si>
    <t>"内存限制：%1$s"</t>
  </si>
  <si>
    <t xml:space="preserve">#: include/classes/items/CHelpItems.php:357
#: include/classes/items/CHelpItems.php:707
</t>
  </si>
  <si>
    <t>"Memory size in bytes or in percentage from total. Returns integer for bytes; float for percentage"</t>
  </si>
  <si>
    <t>"从字节或总百分比的内存大小。它返回一个整数值，如果字节，只要百分比返回浮点值。"</t>
  </si>
  <si>
    <t xml:space="preserve">#: include/classes/items/CHelpItems.php:169
#: include/classes/items/CHelpItems.php:519
</t>
  </si>
  <si>
    <t>"Memory used by process in bytes. Returns integer"</t>
  </si>
  <si>
    <t>"进程内存，以字节为单位。返回整数"</t>
  </si>
  <si>
    <t xml:space="preserve">#: app/views/administration.mediatype.edit.php:255
</t>
  </si>
  <si>
    <t>"Menu entry URL"</t>
  </si>
  <si>
    <t>"菜单条目 URL"</t>
  </si>
  <si>
    <t xml:space="preserve">#: app/views/administration.mediatype.edit.php:246
</t>
  </si>
  <si>
    <t>"Menu entry name"</t>
  </si>
  <si>
    <t>"菜单条目名"</t>
  </si>
  <si>
    <t xml:space="preserve">#: app/partials/popup.operations.php:158
#: app/views/monitoring.widget.actionlog.view.php:37
#: app/views/popup.acknowledge.edit.php:35
#: app/views/popup.mediatype.message.php:80
#: app/views/popup.mediatypetest.edit.php:75 include/actions.inc.php:1725
#: include/actions.inc.php:2001 include/actions.inc.php:2109
#: include/classes/screens/CScreenActions.php:115
#: include/views/administration.auditacts.list.php:66
#: include/views/administration.auditacts.list.php:97
</t>
  </si>
  <si>
    <t>"Message"</t>
  </si>
  <si>
    <t>"消息"</t>
  </si>
  <si>
    <t xml:space="preserve">#: app/views/administration.mediatype.edit.php:205
</t>
  </si>
  <si>
    <t>"Message format"</t>
  </si>
  <si>
    <t>"消息格式"</t>
  </si>
  <si>
    <t xml:space="preserve">#: app/controllers/CControllerPopupMediatypeMessage.php:98
</t>
  </si>
  <si>
    <t>"Message template"</t>
  </si>
  <si>
    <t>"消息模板"</t>
  </si>
  <si>
    <t xml:space="preserve">#: app/views/administration.mediatype.edit.php:297
</t>
  </si>
  <si>
    <t>"Message templates"</t>
  </si>
  <si>
    <t xml:space="preserve">#: app/views/administration.user.edit.php:376
#: app/views/administration.user.edit.php:388
</t>
  </si>
  <si>
    <t>"Message timeout"</t>
  </si>
  <si>
    <t>"消息超时"</t>
  </si>
  <si>
    <t xml:space="preserve">#: app/views/administration.mediatype.edit.php:279
#: app/views/popup.mediatype.message.php:44
</t>
  </si>
  <si>
    <t>"Message type"</t>
  </si>
  <si>
    <t>"消息类型"</t>
  </si>
  <si>
    <t xml:space="preserve">#: include/actions.inc.php:1854 include/actions.inc.php:1949
</t>
  </si>
  <si>
    <t>"Message/Command"</t>
  </si>
  <si>
    <t>"信息/命令"</t>
  </si>
  <si>
    <t xml:space="preserve">#: app/views/administration.authentication.edit.php:200
#: include/classes/screens/CScreenProblem.php:1201
</t>
  </si>
  <si>
    <t>"Messages"</t>
  </si>
  <si>
    <t xml:space="preserve">#: app/views/administration.user.edit.php:466
</t>
  </si>
  <si>
    <t>"Messaging"</t>
  </si>
  <si>
    <t>"正在发送消息"</t>
  </si>
  <si>
    <t xml:space="preserve">#: include/classes/core/CJsonRpc.php:185
</t>
  </si>
  <si>
    <t>"Method not found."</t>
  </si>
  <si>
    <t>"未发现方法."</t>
  </si>
  <si>
    <t xml:space="preserve">#: include/httptest.inc.php:408
</t>
  </si>
  <si>
    <t>"Microsoft Edge"</t>
  </si>
  <si>
    <t>"微软Edge浏览器"</t>
  </si>
  <si>
    <t xml:space="preserve">#: include/views/js/monitoring.sysmaps.js.php:41
#: include/views/monitoring.screen.constructor.edit.php:853
</t>
  </si>
  <si>
    <t>"Middle"</t>
  </si>
  <si>
    <t xml:space="preserve">#: include/classes/widgets/forms/CWidgetFormSvgGraph.php:119
#: include/classes/widgets/forms/CWidgetFormSvgGraph.php:121
#: include/classes/widgets/forms/CWidgetFormSvgGraph.php:191
#: include/classes/widgets/forms/CWidgetFormSvgGraph.php:193
</t>
  </si>
  <si>
    <t>"Min"</t>
  </si>
  <si>
    <t>"最小"</t>
  </si>
  <si>
    <t xml:space="preserve">#: include/classes/setup/CFrontendSetup.php:125
#, c-format
</t>
  </si>
  <si>
    <t>"Minimum required PHP memory limit is %1$s (configuration option \"memory_limit\")."</t>
  </si>
  <si>
    <t>"所需求的最小PHP内存限制是%1$s (配置项\"memory_limit\")。"</t>
  </si>
  <si>
    <t xml:space="preserve">#: include/classes/setup/CFrontendSetup.php:163
#, c-format
</t>
  </si>
  <si>
    <t>"Minimum required PHP upload filesize is %1$s (configuration option \"upload_max_filesize\")."</t>
  </si>
  <si>
    <t>"所需求的最小PHP上传文件大小是%1$s (配置项\"upload_max_filesize\")。"</t>
  </si>
  <si>
    <t xml:space="preserve">#: include/classes/setup/CFrontendSetup.php:107
#, c-format
</t>
  </si>
  <si>
    <t>"Minimum required PHP version is %1$s."</t>
  </si>
  <si>
    <t>"所需的最低 PHP 版本为 %1$s。"</t>
  </si>
  <si>
    <t xml:space="preserve">#: include/classes/setup/CFrontendSetup.php:194
#, c-format
</t>
  </si>
  <si>
    <t>"Minimum required limit on execution time of PHP scripts is %1$s (configuration option \"max_execution_time\")."</t>
  </si>
  <si>
    <t>"所要求的最小PHP脚本执行时间是%1$s (配置项 \"max_execution_time\")。"</t>
  </si>
  <si>
    <t xml:space="preserve">#: include/classes/setup/CFrontendSetup.php:217
#, c-format
</t>
  </si>
  <si>
    <t>"Minimum required limit on input parse time for PHP scripts is %1$s (configuration option \"max_input_time\")."</t>
  </si>
  <si>
    <t>"所要求的PHP脚本最小解析时间是%1$s (配置项\"max_input_time\")。"</t>
  </si>
  <si>
    <t xml:space="preserve">#: include/classes/setup/CFrontendSetup.php:144
#, c-format
</t>
  </si>
  <si>
    <t>"Minimum required size of PHP post is %1$s (configuration option \"post_max_size\")."</t>
  </si>
  <si>
    <t>"所要求的最小PHP post大小是%1$s (配置项\"post_max_size\")。"</t>
  </si>
  <si>
    <t xml:space="preserve">#: app/partials/common.filter.trigger.php:117
#: app/views/monitoring.map.view.php:48
#: include/views/monitoring.sysmap.edit.php:266
</t>
  </si>
  <si>
    <t>"Minimum severity"</t>
  </si>
  <si>
    <t>"最小的严重级别"</t>
  </si>
  <si>
    <t xml:space="preserve">#: app/controllers/CControllerTimeSelectorUpdate.php:234
#: include/classes/mvc/CController.php:201
#: include/classes/widgets/forms/CWidgetFormSvgGraph.php:432
#: include/validate.inc.php:463
#, c-format
</t>
  </si>
  <si>
    <t>"Minimum time period to display is %1$s minute."</t>
  </si>
  <si>
    <t>"Minimum time period to display is %1$s minutes."</t>
  </si>
  <si>
    <t>"可显示最短的时间为 %1$s 分。"</t>
  </si>
  <si>
    <t xml:space="preserve">#: app/views/popup.maintenance.period.php:175
</t>
  </si>
  <si>
    <t>"Minutes"</t>
  </si>
  <si>
    <t>"分"</t>
  </si>
  <si>
    <t xml:space="preserve">#: include/classes/api/services/CGraphGeneral.php:74
</t>
  </si>
  <si>
    <t>"Missing \"gitemid\" field for item."</t>
  </si>
  <si>
    <t>"项目丢失\"gitemid\"字段"</t>
  </si>
  <si>
    <t xml:space="preserve">#: include/classes/api/services/CGraphGeneral.php:455
#: include/classes/api/services/CGraphGeneral.php:595
</t>
  </si>
  <si>
    <t>"Missing \"itemid\" field for item."</t>
  </si>
  <si>
    <t>"缺少\"itemid\" 的监控项栏位"</t>
  </si>
  <si>
    <t xml:space="preserve">#: include/classes/api/services/CItemPrototype.php:338
#, c-format
</t>
  </si>
  <si>
    <t>"Missing \"name\" field for application prototype in item prototype \"%1$s\"."</t>
  </si>
  <si>
    <t>"找不到应用项目原型 \"name\" 字段 \"%1$s\"。"</t>
  </si>
  <si>
    <t xml:space="preserve">#: include/classes/api/services/CGraphPrototype.php:37
</t>
  </si>
  <si>
    <t>"Missing \"name\" field for graph prototype."</t>
  </si>
  <si>
    <t>"数据图模板缺失\"name\"字段"</t>
  </si>
  <si>
    <t xml:space="preserve">#: include/classes/api/services/CGraph.php:37
</t>
  </si>
  <si>
    <t>"Missing \"name\" field for graph."</t>
  </si>
  <si>
    <t>"缺少\"名称\"的图形栏位"</t>
  </si>
  <si>
    <t xml:space="preserve">#: include/classes/widgets/CWidgetHelper.php:764
#: include/classes/widgets/CWidgetHelper.php:840
#: include/classes/widgets/CWidgetHelper.php:841
#: include/classes/widgets/CWidgetHelper.php:842
#: include/classes/widgets/CWidgetHelper.php:1096
</t>
  </si>
  <si>
    <t>"Missing data"</t>
  </si>
  <si>
    <t>"缺少数据"</t>
  </si>
  <si>
    <t xml:space="preserve">#: include/classes/api/services/CGraph.php:38
#, c-format
</t>
  </si>
  <si>
    <t>"Missing items for graph \"%1$s\"."</t>
  </si>
  <si>
    <t>"缺少\"%1$s\"的图形监控项."</t>
  </si>
  <si>
    <t xml:space="preserve">#: include/classes/api/services/CGraphPrototype.php:38
#, c-format
</t>
  </si>
  <si>
    <t>"Missing items for graph prototype \"%1$s\"."</t>
  </si>
  <si>
    <t>"缺少图原型项\"%1$s\"."</t>
  </si>
  <si>
    <t xml:space="preserve">#: include/graphs.inc.php:404
#, c-format
</t>
  </si>
  <si>
    <t>"Missing key \"%1$s\" for host \"%2$s\"."</t>
  </si>
  <si>
    <t>"缺少主机\"%2$s\"的键值 \"%1$s\"."</t>
  </si>
  <si>
    <t xml:space="preserve">#: app/controllers/CControllerPopupTriggerExpr.php:198
#: app/views/administration.proxy.list.php:47
#: app/views/administration.proxy.list.php:73 report2.php:203
</t>
  </si>
  <si>
    <t>"Mode"</t>
  </si>
  <si>
    <t>"模式"</t>
  </si>
  <si>
    <t xml:space="preserve">#: include/hosts.inc.php:239
</t>
  </si>
  <si>
    <t>"Model"</t>
  </si>
  <si>
    <t>"模型"</t>
  </si>
  <si>
    <t xml:space="preserve">#: app/controllers/CControllerAuditLogList.php:219
#: app/views/administration.module.edit.php:52
</t>
  </si>
  <si>
    <t>"Module"</t>
  </si>
  <si>
    <t>"模块"</t>
  </si>
  <si>
    <t xml:space="preserve">#: app/controllers/CControllerModuleScan.php:98
#, c-format
</t>
  </si>
  <si>
    <t>"Module added: %1$s."</t>
  </si>
  <si>
    <t>"Modules added: %1$s."</t>
  </si>
  <si>
    <t>"添加的模块：%1$s。"</t>
  </si>
  <si>
    <t xml:space="preserve">#: app/controllers/CControllerModuleScan.php:113
#, c-format
</t>
  </si>
  <si>
    <t>"Module deleted: %1$s."</t>
  </si>
  <si>
    <t>"Modules deleted: %1$s."</t>
  </si>
  <si>
    <t>"已删除模块: %1$s。"</t>
  </si>
  <si>
    <t xml:space="preserve">#: app/controllers/CControllerModuleUpdate.php:134
</t>
  </si>
  <si>
    <t>"Module disabled"</t>
  </si>
  <si>
    <t>"Modules disabled"</t>
  </si>
  <si>
    <t>"模块已禁用"</t>
  </si>
  <si>
    <t xml:space="preserve">#: app/controllers/CControllerModuleUpdate.php:150
#, c-format
</t>
  </si>
  <si>
    <t>"Module disabled: %1$s."</t>
  </si>
  <si>
    <t>"Modules disabled: %1$s."</t>
  </si>
  <si>
    <t>"已禁用模块：%1$s。"</t>
  </si>
  <si>
    <t xml:space="preserve">#: app/controllers/CControllerModuleUpdate.php:131
</t>
  </si>
  <si>
    <t>"Module enabled"</t>
  </si>
  <si>
    <t>"Modules enabled"</t>
  </si>
  <si>
    <t>"模块已启用"</t>
  </si>
  <si>
    <t xml:space="preserve">#: app/controllers/CControllerModuleUpdate.php:145
#, c-format
</t>
  </si>
  <si>
    <t>"Module enabled: %1$s."</t>
  </si>
  <si>
    <t>"Modules enabled: %1$s."</t>
  </si>
  <si>
    <t>"已启用模块：%1$s。"</t>
  </si>
  <si>
    <t xml:space="preserve">#: app/controllers/CControllerModuleUpdate.php:128
</t>
  </si>
  <si>
    <t>"Module updated"</t>
  </si>
  <si>
    <t>"模块已更新"</t>
  </si>
  <si>
    <t xml:space="preserve">#: app/controllers/CControllerModuleUpdate.php:142
#, c-format
</t>
  </si>
  <si>
    <t>"Module updated: %1$s."</t>
  </si>
  <si>
    <t>"已更新模块: %1$s。"</t>
  </si>
  <si>
    <t xml:space="preserve">#: include/classes/core/CModuleManager.php:222
#, c-format
</t>
  </si>
  <si>
    <t>"Module.php class must extend %1$s for module located at %2$s."</t>
  </si>
  <si>
    <t>"Module.php 类必须为位于 %2$s 的模块扩展 %1$s。"</t>
  </si>
  <si>
    <t xml:space="preserve">#: app/controllers/CControllerModuleEdit.php:98
#: app/controllers/CControllerModuleList.php:123
#: app/views/administration.module.edit.php:23
#: app/views/administration.module.list.php:27 include/html.inc.php:907
</t>
  </si>
  <si>
    <t>"Modules"</t>
  </si>
  <si>
    <t xml:space="preserve">#: app/controllers/CControllerModuleScan.php:127
</t>
  </si>
  <si>
    <t>"Modules updated"</t>
  </si>
  <si>
    <t xml:space="preserve">#: include/func.inc.php:216
</t>
  </si>
  <si>
    <t>"Mon"</t>
  </si>
  <si>
    <t>"一"</t>
  </si>
  <si>
    <t xml:space="preserve">#: include/func.inc.php:138 include/func.inc.php:228 jsLoader.php:167
</t>
  </si>
  <si>
    <t>"Monday"</t>
  </si>
  <si>
    <t>"周一"</t>
  </si>
  <si>
    <t xml:space="preserve">#: include/views/configuration.host.list.php:145
</t>
  </si>
  <si>
    <t>"Monitored by"</t>
  </si>
  <si>
    <t>"要监控什么"</t>
  </si>
  <si>
    <t xml:space="preserve">#: include/views/configuration.host.edit.php:198
#: include/views/configuration.host.massupdate.php:105
#: include/views/configuration.host.prototype.edit.php:117
</t>
  </si>
  <si>
    <t>"Monitored by proxy"</t>
  </si>
  <si>
    <t>"由Proxy代理程序监测"</t>
  </si>
  <si>
    <t xml:space="preserve">#: include/classes/screens/CScreenDiscovery.php:119
</t>
  </si>
  <si>
    <t>"Monitored host"</t>
  </si>
  <si>
    <t>"已监测的主机"</t>
  </si>
  <si>
    <t xml:space="preserve">#: include/menu.inc.php:27 include/menu.inc.php:82
#: include/views/inventory.host.view.php:133
</t>
  </si>
  <si>
    <t>"Monitoring"</t>
  </si>
  <si>
    <t>"监测"</t>
  </si>
  <si>
    <t xml:space="preserve">#: include/views/js/monitoring.sysmaps.js.php:70
</t>
  </si>
  <si>
    <t>"Monospace"</t>
  </si>
  <si>
    <t>"等宽字体"</t>
  </si>
  <si>
    <t xml:space="preserve">#: app/views/popup.maintenance.period.php:104 app/views/report.services.php:81
#: report4.php:163
</t>
  </si>
  <si>
    <t>"Month"</t>
  </si>
  <si>
    <t>"月"</t>
  </si>
  <si>
    <t xml:space="preserve">#: app/views/popup.maintenance.period.php:78 app/views/report.services.php:46
#: include/maintenances.inc.php:31 report4.php:90
</t>
  </si>
  <si>
    <t>"Monthly"</t>
  </si>
  <si>
    <t>"每月"</t>
  </si>
  <si>
    <t xml:space="preserve">#: include/classes/html/CMultiSelect.php:83 jsLoader.php:247
</t>
  </si>
  <si>
    <t>"More matches found..."</t>
  </si>
  <si>
    <t>"更多匹配发现..."</t>
  </si>
  <si>
    <t xml:space="preserve">#: jsLoader.php:257
#, c-format
</t>
  </si>
  <si>
    <t>"More than %1$d matches for %2$s found"</t>
  </si>
  <si>
    <t>"已找到匹配 %2$s 的超过 %1$d 项"</t>
  </si>
  <si>
    <t xml:space="preserve">#: queue.php:116 queue.php:171
</t>
  </si>
  <si>
    <t>"More than 10 minutes"</t>
  </si>
  <si>
    <t>"10分钟以上"</t>
  </si>
  <si>
    <t xml:space="preserve">#: include/classes/api/services/CGraphGeneral.php:785
#, c-format
</t>
  </si>
  <si>
    <t>"More than one graph with name \"%1$s\" within host."</t>
  </si>
  <si>
    <t>"于主机中多于一个名为\"%1$s\"的图形."</t>
  </si>
  <si>
    <t xml:space="preserve">#: include/httptest.inc.php:418
</t>
  </si>
  <si>
    <t>"Mozilla Firefox"</t>
  </si>
  <si>
    <t xml:space="preserve">#: include/views/configuration.trigger.prototype.edit.php:484
#: include/views/configuration.triggers.edit.php:510
</t>
  </si>
  <si>
    <t>"Multiple"</t>
  </si>
  <si>
    <t>"多重"</t>
  </si>
  <si>
    <t xml:space="preserve">#: include/triggers.inc.php:1218
</t>
  </si>
  <si>
    <t>"Multiple PROBLEM events"</t>
  </si>
  <si>
    <t>"多重问题事件"</t>
  </si>
  <si>
    <t xml:space="preserve">#: jsLoader.php:216
</t>
  </si>
  <si>
    <t>"Mute"</t>
  </si>
  <si>
    <t>"静音"</t>
  </si>
  <si>
    <t xml:space="preserve">#: include/discovery.inc.php:53
</t>
  </si>
  <si>
    <t>"NNTP"</t>
  </si>
  <si>
    <t xml:space="preserve">#: include/httptest.inc.php:29
#: include/views/configuration.host.discovery.edit.php:285
#: include/views/configuration.item.edit.php:332
#: include/views/configuration.item.prototype.edit.php:314
</t>
  </si>
  <si>
    <t>"NTLM"</t>
  </si>
  <si>
    <t xml:space="preserve">#: actionconf.php:36 app/controllers/CControllerPopupGeneric.php:124
#: app/controllers/CControllerPopupGeneric.php:136
#: app/controllers/CControllerPopupGeneric.php:148
#: app/controllers/CControllerPopupGeneric.php:160
#: app/controllers/CControllerPopupGeneric.php:172
#: app/controllers/CControllerPopupGeneric.php:184
#: app/controllers/CControllerPopupGeneric.php:196
#: app/controllers/CControllerPopupGeneric.php:208
#: app/controllers/CControllerPopupGeneric.php:222
#: app/controllers/CControllerPopupGeneric.php:236
#: app/controllers/CControllerPopupGeneric.php:262
#: app/controllers/CControllerPopupGeneric.php:275
#: app/controllers/CControllerPopupGeneric.php:287
#: app/controllers/CControllerPopupGeneric.php:299
#: app/controllers/CControllerPopupGeneric.php:312
#: app/controllers/CControllerPopupGeneric.php:325
#: app/controllers/CControllerPopupGeneric.php:340
#: app/controllers/CControllerPopupGeneric.php:352
#: app/controllers/CControllerPopupGeneric.php:360
#: app/controllers/CControllerPopupGeneric.php:372
#: app/controllers/CControllerPopupLldOverride.php:79
#: app/controllers/CControllerPopupTriggerWizard.php:134
#: app/controllers/CControllerRegExCreate.php:78
#: app/controllers/CControllerRegExDelete.php:64
#: app/controllers/CControllerRegExUpdate.php:87 applications.php:37
#: app/partials/common.filter.trigger.php:114
#: app/partials/configuration.tags.tab.php:39
#: app/partials/monitoring.host.view.html.php:33
#: app/partials/monitoring.latest.view.html.php:51
#: app/partials/popup.operations.php:396
#: app/views/administration.iconmap.edit.php:40
#: app/views/administration.iconmap.list.php:39
#: app/views/administration.image.edit.php:45
#: app/views/administration.mediatype.edit.php:49
#: app/views/administration.mediatype.edit.php:153
#: app/views/administration.mediatype.list.php:43
#: app/views/administration.mediatype.list.php:73
#: app/views/administration.module.edit.php:38
#: app/views/administration.module.list.php:44
#: app/views/administration.module.list.php:69
#: app/views/administration.proxy.list.php:42
#: app/views/administration.proxy.list.php:68
#: app/views/administration.regex.edit.php:105
#: app/views/administration.regex.list.php:50
#: app/views/administration.script.edit.php:40
#: app/views/administration.script.list.php:42
#: app/views/administration.script.list.php:65
#: app/views/administration.usergroup.list.php:44
#: app/views/administration.usergroup.list.php:68
#: app/views/administration.user.list.php:66
#: app/views/administration.valuemap.edit.php:46
#: app/views/administration.valuemap.list.php:57
#: app/views/dashboard.properties.edit.php:54
#: app/views/monitoring.dashboard.list.php:58
#: app/views/monitoring.host.view.php:103
#: app/views/monitoring.latest.view.php:102
#: app/views/monitoring.widget.navtreeitem.edit.php:34
#: app/views/monitoring.widget.plaintext.view.php:48
#: app/views/popup.httpstep.php:45 app/views/popup.httpstep.php:70
#: app/views/popup.httpstep.php:96 app/views/popup.httpstep.php:120
#: app/views/popup.httpstep.php:139 app/views/popup.itemtestedit.view.php:200
#: app/views/popup.lldoperation.php:246 app/views/popup.lldoverride.php:47
#: app/views/popup.triggerwizard.php:81 correlation.php:35
#: disc_prototypes.php:44 graphs.php:43 host_discovery.php:48 httpconf.php:41
#: include/classes/screens/CScreenHttpTest.php:108
#: include/classes/widgets/CWidgetHelper.php:68 include/forms.inc.php:290
#: include/forms.inc.php:1226 include/hosts.inc.php:109
#: include/views/configuration.action.edit.php:45
#: include/views/configuration.action.edit.php:56
#: include/views/configuration.action.list.php:63
#: include/views/configuration.action.list.php:88
#: include/views/configuration.application.edit.php:43
#: include/views/configuration.correlation.edit.php:42
#: include/views/configuration.correlation.edit.php:53
#: include/views/configuration.correlation.list.php:41
#: include/views/configuration.correlation.list.php:64
#: include/views/configuration.discovery.edit.php:42
#: include/views/configuration.discovery.list.php:41
#: include/views/configuration.discovery.list.php:65
#: include/views/configuration.graph.edit.php:85
#: include/views/configuration.graph.edit.php:354
#: include/views/configuration.graph.list.php:136
#: include/views/configuration.host.discovery.edit.php:50
#: include/views/configuration.host.discovery.edit.php:110
#: include/views/configuration.host.discovery.edit.php:206
#: include/views/configuration.host.discovery.edit.php:740
#: include/views/configuration.host.discovery.list.php:90
#: include/views/configuration.host.discovery.list.php:185
#: include/views/configuration.host.edit.php:218
#: include/views/configuration.host.edit.php:250
#: include/views/configuration.hostgroups.list.php:43
#: include/views/configuration.hostgroups.list.php:61
#: include/views/configuration.host.list.php:132
#: include/views/configuration.host.list.php:183
#: include/views/configuration.host.massupdate.php:242
#: include/views/configuration.host.prototype.edit.php:189
#: include/views/configuration.host.prototype.edit.php:217
#: include/views/configuration.host.prototype.list.php:57
#: include/views/configuration.httpconf.edit.php:63
#: include/views/configuration.httpconf.edit.php:133
#: include/views/configuration.httpconf.edit.php:151
#: include/views/configuration.httpconf.edit.php:218
#: include/views/configuration.httpconf.list.php:113
#: include/views/configuration.item.edit.php:71
#: include/views/configuration.item.edit.php:149
#: include/views/configuration.item.edit.php:245
#: include/views/configuration.item.list.php:66
#: include/views/configuration.item.list.php:144
#: include/views/configuration.item.massupdate.php:135
#: include/views/configuration.item.prototype.edit.php:53
#: include/views/configuration.item.prototype.edit.php:130
#: include/views/configuration.item.prototype.edit.php:226
#: include/views/configuration.item.prototype.list.php:56
#: include/views/configuration.item.prototype.massupdate.php:131
#: include/views/configuration.maintenance.edit.php:44
#: include/views/configuration.maintenance.list.php:57
#: include/views/configuration.maintenance.list.php:82
#: include/views/configuration.services.edit.php:47
#: include/views/configuration.template.edit.php:126
#: include/views/configuration.template.list.php:115
#: include/views/configuration.template.list.php:147
#: include/views/configuration.template.massupdate.php:150
#: include/views/configuration.trigger.prototype.edit.php:65
#: include/views/configuration.trigger.prototype.edit.php:552
#: include/views/configuration.trigger.prototype.list.php:55
#: include/views/configuration.trigger.prototype.massupdate.php:88
#: include/views/configuration.trigger.prototype.massupdate.php:100
#: include/views/configuration.triggers.edit.php:86
#: include/views/configuration.triggers.edit.php:574
#: include/views/configuration.triggers.list.php:64
#: include/views/configuration.triggers.list.php:199
#: include/views/configuration.triggers.massupdate.php:90
#: include/views/configuration.triggers.massupdate.php:102
#: include/views/inventory.host.list.php:85
#: include/views/js/monitoring.sysmaps.js.php:173
#: include/views/js/monitoring.sysmaps.js.php:298
#: include/views/js/monitoring.sysmaps.js.php:621
#: include/views/monitoring.screen.edit.php:106
#: include/views/monitoring.screen.list.php:65
#: include/views/monitoring.screen.list.php:85
#: include/views/monitoring.slideconf.edit.php:97
#: include/views/monitoring.slideconf.list.php:53
#: include/views/monitoring.slideconf.list.php:72
#: include/views/monitoring.sysmap.edit.php:92
#: include/views/monitoring.sysmap.edit.php:277
#: include/views/monitoring.sysmap.list.php:45
#: include/views/monitoring.sysmap.list.php:64 items.php:46 maintenance.php:40
#: queue.php:222 report2.php:506 screenconf.php:42 services.php:36
#: slideconf.php:36 sysmaps.php:40 trigger_prototypes.php:38 triggers.php:45
</t>
  </si>
  <si>
    <t>"Name"</t>
  </si>
  <si>
    <t>"名称"</t>
  </si>
  <si>
    <t xml:space="preserve">#: app/controllers/CControllerPopupGeneric.php:249
#: app/views/administration.user.edit.php:69
#: app/views/administration.user.list.php:99
</t>
  </si>
  <si>
    <t>"user first name"</t>
  </si>
  <si>
    <t xml:space="preserve">#: app/views/administration.authentication.edit.php:234
</t>
  </si>
  <si>
    <t>"Name ID"</t>
  </si>
  <si>
    <t>"用户ID"</t>
  </si>
  <si>
    <t xml:space="preserve">#: include/views/js/configuration.httpconf.edit.js.php:100
</t>
  </si>
  <si>
    <t>"Name of the form field should not exceed 255 characters."</t>
  </si>
  <si>
    <t>"表单字段的名称不得超过255个字符。"</t>
  </si>
  <si>
    <t xml:space="preserve">#: app/views/administration.module.edit.php:43
</t>
  </si>
  <si>
    <t>"Namespace"</t>
  </si>
  <si>
    <t>"命名空间"</t>
  </si>
  <si>
    <t xml:space="preserve">#: app/views/administration.housekeeping.edit.php:63
</t>
  </si>
  <si>
    <t>"Network discovery data storage period"</t>
  </si>
  <si>
    <t>"网络发现数据存储期"</t>
  </si>
  <si>
    <t xml:space="preserve">#: include/profiles.inc.php:227
#, c-format
</t>
  </si>
  <si>
    <t>"Network discovery event and alert data storage period \"%1$s\"."</t>
  </si>
  <si>
    <t>"网络发现事件和警报数据存储期限 \"%1$s\" 。"</t>
  </si>
  <si>
    <t xml:space="preserve">#: include/classes/items/CHelpItems.php:109
#: include/classes/items/CHelpItems.php:459
</t>
  </si>
  <si>
    <t>"Network interface list (includes interface type, status, IPv4 address, description). Returns text"</t>
  </si>
  <si>
    <t>"网络接口列表（包括接口类型，状态，IPv4地址，说明）。返回文本"</t>
  </si>
  <si>
    <t xml:space="preserve">#: sysmaps.php:210
</t>
  </si>
  <si>
    <t>"Network map added"</t>
  </si>
  <si>
    <t>"网络拓扑图已添加"</t>
  </si>
  <si>
    <t>"Network map deleted"</t>
  </si>
  <si>
    <t>"网络拓扑图已删除"</t>
  </si>
  <si>
    <t xml:space="preserve">#: sysmaps.php:179
</t>
  </si>
  <si>
    <t>"Network map updated"</t>
  </si>
  <si>
    <t xml:space="preserve">#: app/controllers/CControllerMapView.php:134
#: include/views/monitoring.sysmap.constructor.php:92
#: include/views/monitoring.sysmap.edit.php:28
</t>
  </si>
  <si>
    <t>"Network maps"</t>
  </si>
  <si>
    <t>"网络拓扑图"</t>
  </si>
  <si>
    <t xml:space="preserve">#: app/views/administration.proxy.list.php:155 include/func.inc.php:210
</t>
  </si>
  <si>
    <t>"Never"</t>
  </si>
  <si>
    <t>"从未"</t>
  </si>
  <si>
    <t xml:space="preserve">#: include/views/configuration.httpconf.edit.php:81
#: include/views/configuration.item.edit.php:796
#: include/views/configuration.item.prototype.edit.php:682
</t>
  </si>
  <si>
    <t>"New application"</t>
  </si>
  <si>
    <t>"新的应用集"</t>
  </si>
  <si>
    <t xml:space="preserve">#: include/views/configuration.item.prototype.edit.php:696
</t>
  </si>
  <si>
    <t>"New application prototype"</t>
  </si>
  <si>
    <t>"新的应用程序原型"</t>
  </si>
  <si>
    <t xml:space="preserve">#: app/controllers/CControllerPopupConditionActions.php:93
#: app/controllers/CControllerPopupConditionEventCorr.php:87
#: app/controllers/CControllerPopupConditionOperations.php:68
</t>
  </si>
  <si>
    <t>"New condition"</t>
  </si>
  <si>
    <t>"新的触发条件"</t>
  </si>
  <si>
    <t xml:space="preserve">#: app/controllers/CControllerDashboardView.php:234
</t>
  </si>
  <si>
    <t>"New dashboard"</t>
  </si>
  <si>
    <t>"新仪表盘"</t>
  </si>
  <si>
    <t xml:space="preserve">#: jsLoader.php:202
</t>
  </si>
  <si>
    <t>"New element"</t>
  </si>
  <si>
    <t>"新的组件"</t>
  </si>
  <si>
    <t xml:space="preserve">#: include/correlation.inc.php:51 include/correlation.inc.php:207
</t>
  </si>
  <si>
    <t>"New event host group"</t>
  </si>
  <si>
    <t>"新的主机组事件"</t>
  </si>
  <si>
    <t xml:space="preserve">#: include/correlation.inc.php:50 include/correlation.inc.php:202
</t>
  </si>
  <si>
    <t>"New event tag name"</t>
  </si>
  <si>
    <t>"添加事件标签名"</t>
  </si>
  <si>
    <t xml:space="preserve">#: include/correlation.inc.php:54
</t>
  </si>
  <si>
    <t>"New event tag value"</t>
  </si>
  <si>
    <t>"新的事件标记值"</t>
  </si>
  <si>
    <t>"New operation"</t>
  </si>
  <si>
    <t>"添加操作"</t>
  </si>
  <si>
    <t xml:space="preserve">#: app/views/administration.regex.list.php:36
</t>
  </si>
  <si>
    <t>"New regular expression"</t>
  </si>
  <si>
    <t>"新的正则表达式"</t>
  </si>
  <si>
    <t xml:space="preserve">#: include/views/configuration.services.edit.php:336
</t>
  </si>
  <si>
    <t>"New service time"</t>
  </si>
  <si>
    <t>"新的服务时间"</t>
  </si>
  <si>
    <t xml:space="preserve">#: app/views/popup.condition.common.php:121
</t>
  </si>
  <si>
    <t>"New tag name"</t>
  </si>
  <si>
    <t>"添加标签名"</t>
  </si>
  <si>
    <t xml:space="preserve">#: include/views/js/monitoring.sysmaps.js.php:181
</t>
  </si>
  <si>
    <t>"New triggers"</t>
  </si>
  <si>
    <t>"新触发器"</t>
  </si>
  <si>
    <t xml:space="preserve">#: jsLoader.php:132
</t>
  </si>
  <si>
    <t>"Next page"</t>
  </si>
  <si>
    <t>"下一页"</t>
  </si>
  <si>
    <t xml:space="preserve">#: include/classes/setup/CSetupWizard.php:126
#: include/classes/setup/CSetupWizard.php:332
#: include/classes/setup/CSetupWizard.php:421
</t>
  </si>
  <si>
    <t>"Next step"</t>
  </si>
  <si>
    <t>"下一步"</t>
  </si>
  <si>
    <t xml:space="preserve">#: app/views/administration.user.list.php:126
#: app/views/administration.user.list.php:130
#: app/views/hintbox.eventlist.php:161
#: app/views/monitoring.widget.problems.view.php:243
#: app/views/popup.condition.common.php:662
#: app/views/popup.lldoperation.php:85 app/views/popup.lldoperation.php:97
#: include/actions.inc.php:33 include/blocks.inc.php:619
#: include/blocks.inc.php:697 include/blocks.inc.php:864
#: include/classes/screens/CScreenHostTriggers.php:271
#: include/classes/screens/CScreenProblem.php:1091
#: include/classes/screens/CScreenProblem.php:1229 include/events.inc.php:173
#: include/events.inc.php:354 include/triggers.inc.php:1224
#: include/triggers.inc.php:1229
#: include/views/configuration.graph.list.php:192
#: include/views/configuration.host.prototype.list.php:131
#: include/views/configuration.host.prototype.list.php:144
#: include/views/configuration.httpconf.list.php:166
#: include/views/configuration.item.prototype.list.php:107
#: include/views/configuration.item.prototype.list.php:154
#: include/views/configuration.item.prototype.massupdate.php:366
#: include/views/configuration.trigger.prototype.list.php:120
#: include/views/configuration.trigger.prototype.list.php:135
#: include/views/configuration.trigger.prototype.massupdate.php:66
#: include/views/configuration.triggers.list.php:141
#: include/views/configuration.triggers.list.php:148
#: include/views/configuration.triggers.list.php:155
#: include/views/configuration.triggers.massupdate.php:68
#: include/views/js/configuration.host.discovery.edit.overr.js.php:156
</t>
  </si>
  <si>
    <t>"No"</t>
  </si>
  <si>
    <t>"否"</t>
  </si>
  <si>
    <t xml:space="preserve">#: include/classes/api/services/CCorrelation.php:636
#: include/classes/api/services/CCorrelation.php:650
#: include/classes/api/services/CCorrelation.php:851
#: include/classes/api/services/CCorrelation.php:859
#: include/classes/api/services/CCorrelation.php:872
#: include/classes/api/services/CCorrelation.php:888
#: include/classes/api/services/CCorrelation.php:900
#: include/classes/api/services/CCorrelation.php:1000
#: include/classes/api/services/CCorrelation.php:1035
#: include/classes/api/services/CCorrelation.php:1069
#: include/classes/api/services/CCorrelation.php:1090
#: include/classes/api/services/CCorrelation.php:1107
#: include/classes/api/services/CCorrelation.php:1127
#: include/classes/api/services/CCorrelation.php:1235
#: include/classes/api/services/CCorrelation.php:1293
#, c-format
</t>
  </si>
  <si>
    <t>"No \"%1$s\" given for correlation \"%2$s\"."</t>
  </si>
  <si>
    <t>"\"%1$s\"没有返回关联项\"%2$s\"。"</t>
  </si>
  <si>
    <t xml:space="preserve">#: include/classes/api/services/CCorrelation.php:698
#, c-format
</t>
  </si>
  <si>
    <t>"No \"%1$s\" given for correlation."</t>
  </si>
  <si>
    <t>"\"%1$s\" 没有返回关联项。"</t>
  </si>
  <si>
    <t xml:space="preserve">#: include/classes/api/services/CGraphPrototype.php:39
#, c-format
</t>
  </si>
  <si>
    <t>"No \"%1$s\" given for graph prototype."</t>
  </si>
  <si>
    <t>"图形原型没有\"%1$s\"."</t>
  </si>
  <si>
    <t xml:space="preserve">#: include/classes/api/services/CGraph.php:39
#, c-format
</t>
  </si>
  <si>
    <t>"No \"%1$s\" given for graph."</t>
  </si>
  <si>
    <t>"图形没有\"%1$s\"."</t>
  </si>
  <si>
    <t xml:space="preserve">#: include/classes/api/services/CMap.php:1029
#, c-format
</t>
  </si>
  <si>
    <t>"No \"%1$s\" given for map."</t>
  </si>
  <si>
    <t>"\"%1$s\" 在拓扑图中未定义。"</t>
  </si>
  <si>
    <t xml:space="preserve">#: include/classes/api/services/CMediatype.php:444
#, c-format
</t>
  </si>
  <si>
    <t>"No \"%1$s\" given for media type."</t>
  </si>
  <si>
    <t>"无\"%1$s\" 给与媒体值"</t>
  </si>
  <si>
    <t xml:space="preserve">#: include/classes/api/services/CScreen.php:730
#: include/classes/api/services/CScreen.php:995
#, c-format
</t>
  </si>
  <si>
    <t>"No \"%1$s\" given for screen."</t>
  </si>
  <si>
    <t>"聚合图形的\"%1$s\"未配置"</t>
  </si>
  <si>
    <t xml:space="preserve">#: include/classes/api/services/CTemplateScreen.php:659
#, c-format
</t>
  </si>
  <si>
    <t>"No \"%1$s\" given for template screen."</t>
  </si>
  <si>
    <t>"聚合图形的 \"%1$s\"未配置"</t>
  </si>
  <si>
    <t xml:space="preserve">#: include/classes/api/services/CAction.php:2769
#: include/classes/api/services/CAction.php:2893
#: include/classes/api/services/CAction.php:3086
#, c-format
</t>
  </si>
  <si>
    <t>"No \"%2$s\" given for a filter condition of action \"%1$s\"."</t>
  </si>
  <si>
    <t>"动作\"%1$s\"的过滤器条件未配置 \"%2$s\" "</t>
  </si>
  <si>
    <t xml:space="preserve">#: include/classes/api/services/CDiscoveryRule.php:1801
#, c-format
</t>
  </si>
  <si>
    <t>"No \"%2$s\" given for a filter condition of discovery rule \"%1$s\"."</t>
  </si>
  <si>
    <t>"自动发现规则\"%1$s\"的过滤器条件的\"%2$s\"未配置"</t>
  </si>
  <si>
    <t xml:space="preserve">#: include/classes/api/services/CAction.php:2730
#, c-format
</t>
  </si>
  <si>
    <t>"No \"%2$s\" given for the filter of action \"%1$s\"."</t>
  </si>
  <si>
    <t>"动作 \"%1$s\"的过滤器未配置\"%2$s\"."</t>
  </si>
  <si>
    <t xml:space="preserve">#: include/classes/api/services/CDiscoveryRule.php:1769
#, c-format
</t>
  </si>
  <si>
    <t>"No \"%2$s\" given for the filter of discovery rule \"%1$s\"."</t>
  </si>
  <si>
    <t>"自动发现规则 \"%1$s\"的过滤器未配置\"%2$s\"."</t>
  </si>
  <si>
    <t xml:space="preserve">#: include/classes/api/services/CItemGeneral.php:545
</t>
  </si>
  <si>
    <t>"No SNMP OID specified."</t>
  </si>
  <si>
    <t>"没有发现指定的SNMP OID值."</t>
  </si>
  <si>
    <t xml:space="preserve">#: include/classes/api/services/CScreenItem.php:565
</t>
  </si>
  <si>
    <t>"No URL provided for screen element."</t>
  </si>
  <si>
    <t>"没有提供URL给聚合图形组件。"</t>
  </si>
  <si>
    <t xml:space="preserve">#: include/views/configuration.httpconf.edit.php:76
</t>
  </si>
  <si>
    <t>"No applications found."</t>
  </si>
  <si>
    <t>"没有发现应用集"</t>
  </si>
  <si>
    <t xml:space="preserve">#: include/classes/api/services/CAction.php:1787
#, c-format
</t>
  </si>
  <si>
    <t>"No authentication type specified for action operation command \"%1$s\"."</t>
  </si>
  <si>
    <t>"没有为动作操作命令“%1$s”指定身份验证类型。"</t>
  </si>
  <si>
    <t xml:space="preserve">#: include/classes/api/services/CAction.php:1797
#: include/classes/api/services/CAction.php:1832
#, c-format
</t>
  </si>
  <si>
    <t>"No authentication user name specified for action operation command \"%1$s\"."</t>
  </si>
  <si>
    <t>"没有为动作操作命令“%1$s”指定身份验证用户名。"</t>
  </si>
  <si>
    <t xml:space="preserve">#: include/classes/api/services/CItemGeneral.php:515
</t>
  </si>
  <si>
    <t>"No authentication user name specified."</t>
  </si>
  <si>
    <t>"没有指定的认证用户名称"</t>
  </si>
  <si>
    <t xml:space="preserve">#: include/classes/api/services/CAction.php:1768
</t>
  </si>
  <si>
    <t>"No command specified for action operation."</t>
  </si>
  <si>
    <t>"没有指定给动作操作的命令."</t>
  </si>
  <si>
    <t xml:space="preserve">#: include/classes/api/services/CAction.php:1762
</t>
  </si>
  <si>
    <t>"No command type specified for action operation."</t>
  </si>
  <si>
    <t>"没有指定给动作操作的命令类型."</t>
  </si>
  <si>
    <t xml:space="preserve">#: include/classes/api/services/CCorrelation.php:1015
#, c-format
</t>
  </si>
  <si>
    <t>"No condition type given for correlation \"%1$s\"."</t>
  </si>
  <si>
    <t>"关联项 \"%1$s\" 没有条件类型"</t>
  </si>
  <si>
    <t xml:space="preserve">#: include/views/configuration.action.edit.php:53
#: include/views/configuration.correlation.edit.php:50
</t>
  </si>
  <si>
    <t>"No conditions defined."</t>
  </si>
  <si>
    <t>"没有已定义的条件."</t>
  </si>
  <si>
    <t xml:space="preserve">#: include/classes/screens/CScreenClock.php:70
#: include/classes/screens/CScreenClock.php:74
#: include/classes/screens/CScreenClock.php:78
</t>
  </si>
  <si>
    <t>"No data"</t>
  </si>
  <si>
    <t>"无数据"</t>
  </si>
  <si>
    <t xml:space="preserve">#: include/views/configuration.maintenance.edit.php:54
#: include/views/configuration.maintenance.list.php:108
</t>
  </si>
  <si>
    <t>"No data collection"</t>
  </si>
  <si>
    <t>"无数据收集"</t>
  </si>
  <si>
    <t xml:space="preserve">#: include/classes/html/CTableInfo.php:30
</t>
  </si>
  <si>
    <t>"No data found."</t>
  </si>
  <si>
    <t>"未发现数据"</t>
  </si>
  <si>
    <t xml:space="preserve">#: app/controllers/CControllerWidgetClockView.php:76
</t>
  </si>
  <si>
    <t>"No data."</t>
  </si>
  <si>
    <t>"没有数据。"</t>
  </si>
  <si>
    <t xml:space="preserve">#: include/classes/api/services/CHostInterface.php:1003
#: include/classes/api/services/CHostInterface.php:1078
#, c-format
</t>
  </si>
  <si>
    <t>"No default interface for \"%1$s\" type on \"%2$s\"."</t>
  </si>
  <si>
    <t>"在\"%2$s\"上的\"%1$s\"类型无默认接口."</t>
  </si>
  <si>
    <t xml:space="preserve">#: include/classes/core/CJsonRpc.php:201 include/classes/core/CJsonRpc.php:206
#: include/classes/core/CJsonRpc.php:211
</t>
  </si>
  <si>
    <t>"No details"</t>
  </si>
  <si>
    <t>"没有细节"</t>
  </si>
  <si>
    <t xml:space="preserve">#: include/classes/api/services/CDiscoveryRule.php:620
</t>
  </si>
  <si>
    <t>"No discovery rule IDs given."</t>
  </si>
  <si>
    <t>"没有所称的自动发现规则ID"</t>
  </si>
  <si>
    <t xml:space="preserve">#: app/views/administration.autoreg.edit.php:48
#: app/views/administration.proxy.edit.php:93
#: app/views/administration.proxy.edit.php:101
#: include/views/configuration.host.edit.php:450
#: include/views/configuration.host.edit.php:460
#: include/views/configuration.host.massupdate.php:277
#: include/views/configuration.host.massupdate.php:285
#: include/views/configuration.host.prototype.edit.php:333
#: include/views/configuration.host.prototype.edit.php:343
</t>
  </si>
  <si>
    <t>"No encryption"</t>
  </si>
  <si>
    <t>"非加密"</t>
  </si>
  <si>
    <t xml:space="preserve">#: include/classes/api/services/CAction.php:1777
#, c-format
</t>
  </si>
  <si>
    <t>"No execution target specified for action operation command \"%1$s\"."</t>
  </si>
  <si>
    <t>"没有为动作操作命令“%1$s”指定执行目标。"</t>
  </si>
  <si>
    <t xml:space="preserve">#: include/classes/helpers/CUploadFile.php:159
</t>
  </si>
  <si>
    <t>"No file was uploaded."</t>
  </si>
  <si>
    <t>"没有文件上传."</t>
  </si>
  <si>
    <t xml:space="preserve">#: include/classes/api/services/CScreenItem.php:494
</t>
  </si>
  <si>
    <t>"No graph ID provided for screen element."</t>
  </si>
  <si>
    <t>"没有提供图形ID给聚合图形组件."</t>
  </si>
  <si>
    <t xml:space="preserve">#: include/graphs.inc.php:153
#, c-format
</t>
  </si>
  <si>
    <t>"No graph item with graphid \"%1$s\"."</t>
  </si>
  <si>
    <t>"没有图形ID “%1$s” 的图形监控项。"</t>
  </si>
  <si>
    <t xml:space="preserve">#: include/classes/api/services/CScreenItem.php:503
</t>
  </si>
  <si>
    <t>"No graph prototype ID provided for screen element."</t>
  </si>
  <si>
    <t>"没有图表元素指定的数据图模板ID."</t>
  </si>
  <si>
    <t xml:space="preserve">#: app/views/monitoring.widget.favgraphs.view.php:26
</t>
  </si>
  <si>
    <t>"No graphs added."</t>
  </si>
  <si>
    <t>"未添加数据图."</t>
  </si>
  <si>
    <t xml:space="preserve">#: include/classes/api/services/CDiscoveryRule.php:623
</t>
  </si>
  <si>
    <t>"No host IDs given."</t>
  </si>
  <si>
    <t>"没有所知的主机IDs"</t>
  </si>
  <si>
    <t xml:space="preserve">#: include/classes/api/services/CUserMacro.php:767
#, c-format
</t>
  </si>
  <si>
    <t>"No host given for macro \"%1$s\"."</t>
  </si>
  <si>
    <t>"没有所知的宏\"%1$s\"的主机."</t>
  </si>
  <si>
    <t xml:space="preserve">#: include/classes/api/services/CScreenItem.php:476
</t>
  </si>
  <si>
    <t>"No host group ID provided for screen element."</t>
  </si>
  <si>
    <t>"没有提供主机群组给聚合图形组件。"</t>
  </si>
  <si>
    <t xml:space="preserve">#: include/hosts.inc.php:487
#, c-format
</t>
  </si>
  <si>
    <t>"No host groups with groupid \"%1$s\"."</t>
  </si>
  <si>
    <t>"没有组 ID 为“%1$s”的主机组。"</t>
  </si>
  <si>
    <t xml:space="preserve">#: app/controllers/CControllerWidgetUrlView.php:41
#: include/classes/screens/CScreenUrl.php:36
</t>
  </si>
  <si>
    <t>"No host selected."</t>
  </si>
  <si>
    <t>"未选定主机."</t>
  </si>
  <si>
    <t xml:space="preserve">#: include/hosts.inc.php:530
#, c-format
</t>
  </si>
  <si>
    <t>"No host with hostid \"%1$s\"."</t>
  </si>
  <si>
    <t>"没有主机ID为“%1$s”的主机。"</t>
  </si>
  <si>
    <t xml:space="preserve">#: include/classes/api/services/CMapElement.php:176
#, c-format
</t>
  </si>
  <si>
    <t>"No icon for map element \"\"%1$s\"."</t>
  </si>
  <si>
    <t>"拓扑图元素\"%1$s\" 没有图标。"</t>
  </si>
  <si>
    <t xml:space="preserve">#: include/views/monitoring.sysmap.edit.php:114
</t>
  </si>
  <si>
    <t>"No image"</t>
  </si>
  <si>
    <t>"没有图片"</t>
  </si>
  <si>
    <t xml:space="preserve">#: include/views/configuration.host.discovery.edit.php:398
#: include/views/configuration.item.edit.php:459
#: include/views/configuration.item.massupdate.php:66
#: include/views/configuration.item.prototype.edit.php:442
#: include/views/configuration.item.prototype.massupdate.php:62
#: jsLoader.php:314
</t>
  </si>
  <si>
    <t>"No interface found"</t>
  </si>
  <si>
    <t>"没有找到接口"</t>
  </si>
  <si>
    <t xml:space="preserve">#: include/classes/api/services/CItemGeneral.php:372
</t>
  </si>
  <si>
    <t>"No interface found."</t>
  </si>
  <si>
    <t>"没有找到接口."</t>
  </si>
  <si>
    <t xml:space="preserve">#: include/classes/api/services/CProxy.php:655
#: include/classes/api/services/CProxy.php:835
#, c-format
</t>
  </si>
  <si>
    <t>"No interface provided for proxy \"%1$s\"."</t>
  </si>
  <si>
    <t>"代理“%1$s”没有提供接口。"</t>
  </si>
  <si>
    <t xml:space="preserve">#: include/classes/api/services/CHost.php:2078
#: include/classes/api/services/CHost.php:2271
#, c-format
</t>
  </si>
  <si>
    <t>"No interfaces for host \"%1$s\"."</t>
  </si>
  <si>
    <t>"主机“%1$s”没有提供接口。"</t>
  </si>
  <si>
    <t xml:space="preserve">#: include/classes/api/services/CAction.php:1957
</t>
  </si>
  <si>
    <t>"No inventory mode specified for action operation."</t>
  </si>
  <si>
    <t>"要执行的动作的库存模式没有被设定。"</t>
  </si>
  <si>
    <t xml:space="preserve">#: include/classes/api/services/CScreenItem.php:523
#: include/classes/api/services/CScreenItem.php:533
</t>
  </si>
  <si>
    <t>"No item ID provided for screen element."</t>
  </si>
  <si>
    <t>"聚合图形组件没有提供监控项 ID。"</t>
  </si>
  <si>
    <t xml:space="preserve">#: include/classes/api/services/CScreenItem.php:513
</t>
  </si>
  <si>
    <t>"No item prototype ID provided for screen element."</t>
  </si>
  <si>
    <t>"聚合图形元素没有配置项目模板ID。"</t>
  </si>
  <si>
    <t xml:space="preserve">#: include/items.inc.php:715
#, c-format
</t>
  </si>
  <si>
    <t>"No item with itemid=\"%1$s\"."</t>
  </si>
  <si>
    <t>"没有含监控项ID\"%1$s\"的监控项."</t>
  </si>
  <si>
    <t xml:space="preserve">#: chart3.php:145 chart7.php:56
</t>
  </si>
  <si>
    <t>"No items defined."</t>
  </si>
  <si>
    <t>"没有已定义的监控项."</t>
  </si>
  <si>
    <t xml:space="preserve">#: app/partials/hostmacros.inherited.list.html.php:27
#: app/partials/hostmacros.list.html.php:27
</t>
  </si>
  <si>
    <t>"No macros found."</t>
  </si>
  <si>
    <t>"未发现宏"</t>
  </si>
  <si>
    <t xml:space="preserve">#: include/classes/api/services/CScreenItem.php:546
</t>
  </si>
  <si>
    <t>"No map ID provided for screen element."</t>
  </si>
  <si>
    <t>"没有提供拓扑图ID给聚合图形组件."</t>
  </si>
  <si>
    <t xml:space="preserve">#: app/views/monitoring.widget.favmaps.view.php:26
</t>
  </si>
  <si>
    <t>"No maps added."</t>
  </si>
  <si>
    <t>"未添加拓扑图."</t>
  </si>
  <si>
    <t xml:space="preserve">#: include/classes/html/CMultiSelect.php:82 jsLoader.php:246
</t>
  </si>
  <si>
    <t>"No matches found"</t>
  </si>
  <si>
    <t>"没有找到匹配"</t>
  </si>
  <si>
    <t xml:space="preserve">#: app/controllers/CControllerModuleScan.php:128
</t>
  </si>
  <si>
    <t>"No new modules discovered"</t>
  </si>
  <si>
    <t>"未发现新模块"</t>
  </si>
  <si>
    <t xml:space="preserve">#: include/classes/api/services/CCorrelation.php:1300
#, c-format
</t>
  </si>
  <si>
    <t>"No operation type given for correlation \"%1$s\"."</t>
  </si>
  <si>
    <t>"关联项 \"%1$s\" 没有操作类型"</t>
  </si>
  <si>
    <t xml:space="preserve">#: include/classes/api/services/CUser.php:1203
#: include/classes/api/services/CUser.php:1587
</t>
  </si>
  <si>
    <t>"No permissions for system access."</t>
  </si>
  <si>
    <t>"没有系统访问权限。"</t>
  </si>
  <si>
    <t xml:space="preserve">#: app/controllers/CControllerChartsView.php:132
#: app/controllers/CControllerChartsView.php:154
#: app/controllers/CControllerDashboardPropertiesCheck.php:62
#: app/controllers/CControllerDashboardPropertiesEdit.php:99
#: app/controllers/CControllerDashboardShareEdit.php:74
#: app/controllers/CControllerDashboardShareUpdate.php:92
#: app/controllers/CControllerDashboardView.php:179
#: app/controllers/CControllerDashboardView.php:215
#: app/controllers/CControllerExportXml.php:109
#: app/controllers/CControllerHintboxActionlist.php:50
#: app/controllers/CControllerHintboxEventlist.php:53
#: app/controllers/CControllerMenuPopup.php:76
#: app/controllers/CControllerMenuPopup.php:106
#: app/controllers/CControllerMenuPopup.php:203
#: app/controllers/CControllerMenuPopup.php:265
#: app/controllers/CControllerMenuPopup.php:296
#: app/controllers/CControllerMenuPopup.php:471
#: app/controllers/CControllerMenuPopup.php:626
#: app/controllers/CControllerPopupMediatypeTestEdit.php:56
#: app/controllers/CControllerPopupMediatypeTestSend.php:73
#: app/controllers/CControllerPopupScriptExec.php:99
#: app/controllers/CControllerWidgetClockView.php:80
#: app/controllers/CControllerWidgetDiscoveryView.php:64
#: app/controllers/CControllerWidgetIteratorGraphPrototypeView.php:283
#: app/controllers/CControllerWidgetMapView.php:68
#: app/controllers/CControllerWidgetPlainTextView.php:78
#: app/views/monitoring.widget.graph.view.php:27 disc_prototypes.php:1201
#: disc_prototypes.php:1431 host_discovery.php:766
#: hostinventoriesoverview.php:74
#: include/classes/api/services/CAction.php:1590
#: include/classes/api/services/CAction.php:1969
#: include/classes/api/services/CAction.php:2984
#: include/classes/api/services/CApplication.php:304
#: include/classes/api/services/CApplication.php:340
#: include/classes/api/services/CApplication.php:454
#: include/classes/api/services/CApplication.php:527
#: include/classes/api/services/CApplication.php:540
#: include/classes/api/services/CAutoregistration.php:130
#: include/classes/api/services/CConfiguration.php:59
#: include/classes/api/services/CCorrelation.php:491
#: include/classes/api/services/CCorrelation.php:673
#: include/classes/api/services/CCorrelation.php:717
#: include/classes/api/services/CCorrelation.php:927
#: include/classes/api/services/CDashboard.php:371
#: include/classes/api/services/CDashboard.php:396
#: include/classes/api/services/CDashboard.php:1236
#: include/classes/api/services/CDiscoveryRule.php:558
#: include/classes/api/services/CDiscoveryRule.php:599
#: include/classes/api/services/CDiscoveryRule.php:635
#: include/classes/api/services/CDiscoveryRule.php:1722
#: include/classes/api/services/CDiscoveryRule.php:1994
#: include/classes/api/services/CDRule.php:183
#: include/classes/api/services/CDRule.php:309
#: include/classes/api/services/CDRule.php:336
#: include/classes/api/services/CDRule.php:820
#: include/classes/api/services/CEvent.php:795
#: include/classes/api/services/CEvent.php:834
#: include/classes/api/services/CEvent.php:859
#: include/classes/api/services/CGraphGeneral.php:64
#: include/classes/api/services/CGraphGeneral.php:86
#: include/classes/api/services/CGraph.php:558
#: include/classes/api/services/CGraph.php:692
#: include/classes/api/services/CGraphPrototype.php:572
#: include/classes/api/services/CGraphPrototype.php:657
#: include/classes/api/services/CGraphPrototype.php:719
#: include/classes/api/services/CHostBase.php:49
#: include/classes/api/services/CHostGeneral.php:56
#: include/classes/api/services/CHostGroup.php:770
#: include/classes/api/services/CHostGroup.php:874
#: include/classes/api/services/CHostGroup.php:1113
#: include/classes/api/services/CHostGroup.php:1144
#: include/classes/api/services/CHostGroup.php:1245
#: include/classes/api/services/CHostGroup.php:1367
#: include/classes/api/services/CHostGroup.php:1387
#: include/classes/api/services/CHostInterface.php:291
#: include/classes/api/services/CHostInterface.php:311
#: include/classes/api/services/CHostInterface.php:585
#: include/classes/api/services/CHostInterface.php:859
#: include/classes/api/services/CHostInterface.php:888
#: include/classes/api/services/CHost.php:1396
#: include/classes/api/services/CHost.php:1431
#: include/classes/api/services/CHost.php:2054
#: include/classes/api/services/CHost.php:2186
#: include/classes/api/services/CHostPrototype.php:418
#: include/classes/api/services/CHostPrototype.php:464
#: include/classes/api/services/CHostPrototype.php:485
#: include/classes/api/services/CHostPrototype.php:1088
#: include/classes/api/services/CHostPrototype.php:1110
#: include/classes/api/services/CHostPrototype.php:1144
#: include/classes/api/services/CHttpTest.php:446
#: include/classes/api/services/CHttpTest.php:539
#: include/classes/api/services/CHttpTest.php:626
#: include/classes/api/services/CHttpTest.php:747
#: include/classes/api/services/CIconMap.php:278
#: include/classes/api/services/CIconMap.php:521
#: include/classes/api/services/CImage.php:347
#: include/classes/api/services/CImage.php:419
#: include/classes/api/services/CImage.php:471
#: include/classes/api/services/CImage.php:493
#: include/classes/api/services/CItemGeneral.php:215
#: include/classes/api/services/CItemGeneral.php:317
#: include/classes/api/services/CItemGeneral.php:332
#: include/classes/api/services/CItem.php:760
#: include/classes/api/services/CItemPrototype.php:917
#: include/classes/api/services/CMaintenance.php:263
#: include/classes/api/services/CMaintenance.php:292
#: include/classes/api/services/CMaintenance.php:305
#: include/classes/api/services/CMaintenance.php:568
#: include/classes/api/services/CMaintenance.php:650
#: include/classes/api/services/CMaintenance.php:752
#: include/classes/api/services/CMaintenance.php:770
#: include/classes/api/services/CMapElement.php:189
#: include/classes/api/services/CMapElement.php:319
#: include/classes/api/services/CMap.php:567
#: include/classes/api/services/CMap.php:982
#: include/classes/api/services/CMap.php:1040
#: include/classes/api/services/CMap.php:1561
#: include/classes/api/services/CMap.php:1999
#: include/classes/api/services/CMap.php:2061
#: include/classes/api/services/CMediatype.php:469
#: include/classes/api/services/CModule.php:224
#: include/classes/api/services/CProxy.php:163
#: include/classes/api/services/CProxy.php:253
#: include/classes/api/services/CProxy.php:415
#: include/classes/api/services/CProxy.php:699
#: include/classes/api/services/CProxy.php:733
#: include/classes/api/services/CProxy.php:820
#: include/classes/api/services/CScreenItem.php:407
#: include/classes/api/services/CScreenItem.php:454
#: include/classes/api/services/CScreen.php:742
#: include/classes/api/services/CScreen.php:1210
#: include/classes/api/services/CScript.php:350
#: include/classes/api/services/CScript.php:577
#: include/classes/api/services/CScript.php:622
#: include/classes/api/services/CScript.php:631
#: include/classes/api/services/CService.php:988
#: include/classes/api/services/CService.php:1012
#: include/classes/api/services/CTask.php:427
#: include/classes/api/services/CTask.php:474
#: include/classes/api/services/CTemplate.php:847
#: include/classes/api/services/CTemplateScreen.php:631
#: include/classes/api/services/CTemplateScreen.php:682
#: include/classes/api/services/CTemplateScreen.php:745
#: include/classes/api/services/CTemplateScreen.php:756
#: include/classes/api/services/CTriggerGeneral.php:961
#: include/classes/api/services/CTrigger.php:653
#: include/classes/api/services/CTrigger.php:700
#: include/classes/api/services/CTrigger.php:734
#: include/classes/api/services/CTrigger.php:827
#: include/classes/api/services/CTriggerPrototype.php:522
#: include/classes/api/services/CTriggerPrototype.php:708
#: include/classes/api/services/CTriggerPrototype.php:716
#: include/classes/api/services/CTriggerPrototype.php:731
#: include/classes/api/services/CUserGroup.php:322
#: include/classes/api/services/CUserGroup.php:870
#: include/classes/api/services/CUserMacro.php:377
#: include/classes/api/services/CUserMacro.php:464
#: include/classes/api/services/CUserMacro.php:820
#: include/classes/api/services/CUser.php:424
#: include/classes/api/services/CUser.php:981
#: include/classes/api/services/CValueMap.php:240
#: include/classes/api/services/CValueMap.php:340
#: include/classes/helpers/CMapHelper.php:82
#: include/classes/screens/CScreenHistory.php:139
#: include/classes/screens/CScreenHttpTestDetails.php:46
#: include/classes/screens/CScreenLldGraph.php:51 include/func.inc.php:1507
#: items.php:1461 items.php:1660 services.php:84
</t>
  </si>
  <si>
    <t>"No permissions to referred object or it does not exist!"</t>
  </si>
  <si>
    <t>"没有权限引用对象或其不存在！"</t>
  </si>
  <si>
    <t xml:space="preserve">#: include/classes/api/services/CAction.php:1815
#, c-format
</t>
  </si>
  <si>
    <t>"No private key file specified for action operation command \"%1$s\"."</t>
  </si>
  <si>
    <t>"没有为动作操作命令“%1$s”指定私钥文件。"</t>
  </si>
  <si>
    <t xml:space="preserve">#: include/classes/api/services/CItemGeneral.php:523
</t>
  </si>
  <si>
    <t>"No private key file specified."</t>
  </si>
  <si>
    <t>"没有指定的私钥."</t>
  </si>
  <si>
    <t xml:space="preserve">#: include/views/configuration.discovery.edit.php:53
</t>
  </si>
  <si>
    <t>"No proxy"</t>
  </si>
  <si>
    <t>"没有Proxy代理程序"</t>
  </si>
  <si>
    <t xml:space="preserve">#: include/classes/api/services/CAction.php:1807
#, c-format
</t>
  </si>
  <si>
    <t>"No public key file specified for action operation command \"%1$s\"."</t>
  </si>
  <si>
    <t>"没有为动作操作命令“%1$s”指定公钥文件。"</t>
  </si>
  <si>
    <t xml:space="preserve">#: include/classes/api/services/CItemGeneral.php:520
</t>
  </si>
  <si>
    <t>"No public key file specified."</t>
  </si>
  <si>
    <t>"没有指定的公钥文件"</t>
  </si>
  <si>
    <t xml:space="preserve">#: include/classes/api/services/CAction.php:1739
</t>
  </si>
  <si>
    <t>"No recipients for action operation message."</t>
  </si>
  <si>
    <t>"没有动作操作信息的收受者。"</t>
  </si>
  <si>
    <t xml:space="preserve">#: include/classes/widgets/CWidgetConfig.php:159 jsLoader.php:298
</t>
  </si>
  <si>
    <t>"No refresh"</t>
  </si>
  <si>
    <t>"没有刷新"</t>
  </si>
  <si>
    <t xml:space="preserve">#: app/views/monitoring.widget.favscreens.view.php:26
</t>
  </si>
  <si>
    <t>"No screens added."</t>
  </si>
  <si>
    <t>"未添加聚合图形."</t>
  </si>
  <si>
    <t xml:space="preserve">#: include/classes/api/services/CAction.php:1842
</t>
  </si>
  <si>
    <t>"No script specified for action operation command."</t>
  </si>
  <si>
    <t>"没有指定给动作操作命令的脚本。"</t>
  </si>
  <si>
    <t xml:space="preserve">#: triggers.php:607
</t>
  </si>
  <si>
    <t>"No target selected"</t>
  </si>
  <si>
    <t>"没有选择目标"</t>
  </si>
  <si>
    <t xml:space="preserve">#: graphs.php:404 items.php:1280
</t>
  </si>
  <si>
    <t>"No target selected."</t>
  </si>
  <si>
    <t>"没有已选的目标"</t>
  </si>
  <si>
    <t xml:space="preserve">#: include/triggers.inc.php:275
#, c-format
</t>
  </si>
  <si>
    <t>"No trigger with triggerid \"%1$s\"."</t>
  </si>
  <si>
    <t>"没有含触发器ID\"%1$s\"的触发器."</t>
  </si>
  <si>
    <t xml:space="preserve">#: chart4.php:42
</t>
  </si>
  <si>
    <t>"No triggers defined."</t>
  </si>
  <si>
    <t>"没有已定义的触发器."</t>
  </si>
  <si>
    <t xml:space="preserve">#: app/views/js/popup.itemtestedit.view.js.php:41
</t>
  </si>
  <si>
    <t>"No value"</t>
  </si>
  <si>
    <t>"空值"</t>
  </si>
  <si>
    <t xml:space="preserve">#: include/classes/validators/CApiInputValidator.php:877
</t>
  </si>
  <si>
    <t>"Non-boolean flags are deprecated."</t>
  </si>
  <si>
    <t>"不推荐使用非布尔标志。"</t>
  </si>
  <si>
    <t xml:space="preserve">#: app/partials/administration.usergroup.grouprights.html.php:72
#: app/views/administration.mediatype.edit.php:81
#: app/views/administration.mediatype.edit.php:90
#: app/views/administration.miscconfig.edit.php:43
#: app/views/administration.proxy.list.php:121
#: app/views/administration.proxy.list.php:134
#: app/views/administration.usergroup.edit.php:133
#: app/views/monitoring.problem.view.php:280
#: app/views/monitoring.problem.view.php:291
#: app/views/monitoring.problem.view.php:308
#: include/classes/widgets/CWidgetHelper.php:765
#: include/classes/widgets/CWidgetHelper.php:840
#: include/classes/widgets/CWidgetHelper.php:1100
#: include/classes/widgets/forms/CWidgetFormProblemsBySv.php:140
#: include/classes/widgets/forms/CWidgetFormProblems.php:118
#: include/classes/widgets/forms/CWidgetFormProblems.php:140
#: include/classes/widgets/forms/CWidgetFormProblems.php:160
#: include/hosts.inc.php:32 include/httptest.inc.php:27
#: include/profiles.inc.php:276 include/users.inc.php:437
#: include/views/configuration.host.discovery.edit.php:283
#: include/views/configuration.host.list.php:353
#: include/views/configuration.host.list.php:359
#: include/views/configuration.host.list.php:371
#: include/views/configuration.host.list.php:374
#: include/views/configuration.item.edit.php:330
#: include/views/configuration.item.edit.php:801
#: include/views/configuration.item.edit.php:817
#: include/views/configuration.item.prototype.edit.php:312
#: include/views/configuration.item.prototype.edit.php:689
#: include/views/configuration.item.prototype.edit.php:704
#: include/views/configuration.trigger.prototype.edit.php:287
#: include/views/configuration.triggers.edit.php:311
#: include/views/js/monitoring.sysmaps.js.php:27
</t>
  </si>
  <si>
    <t>"None"</t>
  </si>
  <si>
    <t>"无"</t>
  </si>
  <si>
    <t xml:space="preserve">#: app/views/popup.generic.php:530 include/graphs.inc.php:24
#: include/items.inc.php:156 include/triggers.inc.php:1217
#: include/views/configuration.triggers.list.php:71
#: include/views/monitoring.history.php:256
</t>
  </si>
  <si>
    <t>"Normal"</t>
  </si>
  <si>
    <t>"正常"</t>
  </si>
  <si>
    <t xml:space="preserve">#: include/html.inc.php:163
</t>
  </si>
  <si>
    <t>"Normal view"</t>
  </si>
  <si>
    <t>"正常视图"</t>
  </si>
  <si>
    <t xml:space="preserve">#: include/locales.inc.php:67
</t>
  </si>
  <si>
    <t>"Norwegian (nb_NO)"</t>
  </si>
  <si>
    <t>"挪威（nb_NO）"</t>
  </si>
  <si>
    <t xml:space="preserve">#: include/actions.inc.php:157
</t>
  </si>
  <si>
    <t>"Not Ack"</t>
  </si>
  <si>
    <t>"非确认"</t>
  </si>
  <si>
    <t xml:space="preserve">#: app/partials/dataoverview.table.left.php:60
#: app/partials/dataoverview.table.top.php:57
#: app/partials/trigoverview.table.left.php:62
#: app/partials/trigoverview.table.top.php:61
</t>
  </si>
  <si>
    <t>"Not all results are displayed. Please provide more specific search criteria."</t>
  </si>
  <si>
    <t>"并非所有结果都会显示。请提供更具体的搜索条件。"</t>
  </si>
  <si>
    <t xml:space="preserve">#: include/classes/api/services/CTrigger.php:1049
#: include/classes/api/services/CTriggerPrototype.php:874
#, c-format
</t>
  </si>
  <si>
    <t>"Not all templates are linked to \"%1$s\"."</t>
  </si>
  <si>
    <t>"并非所有模板都链接到“%1$s”。"</t>
  </si>
  <si>
    <t xml:space="preserve">#: include/classes/api/services/CUser.php:442
</t>
  </si>
  <si>
    <t>"Not allowed to set password for user \"guest\"."</t>
  </si>
  <si>
    <t>"不允许设定用户\"guest\"的密码."</t>
  </si>
  <si>
    <t xml:space="preserve">#: include/classes/api/clients/CLocalApiClient.php:156
</t>
  </si>
  <si>
    <t>"Not authorised."</t>
  </si>
  <si>
    <t>"没有认证."</t>
  </si>
  <si>
    <t xml:space="preserve">#: app/views/monitoring.widget.hostavail.view.php:34
#: app/views/monitoring.widget.hostavail.view.php:62
#: app/views/monitoring.widget.hostavail.view.php:103
#: include/classes/screens/CScreenHostsInfo.php:88
</t>
  </si>
  <si>
    <t>"Not available"</t>
  </si>
  <si>
    <t>"不可用"</t>
  </si>
  <si>
    <t xml:space="preserve">#: app/views/administration.trigseverity.edit.php:35
</t>
  </si>
  <si>
    <t>"Not classified"</t>
  </si>
  <si>
    <t>"未分类"</t>
  </si>
  <si>
    <t xml:space="preserve">#: include/forms.inc.php:307 include/forms.inc.php:487
</t>
  </si>
  <si>
    <t>"Not inherited items"</t>
  </si>
  <si>
    <t>"未继承的监控项"</t>
  </si>
  <si>
    <t xml:space="preserve">#: include/items.inc.php:157 include/items.inc.php:182
</t>
  </si>
  <si>
    <t>"Not supported"</t>
  </si>
  <si>
    <t>"不支持的"</t>
  </si>
  <si>
    <t xml:space="preserve">#: app/views/popup.services.php:71
#: include/views/configuration.services.edit.php:179
#: include/views/configuration.services.edit.php:252
</t>
  </si>
  <si>
    <t>"Note"</t>
  </si>
  <si>
    <t>"备注"</t>
  </si>
  <si>
    <t xml:space="preserve">#: include/hosts.inc.php:229
</t>
  </si>
  <si>
    <t>"Notes"</t>
  </si>
  <si>
    <t xml:space="preserve">#: include/maps.inc.php:49
</t>
  </si>
  <si>
    <t>"Nothing"</t>
  </si>
  <si>
    <t>"空无"</t>
  </si>
  <si>
    <t xml:space="preserve">#: include/profiles.inc.php:210
</t>
  </si>
  <si>
    <t>"Nothing to do."</t>
  </si>
  <si>
    <t>"无事需做"</t>
  </si>
  <si>
    <t xml:space="preserve">#: report4.php:24
</t>
  </si>
  <si>
    <t>"Notification report"</t>
  </si>
  <si>
    <t>"警报汇总"</t>
  </si>
  <si>
    <t xml:space="preserve">#: include/menu.inc.php:92 report4.php:64
</t>
  </si>
  <si>
    <t>"Notifications"</t>
  </si>
  <si>
    <t>"警报"</t>
  </si>
  <si>
    <t xml:space="preserve">#: include/actions.inc.php:801 include/actions.inc.php:1064
#: include/actions.inc.php:1065
</t>
  </si>
  <si>
    <t>"Notify all involved"</t>
  </si>
  <si>
    <t>"通知所有参与者"</t>
  </si>
  <si>
    <t xml:space="preserve">#: include/func.inc.php:249
</t>
  </si>
  <si>
    <t>"Nov"</t>
  </si>
  <si>
    <t>"十一"</t>
  </si>
  <si>
    <t xml:space="preserve">#: include/func.inc.php:129 include/func.inc.php:266 jsLoader.php:165
</t>
  </si>
  <si>
    <t>"November"</t>
  </si>
  <si>
    <t>"十一月"</t>
  </si>
  <si>
    <t xml:space="preserve">#: include/classes/items/CHelpItems.php:209
#: include/classes/items/CHelpItems.php:559
</t>
  </si>
  <si>
    <t>"Number of CPUs. Returns integer"</t>
  </si>
  <si>
    <t>"CPU 数量，返回整数"</t>
  </si>
  <si>
    <t xml:space="preserve">#: include/classes/items/CHelpItems.php:1103
</t>
  </si>
  <si>
    <t>"Number of enabled items on the host."</t>
  </si>
  <si>
    <t>"主机启用监控项的数量"</t>
  </si>
  <si>
    <t xml:space="preserve">#: include/blocks.inc.php:623
</t>
  </si>
  <si>
    <t>"Number of hosts (enabled/disabled)"</t>
  </si>
  <si>
    <t>"主机数量 (已启用/已禁用)"</t>
  </si>
  <si>
    <t xml:space="preserve">#: include/blocks.inc.php:636
</t>
  </si>
  <si>
    <t>"Number of items (enabled/disabled/not supported)"</t>
  </si>
  <si>
    <t>"监控项数量（已启用/已禁用/不支持）"</t>
  </si>
  <si>
    <t xml:space="preserve">#: include/classes/items/CHelpItems.php:1127
</t>
  </si>
  <si>
    <t>"Number of items in Zabbix database."</t>
  </si>
  <si>
    <t>"Zabbix 数据库中的监控项数量"</t>
  </si>
  <si>
    <t xml:space="preserve">#: include/classes/items/CHelpItems.php:1155
</t>
  </si>
  <si>
    <t>"Number of items in proxy history that are not yet sent to the server"</t>
  </si>
  <si>
    <t>"系统Proxy代理程序历史数据中未发送给服务端的监控项数量"</t>
  </si>
  <si>
    <t xml:space="preserve">#: include/classes/items/CHelpItems.php:1159
</t>
  </si>
  <si>
    <t>"Number of items in the queue which are delayed by from to to seconds, inclusive."</t>
  </si>
  <si>
    <t>"队列中延时秒数的项目的数量，包括."</t>
  </si>
  <si>
    <t xml:space="preserve">#: include/classes/items/CHelpItems.php:389
#: include/classes/items/CHelpItems.php:735
#: include/classes/items/CHelpItems.php:1175
</t>
  </si>
  <si>
    <t>"Number of items in the queue which are delayed in Zabbix server or proxy by \"from\" till \"to\" seconds, inclusive."</t>
  </si>
  <si>
    <t>"队列中在 Zabbix 服务器或proxy中延迟 \"from\" 到 \"to\" 秒的项目数，包括在内。"</t>
  </si>
  <si>
    <t xml:space="preserve">#: include/classes/items/CHelpItems.php:1123
</t>
  </si>
  <si>
    <t>"Number of monitored hosts"</t>
  </si>
  <si>
    <t>"已监控主机的数量"</t>
  </si>
  <si>
    <t xml:space="preserve">#: include/classes/items/CHelpItems.php:97
#: include/classes/items/CHelpItems.php:447
</t>
  </si>
  <si>
    <t>"Number of out-of-window collisions. Returns integer"</t>
  </si>
  <si>
    <t>"网络冲突数量。返回整型"</t>
  </si>
  <si>
    <t xml:space="preserve">#: include/views/monitoring.sysmap.edit.php:152
</t>
  </si>
  <si>
    <t>"Number of problems"</t>
  </si>
  <si>
    <t>"问题数量"</t>
  </si>
  <si>
    <t xml:space="preserve">#: include/views/monitoring.sysmap.edit.php:153
</t>
  </si>
  <si>
    <t>"Number of problems and expand most critical one"</t>
  </si>
  <si>
    <t>"问题的数量和扩大最关键的一个"</t>
  </si>
  <si>
    <t xml:space="preserve">#: include/classes/items/CHelpItems.php:875
</t>
  </si>
  <si>
    <t>"Number of processor cores on VMware hypervisor, \"url\" - VMware service URL, \"uuid\" - VMware hypervisor global unique identifiere"</t>
  </si>
  <si>
    <t>"VMware hypervisor的处理器内核数量,&lt;url&gt;-VMware服务URL,&lt;uuid&gt;-VMware 虚拟机管理程序全局唯一标识符"</t>
  </si>
  <si>
    <t>"Number of processor cores on VMware hypervisor, &lt;url&gt; - VMware service URL, &lt;uuid&gt; - VMware hypervisor host name"</t>
  </si>
  <si>
    <t>"VMware hypervisor的处理器内核数量,&lt;url&gt;-VMware服务URL,&lt;uuid&gt;-VMware hypervisor主机名"</t>
  </si>
  <si>
    <t xml:space="preserve">#: include/classes/items/CHelpItems.php:879
</t>
  </si>
  <si>
    <t>"Number of processor threads on VMware hypervisor, \"url\" - VMware service URL, \"uuid\" - VMware hypervisor global unique identifier"</t>
  </si>
  <si>
    <t>"VMware 虚拟机管理程序上的处理器线程数，“url”- VMware 服务 URL，“uuid”- VMware 虚拟机管理程序全局唯一标识符"</t>
  </si>
  <si>
    <t>"Number of processor threads on VMware hypervisor, &lt;url&gt; - VMware service URL, &lt;uuid&gt; - VMware hypervisor host name"</t>
  </si>
  <si>
    <t>"VMware hypervisor的处理器线程数量,&lt;url&gt;-VMware服务URL,&lt;uuid&gt;-VMware hypervisor主机名"</t>
  </si>
  <si>
    <t xml:space="preserve">#: include/classes/items/CHelpItems.php:955
</t>
  </si>
  <si>
    <t>"Number of processors on VMware virtual machine, \"url\" - VMware service URL, \"uuid\" - VMware virtual machine global unique identifier"</t>
  </si>
  <si>
    <t>"VMware 虚拟机上的处理器数量，“url”- VMware 服务 URL，“uuid”- VMware 虚拟机全局唯一标识符"</t>
  </si>
  <si>
    <t>"Number of processors on VMware virtual machine, &lt;url&gt; - VMware service URL, &lt;uuid&gt; - VMware virtual machine host name"</t>
  </si>
  <si>
    <t>"VMware 虚拟机的处理器数量,&lt;url&gt;-VMware服务URL,&lt;uuid&gt;-VMware 虚拟机主机名"</t>
  </si>
  <si>
    <t xml:space="preserve">#: include/classes/widgets/forms/CWidgetFormSvgGraph.php:279
</t>
  </si>
  <si>
    <t>"Number of rows"</t>
  </si>
  <si>
    <t>"行数"</t>
  </si>
  <si>
    <t xml:space="preserve">#: include/views/monitoring.slideconf.list.php:74
</t>
  </si>
  <si>
    <t>"Number of slides"</t>
  </si>
  <si>
    <t>"幻灯片数量"</t>
  </si>
  <si>
    <t xml:space="preserve">#: include/views/reports.toptriggers.php:83
</t>
  </si>
  <si>
    <t>"Number of status changes"</t>
  </si>
  <si>
    <t>"状态改变次数"</t>
  </si>
  <si>
    <t xml:space="preserve">#: include/classes/screens/CScreenHttpTest.php:109
#: include/views/configuration.httpconf.list.php:114
</t>
  </si>
  <si>
    <t>"Number of steps"</t>
  </si>
  <si>
    <t>"步骤数量"</t>
  </si>
  <si>
    <t xml:space="preserve">#: include/blocks.inc.php:632
</t>
  </si>
  <si>
    <t>"Number of templates"</t>
  </si>
  <si>
    <t>"模板数量"</t>
  </si>
  <si>
    <t xml:space="preserve">#: include/blocks.inc.php:647
</t>
  </si>
  <si>
    <t>"Number of triggers (enabled/disabled [problem/ok])"</t>
  </si>
  <si>
    <t>"触发器数量（已启用/已禁用 [问题/正常]）"</t>
  </si>
  <si>
    <t xml:space="preserve">#: include/classes/items/CHelpItems.php:1187
</t>
  </si>
  <si>
    <t>"Number of triggers in Zabbix database."</t>
  </si>
  <si>
    <t>"Zabbix 数据库中的触发器数量"</t>
  </si>
  <si>
    <t xml:space="preserve">#: include/classes/items/CHelpItems.php:1131
</t>
  </si>
  <si>
    <t>"Number of unsupported items in Zabbix database."</t>
  </si>
  <si>
    <t>"Zabbix 数据库中不支持的监控项数量。"</t>
  </si>
  <si>
    <t xml:space="preserve">#: include/classes/items/CHelpItems.php:1107
</t>
  </si>
  <si>
    <t>"Number of unsupported items on the host."</t>
  </si>
  <si>
    <t>"主机中不迟滞的监控项数量。"</t>
  </si>
  <si>
    <t xml:space="preserve">#: include/blocks.inc.php:659
</t>
  </si>
  <si>
    <t>"Number of users (online)"</t>
  </si>
  <si>
    <t>"用户数(在线)"</t>
  </si>
  <si>
    <t xml:space="preserve">#: include/classes/items/CHelpItems.php:285
#: include/classes/items/CHelpItems.php:635
</t>
  </si>
  <si>
    <t>"Number of users logged in. Returns integer"</t>
  </si>
  <si>
    <t>"已登录的用户数量，返回整数"</t>
  </si>
  <si>
    <t xml:space="preserve">#: include/classes/items/CHelpItems.php:1083
</t>
  </si>
  <si>
    <t>"Number of values stored in table HISTORY."</t>
  </si>
  <si>
    <t>"数据库中HISTORY表中值的条数."</t>
  </si>
  <si>
    <t xml:space="preserve">#: include/classes/items/CHelpItems.php:1087
</t>
  </si>
  <si>
    <t>"Number of values stored in table HISTORY_LOG."</t>
  </si>
  <si>
    <t>"数据库中HISTORY_LOG表中值的条数."</t>
  </si>
  <si>
    <t xml:space="preserve">#: include/classes/items/CHelpItems.php:1091
</t>
  </si>
  <si>
    <t>"Number of values stored in table HISTORY_STR."</t>
  </si>
  <si>
    <t>"数据库中 HISTORY_STR表中值的条数."</t>
  </si>
  <si>
    <t xml:space="preserve">#: include/classes/items/CHelpItems.php:1095
</t>
  </si>
  <si>
    <t>"Number of values stored in table HISTORY_TEXT."</t>
  </si>
  <si>
    <t>"数据库中 HISTORY_TEXT表中值的条数."</t>
  </si>
  <si>
    <t xml:space="preserve">#: include/classes/items/CHelpItems.php:1099
</t>
  </si>
  <si>
    <t>"Number of values stored in table HISTORY_UINT."</t>
  </si>
  <si>
    <t>"数据库中 HISTORY_UINT 表中值的条数。"</t>
  </si>
  <si>
    <t xml:space="preserve">#: include/classes/items/CHelpItems.php:1179
</t>
  </si>
  <si>
    <t>"Number of values stored in table TRENDS."</t>
  </si>
  <si>
    <t>"数据库中TRENDS表中值的条数."</t>
  </si>
  <si>
    <t xml:space="preserve">#: include/classes/items/CHelpItems.php:1183
</t>
  </si>
  <si>
    <t>"Number of values stored in table TRENDS_UINT."</t>
  </si>
  <si>
    <t>"数据库中TRENDS_UINT表中值的条数."</t>
  </si>
  <si>
    <t xml:space="preserve">#: include/classes/items/CHelpItems.php:943
</t>
  </si>
  <si>
    <t>"Number of virtual machines on VMware hypervisor, \"url\" - VMware service URL, \"uuid\" - VMware hypervisor global unique identifier"</t>
  </si>
  <si>
    <t>"VMware hypervisor 上的虚拟机数量，“url”- VMware 服务 URL，“uuid”- VMware hypervisor 全局唯一标识符"</t>
  </si>
  <si>
    <t>"Number of virtual machines on VMware hypervisor, &lt;url&gt; - VMware service URL, &lt;uuid&gt; - VMware hypervisor host name"</t>
  </si>
  <si>
    <t>"VMware hypervisor管理的虚拟机数量，&lt;url&gt;-VMware服务URL，&lt;uuid&gt;- VMware hypervisor主机名"</t>
  </si>
  <si>
    <t xml:space="preserve">#: include/classes/items/CHelpItems.php:349
#: include/classes/items/CHelpItems.php:699
</t>
  </si>
  <si>
    <t>"Number or percentage of inodes. Returns integer for number; float for percentage"</t>
  </si>
  <si>
    <t>"数或inode的百分比。返回数字，如果是浮点则是百分比"</t>
  </si>
  <si>
    <t xml:space="preserve">#: include/items.inc.php:1811 include/items.inc.php:1815
#: include/items.inc.php:1819
</t>
  </si>
  <si>
    <t>"Numeral systems"</t>
  </si>
  <si>
    <t>"数字系统"</t>
  </si>
  <si>
    <t xml:space="preserve">#: include/forms.inc.php:191 include/items.inc.php:125
#: include/triggers.inc.php:1826 include/views/configuration.item.edit.php:567
#: include/views/configuration.item.massupdate.php:173
#: include/views/configuration.item.prototype.edit.php:540
#: include/views/configuration.item.prototype.massupdate.php:169
</t>
  </si>
  <si>
    <t>"Numeric (float)"</t>
  </si>
  <si>
    <t>"浮点数"</t>
  </si>
  <si>
    <t xml:space="preserve">#: include/triggers.inc.php:1827
</t>
  </si>
  <si>
    <t>"Numeric (integer)"</t>
  </si>
  <si>
    <t>"数字（整数）"</t>
  </si>
  <si>
    <t xml:space="preserve">#: include/forms.inc.php:190 include/items.inc.php:123
#: include/views/configuration.item.edit.php:566
#: include/views/configuration.item.massupdate.php:172
#: include/views/configuration.item.prototype.edit.php:539
#: include/views/configuration.item.prototype.massupdate.php:168
</t>
  </si>
  <si>
    <t>"Numeric (unsigned)"</t>
  </si>
  <si>
    <t>"数字 (无正负)"</t>
  </si>
  <si>
    <t xml:space="preserve">#: include/hosts.inc.php:36 include/hosts.inc.php:64
</t>
  </si>
  <si>
    <t>"OEM"</t>
  </si>
  <si>
    <t xml:space="preserve">#: chart4.php:164 chart5.php:195
#: include/classes/screens/CScreenHttpTestDetails.php:101
#: include/classes/screens/CScreenHttpTestDetails.php:187
#: include/classes/screens/CScreenHttpTest.php:134
#: include/classes/tree/CServiceTree.php:47 include/maps.inc.php:417
#: include/triggers.inc.php:256
#: include/views/monitoring.overview.triggers.php:36
</t>
  </si>
  <si>
    <t>"OK"</t>
  </si>
  <si>
    <t xml:space="preserve">#: include/views/configuration.trigger.prototype.edit.php:488
#: include/views/configuration.triggers.edit.php:514
</t>
  </si>
  <si>
    <t>"OK event closes"</t>
  </si>
  <si>
    <t>"事件成功关闭"</t>
  </si>
  <si>
    <t xml:space="preserve">#: include/views/configuration.trigger.prototype.edit.php:283
#: include/views/configuration.triggers.edit.php:307
</t>
  </si>
  <si>
    <t>"OK event generation"</t>
  </si>
  <si>
    <t>"事件成功迭代"</t>
  </si>
  <si>
    <t xml:space="preserve">#: include/hosts.inc.php:299
</t>
  </si>
  <si>
    <t>"OOB IP address"</t>
  </si>
  <si>
    <t>"带外 IP 地址"</t>
  </si>
  <si>
    <t xml:space="preserve">#: include/hosts.inc.php:309
</t>
  </si>
  <si>
    <t>"OOB router"</t>
  </si>
  <si>
    <t>"带外路由器"</t>
  </si>
  <si>
    <t xml:space="preserve">#: include/hosts.inc.php:304
</t>
  </si>
  <si>
    <t>"OOB subnet mask"</t>
  </si>
  <si>
    <t>"带外子网掩码"</t>
  </si>
  <si>
    <t xml:space="preserve">#: app/views/popup.triggerwizard.php:101
</t>
  </si>
  <si>
    <t>"OR"</t>
  </si>
  <si>
    <t xml:space="preserve">#: include/hosts.inc.php:119 include/views/inventory.host.list.php:87
</t>
  </si>
  <si>
    <t>"OS"</t>
  </si>
  <si>
    <t>"操作系统"</t>
  </si>
  <si>
    <t xml:space="preserve">#: include/hosts.inc.php:124
</t>
  </si>
  <si>
    <t>"OS (Full details)"</t>
  </si>
  <si>
    <t>"操作系统(全称)"</t>
  </si>
  <si>
    <t xml:space="preserve">#: include/hosts.inc.php:129
</t>
  </si>
  <si>
    <t>"OS (Short)"</t>
  </si>
  <si>
    <t>"操作系统( 简短)"</t>
  </si>
  <si>
    <t xml:space="preserve">#: app/views/popup.lldoperation.php:46
</t>
  </si>
  <si>
    <t>"Object"</t>
  </si>
  <si>
    <t>"对象"</t>
  </si>
  <si>
    <t xml:space="preserve">#: include/func.inc.php:248
</t>
  </si>
  <si>
    <t>"Oct"</t>
  </si>
  <si>
    <t>"十月"</t>
  </si>
  <si>
    <t xml:space="preserve">#: include/items.inc.php:1816
</t>
  </si>
  <si>
    <t>"Octal to decimal"</t>
  </si>
  <si>
    <t>"八进制转十进制"</t>
  </si>
  <si>
    <t xml:space="preserve">#: include/func.inc.php:128 include/func.inc.php:265 jsLoader.php:164
</t>
  </si>
  <si>
    <t>"October"</t>
  </si>
  <si>
    <t xml:space="preserve">#: app/views/administration.proxy.list.php:153
#: include/views/monitoring.sysmap.constructor.php:52
#: include/views/monitoring.sysmap.constructor.php:62 jsLoader.php:184
</t>
  </si>
  <si>
    <t>"Off"</t>
  </si>
  <si>
    <t>"关"</t>
  </si>
  <si>
    <t xml:space="preserve">#: app/partials/js/massupdate.macros.tab.js.php:148
#: app/views/administration.user.list.php:138
#: app/views/js/popup.mediatypetest.edit.js.php:115
#: app/views/monitoring.widget.web.view.php:30
#: app/views/report.services.php:80 app/views/report.services.php:81
#: app/views/report.services.php:82 app/views/report.services.php:83
#: include/classes/html/CTriggersInfo.php:76
#: include/views/configuration.triggers.list.php:85
#: include/views/js/common.item.edit.js.php:317
#: include/views/js/configuration.httpconf.edit.js.php:103
#: include/views/js/conf.import.js.php:50 report2.php:506
</t>
  </si>
  <si>
    <t>"Ok"</t>
  </si>
  <si>
    <t xml:space="preserve">#: include/correlation.inc.php:49 include/correlation.inc.php:197
</t>
  </si>
  <si>
    <t>"Old event tag name"</t>
  </si>
  <si>
    <t>"旧事件标签名称"</t>
  </si>
  <si>
    <t xml:space="preserve">#: include/correlation.inc.php:53
</t>
  </si>
  <si>
    <t>"Old event tag value"</t>
  </si>
  <si>
    <t>"过去的时间标签值"</t>
  </si>
  <si>
    <t xml:space="preserve">#: app/views/popup.condition.common.php:119
</t>
  </si>
  <si>
    <t>"Old tag name"</t>
  </si>
  <si>
    <t>"旧标签名称"</t>
  </si>
  <si>
    <t xml:space="preserve">#: app/views/administration.proxy.list.php:152
#: include/views/monitoring.sysmap.constructor.php:52
#: include/views/monitoring.sysmap.constructor.php:62 jsLoader.php:183
</t>
  </si>
  <si>
    <t>"On"</t>
  </si>
  <si>
    <t>"开"</t>
  </si>
  <si>
    <t xml:space="preserve">#: app/views/administration.trigdisplay.edit.php:91
</t>
  </si>
  <si>
    <t>"On status change triggers blink for"</t>
  </si>
  <si>
    <t>"于状态改变时, 触发器因此闪烁于"</t>
  </si>
  <si>
    <t xml:space="preserve">#: app/views/administration.user.edit.php:386
</t>
  </si>
  <si>
    <t>"Once"</t>
  </si>
  <si>
    <t>"一次"</t>
  </si>
  <si>
    <t xml:space="preserve">#: app/views/administration.mediatype.edit.php:323
</t>
  </si>
  <si>
    <t>"One"</t>
  </si>
  <si>
    <t>"壹"</t>
  </si>
  <si>
    <t xml:space="preserve">#: include/classes/api/services/CHostGroup.php:1255
</t>
  </si>
  <si>
    <t>"One of the objects is left without a host group."</t>
  </si>
  <si>
    <t>"其中的一个对象被留下没有主机组."</t>
  </si>
  <si>
    <t xml:space="preserve">#: app/views/popup.maintenance.period.php:75 include/maintenances.inc.php:25
</t>
  </si>
  <si>
    <t>"One time only"</t>
  </si>
  <si>
    <t>"一次性"</t>
  </si>
  <si>
    <t xml:space="preserve">#: include/views/configuration.services.edit.php:198
#: include/views/configuration.services.edit.php:245
</t>
  </si>
  <si>
    <t>"One-time downtime"</t>
  </si>
  <si>
    <t>"单次停机"</t>
  </si>
  <si>
    <t xml:space="preserve">#: include/classes/api/services/CHostGroup.php:729
</t>
  </si>
  <si>
    <t>"Only Super Admins can create host groups."</t>
  </si>
  <si>
    <t>"只有超级管理员可以创建主机群组."</t>
  </si>
  <si>
    <t xml:space="preserve">#: include/classes/api/services/CMediatype.php:171
</t>
  </si>
  <si>
    <t>"Only Super Admins can create media types."</t>
  </si>
  <si>
    <t>"只有超级管理员可以创建报警媒介类型."</t>
  </si>
  <si>
    <t xml:space="preserve">#: include/classes/api/services/CUserGroup.php:198
</t>
  </si>
  <si>
    <t>"Only Super Admins can create user groups."</t>
  </si>
  <si>
    <t>"只要超级用户才能创建用户组。"</t>
  </si>
  <si>
    <t xml:space="preserve">#: include/classes/api/services/CMediatype.php:1130
</t>
  </si>
  <si>
    <t>"Only Super Admins can delete media types."</t>
  </si>
  <si>
    <t>"只有超级管理员可以删除报警媒介类型."</t>
  </si>
  <si>
    <t xml:space="preserve">#: include/classes/api/services/CUserGroup.php:850
</t>
  </si>
  <si>
    <t>"Only Super Admins can delete user groups."</t>
  </si>
  <si>
    <t>"只有超级管理员可以删除用户群组."</t>
  </si>
  <si>
    <t xml:space="preserve">#: include/classes/api/services/CMediatype.php:435
</t>
  </si>
  <si>
    <t>"Only Super Admins can edit media types."</t>
  </si>
  <si>
    <t>"只有超级管理员可以编辑报警媒介类型."</t>
  </si>
  <si>
    <t xml:space="preserve">#: include/classes/api/services/CUserGroup.php:285
</t>
  </si>
  <si>
    <t>"Only Super Admins can update user groups."</t>
  </si>
  <si>
    <t>"只有超级用户才能更新用户组。"</t>
  </si>
  <si>
    <t xml:space="preserve">#: include/classes/api/services/CDRule.php:481
</t>
  </si>
  <si>
    <t>"Only Zabbix agent, SNMPv1, SNMPv2 and SNMPv3 checks can be made unique."</t>
  </si>
  <si>
    <t>"仅Zabbix agent, SNMPv1,SNMPv2 和 SNMPv3检查是独立的."</t>
  </si>
  <si>
    <t xml:space="preserve">#: include/classes/api/services/CMap.php:658
#: include/classes/api/services/CMap.php:1108
</t>
  </si>
  <si>
    <t>"Only administrators can set map owner."</t>
  </si>
  <si>
    <t>"只有管理员才可以设置拓扑图的所有人。"</t>
  </si>
  <si>
    <t xml:space="preserve">#: include/classes/api/services/CScreen.php:479
#: include/classes/api/services/CScreen.php:818
</t>
  </si>
  <si>
    <t>"Only administrators can set screen owner."</t>
  </si>
  <si>
    <t>"只有管理员才可以设置聚合图形的所有者。"</t>
  </si>
  <si>
    <t xml:space="preserve">#: include/screens.inc.php:356 include/screens.inc.php:489
</t>
  </si>
  <si>
    <t>"Only administrators can set slide show owner."</t>
  </si>
  <si>
    <t>请注意，如果未使用单引号，%1$s 或 %2$s 将被视为主机名。</t>
  </si>
  <si>
    <t xml:space="preserve">#: include/blocks.inc.php:637
</t>
  </si>
  <si>
    <t>"Only items assigned to enabled hosts are counted"</t>
  </si>
  <si>
    <t>"只计算指派给启用的主机的监控项"</t>
  </si>
  <si>
    <t xml:space="preserve">#: include/classes/api/services/CItemGeneral.php:1458
</t>
  </si>
  <si>
    <t>"Only one Prometheus step is allowed."</t>
  </si>
  <si>
    <t>"只允许一个 Prometheus 步骤。"</t>
  </si>
  <si>
    <t xml:space="preserve">#: include/classes/api/services/CItemGeneral.php:1426
</t>
  </si>
  <si>
    <t>"Only one change step is allowed."</t>
  </si>
  <si>
    <t>"只允许一次更改步骤。"</t>
  </si>
  <si>
    <t xml:space="preserve">#: include/classes/api/services/CDRule.php:612
</t>
  </si>
  <si>
    <t>"Only one check can be unique."</t>
  </si>
  <si>
    <t>"只有一个检查可为唯一."</t>
  </si>
  <si>
    <t xml:space="preserve">#: include/classes/api/services/CItemGeneral.php:1403
#: include/classes/api/services/CItemGeneral.php:1448
</t>
  </si>
  <si>
    <t>"Only one throttling step is allowed."</t>
  </si>
  <si>
    <t>"只允许一个节流步骤。"</t>
  </si>
  <si>
    <t xml:space="preserve">#: app/views/popup.acknowledge.edit.php:57
</t>
  </si>
  <si>
    <t>"Only selected problem"</t>
  </si>
  <si>
    <t>"Only selected problems"</t>
  </si>
  <si>
    <t>"只选择问题"</t>
  </si>
  <si>
    <t xml:space="preserve">#: include/classes/api/services/CCorrelation.php:512
</t>
  </si>
  <si>
    <t>"Only super admins can create correlations."</t>
  </si>
  <si>
    <t>"只有超级管理员才能创建关联项。"</t>
  </si>
  <si>
    <t xml:space="preserve">#: include/classes/api/services/CValueMap.php:287
</t>
  </si>
  <si>
    <t>"Only super admins can create value maps."</t>
  </si>
  <si>
    <t>"只有管理员才能创建拓扑图值"</t>
  </si>
  <si>
    <t xml:space="preserve">#: include/classes/api/services/CValueMap.php:223
</t>
  </si>
  <si>
    <t>"Only super admins can delete value maps."</t>
  </si>
  <si>
    <t>"只有管理员才能删除拓扑图的值"</t>
  </si>
  <si>
    <t xml:space="preserve">#: include/classes/api/services/CDashboard.php:462
</t>
  </si>
  <si>
    <t>"Only super admins can set dashboard owner."</t>
  </si>
  <si>
    <t>"只有超级管理员才能设置仪表盘所有者。"</t>
  </si>
  <si>
    <t xml:space="preserve">#: include/classes/api/services/CCorrelation.php:689
</t>
  </si>
  <si>
    <t>"Only super admins can update correlations."</t>
  </si>
  <si>
    <t>"只有超级管理员才能更新关联项。"</t>
  </si>
  <si>
    <t xml:space="preserve">#: include/classes/api/services/CValueMap.php:312
</t>
  </si>
  <si>
    <t>"Only super admins can update value maps."</t>
  </si>
  <si>
    <t>"只有管理员才能更新拓扑图值"</t>
  </si>
  <si>
    <t xml:space="preserve">#: include/services.inc.php:270
#, c-format
</t>
  </si>
  <si>
    <t>"Only the last 20%% of the indicator is displayed."</t>
  </si>
  <si>
    <t>"只可显示最近的20%%的指示器."</t>
  </si>
  <si>
    <t xml:space="preserve">#: include/blocks.inc.php:648
</t>
  </si>
  <si>
    <t>"Only triggers assigned to enabled hosts and depending on enabled items are counted"</t>
  </si>
  <si>
    <t>"只计算指派给启用的主机的和相依于启用的项目的触发器"</t>
  </si>
  <si>
    <t xml:space="preserve">#: app/views/popup.mediatypetest.edit.php:52
</t>
  </si>
  <si>
    <t>"Open log"</t>
  </si>
  <si>
    <t>"打开日志"</t>
  </si>
  <si>
    <t xml:space="preserve">#: include/httptest.inc.php:430
</t>
  </si>
  <si>
    <t>"Opera"</t>
  </si>
  <si>
    <t xml:space="preserve">#: include/classes/items/CHelpItems.php:257
#: include/classes/items/CHelpItems.php:607
</t>
  </si>
  <si>
    <t>"Operating system information. Returns string"</t>
  </si>
  <si>
    <t>"操作系统信息。返回字符串"</t>
  </si>
  <si>
    <t xml:space="preserve">#: actionconf.php:283
#, c-format
</t>
  </si>
  <si>
    <t>"Operation \"%1$s\" already exists."</t>
  </si>
  <si>
    <t>"操作“%1$s”已存在。"</t>
  </si>
  <si>
    <t xml:space="preserve">#: include/validate.inc.php:310
</t>
  </si>
  <si>
    <t>"Operation cannot be performed due to unauthorized request."</t>
  </si>
  <si>
    <t>"由于未认证的请求, 操作无法完成."</t>
  </si>
  <si>
    <t xml:space="preserve">#: jsLoader.php:111
</t>
  </si>
  <si>
    <t>"Operation details"</t>
  </si>
  <si>
    <t>"操作详情"</t>
  </si>
  <si>
    <t xml:space="preserve">#: include/classes/api/services/CAction.php:1930
</t>
  </si>
  <si>
    <t>"Operation has no group to operate."</t>
  </si>
  <si>
    <t>"操作无对应的群组。"</t>
  </si>
  <si>
    <t xml:space="preserve">#: include/classes/api/services/CAction.php:1942
</t>
  </si>
  <si>
    <t>"Operation has no template to operate."</t>
  </si>
  <si>
    <t>"操作无对应的模板。"</t>
  </si>
  <si>
    <t xml:space="preserve">#: app/partials/popup.operations.php:39
</t>
  </si>
  <si>
    <t>"Operation type"</t>
  </si>
  <si>
    <t>"操作类型"</t>
  </si>
  <si>
    <t xml:space="preserve">#: app/views/monitoring.widget.problems.view.php:62 include/blocks.inc.php:761
#: include/classes/screens/CScreenProblem.php:896
#: include/classes/screens/CScreenProblem.php:1144 include/events.inc.php:160
#: include/views/configuration.trigger.prototype.edit.php:72
#: include/views/configuration.trigger.prototype.list.php:56
#: include/views/configuration.triggers.edit.php:93
#: include/views/configuration.triggers.list.php:200
</t>
  </si>
  <si>
    <t>"Operational data"</t>
  </si>
  <si>
    <t>"运营数据"</t>
  </si>
  <si>
    <t xml:space="preserve">#: app/views/popup.lldoverride.php:190
#: include/views/configuration.action.edit.php:319
#: include/views/configuration.action.edit.php:497
#: include/views/configuration.action.list.php:90
#: include/views/configuration.correlation.edit.php:159
#: include/views/configuration.correlation.list.php:66
</t>
  </si>
  <si>
    <t>"Operations"</t>
  </si>
  <si>
    <t>"操作"</t>
  </si>
  <si>
    <t xml:space="preserve">#: app/views/popup.condition.common.php:73
#: app/views/popup.condition.common.php:101
#: app/views/popup.condition.common.php:120
#: app/views/popup.condition.common.php:140
#: app/views/popup.condition.common.php:200
#: app/views/popup.condition.common.php:212
#: app/views/popup.condition.common.php:245
#: app/views/popup.condition.common.php:276
#: app/views/popup.condition.common.php:287
#: app/views/popup.condition.common.php:301
#: app/views/popup.condition.common.php:319
#: app/views/popup.condition.common.php:351
#: app/views/popup.condition.common.php:366
#: app/views/popup.condition.common.php:381
#: app/views/popup.condition.common.php:414
#: app/views/popup.condition.common.php:432
#: app/views/popup.condition.common.php:462
#: app/views/popup.condition.common.php:482
#: app/views/popup.condition.common.php:514
#: app/views/popup.condition.common.php:529
#: app/views/popup.condition.common.php:540
#: app/views/popup.condition.common.php:558
#: app/views/popup.condition.common.php:573
#: app/views/popup.condition.common.php:589
#: app/views/popup.condition.common.php:608
#: app/views/popup.condition.common.php:621
#: app/views/popup.condition.common.php:666 include/hosts.inc.php:62
</t>
  </si>
  <si>
    <t>"Operator"</t>
  </si>
  <si>
    <t>"操作者"</t>
  </si>
  <si>
    <t xml:space="preserve">#: app/views/administration.mediatype.edit.php:343
</t>
  </si>
  <si>
    <t>"Options"</t>
  </si>
  <si>
    <t>"选项"</t>
  </si>
  <si>
    <t xml:space="preserve">#: app/partials/popup.operations.php:380 app/views/monitoring.host.view.php:53
#: app/views/monitoring.problem.view.php:243
#: app/views/popup.lldoverride.php:69
#: include/classes/widgets/forms/CWidgetFormProblemHosts.php:81
#: include/classes/widgets/forms/CWidgetFormProblemsBySv.php:81
#: include/classes/widgets/forms/CWidgetFormProblems.php:96
#: include/classes/widgets/forms/CWidgetFormSvgGraph.php:371
#: include/triggers.inc.php:1290
#: include/views/configuration.action.edit.php:121
#: include/views/configuration.correlation.edit.php:113
#: include/views/configuration.host.discovery.edit.php:575
#: include/views/configuration.host.list.php:54
#: include/views/configuration.maintenance.edit.php:144
#: include/views/configuration.template.list.php:38
#: include/views/configuration.trigger.prototype.edit.php:150
#: include/views/configuration.trigger.prototype.edit.php:343
#: include/views/configuration.triggers.edit.php:171
#: include/views/configuration.triggers.edit.php:366
#: include/views/configuration.triggers.list.php:100
</t>
  </si>
  <si>
    <t>"Or"</t>
  </si>
  <si>
    <t>"或"</t>
  </si>
  <si>
    <t xml:space="preserve">#: app/partials/massupdate.macros.tab.php:117
#: app/views/popup.lldoperation.php:79 app/views/popup.lldoperation.php:91
#: app/views/popup.lldoperation.php:176 app/views/popup.lldoperation.php:184
#: app/views/popup.lldoperation.php:205 app/views/popup.lldoperation.php:226
#: app/views/popup.lldoperation.php:239 app/views/popup.lldoperation.php:253
#: app/views/popup.lldoperation.php:277
#: include/views/configuration.host.massupdate.php:55
#: include/views/configuration.host.massupdate.php:86
#: include/views/configuration.host.massupdate.php:104
#: include/views/configuration.host.massupdate.php:112
#: include/views/configuration.host.massupdate.php:161
#: include/views/configuration.host.massupdate.php:174
#: include/views/configuration.host.massupdate.php:184
#: include/views/configuration.host.massupdate.php:194
#: include/views/configuration.host.massupdate.php:203
#: include/views/configuration.host.massupdate.php:215
#: include/views/configuration.host.massupdate.php:231
#: include/views/configuration.host.massupdate.php:264
#: include/views/configuration.host.massupdate.php:310
#: include/views/configuration.item.massupdate.php:44
#: include/views/configuration.item.massupdate.php:57
#: include/views/configuration.item.massupdate.php:79
#: include/views/configuration.item.massupdate.php:86
#: include/views/configuration.item.massupdate.php:94
#: include/views/configuration.item.massupdate.php:107
#: include/views/configuration.item.massupdate.php:129
#: include/views/configuration.item.massupdate.php:165
#: include/views/configuration.item.massupdate.php:181
#: include/views/configuration.item.massupdate.php:188
#: include/views/configuration.item.massupdate.php:201
#: include/views/configuration.item.massupdate.php:210
#: include/views/configuration.item.massupdate.php:217
#: include/views/configuration.item.massupdate.php:224
#: include/views/configuration.item.massupdate.php:236
#: include/views/configuration.item.massupdate.php:308
#: include/views/configuration.item.massupdate.php:315
#: include/views/configuration.item.massupdate.php:333
#: include/views/configuration.item.massupdate.php:353
#: include/views/configuration.item.massupdate.php:364
#: include/views/configuration.item.massupdate.php:382
#: include/views/configuration.item.massupdate.php:393
#: include/views/configuration.item.massupdate.php:400
#: include/views/configuration.item.massupdate.php:461
#: include/views/configuration.item.massupdate.php:501
#: include/views/configuration.item.massupdate.php:510
#: include/views/configuration.item.prototype.massupdate.php:40
#: include/views/configuration.item.prototype.massupdate.php:53
#: include/views/configuration.item.prototype.massupdate.php:75
#: include/views/configuration.item.prototype.massupdate.php:82
#: include/views/configuration.item.prototype.massupdate.php:90
#: include/views/configuration.item.prototype.massupdate.php:103
#: include/views/configuration.item.prototype.massupdate.php:125
#: include/views/configuration.item.prototype.massupdate.php:161
#: include/views/configuration.item.prototype.massupdate.php:177
#: include/views/configuration.item.prototype.massupdate.php:184
#: include/views/configuration.item.prototype.massupdate.php:197
#: include/views/configuration.item.prototype.massupdate.php:206
#: include/views/configuration.item.prototype.massupdate.php:213
#: include/views/configuration.item.prototype.massupdate.php:220
#: include/views/configuration.item.prototype.massupdate.php:232
#: include/views/configuration.item.prototype.massupdate.php:306
#: include/views/configuration.item.prototype.massupdate.php:313
#: include/views/configuration.item.prototype.massupdate.php:331
#: include/views/configuration.item.prototype.massupdate.php:351
#: include/views/configuration.item.prototype.massupdate.php:361
#: include/views/configuration.item.prototype.massupdate.php:371
#: include/views/configuration.item.prototype.massupdate.php:389
#: include/views/configuration.item.prototype.massupdate.php:400
#: include/views/configuration.item.prototype.massupdate.php:407
#: include/views/configuration.item.prototype.massupdate.php:413
#: include/views/configuration.item.prototype.massupdate.php:488
#: include/views/configuration.item.prototype.massupdate.php:520
#: include/views/configuration.item.prototype.massupdate.php:530
#: include/views/configuration.template.massupdate.php:49
#: include/views/configuration.template.massupdate.php:78
#: include/views/configuration.template.massupdate.php:125
#: include/views/configuration.template.massupdate.php:139
#: include/views/configuration.trigger.prototype.massupdate.php:49
#: include/views/configuration.trigger.prototype.massupdate.php:61
#: include/views/configuration.trigger.prototype.massupdate.php:77
#: include/views/configuration.trigger.prototype.massupdate.php:175
#: include/views/configuration.triggers.massupdate.php:51
#: include/views/configuration.triggers.massupdate.php:63
#: include/views/configuration.triggers.massupdate.php:79
#: include/views/configuration.triggers.massupdate.php:134
</t>
  </si>
  <si>
    <t>"Original"</t>
  </si>
  <si>
    <t>"原始的"</t>
  </si>
  <si>
    <t xml:space="preserve">#: include/html.inc.php:908
</t>
  </si>
  <si>
    <t>"Other"</t>
  </si>
  <si>
    <t>"其他"</t>
  </si>
  <si>
    <t xml:space="preserve">#: app/controllers/CControllerMiscConfigEdit.php:72
#: app/views/administration.miscconfig.edit.php:27
</t>
  </si>
  <si>
    <t>"Other configuration parameters"</t>
  </si>
  <si>
    <t>"其它配置参数"</t>
  </si>
  <si>
    <t xml:space="preserve">#: app/views/administration.miscconfig.edit.php:82
</t>
  </si>
  <si>
    <t>"Other parameters"</t>
  </si>
  <si>
    <t>"其他参数"</t>
  </si>
  <si>
    <t xml:space="preserve">#: include/httptest.inc.php:441
#: include/views/configuration.httpconf.edit.php:104
</t>
  </si>
  <si>
    <t>"Others"</t>
  </si>
  <si>
    <t>"其它"</t>
  </si>
  <si>
    <t xml:space="preserve">#: include/classes/items/CHelpItems.php:113
#: include/classes/items/CHelpItems.php:463
</t>
  </si>
  <si>
    <t>"Outgoing traffic statistics on network interface. Returns integer"</t>
  </si>
  <si>
    <t>"上行流量统计。返回整数"</t>
  </si>
  <si>
    <t xml:space="preserve">#: include/views/configuration.item.edit.php:662
#: include/views/configuration.item.edit.php:698
</t>
  </si>
  <si>
    <t>"Overridden by"</t>
  </si>
  <si>
    <t>"覆盖被"</t>
  </si>
  <si>
    <t>"item_form"</t>
  </si>
  <si>
    <t xml:space="preserve">#: app/controllers/CControllerPopupLldOverride.php:130
</t>
  </si>
  <si>
    <t>"Override"</t>
  </si>
  <si>
    <t>"覆盖"</t>
  </si>
  <si>
    <t xml:space="preserve">#: app/views/administration.housekeeping.edit.php:127
</t>
  </si>
  <si>
    <t>"Override item history period"</t>
  </si>
  <si>
    <t>"覆盖监控项历史期间"</t>
  </si>
  <si>
    <t xml:space="preserve">#: app/views/administration.housekeeping.edit.php:145
</t>
  </si>
  <si>
    <t>"Override item trend period"</t>
  </si>
  <si>
    <t>"覆盖监控项趋势期间"</t>
  </si>
  <si>
    <t xml:space="preserve">#: app/controllers/CControllerPopupLldOverride.php:91
#, c-format
</t>
  </si>
  <si>
    <t>"Override with name \"%1$s\" already exists."</t>
  </si>
  <si>
    <t>"名称为“%1$s”的覆盖已存在。"</t>
  </si>
  <si>
    <t xml:space="preserve">#: include/classes/widgets/forms/CWidgetFormSvgGraph.php:402
#: include/classes/widgets/views/widget.svggraph.form.view.php:294
#: include/views/configuration.host.discovery.edit.php:756
#: include/views/configuration.host.discovery.edit.php:772
</t>
  </si>
  <si>
    <t>"Overrides"</t>
  </si>
  <si>
    <t xml:space="preserve">#: include/menu.inc.php:42 include/menu.inc.php:63
#: include/views/inventory.host.view.php:225 overview.php:27
</t>
  </si>
  <si>
    <t>"Overview"</t>
  </si>
  <si>
    <t>"概览"</t>
  </si>
  <si>
    <t xml:space="preserve">#: app/views/dashboard.properties.edit.php:53
#: include/views/monitoring.screen.edit.php:98
#: include/views/monitoring.slideconf.edit.php:89
#: include/views/monitoring.sysmap.edit.php:90
</t>
  </si>
  <si>
    <t>"Owner"</t>
  </si>
  <si>
    <t>"所有者"</t>
  </si>
  <si>
    <t xml:space="preserve">#: include/classes/setup/CFrontendSetup.php:548
</t>
  </si>
  <si>
    <t>"PHP LDAP"</t>
  </si>
  <si>
    <t>"PHP（世界最好的语言） LDAP"</t>
  </si>
  <si>
    <t xml:space="preserve">#: include/classes/setup/CFrontendSetup.php:552
#: include/classes/validators/CLdapAuthValidator.php:76
</t>
  </si>
  <si>
    <t>"PHP LDAP extension missing."</t>
  </si>
  <si>
    <t>"缺少PHP LDAP扩展。"</t>
  </si>
  <si>
    <t xml:space="preserve">#: include/classes/setup/CFrontendSetup.php:565
</t>
  </si>
  <si>
    <t>"PHP OpenSSL"</t>
  </si>
  <si>
    <t xml:space="preserve">#: include/classes/setup/CFrontendSetup.php:569
</t>
  </si>
  <si>
    <t>"PHP OpenSSL extension missing."</t>
  </si>
  <si>
    <t>"缺少 PHP OpenSSL 扩展。"</t>
  </si>
  <si>
    <t xml:space="preserve">#: include/classes/setup/CFrontendSetup.php:308
</t>
  </si>
  <si>
    <t>"PHP bcmath"</t>
  </si>
  <si>
    <t xml:space="preserve">#: include/classes/setup/CFrontendSetup.php:312
</t>
  </si>
  <si>
    <t>"PHP bcmath extension missing (PHP configuration parameter --enable-bcmath)."</t>
  </si>
  <si>
    <t>"PHP不支持bcmath扩展(PHP配置参数--enable-bcmath)."</t>
  </si>
  <si>
    <t xml:space="preserve">#: include/classes/setup/CFrontendSetup.php:592
</t>
  </si>
  <si>
    <t>"PHP ctype"</t>
  </si>
  <si>
    <t xml:space="preserve">#: include/classes/setup/CFrontendSetup.php:596
</t>
  </si>
  <si>
    <t>"PHP ctype extension missing (PHP configuration parameter --enable-ctype)."</t>
  </si>
  <si>
    <t>"PHP不支持ctype扩展(PHP配置参数--enable-ctype)."</t>
  </si>
  <si>
    <t xml:space="preserve">#: include/classes/setup/CFrontendSetup.php:255
</t>
  </si>
  <si>
    <t>"PHP databases support"</t>
  </si>
  <si>
    <t>"PHP支持的资料库"</t>
  </si>
  <si>
    <t xml:space="preserve">#: include/classes/setup/CFrontendSetup.php:388
</t>
  </si>
  <si>
    <t>"PHP gd"</t>
  </si>
  <si>
    <t xml:space="preserve">#: include/classes/setup/CFrontendSetup.php:474
</t>
  </si>
  <si>
    <t>"PHP gd FreeType support"</t>
  </si>
  <si>
    <t>"支持PHP gd FreeType"</t>
  </si>
  <si>
    <t xml:space="preserve">#: include/classes/setup/CFrontendSetup.php:478
</t>
  </si>
  <si>
    <t>"PHP gd FreeType support missing."</t>
  </si>
  <si>
    <t>"PHP gd FreeType不支持"</t>
  </si>
  <si>
    <t xml:space="preserve">#: include/classes/setup/CFrontendSetup.php:455
</t>
  </si>
  <si>
    <t>"PHP gd GIF image support missing."</t>
  </si>
  <si>
    <t>"缺少 PHP gd GIF 图像支持。"</t>
  </si>
  <si>
    <t xml:space="preserve">#: include/classes/setup/CFrontendSetup.php:451
</t>
  </si>
  <si>
    <t>"PHP gd GIF support"</t>
  </si>
  <si>
    <t>"PHP gd GIF 支持"</t>
  </si>
  <si>
    <t xml:space="preserve">#: include/classes/setup/CFrontendSetup.php:438
</t>
  </si>
  <si>
    <t>"PHP gd JPEG image support missing."</t>
  </si>
  <si>
    <t>"PHP gd JPEG 图片格式不支持"</t>
  </si>
  <si>
    <t xml:space="preserve">#: include/classes/setup/CFrontendSetup.php:434
</t>
  </si>
  <si>
    <t>"PHP gd JPEG support"</t>
  </si>
  <si>
    <t>"支持PHP gd JPEG"</t>
  </si>
  <si>
    <t xml:space="preserve">#: include/classes/setup/CFrontendSetup.php:415
</t>
  </si>
  <si>
    <t>"PHP gd PNG image support missing."</t>
  </si>
  <si>
    <t>"PHP gd PNG 图片格式不支持"</t>
  </si>
  <si>
    <t xml:space="preserve">#: include/classes/setup/CFrontendSetup.php:411
</t>
  </si>
  <si>
    <t>"PHP gd PNG support"</t>
  </si>
  <si>
    <t>"支持PHP gd PNG"</t>
  </si>
  <si>
    <t xml:space="preserve">#: include/classes/setup/CFrontendSetup.php:392
</t>
  </si>
  <si>
    <t>"PHP gd extension missing (PHP configuration parameter --with-gd)."</t>
  </si>
  <si>
    <t>"PHP gd 扩展不支持(PHP配置参数--with-gd)."</t>
  </si>
  <si>
    <t xml:space="preserve">#: include/classes/setup/CFrontendSetup.php:643
</t>
  </si>
  <si>
    <t>"PHP gettext"</t>
  </si>
  <si>
    <t xml:space="preserve">#: include/classes/setup/CFrontendSetup.php:647
</t>
  </si>
  <si>
    <t>"PHP gettext extension missing (PHP configuration parameter --with-gettext). Translations will not be available."</t>
  </si>
  <si>
    <t>"PHP gettext 扩展不支持(PHP配置参数--with-gettext).多语言支持不可用."</t>
  </si>
  <si>
    <t xml:space="preserve">#: include/classes/setup/CFrontendSetup.php:497
</t>
  </si>
  <si>
    <t>"PHP libxml"</t>
  </si>
  <si>
    <t xml:space="preserve">#: include/classes/setup/CFrontendSetup.php:501
</t>
  </si>
  <si>
    <t>"PHP libxml extension missing."</t>
  </si>
  <si>
    <t>"PHP libxml 扩展不支持"</t>
  </si>
  <si>
    <t xml:space="preserve">#: include/classes/setup/CFrontendSetup.php:325
</t>
  </si>
  <si>
    <t>"PHP mbstring"</t>
  </si>
  <si>
    <t xml:space="preserve">#: include/classes/setup/CFrontendSetup.php:329
</t>
  </si>
  <si>
    <t>"PHP mbstring extension missing (PHP configuration parameter --enable-mbstring)."</t>
  </si>
  <si>
    <t>"PHP mbstring 扩展不支持(PHP配置参数 --enable-mbstring)."</t>
  </si>
  <si>
    <t xml:space="preserve">#: include/classes/setup/CFrontendSetup.php:121
#: include/classes/setup/CFrontendSetup.php:140
#: include/classes/setup/CFrontendSetup.php:159
#: include/classes/setup/CFrontendSetup.php:190
#: include/classes/setup/CFrontendSetup.php:213
#: include/classes/setup/CFrontendSetup.php:232
#: include/classes/setup/CFrontendSetup.php:346
#: include/classes/setup/CFrontendSetup.php:626
#: include/classes/setup/CFrontendSetup.php:660
#, c-format
</t>
  </si>
  <si>
    <t>"PHP option \"%1$s\""</t>
  </si>
  <si>
    <t>"PHP选项\"%1$s\""</t>
  </si>
  <si>
    <t xml:space="preserve">#: include/classes/setup/CFrontendSetup.php:664
#, c-format
</t>
  </si>
  <si>
    <t>"PHP option \"%1$s\" must be set to \"%2$s\""</t>
  </si>
  <si>
    <t>"PHP选项\"%1$s\"必须设置\"%2$s\""</t>
  </si>
  <si>
    <t xml:space="preserve">#: include/classes/setup/CFrontendSetup.php:609
</t>
  </si>
  <si>
    <t>"PHP session"</t>
  </si>
  <si>
    <t xml:space="preserve">#: include/classes/setup/CFrontendSetup.php:630
</t>
  </si>
  <si>
    <t>"PHP session auto start must be disabled (PHP directive \"session.auto_start\")."</t>
  </si>
  <si>
    <t>"PHP session自动开启必须被禁止(PHP配置项 \"session.auto_start\")."</t>
  </si>
  <si>
    <t xml:space="preserve">#: include/classes/setup/CFrontendSetup.php:613
</t>
  </si>
  <si>
    <t>"PHP session extension missing (PHP configuration parameter --enable-session)."</t>
  </si>
  <si>
    <t>"PHP session 扩展不支持（PHP配置参数 --enable-session）。"</t>
  </si>
  <si>
    <t xml:space="preserve">#: include/classes/setup/CFrontendSetup.php:363
</t>
  </si>
  <si>
    <t>"PHP sockets"</t>
  </si>
  <si>
    <t xml:space="preserve">#: include/classes/setup/CFrontendSetup.php:367
</t>
  </si>
  <si>
    <t>"PHP sockets extension missing (PHP configuration parameter --enable-sockets)."</t>
  </si>
  <si>
    <t>"PHP sockets 扩展不支持(PHP配置参数 --enable-sockets)."</t>
  </si>
  <si>
    <t xml:space="preserve">#: include/classes/setup/CFrontendSetup.php:350
</t>
  </si>
  <si>
    <t>"PHP string function overloading must be disabled."</t>
  </si>
  <si>
    <t>"PHP字符串函数重载必须被禁用. "</t>
  </si>
  <si>
    <t xml:space="preserve">#: include/classes/setup/CFrontendSetup.php:103
</t>
  </si>
  <si>
    <t>"PHP version"</t>
  </si>
  <si>
    <t>"PHP版本"</t>
  </si>
  <si>
    <t xml:space="preserve">#: include/classes/setup/CFrontendSetup.php:531
</t>
  </si>
  <si>
    <t>"PHP xmlreader"</t>
  </si>
  <si>
    <t xml:space="preserve">#: include/classes/setup/CFrontendSetup.php:535
</t>
  </si>
  <si>
    <t>"PHP xmlreader extension missing."</t>
  </si>
  <si>
    <t>"PHP xmlreader 扩展不支持"</t>
  </si>
  <si>
    <t xml:space="preserve">#: include/classes/setup/CFrontendSetup.php:514
</t>
  </si>
  <si>
    <t>"PHP xmlwriter"</t>
  </si>
  <si>
    <t xml:space="preserve">#: include/classes/setup/CFrontendSetup.php:518
</t>
  </si>
  <si>
    <t>"PHP xmlwriter extension missing."</t>
  </si>
  <si>
    <t>"PHP xmlwriter 扩展不支持"</t>
  </si>
  <si>
    <t xml:space="preserve">#: include/discovery.inc.php:52
</t>
  </si>
  <si>
    <t>"POP"</t>
  </si>
  <si>
    <t xml:space="preserve">#: app/views/hintbox.eventlist.php:110
#: app/views/monitoring.widget.problems.view.php:95 chart5.php:199
#: include/classes/graph/CSvgGraph.php:1081
#: include/classes/screens/CScreenEvents.php:116
#: include/classes/screens/CScreenProblem.php:969
#: include/classes/screens/CScreenProblem.php:1169 include/events.inc.php:335
#: include/triggers.inc.php:257 include/views/monitoring.overview.items.php:36
#: include/views/monitoring.overview.triggers.php:45
</t>
  </si>
  <si>
    <t>"PROBLEM"</t>
  </si>
  <si>
    <t xml:space="preserve">#: include/views/configuration.trigger.prototype.edit.php:481
#: include/views/configuration.triggers.edit.php:507
</t>
  </si>
  <si>
    <t>"PROBLEM event generation mode"</t>
  </si>
  <si>
    <t>"问题事件生成模式"</t>
  </si>
  <si>
    <t xml:space="preserve">#: app/views/administration.autoreg.edit.php:50
#: app/views/administration.autoreg.edit.php:67
#: app/views/administration.autoreg.edit.php:79
#: app/views/administration.proxy.edit.php:94
#: app/views/administration.proxy.edit.php:102
#: app/views/administration.proxy.edit.php:110
#: app/views/administration.proxy.list.php:124
#: app/views/administration.proxy.list.php:137
#: include/views/configuration.host.edit.php:451
#: include/views/configuration.host.edit.php:464
#: include/views/configuration.host.edit.php:479
#: include/views/configuration.host.list.php:362
#: include/views/configuration.host.list.php:378
#: include/views/configuration.host.list.php:381
#: include/views/configuration.host.massupdate.php:278
#: include/views/configuration.host.massupdate.php:286
#: include/views/configuration.host.massupdate.php:296
#: include/views/configuration.host.prototype.edit.php:334
#: include/views/configuration.host.prototype.edit.php:347
#: include/views/configuration.host.prototype.edit.php:360
</t>
  </si>
  <si>
    <t>"PSK"</t>
  </si>
  <si>
    <t>"共享密钥（PSK）"</t>
  </si>
  <si>
    <t xml:space="preserve">#: app/views/administration.autoreg.edit.php:56
#: app/views/administration.proxy.edit.php:105
#: include/views/configuration.host.edit.php:473
#: include/views/configuration.host.massupdate.php:290
#: include/views/configuration.host.prototype.edit.php:355
</t>
  </si>
  <si>
    <t>"PSK identity"</t>
  </si>
  <si>
    <t>"共享密钥一致性"</t>
  </si>
  <si>
    <t xml:space="preserve">#: include/classes/api/services/CProxy.php:596
#, c-format
</t>
  </si>
  <si>
    <t>"PSK is too short. Minimum is %1$s hex-digits."</t>
  </si>
  <si>
    <t>"PSK太短。最小的值是 %1$s 的十六进制数字。"</t>
  </si>
  <si>
    <t xml:space="preserve">#: app/controllers/CControllerWidgetIteratorGraphPrototypeView.php:46
#: include/validate.inc.php:435
</t>
  </si>
  <si>
    <t>"Page received incorrect data"</t>
  </si>
  <si>
    <t>"页面接收到错误的数据"</t>
  </si>
  <si>
    <t xml:space="preserve">#: include/classes/helpers/CPagerHelper.php:160
</t>
  </si>
  <si>
    <t>"Pager"</t>
  </si>
  <si>
    <t>"分页栏"</t>
  </si>
  <si>
    <t xml:space="preserve">#: app/views/administration.mediatype.edit.php:103 include/blocks.inc.php:612
</t>
  </si>
  <si>
    <t>"Parameter"</t>
  </si>
  <si>
    <t>"参数"</t>
  </si>
  <si>
    <t xml:space="preserve">#: include/classes/validators/CApiInputValidator.php:937
#, c-format
</t>
  </si>
  <si>
    <t>"Parameter \"%1$s\" is deprecated."</t>
  </si>
  <si>
    <t>"参数 \"%1$s\" 已被弃用。"</t>
  </si>
  <si>
    <t xml:space="preserve">#: app/views/administration.mediatype.edit.php:211
#: include/classes/debug/CProfiler.php:182 include/forms.inc.php:1227
</t>
  </si>
  <si>
    <t>"Parameters"</t>
  </si>
  <si>
    <t xml:space="preserve">#: include/views/configuration.host.discovery.edit.php:44
#: include/views/configuration.host.prototype.edit.php:59
</t>
  </si>
  <si>
    <t>"Parent discovery rules"</t>
  </si>
  <si>
    <t>"上层探索规则"</t>
  </si>
  <si>
    <t xml:space="preserve">#: include/views/configuration.graph.edit.php:61
</t>
  </si>
  <si>
    <t>"Parent graphs"</t>
  </si>
  <si>
    <t>"父图表"</t>
  </si>
  <si>
    <t xml:space="preserve">#: app/partials/hostmacros.inherited.list.html.php:51
</t>
  </si>
  <si>
    <t>"Parent host value"</t>
  </si>
  <si>
    <t>"父主机值"</t>
  </si>
  <si>
    <t xml:space="preserve">#: include/views/configuration.item.edit.php:49
#: include/views/configuration.item.prototype.edit.php:44
</t>
  </si>
  <si>
    <t>"Parent items"</t>
  </si>
  <si>
    <t>"上层监控项"</t>
  </si>
  <si>
    <t xml:space="preserve">#: include/views/configuration.services.edit.php:61
</t>
  </si>
  <si>
    <t>"Parent service"</t>
  </si>
  <si>
    <t>"上层服务"</t>
  </si>
  <si>
    <t xml:space="preserve">#: app/partials/configuration.tags.tab.php:42
</t>
  </si>
  <si>
    <t>"Parent templates"</t>
  </si>
  <si>
    <t>"父模板"</t>
  </si>
  <si>
    <t xml:space="preserve">#: include/views/configuration.trigger.prototype.edit.php:61
#: include/views/configuration.triggers.edit.php:72
</t>
  </si>
  <si>
    <t>"Parent triggers"</t>
  </si>
  <si>
    <t>"上层触发器"</t>
  </si>
  <si>
    <t xml:space="preserve">#: include/views/configuration.httpconf.edit.php:53
</t>
  </si>
  <si>
    <t>"Parent web scenarios"</t>
  </si>
  <si>
    <t>"上层 web 场景"</t>
  </si>
  <si>
    <t xml:space="preserve">#: app/views/popup.httpstep.php:58
#: include/views/configuration.host.discovery.edit.php:81
#: include/views/configuration.item.edit.php:120
#: include/views/configuration.item.prototype.edit.php:102
</t>
  </si>
  <si>
    <t>"Parse"</t>
  </si>
  <si>
    <t>"分析"</t>
  </si>
  <si>
    <t xml:space="preserve">#: include/classes/api/services/CImage.php:212
#, c-format
</t>
  </si>
  <si>
    <t>"Parse SQL error [%1$s] in [%2$s]."</t>
  </si>
  <si>
    <t>"解析SQL错误[%1$s]于[%2$s]之中."</t>
  </si>
  <si>
    <t xml:space="preserve">#: include/classes/core/CJsonRpc.php:175
</t>
  </si>
  <si>
    <t>"Parse error"</t>
  </si>
  <si>
    <t>"解析错误"</t>
  </si>
  <si>
    <t xml:space="preserve">#: app/views/administration.proxy.edit.php:71
#: app/views/administration.proxy.list.php:51
#: app/views/administration.proxy.list.php:149
</t>
  </si>
  <si>
    <t>"Passive"</t>
  </si>
  <si>
    <t>"被动式"</t>
  </si>
  <si>
    <t xml:space="preserve">#: app/controllers/CControllerUserUpdateGeneral.php:98
#: app/partials/popup.operations.php:245 app/partials/popup.operations.php:289
#: app/views/administration.mediatype.edit.php:204
#: app/views/administration.user.edit.php:111
#: app/views/administration.user.edit.php:126 disc_prototypes.php:232
#: host_discovery.php:184 httpconf.php:64
#: include/classes/setup/CSetupWizard.php:266
#: include/views/configuration.host.discovery.edit.php:303
#: include/views/configuration.host.discovery.edit.php:428
#: include/views/configuration.host.discovery.edit.php:458
#: include/views/configuration.host.edit.php:349
#: include/views/configuration.host.massupdate.php:204
#: include/views/configuration.host.prototype.edit.php:294
#: include/views/configuration.httpconf.edit.php:186
#: include/views/configuration.item.edit.php:347
#: include/views/configuration.item.edit.php:493
#: include/views/configuration.item.edit.php:525
#: include/views/configuration.item.massupdate.php:195
#: include/views/configuration.item.massupdate.php:225
#: include/views/configuration.item.prototype.edit.php:329
#: include/views/configuration.item.prototype.edit.php:470
#: include/views/configuration.item.prototype.edit.php:501
#: include/views/configuration.item.prototype.massupdate.php:191
#: include/views/configuration.item.prototype.massupdate.php:221
#: include/views/general.login.php:73
#: include/views/js/common.item.edit.js.php:217 items.php:221
</t>
  </si>
  <si>
    <t>"Password"</t>
  </si>
  <si>
    <t>"密码"</t>
  </si>
  <si>
    <t xml:space="preserve">#: app/views/administration.user.edit.php:118
</t>
  </si>
  <si>
    <t>"Password (once again)"</t>
  </si>
  <si>
    <t>"密码 (再次确认)"</t>
  </si>
  <si>
    <t xml:space="preserve">#: app/views/administration.user.edit.php:123
</t>
  </si>
  <si>
    <t>"Password is not mandatory for non internal authentication type."</t>
  </si>
  <si>
    <t>"非内部身份验证类型的密码不是强制的。"</t>
  </si>
  <si>
    <t xml:space="preserve">#: jsLoader.php:118 jsLoader.php:204
</t>
  </si>
  <si>
    <t>"Paste"</t>
  </si>
  <si>
    <t>"粘贴"</t>
  </si>
  <si>
    <t xml:space="preserve">#: app/views/monitoring.dashboard.view.php:110 jsLoader.php:116
</t>
  </si>
  <si>
    <t>"Paste widget"</t>
  </si>
  <si>
    <t>"粘贴小组件"</t>
  </si>
  <si>
    <t xml:space="preserve">#: jsLoader.php:205
</t>
  </si>
  <si>
    <t>"Paste without external links"</t>
  </si>
  <si>
    <t>"粘贴无外部链接"</t>
  </si>
  <si>
    <t xml:space="preserve">#: app/views/monitoring.charts.view.php:106
</t>
  </si>
  <si>
    <t>"Pattern"</t>
  </si>
  <si>
    <t>"图案"</t>
  </si>
  <si>
    <t xml:space="preserve">#: actionconf.php:81 include/views/configuration.action.edit.php:160
</t>
  </si>
  <si>
    <t>"Pause operations for suppressed problems"</t>
  </si>
  <si>
    <t>"针对被抑制的问题暂停操作"</t>
  </si>
  <si>
    <t xml:space="preserve">#: include/classes/debug/CProfiler.php:163
#, c-format
</t>
  </si>
  <si>
    <t>"Peak memory usage: %1$s"</t>
  </si>
  <si>
    <t>"峰值内存使用量：%1$s"</t>
  </si>
  <si>
    <t xml:space="preserve">#: app/controllers/CControllerPopupTriggerExpr.php:150
</t>
  </si>
  <si>
    <t>"Percentage"</t>
  </si>
  <si>
    <t>"百分比"</t>
  </si>
  <si>
    <t xml:space="preserve">#: graphs.php:55 include/views/configuration.graph.edit.php:145
</t>
  </si>
  <si>
    <t>"Percentile line (left)"</t>
  </si>
  <si>
    <t>"百分比线(左)"</t>
  </si>
  <si>
    <t xml:space="preserve">#: graphs.php:56 include/views/configuration.graph.edit.php:163
</t>
  </si>
  <si>
    <t>"Percentile line (right)"</t>
  </si>
  <si>
    <t>"百分比线(右)"</t>
  </si>
  <si>
    <t xml:space="preserve">#: include/classes/items/CHelpItems.php:93
#: include/classes/items/CHelpItems.php:443
</t>
  </si>
  <si>
    <t>"Performs a DNS query. Returns character string with the required type of information"</t>
  </si>
  <si>
    <t>"执行DNS查询。返回字符串信息"</t>
  </si>
  <si>
    <t xml:space="preserve">#: app/views/popup.lldoperation.php:116 app/views/report.services.php:38
#: include/views/configuration.host.discovery.edit.php:490
#: include/views/configuration.item.edit.php:588
#: include/views/configuration.item.massupdate.php:255
#: include/views/configuration.item.prototype.edit.php:563
#: include/views/configuration.item.prototype.massupdate.php:253
#: include/views/configuration.maintenance.edit.php:81 report4.php:101
#: srv_status.php:164
</t>
  </si>
  <si>
    <t>"Period"</t>
  </si>
  <si>
    <t>"期间"</t>
  </si>
  <si>
    <t xml:space="preserve">#: app/views/popup.maintenance.period.php:69
#: include/views/configuration.maintenance.edit.php:81
#: include/views/configuration.services.edit.php:237
</t>
  </si>
  <si>
    <t>"Period type"</t>
  </si>
  <si>
    <t>"期间类型"</t>
  </si>
  <si>
    <t xml:space="preserve">#: include/views/configuration.maintenance.edit.php:127
#: include/views/configuration.maintenance.edit.php:249
</t>
  </si>
  <si>
    <t>"Periods"</t>
  </si>
  <si>
    <t xml:space="preserve">#: app/partials/administration.usergroup.grouprights.html.php:29
#: app/views/administration.user.edit.php:338
#: app/views/administration.user.edit.php:358
#: app/views/administration.user.edit.php:365
#: app/views/administration.usergroup.edit.php:104
#: app/views/administration.usergroup.edit.php:155
#: app/views/administration.usergroup.edit.php:206
#: app/views/dashboard.sharing.edit.php:29
#: app/views/dashboard.sharing.edit.php:50
#: include/views/monitoring.screen.edit.php:128
#: include/views/monitoring.screen.edit.php:164
#: include/views/monitoring.slideconf.edit.php:177
#: include/views/monitoring.slideconf.edit.php:215
#: include/views/monitoring.sysmap.edit.php:320
#: include/views/monitoring.sysmap.edit.php:356
</t>
  </si>
  <si>
    <t>"Permissions"</t>
  </si>
  <si>
    <t>"权限"</t>
  </si>
  <si>
    <t xml:space="preserve">#: app/views/administration.user.edit.php:363
</t>
  </si>
  <si>
    <t>"Permissions can be assigned for user groups only."</t>
  </si>
  <si>
    <t>"权限只能被指派给用户群组"</t>
  </si>
  <si>
    <t xml:space="preserve">#: include/locales.inc.php:68
</t>
  </si>
  <si>
    <t>"Persian (fa_IR)"</t>
  </si>
  <si>
    <t>"波斯语 (fa_IR)"</t>
  </si>
  <si>
    <t xml:space="preserve">#: app/views/popup.generic.php:524 include/graphs.inc.php:26
</t>
  </si>
  <si>
    <t>"Pie"</t>
  </si>
  <si>
    <t xml:space="preserve">#: include/views/js/monitoring.sysmaps.js.php:129
</t>
  </si>
  <si>
    <t>"Placing algorithm"</t>
  </si>
  <si>
    <t>"置入演算法"</t>
  </si>
  <si>
    <t xml:space="preserve">#: app/views/administration.mediatype.edit.php:208
#: include/classes/widgets/CWidgetConfig.php:45 include/screens.inc.php:35
</t>
  </si>
  <si>
    <t>"Plain text"</t>
  </si>
  <si>
    <t>"文本"</t>
  </si>
  <si>
    <t xml:space="preserve">#: app/views/administration.user.edit.php:407
#: app/views/administration.user.edit.php:442
</t>
  </si>
  <si>
    <t>"Play"</t>
  </si>
  <si>
    <t>"播放"</t>
  </si>
  <si>
    <t xml:space="preserve">#: app/views/administration.user.edit.php:380
</t>
  </si>
  <si>
    <t>"Play sound"</t>
  </si>
  <si>
    <t>"播放声音"</t>
  </si>
  <si>
    <t xml:space="preserve">#: include/classes/setup/CSetupWizard.php:421
#, c-format
</t>
  </si>
  <si>
    <t>"Please check configuration parameters. If all is correct, press \"%1$s\" button, or \"%2$s\" button to change configuration parameters."</t>
  </si>
  <si>
    <t>"请检查配置参数。如果无误请按%1$s\" ，如果需要修改请按 \"%2$s\" "</t>
  </si>
  <si>
    <t xml:space="preserve">#: app/partials/js/massupdate.macros.tab.js.php:145
</t>
  </si>
  <si>
    <t>"Please confirm that you want to remove all macros."</t>
  </si>
  <si>
    <t>"请确认您要删除所有宏。"</t>
  </si>
  <si>
    <t xml:space="preserve">#: include/classes/setup/CSetupWizard.php:332
#, c-format
</t>
  </si>
  <si>
    <t>"Please create database manually, and set the configuration parameters for connection to this database. Press \"%1$s\" button when done."</t>
  </si>
  <si>
    <t>"请手动创建数据并且完成一些必要的设置。完成后按\"%1$s\"来结束。"</t>
  </si>
  <si>
    <t xml:space="preserve">#: include/classes/setup/CSetupWizard.php:361
</t>
  </si>
  <si>
    <t>"Please enter the host name or host IP address and port number of the Zabbix server, as well as the name of the installation (optional)."</t>
  </si>
  <si>
    <t>"请输入主机名或主机IP地址和zabbix服务器的端口号，以及安装的名称（可选）。"</t>
  </si>
  <si>
    <t xml:space="preserve">#: jsLoader.php:193
</t>
  </si>
  <si>
    <t>"Please select two elements"</t>
  </si>
  <si>
    <t>"请选择两个组件"</t>
  </si>
  <si>
    <t xml:space="preserve">#: include/classes/widgets/CWidgetHelper.php:763
#: include/classes/widgets/CWidgetHelper.php:829
#: include/classes/widgets/CWidgetHelper.php:830
#: include/classes/widgets/CWidgetHelper.php:831
#: include/classes/widgets/CWidgetHelper.php:832
#: include/classes/widgets/CWidgetHelper.php:833
#: include/classes/widgets/CWidgetHelper.php:834
#: include/classes/widgets/CWidgetHelper.php:835
#: include/classes/widgets/CWidgetHelper.php:836
#: include/classes/widgets/CWidgetHelper.php:837
#: include/classes/widgets/CWidgetHelper.php:838
#: include/classes/widgets/CWidgetHelper.php:1064
</t>
  </si>
  <si>
    <t>"Point size"</t>
  </si>
  <si>
    <t>"点尺寸"</t>
  </si>
  <si>
    <t xml:space="preserve">#: include/classes/widgets/CWidgetHelper.php:758
#: include/classes/widgets/CWidgetHelper.php:801
#: include/classes/widgets/CWidgetHelper.php:1050
#: include/views/js/monitoring.sysmaps.js.php:416
</t>
  </si>
  <si>
    <t>"Points"</t>
  </si>
  <si>
    <t xml:space="preserve">#: include/locales.inc.php:69
</t>
  </si>
  <si>
    <t>"Polish (pl_PL)"</t>
  </si>
  <si>
    <t>"波兰(pl_PL)"</t>
  </si>
  <si>
    <t xml:space="preserve">#: include/views/configuration.item.edit.php:836
</t>
  </si>
  <si>
    <t>"Populates host inventory field"</t>
  </si>
  <si>
    <t>"填入主机资产纪录栏位"</t>
  </si>
  <si>
    <t xml:space="preserve">#: app/controllers/CControllerPopupItemTestGetValue.php:120
#: app/controllers/CControllerPopupItemTestSend.php:160
#: app/partials/popup.operations.php:308
#: app/views/administration.authentication.edit.php:100
#: app/views/administration.proxy.edit.php:47
#: app/views/monitoring.host.view.php:131
#: app/views/popup.itemtestedit.view.php:123
#: include/classes/setup/CSetupWizard.php:347 include/hosts.inc.php:1444
#: include/views/configuration.host.list.php:141
#: include/views/inventory.host.view.php:79 setup.php:57
</t>
  </si>
  <si>
    <t>"Port"</t>
  </si>
  <si>
    <t>"端口"</t>
  </si>
  <si>
    <t xml:space="preserve">#: include/classes/api/services/CHostInterface.php:831
</t>
  </si>
  <si>
    <t>"Port cannot be empty for host interface."</t>
  </si>
  <si>
    <t>"主机接口的端口不能为空."</t>
  </si>
  <si>
    <t xml:space="preserve">#: app/views/popup.discovery.check.php:56
</t>
  </si>
  <si>
    <t>"Port range"</t>
  </si>
  <si>
    <t>"端口范围"</t>
  </si>
  <si>
    <t xml:space="preserve">#: include/locales.inc.php:70
</t>
  </si>
  <si>
    <t>"Portuguese (pt_BR)"</t>
  </si>
  <si>
    <t>"波兰语 (pt_BR)"</t>
  </si>
  <si>
    <t xml:space="preserve">#: include/locales.inc.php:71
</t>
  </si>
  <si>
    <t>"Portuguese (pt_PT)"</t>
  </si>
  <si>
    <t>"葡萄牙语 (pt_PT)"</t>
  </si>
  <si>
    <t xml:space="preserve">#: app/views/popup.httpstep.php:90
</t>
  </si>
  <si>
    <t>"Post fields"</t>
  </si>
  <si>
    <t>"发布字段"</t>
  </si>
  <si>
    <t xml:space="preserve">#: app/views/popup.httpstep.php:84
</t>
  </si>
  <si>
    <t>"Post type"</t>
  </si>
  <si>
    <t>"发布类型"</t>
  </si>
  <si>
    <t xml:space="preserve">#: include/classes/setup/CSetupWizard.php:58
#: include/classes/setup/CSetupWizard.php:419
</t>
  </si>
  <si>
    <t>"Pre-installation summary"</t>
  </si>
  <si>
    <t>"安装前汇总"</t>
  </si>
  <si>
    <t xml:space="preserve">#: include/views/configuration.host.discovery.edit.php:764
#: include/views/configuration.item.edit.php:857
#: include/views/configuration.item.massupdate.php:520
#: include/views/configuration.item.prototype.edit.php:729
#: include/views/configuration.item.prototype.massupdate.php:540
</t>
  </si>
  <si>
    <t>"Preprocessing"</t>
  </si>
  <si>
    <t>"预处理"</t>
  </si>
  <si>
    <t xml:space="preserve">#: app/views/popup.itemtestedit.view.php:230
#: include/views/configuration.host.discovery.edit.php:766
#: include/views/configuration.item.edit.php:859
#: include/views/configuration.item.massupdate.php:237
#: include/views/configuration.item.prototype.edit.php:731
#: include/views/configuration.item.prototype.massupdate.php:233
</t>
  </si>
  <si>
    <t>"Preprocessing steps"</t>
  </si>
  <si>
    <t>"预定步骤"</t>
  </si>
  <si>
    <t xml:space="preserve">#: app/controllers/CControllerPopupItemTestSend.php:177
#: app/controllers/CControllerPopupItemTestSend.php:186
#: app/controllers/CControllerPopupItemTestSend.php:191
#: app/controllers/CControllerPopupItemTestSend.php:196
#: app/controllers/CControllerPopupItemTestSend.php:201
#: app/views/popup.itemtestedit.view.php:175
</t>
  </si>
  <si>
    <t>"Prev. time"</t>
  </si>
  <si>
    <t>"前期"</t>
  </si>
  <si>
    <t xml:space="preserve">#: app/views/administration.iconmap.edit.php:81
#: app/views/administration.iconmap.edit.php:115
#: app/views/js/administration.iconmap.edit.js.php:47
#: include/views/configuration.graph.edit.php:485
</t>
  </si>
  <si>
    <t>"Preview"</t>
  </si>
  <si>
    <t>"预览"</t>
  </si>
  <si>
    <t xml:space="preserve">#: include/func.inc.php:2588
</t>
  </si>
  <si>
    <t>"Previous month"</t>
  </si>
  <si>
    <t>"上一个月"</t>
  </si>
  <si>
    <t xml:space="preserve">#: jsLoader.php:131
</t>
  </si>
  <si>
    <t>"Previous page"</t>
  </si>
  <si>
    <t>"上一页"</t>
  </si>
  <si>
    <t xml:space="preserve">#: app/views/popup.itemtestedit.view.php:153
</t>
  </si>
  <si>
    <t>"Previous value"</t>
  </si>
  <si>
    <t>"前值"</t>
  </si>
  <si>
    <t xml:space="preserve">#: include/func.inc.php:2587
</t>
  </si>
  <si>
    <t>"Previous week"</t>
  </si>
  <si>
    <t>"上一周"</t>
  </si>
  <si>
    <t xml:space="preserve">#: include/func.inc.php:2589
</t>
  </si>
  <si>
    <t>"Previous year"</t>
  </si>
  <si>
    <t>"去年"</t>
  </si>
  <si>
    <t xml:space="preserve">#: include/hosts.inc.php:399
</t>
  </si>
  <si>
    <t>"Primary POC cell"</t>
  </si>
  <si>
    <t>"主要的POC手机"</t>
  </si>
  <si>
    <t xml:space="preserve">#: include/hosts.inc.php:384
</t>
  </si>
  <si>
    <t>"Primary POC email"</t>
  </si>
  <si>
    <t>"主要的POC email"</t>
  </si>
  <si>
    <t xml:space="preserve">#: include/hosts.inc.php:379
</t>
  </si>
  <si>
    <t>"Primary POC name"</t>
  </si>
  <si>
    <t>"主要的POC名称"</t>
  </si>
  <si>
    <t xml:space="preserve">#: include/hosts.inc.php:409
</t>
  </si>
  <si>
    <t>"Primary POC notes"</t>
  </si>
  <si>
    <t>"主要的POC注记"</t>
  </si>
  <si>
    <t xml:space="preserve">#: include/hosts.inc.php:389
</t>
  </si>
  <si>
    <t>"Primary POC phone A"</t>
  </si>
  <si>
    <t>"主要的POC电话A"</t>
  </si>
  <si>
    <t xml:space="preserve">#: include/hosts.inc.php:394
</t>
  </si>
  <si>
    <t>"Primary POC phone B"</t>
  </si>
  <si>
    <t>"主要的POC电话B"</t>
  </si>
  <si>
    <t xml:space="preserve">#: include/hosts.inc.php:404
</t>
  </si>
  <si>
    <t>"Primary POC screen name"</t>
  </si>
  <si>
    <t>"主要的POC屏幕名称"</t>
  </si>
  <si>
    <t xml:space="preserve">#: app/views/popup.discovery.check.php:117
#: include/views/js/configuration.host.edit.js.php:138
</t>
  </si>
  <si>
    <t>"Privacy passphrase"</t>
  </si>
  <si>
    <t>"私钥"</t>
  </si>
  <si>
    <t xml:space="preserve">#: app/views/popup.discovery.check.php:110
#: include/views/js/configuration.host.edit.js.php:131
</t>
  </si>
  <si>
    <t>"Privacy protocol"</t>
  </si>
  <si>
    <t>"隐私协议"</t>
  </si>
  <si>
    <t xml:space="preserve">#: app/views/dashboard.sharing.edit.php:80
#: include/views/monitoring.screen.edit.php:203
#: include/views/monitoring.slideconf.edit.php:256
#: include/views/monitoring.sysmap.edit.php:395
</t>
  </si>
  <si>
    <t>"Private"</t>
  </si>
  <si>
    <t>"Private（私人的）"</t>
  </si>
  <si>
    <t xml:space="preserve">#: app/partials/popup.operations.php:279
#: include/views/configuration.host.discovery.edit.php:452
#: include/views/configuration.item.edit.php:519
#: include/views/configuration.item.massupdate.php:218
#: include/views/configuration.item.prototype.edit.php:495
#: include/views/configuration.item.prototype.massupdate.php:214
</t>
  </si>
  <si>
    <t>"Private key file"</t>
  </si>
  <si>
    <t>"私钥文件"</t>
  </si>
  <si>
    <t xml:space="preserve">#: include/views/configuration.host.edit.php:343
#: include/views/configuration.host.massupdate.php:185
#: include/views/configuration.host.prototype.edit.php:287
</t>
  </si>
  <si>
    <t>"Privilege level"</t>
  </si>
  <si>
    <t>"优先权层级"</t>
  </si>
  <si>
    <t xml:space="preserve">#: app/views/monitoring.problem.view.php:176
#: app/views/monitoring.widget.problems.view.php:58
#: app/views/popup.acknowledge.edit.php:33
#: app/views/popup.mediatype.message.php:49 include/blocks.inc.php:760
#: include/classes/helpers/CMediatypeHelper.php:45
#: include/classes/screens/CScreenProblem.php:871
#: include/classes/screens/CScreenProblem.php:894
#: include/classes/screens/CScreenProblem.php:1060
#: include/classes/screens/CScreenProblem.php:1143
#: include/classes/widgets/forms/CWidgetFormProblemHosts.php:61
#: include/classes/widgets/forms/CWidgetFormProblemsBySv.php:61
#: include/classes/widgets/forms/CWidgetFormProblems.php:76
#: include/classes/widgets/forms/CWidgetFormProblems.php:204
#: include/classes/widgets/forms/CWidgetFormProblems.php:205
#: include/classes/widgets/forms/CWidgetFormSvgGraph.php:356
#: include/views/configuration.item.list.php:172
#: include/views/configuration.trigger.prototype.list.php:152
#: include/views/configuration.triggers.list.php:86
#: include/views/configuration.triggers.list.php:303
#: include/views/js/monitoring.sysmaps.js.php:255
</t>
  </si>
  <si>
    <t>"Problem"</t>
  </si>
  <si>
    <t xml:space="preserve">#: include/actions.inc.php:2085
</t>
  </si>
  <si>
    <t>"Problem created"</t>
  </si>
  <si>
    <t>"问题已创建"</t>
  </si>
  <si>
    <t xml:space="preserve">#: include/classes/widgets/forms/CWidgetFormProblemHosts.php:121
#: include/classes/widgets/forms/CWidgetFormProblemsBySv.php:177
#: include/views/monitoring.sysmap.edit.php:255
</t>
  </si>
  <si>
    <t>"Problem display"</t>
  </si>
  <si>
    <t>"问题显示"</t>
  </si>
  <si>
    <t xml:space="preserve">#: include/triggers.inc.php:1210
#: include/views/js/configuration.triggers.edit.js.php:46
</t>
  </si>
  <si>
    <t>"Problem expression"</t>
  </si>
  <si>
    <t>"问题表现形式"</t>
  </si>
  <si>
    <t xml:space="preserve">#: include/classes/widgets/CWidgetConfig.php:46
#: include/classes/widgets/forms/CWidgetFormSvgGraph.php:331
</t>
  </si>
  <si>
    <t>"Problem hosts"</t>
  </si>
  <si>
    <t>"问题主机"</t>
  </si>
  <si>
    <t xml:space="preserve">#: include/actions.inc.php:341
</t>
  </si>
  <si>
    <t>"Problem is not suppressed"</t>
  </si>
  <si>
    <t>"问题没有被制止"</t>
  </si>
  <si>
    <t xml:space="preserve">#: include/actions.inc.php:43 include/actions.inc.php:340
</t>
  </si>
  <si>
    <t>"Problem is suppressed"</t>
  </si>
  <si>
    <t>"问题已被制止"</t>
  </si>
  <si>
    <t xml:space="preserve">#: jsLoader.php:214
</t>
  </si>
  <si>
    <t>"Problem on"</t>
  </si>
  <si>
    <t>"问题在"</t>
  </si>
  <si>
    <t xml:space="preserve">#: app/views/popup.mediatype.message.php:52
#: include/classes/helpers/CMediatypeHelper.php:61
</t>
  </si>
  <si>
    <t>"Problem recovery"</t>
  </si>
  <si>
    <t>"问题恢复"</t>
  </si>
  <si>
    <t xml:space="preserve">#: include/actions.inc.php:2088
</t>
  </si>
  <si>
    <t>"Problem resolved"</t>
  </si>
  <si>
    <t>"问题已解决"</t>
  </si>
  <si>
    <t xml:space="preserve">#: srv_status.php:147
</t>
  </si>
  <si>
    <t>"Problem time"</t>
  </si>
  <si>
    <t>"问题时间"</t>
  </si>
  <si>
    <t xml:space="preserve">#: app/views/popup.mediatype.message.php:55
#: include/classes/helpers/CMediatypeHelper.php:76
</t>
  </si>
  <si>
    <t>"Problem update"</t>
  </si>
  <si>
    <t>"问题更新"</t>
  </si>
  <si>
    <t xml:space="preserve">#: include/services.inc.php:25
</t>
  </si>
  <si>
    <t>"Problem, if all children have problems"</t>
  </si>
  <si>
    <t>"问题, 如果所有的下层都有问题"</t>
  </si>
  <si>
    <t xml:space="preserve">#: include/services.inc.php:24
</t>
  </si>
  <si>
    <t>"Problem, if at least one child has a problem"</t>
  </si>
  <si>
    <t>"问题, 如果至少一个下层有一个问题"</t>
  </si>
  <si>
    <t xml:space="preserve">#: app/controllers/CControllerProblemView.php:338
#: app/partials/common.filter.trigger.php:46
#: app/partials/monitoring.host.view.html.php:37
#: app/partials/monitoring.host.view.html.php:40
#: app/partials/monitoring.host.view.html.php:115
#: app/views/monitoring.problem.view.php:99
#: app/views/monitoring.problem.view.php:359 app/views/report.services.php:80
#: app/views/report.services.php:81 app/views/report.services.php:82
#: app/views/report.services.php:83 app/views/search.php:34
#: app/views/search.php:122 app/views/search.php:161 app/views/search.php:201
#: chart4.php:168 include/classes/widgets/CWidgetConfig.php:47
#: include/classes/widgets/forms/CWidgetFormProblems.php:35
#: include/classes/widgets/forms/CWidgetFormTrigOver.php:33
#: include/classes/widgets/views/widget.svggraph.form.view.php:293
#: include/menu.inc.php:34 include/views/inventory.host.view.php:147
#: jsLoader.php:289 report2.php:506
</t>
  </si>
  <si>
    <t>"Problems"</t>
  </si>
  <si>
    <t xml:space="preserve">#: include/classes/screens/CScreenSystemStatus.php:56
#: include/classes/widgets/CWidgetConfig.php:48 include/screens.inc.php:40
</t>
  </si>
  <si>
    <t>"Problems by severity"</t>
  </si>
  <si>
    <t>"按严重性的问题"</t>
  </si>
  <si>
    <t xml:space="preserve">#: include/classes/items/CHelpItems.php:165
#: include/classes/items/CHelpItems.php:515
</t>
  </si>
  <si>
    <t>"Process CPU utilisation percentage. Returns float"</t>
  </si>
  <si>
    <t>"CPU进程百分比。返回浮点值"</t>
  </si>
  <si>
    <t xml:space="preserve">#: app/views/administration.mediatype.edit.php:234
</t>
  </si>
  <si>
    <t>"Process tags"</t>
  </si>
  <si>
    <t>"进程标签"</t>
  </si>
  <si>
    <t xml:space="preserve">#: include/items.inc.php:1859 include/items.inc.php:1863
</t>
  </si>
  <si>
    <t>"Prometheus"</t>
  </si>
  <si>
    <t xml:space="preserve">#: include/items.inc.php:1860
</t>
  </si>
  <si>
    <t>"Prometheus pattern"</t>
  </si>
  <si>
    <t>"Prometheus模式"</t>
  </si>
  <si>
    <t xml:space="preserve">#: include/items.inc.php:1864
</t>
  </si>
  <si>
    <t>"Prometheus to JSON"</t>
  </si>
  <si>
    <t>"Prometheus转 JSON"</t>
  </si>
  <si>
    <t xml:space="preserve">#: include/views/monitoring.screen.list.php:98
#: include/views/monitoring.slideconf.list.php:83
#: include/views/monitoring.sysmap.list.php:74
</t>
  </si>
  <si>
    <t>"Properties"</t>
  </si>
  <si>
    <t>"属性"</t>
  </si>
  <si>
    <t xml:space="preserve">#: app/controllers/CControllerMenuPopup.php:332
#: app/controllers/CControllerMenuPopup.php:611
#: app/controllers/CControllerWidgetUrlView.php:56
#: app/views/hintbox.eventlist.php:44
#: include/classes/screens/CScreenUrl.php:70
#, c-format
</t>
  </si>
  <si>
    <t>"Provided URL \"%1$s\" is invalid."</t>
  </si>
  <si>
    <t>"提供的 URL \"%1$s\" 无效。"</t>
  </si>
  <si>
    <t xml:space="preserve">#: app/controllers/CControllerPopupGeneric.php:164
#: app/views/administration.proxy.edit.php:28
#: app/views/administration.proxy.list.php:31 include/menu.inc.php:164
</t>
  </si>
  <si>
    <t>"Proxies"</t>
  </si>
  <si>
    <t>"Proxy"</t>
  </si>
  <si>
    <t xml:space="preserve">#: app/controllers/CControllerAuditLogList.php:209
#: app/views/administration.proxy.edit.php:87
#: app/views/administration.proxy.edit.php:123
#: app/views/popup.condition.common.php:515
#: app/views/popup.itemtestedit.view.php:108 include/actions.inc.php:63
#: include/views/configuration.discovery.list.php:67
#: include/views/configuration.host.list.php:149
#: include/views/configuration.host.list.php:153
#: include/views/configuration.host.list.php:192 queue.php:165 queue.php:223
</t>
  </si>
  <si>
    <t xml:space="preserve">#: include/classes/api/services/CProxy.php:638
#: include/classes/api/services/CProxy.php:767
#, c-format
</t>
  </si>
  <si>
    <t>"Proxy \"%1$s\" already exists."</t>
  </si>
  <si>
    <t>"Proxy“%1$s”已存在。"</t>
  </si>
  <si>
    <t xml:space="preserve">#: include/classes/import/importers/CHostImporter.php:226
#, c-format
</t>
  </si>
  <si>
    <t>"Proxy \"%1$s\" for host \"%2$s\" does not exist."</t>
  </si>
  <si>
    <t>"主机\"%2$s\"的Proxy代理程序\"%1$s\"不存在."</t>
  </si>
  <si>
    <t xml:space="preserve">#: include/classes/api/services/CProxy.php:482
#, c-format
</t>
  </si>
  <si>
    <t>"Proxy \"%1$s\" is used by action \"%2$s\"."</t>
  </si>
  <si>
    <t>"Proxy代理  \"%1$s\" 已被动作 \"%2$s\" 使用。"</t>
  </si>
  <si>
    <t xml:space="preserve">#: include/classes/api/services/CProxy.php:439
#, c-format
</t>
  </si>
  <si>
    <t>"Proxy \"%1$s\" is used by discovery rule \"%2$s\"."</t>
  </si>
  <si>
    <t>"Proxy代理程序\"%1$s\"是用在自动发现规则\"%2$s\"上."</t>
  </si>
  <si>
    <t xml:space="preserve">#: app/controllers/CControllerProxyCreate.php:105
</t>
  </si>
  <si>
    <t>"Proxy added"</t>
  </si>
  <si>
    <t>"Proxy代理程序已添加"</t>
  </si>
  <si>
    <t xml:space="preserve">#: app/views/administration.proxy.edit.php:79
</t>
  </si>
  <si>
    <t>"Proxy address"</t>
  </si>
  <si>
    <t>"Proxy代理地址"</t>
  </si>
  <si>
    <t xml:space="preserve">#: app/controllers/CControllerProxyDelete.php:66
</t>
  </si>
  <si>
    <t>"Proxy deleted"</t>
  </si>
  <si>
    <t>"Proxies deleted"</t>
  </si>
  <si>
    <t>"proxy已删除"</t>
  </si>
  <si>
    <t xml:space="preserve">#: include/classes/api/services/CProxy.php:234
</t>
  </si>
  <si>
    <t>"Proxy interface creation failed."</t>
  </si>
  <si>
    <t>"系统代理程序接口创建失败"</t>
  </si>
  <si>
    <t xml:space="preserve">#: include/classes/api/services/CProxy.php:366
</t>
  </si>
  <si>
    <t>"Proxy interface update failed."</t>
  </si>
  <si>
    <t>"系统代理程序接口更新失败"</t>
  </si>
  <si>
    <t xml:space="preserve">#: app/views/administration.proxy.edit.php:68
</t>
  </si>
  <si>
    <t>"Proxy mode"</t>
  </si>
  <si>
    <t>"Proxy模式"</t>
  </si>
  <si>
    <t xml:space="preserve">#: app/views/administration.proxy.edit.php:62
</t>
  </si>
  <si>
    <t>"Proxy name"</t>
  </si>
  <si>
    <t>"Proxy名称"</t>
  </si>
  <si>
    <t xml:space="preserve">#: app/controllers/CControllerProxyUpdate.php:115
</t>
  </si>
  <si>
    <t>"Proxy updated"</t>
  </si>
  <si>
    <t>"Proxy已添加"</t>
  </si>
  <si>
    <t xml:space="preserve">#: app/views/dashboard.sharing.edit.php:81
#: include/views/monitoring.screen.edit.php:204
#: include/views/monitoring.slideconf.edit.php:257
#: include/views/monitoring.sysmap.edit.php:396
</t>
  </si>
  <si>
    <t>"Public"</t>
  </si>
  <si>
    <t>"公开"</t>
  </si>
  <si>
    <t xml:space="preserve">#: app/partials/popup.operations.php:246
#: include/views/configuration.host.discovery.edit.php:429
#: include/views/configuration.item.edit.php:494
#: include/views/configuration.item.massupdate.php:196
#: include/views/configuration.item.prototype.edit.php:471
#: include/views/configuration.item.prototype.massupdate.php:192
</t>
  </si>
  <si>
    <t>"Public key"</t>
  </si>
  <si>
    <t>"公钥"</t>
  </si>
  <si>
    <t xml:space="preserve">#: app/partials/popup.operations.php:269
#: include/views/configuration.host.discovery.edit.php:445
#: include/views/configuration.item.edit.php:512
#: include/views/configuration.item.massupdate.php:211
#: include/views/configuration.item.prototype.edit.php:488
#: include/views/configuration.item.prototype.massupdate.php:207
</t>
  </si>
  <si>
    <t>"Public key file"</t>
  </si>
  <si>
    <t>"公钥文件"</t>
  </si>
  <si>
    <t xml:space="preserve">#: app/views/popup.httpstep.php:64
#: include/views/configuration.host.discovery.edit.php:106
#: include/views/configuration.item.edit.php:145
#: include/views/configuration.item.prototype.edit.php:126
</t>
  </si>
  <si>
    <t>"Query fields"</t>
  </si>
  <si>
    <t>"查询字段"</t>
  </si>
  <si>
    <t xml:space="preserve">#: include/menu.inc.php:181 queue.php:25
</t>
  </si>
  <si>
    <t>"Queue"</t>
  </si>
  <si>
    <t>"队列"</t>
  </si>
  <si>
    <t xml:space="preserve">#: queue.php:66
</t>
  </si>
  <si>
    <t>"Queue details"</t>
  </si>
  <si>
    <t>"队列详情"</t>
  </si>
  <si>
    <t xml:space="preserve">#: queue.php:64
</t>
  </si>
  <si>
    <t>"Queue overview"</t>
  </si>
  <si>
    <t>"队列概述"</t>
  </si>
  <si>
    <t xml:space="preserve">#: queue.php:65
</t>
  </si>
  <si>
    <t>"Queue overview by proxy"</t>
  </si>
  <si>
    <t>"Proxy队列概览"</t>
  </si>
  <si>
    <t xml:space="preserve">#: app/views/hintbox.eventlist.php:96
#: app/views/monitoring.widget.problems.view.php:81
#: include/classes/graph/CSvgGraph.php:1077
#: include/classes/screens/CScreenEvents.php:121
#: include/classes/screens/CScreenProblem.php:955
#: include/classes/screens/CScreenProblem.php:1157 include/events.inc.php:340
</t>
  </si>
  <si>
    <t>"RESOLVED"</t>
  </si>
  <si>
    <t>"已解决"</t>
  </si>
  <si>
    <t xml:space="preserve">#: include/hosts.inc.php:37
</t>
  </si>
  <si>
    <t>"RMCP+"</t>
  </si>
  <si>
    <t xml:space="preserve">#: app/views/popup.httpstep.php:86
#: include/views/configuration.host.discovery.edit.php:172
#: include/views/configuration.item.edit.php:211
#: include/views/configuration.item.massupdate.php:99
#: include/views/configuration.item.prototype.edit.php:192
#: include/views/configuration.item.prototype.massupdate.php:95
</t>
  </si>
  <si>
    <t>"Raw data"</t>
  </si>
  <si>
    <t>"原始数据"</t>
  </si>
  <si>
    <t xml:space="preserve">#: app/views/popup.httpstep.php:110
</t>
  </si>
  <si>
    <t>"Raw post"</t>
  </si>
  <si>
    <t>"原始发布"</t>
  </si>
  <si>
    <t xml:space="preserve">#: app/partials/administration.usergroup.grouprights.html.php:70
#: app/views/administration.script.edit.php:109
#: app/views/administration.script.list.php:113
#: app/views/administration.usergroup.edit.php:131 include/users.inc.php:435
</t>
  </si>
  <si>
    <t>"Read"</t>
  </si>
  <si>
    <t>"读"</t>
  </si>
  <si>
    <t xml:space="preserve">#: include/perm.inc.php:32
</t>
  </si>
  <si>
    <t>"Read only"</t>
  </si>
  <si>
    <t>"只读"</t>
  </si>
  <si>
    <t xml:space="preserve">#: app/views/js/monitoring.dashboard.view.js.php:35
#: app/views/js/monitoring.dashboard.view.js.php:59
#: include/views/js/monitoring.screen.edit.js.php:38
#: include/views/js/monitoring.screen.edit.js.php:72
#: include/views/js/monitoring.slideconf.edit.js.php:65
#: include/views/js/monitoring.slideconf.edit.js.php:99
#: include/views/js/monitoring.sysmap.edit.js.php:53
#: include/views/js/monitoring.sysmap.edit.js.php:87
</t>
  </si>
  <si>
    <t>"Read-only"</t>
  </si>
  <si>
    <t xml:space="preserve">#: app/partials/administration.usergroup.grouprights.html.php:69
#: app/views/administration.usergroup.edit.php:130
#: app/views/js/monitoring.dashboard.view.js.php:36
#: app/views/js/monitoring.dashboard.view.js.php:60 include/perm.inc.php:31
#: include/users.inc.php:434 include/views/js/monitoring.screen.edit.js.php:44
#: include/views/js/monitoring.screen.edit.js.php:78
#: include/views/js/monitoring.slideconf.edit.js.php:71
#: include/views/js/monitoring.slideconf.edit.js.php:105
#: include/views/js/monitoring.sysmap.edit.js.php:59
#: include/views/js/monitoring.sysmap.edit.js.php:93
</t>
  </si>
  <si>
    <t>"Read-write"</t>
  </si>
  <si>
    <t>"读写"</t>
  </si>
  <si>
    <t xml:space="preserve">#: srv_status.php:146
</t>
  </si>
  <si>
    <t>"Reason"</t>
  </si>
  <si>
    <t>"理由"</t>
  </si>
  <si>
    <t xml:space="preserve">#: include/actions.inc.php:60
</t>
  </si>
  <si>
    <t>"Received value"</t>
  </si>
  <si>
    <t>"接收到的值"</t>
  </si>
  <si>
    <t xml:space="preserve">#: app/partials/common.filter.trigger.php:45
#: app/views/monitoring.problem.view.php:98
#: include/classes/widgets/forms/CWidgetFormProblems.php:34
#: include/classes/widgets/forms/CWidgetFormTrigOver.php:32
</t>
  </si>
  <si>
    <t>"Recent problems"</t>
  </si>
  <si>
    <t>"最近的问题"</t>
  </si>
  <si>
    <t xml:space="preserve">#: app/views/monitoring.widget.actionlog.view.php:36
#: include/classes/screens/CScreenActions.php:114
#: include/classes/widgets/forms/CWidgetFormActionLog.php:37
#: include/classes/widgets/forms/CWidgetFormActionLog.php:38
#: include/views/administration.auditacts.list.php:65
</t>
  </si>
  <si>
    <t>"Recipient"</t>
  </si>
  <si>
    <t>"接收者"</t>
  </si>
  <si>
    <t xml:space="preserve">#: include/views/monitoring.screen.constructor.edit.php:584
</t>
  </si>
  <si>
    <t>"Recipient (ascending)"</t>
  </si>
  <si>
    <t>"接收者(升序)"</t>
  </si>
  <si>
    <t xml:space="preserve">#: include/views/monitoring.screen.constructor.edit.php:583
</t>
  </si>
  <si>
    <t>"Recipient (descending)"</t>
  </si>
  <si>
    <t>"接收者(降序)"</t>
  </si>
  <si>
    <t xml:space="preserve">#: include/views/administration.auditacts.list.php:30
</t>
  </si>
  <si>
    <t>"Recipients"</t>
  </si>
  <si>
    <t>"收件人"</t>
  </si>
  <si>
    <t xml:space="preserve">#: app/views/administration.user.edit.php:398
#: include/classes/screens/CScreenProblem.php:1061
#: include/views/configuration.item.list.php:173
#: include/views/configuration.trigger.prototype.list.php:153
#: include/views/configuration.triggers.list.php:304
</t>
  </si>
  <si>
    <t>"Recovery"</t>
  </si>
  <si>
    <t>"恢复"</t>
  </si>
  <si>
    <t xml:space="preserve">#: include/triggers.inc.php:1214
#: include/views/configuration.trigger.prototype.edit.php:286
#: include/views/configuration.trigger.prototype.edit.php:369
#: include/views/configuration.triggers.edit.php:310
#: include/views/configuration.triggers.edit.php:392 trigger_prototypes.php:41
#: trigger_prototypes.php:54 triggers.php:48 triggers.php:60
</t>
  </si>
  <si>
    <t>"Recovery expression"</t>
  </si>
  <si>
    <t>"恢复表达式"</t>
  </si>
  <si>
    <t xml:space="preserve">#: include/forms.inc.php:1903 include/forms.inc.php:1909
#: include/forms.inc.php:1918
</t>
  </si>
  <si>
    <t>"Recovery expression syntax error."</t>
  </si>
  <si>
    <t>"恢复表达式语法错误。"</t>
  </si>
  <si>
    <t xml:space="preserve">#: include/views/configuration.action.edit.php:407
</t>
  </si>
  <si>
    <t>"Recovery operations"</t>
  </si>
  <si>
    <t>"恢复操作"</t>
  </si>
  <si>
    <t xml:space="preserve">#: app/views/hintbox.eventlist.php:73
#: app/views/monitoring.widget.problems.view.php:53
#: include/classes/screens/CScreenEvents.php:32
#: include/classes/screens/CScreenProblem.php:866
#: include/classes/screens/CScreenProblem.php:889
#: include/classes/screens/CScreenProblem.php:1140 include/events.inc.php:246
</t>
  </si>
  <si>
    <t>"Recovery time"</t>
  </si>
  <si>
    <t>"恢复时间"</t>
  </si>
  <si>
    <t xml:space="preserve">#: include/views/js/monitoring.sysmaps.js.php:344
#: include/views/js/monitoring.sysmaps.js.php:498
</t>
  </si>
  <si>
    <t>"Rectangle"</t>
  </si>
  <si>
    <t>"矩形"</t>
  </si>
  <si>
    <t xml:space="preserve">#: app/views/administration.user.edit.php:206
</t>
  </si>
  <si>
    <t>"Refresh"</t>
  </si>
  <si>
    <t>"刷新"</t>
  </si>
  <si>
    <t xml:space="preserve">#: include/classes/widgets/forms/CWidgetForm.php:53 include/html.inc.php:182
#: jsLoader.php:290
</t>
  </si>
  <si>
    <t>"Refresh interval"</t>
  </si>
  <si>
    <t>"刷新间隔"</t>
  </si>
  <si>
    <t xml:space="preserve">#: jsLoader.php:291
</t>
  </si>
  <si>
    <t>"Refresh interval multiplier"</t>
  </si>
  <si>
    <t>"刷新间隔倍数"</t>
  </si>
  <si>
    <t xml:space="preserve">#: app/views/administration.miscconfig.edit.php:50
</t>
  </si>
  <si>
    <t>"Refresh unsupported items"</t>
  </si>
  <si>
    <t>"刷新不支持的项目"</t>
  </si>
  <si>
    <t xml:space="preserve">#: include/profiles.inc.php:264
#, c-format
</t>
  </si>
  <si>
    <t>"Refresh unsupported items \"%1$s\"."</t>
  </si>
  <si>
    <t>"刷新不支持的项目 \"%1$s\" 。"</t>
  </si>
  <si>
    <t xml:space="preserve">#: include/forms.inc.php:537
</t>
  </si>
  <si>
    <t>"Regular"</t>
  </si>
  <si>
    <t xml:space="preserve">#: app/controllers/CControllerAuditLogList.php:210
#: app/views/popup.lldoverride.php:101 include/items.inc.php:1768
#: include/views/configuration.host.discovery.edit.php:593
</t>
  </si>
  <si>
    <t>"Regular expression"</t>
  </si>
  <si>
    <t>"正则表达式"</t>
  </si>
  <si>
    <t xml:space="preserve">#: include/regexp.inc.php:58 include/regexp.inc.php:99
#, c-format
</t>
  </si>
  <si>
    <t>"Regular expression \"%1$s\" already exists."</t>
  </si>
  <si>
    <t>"正则表达式“%1$s”已存在。"</t>
  </si>
  <si>
    <t xml:space="preserve">#: app/controllers/CControllerRegExCreate.php:85
</t>
  </si>
  <si>
    <t>"Regular expression added"</t>
  </si>
  <si>
    <t>"正则表达式已添加"</t>
  </si>
  <si>
    <t xml:space="preserve">#: app/controllers/CControllerRegExDelete.php:74
</t>
  </si>
  <si>
    <t>"Regular expression deleted"</t>
  </si>
  <si>
    <t>"Regular expressions deleted"</t>
  </si>
  <si>
    <t>"正则表达式已删除"</t>
  </si>
  <si>
    <t xml:space="preserve">#: include/regexp.inc.php:83
</t>
  </si>
  <si>
    <t>"Regular expression does not exist."</t>
  </si>
  <si>
    <t>"正则表达式不存在"</t>
  </si>
  <si>
    <t xml:space="preserve">#: include/regexp.inc.php:119
</t>
  </si>
  <si>
    <t>"Regular expression must be a string"</t>
  </si>
  <si>
    <t>"正则表达式必须是一个字符串"</t>
  </si>
  <si>
    <t xml:space="preserve">#: app/controllers/CControllerRegExUpdate.php:94
</t>
  </si>
  <si>
    <t>"Regular expression updated"</t>
  </si>
  <si>
    <t>"正则表达式已更新"</t>
  </si>
  <si>
    <t xml:space="preserve">#: app/views/administration.regex.edit.php:29
#: app/views/administration.regex.list.php:31 include/html.inc.php:901
</t>
  </si>
  <si>
    <t>"Regular expressions"</t>
  </si>
  <si>
    <t xml:space="preserve">#: include/forms.inc.php:322
</t>
  </si>
  <si>
    <t>"Regular items"</t>
  </si>
  <si>
    <t>"常规监控项"</t>
  </si>
  <si>
    <t xml:space="preserve">#: jsLoader.php:129
</t>
  </si>
  <si>
    <t>"Release to create a widget."</t>
  </si>
  <si>
    <t>"释放以创建小组件。"</t>
  </si>
  <si>
    <t xml:space="preserve">#: include/views/general.login.php:76
</t>
  </si>
  <si>
    <t>"Remember me for 30 days"</t>
  </si>
  <si>
    <t>"30天内记住我"</t>
  </si>
  <si>
    <t xml:space="preserve">#: include/actions.inc.php:1054 include/actions.inc.php:1867
#: include/actions.inc.php:2131
</t>
  </si>
  <si>
    <t>"Remote command"</t>
  </si>
  <si>
    <t>"远程命令"</t>
  </si>
  <si>
    <t xml:space="preserve">#: app/partials/administration.usergroup.tagfilters.html.php:51
#: app/partials/common.filter.trigger.php:151
#: app/partials/configuration.tags.tab.php:74
#: app/partials/configuration.tags.tab.php:78
#: app/partials/hostmacros.inherited.list.html.php:103
#: app/partials/hostmacros.inherited.list.html.php:117
#: app/partials/hostmacros.list.html.php:55
#: app/partials/js/common.filter.trigger.js.php:34
#: app/partials/js/massupdate.macros.tab.js.php:45
#: app/partials/massupdate.macros.tab.php:60
#: app/partials/massupdate.macros.tab.php:124
#: app/views/administration.iconmap.edit.php:88
#: app/views/administration.macros.edit.php:70
#: app/views/administration.mediatype.edit.php:110
#: app/views/administration.mediatype.edit.php:169
#: app/views/administration.mediatype.edit.php:188
#: app/views/administration.regex.edit.php:80
#: app/views/administration.user.edit.php:290
#: app/views/administration.valuemap.edit.php:65
#: app/views/js/administration.iconmap.edit.js.php:54
#: app/views/js/administration.macros.edit.js.php:45
#: app/views/js/administration.mediatype.edit.js.php:33
#: app/views/js/administration.mediatype.edit.js.php:53
#: app/views/js/administration.regex.edit.js.php:43
#: app/views/js/administration.valuemap.edit.js.php:34
#: app/views/js/monitoring.dashboard.view.js.php:40
#: app/views/js/monitoring.dashboard.view.js.php:64
#: app/views/js/monitoring.host.view.js.php:39
#: app/views/js/monitoring.problem.view.js.php:33
#: app/views/js/monitoring.problem.view.js.php:56
#: app/views/monitoring.host.view.php:72
#: app/views/monitoring.problem.view.php:215
#: app/views/monitoring.problem.view.php:262
#: app/views/popup.lldoperation.php:152 app/views/popup.lldoverride.php:136
#: app/views/popup.media.php:45 app/views/popup.media.php:110
#: include/classes/widgets/CWidgetHelper.php:504
#: include/classes/widgets/CWidgetHelper.php:548 include/forms.inc.php:1459
#: include/forms.inc.php:1991 include/views/configuration.action.edit.php:94
#: include/views/configuration.action.edit.php:268
#: include/views/configuration.action.edit.php:296
#: include/views/configuration.action.edit.php:382
#: include/views/configuration.action.edit.php:462
#: include/views/configuration.correlation.edit.php:82
#: include/views/configuration.host.discovery.edit.php:131
#: include/views/configuration.host.discovery.edit.php:227
#: include/views/configuration.host.discovery.edit.php:519
#: include/views/configuration.host.discovery.edit.php:631
#: include/views/configuration.host.discovery.edit.php:707
#: include/views/configuration.host.list.php:73
#: include/views/configuration.host.massupdate.php:63
#: include/views/configuration.host.massupdate.php:238
#: include/views/configuration.item.edit.php:170
#: include/views/configuration.item.edit.php:266
#: include/views/configuration.item.edit.php:629
#: include/views/configuration.item.massupdate.php:152
#: include/views/configuration.item.massupdate.php:287
#: include/views/configuration.item.massupdate.php:438
#: include/views/configuration.item.prototype.edit.php:151
#: include/views/configuration.item.prototype.edit.php:247
#: include/views/configuration.item.prototype.edit.php:592
#: include/views/configuration.item.prototype.massupdate.php:148
#: include/views/configuration.item.prototype.massupdate.php:285
#: include/views/configuration.item.prototype.massupdate.php:420
#: include/views/configuration.item.prototype.massupdate.php:495
#: include/views/configuration.maintenance.edit.php:107
#: include/views/configuration.maintenance.edit.php:166
#: include/views/configuration.maintenance.edit.php:186
#: include/views/configuration.services.edit.php:142
#: include/views/configuration.services.edit.php:217
#: include/views/configuration.template.list.php:57
#: include/views/configuration.template.massupdate.php:57
#: include/views/configuration.template.massupdate.php:146
#: include/views/configuration.trigger.prototype.edit.php:232
#: include/views/configuration.trigger.prototype.edit.php:428
#: include/views/configuration.trigger.prototype.edit.php:574
#: include/views/configuration.trigger.prototype.massupdate.php:84
#: include/views/configuration.trigger.prototype.massupdate.php:124
#: include/views/configuration.triggers.edit.php:254
#: include/views/configuration.triggers.edit.php:452
#: include/views/configuration.triggers.edit.php:590
#: include/views/configuration.triggers.list.php:119
#: include/views/configuration.triggers.massupdate.php:86
#: include/views/configuration.triggers.massupdate.php:124
#: include/views/js/common.item.edit.js.php:48
#: include/views/js/common.template.edit.js.php:41
#: include/views/js/common.template.edit.js.php:91
#: include/views/js/common.template.edit.js.php:189
#: include/views/js/configuration.action.edit.js.php:40
#: include/views/js/configuration.action.edit.js.php:54
#: include/views/js/configuration.action.edit.js.php:72
#: include/views/js/configuration.discovery.edit.js.php:36
#: include/views/js/configuration.graph.edit.js.php:93
#: include/views/js/configuration.graph.edit.js.php:159
#: include/views/js/configuration.graph.edit.js.php:226
#: include/views/js/configuration.graph.edit.js.php:293
#: include/views/js/configuration.host.discovery.edit.js.php:65
#: include/views/js/configuration.host.discovery.edit.js.php:93
#: include/views/js/configuration.host.discovery.edit.overr.js.php:33
#: include/views/js/configuration.host.discovery.edit.overr.js.php:52
#: include/views/js/configuration.host.discovery.edit.overr.js.php:85
#: include/views/js/configuration.host.discovery.edit.overr.js.php:114
#: include/views/js/configuration.host.discovery.edit.overr.js.php:136
#: include/views/js/configuration.host.edit.js.php:72
#: include/views/js/configuration.host.list.js.php:40
#: include/views/js/configuration.host.prototype.edit.js.php:33
#: include/views/js/configuration.httpconf.edit.js.php:52
#: include/views/js/configuration.httpconf.edit.js.php:77
#: include/views/js/configuration.item.list.js.php:54
#: include/views/js/configuration.item.list.js.php:72
#: include/views/js/configuration.item.massupdate.js.php:51
#: include/views/js/configuration.maintenance.edit.js.php:40
#: include/views/js/configuration.services.edit.js.php:112
#: include/views/js/configuration.template.list.js.php:40
#: include/views/js/configuration.triggers.list.js.php:40
#: include/views/js/item.preprocessing.js.php:57
#: include/views/js/monitoring.screen.edit.js.php:50
#: include/views/js/monitoring.screen.edit.js.php:84
#: include/views/js/monitoring.slideconf.edit.js.php:42
#: include/views/js/monitoring.slideconf.edit.js.php:77
#: include/views/js/monitoring.slideconf.edit.js.php:111
#: include/views/js/monitoring.sysmap.edit.js.php:34
#: include/views/js/monitoring.sysmap.edit.js.php:65
#: include/views/js/monitoring.sysmap.edit.js.php:99
#: include/views/js/monitoring.sysmaps.js.php:314
#: include/views/js/monitoring.sysmaps.js.php:467
#: include/views/js/monitoring.sysmaps.js.php:591
#: include/views/js/monitoring.sysmaps.js.php:696
#: include/views/js/monitoring.sysmaps.js.php:800
#: include/views/js/monitoring.sysmaps.js.php:862
#: include/views/js/monitoring.sysmaps.js.php:878
#: include/views/js/monitoring.sysmaps.js.php:903
#: include/views/monitoring.slideconf.edit.php:138
#: include/views/monitoring.sysmap.constructor.php:35
#: include/views/monitoring.sysmap.constructor.php:41
#: include/views/monitoring.sysmap.constructor.php:47
#: include/views/monitoring.sysmap.edit.php:291 jsLoader.php:201
#: jsLoader.php:319
</t>
  </si>
  <si>
    <t>"Remove"</t>
  </si>
  <si>
    <t>"移除"</t>
  </si>
  <si>
    <t xml:space="preserve">#: app/partials/massupdate.macros.tab.php:125
</t>
  </si>
  <si>
    <t>"Remove all"</t>
  </si>
  <si>
    <t>"移除全部"</t>
  </si>
  <si>
    <t xml:space="preserve">#: app/views/administration.authentication.edit.php:56
</t>
  </si>
  <si>
    <t>"Remove domain name"</t>
  </si>
  <si>
    <t>"删除域名"</t>
  </si>
  <si>
    <t xml:space="preserve">#: app/controllers/CControllerFavouriteCreate.php:62 include/html.inc.php:147
</t>
  </si>
  <si>
    <t>"Remove from favourites"</t>
  </si>
  <si>
    <t>"自常用的移除"</t>
  </si>
  <si>
    <t xml:space="preserve">#: include/actions.inc.php:1060
</t>
  </si>
  <si>
    <t>"Remove from host group"</t>
  </si>
  <si>
    <t>"自主机群组移除"</t>
  </si>
  <si>
    <t xml:space="preserve">#: include/actions.inc.php:668
</t>
  </si>
  <si>
    <t>"Remove from host groups"</t>
  </si>
  <si>
    <t xml:space="preserve">#: include/actions.inc.php:641 include/actions.inc.php:1056
</t>
  </si>
  <si>
    <t>"Remove host"</t>
  </si>
  <si>
    <t>"移除主机"</t>
  </si>
  <si>
    <t xml:space="preserve">#: app/views/monitoring.widget.favgraphs.view.php:49
#: app/views/monitoring.widget.favmaps.view.php:37
#: app/views/monitoring.widget.favscreens.view.php:41
#, c-format
</t>
  </si>
  <si>
    <t>"Remove, %1$s"</t>
  </si>
  <si>
    <t>"删除，%1$s"</t>
  </si>
  <si>
    <t xml:space="preserve">#: jsLoader.php:252
#, c-format
</t>
  </si>
  <si>
    <t>"Removed, %1$s"</t>
  </si>
  <si>
    <t>"已删除，%1$s"</t>
  </si>
  <si>
    <t xml:space="preserve">#: include/items.inc.php:1772
#: include/views/configuration.host.massupdate.php:62
#: include/views/configuration.host.massupdate.php:131
#: include/views/configuration.host.massupdate.php:237
#: include/views/configuration.item.massupdate.php:437
#: include/views/configuration.item.prototype.massupdate.php:419
#: include/views/configuration.item.prototype.massupdate.php:494
#: include/views/configuration.template.massupdate.php:56
#: include/views/configuration.template.massupdate.php:95
#: include/views/configuration.template.massupdate.php:145
#: include/views/configuration.trigger.prototype.edit.php:157
#: include/views/configuration.trigger.prototype.edit.php:350
#: include/views/configuration.trigger.prototype.massupdate.php:83
#: include/views/configuration.triggers.edit.php:178
#: include/views/configuration.triggers.edit.php:373
#: include/views/configuration.triggers.massupdate.php:85
</t>
  </si>
  <si>
    <t>"Replace"</t>
  </si>
  <si>
    <t>"替换"</t>
  </si>
  <si>
    <t xml:space="preserve">#: include/views/configuration.trigger.prototype.massupdate.php:176
#: include/views/configuration.triggers.massupdate.php:135
</t>
  </si>
  <si>
    <t>"Replace dependencies"</t>
  </si>
  <si>
    <t>"替换依赖关系"</t>
  </si>
  <si>
    <t xml:space="preserve">#: include/menu.inc.php:68 include/menu.inc.php:90 include/menu.inc.php:128
</t>
  </si>
  <si>
    <t>"Reports"</t>
  </si>
  <si>
    <t>"报表"</t>
  </si>
  <si>
    <t xml:space="preserve">#: include/views/configuration.host.discovery.edit.php:181
#: include/views/configuration.item.edit.php:220
#: include/views/configuration.item.massupdate.php:108
#: include/views/configuration.item.prototype.edit.php:201
#: include/views/configuration.item.prototype.massupdate.php:104
</t>
  </si>
  <si>
    <t>"Request body"</t>
  </si>
  <si>
    <t>"请求正文"</t>
  </si>
  <si>
    <t xml:space="preserve">#: include/views/configuration.host.discovery.edit.php:170
#: include/views/configuration.item.edit.php:209
#: include/views/configuration.item.massupdate.php:95
#: include/views/configuration.item.prototype.edit.php:190
#: include/views/configuration.item.prototype.massupdate.php:91
</t>
  </si>
  <si>
    <t>"Request body type"</t>
  </si>
  <si>
    <t>"请求正文类型"</t>
  </si>
  <si>
    <t>"Request sent successfully"</t>
  </si>
  <si>
    <t>"请求发送成功"</t>
  </si>
  <si>
    <t xml:space="preserve">#: include/views/configuration.host.discovery.edit.php:146
#: include/views/configuration.item.edit.php:185
#: include/views/configuration.item.prototype.edit.php:166
</t>
  </si>
  <si>
    <t>"Request type"</t>
  </si>
  <si>
    <t>"请求类型"</t>
  </si>
  <si>
    <t xml:space="preserve">#: include/classes/setup/CSetupWizard.php:173
#: include/views/configuration.httpconf.edit.php:221
</t>
  </si>
  <si>
    <t>"Required"</t>
  </si>
  <si>
    <t>"要求的"</t>
  </si>
  <si>
    <t xml:space="preserve">#: app/views/administration.script.edit.php:107
</t>
  </si>
  <si>
    <t>"Required host permissions"</t>
  </si>
  <si>
    <t>"要求的主机权限"</t>
  </si>
  <si>
    <t xml:space="preserve">#: app/views/administration.proxy.list.php:79
</t>
  </si>
  <si>
    <t>"Required performance (vps)"</t>
  </si>
  <si>
    <t>"要求的性能(vps)"</t>
  </si>
  <si>
    <t xml:space="preserve">#: include/classes/items/CHelpItems.php:1167
</t>
  </si>
  <si>
    <t>"Required performance of the Zabbix server, in new values per second expected."</t>
  </si>
  <si>
    <t>"Zabbix服务器所需求的性能,每秒钟处理的新值数."</t>
  </si>
  <si>
    <t xml:space="preserve">#: include/blocks.inc.php:663
</t>
  </si>
  <si>
    <t>"Required server performance, new values per second"</t>
  </si>
  <si>
    <t>"要求的主机性能, 每秒新值"</t>
  </si>
  <si>
    <t xml:space="preserve">#: app/views/popup.httpstep.php:175
#: include/views/configuration.host.discovery.edit.php:242
#: include/views/configuration.item.edit.php:281
#: include/views/configuration.item.prototype.edit.php:262
</t>
  </si>
  <si>
    <t>"Required status codes"</t>
  </si>
  <si>
    <t>"要求的状态码"</t>
  </si>
  <si>
    <t xml:space="preserve">#: app/views/popup.httpstep.php:170
</t>
  </si>
  <si>
    <t>"Required string"</t>
  </si>
  <si>
    <t>"要求的字串"</t>
  </si>
  <si>
    <t xml:space="preserve">#: include/classes/html/CFilter.php:211
</t>
  </si>
  <si>
    <t>"Reset"</t>
  </si>
  <si>
    <t>"重设"</t>
  </si>
  <si>
    <t xml:space="preserve">#: app/views/js/administration.housekeeping.edit.js.php:73
#: app/views/js/administration.trigdisplay.edit.js.php:42
#: app/views/js/administration.trigseverity.edit.js.php:34
</t>
  </si>
  <si>
    <t>"Reset all fields to default values?"</t>
  </si>
  <si>
    <t>"重设所有的栏位为默认值?"</t>
  </si>
  <si>
    <t xml:space="preserve">#: app/views/js/administration.housekeeping.edit.js.php:72
#: app/views/js/administration.trigdisplay.edit.js.php:41
#: app/views/js/administration.trigseverity.edit.js.php:33
</t>
  </si>
  <si>
    <t>"Reset confirmation"</t>
  </si>
  <si>
    <t>"重设确认"</t>
  </si>
  <si>
    <t xml:space="preserve">#: app/views/administration.housekeeping.edit.php:187
#: app/views/administration.trigdisplay.edit.php:109
#: app/views/administration.trigseverity.edit.php:98
#: app/views/js/administration.housekeeping.edit.js.php:82
#: app/views/js/administration.trigdisplay.edit.js.php:51
#: app/views/js/administration.trigseverity.edit.js.php:43
</t>
  </si>
  <si>
    <t>"Reset defaults"</t>
  </si>
  <si>
    <t>"重设预设"</t>
  </si>
  <si>
    <t xml:space="preserve">#: jsLoader.php:215
</t>
  </si>
  <si>
    <t>"Resolved"</t>
  </si>
  <si>
    <t xml:space="preserve">#: include/events.inc.php:202 include/events.inc.php:206
#: include/events.inc.php:219 include/events.inc.php:222
#: include/events.inc.php:227
</t>
  </si>
  <si>
    <t>"Resolved by"</t>
  </si>
  <si>
    <t>"处理方法"</t>
  </si>
  <si>
    <t xml:space="preserve">#: app/views/monitoring.widget.problems.view.php:135
#: include/classes/screens/CScreenHostTriggers.php:246
#: include/classes/screens/CScreenProblem.php:985
#, c-format
</t>
  </si>
  <si>
    <t>"Resolved by correlation rule \"%1$s\"."</t>
  </si>
  <si>
    <t>"通过关联规则解析\"%1$s\"。"</t>
  </si>
  <si>
    <t xml:space="preserve">#: app/views/monitoring.widget.problems.view.php:138
#: include/classes/screens/CScreenHostTriggers.php:249
#: include/classes/screens/CScreenProblem.php:988
</t>
  </si>
  <si>
    <t>"Resolved by correlation rule."</t>
  </si>
  <si>
    <t>"通过关联规则解析。"</t>
  </si>
  <si>
    <t xml:space="preserve">#: app/views/monitoring.widget.problems.view.php:145
#: include/classes/screens/CScreenHostTriggers.php:256
#: include/classes/screens/CScreenProblem.php:995
</t>
  </si>
  <si>
    <t>"Resolved by inaccessible user."</t>
  </si>
  <si>
    <t>"由已失效的用户解决。"</t>
  </si>
  <si>
    <t xml:space="preserve">#: app/views/monitoring.widget.problems.view.php:144
#: include/classes/screens/CScreenHostTriggers.php:255
#: include/classes/screens/CScreenProblem.php:994
#, c-format
</t>
  </si>
  <si>
    <t>"Resolved by user \"%1$s\"."</t>
  </si>
  <si>
    <t>"用户解决\"%1$s\"。"</t>
  </si>
  <si>
    <t xml:space="preserve">#: app/views/reports.auditlog.list.php:64
#: app/views/reports.auditlog.list.php:89
#: include/views/monitoring.screen.constructor.edit.php:101
</t>
  </si>
  <si>
    <t>"Resource"</t>
  </si>
  <si>
    <t>"资源"</t>
  </si>
  <si>
    <t xml:space="preserve">#: app/views/reports.auditlog.list.php:67
</t>
  </si>
  <si>
    <t>"Resource ID"</t>
  </si>
  <si>
    <t>"资源 ID"</t>
  </si>
  <si>
    <t xml:space="preserve">#: app/views/popup.mediatypetest.edit.php:46
</t>
  </si>
  <si>
    <t>"Response"</t>
  </si>
  <si>
    <t>"反馈"</t>
  </si>
  <si>
    <t xml:space="preserve">#: include/classes/screens/CScreenHttpTestDetails.php:85
</t>
  </si>
  <si>
    <t>"Response code"</t>
  </si>
  <si>
    <t>"响应代码"</t>
  </si>
  <si>
    <t xml:space="preserve">#: httpdetails.php:149 include/classes/screens/CScreenHttpTestDetails.php:84
</t>
  </si>
  <si>
    <t>"Response time"</t>
  </si>
  <si>
    <t>"响应时间"</t>
  </si>
  <si>
    <t xml:space="preserve">#: app/controllers/CControllerPopupMediatypeTestSend.php:159
</t>
  </si>
  <si>
    <t>"Response type: JSON"</t>
  </si>
  <si>
    <t>"响应类型：JSON"</t>
  </si>
  <si>
    <t>"Response type: String"</t>
  </si>
  <si>
    <t>"响应类型：字符串"</t>
  </si>
  <si>
    <t xml:space="preserve">#: app/views/administration.regex.edit.php:123
#: app/views/administration.regex.edit.php:128
#: app/views/popup.itemtestedit.view.php:201
#: app/views/popup.itemtestedit.view.php:238
#: app/views/popup.testtriggerexpr.php:49
#: app/views/popup.testtriggerexpr.php:102 app/views/popup.triggerexpr.php:172
#: include/classes/debug/CProfiler.php:183
</t>
  </si>
  <si>
    <t>"Result"</t>
  </si>
  <si>
    <t>"结果"</t>
  </si>
  <si>
    <t xml:space="preserve">#: app/controllers/CControllerPopupItemTestSend.php:379
#, c-format
</t>
  </si>
  <si>
    <t>"Result converted to %1$s"</t>
  </si>
  <si>
    <t>"结果转换为 %1$s"</t>
  </si>
  <si>
    <t xml:space="preserve">#: app/views/js/administration.regex.edit.js.php:175
#: include/regexp.inc.php:226
</t>
  </si>
  <si>
    <t>"Result is FALSE"</t>
  </si>
  <si>
    <t>"结果为假"</t>
  </si>
  <si>
    <t xml:space="preserve">#: app/views/js/administration.regex.edit.js.php:171
#: include/regexp.inc.php:225
</t>
  </si>
  <si>
    <t>"Result is TRUE"</t>
  </si>
  <si>
    <t>"结果为真"</t>
  </si>
  <si>
    <t xml:space="preserve">#: app/views/popup.testtriggerexpr.php:30
</t>
  </si>
  <si>
    <t>"Result type"</t>
  </si>
  <si>
    <t>"结果类型"</t>
  </si>
  <si>
    <t xml:space="preserve">#: app/views/js/popup.itemtestedit.view.js.php:316
</t>
  </si>
  <si>
    <t>"Result with value map applied"</t>
  </si>
  <si>
    <t>"结果已使用值映射"</t>
  </si>
  <si>
    <t xml:space="preserve">#: app/views/popup.httpstep.php:158
#: include/views/configuration.host.discovery.edit.php:257
#: include/views/configuration.item.edit.php:296
#: include/views/configuration.item.prototype.edit.php:277
</t>
  </si>
  <si>
    <t>"Retrieve mode"</t>
  </si>
  <si>
    <t>"检索模式"</t>
  </si>
  <si>
    <t xml:space="preserve">#: include/classes/items/CHelpItems.php:313
#: include/classes/items/CHelpItems.php:663
</t>
  </si>
  <si>
    <t>"Retrieving contents of a file. Returns text"</t>
  </si>
  <si>
    <t>"搜索文件内容。返回文本"</t>
  </si>
  <si>
    <t xml:space="preserve">#: include/views/general.warning.php:32
</t>
  </si>
  <si>
    <t>"Retry"</t>
  </si>
  <si>
    <t>"重试"</t>
  </si>
  <si>
    <t xml:space="preserve">#: include/classes/items/CHelpItems.php:1235
</t>
  </si>
  <si>
    <t>"Return a JSON array with LLD macros describing the MBean objects or their attributes. Can be used for LLD."</t>
  </si>
  <si>
    <t>"返回一个 JSON 数组，其中包含描述 MBean 对象或其属性的 LLD 宏。可用于 LLD。"</t>
  </si>
  <si>
    <t xml:space="preserve">#: include/classes/items/CHelpItems.php:1239
</t>
  </si>
  <si>
    <t>"Return a JSON array with MBean objects or their attributes. Compared to jmx.discovery it does not define LLD macros. Can be used for LLD."</t>
  </si>
  <si>
    <t>"返回一个带有 MBean 对象或其属性的 JSON 数组。与 jmx.discovery 相比，它没有定义 LLD 宏。可用于 LLD。"</t>
  </si>
  <si>
    <t xml:space="preserve">#: include/classes/items/CHelpItems.php:1217
</t>
  </si>
  <si>
    <t>"Return first column of the first row of the SQL query result."</t>
  </si>
  <si>
    <t>"返回SQL查询结果的第一行的第一列中。"</t>
  </si>
  <si>
    <t xml:space="preserve">#: include/classes/items/CHelpItems.php:1231
</t>
  </si>
  <si>
    <t>"Return value of an attribute of MBean object."</t>
  </si>
  <si>
    <t>"返回值为MBean对象的属性。"</t>
  </si>
  <si>
    <t xml:space="preserve">#: include/classes/items/CHelpItems.php:767
</t>
  </si>
  <si>
    <t>"Returns ICMP ping response time in seconds. Example: 0.02"</t>
  </si>
  <si>
    <t>"返回ICMP ping的响应时间单位秒.例如：0.02"</t>
  </si>
  <si>
    <t xml:space="preserve">#: include/classes/items/CHelpItems.php:1115
</t>
  </si>
  <si>
    <t>"Returns a JSON array describing the host network interfaces configured in Zabbix. Can be used for LLD."</t>
  </si>
  <si>
    <t>"返回描述在 Zabbix 中配置的主机网络接口的 JSON 数组。可用于 LLD。"</t>
  </si>
  <si>
    <t xml:space="preserve">#: include/classes/items/CHelpItems.php:385
#: include/classes/items/CHelpItems.php:731
#: include/classes/items/CHelpItems.php:1171
</t>
  </si>
  <si>
    <t>"Returns a JSON object containing Zabbix server or proxy internal metrics."</t>
  </si>
  <si>
    <t>"返回包含 Zabbix Server或Proxy的内部指标JSON对象。"</t>
  </si>
  <si>
    <t xml:space="preserve">#: include/classes/items/CHelpItems.php:1119
</t>
  </si>
  <si>
    <t>"Returns availability of a particular type of checks on the host. Value of this item corresponds to availability icons in the host list. Valid types are: agent, snmp, ipmi, jmx."</t>
  </si>
  <si>
    <t>"返回主机的普通类型检查的可用性。这个项目的值反映到主机列表的可用性图标上。有效的类型有:agent,snmp,ipmi,jmx."</t>
  </si>
  <si>
    <t xml:space="preserve">#: include/classes/items/CHelpItems.php:1111
</t>
  </si>
  <si>
    <t>"Returns current maintenance status of the host."</t>
  </si>
  <si>
    <t>"返回主机当前的维护状态."</t>
  </si>
  <si>
    <t xml:space="preserve">#: include/classes/items/CHelpItems.php:1135
</t>
  </si>
  <si>
    <t>"Returns information associated with Zabbix Java gateway. Valid params are: ping, version."</t>
  </si>
  <si>
    <t>"返回与Zabbix Java应用网关相关联的信息。可用的参数有：ping,version."</t>
  </si>
  <si>
    <t xml:space="preserve">#: include/classes/items/CHelpItems.php:763
</t>
  </si>
  <si>
    <t>"Returns percentage of lost ICMP ping packets."</t>
  </si>
  <si>
    <t>"返回ICMP ping包丢失的百分数."</t>
  </si>
  <si>
    <t xml:space="preserve">#: include/classes/html/CMacroValue.php:84
</t>
  </si>
  <si>
    <t>"Revert changes"</t>
  </si>
  <si>
    <t>"还原更改"</t>
  </si>
  <si>
    <t xml:space="preserve">#: include/classes/widgets/CWidgetHelper.php:770
#: include/classes/widgets/CWidgetHelper.php:845
#: include/classes/widgets/CWidgetHelper.php:1113
#: include/views/js/configuration.graph.edit.js.php:82
#: include/views/js/configuration.graph.edit.js.php:148
#: include/views/js/monitoring.sysmaps.js.php:36
#: include/views/js/monitoring.sysmaps.js.php:148
#: include/views/js/monitoring.sysmaps.js.php:646
#: include/views/monitoring.screen.constructor.edit.php:842
#: include/views/monitoring.sysmap.edit.php:249
</t>
  </si>
  <si>
    <t>"Right"</t>
  </si>
  <si>
    <t>"右"</t>
  </si>
  <si>
    <t xml:space="preserve">#: include/classes/widgets/forms/CWidgetFormSvgGraph.php:180
#: include/classes/widgets/forms/CWidgetFormSvgGraph.php:193
#: include/classes/widgets/forms/CWidgetFormSvgGraph.php:208
#: include/classes/widgets/forms/CWidgetFormSvgGraph.php:492
</t>
  </si>
  <si>
    <t>"Right Y"</t>
  </si>
  <si>
    <t>"右边Y轴"</t>
  </si>
  <si>
    <t xml:space="preserve">#: include/items.inc.php:1780
</t>
  </si>
  <si>
    <t>"Right trim"</t>
  </si>
  <si>
    <t>"修整右边"</t>
  </si>
  <si>
    <t xml:space="preserve">#: include/locales.inc.php:72
</t>
  </si>
  <si>
    <t>"Romanian (ro_RO)"</t>
  </si>
  <si>
    <t>"罗马尼亚(ro_RO)"</t>
  </si>
  <si>
    <t xml:space="preserve">#: include/screens.inc.php:87
</t>
  </si>
  <si>
    <t>"Row added"</t>
  </si>
  <si>
    <t>"行已经添加"</t>
  </si>
  <si>
    <t xml:space="preserve">#: include/screens.inc.php:156
</t>
  </si>
  <si>
    <t>"Row deleted"</t>
  </si>
  <si>
    <t>"行已经删除"</t>
  </si>
  <si>
    <t xml:space="preserve">#: include/views/monitoring.screen.constructor.edit.php:864 screenedit.php:73
</t>
  </si>
  <si>
    <t>"Row span"</t>
  </si>
  <si>
    <t>"行宽度"</t>
  </si>
  <si>
    <t xml:space="preserve">#: include/classes/widgets/forms/CWidgetForm.php:75
#: include/views/monitoring.screen.edit.php:117 screenconf.php:47
</t>
  </si>
  <si>
    <t>"Rows"</t>
  </si>
  <si>
    <t>"行"</t>
  </si>
  <si>
    <t xml:space="preserve">#: app/views/administration.user.edit.php:211
</t>
  </si>
  <si>
    <t>"Rows per page"</t>
  </si>
  <si>
    <t>"每页行数"</t>
  </si>
  <si>
    <t xml:space="preserve">#: include/views/conf.import.php:123
</t>
  </si>
  <si>
    <t>"Rules"</t>
  </si>
  <si>
    <t>"规则"</t>
  </si>
  <si>
    <t xml:space="preserve">#: include/actions.inc.php:851
</t>
  </si>
  <si>
    <t>"Run IPMI command"</t>
  </si>
  <si>
    <t>"执行IPMI命令"</t>
  </si>
  <si>
    <t xml:space="preserve">#: include/actions.inc.php:857
</t>
  </si>
  <si>
    <t>"Run SSH commands"</t>
  </si>
  <si>
    <t>"执行SSH命令"</t>
  </si>
  <si>
    <t xml:space="preserve">#: include/actions.inc.php:863
</t>
  </si>
  <si>
    <t>"Run TELNET commands"</t>
  </si>
  <si>
    <t>"执行TELNET命令"</t>
  </si>
  <si>
    <t xml:space="preserve">#: include/actions.inc.php:897
</t>
  </si>
  <si>
    <t>"Run commands"</t>
  </si>
  <si>
    <t>"执行命令"</t>
  </si>
  <si>
    <t xml:space="preserve">#: include/actions.inc.php:870 include/actions.inc.php:875
#: include/actions.inc.php:880
#, c-format
</t>
  </si>
  <si>
    <t>"Run custom commands on %1$s"</t>
  </si>
  <si>
    <t>"在 %1$s 上运行自定义命令"</t>
  </si>
  <si>
    <t xml:space="preserve">#: include/actions.inc.php:890
</t>
  </si>
  <si>
    <t>"Run global script"</t>
  </si>
  <si>
    <t>"执行全局脚本"</t>
  </si>
  <si>
    <t xml:space="preserve">#: include/actions.inc.php:603 include/actions.inc.php:766
</t>
  </si>
  <si>
    <t>"Run remote commands on current host"</t>
  </si>
  <si>
    <t>"于当前主机上执行远程命令"</t>
  </si>
  <si>
    <t xml:space="preserve">#: include/actions.inc.php:631 include/actions.inc.php:794
</t>
  </si>
  <si>
    <t>"Run remote commands on host groups"</t>
  </si>
  <si>
    <t>"于主机群组上执行远程命令"</t>
  </si>
  <si>
    <t xml:space="preserve">#: include/actions.inc.php:615 include/actions.inc.php:778
</t>
  </si>
  <si>
    <t>"Run remote commands on hosts"</t>
  </si>
  <si>
    <t>"于主机上执行远程命令"</t>
  </si>
  <si>
    <t xml:space="preserve">#: include/classes/items/CHelpItems.php:245
#: include/classes/items/CHelpItems.php:595
</t>
  </si>
  <si>
    <t>"Run specified command on the host. Returns text result of the command; 1 - with mode as nowait (regardless of command result)"</t>
  </si>
  <si>
    <t>"即在主机上指定的命令的执行。返回命令执行结果的文本值。如果指定NOWAIT的模式，这将返回执行命令的结果1。"</t>
  </si>
  <si>
    <t xml:space="preserve">#: include/locales.inc.php:73
</t>
  </si>
  <si>
    <t>"Russian (ru_RU)"</t>
  </si>
  <si>
    <t>"俄语 (ru_RU)"</t>
  </si>
  <si>
    <t xml:space="preserve">#: jsLoader.php:179
</t>
  </si>
  <si>
    <t>"S"</t>
  </si>
  <si>
    <t>"Saturday short"</t>
  </si>
  <si>
    <t xml:space="preserve">#: jsLoader.php:180
</t>
  </si>
  <si>
    <t>"Sunday short"</t>
  </si>
  <si>
    <t xml:space="preserve">#: app/views/administration.authentication.edit.php:266
</t>
  </si>
  <si>
    <t>"SAML settings"</t>
  </si>
  <si>
    <t>"SAML 设置"</t>
  </si>
  <si>
    <t xml:space="preserve">#: app/views/popup.discovery.check.php:99
#: include/views/js/configuration.host.edit.js.php:121
</t>
  </si>
  <si>
    <t>"SHA"</t>
  </si>
  <si>
    <t>"SLA"</t>
  </si>
  <si>
    <t xml:space="preserve">#: app/views/administration.authentication.edit.php:167
</t>
  </si>
  <si>
    <t>"SLO service URL"</t>
  </si>
  <si>
    <t>"SLO 服务网址"</t>
  </si>
  <si>
    <t xml:space="preserve">#: include/media.inc.php:26
</t>
  </si>
  <si>
    <t>"SMS"</t>
  </si>
  <si>
    <t>"短信"</t>
  </si>
  <si>
    <t xml:space="preserve">#: include/discovery.inc.php:49
</t>
  </si>
  <si>
    <t>"SMTP"</t>
  </si>
  <si>
    <t xml:space="preserve">#: app/views/administration.mediatype.edit.php:74
#: app/views/administration.mediatype.list.php:87
</t>
  </si>
  <si>
    <t>"SMTP email"</t>
  </si>
  <si>
    <t>"SMTP电邮"</t>
  </si>
  <si>
    <t xml:space="preserve">#: app/views/administration.mediatype.edit.php:69
#: app/views/administration.mediatype.list.php:86
</t>
  </si>
  <si>
    <t>"SMTP helo"</t>
  </si>
  <si>
    <t>"SMTP HELO"</t>
  </si>
  <si>
    <t xml:space="preserve">#: app/views/administration.mediatype.edit.php:61
#: app/views/administration.mediatype.list.php:85
</t>
  </si>
  <si>
    <t>"SMTP server"</t>
  </si>
  <si>
    <t>"SMTP服务器"</t>
  </si>
  <si>
    <t xml:space="preserve">#: app/views/administration.mediatype.edit.php:66
</t>
  </si>
  <si>
    <t>"SMTP server port"</t>
  </si>
  <si>
    <t>"SMTP服务器端口"</t>
  </si>
  <si>
    <t xml:space="preserve">#: app/views/monitoring.widget.hostavail.view.php:28
#: include/classes/widgets/views/widget.hostavail.form.view.php:45
#: include/hosts.inc.php:465 include/hosts.inc.php:1408
#: include/items.inc.php:346
#: include/views/js/configuration.host.edit.js.php:179
</t>
  </si>
  <si>
    <t>"SNMP"</t>
  </si>
  <si>
    <t xml:space="preserve">#: app/views/popup.discovery.check.php:74 disc_prototypes.php:109
#: host_discovery.php:100 include/forms.inc.php:293
#: include/views/configuration.host.discovery.edit.php:408
#: include/views/configuration.host.discovery.list.php:136
#: include/views/configuration.item.edit.php:471
#: include/views/configuration.item.prototype.edit.php:452 items.php:122
</t>
  </si>
  <si>
    <t>"SNMP OID"</t>
  </si>
  <si>
    <t xml:space="preserve">#: include/items.inc.php:89
</t>
  </si>
  <si>
    <t>"SNMP agent"</t>
  </si>
  <si>
    <t>"SNMP 代理"</t>
  </si>
  <si>
    <t xml:space="preserve">#: app/views/popup.discovery.check.php:68
#: include/views/js/configuration.host.edit.js.php:90
</t>
  </si>
  <si>
    <t>"SNMP community"</t>
  </si>
  <si>
    <t xml:space="preserve">#: include/views/inventory.host.view.php:63
</t>
  </si>
  <si>
    <t>"SNMP interfaces"</t>
  </si>
  <si>
    <t>"SNMP接口"</t>
  </si>
  <si>
    <t xml:space="preserve">#: include/items.inc.php:90
</t>
  </si>
  <si>
    <t>"SNMP trap"</t>
  </si>
  <si>
    <t xml:space="preserve">#: include/classes/api/services/CItemGeneral.php:539
</t>
  </si>
  <si>
    <t>"SNMP trap key is invalid."</t>
  </si>
  <si>
    <t>"SNMP采集键值是无效的"</t>
  </si>
  <si>
    <t xml:space="preserve">#: include/views/js/configuration.host.edit.js.php:77
</t>
  </si>
  <si>
    <t>"SNMP version"</t>
  </si>
  <si>
    <t>"SNMP 版本"</t>
  </si>
  <si>
    <t xml:space="preserve">#: include/views/js/configuration.host.edit.js.php:81
</t>
  </si>
  <si>
    <t>"SNMPv1"</t>
  </si>
  <si>
    <t xml:space="preserve">#: include/discovery.inc.php:57
</t>
  </si>
  <si>
    <t>"SNMPv1 agent"</t>
  </si>
  <si>
    <t>"SNMPv1 客户端"</t>
  </si>
  <si>
    <t xml:space="preserve">#: include/views/js/configuration.host.edit.js.php:82
</t>
  </si>
  <si>
    <t>"SNMPv2"</t>
  </si>
  <si>
    <t>"SNMPv2c"</t>
  </si>
  <si>
    <t xml:space="preserve">#: include/discovery.inc.php:58
</t>
  </si>
  <si>
    <t>"SNMPv2 agent"</t>
  </si>
  <si>
    <t>"SNMPv2 客户端"</t>
  </si>
  <si>
    <t xml:space="preserve">#: include/views/js/configuration.host.edit.js.php:83
</t>
  </si>
  <si>
    <t>"SNMPv3"</t>
  </si>
  <si>
    <t xml:space="preserve">#: include/discovery.inc.php:59
</t>
  </si>
  <si>
    <t>"SNMPv3 agent"</t>
  </si>
  <si>
    <t>"SNMPv3 客户端"</t>
  </si>
  <si>
    <t xml:space="preserve">#: app/views/administration.authentication.edit.php:180
</t>
  </si>
  <si>
    <t>"SP entity ID"</t>
  </si>
  <si>
    <t>"SP 实体 ID"</t>
  </si>
  <si>
    <t xml:space="preserve">#: app/views/administration.authentication.edit.php:188
</t>
  </si>
  <si>
    <t>"SP name ID format"</t>
  </si>
  <si>
    <t>"SP名称ID格式"</t>
  </si>
  <si>
    <t xml:space="preserve">#: include/classes/debug/CProfiler.php:158
#, c-format
</t>
  </si>
  <si>
    <t>"SQL count: %1$s (selects: %2$s | executes: %3$s)"</t>
  </si>
  <si>
    <t xml:space="preserve">#: include/items.inc.php:1735
#: include/views/configuration.host.discovery.edit.php:473
#: include/views/configuration.item.edit.php:541
#: include/views/configuration.item.prototype.edit.php:516
</t>
  </si>
  <si>
    <t>"SQL query"</t>
  </si>
  <si>
    <t>"SQL查询"</t>
  </si>
  <si>
    <t xml:space="preserve">#: include/classes/db/DB.php:869
#, c-format
</t>
  </si>
  <si>
    <t>"SQL statement execution has failed \"%1$s\""</t>
  </si>
  <si>
    <t>"SQL描述式执行已失败: \"%1$s\""</t>
  </si>
  <si>
    <t xml:space="preserve">#: include/classes/db/DB.php:537 include/classes/db/DB.php:596
#, c-format
</t>
  </si>
  <si>
    <t>"SQL statement execution has failed \"%1$s\"."</t>
  </si>
  <si>
    <t>"SQL描述式执行已失败: \"%1$s\"."</t>
  </si>
  <si>
    <t xml:space="preserve">#: app/partials/popup.operations.php:203 include/discovery.inc.php:47
</t>
  </si>
  <si>
    <t>"SSH"</t>
  </si>
  <si>
    <t xml:space="preserve">#: include/items.inc.php:98
</t>
  </si>
  <si>
    <t>"SSH agent"</t>
  </si>
  <si>
    <t>"SSH 客户端"</t>
  </si>
  <si>
    <t xml:space="preserve">#: include/views/configuration.host.discovery.edit.php:329
#: include/views/configuration.httpconf.edit.php:197
#: include/views/configuration.item.edit.php:371
#: include/views/configuration.item.prototype.edit.php:353
</t>
  </si>
  <si>
    <t>"SSL certificate file"</t>
  </si>
  <si>
    <t>"SSL证书文件"</t>
  </si>
  <si>
    <t xml:space="preserve">#: include/views/configuration.host.discovery.edit.php:337
#: include/views/configuration.httpconf.edit.php:200
#: include/views/configuration.item.edit.php:378
#: include/views/configuration.item.prototype.edit.php:360
</t>
  </si>
  <si>
    <t>"SSL key file"</t>
  </si>
  <si>
    <t>"SSL秘钥文件"</t>
  </si>
  <si>
    <t xml:space="preserve">#: include/views/configuration.host.discovery.edit.php:344
#: include/views/configuration.httpconf.edit.php:203
#: include/views/configuration.item.edit.php:385
#: include/views/configuration.item.prototype.edit.php:367
</t>
  </si>
  <si>
    <t>"SSL key password"</t>
  </si>
  <si>
    <t>"SSL秘钥密码"</t>
  </si>
  <si>
    <t xml:space="preserve">#: app/views/administration.mediatype.edit.php:87
#: include/views/configuration.host.discovery.edit.php:321
#: include/views/configuration.httpconf.edit.php:194
#: include/views/configuration.item.edit.php:363
#: include/views/configuration.item.prototype.edit.php:345
</t>
  </si>
  <si>
    <t>"SSL verify host"</t>
  </si>
  <si>
    <t>"SSL验证主机"</t>
  </si>
  <si>
    <t xml:space="preserve">#: app/views/administration.mediatype.edit.php:86
#: include/views/configuration.host.discovery.edit.php:313
#: include/views/configuration.httpconf.edit.php:191
#: include/views/configuration.item.edit.php:355
#: include/views/configuration.item.prototype.edit.php:337
</t>
  </si>
  <si>
    <t>"SSL verify peer"</t>
  </si>
  <si>
    <t>"SSL验证对端"</t>
  </si>
  <si>
    <t xml:space="preserve">#: app/views/administration.mediatype.edit.php:83
</t>
  </si>
  <si>
    <t>"SSL/TLS"</t>
  </si>
  <si>
    <t xml:space="preserve">#: app/views/administration.authentication.edit.php:161
</t>
  </si>
  <si>
    <t>"SSO service URL"</t>
  </si>
  <si>
    <t>"SSO 服务 URL"</t>
  </si>
  <si>
    <t xml:space="preserve">#: app/views/administration.mediatype.edit.php:82
</t>
  </si>
  <si>
    <t>"STARTTLS"</t>
  </si>
  <si>
    <t>"STARTTLS(纯文本通信协议扩展)"</t>
  </si>
  <si>
    <t xml:space="preserve">#: include/httptest.inc.php:435
</t>
  </si>
  <si>
    <t>"Safari"</t>
  </si>
  <si>
    <t xml:space="preserve">#: include/views/js/monitoring.sysmaps.js.php:60
</t>
  </si>
  <si>
    <t>"Sans-Serif"</t>
  </si>
  <si>
    <t>"无衬线字体"</t>
  </si>
  <si>
    <t xml:space="preserve">#: include/func.inc.php:221
</t>
  </si>
  <si>
    <t>"Sat"</t>
  </si>
  <si>
    <t>"六"</t>
  </si>
  <si>
    <t xml:space="preserve">#: include/func.inc.php:143 include/func.inc.php:233 jsLoader.php:172
</t>
  </si>
  <si>
    <t>"Saturday"</t>
  </si>
  <si>
    <t>"周六"</t>
  </si>
  <si>
    <t xml:space="preserve">#: app/views/monitoring.dashboard.view.php:113
</t>
  </si>
  <si>
    <t>"Save changes"</t>
  </si>
  <si>
    <t>"保存设置"</t>
  </si>
  <si>
    <t xml:space="preserve">#: include/classes/setup/CSetupWizard.php:476
#, c-format
</t>
  </si>
  <si>
    <t>"Save it as \"%1$s\""</t>
  </si>
  <si>
    <t>"保存为 \"%1$s\""</t>
  </si>
  <si>
    <t xml:space="preserve">#: app/views/administration.module.list.php:34
</t>
  </si>
  <si>
    <t>"Scan directory"</t>
  </si>
  <si>
    <t>"扫描目录"</t>
  </si>
  <si>
    <t xml:space="preserve">#: include/views/configuration.httpconf.edit.php:251
</t>
  </si>
  <si>
    <t>"Scenario"</t>
  </si>
  <si>
    <t>"场景"</t>
  </si>
  <si>
    <t xml:space="preserve">#: include/views/configuration.maintenance.edit.php:81
</t>
  </si>
  <si>
    <t>"Schedule"</t>
  </si>
  <si>
    <t>"排程"</t>
  </si>
  <si>
    <t xml:space="preserve">#: queue.php:219
</t>
  </si>
  <si>
    <t>"Scheduled check"</t>
  </si>
  <si>
    <t>"时刻表检查"</t>
  </si>
  <si>
    <t xml:space="preserve">#: app/views/popup.lldoperation.php:125
#: include/views/configuration.host.discovery.edit.php:496
#: include/views/configuration.item.edit.php:596
#: include/views/configuration.item.edit.php:603
#: include/views/configuration.item.massupdate.php:264
#: include/views/configuration.item.prototype.edit.php:569
#: include/views/configuration.item.prototype.massupdate.php:262
#: include/views/js/common.item.edit.js.php:36
#: include/views/js/configuration.host.discovery.edit.overr.js.php:125
#: include/views/js/configuration.item.massupdate.js.php:39
</t>
  </si>
  <si>
    <t>"Scheduling"</t>
  </si>
  <si>
    <t>"调度"</t>
  </si>
  <si>
    <t xml:space="preserve">#: app/views/popup.acknowledge.edit.php:52
</t>
  </si>
  <si>
    <t>"Scope"</t>
  </si>
  <si>
    <t>"范围"</t>
  </si>
  <si>
    <t>"selected problems"</t>
  </si>
  <si>
    <t xml:space="preserve">#: app/controllers/CControllerAuditLogList.php:205
#: include/views/monitoring.screen.edit.php:124
#: include/views/monitoring.slideconf.edit.php:117
</t>
  </si>
  <si>
    <t>"Screen"</t>
  </si>
  <si>
    <t>"聚合图形"</t>
  </si>
  <si>
    <t xml:space="preserve">#: include/classes/api/services/CTemplateScreen.php:778
#, c-format
</t>
  </si>
  <si>
    <t>"Screen \"%1$s\" already exists on template \"%2$s\"."</t>
  </si>
  <si>
    <t>"聚合图形\"%1$s\"已存在于模板\"%2$s\"中."</t>
  </si>
  <si>
    <t xml:space="preserve">#: include/classes/api/services/CScreen.php:460
#: include/classes/api/services/CScreen.php:796
#, c-format
</t>
  </si>
  <si>
    <t>"Screen \"%1$s\" already exists."</t>
  </si>
  <si>
    <t>"聚合图形\"%1$s\"已存在."</t>
  </si>
  <si>
    <t xml:space="preserve">#: include/classes/api/services/CScreenItem.php:890
#, c-format
</t>
  </si>
  <si>
    <t>"Screen \"%1$s\" cell X - %2$s Y - %3$s is already taken."</t>
  </si>
  <si>
    <t>"图表\"%1$s\" 单元格X-%2$s Y - %3$s已经使用."</t>
  </si>
  <si>
    <t xml:space="preserve">#: include/classes/api/services/CScreenItem.php:797
#, c-format
</t>
  </si>
  <si>
    <t>"Screen \"%1$s\" column span in cell X - %2$s Y - %3$s is incorrect."</t>
  </si>
  <si>
    <t>"图表 \"%1$s\"单元格X - %2$s Y - %3$s列合并不正确."</t>
  </si>
  <si>
    <t xml:space="preserve">#: include/classes/api/services/CScreenItem.php:846
#, c-format
</t>
  </si>
  <si>
    <t>"Screen \"%1$s\" column span in cell X - %2$s Y - %3$s is too big."</t>
  </si>
  <si>
    <t>"图表 \"%1$s\"单元格X - %2$s Y - %3$s太大."</t>
  </si>
  <si>
    <t xml:space="preserve">#: include/classes/api/services/CScreen.php:536
#: include/classes/api/services/CScreen.php:611
#: include/classes/api/services/CScreen.php:876
#: include/classes/api/services/CScreen.php:950
#, c-format
</t>
  </si>
  <si>
    <t>"Screen \"%1$s\" is public and read-only sharing is disallowed."</t>
  </si>
  <si>
    <t>"聚合图形 \"%1$s\" 只读，不能共享。"</t>
  </si>
  <si>
    <t xml:space="preserve">#: include/classes/api/services/CScreenItem.php:783
#, c-format
</t>
  </si>
  <si>
    <t>"Screen \"%1$s\" row span in cell X - %2$s Y - %3$s is incorrect."</t>
  </si>
  <si>
    <t>"图表\"%1$s\"单元格X - %2$s Y - %3$s行合并不正确. "</t>
  </si>
  <si>
    <t xml:space="preserve">#: include/classes/api/services/CScreenItem.php:833
#, c-format
</t>
  </si>
  <si>
    <t>"Screen \"%1$s\" row span in cell X - %2$s Y - %3$s is too big."</t>
  </si>
  <si>
    <t>"图表\"%1$s\"单元格X - %2$s Y - %3$s行合并太大."</t>
  </si>
  <si>
    <t xml:space="preserve">#: screenconf.php:174
</t>
  </si>
  <si>
    <t>"Screen added"</t>
  </si>
  <si>
    <t>"聚合图形已添加"</t>
  </si>
  <si>
    <t>"Screen deleted"</t>
  </si>
  <si>
    <t>"聚合图形已删除"</t>
  </si>
  <si>
    <t xml:space="preserve">#: include/classes/api/services/CScreen.php:765
</t>
  </si>
  <si>
    <t>"Screen name cannot be empty."</t>
  </si>
  <si>
    <t>"聚合图形名字不能为空。"</t>
  </si>
  <si>
    <t xml:space="preserve">#: include/classes/api/services/CScreen.php:475
#: include/classes/api/services/CScreen.php:814
</t>
  </si>
  <si>
    <t>"Screen owner cannot be empty."</t>
  </si>
  <si>
    <t>"聚合图形所有者不能为空。"</t>
  </si>
  <si>
    <t xml:space="preserve">#: screenconf.php:116 screenedit.php:230 screenedit.php:247
</t>
  </si>
  <si>
    <t>"Screen updated"</t>
  </si>
  <si>
    <t>"聚合图形已更新"</t>
  </si>
  <si>
    <t xml:space="preserve">#: app/controllers/CControllerPopupGeneric.php:279
#: app/partials/monitoring.host.view.html.php:42
#: app/partials/monitoring.host.view.html.php:136
#: app/partials/monitoring.host.view.html.php:139 app/views/search.php:36
#: app/views/search.php:134 app/views/search.php:228 app/views/search.php:274
#: app/views/search.php:275 include/html.inc.php:402 include/menu.inc.php:47
#: include/views/configuration.template.list.php:155
#: include/views/configuration.template.list.php:270
#: include/views/conf.import.php:43 include/views/inventory.host.view.php:160
#: include/views/monitoring.hostscreen.php:33
#: include/views/monitoring.screen.constructor.list.php:28
#: include/views/monitoring.screen.edit.php:28
#: include/views/monitoring.screen.list.php:26
#: include/views/monitoring.screen.list.php:40
#: include/views/monitoring.screen.php:34
#: include/views/monitoring.screen.php:38
#: include/views/monitoring.slideconf.list.php:31
#: include/views/monitoring.slides.php:36 jsLoader.php:283
</t>
  </si>
  <si>
    <t>"Screens"</t>
  </si>
  <si>
    <t xml:space="preserve">#: app/controllers/CControllerAuditLogList.php:212
#: app/views/administration.mediatype.edit.php:217
#: app/views/administration.script.edit.php:50
#: app/views/administration.script.edit.php:123
#: app/views/administration.script.list.php:77 include/media.inc.php:25
</t>
  </si>
  <si>
    <t>"Script"</t>
  </si>
  <si>
    <t>"脚本"</t>
  </si>
  <si>
    <t xml:space="preserve">#: include/classes/api/services/CScript.php:517
#, c-format
</t>
  </si>
  <si>
    <t>"Script \"%1$s\" already exists."</t>
  </si>
  <si>
    <t>"脚本\"%1$s\"已经存在."</t>
  </si>
  <si>
    <t xml:space="preserve">#: app/controllers/CControllerScriptCreate.php:90
</t>
  </si>
  <si>
    <t>"Script added"</t>
  </si>
  <si>
    <t>"脚本已添加"</t>
  </si>
  <si>
    <t xml:space="preserve">#: app/controllers/CControllerScriptDelete.php:66
</t>
  </si>
  <si>
    <t>"Script deleted"</t>
  </si>
  <si>
    <t>"Scripts deleted"</t>
  </si>
  <si>
    <t>"脚本已删除"</t>
  </si>
  <si>
    <t xml:space="preserve">#: include/classes/api/services/CScript.php:477
#, c-format
</t>
  </si>
  <si>
    <t>"Script menu path \"%1$s\" already used in script name \"%2$s\"."</t>
  </si>
  <si>
    <t>"脚本菜单路径\"%1$s\"已经应用于脚本名 \"%2$s\""</t>
  </si>
  <si>
    <t xml:space="preserve">#: app/partials/popup.operations.php:217
#: app/views/administration.mediatype.edit.php:95
#: app/views/administration.mediatype.list.php:91
</t>
  </si>
  <si>
    <t>"Script name"</t>
  </si>
  <si>
    <t>"脚本名称"</t>
  </si>
  <si>
    <t xml:space="preserve">#: include/classes/api/services/CScript.php:483
#, c-format
</t>
  </si>
  <si>
    <t>"Script name \"%1$s\" already used in menu path for script \"%2$s\"."</t>
  </si>
  <si>
    <t>"脚本名\"%1$s\"已经在脚本\"%2$s\"的菜单路径中使用."</t>
  </si>
  <si>
    <t xml:space="preserve">#: app/views/administration.mediatype.edit.php:120
</t>
  </si>
  <si>
    <t>"Script parameters"</t>
  </si>
  <si>
    <t>"脚本参数"</t>
  </si>
  <si>
    <t xml:space="preserve">#: include/classes/api/services/CMediatype.php:332
#: include/classes/api/services/CMediatype.php:658
#, c-format
</t>
  </si>
  <si>
    <t>"Script parameters \"%1$s\" are missing the last new line feed for media type \"%2$s\"."</t>
  </si>
  <si>
    <t>"脚本参数 \"%1$s\" 没有在上一个换行中找到对应 \"%2$s\" 的媒体类型。"</t>
  </si>
  <si>
    <t xml:space="preserve">#: include/classes/debug/CProfiler.php:145
</t>
  </si>
  <si>
    <t>"Script profiler"</t>
  </si>
  <si>
    <t>"脚本探查器"</t>
  </si>
  <si>
    <t xml:space="preserve">#: app/controllers/CControllerScriptUpdate.php:100
</t>
  </si>
  <si>
    <t>"Script updated"</t>
  </si>
  <si>
    <t>"脚本已更新"</t>
  </si>
  <si>
    <t xml:space="preserve">#: app/controllers/CControllerPopupScriptExec.php:58
#: app/views/administration.script.edit.php:30
#: app/views/administration.script.list.php:31 include/menu.inc.php:178
#: jsLoader.php:292
</t>
  </si>
  <si>
    <t>"Scripts"</t>
  </si>
  <si>
    <t xml:space="preserve">#: app/controllers/CControllerSearch.php:94
#: app/partials/layout.htmlpage.aside.php:62 app/views/search.php:313
</t>
  </si>
  <si>
    <t>"Search"</t>
  </si>
  <si>
    <t>"搜索"</t>
  </si>
  <si>
    <t xml:space="preserve">#: app/views/administration.authentication.edit.php:112
</t>
  </si>
  <si>
    <t>"Search attribute"</t>
  </si>
  <si>
    <t>"搜索属性"</t>
  </si>
  <si>
    <t xml:space="preserve">#: app/controllers/CControllerSearch.php:73
</t>
  </si>
  <si>
    <t>"Search pattern is empty"</t>
  </si>
  <si>
    <t>"查找式样为空"</t>
  </si>
  <si>
    <t xml:space="preserve">#: app/views/monitoring.charts.view.php:103
</t>
  </si>
  <si>
    <t>"Search type"</t>
  </si>
  <si>
    <t>"搜索类型"</t>
  </si>
  <si>
    <t xml:space="preserve">#: include/hosts.inc.php:434
</t>
  </si>
  <si>
    <t>"Secondary POC cell"</t>
  </si>
  <si>
    <t>"第二个POC手机号码"</t>
  </si>
  <si>
    <t xml:space="preserve">#: include/hosts.inc.php:419
</t>
  </si>
  <si>
    <t>"Secondary POC email"</t>
  </si>
  <si>
    <t>"第二个POC email"</t>
  </si>
  <si>
    <t xml:space="preserve">#: include/hosts.inc.php:414
</t>
  </si>
  <si>
    <t>"Secondary POC name"</t>
  </si>
  <si>
    <t>"第二个POC名称"</t>
  </si>
  <si>
    <t xml:space="preserve">#: include/hosts.inc.php:444
</t>
  </si>
  <si>
    <t>"Secondary POC notes"</t>
  </si>
  <si>
    <t>"第二个POC注记"</t>
  </si>
  <si>
    <t xml:space="preserve">#: include/hosts.inc.php:424
</t>
  </si>
  <si>
    <t>"Secondary POC phone A"</t>
  </si>
  <si>
    <t>"第二个POC电话A"</t>
  </si>
  <si>
    <t xml:space="preserve">#: include/hosts.inc.php:429
</t>
  </si>
  <si>
    <t>"Secondary POC phone B"</t>
  </si>
  <si>
    <t>"第二个POC电话B"</t>
  </si>
  <si>
    <t xml:space="preserve">#: include/hosts.inc.php:439
</t>
  </si>
  <si>
    <t>"Secondary POC screen name"</t>
  </si>
  <si>
    <t>"第二个POC聚合图形名称"</t>
  </si>
  <si>
    <t xml:space="preserve">#: include/classes/html/CMacroValue.php:139
</t>
  </si>
  <si>
    <t>"Secret text"</t>
  </si>
  <si>
    <t>"密文"</t>
  </si>
  <si>
    <t xml:space="preserve">#: app/views/popup.discovery.check.php:92
#: include/views/js/configuration.host.edit.js.php:106
</t>
  </si>
  <si>
    <t>"Security level"</t>
  </si>
  <si>
    <t>"安全级别"</t>
  </si>
  <si>
    <t xml:space="preserve">#: app/views/popup.discovery.check.php:86
#: include/views/js/configuration.host.edit.js.php:101
</t>
  </si>
  <si>
    <t>"Security name"</t>
  </si>
  <si>
    <t>"安全名称"</t>
  </si>
  <si>
    <t xml:space="preserve">#: app/partials/common.filter.trigger.php:101
#: app/partials/popup.operations.php:223
#: app/views/monitoring.latest.view.php:88
#: app/views/monitoring.problem.view.php:142
#: app/views/monitoring.widget.navtreeitem.edit.php:48
#: app/views/popup.condition.common.php:398 app/views/popup.generic.php:646
#: app/views/popup.services.php:132 app/views/popup.triggerexpr.php:73
#: include/classes/html/CMultiSelect.php:86
#: include/classes/widgets/CWidgetHelper.php:371
#: include/classes/widgets/CWidgetHelper.php:587 include/forms.inc.php:260
#: include/views/configuration.graph.edit.php:202
#: include/views/configuration.graph.edit.php:289
#: include/views/configuration.item.edit.php:96
#: include/views/configuration.item.prototype.edit.php:78
#: include/views/configuration.item.prototype.edit.php:388
#: include/views/configuration.item.prototype.massupdate.php:456
#: include/views/configuration.services.edit.php:98
#: include/views/js/monitoring.sysmaps.js.php:216
#: include/views/js/monitoring.sysmaps.js.php:235
#: include/views/monitoring.overview.items.php:140
#: include/views/monitoring.screen.constructor.edit.php:307
#: include/views/monitoring.screen.constructor.edit.php:324
#: include/views/monitoring.screen.constructor.edit.php:382
#: include/views/monitoring.screen.constructor.edit.php:649 jsLoader.php:250
</t>
  </si>
  <si>
    <t>"Select"</t>
  </si>
  <si>
    <t>"选择"</t>
  </si>
  <si>
    <t xml:space="preserve">#: app/views/popup.triggerexpr.php:80
#: include/views/configuration.graph.edit.php:223
#: include/views/configuration.graph.edit.php:310
#: include/views/configuration.item.prototype.edit.php:406
#: include/views/configuration.item.prototype.massupdate.php:472
</t>
  </si>
  <si>
    <t>"Select prototype"</t>
  </si>
  <si>
    <t>"选择原型"</t>
  </si>
  <si>
    <t xml:space="preserve">#: include/classes/widgets/fields/CWidgetFieldWidgetSelect.php:75
</t>
  </si>
  <si>
    <t>"Select widget"</t>
  </si>
  <si>
    <t>"选择构件"</t>
  </si>
  <si>
    <t xml:space="preserve">#: app/views/administration.script.edit.php:88
#: include/views/monitoring.history.php:190
</t>
  </si>
  <si>
    <t>"Selected"</t>
  </si>
  <si>
    <t>"已选"</t>
  </si>
  <si>
    <t>"Selected actions deleted"</t>
  </si>
  <si>
    <t>"所选的动作已删除"</t>
  </si>
  <si>
    <t xml:space="preserve">#: app/views/popup.acknowledge.edit.php:62
</t>
  </si>
  <si>
    <t>"Selected and all other problems of related triggers"</t>
  </si>
  <si>
    <t>"已选择的和所有其他问题的关联触发器"</t>
  </si>
  <si>
    <t>"Selected correlations deleted"</t>
  </si>
  <si>
    <t>"删除选择的关联项"</t>
  </si>
  <si>
    <t xml:space="preserve">#: include/views/js/monitoring.sysmaps.js.php:618
</t>
  </si>
  <si>
    <t>"Selected elements"</t>
  </si>
  <si>
    <t>"所选的组件"</t>
  </si>
  <si>
    <t xml:space="preserve">#: include/classes/widgets/forms/CWidgetFormSvgGraph.php:318
</t>
  </si>
  <si>
    <t>"Selected items only"</t>
  </si>
  <si>
    <t>"仅选择的监控项"</t>
  </si>
  <si>
    <t xml:space="preserve">#: jsLoader.php:255
#, c-format
</t>
  </si>
  <si>
    <t>"Selected, %1$s in position %2$d of %3$d"</t>
  </si>
  <si>
    <t>"已选择，%1$s 在 %2$d 位置的 %3$d"</t>
  </si>
  <si>
    <t xml:space="preserve">#: jsLoader.php:256
#, c-format
</t>
  </si>
  <si>
    <t>"Selected, %1$s, read only, in position %2$d of %3$d"</t>
  </si>
  <si>
    <t>"已选择，%1$s，只读，位于 %3$d 的位置 %2$d"</t>
  </si>
  <si>
    <t xml:space="preserve">#: jsLoader.php:199
</t>
  </si>
  <si>
    <t>"Send backward"</t>
  </si>
  <si>
    <t>"往后发送"</t>
  </si>
  <si>
    <t xml:space="preserve">#: include/actions.inc.php:1053
</t>
  </si>
  <si>
    <t>"Send message"</t>
  </si>
  <si>
    <t>"发送消息"</t>
  </si>
  <si>
    <t xml:space="preserve">#: include/actions.inc.php:588 include/actions.inc.php:751
</t>
  </si>
  <si>
    <t>"Send message to user groups"</t>
  </si>
  <si>
    <t>"发送消息给用户群组"</t>
  </si>
  <si>
    <t xml:space="preserve">#: include/actions.inc.php:570 include/actions.inc.php:733
</t>
  </si>
  <si>
    <t>"Send message to users"</t>
  </si>
  <si>
    <t>"发送消息给用户"</t>
  </si>
  <si>
    <t xml:space="preserve">#: app/partials/popup.operations.php:135
</t>
  </si>
  <si>
    <t>"Send only to"</t>
  </si>
  <si>
    <t>"仅送到"</t>
  </si>
  <si>
    <t xml:space="preserve">#: app/views/administration.user.edit.php:229 app/views/popup.media.php:72
#: app/views/popup.media.php:79 app/views/popup.mediatypetest.edit.php:61
</t>
  </si>
  <si>
    <t>"Send to"</t>
  </si>
  <si>
    <t xml:space="preserve">#: jsLoader.php:200
</t>
  </si>
  <si>
    <t>"Send to back"</t>
  </si>
  <si>
    <t>"发回"</t>
  </si>
  <si>
    <t xml:space="preserve">#: app/partials/popup.operations.php:80
</t>
  </si>
  <si>
    <t>"Send to user groups"</t>
  </si>
  <si>
    <t>"发送给用户组"</t>
  </si>
  <si>
    <t xml:space="preserve">#: app/partials/popup.operations.php:100
</t>
  </si>
  <si>
    <t>"Send to users"</t>
  </si>
  <si>
    <t>"发送给用户"</t>
  </si>
  <si>
    <t xml:space="preserve">#: include/actions.inc.php:2154
#: include/views/administration.auditacts.list.php:76
</t>
  </si>
  <si>
    <t>"Sent"</t>
  </si>
  <si>
    <t>"已送达"</t>
  </si>
  <si>
    <t xml:space="preserve">#: include/func.inc.php:247
</t>
  </si>
  <si>
    <t>"Sep"</t>
  </si>
  <si>
    <t>"九月"</t>
  </si>
  <si>
    <t xml:space="preserve">#: include/classes/widgets/forms/CWidgetFormProblemHosts.php:123
#: include/classes/widgets/forms/CWidgetFormProblemsBySv.php:179
#: include/views/monitoring.sysmap.edit.php:261
</t>
  </si>
  <si>
    <t>"Separated"</t>
  </si>
  <si>
    <t>"分开的"</t>
  </si>
  <si>
    <t xml:space="preserve">#: app/views/monitoring.problem.view.php:309
#: include/classes/widgets/forms/CWidgetFormProblemsBySv.php:141
#: include/classes/widgets/forms/CWidgetFormProblems.php:161
</t>
  </si>
  <si>
    <t>"Separately"</t>
  </si>
  <si>
    <t>"分别地"</t>
  </si>
  <si>
    <t xml:space="preserve">#: include/func.inc.php:127 include/func.inc.php:264 jsLoader.php:163
</t>
  </si>
  <si>
    <t>"September"</t>
  </si>
  <si>
    <t xml:space="preserve">#: include/hosts.inc.php:134 include/views/inventory.host.list.php:88
</t>
  </si>
  <si>
    <t>"Serial number A"</t>
  </si>
  <si>
    <t>"序列号A"</t>
  </si>
  <si>
    <t xml:space="preserve">#: include/hosts.inc.php:139
</t>
  </si>
  <si>
    <t>"Serial number B"</t>
  </si>
  <si>
    <t>"序列号B"</t>
  </si>
  <si>
    <t xml:space="preserve">#: include/views/js/monitoring.sysmaps.js.php:55
</t>
  </si>
  <si>
    <t>"Serif"</t>
  </si>
  <si>
    <t>"截线"</t>
  </si>
  <si>
    <t xml:space="preserve">#: app/controllers/CControllerWidgetClockView.php:85
#: app/views/administration.script.list.php:90 app/views/popup.generic.php:621
#: include/classes/screens/CScreenClock.php:83
#: include/views/configuration.host.list.php:148 queue.php:181
</t>
  </si>
  <si>
    <t>"Server"</t>
  </si>
  <si>
    <t>"服务器"</t>
  </si>
  <si>
    <t xml:space="preserve">#: app/views/administration.script.list.php:93 app/views/popup.generic.php:624
</t>
  </si>
  <si>
    <t>"Server (proxy)"</t>
  </si>
  <si>
    <t>"服务器（Proxy）"</t>
  </si>
  <si>
    <t xml:space="preserve">#: include/classes/widgets/forms/CWidgetFormClock.php:33
#: include/views/monitoring.screen.constructor.edit.php:721
</t>
  </si>
  <si>
    <t>"Server time"</t>
  </si>
  <si>
    <t>"服务器时间"</t>
  </si>
  <si>
    <t xml:space="preserve">#: app/controllers/CControllerAuditLogList.php:203
#: app/views/popup.services.php:46 include/actions.inc.php:76
#: include/views/configuration.services.edit.php:355 services.php:352
#: srv_status.php:144
</t>
  </si>
  <si>
    <t>"Service"</t>
  </si>
  <si>
    <t>"服务"</t>
  </si>
  <si>
    <t xml:space="preserve">#: include/classes/api/services/CService.php:1043
#, c-format
</t>
  </si>
  <si>
    <t>"Service \"%1$s\" cannot be deleted, because it is dependent on another service."</t>
  </si>
  <si>
    <t>"服务\"%1$s\"不能被删除, 因为它依赖于另一个服务."</t>
  </si>
  <si>
    <t xml:space="preserve">#: include/classes/api/services/CService.php:1062
#, c-format
</t>
  </si>
  <si>
    <t>"Service \"%1$s\" cannot be dependent on itself."</t>
  </si>
  <si>
    <t>"服务\"%1$s\"不能依赖于自己."</t>
  </si>
  <si>
    <t xml:space="preserve">#: include/classes/api/services/CService.php:1137
#, c-format
</t>
  </si>
  <si>
    <t>"Service \"%1$s\" cannot be linked to a trigger and have children at the same time."</t>
  </si>
  <si>
    <t>"服务 \"%1$s\"不能被链接到一个触发器且同时有依赖的服务."</t>
  </si>
  <si>
    <t xml:space="preserve">#: include/classes/api/services/CService.php:1114
#, c-format
</t>
  </si>
  <si>
    <t>"Service \"%1$s\" is already hardlinked to a different service."</t>
  </si>
  <si>
    <t>"服务\"%1$s\"已经硬链接到一个不同的服务."</t>
  </si>
  <si>
    <t xml:space="preserve">#: app/controllers/CControllerReportServices.php:144
#: app/views/report.services.php:33
</t>
  </si>
  <si>
    <t>"Service availability report"</t>
  </si>
  <si>
    <t>"服务可用性报告"</t>
  </si>
  <si>
    <t xml:space="preserve">#: include/classes/api/services/CService.php:948
</t>
  </si>
  <si>
    <t>"Service cannot be parent and child at the same time."</t>
  </si>
  <si>
    <t>"服务不能同时为上层与下层"</t>
  </si>
  <si>
    <t xml:space="preserve">#: services.php:153
</t>
  </si>
  <si>
    <t>"Service created"</t>
  </si>
  <si>
    <t>"服务被创建"</t>
  </si>
  <si>
    <t xml:space="preserve">#: include/profiles.inc.php:237
#, c-format
</t>
  </si>
  <si>
    <t>"Service data storage period \"%1$s\"."</t>
  </si>
  <si>
    <t>"服务数据存储期 \"%1$s\" 。"</t>
  </si>
  <si>
    <t>"Service deleted"</t>
  </si>
  <si>
    <t>"服务已删除"</t>
  </si>
  <si>
    <t xml:space="preserve">#: app/controllers/CControllerPopupServices.php:118
</t>
  </si>
  <si>
    <t>"Service dependencies"</t>
  </si>
  <si>
    <t>"服务依赖"</t>
  </si>
  <si>
    <t xml:space="preserve">#: app/controllers/CControllerPopupServices.php:84
</t>
  </si>
  <si>
    <t>"Service parent"</t>
  </si>
  <si>
    <t>"Service 从属"</t>
  </si>
  <si>
    <t xml:space="preserve">#: include/actions.inc.php:57
</t>
  </si>
  <si>
    <t>"Service port"</t>
  </si>
  <si>
    <t>"服务端口"</t>
  </si>
  <si>
    <t xml:space="preserve">#: include/services.inc.php:509
</t>
  </si>
  <si>
    <t>"Service start time must be less than end time."</t>
  </si>
  <si>
    <t>"服务的开始时间不能晚于截止时间."</t>
  </si>
  <si>
    <t xml:space="preserve">#: include/views/configuration.services.edit.php:228
</t>
  </si>
  <si>
    <t>"Service times"</t>
  </si>
  <si>
    <t>"服务次数"</t>
  </si>
  <si>
    <t xml:space="preserve">#: app/views/popup.condition.common.php:574 include/actions.inc.php:56
</t>
  </si>
  <si>
    <t>"Service type"</t>
  </si>
  <si>
    <t>"服务类型"</t>
  </si>
  <si>
    <t xml:space="preserve">#: services.php:146
</t>
  </si>
  <si>
    <t>"Service updated"</t>
  </si>
  <si>
    <t>"服务已更新"</t>
  </si>
  <si>
    <t xml:space="preserve">#: app/views/administration.housekeeping.edit.php:79 include/menu.inc.php:55
#: include/menu.inc.php:120 include/views/configuration.services.edit.php:30
#: include/views/configuration.services.edit.php:125
#: include/views/configuration.services.list.php:27 srv_status.php:26
#: srv_status.php:155
</t>
  </si>
  <si>
    <t>"Services"</t>
  </si>
  <si>
    <t xml:space="preserve">#: include/classes/api/services/CService.php:1184
</t>
  </si>
  <si>
    <t>"Services form a circular dependency."</t>
  </si>
  <si>
    <t>"服务形成了一个环."</t>
  </si>
  <si>
    <t xml:space="preserve">#: include/classes/api/services/CUser.php:1333
#: include/classes/api/services/CUser.php:1346
#: include/classes/api/services/CUser.php:1372
</t>
  </si>
  <si>
    <t>"Session terminated, re-login, please."</t>
  </si>
  <si>
    <t>"会话已中断, 请重新登录."</t>
  </si>
  <si>
    <t xml:space="preserve">#: include/classes/widgets/forms/CWidgetFormSvgGraph.php:67
</t>
  </si>
  <si>
    <t>"Set custom time period"</t>
  </si>
  <si>
    <t>"设置自定义时间段"</t>
  </si>
  <si>
    <t xml:space="preserve">#: app/controllers/CControllerPopupItemTestSend.php:395
#: app/views/js/popup.itemtestedit.view.js.php:365 include/forms.inc.php:1415
#: include/views/js/item.preprocessing.js.php:68
</t>
  </si>
  <si>
    <t>"Set error to"</t>
  </si>
  <si>
    <t>"将错误设置为"</t>
  </si>
  <si>
    <t xml:space="preserve">#: include/actions.inc.php:1063
</t>
  </si>
  <si>
    <t>"Set host inventory mode"</t>
  </si>
  <si>
    <t>"设置主机清单模式"</t>
  </si>
  <si>
    <t xml:space="preserve">#: include/classes/html/CInputSecret.php:79 jsLoader.php:342
</t>
  </si>
  <si>
    <t>"Set new value"</t>
  </si>
  <si>
    <t>"设置新值"</t>
  </si>
  <si>
    <t xml:space="preserve">#: app/views/js/popup.itemtestedit.view.js.php:359 include/forms.inc.php:1414
#: include/views/js/item.preprocessing.js.php:67
</t>
  </si>
  <si>
    <t>"Set value to"</t>
  </si>
  <si>
    <t>"将值设置为"</t>
  </si>
  <si>
    <t xml:space="preserve">#: include/classes/validators/CLdapAuthValidator.php:83
</t>
  </si>
  <si>
    <t>"Setting LDAP dereferencing mode failed."</t>
  </si>
  <si>
    <t>"设置 LDAP 解除引用模式失败。"</t>
  </si>
  <si>
    <t xml:space="preserve">#: include/classes/validators/CLdapAuthValidator.php:80
</t>
  </si>
  <si>
    <t>"Setting LDAP protocol failed."</t>
  </si>
  <si>
    <t>"设置 LDAP 协议失败。"</t>
  </si>
  <si>
    <t xml:space="preserve">#: include/classes/validators/CLdapAuthValidator.php:82
</t>
  </si>
  <si>
    <t>"Setting LDAP referrals to \"Off\" failed."</t>
  </si>
  <si>
    <t>"将 LDAP 引用设置为「关闭」失败。"</t>
  </si>
  <si>
    <t xml:space="preserve">#: app/controllers/CControllerPopupGeneric.php:209
#: app/controllers/CControllerPopupGeneric.php:223
#: app/views/monitoring.host.view.php:135
#: app/views/monitoring.problem.view.php:179
#: app/views/monitoring.widget.problems.view.php:60
#: app/views/popup.condition.common.php:213
#: app/views/popup.lldoperation.php:227 app/views/popup.triggerwizard.php:87
#: include/classes/screens/CScreenEvents.php:33
#: include/classes/screens/CScreenHistory.php:275
#: include/classes/screens/CScreenProblem.php:863
#: include/classes/screens/CScreenProblem.php:885
#: include/classes/screens/CScreenProblem.php:1138
#: include/classes/widgets/forms/CWidgetFormProblemHosts.php:70
#: include/classes/widgets/forms/CWidgetFormProblemsBySv.php:70
#: include/classes/widgets/forms/CWidgetFormProblems.php:85
#: include/classes/widgets/forms/CWidgetFormProblems.php:202
#: include/classes/widgets/forms/CWidgetFormProblems.php:203
#: include/classes/widgets/forms/CWidgetFormSvgGraph.php:344
#: include/events.inc.php:164 include/triggers.inc.php:1195
#: include/views/configuration.item.list.php:144
#: include/views/configuration.trigger.prototype.edit.php:76
#: include/views/configuration.trigger.prototype.list.php:54
#: include/views/configuration.trigger.prototype.massupdate.php:50
#: include/views/configuration.triggers.edit.php:105
#: include/views/configuration.triggers.list.php:67
#: include/views/configuration.triggers.list.php:196
#: include/views/configuration.triggers.massupdate.php:52
#: include/views/reports.toptriggers.php:72
#: include/views/reports.toptriggers.php:83
</t>
  </si>
  <si>
    <t>"Severity"</t>
  </si>
  <si>
    <t>"严重性"</t>
  </si>
  <si>
    <t xml:space="preserve">#: include/views/monitoring.screen.constructor.edit.php:555
</t>
  </si>
  <si>
    <t>"Severity (descending)"</t>
  </si>
  <si>
    <t>"严重性(降序)"</t>
  </si>
  <si>
    <t xml:space="preserve">#: include/actions.inc.php:1810
</t>
  </si>
  <si>
    <t>"Severity changed"</t>
  </si>
  <si>
    <t>"严重性发生改变"</t>
  </si>
  <si>
    <t xml:space="preserve">#: include/actions.inc.php:1780
#: include/classes/screens/CScreenProblem.php:1205
</t>
  </si>
  <si>
    <t>"Severity changes"</t>
  </si>
  <si>
    <t>"严重性变化"</t>
  </si>
  <si>
    <t xml:space="preserve">#: include/actions.inc.php:1802
</t>
  </si>
  <si>
    <t>"Severity decreased"</t>
  </si>
  <si>
    <t>"严重性下降"</t>
  </si>
  <si>
    <t xml:space="preserve">#: include/actions.inc.php:1806
</t>
  </si>
  <si>
    <t>"Severity increased"</t>
  </si>
  <si>
    <t>"严重性提升"</t>
  </si>
  <si>
    <t xml:space="preserve">#: include/views/js/monitoring.sysmaps.js.php:342
#: include/views/js/monitoring.sysmaps.js.php:496
#: include/views/monitoring.sysmap.constructor.php:38
</t>
  </si>
  <si>
    <t>"Shape"</t>
  </si>
  <si>
    <t>"形"</t>
  </si>
  <si>
    <t xml:space="preserve">#: include/menu.inc.php:203
</t>
  </si>
  <si>
    <t>"Share"</t>
  </si>
  <si>
    <t>"分享"</t>
  </si>
  <si>
    <t xml:space="preserve">#: include/views/monitoring.screen.edit.php:219
#: include/views/monitoring.slideconf.edit.php:272
#: include/views/monitoring.sysmap.edit.php:411 jsLoader.php:275
</t>
  </si>
  <si>
    <t>"Sharing"</t>
  </si>
  <si>
    <t xml:space="preserve">#: include/classes/api/services/CMap.php:710
#: include/classes/api/services/CMap.php:1175
#: include/classes/api/services/CMap.php:1249
#, c-format
</t>
  </si>
  <si>
    <t>"Sharing option \"%1$s\" is missing a value for map \"%2$s\"."</t>
  </si>
  <si>
    <t>"共享选项 \"%1$s\" 没有在拓补图中指定值 \"%2$s\" 。"</t>
  </si>
  <si>
    <t xml:space="preserve">#: include/classes/api/services/CScreen.php:517
#: include/classes/api/services/CScreen.php:858
#: include/classes/api/services/CScreen.php:932
#, c-format
</t>
  </si>
  <si>
    <t>"Sharing option \"%1$s\" is missing a value for screen \"%2$s\"."</t>
  </si>
  <si>
    <t>"共享选项 \"%1$s\" 没有在聚合图形中指定值 \"%2$s\" 。"</t>
  </si>
  <si>
    <t xml:space="preserve">#: app/views/monitoring.problem.view.php:290
#: include/classes/widgets/forms/CWidgetFormProblems.php:139
</t>
  </si>
  <si>
    <t>"Shortened"</t>
  </si>
  <si>
    <t>"精简"</t>
  </si>
  <si>
    <t xml:space="preserve">#: app/partials/common.filter.trigger.php:43
#: app/views/monitoring.problem.view.php:96
#: include/classes/widgets/forms/CWidgetFormProblemsBySv.php:102
#: include/classes/widgets/forms/CWidgetFormProblems.php:33
#: include/classes/widgets/forms/CWidgetFormSvgGraph.php:108
#: include/classes/widgets/forms/CWidgetFormSvgGraph.php:180
#: include/classes/widgets/forms/CWidgetFormSvgGraph.php:252
#: include/classes/widgets/forms/CWidgetFormTrigOver.php:31
#: include/views/js/monitoring.sysmaps.js.php:100 report2.php:542
</t>
  </si>
  <si>
    <t>"Show"</t>
  </si>
  <si>
    <t>"查看"</t>
  </si>
  <si>
    <t xml:space="preserve">#: app/views/monitoring.latest.view.php:111
#: app/views/monitoring.problem.view.php:333
</t>
  </si>
  <si>
    <t>"Show details"</t>
  </si>
  <si>
    <t>"查看详情"</t>
  </si>
  <si>
    <t xml:space="preserve">#: include/classes/widgets/CWidgetHelper.php:53
</t>
  </si>
  <si>
    <t>"Show header"</t>
  </si>
  <si>
    <t>"显示标题"</t>
  </si>
  <si>
    <t xml:space="preserve">#: app/views/monitoring.host.view.php:147
#: include/classes/widgets/forms/CWidgetFormHostAvail.php:62
#: include/classes/widgets/forms/CWidgetFormWeb.php:59
</t>
  </si>
  <si>
    <t>"Show hosts in maintenance"</t>
  </si>
  <si>
    <t>"显示维修中主机"</t>
  </si>
  <si>
    <t xml:space="preserve">#: app/views/monitoring.latest.view.php:105
</t>
  </si>
  <si>
    <t>"Show items without data"</t>
  </si>
  <si>
    <t>"查看无资料项目"</t>
  </si>
  <si>
    <t xml:space="preserve">#: include/classes/widgets/forms/CWidgetFormGraph.php:74
#: include/classes/widgets/forms/CWidgetFormGraphPrototype.php:74
#: include/classes/widgets/forms/CWidgetFormSvgGraph.php:266
#: include/views/configuration.graph.edit.php:109
</t>
  </si>
  <si>
    <t>"Show legend"</t>
  </si>
  <si>
    <t>"显示图例"</t>
  </si>
  <si>
    <t xml:space="preserve">#: include/classes/widgets/forms/CWidgetFormActionLog.php:48
#: include/classes/widgets/forms/CWidgetFormPlainText.php:55
#: include/classes/widgets/forms/CWidgetFormProblems.php:231
#: include/views/monitoring.screen.constructor.edit.php:448
#: include/views/monitoring.screen.constructor.edit.php:543
#: include/views/monitoring.screen.constructor.edit.php:566
#: include/views/monitoring.screen.constructor.edit.php:594 screenedit.php:74
</t>
  </si>
  <si>
    <t>"Show lines"</t>
  </si>
  <si>
    <t>"查看线条"</t>
  </si>
  <si>
    <t xml:space="preserve">#: app/views/monitoring.problem.view.php:306
#: include/classes/widgets/forms/CWidgetFormProblemsBySv.php:139
#: include/classes/widgets/forms/CWidgetFormProblems.php:159
</t>
  </si>
  <si>
    <t>"Show operational data"</t>
  </si>
  <si>
    <t>"显示运营数据"</t>
  </si>
  <si>
    <t xml:space="preserve">#: include/classes/widgets/forms/CWidgetFormSvgGraph.php:299
</t>
  </si>
  <si>
    <t>"Show problems"</t>
  </si>
  <si>
    <t xml:space="preserve">#: include/views/monitoring.history.php:173
</t>
  </si>
  <si>
    <t>"Show selected"</t>
  </si>
  <si>
    <t>"显示已选"</t>
  </si>
  <si>
    <t xml:space="preserve">#: app/partials/layout.htmlpage.aside.php:50
#: app/partials/layout.htmlpage.aside.php:52
#: include/classes/html/widget/CWidget.php:122
#: include/classes/html/widget/CWidget.php:125
</t>
  </si>
  <si>
    <t>"Show sidebar"</t>
  </si>
  <si>
    <t>"显示侧边栏"</t>
  </si>
  <si>
    <t xml:space="preserve">#: app/partials/common.filter.trigger.php:174
#: app/views/administration.user.edit.php:460
#: app/views/monitoring.host.view.php:152
#: app/views/monitoring.problem.view.php:314
#: include/classes/widgets/forms/CWidgetFormDataOver.php:59
#: include/classes/widgets/forms/CWidgetFormProblemHosts.php:102
#: include/classes/widgets/forms/CWidgetFormProblemsBySv.php:154
#: include/classes/widgets/forms/CWidgetFormProblems.php:174
#: include/classes/widgets/forms/CWidgetFormTrigOver.php:75
#: include/views/monitoring.overview.items.php:153
#: include/views/monitoring.sysmap.edit.php:270
</t>
  </si>
  <si>
    <t>"Show suppressed problems"</t>
  </si>
  <si>
    <t>"显示处理的问题"</t>
  </si>
  <si>
    <t xml:space="preserve">#: app/views/monitoring.problem.view.php:299
#: include/classes/widgets/forms/CWidgetFormProblems.php:117
</t>
  </si>
  <si>
    <t>"Show tags"</t>
  </si>
  <si>
    <t>"显示标签"</t>
  </si>
  <si>
    <t xml:space="preserve">#: include/classes/widgets/forms/CWidgetFormPlainText.php:68
#: include/views/monitoring.screen.constructor.edit.php:453
</t>
  </si>
  <si>
    <t>"Show text as HTML"</t>
  </si>
  <si>
    <t>"查看HTML文字"</t>
  </si>
  <si>
    <t xml:space="preserve">#: app/views/monitoring.problem.view.php:327
#: include/classes/widgets/forms/CWidgetFormProblemsBySv.php:193
#: include/classes/widgets/forms/CWidgetFormProblems.php:218
</t>
  </si>
  <si>
    <t>"Show timeline"</t>
  </si>
  <si>
    <t>"显示时间线"</t>
  </si>
  <si>
    <t xml:space="preserve">#: include/views/configuration.graph.edit.php:122
</t>
  </si>
  <si>
    <t>"Show triggers"</t>
  </si>
  <si>
    <t>"查看触发器"</t>
  </si>
  <si>
    <t xml:space="preserve">#: app/partials/common.filter.trigger.php:169
#: app/views/monitoring.problem.view.php:318
#: include/classes/widgets/forms/CWidgetFormProblems.php:184
</t>
  </si>
  <si>
    <t>"Show unacknowledged only"</t>
  </si>
  <si>
    <t>"仅显示未确认"</t>
  </si>
  <si>
    <t xml:space="preserve">#: include/classes/widgets/forms/CWidgetFormNavTree.php:51
</t>
  </si>
  <si>
    <t>"Show unavailable maps"</t>
  </si>
  <si>
    <t>"显示不可用的地图"</t>
  </si>
  <si>
    <t xml:space="preserve">#: include/views/configuration.item.edit.php:761
#: include/views/configuration.item.massupdate.php:383
#: include/views/configuration.item.prototype.edit.php:666
#: include/views/configuration.item.prototype.massupdate.php:390
</t>
  </si>
  <si>
    <t>"Show value"</t>
  </si>
  <si>
    <t>"查看值"</t>
  </si>
  <si>
    <t xml:space="preserve">#: app/views/administration.gui.edit.php:48
</t>
  </si>
  <si>
    <t>"Show warning if Zabbix server is down"</t>
  </si>
  <si>
    <t>"当Zabbix服务器停机时显示告警"</t>
  </si>
  <si>
    <t xml:space="preserve">#: include/views/configuration.graph.edit.php:117
</t>
  </si>
  <si>
    <t>"Show working time"</t>
  </si>
  <si>
    <t>"查看工作时间"</t>
  </si>
  <si>
    <t xml:space="preserve">#: include/views/monitoring.sysmap.constructor.php:58 jsLoader.php:186
</t>
  </si>
  <si>
    <t>"Shown"</t>
  </si>
  <si>
    <t>"已查看"</t>
  </si>
  <si>
    <t xml:space="preserve">#: include/classes/html/widget/CWidget.php:129
</t>
  </si>
  <si>
    <t>"Sidebar control"</t>
  </si>
  <si>
    <t>"侧边栏控制"</t>
  </si>
  <si>
    <t xml:space="preserve">#: app/views/administration.authentication.edit.php:196
</t>
  </si>
  <si>
    <t>"Sign"</t>
  </si>
  <si>
    <t xml:space="preserve">#: include/views/general.login.php:64 include/views/general.login.php:79
</t>
  </si>
  <si>
    <t>"Sign in"</t>
  </si>
  <si>
    <t xml:space="preserve">#: include/views/general.login.php:45
</t>
  </si>
  <si>
    <t>"Sign in with HTTP"</t>
  </si>
  <si>
    <t>"使用 HTTP 登录"</t>
  </si>
  <si>
    <t xml:space="preserve">#: include/views/general.login.php:49
</t>
  </si>
  <si>
    <t>"Sign in with Single Sign-On (SAML)"</t>
  </si>
  <si>
    <t>"使用单点登录 (SAML) 登录"</t>
  </si>
  <si>
    <t xml:space="preserve">#: include/menu.inc.php:241 include/menu.inc.php:244
</t>
  </si>
  <si>
    <t>"Sign out"</t>
  </si>
  <si>
    <t>"退出"</t>
  </si>
  <si>
    <t xml:space="preserve">#: include/views/js/configuration.graph.edit.js.php:201
#: include/views/js/configuration.graph.edit.js.php:268
</t>
  </si>
  <si>
    <t>"Simple"</t>
  </si>
  <si>
    <t>"简单"</t>
  </si>
  <si>
    <t xml:space="preserve">#: include/items.inc.php:1804
</t>
  </si>
  <si>
    <t>"Simple change"</t>
  </si>
  <si>
    <t>"简单更改"</t>
  </si>
  <si>
    <t xml:space="preserve">#: include/items.inc.php:88
</t>
  </si>
  <si>
    <t>"Simple check"</t>
  </si>
  <si>
    <t>"简单检查"</t>
  </si>
  <si>
    <t xml:space="preserve">#: include/classes/widgets/forms/CWidgetFormGraph.php:33
#: include/screens.inc.php:37
</t>
  </si>
  <si>
    <t>"Simple graph"</t>
  </si>
  <si>
    <t>"简单图形"</t>
  </si>
  <si>
    <t xml:space="preserve">#: include/classes/widgets/forms/CWidgetFormGraphPrototype.php:33
#: include/screens.inc.php:45
</t>
  </si>
  <si>
    <t>"Simple graph prototype"</t>
  </si>
  <si>
    <t>"简单数据图模板"</t>
  </si>
  <si>
    <t xml:space="preserve">#: include/views/configuration.trigger.prototype.edit.php:483
#: include/views/configuration.triggers.edit.php:509
</t>
  </si>
  <si>
    <t>"Single"</t>
  </si>
  <si>
    <t>"单个"</t>
  </si>
  <si>
    <t xml:space="preserve">#: include/hosts.inc.php:364
</t>
  </si>
  <si>
    <t>"Site ZIP / postal"</t>
  </si>
  <si>
    <t>"地址邮政编码"</t>
  </si>
  <si>
    <t xml:space="preserve">#: include/hosts.inc.php:334
</t>
  </si>
  <si>
    <t>"Site address A"</t>
  </si>
  <si>
    <t>"场所地址A"</t>
  </si>
  <si>
    <t xml:space="preserve">#: include/hosts.inc.php:339
</t>
  </si>
  <si>
    <t>"Site address B"</t>
  </si>
  <si>
    <t>"场所地址B"</t>
  </si>
  <si>
    <t xml:space="preserve">#: include/hosts.inc.php:344
</t>
  </si>
  <si>
    <t>"Site address C"</t>
  </si>
  <si>
    <t>"场所地址C"</t>
  </si>
  <si>
    <t xml:space="preserve">#: include/hosts.inc.php:349
</t>
  </si>
  <si>
    <t>"Site city"</t>
  </si>
  <si>
    <t>"场所城市"</t>
  </si>
  <si>
    <t xml:space="preserve">#: include/hosts.inc.php:359
</t>
  </si>
  <si>
    <t>"Site country"</t>
  </si>
  <si>
    <t>"场所国家"</t>
  </si>
  <si>
    <t xml:space="preserve">#: include/hosts.inc.php:374
</t>
  </si>
  <si>
    <t>"Site notes"</t>
  </si>
  <si>
    <t>"场所备注"</t>
  </si>
  <si>
    <t xml:space="preserve">#: include/hosts.inc.php:369
</t>
  </si>
  <si>
    <t>"Site rack location"</t>
  </si>
  <si>
    <t>"场所机柜位置"</t>
  </si>
  <si>
    <t xml:space="preserve">#: include/hosts.inc.php:354
</t>
  </si>
  <si>
    <t>"Site state / province"</t>
  </si>
  <si>
    <t>"场所州/省"</t>
  </si>
  <si>
    <t xml:space="preserve">#: include/views/js/monitoring.sysmaps.js.php:439
</t>
  </si>
  <si>
    <t>"Size"</t>
  </si>
  <si>
    <t>"大小"</t>
  </si>
  <si>
    <t xml:space="preserve">#: include/classes/server/CZabbixServer.php:467
#, c-format
</t>
  </si>
  <si>
    <t>"Size of the response received from Zabbix server \"%1$s\" exceeds the allowed size of %2$s bytes. This value can be increased in the ZBX_SOCKET_BYTES_LIMIT constant in include/defines.inc.php."</t>
  </si>
  <si>
    <t>"Zabbix服务器\"%1$s\" 收到响应的大小字节超过允许的大小%2$s 。这个值通过在Zinclude / defines.inc.php文件中定义的ZBX_SOCKET_BYTES_LIMIT 变量来增加."</t>
  </si>
  <si>
    <t xml:space="preserve">#: include/graphs.inc.php:455
#, c-format
</t>
  </si>
  <si>
    <t>"Skipped copying of graph \"%1$s\" to host \"%2$s\"."</t>
  </si>
  <si>
    <t>"略过复制图片\"%1$s\"到主机\"%2$s\"."</t>
  </si>
  <si>
    <t xml:space="preserve">#: include/views/monitoring.slideconf.edit.php:173
</t>
  </si>
  <si>
    <t>"Slide"</t>
  </si>
  <si>
    <t>"幻灯片"</t>
  </si>
  <si>
    <t xml:space="preserve">#: app/controllers/CControllerAuditLogList.php:208
</t>
  </si>
  <si>
    <t>"Slide show"</t>
  </si>
  <si>
    <t>"幻灯片演示"</t>
  </si>
  <si>
    <t xml:space="preserve">#: include/screens.inc.php:343 include/screens.inc.php:475
#, c-format
</t>
  </si>
  <si>
    <t>"Slide show \"%1$s\" already exists."</t>
  </si>
  <si>
    <t>"幻灯片播放\"%1$s\"已经存在."</t>
  </si>
  <si>
    <t xml:space="preserve">#: include/screens.inc.php:374 include/screens.inc.php:393
#: include/screens.inc.php:506 include/screens.inc.php:514
#, c-format
</t>
  </si>
  <si>
    <t>"Slide show \"%1$s\" is public and read-only sharing is disallowed."</t>
  </si>
  <si>
    <t>"幻灯片 \"%1$s\" 是公共只读，不能共享。"</t>
  </si>
  <si>
    <t xml:space="preserve">#: slideconf.php:155
</t>
  </si>
  <si>
    <t>"Slide show added"</t>
  </si>
  <si>
    <t>"幻灯片演示已添加."</t>
  </si>
  <si>
    <t>"Slide show deleted"</t>
  </si>
  <si>
    <t>"幻灯片演示已删除"</t>
  </si>
  <si>
    <t xml:space="preserve">#: include/screens.inc.php:307 include/screens.inc.php:436
</t>
  </si>
  <si>
    <t>"Slide show must contain slides."</t>
  </si>
  <si>
    <t>"幻灯片演示必需包含简报片."</t>
  </si>
  <si>
    <t xml:space="preserve">#: include/screens.inc.php:350 include/screens.inc.php:483
</t>
  </si>
  <si>
    <t>"Slide show owner cannot be empty."</t>
  </si>
  <si>
    <t>"幻灯片所有者不能为空。"</t>
  </si>
  <si>
    <t xml:space="preserve">#: slideconf.php:140
</t>
  </si>
  <si>
    <t>"Slide show updated"</t>
  </si>
  <si>
    <t>"幻灯片演示已更新"</t>
  </si>
  <si>
    <t xml:space="preserve">#: include/views/monitoring.screen.list.php:41
#: include/views/monitoring.screen.php:39
#: include/views/monitoring.slideconf.edit.php:28
#: include/views/monitoring.slideconf.list.php:27
#: include/views/monitoring.slideconf.list.php:32
#: include/views/monitoring.slides.php:32
#: include/views/monitoring.slides.php:37
</t>
  </si>
  <si>
    <t>"Slide shows"</t>
  </si>
  <si>
    <t xml:space="preserve">#: include/views/monitoring.slideconf.edit.php:166
</t>
  </si>
  <si>
    <t>"Slides"</t>
  </si>
  <si>
    <t xml:space="preserve">#: include/locales.inc.php:74
</t>
  </si>
  <si>
    <t>"Slovak (sk_SK)"</t>
  </si>
  <si>
    <t>"斯洛伐克(sk_SK)"</t>
  </si>
  <si>
    <t xml:space="preserve">#: jsLoader.php:220
</t>
  </si>
  <si>
    <t>"Snooze"</t>
  </si>
  <si>
    <t xml:space="preserve">#: include/views/configuration.services.edit.php:125
</t>
  </si>
  <si>
    <t>"Soft"</t>
  </si>
  <si>
    <t>"软 "</t>
  </si>
  <si>
    <t xml:space="preserve">#: include/hosts.inc.php:174
</t>
  </si>
  <si>
    <t>"Software"</t>
  </si>
  <si>
    <t>"软件"</t>
  </si>
  <si>
    <t xml:space="preserve">#: include/hosts.inc.php:179
</t>
  </si>
  <si>
    <t>"Software (Full details)"</t>
  </si>
  <si>
    <t>"软件(详情)"</t>
  </si>
  <si>
    <t xml:space="preserve">#: include/hosts.inc.php:184
</t>
  </si>
  <si>
    <t>"Software application A"</t>
  </si>
  <si>
    <t>"软件应用程序A"</t>
  </si>
  <si>
    <t xml:space="preserve">#: include/hosts.inc.php:189
</t>
  </si>
  <si>
    <t>"Software application B"</t>
  </si>
  <si>
    <t>"软件应用程序B"</t>
  </si>
  <si>
    <t xml:space="preserve">#: include/hosts.inc.php:194
</t>
  </si>
  <si>
    <t>"Software application C"</t>
  </si>
  <si>
    <t>"软件应用程序C"</t>
  </si>
  <si>
    <t xml:space="preserve">#: include/hosts.inc.php:199
</t>
  </si>
  <si>
    <t>"Software application D"</t>
  </si>
  <si>
    <t>"软件应用程序D"</t>
  </si>
  <si>
    <t xml:space="preserve">#: include/hosts.inc.php:204
</t>
  </si>
  <si>
    <t>"Software application E"</t>
  </si>
  <si>
    <t>"软件应用程序E"</t>
  </si>
  <si>
    <t xml:space="preserve">#: include/classes/items/CHelpItems.php:253
#: include/classes/items/CHelpItems.php:603
</t>
  </si>
  <si>
    <t>"Software architecture information. Returns string"</t>
  </si>
  <si>
    <t>"软件架构信息。返回字符串"</t>
  </si>
  <si>
    <t xml:space="preserve">#: include/classes/api/managers/CHistoryManager.php:1125
</t>
  </si>
  <si>
    <t>"Some of the history for this item may be compressed, deletion is not available."</t>
  </si>
  <si>
    <t>"此监控项的某些历史记录可能会被压缩，无法删除。"</t>
  </si>
  <si>
    <t xml:space="preserve">#: include/classes/widgets/forms/CWidgetFormActionLog.php:30
#: include/classes/widgets/forms/CWidgetFormProblems.php:199
#: include/views/monitoring.screen.constructor.edit.php:572
</t>
  </si>
  <si>
    <t>"Sort entries by"</t>
  </si>
  <si>
    <t>"排序对象以"</t>
  </si>
  <si>
    <t xml:space="preserve">#: include/views/configuration.services.edit.php:113 services.php:42
</t>
  </si>
  <si>
    <t>"Sort order (0-&gt;999)"</t>
  </si>
  <si>
    <t>"排序(0-&gt;999)"</t>
  </si>
  <si>
    <t xml:space="preserve">#: include/views/monitoring.screen.constructor.edit.php:549
</t>
  </si>
  <si>
    <t>"Sort triggers by"</t>
  </si>
  <si>
    <t>"依此排序触发器:"</t>
  </si>
  <si>
    <t xml:space="preserve">#: include/classes/api/CApiService.php:579
#, c-format
</t>
  </si>
  <si>
    <t>"Sorting by field \"%1$s\" not allowed."</t>
  </si>
  <si>
    <t>"依栏位\"%1$s\"排序是不允许的."</t>
  </si>
  <si>
    <t xml:space="preserve">#: include/classes/screens/CScreenHistory.php:272
#: include/classes/widgets/forms/CWidgetFormGraph.php:31
#: include/classes/widgets/forms/CWidgetFormGraphPrototype.php:31
</t>
  </si>
  <si>
    <t>"Source"</t>
  </si>
  <si>
    <t>"来源 "</t>
  </si>
  <si>
    <t xml:space="preserve">#: include/classes/widgets/forms/CWidgetFormMap.php:40
</t>
  </si>
  <si>
    <t>"Source type"</t>
  </si>
  <si>
    <t>"源类型"</t>
  </si>
  <si>
    <t xml:space="preserve">#: include/locales.inc.php:75
</t>
  </si>
  <si>
    <t>"Spanish (es_ES)"</t>
  </si>
  <si>
    <t>"西班牙语 (es_ES)"</t>
  </si>
  <si>
    <t xml:space="preserve">#: include/classes/api/services/CAction.php:1852
</t>
  </si>
  <si>
    <t>"Specified script does not exist or you do not have rights on it for action operation command."</t>
  </si>
  <si>
    <t>"指定的脚本不存在或您没有对操作命令的权限."</t>
  </si>
  <si>
    <t xml:space="preserve">#: app/views/monitoring.charts.view.php:172
</t>
  </si>
  <si>
    <t>"Specify host to see the graphs."</t>
  </si>
  <si>
    <t>"查看指定主机图形。"</t>
  </si>
  <si>
    <t xml:space="preserve">#: app/views/popup.generic.php:166 include/views/monitoring.history.php:295
</t>
  </si>
  <si>
    <t>"Specify some filter condition to see the values."</t>
  </si>
  <si>
    <t>"指定过滤器条件以用于查看值"</t>
  </si>
  <si>
    <t xml:space="preserve">#: httpdetails.php:107 include/classes/screens/CScreenHttpTestDetails.php:83
</t>
  </si>
  <si>
    <t>"Speed"</t>
  </si>
  <si>
    <t>"速度"</t>
  </si>
  <si>
    <t xml:space="preserve">#: app/views/popup.generic.php:521 include/graphs.inc.php:25
#: include/views/monitoring.history.php:257
</t>
  </si>
  <si>
    <t>"Stacked"</t>
  </si>
  <si>
    <t>"层积的"</t>
  </si>
  <si>
    <t xml:space="preserve">#: include/classes/widgets/CWidgetHelper.php:759
#: include/classes/widgets/CWidgetHelper.php:802
#: include/classes/widgets/CWidgetHelper.php:1051
</t>
  </si>
  <si>
    <t>"Staircase"</t>
  </si>
  <si>
    <t>"阶梯"</t>
  </si>
  <si>
    <t xml:space="preserve">#: app/controllers/CControllerPopupGeneric.php:270
</t>
  </si>
  <si>
    <t>"Standard items"</t>
  </si>
  <si>
    <t>"标准检测器"</t>
  </si>
  <si>
    <t xml:space="preserve">#: include/views/configuration.action.edit.php:169
</t>
  </si>
  <si>
    <t>"Start in"</t>
  </si>
  <si>
    <t>"开始于"</t>
  </si>
  <si>
    <t xml:space="preserve">#: include/classes/validators/CLdapAuthValidator.php:81
</t>
  </si>
  <si>
    <t>"Starting TLS failed."</t>
  </si>
  <si>
    <t>"启动 TLS 失败。"</t>
  </si>
  <si>
    <t xml:space="preserve">#: include/classes/items/CHelpItems.php:1079
</t>
  </si>
  <si>
    <t>"Startup time of Zabbix server, Unix timestamp."</t>
  </si>
  <si>
    <t>"Zabbix服务器的启动时间，Unix时间截."</t>
  </si>
  <si>
    <t xml:space="preserve">#: include/forms.inc.php:197 include/forms.inc.php:694
#: include/views/configuration.host.discovery.list.php:142
#: include/views/configuration.maintenance.list.php:60
#: include/views/configuration.maintenance.list.php:86
#: include/views/configuration.triggers.list.php:68
</t>
  </si>
  <si>
    <t>"State"</t>
  </si>
  <si>
    <t>"状态"</t>
  </si>
  <si>
    <t xml:space="preserve">#: include/classes/widgets/forms/CWidgetFormSvgGraph.php:151
#: include/classes/widgets/forms/CWidgetFormSvgGraph.php:223
</t>
  </si>
  <si>
    <t>"Static"</t>
  </si>
  <si>
    <t>"静态"</t>
  </si>
  <si>
    <t xml:space="preserve">#: include/classes/items/CHelpItems.php:1211
</t>
  </si>
  <si>
    <t>"Statistics and availability of Zabbix write cache. Cache - one of values (modes: all, float, uint, str, log, text, not supported), history (modes: pfree, free, total, used, pused), index (modes: pfree, free, total, used, pused), trend (modes: pfree, free, total, used, pused)."</t>
  </si>
  <si>
    <t>"Zabbix 写缓存的统计和可用性。缓存 - 值之一（模式：all、float、uint、str、log、text、不支持）、历史（模式：pfree、free、total、used、pused）、索引（模式：pfree、free、total、used , pused), 趋势 (模式: pfree, free, total, used, pused)。"</t>
  </si>
  <si>
    <t xml:space="preserve">#: app/controllers/CControllerPopupGeneric.php:210
#: app/controllers/CControllerPopupGeneric.php:224
#: app/controllers/CControllerPopupGeneric.php:266
#: app/partials/monitoring.host.view.html.php:38
#: app/views/administration.mediatype.list.php:48
#: app/views/administration.mediatype.list.php:75
#: app/views/administration.module.list.php:49
#: app/views/administration.module.list.php:77
#: app/views/administration.usergroup.list.php:49
#: app/views/administration.usergroup.list.php:77
#: app/views/administration.user.list.php:107
#: app/views/hintbox.eventlist.php:74 app/views/monitoring.host.view.php:139
#: app/views/monitoring.widget.actionlog.view.php:38
#: app/views/monitoring.widget.problems.view.php:54
#: include/actions.inc.php:1854 include/actions.inc.php:1949
#: include/classes/screens/CScreenActions.php:116
#: include/classes/screens/CScreenHttpTestDetails.php:86
#: include/classes/screens/CScreenHttpTest.php:111
#: include/classes/screens/CScreenProblem.php:867
#: include/classes/screens/CScreenProblem.php:891
#: include/classes/screens/CScreenProblem.php:1141
#: include/classes/widgets/forms/CWidgetFormActionLog.php:35
#: include/classes/widgets/forms/CWidgetFormActionLog.php:36
#: include/events.inc.php:247 include/forms.inc.php:243
#: include/forms.inc.php:689
#: include/views/administration.auditacts.list.php:67
#: include/views/configuration.action.list.php:68
#: include/views/configuration.action.list.php:91
#: include/views/configuration.correlation.list.php:46
#: include/views/configuration.correlation.list.php:67
#: include/views/configuration.discovery.list.php:46
#: include/views/configuration.discovery.list.php:70
#: include/views/configuration.host.discovery.list.php:153
#: include/views/configuration.host.discovery.list.php:193
#: include/views/configuration.host.list.php:194
#: include/views/configuration.host.massupdate.php:113
#: include/views/configuration.httpconf.list.php:70
#: include/views/configuration.httpconf.list.php:120
#: include/views/configuration.item.list.php:74
#: include/views/configuration.item.list.php:144
#: include/views/configuration.item.massupdate.php:354
#: include/views/configuration.triggers.list.php:75
#: include/views/configuration.triggers.list.php:202 srv_status.php:145
</t>
  </si>
  <si>
    <t>"Status"</t>
  </si>
  <si>
    <t xml:space="preserve">#: include/views/monitoring.screen.constructor.edit.php:582
</t>
  </si>
  <si>
    <t>"Status (ascending)"</t>
  </si>
  <si>
    <t>"状态(升序)"</t>
  </si>
  <si>
    <t xml:space="preserve">#: include/views/monitoring.screen.constructor.edit.php:581
</t>
  </si>
  <si>
    <t>"Status (descending)"</t>
  </si>
  <si>
    <t>"状态(降序)"</t>
  </si>
  <si>
    <t xml:space="preserve">#: app/views/popup.services.php:47 services.php:354
</t>
  </si>
  <si>
    <t>"Status calculation"</t>
  </si>
  <si>
    <t>"状态统计"</t>
  </si>
  <si>
    <t xml:space="preserve">#: include/views/configuration.services.edit.php:76
</t>
  </si>
  <si>
    <t>"Status calculation algorithm"</t>
  </si>
  <si>
    <t>"状态计算算法"</t>
  </si>
  <si>
    <t xml:space="preserve">#: include/views/configuration.httpconf.edit.php:222
</t>
  </si>
  <si>
    <t>"Status codes"</t>
  </si>
  <si>
    <t>"状态码"</t>
  </si>
  <si>
    <t xml:space="preserve">#: include/classes/helpers/CMapHelper.php:288
</t>
  </si>
  <si>
    <t>"Status disabled"</t>
  </si>
  <si>
    <t>"状态已禁用"</t>
  </si>
  <si>
    <t xml:space="preserve">#: include/classes/helpers/CMapHelper.php:284
</t>
  </si>
  <si>
    <t>"Status maintenance"</t>
  </si>
  <si>
    <t>"维护状态"</t>
  </si>
  <si>
    <t xml:space="preserve">#: app/controllers/CControllerDiscoveryView.php:90
#: app/views/monitoring.discovery.view.php:35
</t>
  </si>
  <si>
    <t>"Status of discovery"</t>
  </si>
  <si>
    <t>"自动发现的状态"</t>
  </si>
  <si>
    <t xml:space="preserve">#: include/classes/helpers/CMapHelper.php:280
</t>
  </si>
  <si>
    <t>"Status ok"</t>
  </si>
  <si>
    <t>"状态 OK"</t>
  </si>
  <si>
    <t xml:space="preserve">#: include/maps.inc.php:48
</t>
  </si>
  <si>
    <t>"Status only"</t>
  </si>
  <si>
    <t>"只有状态"</t>
  </si>
  <si>
    <t xml:space="preserve">#: include/classes/helpers/CMapHelper.php:276
</t>
  </si>
  <si>
    <t>"Status problem"</t>
  </si>
  <si>
    <t>"状态 问题"</t>
  </si>
  <si>
    <t xml:space="preserve">#: include/actions.inc.php:1949
#: include/classes/screens/CScreenHttpTestDetails.php:82
</t>
  </si>
  <si>
    <t>"Step"</t>
  </si>
  <si>
    <t>"步骤"</t>
  </si>
  <si>
    <t xml:space="preserve">#: include/classes/screens/CScreenHttpTest.php:123
#: include/views/configuration.httpconf.list.php:146
#, c-format
</t>
  </si>
  <si>
    <t>"Step \"%1$s\" [%2$s of %3$s] failed: %4$s"</t>
  </si>
  <si>
    <t>"步骤\"%1$s\" [%2$s之于%3$s] 失败: %4$s"</t>
  </si>
  <si>
    <t xml:space="preserve">#: app/partials/popup.operations.php:62
</t>
  </si>
  <si>
    <t>"Step duration"</t>
  </si>
  <si>
    <t>"步骤持续时间"</t>
  </si>
  <si>
    <t xml:space="preserve">#: app/controllers/CControllerPopupHttpStep.php:145
</t>
  </si>
  <si>
    <t>"Step of web scenario"</t>
  </si>
  <si>
    <t>"web 方案步骤"</t>
  </si>
  <si>
    <t xml:space="preserve">#: app/controllers/CControllerPopupHttpStep.php:110
#, c-format
</t>
  </si>
  <si>
    <t>"Step with name \"%1$s\" already exists."</t>
  </si>
  <si>
    <t>"名字为\"%1$s\"的步骤已经存在."</t>
  </si>
  <si>
    <t xml:space="preserve">#: app/partials/popup.operations.php:49 httpconf.php:52
#: include/views/configuration.action.edit.php:169
#: include/views/configuration.httpconf.edit.php:243
#: include/views/configuration.httpconf.edit.php:252
</t>
  </si>
  <si>
    <t>"Steps"</t>
  </si>
  <si>
    <t xml:space="preserve">#: app/views/administration.user.edit.php:412
#: app/views/administration.user.edit.php:447
</t>
  </si>
  <si>
    <t>"Stop"</t>
  </si>
  <si>
    <t>"停止"</t>
  </si>
  <si>
    <t xml:space="preserve">#: app/views/popup.lldoverride.php:57
#: include/views/configuration.host.discovery.edit.php:741
</t>
  </si>
  <si>
    <t>"Stop processing"</t>
  </si>
  <si>
    <t>"停止处理"</t>
  </si>
  <si>
    <t xml:space="preserve">#: app/views/popup.lldoperation.php:191 app/views/popup.lldoperation.php:212
#: include/views/configuration.item.edit.php:674
#: include/views/configuration.item.edit.php:711
#: include/views/configuration.item.massupdate.php:321
#: include/views/configuration.item.massupdate.php:339
#: include/views/configuration.item.prototype.edit.php:614
#: include/views/configuration.item.prototype.edit.php:626
#: include/views/configuration.item.prototype.massupdate.php:319
#: include/views/configuration.item.prototype.massupdate.php:337
</t>
  </si>
  <si>
    <t>"Storage period"</t>
  </si>
  <si>
    <t>"储存期"</t>
  </si>
  <si>
    <t xml:space="preserve">#: include/hosts.inc.php:35
</t>
  </si>
  <si>
    <t>"Straight"</t>
  </si>
  <si>
    <t xml:space="preserve">#: app/views/monitoring.charts.view.php:105
</t>
  </si>
  <si>
    <t>"Strict"</t>
  </si>
  <si>
    <t>"严格的"</t>
  </si>
  <si>
    <t xml:space="preserve">#: include/triggers.inc.php:1828
</t>
  </si>
  <si>
    <t>"String"</t>
  </si>
  <si>
    <t>"字符串"</t>
  </si>
  <si>
    <t xml:space="preserve">#: include/items.inc.php:1787 include/items.inc.php:1791
#: include/items.inc.php:1795
</t>
  </si>
  <si>
    <t>"Structured data"</t>
  </si>
  <si>
    <t>"结构化数据"</t>
  </si>
  <si>
    <t xml:space="preserve">#: include/views/monitoring.screen.constructor.edit.php:778
</t>
  </si>
  <si>
    <t>"Style"</t>
  </si>
  <si>
    <t>"风格"</t>
  </si>
  <si>
    <t xml:space="preserve">#: include/forms.inc.php:330
</t>
  </si>
  <si>
    <t>"Subfilter"</t>
  </si>
  <si>
    <t xml:space="preserve">#: app/partials/popup.operations.php:150
#: app/views/popup.mediatype.message.php:73
#: app/views/popup.mediatypetest.edit.php:69
#: include/views/administration.auditacts.list.php:92
</t>
  </si>
  <si>
    <t>"Subject"</t>
  </si>
  <si>
    <t>"主题"</t>
  </si>
  <si>
    <t xml:space="preserve">#: app/views/administration.proxy.edit.php:119
#: include/views/configuration.host.edit.php:489
#: include/views/configuration.host.massupdate.php:305
#: include/views/configuration.host.prototype.edit.php:370
</t>
  </si>
  <si>
    <t>"encryption certificate"</t>
  </si>
  <si>
    <t xml:space="preserve">#: jsLoader.php:293
</t>
  </si>
  <si>
    <t>"Submap"</t>
  </si>
  <si>
    <t>"子拓扑图"</t>
  </si>
  <si>
    <t xml:space="preserve">#: include/items.inc.php:39
</t>
  </si>
  <si>
    <t>"Success Audit"</t>
  </si>
  <si>
    <t>"成功审计"</t>
  </si>
  <si>
    <t xml:space="preserve">#: include/func.inc.php:1654 jsLoader.php:149
</t>
  </si>
  <si>
    <t>"Success message"</t>
  </si>
  <si>
    <t>"成功消息"</t>
  </si>
  <si>
    <t xml:space="preserve">#: include/classes/items/CHelpItems.php:117
#: include/classes/items/CHelpItems.php:467
</t>
  </si>
  <si>
    <t>"Sum of incoming and outgoing traffic statistics on network interface. Returns integer"</t>
  </si>
  <si>
    <t>"网络接口上传下载的流量总和。返回整数"</t>
  </si>
  <si>
    <t xml:space="preserve">#: include/func.inc.php:215
</t>
  </si>
  <si>
    <t>"Sun"</t>
  </si>
  <si>
    <t xml:space="preserve">#: include/func.inc.php:145 include/func.inc.php:227 jsLoader.php:173
</t>
  </si>
  <si>
    <t>"Sunday"</t>
  </si>
  <si>
    <t xml:space="preserve">#: include/menu.inc.php:196 include/views/general.login.php:93
</t>
  </si>
  <si>
    <t>"Support"</t>
  </si>
  <si>
    <t>"支持"</t>
  </si>
  <si>
    <t xml:space="preserve">#: include/html.inc.php:980
#, c-format
</t>
  </si>
  <si>
    <t>"Suppressed till: %1$s"</t>
  </si>
  <si>
    <t>"制止到：%1$s"</t>
  </si>
  <si>
    <t xml:space="preserve">#: app/controllers/CControllerPopupGeneric.php:250
#: app/views/administration.user.edit.php:74
#: app/views/administration.user.list.php:69
#: app/views/administration.user.list.php:100
</t>
  </si>
  <si>
    <t>"Surname"</t>
  </si>
  <si>
    <t>"姓氏"</t>
  </si>
  <si>
    <t xml:space="preserve">#: include/classes/items/CHelpItems.php:265
#: include/classes/items/CHelpItems.php:615
</t>
  </si>
  <si>
    <t>"Swap in (from device into memory) statistics. Returns integer"</t>
  </si>
  <si>
    <t>"在交换分区(swap)（从设备到内存）统计数据。返回整数"</t>
  </si>
  <si>
    <t xml:space="preserve">#: include/classes/items/CHelpItems.php:269
#: include/classes/items/CHelpItems.php:619
</t>
  </si>
  <si>
    <t>"Swap out (from memory onto device) statistics. Returns integer"</t>
  </si>
  <si>
    <t>"交换分区（从内存到设备）的统计数据。返回整数"</t>
  </si>
  <si>
    <t xml:space="preserve">#: include/classes/items/CHelpItems.php:273
#: include/classes/items/CHelpItems.php:623
</t>
  </si>
  <si>
    <t>"Swap space size in bytes or in percentage from total. Returns integer for bytes; float for percentage"</t>
  </si>
  <si>
    <t>"交换分区空间大小，字节或从总百分比。从字节返回整数;对于浮动比例"</t>
  </si>
  <si>
    <t xml:space="preserve">#: include/locales.inc.php:76
</t>
  </si>
  <si>
    <t>"Swedish (sv_SE)"</t>
  </si>
  <si>
    <t>"瑞士(sv_SE)"</t>
  </si>
  <si>
    <t xml:space="preserve">#: app/views/js/administration.authentication.edit.js.php:36
</t>
  </si>
  <si>
    <t>"Switching authentication method will reset all except this session! Continue?"</t>
  </si>
  <si>
    <t>"切换认证方法将重设除了此会话之外的所有会话!继续吗?"</t>
  </si>
  <si>
    <t xml:space="preserve">#: include/classes/items/CHelpItems.php:193
#: include/classes/items/CHelpItems.php:543
</t>
  </si>
  <si>
    <t>"System boot time. Returns integer (Unix timestamp)"</t>
  </si>
  <si>
    <t>"系统启动时间。返回时间戳"</t>
  </si>
  <si>
    <t xml:space="preserve">#: app/views/administration.user.edit.php:184 include/users.inc.php:83
</t>
  </si>
  <si>
    <t>"System default"</t>
  </si>
  <si>
    <t>"系统默认"</t>
  </si>
  <si>
    <t xml:space="preserve">#: include/func.inc.php:1690
</t>
  </si>
  <si>
    <t>"System error occurred. Please contact Zabbix administrator."</t>
  </si>
  <si>
    <t>"发生系统错误。请联系 Zabbix 管理员。"</t>
  </si>
  <si>
    <t xml:space="preserve">#: include/classes/core/CJsonRpc.php:205
</t>
  </si>
  <si>
    <t>"System error."</t>
  </si>
  <si>
    <t>"系统错误."</t>
  </si>
  <si>
    <t xml:space="preserve">#: include/classes/items/CHelpItems.php:221
#: include/classes/items/CHelpItems.php:571
</t>
  </si>
  <si>
    <t>"System host name. Returns string"</t>
  </si>
  <si>
    <t>"系统主机名。返回字符串"</t>
  </si>
  <si>
    <t xml:space="preserve">#: app/controllers/CControllerReportStatus.php:39
#: app/views/report.status.php:29
#: include/classes/screens/CScreenServerInfo.php:38
#: include/classes/widgets/CWidgetConfig.php:50 include/menu.inc.php:131
#: include/screens.inc.php:36
</t>
  </si>
  <si>
    <t>"System information"</t>
  </si>
  <si>
    <t>"系统信息"</t>
  </si>
  <si>
    <t xml:space="preserve">#: include/classes/items/CHelpItems.php:249
#: include/classes/items/CHelpItems.php:599
</t>
  </si>
  <si>
    <t>"System statistics. Returns integer or float"</t>
  </si>
  <si>
    <t>"系统统计数据。返回整数值或者浮点值"</t>
  </si>
  <si>
    <t xml:space="preserve">#: include/classes/items/CHelpItems.php:241
#: include/classes/items/CHelpItems.php:591
</t>
  </si>
  <si>
    <t>"System time. Returns integer with type as utc; string - with type as local"</t>
  </si>
  <si>
    <t>"系统时间。返回的是UTC整数。是服务器本地的时间"</t>
  </si>
  <si>
    <t xml:space="preserve">#: include/classes/items/CHelpItems.php:281
#: include/classes/items/CHelpItems.php:631
</t>
  </si>
  <si>
    <t>"System uptime in seconds. Returns integer"</t>
  </si>
  <si>
    <t>"系统启动时间。返回整数"</t>
  </si>
  <si>
    <t xml:space="preserve">#: jsLoader.php:177
</t>
  </si>
  <si>
    <t>"T"</t>
  </si>
  <si>
    <t>"Thursday short"</t>
  </si>
  <si>
    <t xml:space="preserve">#: jsLoader.php:175
</t>
  </si>
  <si>
    <t>"Tuesday short"</t>
  </si>
  <si>
    <t xml:space="preserve">#: include/discovery.inc.php:55
</t>
  </si>
  <si>
    <t>"TCP"</t>
  </si>
  <si>
    <t xml:space="preserve">#: include/items.inc.php:99
</t>
  </si>
  <si>
    <t>"TELNET agent"</t>
  </si>
  <si>
    <t>"TELNET客户端"</t>
  </si>
  <si>
    <t xml:space="preserve">#: include/classes/screens/CScreenHttpTestDetails.php:191
</t>
  </si>
  <si>
    <t>"TOTAL"</t>
  </si>
  <si>
    <t>"总合"</t>
  </si>
  <si>
    <t>"TRUE"</t>
  </si>
  <si>
    <t>"真"</t>
  </si>
  <si>
    <t xml:space="preserve">#: include/classes/db/DB.php:219
#, c-format
</t>
  </si>
  <si>
    <t>"Table \"%1$s\" does not exist."</t>
  </si>
  <si>
    <t>"表\"%1$s\" 不存在."</t>
  </si>
  <si>
    <t xml:space="preserve">#: include/classes/db/DB.php:428
#, c-format
</t>
  </si>
  <si>
    <t>"Table \"%1$s\" doesn't have a field named \"%2$s\"."</t>
  </si>
  <si>
    <t>"表\"%1$s\"不能有栏位名为\"%2$s\"."</t>
  </si>
  <si>
    <t xml:space="preserve">#: app/controllers/CControllerPopupLldOperation.php:131
#: app/controllers/CControllerUsergroupTagfilterAdd.php:47
#: app/views/popup.condition.common.php:74
#: app/views/popup.condition.common.php:139
#: app/views/popup.condition.common.php:302
#: app/views/popup.condition.common.php:318 include/hosts.inc.php:144
#: include/views/inventory.host.list.php:89
</t>
  </si>
  <si>
    <t>"Tag"</t>
  </si>
  <si>
    <t xml:space="preserve">#: app/views/monitoring.problem.view.php:300
#: include/classes/widgets/forms/CWidgetFormProblems.php:151
</t>
  </si>
  <si>
    <t>"Tag display priority"</t>
  </si>
  <si>
    <t>"标签显示顺序"</t>
  </si>
  <si>
    <t xml:space="preserve">#: app/views/administration.usergroup.edit.php:207
</t>
  </si>
  <si>
    <t>"Tag filter"</t>
  </si>
  <si>
    <t>"标签过滤器"</t>
  </si>
  <si>
    <t xml:space="preserve">#: include/views/configuration.trigger.prototype.edit.php:497
#: include/views/configuration.triggers.edit.php:523
</t>
  </si>
  <si>
    <t>"Tag for matching"</t>
  </si>
  <si>
    <t>"匹配标记"</t>
  </si>
  <si>
    <t xml:space="preserve">#: app/views/monitoring.problem.view.php:287 include/actions.inc.php:66
#: include/classes/widgets/forms/CWidgetFormProblems.php:137
</t>
  </si>
  <si>
    <t>"Tag name"</t>
  </si>
  <si>
    <t>"标签名"</t>
  </si>
  <si>
    <t xml:space="preserve">#: include/actions.inc.php:67
</t>
  </si>
  <si>
    <t>"Tag value"</t>
  </si>
  <si>
    <t>"标记值"</t>
  </si>
  <si>
    <t xml:space="preserve">#: app/controllers/CControllerPopupLldOperation.php:138
#: app/partials/administration.usergroup.tagfilters.html.php:29
#: app/partials/monitoring.host.view.html.php:36
#: app/views/hintbox.eventlist.php:77 app/views/monitoring.host.view.php:146
#: app/views/monitoring.problem.view.php:298
#: app/views/monitoring.widget.problems.view.php:66
#: app/views/popup.lldoperation.php:240 include/blocks.inc.php:765
#: include/classes/screens/CScreenProblem.php:845
#: include/classes/screens/CScreenProblem.php:901
#: include/classes/screens/CScreenProblem.php:1148
#: include/classes/widgets/forms/CWidgetFormProblemHosts.php:79
#: include/classes/widgets/forms/CWidgetFormProblemsBySv.php:79
#: include/classes/widgets/forms/CWidgetFormProblems.php:94
#: include/classes/widgets/forms/CWidgetFormSvgGraph.php:369
#: include/events.inc.php:234 include/views/configuration.host.edit.php:358
#: include/views/configuration.host.list.php:170
#: include/views/configuration.host.list.php:198
#: include/views/configuration.host.massupdate.php:232
#: include/views/configuration.host.massupdate.php:324
#: include/views/configuration.maintenance.edit.php:240
#: include/views/configuration.template.edit.php:197
#: include/views/configuration.template.list.php:118
#: include/views/configuration.template.list.php:160
#: include/views/configuration.template.massupdate.php:140
#: include/views/configuration.template.massupdate.php:159
#: include/views/configuration.trigger.prototype.edit.php:539
#: include/views/configuration.trigger.prototype.list.php:60
#: include/views/configuration.trigger.prototype.massupdate.php:78
#: include/views/configuration.trigger.prototype.massupdate.php:184
#: include/views/configuration.triggers.edit.php:561
#: include/views/configuration.triggers.list.php:136
#: include/views/configuration.triggers.list.php:204
#: include/views/configuration.triggers.massupdate.php:80
#: include/views/configuration.triggers.massupdate.php:164
</t>
  </si>
  <si>
    <t>"Tags"</t>
  </si>
  <si>
    <t>"标记"</t>
  </si>
  <si>
    <t xml:space="preserve">#: include/views/configuration.copy.elements.php:68
#: include/views/configuration.trigger.prototype.edit.php:185
#: include/views/configuration.trigger.prototype.edit.php:380
#: include/views/configuration.triggers.edit.php:206
#: include/views/configuration.triggers.edit.php:403 trigger_prototypes.php:53
#: trigger_prototypes.php:55 triggers.php:59 triggers.php:61
</t>
  </si>
  <si>
    <t>"Target"</t>
  </si>
  <si>
    <t>"目标"</t>
  </si>
  <si>
    <t xml:space="preserve">#: app/partials/popup.operations.php:166
</t>
  </si>
  <si>
    <t>"Target list"</t>
  </si>
  <si>
    <t>"目标列表"</t>
  </si>
  <si>
    <t xml:space="preserve">#: include/views/configuration.copy.elements.php:59
</t>
  </si>
  <si>
    <t>"Target type"</t>
  </si>
  <si>
    <t>"目标类型"</t>
  </si>
  <si>
    <t xml:space="preserve">#: app/partials/popup.operations.php:204 include/discovery.inc.php:61
</t>
  </si>
  <si>
    <t>"Telnet"</t>
  </si>
  <si>
    <t xml:space="preserve">#: app/controllers/CControllerAuditLogList.php:214
#: app/views/administration.mediatype.edit.php:280 app/views/search.php:228
#: include/actions.inc.php:49 include/forms.inc.php:300
#: include/forms.inc.php:699 include/views/configuration.template.edit.php:46
#: include/views/configuration.template.edit.php:118
#: include/views/configuration.template.massupdate.php:157 report2.php:391
</t>
  </si>
  <si>
    <t>"Template"</t>
  </si>
  <si>
    <t>"模板"</t>
  </si>
  <si>
    <t xml:space="preserve">#: include/classes/api/services/CHost.php:1118
#: include/classes/api/services/CTemplate.php:487
#: include/classes/import/importers/CTemplateImporter.php:78
#, c-format
</t>
  </si>
  <si>
    <t>"Template \"%1$s\" already exists."</t>
  </si>
  <si>
    <t>"模板 \"%1$s\" 已存在."</t>
  </si>
  <si>
    <t xml:space="preserve">#: include/classes/api/services/CHostGroup.php:1546
#: include/classes/api/services/CTemplate.php:421
#: include/classes/api/services/CTemplate.php:1089
#, c-format
</t>
  </si>
  <si>
    <t>"Template \"%1$s\" cannot be without host group."</t>
  </si>
  <si>
    <t>"模板 \"%1$s\" 不能没有主机组。"</t>
  </si>
  <si>
    <t xml:space="preserve">#: include/classes/import/importers/CHostImporter.php:52
#, c-format
</t>
  </si>
  <si>
    <t>"Template \"%1$s\" for host \"%2$s\" does not exist."</t>
  </si>
  <si>
    <t>"用于主机 \"%2$s\"的模板 \"%1$s\"不存在."</t>
  </si>
  <si>
    <t xml:space="preserve">#: templates.php:511
</t>
  </si>
  <si>
    <t>"Template added"</t>
  </si>
  <si>
    <t>"模板已添加"</t>
  </si>
  <si>
    <t xml:space="preserve">#: include/views/conf.import.php:102
</t>
  </si>
  <si>
    <t>"Template and host properties that are inherited through template linkage will be unlinked and cleared."</t>
  </si>
  <si>
    <t>"通过模板链接继承的模板和主机属性将被取消链接并清除。"</t>
  </si>
  <si>
    <t xml:space="preserve">#: include/classes/api/services/CHostBase.php:285
</t>
  </si>
  <si>
    <t>"Template cannot be linked to another template more than once even through other templates."</t>
  </si>
  <si>
    <t>"模板不能重复链接到其它模板, 即使透过其它模板."</t>
  </si>
  <si>
    <t>"Template deleted"</t>
  </si>
  <si>
    <t>"模板已删除"</t>
  </si>
  <si>
    <t xml:space="preserve">#: report2.php:387
</t>
  </si>
  <si>
    <t>"Template group"</t>
  </si>
  <si>
    <t>"模板群组"</t>
  </si>
  <si>
    <t xml:space="preserve">#: include/views/conf.import.php:36
</t>
  </si>
  <si>
    <t>"Template linkage"</t>
  </si>
  <si>
    <t>"模板间的关联"</t>
  </si>
  <si>
    <t xml:space="preserve">#: include/views/configuration.template.edit.php:208
</t>
  </si>
  <si>
    <t>"Template macros"</t>
  </si>
  <si>
    <t>"模板 宏"</t>
  </si>
  <si>
    <t xml:space="preserve">#: include/views/configuration.template.edit.php:82 templates.php:46
</t>
  </si>
  <si>
    <t>"Template name"</t>
  </si>
  <si>
    <t>"模版名称"</t>
  </si>
  <si>
    <t xml:space="preserve">#: include/classes/api/services/CTemplateScreen.php:640
#: include/classes/api/services/CTemplateScreen.php:720
#, c-format
</t>
  </si>
  <si>
    <t>"Template screen \"%1$s\" already exists."</t>
  </si>
  <si>
    <t>"模板图表\"%1$s\"已经存在."</t>
  </si>
  <si>
    <t xml:space="preserve">#: include/views/conf.import.php:35
</t>
  </si>
  <si>
    <t>"Template screens"</t>
  </si>
  <si>
    <t>"模板聚合图形"</t>
  </si>
  <si>
    <t xml:space="preserve">#: report2.php:395
</t>
  </si>
  <si>
    <t>"Template trigger"</t>
  </si>
  <si>
    <t>"模板触发器"</t>
  </si>
  <si>
    <t xml:space="preserve">#: templates.php:515
</t>
  </si>
  <si>
    <t>"Template updated"</t>
  </si>
  <si>
    <t>"模板已更新"</t>
  </si>
  <si>
    <t xml:space="preserve">#: app/partials/hostmacros.inherited.list.html.php:53
</t>
  </si>
  <si>
    <t>"Template value"</t>
  </si>
  <si>
    <t>"模板值"</t>
  </si>
  <si>
    <t xml:space="preserve">#: include/classes/api/services/CHost.php:2145
#: include/classes/api/services/CHost.php:2390
#: include/classes/api/services/CTemplate.php:1144
#, c-format
</t>
  </si>
  <si>
    <t>"Template with the same name \"%1$s\" already exists."</t>
  </si>
  <si>
    <t>"拥有相同名称 \"%1$s\"的模板已经存在."</t>
  </si>
  <si>
    <t xml:space="preserve">#: include/classes/api/services/CHost.php:2151
#: include/classes/api/services/CHost.php:2398
#: include/classes/api/services/CTemplate.php:510
#: include/classes/api/services/CTemplate.php:1109
#, c-format
</t>
  </si>
  <si>
    <t>"Template with the same visible name \"%1$s\" already exists."</t>
  </si>
  <si>
    <t>"拥有相同显示名称\"%1$s\"的模板已经存在."</t>
  </si>
  <si>
    <t xml:space="preserve">#: app/controllers/CControllerPopupGeneric.php:128
#: app/partials/popup.operations.php:351
#: app/views/popup.condition.common.php:352 app/views/search.php:164
#: app/views/search.php:185 app/views/search.php:189 app/views/search.php:190
#: app/views/search.php:306 include/menu.inc.php:103
#: include/views/configuration.copy.elements.php:63
#: include/views/configuration.host.edit.php:318
#: include/views/configuration.hostgroups.list.php:65
#: include/views/configuration.hostgroups.list.php:150
#: include/views/configuration.host.list.php:116
#: include/views/configuration.host.list.php:193
#: include/views/configuration.host.massupdate.php:322
#: include/views/configuration.host.prototype.edit.php:276
#: include/views/configuration.host.prototype.list.php:58
#: include/views/configuration.template.edit.php:28
#: include/views/configuration.template.list.php:122
#: include/views/configuration.template.massupdate.php:28
#: include/views/conf.import.php:34
</t>
  </si>
  <si>
    <t>"Templates"</t>
  </si>
  <si>
    <t xml:space="preserve">#: include/classes/api/services/CHostBase.php:198
#, c-format
</t>
  </si>
  <si>
    <t>"Templates \"%1$s\" unlinked from hosts \"%2$s\"."</t>
  </si>
  <si>
    <t>"模板\"%1$s\"自主机\"%2$s\"断连."</t>
  </si>
  <si>
    <t xml:space="preserve">#: templates.php:489
</t>
  </si>
  <si>
    <t>"Templates updated"</t>
  </si>
  <si>
    <t xml:space="preserve">#: app/controllers/CControllerPopupTestTriggerExpr.php:226
#: app/views/administration.authentication.edit.php:269
#: app/views/administration.mediatype.list.php:135
#: app/views/administration.regex.edit.php:140
#: app/views/js/popup.itemtestedit.view.js.php:506
#: app/views/popup.itemtestedit.view.php:311
#: app/views/popup.mediatypetest.edit.php:99
#: app/views/popup.testtriggerexpr.php:124 include/forms.inc.php:1455
#: include/views/configuration.host.discovery.edit.php:790
#: include/views/configuration.host.discovery.edit.php:801
#: include/views/configuration.item.edit.php:880
#: include/views/configuration.item.edit.php:901
#: include/views/configuration.item.prototype.edit.php:745
#: include/views/configuration.item.prototype.edit.php:756
#: include/views/configuration.trigger.prototype.edit.php:252
#: include/views/configuration.trigger.prototype.edit.php:448
#: include/views/configuration.triggers.edit.php:274
#: include/views/configuration.triggers.edit.php:472
#: include/views/js/item.preprocessing.js.php:53
</t>
  </si>
  <si>
    <t>"Test"</t>
  </si>
  <si>
    <t>"测试"</t>
  </si>
  <si>
    <t xml:space="preserve">#: include/forms.inc.php:1485
</t>
  </si>
  <si>
    <t>"Test all steps"</t>
  </si>
  <si>
    <t>"测试所有步骤"</t>
  </si>
  <si>
    <t xml:space="preserve">#: app/views/administration.authentication.edit.php:130
</t>
  </si>
  <si>
    <t>"Test authentication"</t>
  </si>
  <si>
    <t>"测试认证"</t>
  </si>
  <si>
    <t xml:space="preserve">#: app/views/administration.script.edit.php:120
</t>
  </si>
  <si>
    <t>"Test confirmation"</t>
  </si>
  <si>
    <t>"测试确认"</t>
  </si>
  <si>
    <t xml:space="preserve">#: app/views/popup.testtriggerexpr.php:39
</t>
  </si>
  <si>
    <t>"Test data"</t>
  </si>
  <si>
    <t>"测试数据"</t>
  </si>
  <si>
    <t xml:space="preserve">#: app/views/administration.regex.edit.php:122
</t>
  </si>
  <si>
    <t>"Test expressions"</t>
  </si>
  <si>
    <t>"测试表达式"</t>
  </si>
  <si>
    <t xml:space="preserve">#: app/controllers/CControllerPopupItemTestEdit.php:294
</t>
  </si>
  <si>
    <t>"Test item"</t>
  </si>
  <si>
    <t>"测试监控项"</t>
  </si>
  <si>
    <t xml:space="preserve">#: app/controllers/CControllerPopupMediatypeTestEdit.php:77
#, c-format
</t>
  </si>
  <si>
    <t>"Test media type \"%1$s\""</t>
  </si>
  <si>
    <t>"测试媒介类型“%1$s”"</t>
  </si>
  <si>
    <t xml:space="preserve">#: app/controllers/CControllerPopupItemTestEdit.php:107
#: app/controllers/CControllerPopupItemTestGetValue.php:82
#: app/controllers/CControllerPopupItemTestSend.php:148
#, c-format
</t>
  </si>
  <si>
    <t>"Test of \"%1$s\" items is not supported."</t>
  </si>
  <si>
    <t>"不支持测试“%1$s”项。"</t>
  </si>
  <si>
    <t xml:space="preserve">#: app/views/administration.regex.edit.php:119
</t>
  </si>
  <si>
    <t>"Test string"</t>
  </si>
  <si>
    <t>"测试字符串"</t>
  </si>
  <si>
    <t xml:space="preserve">#: app/controllers/CControllerPopupMediatypeTestEdit.php:81
</t>
  </si>
  <si>
    <t>"Test subject"</t>
  </si>
  <si>
    <t>"测试主题"</t>
  </si>
  <si>
    <t xml:space="preserve">#: include/classes/html/CMacroValue.php:138 include/forms.inc.php:194
#: include/items.inc.php:131 include/items.inc.php:1767
#: include/items.inc.php:1771 include/items.inc.php:1775
#: include/items.inc.php:1779 include/items.inc.php:1783
#: include/views/configuration.item.edit.php:570
#: include/views/configuration.item.massupdate.php:176
#: include/views/configuration.item.prototype.edit.php:543
#: include/views/configuration.item.prototype.massupdate.php:172
#: include/views/js/monitoring.sysmaps.js.php:350
#: include/views/js/monitoring.sysmaps.js.php:505
</t>
  </si>
  <si>
    <t>"Text"</t>
  </si>
  <si>
    <t xml:space="preserve">#: include/classes/api/clients/CLocalApiClient.php:89
#, c-format
</t>
  </si>
  <si>
    <t>"The \"%1$s.%2$s\" method must be called without the \"auth\" parameter."</t>
  </si>
  <si>
    <t>"\"%1$s.%2$s\"方法只能被以不带 \"auth\"进行调用."</t>
  </si>
  <si>
    <t xml:space="preserve">#: include/classes/api/services/CScreenItem.php:914
#, c-format
</t>
  </si>
  <si>
    <t>"The X coordinate of screen element located at X - %1$s and Y - %2$s of screen \"%3$s\" is too big."</t>
  </si>
  <si>
    <t>"图表\"%3$s\"上的位于X坐标为%1$s坐标为%2$s的图表元素的X坐标值太大."</t>
  </si>
  <si>
    <t xml:space="preserve">#: include/classes/api/services/CScreenItem.php:926
#, c-format
</t>
  </si>
  <si>
    <t>"The Y coordinate of screen element located at X - %1$s and Y - %2$s of screen \"%3$s\" is too big."</t>
  </si>
  <si>
    <t>"图表\"%3$s\"上的位于X坐标为%1$s坐标为%2$s的图表元素的Y坐标值太大."</t>
  </si>
  <si>
    <t xml:space="preserve">#: include/classes/db/DbBackend.php:130
#, c-format
</t>
  </si>
  <si>
    <t>"The Zabbix database version does not match current requirements. Your database version: %1$s. Required version: %2$s. Please contact your system administrator."</t>
  </si>
  <si>
    <t>"Zabbix 数据库版本不符合当前要求。您的数据库版本：%1$s。所需版本：%2$s。请联系您的系统管理员。"</t>
  </si>
  <si>
    <t xml:space="preserve">#: include/html.inc.php:701
#, c-format
</t>
  </si>
  <si>
    <t>"The application is not discovered anymore and will be deleted in %1$s (on %2$s at %3$s)."</t>
  </si>
  <si>
    <t>"该应用程序不再被发现，并且会被删除 %1$s (在 %2$s 和 %3$s)."</t>
  </si>
  <si>
    <t xml:space="preserve">#: include/html.inc.php:696
</t>
  </si>
  <si>
    <t>"The application is not discovered anymore and will be deleted the next time discovery rule is processed."</t>
  </si>
  <si>
    <t>"该应用程序不再被发现，并在下一次发现规则处理时删除。"</t>
  </si>
  <si>
    <t xml:space="preserve">#: hosts.php:349
</t>
  </si>
  <si>
    <t>"The cloned host contains user defined macros with type \"Secret text\". The value and type of these macros were reset."</t>
  </si>
  <si>
    <t>"克隆的主机包含用户定义的“秘密文本”类型的宏。这些宏的值和类型已重置。"</t>
  </si>
  <si>
    <t xml:space="preserve">#: host_prototypes.php:153
</t>
  </si>
  <si>
    <t>"The cloned host prototype contains user defined macros with type \"Secret text\". The value and type of these macros were reset."</t>
  </si>
  <si>
    <t>"克隆的主机原型包含用户定义的“秘密文本”类型的宏。这些宏的值和类型已重置。"</t>
  </si>
  <si>
    <t xml:space="preserve">#: templates.php:201
</t>
  </si>
  <si>
    <t>"The cloned template contains user defined macros with type \"Secret text\". The value and type of these macros were reset."</t>
  </si>
  <si>
    <t>"克隆的模板包含类型为“秘密文本”的用户定义宏。这些宏的值和类型已重置。"</t>
  </si>
  <si>
    <t xml:space="preserve">#: include/html.inc.php:728
#, c-format
</t>
  </si>
  <si>
    <t>"The graph is not discovered anymore and will be deleted in %1$s (on %2$s at %3$s)."</t>
  </si>
  <si>
    <t>"该图表不再被发现，并将在 %1$s 中删除（在 %3$s 的 %2$s 上）。"</t>
  </si>
  <si>
    <t xml:space="preserve">#: include/html.inc.php:723
</t>
  </si>
  <si>
    <t>"The graph is not discovered anymore and will be deleted the next time discovery rule is processed."</t>
  </si>
  <si>
    <t>"该图表不再被发现，将在下次处理发现规则时被删除。"</t>
  </si>
  <si>
    <t xml:space="preserve">#: include/html.inc.php:647
#, c-format
</t>
  </si>
  <si>
    <t>"The host group is not discovered anymore and will be deleted in %1$s (on %2$s at %3$s)."</t>
  </si>
  <si>
    <t>"被发现的主机组丢失它将在%1$s (on %2$s at %3$s)被删除."</t>
  </si>
  <si>
    <t xml:space="preserve">#: include/html.inc.php:642
</t>
  </si>
  <si>
    <t>"The host group is not discovered anymore and will be deleted the next time discovery rule is processed."</t>
  </si>
  <si>
    <t>"被发现的主机组丢失它将在下次自动发现规则执行时被删除."</t>
  </si>
  <si>
    <t xml:space="preserve">#: include/html.inc.php:674
#, c-format
</t>
  </si>
  <si>
    <t>"The host is not discovered anymore and will be deleted in %1$s (on %2$s at %3$s)."</t>
  </si>
  <si>
    <t>"被发现的主机丢失它将于%1$s (on %2$s at %3$s)后被删除."</t>
  </si>
  <si>
    <t xml:space="preserve">#: include/html.inc.php:669
</t>
  </si>
  <si>
    <t>"The host is not discovered anymore and will be deleted the next time discovery rule is processed."</t>
  </si>
  <si>
    <t>"被发现的主机丢失它将在下次自动发现规则执行时被删除."</t>
  </si>
  <si>
    <t xml:space="preserve">#: include/classes/api/services/CImage.php:366
#, c-format
</t>
  </si>
  <si>
    <t>"The image is used in icon map %1$s."</t>
  </si>
  <si>
    <t>"The image is used in icon maps %1$s."</t>
  </si>
  <si>
    <t>"图片被应用于图标映射%1$s上."</t>
  </si>
  <si>
    <t xml:space="preserve">#: include/classes/api/services/CImage.php:392
#, c-format
</t>
  </si>
  <si>
    <t>"The image is used in map %1$s."</t>
  </si>
  <si>
    <t>"The image is used in maps %1$s."</t>
  </si>
  <si>
    <t>"图片被应用于拓扑图 %1$s上."</t>
  </si>
  <si>
    <t xml:space="preserve">#: include/html.inc.php:782
#, c-format
</t>
  </si>
  <si>
    <t>"The item is not discovered anymore and will be deleted in %1$s (on %2$s at %3$s)."</t>
  </si>
  <si>
    <t>"已无法自动发现此项目了, 将删除于%1$s (在%2$s在%3$s)."</t>
  </si>
  <si>
    <t xml:space="preserve">#: include/html.inc.php:777
</t>
  </si>
  <si>
    <t>"The item is not discovered anymore and will be deleted the next time discovery rule is processed."</t>
  </si>
  <si>
    <t>"被发现的监控项目丢失它将在下次自动发现规则执行时被删除."</t>
  </si>
  <si>
    <t xml:space="preserve">#: include/classes/items/CHelpItems.php:173
#: include/classes/items/CHelpItems.php:523
</t>
  </si>
  <si>
    <t>"The number of processes. Returns integer"</t>
  </si>
  <si>
    <t>"进程数。返回整数"</t>
  </si>
  <si>
    <t xml:space="preserve">#: index_sso.php:192
#, c-format
</t>
  </si>
  <si>
    <t>"The parameter \"%1$s\" is missing from the user attributes."</t>
  </si>
  <si>
    <t>"用户属性中缺少参数“%1$s”。"</t>
  </si>
  <si>
    <t xml:space="preserve">#: include/classes/core/CJsonRpc.php:181
</t>
  </si>
  <si>
    <t>"The received JSON is not a valid JSON-RPC Request."</t>
  </si>
  <si>
    <t>"接收到的JSON不是一个有效的JSON-RPC请求."</t>
  </si>
  <si>
    <t xml:space="preserve">#: include/classes/core/CJsonRpc.php:186
</t>
  </si>
  <si>
    <t>"The requested remote-procedure does not exist / is not available"</t>
  </si>
  <si>
    <t>"请求的远程程序不存在/不可用"</t>
  </si>
  <si>
    <t xml:space="preserve">#: include/html.inc.php:755
#, c-format
</t>
  </si>
  <si>
    <t>"The trigger is not discovered anymore and will be deleted in %1$s (on %2$s at %3$s)."</t>
  </si>
  <si>
    <t>"触发器不再被发现，并将在 %1$s 中删除（在 %2$s 的 %3$s 上）。"</t>
  </si>
  <si>
    <t xml:space="preserve">#: include/html.inc.php:750
</t>
  </si>
  <si>
    <t>"The trigger is not discovered anymore and will be deleted the next time discovery rule is processed."</t>
  </si>
  <si>
    <t>"触发器不再被发现，将在下次处理发现规则时被删除。"</t>
  </si>
  <si>
    <t xml:space="preserve">#: include/classes/api/services/CHttpTest.php:710
</t>
  </si>
  <si>
    <t>"The web scenario application belongs to a different host than the web scenario host."</t>
  </si>
  <si>
    <t>"web 场景应用属于一个不同的主机而不是 web 场景主机."</t>
  </si>
  <si>
    <t xml:space="preserve">#: app/views/administration.user.edit.php:180
</t>
  </si>
  <si>
    <t>"Theme"</t>
  </si>
  <si>
    <t xml:space="preserve">#: include/func.inc.php:2586
</t>
  </si>
  <si>
    <t>"This day last week"</t>
  </si>
  <si>
    <t>"上周的这一天"</t>
  </si>
  <si>
    <t xml:space="preserve">#: include/views/configuration.host.edit.php:423
#, c-format
</t>
  </si>
  <si>
    <t>"This field is automatically populated by item \"%1$s\"."</t>
  </si>
  <si>
    <t>"该字段由监控项“%1$s”自动填充。"</t>
  </si>
  <si>
    <t xml:space="preserve">#: app/controllers/CControllerPopupMediatypeTestEdit.php:82
</t>
  </si>
  <si>
    <t>"This is the test message from Zabbix"</t>
  </si>
  <si>
    <t>"来自 Zabbix 的测试消息"</t>
  </si>
  <si>
    <t xml:space="preserve">#: include/func.inc.php:2594 srv_status.php:40
</t>
  </si>
  <si>
    <t>"This month"</t>
  </si>
  <si>
    <t>"本月"</t>
  </si>
  <si>
    <t xml:space="preserve">#: include/func.inc.php:2595
</t>
  </si>
  <si>
    <t>"This month so far"</t>
  </si>
  <si>
    <t>"这个月到目前为止"</t>
  </si>
  <si>
    <t xml:space="preserve">#: include/classes/screens/CScreenBuilder.php:605
</t>
  </si>
  <si>
    <t>"This screen column is not empty. Delete it?"</t>
  </si>
  <si>
    <t>"这聚合图形-列不是空白. 删除它?"</t>
  </si>
  <si>
    <t xml:space="preserve">#: include/classes/screens/CScreenBuilder.php:559
</t>
  </si>
  <si>
    <t>"This screen row is not empty. Delete it?"</t>
  </si>
  <si>
    <t>"这聚合图形-行不是空白. 删除它?"</t>
  </si>
  <si>
    <t xml:space="preserve">#: app/views/administration.housekeeping.edit.php:134
#: include/blocks.inc.php:714
</t>
  </si>
  <si>
    <t>"This setting should be enabled, because history tables contain compressed chunks."</t>
  </si>
  <si>
    <t>"应启用此设置，因为历史表包含压缩块。"</t>
  </si>
  <si>
    <t xml:space="preserve">#: app/views/administration.housekeeping.edit.php:164
#: include/blocks.inc.php:730
</t>
  </si>
  <si>
    <t>"This setting should be enabled, because trend tables contain compressed chunks."</t>
  </si>
  <si>
    <t>"应启用此设置，因为趋势表包含压缩块。"</t>
  </si>
  <si>
    <t xml:space="preserve">#: include/func.inc.php:2592 srv_status.php:39
</t>
  </si>
  <si>
    <t>"This week"</t>
  </si>
  <si>
    <t>"本周"</t>
  </si>
  <si>
    <t xml:space="preserve">#: include/func.inc.php:2593
</t>
  </si>
  <si>
    <t>"This week so far"</t>
  </si>
  <si>
    <t>"本周到目前为止"</t>
  </si>
  <si>
    <t xml:space="preserve">#: include/func.inc.php:2596 srv_status.php:41
</t>
  </si>
  <si>
    <t>"This year"</t>
  </si>
  <si>
    <t>"本年"</t>
  </si>
  <si>
    <t xml:space="preserve">#: include/func.inc.php:2597
</t>
  </si>
  <si>
    <t>"This year so far"</t>
  </si>
  <si>
    <t>"今年到目前为止"</t>
  </si>
  <si>
    <t xml:space="preserve">#: app/controllers/CControllerPopupTriggerExpr.php:217
</t>
  </si>
  <si>
    <t>"Threshold"</t>
  </si>
  <si>
    <t>"阀值"</t>
  </si>
  <si>
    <t xml:space="preserve">#: include/items.inc.php:1851 include/items.inc.php:1855
</t>
  </si>
  <si>
    <t>"Throttling"</t>
  </si>
  <si>
    <t>"节流"</t>
  </si>
  <si>
    <t xml:space="preserve">#: include/func.inc.php:219
</t>
  </si>
  <si>
    <t>"Thu"</t>
  </si>
  <si>
    <t>"四"</t>
  </si>
  <si>
    <t xml:space="preserve">#: include/func.inc.php:141 include/func.inc.php:231 jsLoader.php:170
</t>
  </si>
  <si>
    <t>"Thursday"</t>
  </si>
  <si>
    <t>"周四"</t>
  </si>
  <si>
    <t xml:space="preserve">#: app/views/report.services.php:82
#: include/views/configuration.services.edit.php:265
#: include/views/configuration.services.edit.php:320 report4.php:191
#: services.php:48 services.php:191
</t>
  </si>
  <si>
    <t>"Till"</t>
  </si>
  <si>
    <t>"直到"</t>
  </si>
  <si>
    <t xml:space="preserve">#: app/controllers/CControllerPopupTriggerExpr.php:46
#: app/controllers/CControllerPopupTriggerExpr.php:188
#: app/views/hintbox.eventlist.php:61 app/views/hintbox.eventlist.php:67
#: app/views/monitoring.widget.actionlog.view.php:33
#: app/views/monitoring.widget.problems.view.php:36
#: app/views/popup.itemtestedit.view.php:169
#: app/views/popup.triggerexpr.php:140 app/views/popup.triggerexpr.php:144
#: app/views/reports.auditlog.list.php:86 include/actions.inc.php:1725
#: include/actions.inc.php:1780 include/actions.inc.php:1854
#: include/actions.inc.php:1949 include/actions.inc.php:2001
#: include/blocks.inc.php:740 include/classes/screens/CScreenActions.php:111
#: include/classes/screens/CScreenEvents.php:32
#: include/classes/screens/CScreenProblem.php:822
#: include/classes/screens/CScreenProblem.php:1139
#: include/classes/widgets/forms/CWidgetFormActionLog.php:31
#: include/classes/widgets/forms/CWidgetFormActionLog.php:32
#: include/classes/widgets/forms/CWidgetFormProblems.php:200
#: include/classes/widgets/forms/CWidgetFormProblems.php:201
#: include/events.inc.php:168 include/events.inc.php:245
#: include/views/administration.auditacts.list.php:62
#: include/views/configuration.services.edit.php:310
#: include/views/configuration.services.edit.php:324
#: include/views/configuration.services.edit.php:357
</t>
  </si>
  <si>
    <t>"Time"</t>
  </si>
  <si>
    <t>"时间"</t>
  </si>
  <si>
    <t xml:space="preserve">#: include/views/monitoring.screen.constructor.edit.php:578
</t>
  </si>
  <si>
    <t>"Time (ascending)"</t>
  </si>
  <si>
    <t>"时间(升序)"</t>
  </si>
  <si>
    <t xml:space="preserve">#: include/views/monitoring.screen.constructor.edit.php:577
</t>
  </si>
  <si>
    <t>"Time (descending)"</t>
  </si>
  <si>
    <t>"时间(降序)"</t>
  </si>
  <si>
    <t xml:space="preserve">#: include/classes/items/CHelpItems.php:1147
</t>
  </si>
  <si>
    <t>"Time a particular Zabbix process or a group of processes (identified by &lt;type&gt; and &lt;mode&gt;) spent in &lt;state&gt; in percentage."</t>
  </si>
  <si>
    <t>"特定 Zabbix 进程或一组进程（由 &lt;type&gt; 和 &lt;mode&gt; 标识）在 &lt;state&gt; 中花费的时间百分比。"</t>
  </si>
  <si>
    <t xml:space="preserve">#: app/views/js/popup.mediatypetest.edit.js.php:104
</t>
  </si>
  <si>
    <t>"Time elapsed:"</t>
  </si>
  <si>
    <t>"耗时："</t>
  </si>
  <si>
    <t xml:space="preserve">#: include/classes/items/CHelpItems.php:1151
</t>
  </si>
  <si>
    <t>"Time of proxy last access. Name - proxy name. Valid params are: lastaccess - Unix timestamp, delay - seconds."</t>
  </si>
  <si>
    <t>"Proxy上次访问时间。名称 - proxy名称。有效参数：lastaccess - Unix 时间戳，延迟 - 秒。"</t>
  </si>
  <si>
    <t xml:space="preserve">#: include/actions.inc.php:51
#: include/classes/widgets/views/widget.svggraph.form.view.php:290
</t>
  </si>
  <si>
    <t>"Time period"</t>
  </si>
  <si>
    <t>"时间期间"</t>
  </si>
  <si>
    <t xml:space="preserve">#: app/controllers/CControllerPopupTriggerExpr.php:64
#: app/controllers/CControllerPopupTriggerExpr.php:131
#: app/controllers/CControllerPopupTriggerExpr.php:145
#: app/controllers/CControllerPopupTriggerExpr.php:169
#: app/controllers/CControllerPopupTriggerExpr.php:183
#: app/controllers/CControllerPopupTriggerExpr.php:212
#: include/classes/widgets/CWidgetHelper.php:771
#: include/classes/widgets/CWidgetHelper.php:847
#: include/classes/widgets/CWidgetHelper.php:1116
</t>
  </si>
  <si>
    <t>"Time shift"</t>
  </si>
  <si>
    <t>"间隔(秒)"</t>
  </si>
  <si>
    <t xml:space="preserve">#: include/classes/widgets/forms/CWidgetFormClock.php:31
#: include/views/monitoring.screen.constructor.edit.php:714
</t>
  </si>
  <si>
    <t>"Time type"</t>
  </si>
  <si>
    <t>"时间类型"</t>
  </si>
  <si>
    <t xml:space="preserve">#: include/classes/setup/CFrontendSetup.php:236
</t>
  </si>
  <si>
    <t>"Time zone for PHP is not set (configuration parameter \"date.timezone\")."</t>
  </si>
  <si>
    <t>"PHP的时区未设置(配置参数\"date.timezone\")."</t>
  </si>
  <si>
    <t xml:space="preserve">#: app/views/administration.mediatype.edit.php:230
#: app/views/popup.httpstep.php:165 disc_prototypes.php:164
#: host_discovery.php:120
#: include/views/configuration.host.discovery.edit.php:162
#: include/views/configuration.httpconf.edit.php:219
#: include/views/configuration.item.edit.php:201
#: include/views/configuration.item.prototype.edit.php:182 items.php:158
</t>
  </si>
  <si>
    <t>"Timeout"</t>
  </si>
  <si>
    <t>"超时"</t>
  </si>
  <si>
    <t xml:space="preserve">#: app/views/monitoring.widget.plaintext.view.php:32
#: include/classes/screens/CScreenHistory.php:268
#: include/classes/screens/CScreenHistory.php:394
#: include/classes/screens/CScreenHistory.php:449
#: include/classes/screens/CScreenPlainText.php:42
#: include/classes/screens/CScreenPlainText.php:53
#: include/views/monitoring.history.php:291
</t>
  </si>
  <si>
    <t>"Timestamp"</t>
  </si>
  <si>
    <t>"时间戳"</t>
  </si>
  <si>
    <t xml:space="preserve">#: include/classes/html/CFilter.php:290
#: include/classes/widgets/forms/CWidgetFormSvgGraph.php:91
#: include/views/js/monitoring.sysmaps.js.php:732
</t>
  </si>
  <si>
    <t>"To"</t>
  </si>
  <si>
    <t xml:space="preserve">#: jsLoader.php:313
</t>
  </si>
  <si>
    <t>"To set a host interface select a single item type for all items"</t>
  </si>
  <si>
    <t>"要设定一个主机接口, 选择一个单一的监控项类型给所有的监控项"</t>
  </si>
  <si>
    <t xml:space="preserve">#: include/classes/screens/CScreenProblem.php:722 include/func.inc.php:2590
#: srv_status.php:38
</t>
  </si>
  <si>
    <t>"Today"</t>
  </si>
  <si>
    <t>"今天"</t>
  </si>
  <si>
    <t xml:space="preserve">#: include/func.inc.php:2591
</t>
  </si>
  <si>
    <t>"Today so far"</t>
  </si>
  <si>
    <t>"今天到目前为止"</t>
  </si>
  <si>
    <t xml:space="preserve">#: include/classes/widgets/forms/CWidgetFormDataOver.php:71
#: include/classes/widgets/forms/CWidgetFormPlainText.php:43
#: include/classes/widgets/forms/CWidgetFormTrigOver.php:87
#: include/views/js/monitoring.sysmaps.js.php:40
#: include/views/js/monitoring.sysmaps.js.php:149
#: include/views/js/monitoring.sysmaps.js.php:647
#: include/views/monitoring.overview.items.php:80
#: include/views/monitoring.overview.triggers.php:116
#: include/views/monitoring.screen.constructor.edit.php:789
#: include/views/monitoring.screen.constructor.edit.php:852
#: include/views/monitoring.sysmap.edit.php:250
</t>
  </si>
  <si>
    <t>"Top"</t>
  </si>
  <si>
    <t>"顶部"</t>
  </si>
  <si>
    <t xml:space="preserve">#: app/views/monitoring.widget.hostavail.view.php:34
#: app/views/monitoring.widget.hostavail.view.php:70
#: app/views/monitoring.widget.hostavail.view.php:105
#: app/views/monitoring.widget.problemhosts.view.php:34
#: include/classes/screens/CScreenHostsInfo.php:90 queue.php:306
</t>
  </si>
  <si>
    <t>"Total"</t>
  </si>
  <si>
    <t>"合计"</t>
  </si>
  <si>
    <t xml:space="preserve">#: include/classes/debug/CProfiler.php:153
#, c-format
</t>
  </si>
  <si>
    <t>"Total Elasticsearch time: %1$s"</t>
  </si>
  <si>
    <t>"总共 Elasticsearch 时间：%1$s"</t>
  </si>
  <si>
    <t xml:space="preserve">#: include/classes/debug/CProfiler.php:149
#, c-format
</t>
  </si>
  <si>
    <t>"Total SQL time: %1$s"</t>
  </si>
  <si>
    <t>"总SQL时间：%1$s"</t>
  </si>
  <si>
    <t xml:space="preserve">#: include/classes/debug/CProfiler.php:147
#, c-format
</t>
  </si>
  <si>
    <t>"Total time: %1$s"</t>
  </si>
  <si>
    <t>"总时间：%1$s"</t>
  </si>
  <si>
    <t xml:space="preserve">#: include/classes/widgets/forms/CWidgetFormProblemsBySv.php:104
</t>
  </si>
  <si>
    <t>"Totals"</t>
  </si>
  <si>
    <t xml:space="preserve">#: app/controllers/CControllerPopupMediatypeTestSend.php:169
</t>
  </si>
  <si>
    <t>"Trace"</t>
  </si>
  <si>
    <t>"跟踪"</t>
  </si>
  <si>
    <t xml:space="preserve">#: include/page_footer.php:40
</t>
  </si>
  <si>
    <t>"Transaction has not been closed. Aborting..."</t>
  </si>
  <si>
    <t>"交易尚未被关闭. 放弃中..."</t>
  </si>
  <si>
    <t xml:space="preserve">#: include/classes/items/CHelpItems.php:1221
</t>
  </si>
  <si>
    <t>"Transform SQL query result into a JSON array for low-level discovery."</t>
  </si>
  <si>
    <t>"将 SQL 查询结果转换为 JSON 数组用于LLD。"</t>
  </si>
  <si>
    <t xml:space="preserve">#: include/classes/items/CHelpItems.php:1225
</t>
  </si>
  <si>
    <t>"Transform SQL query result into a JSON array."</t>
  </si>
  <si>
    <t>"将 SQL 查询结果转换为 JSON 数组。"</t>
  </si>
  <si>
    <t xml:space="preserve">#: include/classes/widgets/CWidgetHelper.php:761
#: include/classes/widgets/CWidgetHelper.php:805
#: include/classes/widgets/CWidgetHelper.php:806
#: include/classes/widgets/CWidgetHelper.php:807
#: include/classes/widgets/CWidgetHelper.php:808
#: include/classes/widgets/CWidgetHelper.php:809
#: include/classes/widgets/CWidgetHelper.php:810
#: include/classes/widgets/CWidgetHelper.php:811
#: include/classes/widgets/CWidgetHelper.php:812
#: include/classes/widgets/CWidgetHelper.php:813
#: include/classes/widgets/CWidgetHelper.php:814
#: include/classes/widgets/CWidgetHelper.php:815
#: include/classes/widgets/CWidgetHelper.php:1072
</t>
  </si>
  <si>
    <t>"Transparency"</t>
  </si>
  <si>
    <t>"透明度"</t>
  </si>
  <si>
    <t xml:space="preserve">#: include/classes/core/CJsonRpc.php:210
</t>
  </si>
  <si>
    <t>"Transport error."</t>
  </si>
  <si>
    <t>"传输错误."</t>
  </si>
  <si>
    <t xml:space="preserve">#: include/classes/widgets/CWidgetHelper.php:767
#: include/classes/widgets/CWidgetHelper.php:842
#: include/classes/widgets/CWidgetHelper.php:1104
</t>
  </si>
  <si>
    <t>"Treat as 0"</t>
  </si>
  <si>
    <t>"视为 0"</t>
  </si>
  <si>
    <t xml:space="preserve">#: include/profiles.inc.php:249
#, c-format
</t>
  </si>
  <si>
    <t>"Trend data storage period \"%1$s\"."</t>
  </si>
  <si>
    <t>"趋势数据存储期 \"%1$s\"。"</t>
  </si>
  <si>
    <t xml:space="preserve">#: app/controllers/CControllerPopupLldOperation.php:227
#: app/views/popup.lldoperation.php:206 disc_prototypes.php:156
#: include/views/configuration.item.edit.php:707
#: include/views/configuration.item.massupdate.php:334
#: include/views/configuration.item.prototype.edit.php:622
#: include/views/configuration.item.prototype.massupdate.php:332 items.php:82
</t>
  </si>
  <si>
    <t>"Trend storage period"</t>
  </si>
  <si>
    <t>"趋势存储时间"</t>
  </si>
  <si>
    <t xml:space="preserve">#: app/partials/monitoring.latest.view.html.php:61
#: app/views/administration.housekeeping.edit.php:139
#: include/classes/widgets/forms/CWidgetFormSvgGraph.php:50
#: include/forms.inc.php:297 include/forms.inc.php:719
#: include/views/configuration.item.list.php:71
#: include/views/configuration.item.prototype.list.php:60 items.php:262
</t>
  </si>
  <si>
    <t>"Trends"</t>
  </si>
  <si>
    <t>"趋势"</t>
  </si>
  <si>
    <t xml:space="preserve">#: app/controllers/CControllerAuditLogList.php:196
#: app/controllers/CControllerPopupTriggerWizard.php:221
#: app/controllers/CControllerPopupTriggerWizard.php:293
#: app/views/popup.services.php:48 include/actions.inc.php:46
#: include/classes/graphdraw/CLineGraphDraw.php:473 include/events.inc.php:227
#: include/maps.inc.php:26 include/triggers.inc.php:1188
#: include/views/configuration.services.edit.php:95
#: include/views/configuration.services.edit.php:125
#: include/views/configuration.triggers.edit.php:558
#: include/views/configuration.triggers.massupdate.php:163
#: include/views/js/monitoring.sysmaps.js.php:94
#: include/views/js/monitoring.sysmaps.js.php:776
#: include/views/reports.toptriggers.php:83 jsLoader.php:189 jsLoader.php:294
#: services.php:355
</t>
  </si>
  <si>
    <t>"Trigger"</t>
  </si>
  <si>
    <t>"触发器"</t>
  </si>
  <si>
    <t xml:space="preserve">#: include/classes/api/services/CTriggerGeneral.php:583
#, c-format
</t>
  </si>
  <si>
    <t>"Trigger \"%1$s\" already exists on \"%2$s\"."</t>
  </si>
  <si>
    <t>"触发器\"%1$s\"已存在于\"%2$s\"."</t>
  </si>
  <si>
    <t xml:space="preserve">#: include/classes/api/services/CTriggerGeneral.php:1723
#, c-format
</t>
  </si>
  <si>
    <t>"Trigger \"%1$s\" belongs to templates with different linkages."</t>
  </si>
  <si>
    <t>"触发器\"%1$s\"属于不同的联系，以模板。"</t>
  </si>
  <si>
    <t xml:space="preserve">#: include/classes/import/CConfigurationImport.php:1774
#, c-format
</t>
  </si>
  <si>
    <t>"Trigger \"%1$s\" depends on trigger \"%2$s\", which does not exist."</t>
  </si>
  <si>
    <t>"触发器\"%1$s\"相依于一个不存在的触发器\"%2$s\"."</t>
  </si>
  <si>
    <t xml:space="preserve">#: app/controllers/CControllerMenuPopup.php:582
</t>
  </si>
  <si>
    <t>"Trigger URL"</t>
  </si>
  <si>
    <t>"触发器URL链接"</t>
  </si>
  <si>
    <t xml:space="preserve">#: include/views/configuration.action.list.php:27
</t>
  </si>
  <si>
    <t>"Trigger actions"</t>
  </si>
  <si>
    <t>"触发器动作"</t>
  </si>
  <si>
    <t xml:space="preserve">#: triggers.php:299
</t>
  </si>
  <si>
    <t>"Trigger added"</t>
  </si>
  <si>
    <t>"触发器已添加"</t>
  </si>
  <si>
    <t xml:space="preserve">#: include/classes/api/services/CTrigger.php:1092
</t>
  </si>
  <si>
    <t>"Trigger cannot be dependent on a trigger that is inherited from it."</t>
  </si>
  <si>
    <t>"触发器不能依赖从它继承的一个触发器."</t>
  </si>
  <si>
    <t xml:space="preserve">#: triggers.php:602
</t>
  </si>
  <si>
    <t>"Trigger copied"</t>
  </si>
  <si>
    <t>"Triggers copied"</t>
  </si>
  <si>
    <t>"触发器复制"</t>
  </si>
  <si>
    <t xml:space="preserve">#: app/views/administration.housekeeping.edit.php:49
</t>
  </si>
  <si>
    <t>"Trigger data storage period"</t>
  </si>
  <si>
    <t>"触发器数据存储期"</t>
  </si>
  <si>
    <t>"Trigger deleted"</t>
  </si>
  <si>
    <t>"触发器已删除"</t>
  </si>
  <si>
    <t xml:space="preserve">#: tr_events.php:171
</t>
  </si>
  <si>
    <t>"Trigger details"</t>
  </si>
  <si>
    <t>"触发器详情"</t>
  </si>
  <si>
    <t xml:space="preserve">#: triggers.php:552
</t>
  </si>
  <si>
    <t>"Trigger disabled"</t>
  </si>
  <si>
    <t>"Triggers disabled"</t>
  </si>
  <si>
    <t>"触发器已禁用"</t>
  </si>
  <si>
    <t xml:space="preserve">#: app/views/administration.trigdisplay.edit.php:31
#: app/views/administration.trigdisplay.edit.php:106 include/html.inc.php:906
</t>
  </si>
  <si>
    <t>"Trigger displaying options"</t>
  </si>
  <si>
    <t>"触发器显示选项"</t>
  </si>
  <si>
    <t xml:space="preserve">#: triggers.php:551
</t>
  </si>
  <si>
    <t>"Trigger enabled"</t>
  </si>
  <si>
    <t>"Triggers enabled"</t>
  </si>
  <si>
    <t>"触发器已启用"</t>
  </si>
  <si>
    <t xml:space="preserve">#: include/profiles.inc.php:219
#, c-format
</t>
  </si>
  <si>
    <t>"Trigger event and alert data storage period \"%1$s\"."</t>
  </si>
  <si>
    <t>"触发事件和警报数据存储期限 \"%1$s\" 。"</t>
  </si>
  <si>
    <t xml:space="preserve">#: include/classes/api/services/CHostBase.php:159
#, c-format
</t>
  </si>
  <si>
    <t>"Trigger has items from template \"%1$s\" that is not linked to host."</t>
  </si>
  <si>
    <t>"触发器有项目来自于模板\"%1$s\"其并未链接到主机."</t>
  </si>
  <si>
    <t xml:space="preserve">#: include/actions.inc.php:1290
</t>
  </si>
  <si>
    <t>"Trigger in \"unknown\" state"</t>
  </si>
  <si>
    <t>"触发器在\"未知\"状态"</t>
  </si>
  <si>
    <t xml:space="preserve">#: include/classes/api/services/CHostBase.php:109
#, c-format
</t>
  </si>
  <si>
    <t>"Trigger in template \"%1$s\" has dependency with trigger in template \"%2$s\"."</t>
  </si>
  <si>
    <t>"模板\"%1$s\"中的触发器依赖模板\"%2$s\"中的触发器"</t>
  </si>
  <si>
    <t xml:space="preserve">#: include/classes/screens/CScreenTriggersInfo.php:31
#: include/screens.inc.php:41
</t>
  </si>
  <si>
    <t>"Trigger info"</t>
  </si>
  <si>
    <t>"触发器信息"</t>
  </si>
  <si>
    <t xml:space="preserve">#: include/views/monitoring.sysmap.edit.php:191
</t>
  </si>
  <si>
    <t>"Trigger label type"</t>
  </si>
  <si>
    <t>"触发器标签类型"</t>
  </si>
  <si>
    <t xml:space="preserve">#: include/actions.inc.php:44
</t>
  </si>
  <si>
    <t>"Trigger name"</t>
  </si>
  <si>
    <t>"触发器名称"</t>
  </si>
  <si>
    <t xml:space="preserve">#: include/classes/screens/CScreenTriggersOverview.php:36
#: include/classes/widgets/CWidgetConfig.php:51 include/screens.inc.php:42
#: include/views/monitoring.overview.items.php:44
#: include/views/monitoring.overview.triggers.php:81
</t>
  </si>
  <si>
    <t>"Trigger overview"</t>
  </si>
  <si>
    <t>"触发器概览"</t>
  </si>
  <si>
    <t xml:space="preserve">#: app/controllers/CControllerAuditLogList.php:197
#: app/views/popup.lldoperation.php:52
#: include/views/configuration.trigger.prototype.edit.php:536
#: include/views/configuration.trigger.prototype.massupdate.php:183
#: include/views/js/configuration.host.discovery.edit.overr.js.php:158
</t>
  </si>
  <si>
    <t>"Trigger prototype"</t>
  </si>
  <si>
    <t>"触发器类型"</t>
  </si>
  <si>
    <t xml:space="preserve">#: include/classes/api/services/CTriggerGeneral.php:584
#, c-format
</t>
  </si>
  <si>
    <t>"Trigger prototype \"%1$s\" already exists on \"%2$s\"."</t>
  </si>
  <si>
    <t>"在\"%2$s\"中触发器原型模板\"%1$s\"重复。"</t>
  </si>
  <si>
    <t xml:space="preserve">#: include/classes/api/services/CTriggerGeneral.php:1727
#, c-format
</t>
  </si>
  <si>
    <t>"Trigger prototype \"%1$s\" belongs to templates with different linkages."</t>
  </si>
  <si>
    <t>"触发器原型模板\"%1$s\"属于不同的联系，以模板。"</t>
  </si>
  <si>
    <t xml:space="preserve">#: include/classes/api/services/CTriggerGeneral.php:1631
#, c-format
</t>
  </si>
  <si>
    <t>"Trigger prototype \"%1$s\" contains item prototypes from multiple discovery rules."</t>
  </si>
  <si>
    <t>"触发器模板\"%1$s\"中包含了来自多个自动发现规则的项目模板."</t>
  </si>
  <si>
    <t xml:space="preserve">#: include/classes/import/CConfigurationImport.php:1498
#, c-format
</t>
  </si>
  <si>
    <t>"Trigger prototype \"%1$s\" depends on trigger \"%2$s\", which does not exist."</t>
  </si>
  <si>
    <t>"触发器模板 \"%1$s\" 依赖于触发器 \"%2$s\" ,但它不存在。"</t>
  </si>
  <si>
    <t xml:space="preserve">#: include/classes/api/services/CTriggerGeneral.php:1626
#, c-format
</t>
  </si>
  <si>
    <t>"Trigger prototype \"%1$s\" must contain at least one item prototype."</t>
  </si>
  <si>
    <t>"触发器模板 \"%1$s\"必须至少包含一个项目模板."</t>
  </si>
  <si>
    <t>"Trigger prototype added"</t>
  </si>
  <si>
    <t>"触发器模板已添加"</t>
  </si>
  <si>
    <t xml:space="preserve">#: include/classes/api/services/CTriggerPrototype.php:931
</t>
  </si>
  <si>
    <t>"Trigger prototype cannot be dependent on a trigger that is inherited from it."</t>
  </si>
  <si>
    <t>"原型的触发将不能够依靠从自己继承了触发。"</t>
  </si>
  <si>
    <t>"Trigger prototype deleted"</t>
  </si>
  <si>
    <t>"触发器模板已删除"</t>
  </si>
  <si>
    <t xml:space="preserve">#: trigger_prototypes.php:350 trigger_prototypes.php:508
</t>
  </si>
  <si>
    <t>"Trigger prototype updated"</t>
  </si>
  <si>
    <t>"Trigger prototypes updated"</t>
  </si>
  <si>
    <t>"触发器模板已更新"</t>
  </si>
  <si>
    <t xml:space="preserve">#: app/controllers/CControllerPopupGeneric.php:214 include/html.inc.php:473
#: include/views/configuration.host.discovery.list.php:267
#: include/views/configuration.trigger.prototype.edit.php:29
#: include/views/configuration.trigger.prototype.list.php:27
#: include/views/configuration.trigger.prototype.massupdate.php:28
</t>
  </si>
  <si>
    <t>"Trigger prototypes"</t>
  </si>
  <si>
    <t>"Trigger prototypes deleted"</t>
  </si>
  <si>
    <t xml:space="preserve">#: app/views/administration.trigseverity.edit.php:31
#: app/views/administration.trigseverity.edit.php:95 include/html.inc.php:905
</t>
  </si>
  <si>
    <t>"Trigger severities"</t>
  </si>
  <si>
    <t>"触发器设置"</t>
  </si>
  <si>
    <t xml:space="preserve">#: app/views/administration.user.edit.php:459 include/actions.inc.php:45
</t>
  </si>
  <si>
    <t>"Trigger severity"</t>
  </si>
  <si>
    <t>"触发器示警度"</t>
  </si>
  <si>
    <t xml:space="preserve">#: jsLoader.php:276
</t>
  </si>
  <si>
    <t>"Trigger status \"OK\""</t>
  </si>
  <si>
    <t>"触发器状态 \"OK\""</t>
  </si>
  <si>
    <t xml:space="preserve">#: jsLoader.php:277
</t>
  </si>
  <si>
    <t>"Trigger status \"Problem\""</t>
  </si>
  <si>
    <t>"触发器状态\"Problem\""</t>
  </si>
  <si>
    <t xml:space="preserve">#: app/partials/configuration.tags.tab.php:125
</t>
  </si>
  <si>
    <t>"Trigger tags"</t>
  </si>
  <si>
    <t>"触发器标签"</t>
  </si>
  <si>
    <t xml:space="preserve">#: triggers.php:401 triggers.php:521
</t>
  </si>
  <si>
    <t>"Trigger updated"</t>
  </si>
  <si>
    <t>"触发器已更新"</t>
  </si>
  <si>
    <t xml:space="preserve">#: app/controllers/CControllerPopupGeneric.php:200
#: app/partials/trigoverview.table.top.php:29
#: app/views/monitoring.problem.view.php:155
#: app/views/popup.condition.common.php:201 app/views/search.php:40
#: app/views/search.php:74 app/views/search.php:78 app/views/search.php:228
#: app/views/search.php:260 app/views/search.php:264 include/forms.inc.php:278
#: include/html.inc.php:374
#: include/views/configuration.host.discovery.list.php:187
#: include/views/configuration.host.list.php:186
#: include/views/configuration.host.list.php:416
#: include/views/configuration.item.list.php:67
#: include/views/configuration.item.list.php:191
#: include/views/configuration.template.list.php:153
#: include/views/configuration.template.list.php:254
#: include/views/configuration.triggers.edit.php:28
#: include/views/configuration.triggers.list.php:165
#: include/views/configuration.triggers.massupdate.php:28
#: include/views/conf.import.php:40 include/views/inventory.host.view.php:181
#: include/views/inventory.host.view.php:205
#: include/views/js/monitoring.sysmaps.js.php:170 triggers.php:672
</t>
  </si>
  <si>
    <t>"Triggers"</t>
  </si>
  <si>
    <t>"Triggers deleted"</t>
  </si>
  <si>
    <t xml:space="preserve">#: include/menu.inc.php:75 include/menu.inc.php:134
</t>
  </si>
  <si>
    <t>"Triggers top 100"</t>
  </si>
  <si>
    <t>"触发器 Top 100"</t>
  </si>
  <si>
    <t xml:space="preserve">#: include/items.inc.php:1776
</t>
  </si>
  <si>
    <t>"Trim"</t>
  </si>
  <si>
    <t>"修整"</t>
  </si>
  <si>
    <t xml:space="preserve">#: include/func.inc.php:217
</t>
  </si>
  <si>
    <t>"Tue"</t>
  </si>
  <si>
    <t>"二"</t>
  </si>
  <si>
    <t xml:space="preserve">#: include/func.inc.php:139 include/func.inc.php:229 jsLoader.php:168
</t>
  </si>
  <si>
    <t>"Tuesday"</t>
  </si>
  <si>
    <t>"周二"</t>
  </si>
  <si>
    <t xml:space="preserve">#: include/locales.inc.php:77
</t>
  </si>
  <si>
    <t>"Turkish (tr_TR)"</t>
  </si>
  <si>
    <t>"土耳其语 (tr_TR)"</t>
  </si>
  <si>
    <t xml:space="preserve">#: include/classes/api/services/CItem.php:1011
#, c-format
</t>
  </si>
  <si>
    <t>"Two items (\"%1$s\" and \"%2$s\") cannot populate one host inventory field \"%3$s\", this would lead to a conflict."</t>
  </si>
  <si>
    <t>"两个项目 (\"%1$s\"和\"%2$s\")不能填入一个主机资产纪录栏位\"%3$s\", 这会造成冲突."</t>
  </si>
  <si>
    <t xml:space="preserve">#: jsLoader.php:194
</t>
  </si>
  <si>
    <t>"Two map elements should be selected"</t>
  </si>
  <si>
    <t>"应选择两个拓扑元素"</t>
  </si>
  <si>
    <t xml:space="preserve">#: app/controllers/CControllerPopupGeneric.php:264
#: app/controllers/CControllerPopupGeneric.php:327
#: app/partials/monitoring.latest.view.html.php:62
#: app/partials/popup.operations.php:209
#: app/views/administration.image.list.php:38
#: app/views/administration.mediatype.edit.php:55
#: app/views/administration.mediatype.list.php:74
#: app/views/administration.script.edit.php:47
#: app/views/administration.script.list.php:66
#: app/views/administration.user.edit.php:229
#: app/views/dashboard.sharing.edit.php:78
#: app/views/monitoring.widget.actionlog.view.php:35
#: app/views/popup.condition.common.php:49
#: app/views/popup.condition.common.php:161
#: app/views/popup.condition.common.php:640 app/views/popup.generic.php:134
#: app/views/popup.lldoperation.php:114 app/views/popup.media.php:70
#: app/views/popup.triggerwizard.php:47 app/views/popup.triggerwizard.php:118
#: include/classes/screens/CScreenActions.php:113
#: include/classes/widgets/CWidgetHelper.php:50
#: include/classes/widgets/forms/CWidgetFormActionLog.php:33
#: include/classes/widgets/forms/CWidgetFormActionLog.php:34
#: include/forms.inc.php:183 include/hosts.inc.php:99
#: include/hosts.inc.php:1424
#: include/views/administration.auditacts.list.php:64
#: include/views/configuration.discovery.edit.php:77
#: include/views/configuration.graph.edit.php:359
#: include/views/configuration.host.discovery.edit.php:58
#: include/views/configuration.host.discovery.edit.php:490
#: include/views/configuration.host.discovery.list.php:128
#: include/views/configuration.host.discovery.list.php:192
#: include/views/configuration.item.edit.php:79
#: include/views/configuration.item.edit.php:588
#: include/views/configuration.item.list.php:72
#: include/views/configuration.item.massupdate.php:45
#: include/views/configuration.item.massupdate.php:253
#: include/views/configuration.item.prototype.edit.php:61
#: include/views/configuration.item.prototype.edit.php:563
#: include/views/configuration.item.prototype.list.php:61
#: include/views/configuration.item.prototype.massupdate.php:41
#: include/views/configuration.item.prototype.massupdate.php:251
#: include/views/configuration.maintenance.list.php:83
#: include/views/configuration.services.edit.php:179
#: include/views/inventory.host.list.php:86
#: include/views/js/monitoring.sysmaps.js.php:88
#: include/views/js/monitoring.sysmaps.js.php:397
#: include/views/js/monitoring.sysmaps.js.php:621
#: include/views/js/monitoring.sysmaps.js.php:776
#: include/views/monitoring.screen.edit.php:201
#: include/views/monitoring.slideconf.edit.php:254
#: include/views/monitoring.sysmap.edit.php:393
</t>
  </si>
  <si>
    <t>"Type"</t>
  </si>
  <si>
    <t>"类型"</t>
  </si>
  <si>
    <t xml:space="preserve">#: include/hosts.inc.php:104
</t>
  </si>
  <si>
    <t>"Type (Full details)"</t>
  </si>
  <si>
    <t>"类型(全细节)"</t>
  </si>
  <si>
    <t xml:space="preserve">#: include/views/js/monitoring.sysmaps.js.php:760
</t>
  </si>
  <si>
    <t>"Type (OK)"</t>
  </si>
  <si>
    <t>"类型(OK)"</t>
  </si>
  <si>
    <t xml:space="preserve">#: include/views/monitoring.screen.constructor.edit.php:580
</t>
  </si>
  <si>
    <t>"Type (ascending)"</t>
  </si>
  <si>
    <t>"类型(升序)"</t>
  </si>
  <si>
    <t xml:space="preserve">#: include/views/monitoring.screen.constructor.edit.php:579
</t>
  </si>
  <si>
    <t>"Type (descending)"</t>
  </si>
  <si>
    <t>"类型(降序)"</t>
  </si>
  <si>
    <t xml:space="preserve">#: app/partials/popup.operations.php:382 app/views/popup.lldoverride.php:79
#: include/views/configuration.action.edit.php:113
#: include/views/configuration.correlation.edit.php:105
#: include/views/configuration.host.discovery.edit.php:566
</t>
  </si>
  <si>
    <t>"Type of calculation"</t>
  </si>
  <si>
    <t>"计算方式"</t>
  </si>
  <si>
    <t xml:space="preserve">#: app/controllers/CControllerPopupGeneric.php:265
#: app/controllers/CControllerPopupGeneric.php:328 include/forms.inc.php:184
#: include/forms.inc.php:684 include/views/configuration.item.edit.php:560
#: include/views/configuration.item.massupdate.php:166
#: include/views/configuration.item.prototype.edit.php:533
#: include/views/configuration.item.prototype.massupdate.php:162
</t>
  </si>
  <si>
    <t>"Type of information"</t>
  </si>
  <si>
    <t>"信息类型"</t>
  </si>
  <si>
    <t xml:space="preserve">#: include/classes/api/services/CItemGeneral.php:436
</t>
  </si>
  <si>
    <t>"Type of information must be \"Numeric (unsigned)\" or \"Numeric (float)\" for aggregate items."</t>
  </si>
  <si>
    <t>"信息的类型必须是“数字（符号）”或“数字（浮点）”为总项目。"</t>
  </si>
  <si>
    <t xml:space="preserve">#: include/forms.inc.php:679
</t>
  </si>
  <si>
    <t>"Types"</t>
  </si>
  <si>
    <t>"类型 "</t>
  </si>
  <si>
    <t xml:space="preserve">#: app/views/js/administration.regex.edit.js.php:193
#: include/translateDefines.inc.php:25
</t>
  </si>
  <si>
    <t>"UNKNOWN"</t>
  </si>
  <si>
    <t>"未知的"</t>
  </si>
  <si>
    <t xml:space="preserve">#: app/views/popup.httpstep.php:52 app/views/popup.triggerwizard.php:130
#: disc_prototypes.php:169 host_discovery.php:125
#: include/classes/widgets/CWidgetConfig.php:52
#: include/classes/widgets/forms/CWidgetFormUrl.php:31
#: include/screens.inc.php:43
#: include/views/configuration.host.discovery.edit.php:75
#: include/views/configuration.httpconf.edit.php:220
#: include/views/configuration.item.edit.php:114
#: include/views/configuration.item.massupdate.php:87
#: include/views/configuration.item.prototype.edit.php:96
#: include/views/configuration.item.prototype.massupdate.php:83
#: include/views/configuration.trigger.prototype.edit.php:518
#: include/views/configuration.triggers.edit.php:544
#: include/views/js/monitoring.sysmaps.js.php:298
#: include/views/monitoring.screen.constructor.edit.php:798
#: include/views/monitoring.sysmap.edit.php:277 items.php:163 jsLoader.php:295
</t>
  </si>
  <si>
    <t>"URL"</t>
  </si>
  <si>
    <t xml:space="preserve">#: app/views/administration.user.edit.php:216
</t>
  </si>
  <si>
    <t>"URL (after login)"</t>
  </si>
  <si>
    <t>"URL (登录后)"</t>
  </si>
  <si>
    <t xml:space="preserve">#: include/hosts.inc.php:269
</t>
  </si>
  <si>
    <t>"URL A"</t>
  </si>
  <si>
    <t xml:space="preserve">#: include/hosts.inc.php:274
</t>
  </si>
  <si>
    <t>"URL B"</t>
  </si>
  <si>
    <t xml:space="preserve">#: include/hosts.inc.php:279
</t>
  </si>
  <si>
    <t>"URL C"</t>
  </si>
  <si>
    <t xml:space="preserve">#: include/views/js/common.item.edit.js.php:313
#: include/views/js/configuration.httpconf.edit.js.php:105
</t>
  </si>
  <si>
    <t>"URL is not properly encoded."</t>
  </si>
  <si>
    <t>"网址未正确编码。"</t>
  </si>
  <si>
    <t xml:space="preserve">#: include/classes/api/services/CMap.php:953
#: include/classes/api/services/CMap.php:1424
#, c-format
</t>
  </si>
  <si>
    <t>"URL name should be unique for map \"%1$s\"."</t>
  </si>
  <si>
    <t>"URL名称应该是拓扑图 \"%1$s\" 中唯一的。"</t>
  </si>
  <si>
    <t xml:space="preserve">#: include/html.inc.php:104
</t>
  </si>
  <si>
    <t>"URL parameter cannot be array."</t>
  </si>
  <si>
    <t>"URL 参数不能为数组."</t>
  </si>
  <si>
    <t xml:space="preserve">#: include/html.inc.php:110
</t>
  </si>
  <si>
    <t>"URL parameter name is empty."</t>
  </si>
  <si>
    <t>"URL 参数名为空."</t>
  </si>
  <si>
    <t xml:space="preserve">#: include/classes/api/services/CMap.php:947
#: include/classes/api/services/CMap.php:1418
#, c-format
</t>
  </si>
  <si>
    <t>"URL should have both \"name\" and \"url\" fields for map \"%1$s\"."</t>
  </si>
  <si>
    <t>"拓扑图 \"%1$s\" URL、名称为必填项。"</t>
  </si>
  <si>
    <t xml:space="preserve">#: include/views/js/monitoring.sysmaps.js.php:295
#: include/views/monitoring.sysmap.edit.php:310 jsLoader.php:296
</t>
  </si>
  <si>
    <t>"URLs"</t>
  </si>
  <si>
    <t xml:space="preserve">#: include/locales.inc.php:78
</t>
  </si>
  <si>
    <t>"Ukrainian (uk_UA)"</t>
  </si>
  <si>
    <t>"乌克兰语 (uk_UA)"</t>
  </si>
  <si>
    <t xml:space="preserve">#: include/classes/core/CConfigFile.php:200
</t>
  </si>
  <si>
    <t>"Unable to change configuration file permissions to 0600."</t>
  </si>
  <si>
    <t>"无法将配置文件权限更改为 0600。"</t>
  </si>
  <si>
    <t xml:space="preserve">#: include/classes/core/CConfigFile.php:209
</t>
  </si>
  <si>
    <t>"Unable to create the configuration file."</t>
  </si>
  <si>
    <t xml:space="preserve">#: include/classes/db/MysqlDbBackend.php:35
#: include/classes/db/OracleDbBackend.php:36
#: include/classes/db/PostgresqlDbBackend.php:61
#, c-format
</t>
  </si>
  <si>
    <t>"Unable to determine current Zabbix database version: %1$s."</t>
  </si>
  <si>
    <t>"无法确定当前 Zabbix 数据库版本：%1$s。"</t>
  </si>
  <si>
    <t xml:space="preserve">#: include/classes/core/CConfigFile.php:205
</t>
  </si>
  <si>
    <t>"Unable to overwrite the existing configuration file."</t>
  </si>
  <si>
    <t>"无法覆盖已经存在的配置文件。"</t>
  </si>
  <si>
    <t xml:space="preserve">#: include/classes/db/DbBackend.php:147
</t>
  </si>
  <si>
    <t>"Unable to select configuration."</t>
  </si>
  <si>
    <t>"不能选择配置."</t>
  </si>
  <si>
    <t xml:space="preserve">#: include/classes/helpers/CUploadFile.php:57
</t>
  </si>
  <si>
    <t>"Unable to upload file because \"file_uploads\" is disabled."</t>
  </si>
  <si>
    <t>"不能上传文件因为 \"文件上传\"被禁止."</t>
  </si>
  <si>
    <t xml:space="preserve">#: app/views/popup.acknowledge.edit.php:89
</t>
  </si>
  <si>
    <t>"Unacknowledge"</t>
  </si>
  <si>
    <t>"未确认"</t>
  </si>
  <si>
    <t xml:space="preserve">#: include/actions.inc.php:2105
</t>
  </si>
  <si>
    <t>"Unacknowledged"</t>
  </si>
  <si>
    <t>"未确认的"</t>
  </si>
  <si>
    <t xml:space="preserve">#: app/views/administration.trigdisplay.edit.php:40
</t>
  </si>
  <si>
    <t>"Unacknowledged PROBLEM events"</t>
  </si>
  <si>
    <t>"未确认的Problem事件"</t>
  </si>
  <si>
    <t xml:space="preserve">#: app/views/administration.trigdisplay.edit.php:62
</t>
  </si>
  <si>
    <t>"Unacknowledged RESOLVED events"</t>
  </si>
  <si>
    <t>"未确认的 RESOLVED 事件"</t>
  </si>
  <si>
    <t xml:space="preserve">#: include/classes/widgets/forms/CWidgetFormProblemHosts.php:124
#: include/classes/widgets/forms/CWidgetFormProblemsBySv.php:180
#: include/views/monitoring.sysmap.edit.php:262
</t>
  </si>
  <si>
    <t>"Unacknowledged only"</t>
  </si>
  <si>
    <t>"仅未确认的"</t>
  </si>
  <si>
    <t xml:space="preserve">#: app/views/administration.user.list.php:216
</t>
  </si>
  <si>
    <t>"Unblock"</t>
  </si>
  <si>
    <t>"解锁"</t>
  </si>
  <si>
    <t>"Unblock selected users?"</t>
  </si>
  <si>
    <t>"解除锁定所选的用户?"</t>
  </si>
  <si>
    <t xml:space="preserve">#: include/classes/core/ZBase.php:522
#, c-format
</t>
  </si>
  <si>
    <t>"Unexpected response for action %1$s."</t>
  </si>
  <si>
    <t>"意外响应动作 %1$s。"</t>
  </si>
  <si>
    <t xml:space="preserve">#: include/classes/widgets/forms/CWidgetFormSvgGraph.php:149
#: include/classes/widgets/forms/CWidgetFormSvgGraph.php:221
#: include/views/configuration.item.edit.php:574
#: include/views/configuration.item.massupdate.php:182
#: include/views/configuration.item.prototype.edit.php:549
#: include/views/configuration.item.prototype.massupdate.php:178
</t>
  </si>
  <si>
    <t>"Units"</t>
  </si>
  <si>
    <t>"单位"</t>
  </si>
  <si>
    <t xml:space="preserve">#: app/controllers/CControllerPopupMediatypeTestSend.php:174
#: app/views/monitoring.widget.hostavail.view.php:34
#: app/views/monitoring.widget.hostavail.view.php:66
#: app/views/monitoring.widget.hostavail.view.php:104
#: app/views/monitoring.widget.web.view.php:30 include/actions.inc.php:118
#: include/actions.inc.php:1075
#: include/classes/screens/CScreenHostsInfo.php:89
#: include/classes/screens/CScreenHttpTestDetails.php:116
#: include/correlation.inc.php:127 include/discovery.inc.php:115
#: include/discovery.inc.php:151 include/events.inc.php:44
#: include/events.inc.php:74 include/graphs.inc.php:37
#: include/graphs.inc.php:67 include/hosts.inc.php:47 include/hosts.inc.php:74
#: include/html.inc.php:309 include/httptest.inc.php:40
#: include/httptest.inc.php:57 include/items.inc.php:45
#: include/items.inc.php:110 include/items.inc.php:133
#: include/items.inc.php:167 include/maintenances.inc.php:33
#: include/maps.inc.php:39 include/regexp.inc.php:236
#: include/screens.inc.php:56 include/triggers.inc.php:120
#: include/triggers.inc.php:267 include/triggers.inc.php:2030
#: include/users.inc.php:66 include/users.inc.php:89
#: include/views/configuration.action.edit.php:245
#: include/views/configuration.triggers.list.php:72
</t>
  </si>
  <si>
    <t>"Unknown"</t>
  </si>
  <si>
    <t xml:space="preserve">#: app/views/reports.auditlog.list.php:114
</t>
  </si>
  <si>
    <t>"Unknown action"</t>
  </si>
  <si>
    <t>"未知的操作"</t>
  </si>
  <si>
    <t xml:space="preserve">#: include/classes/helpers/CElasticsearchHelper.php:193
#: include/classes/screens/CScreenHttpTestDetails.php:111
#: include/classes/screens/CScreenHttpTestDetails.php:183
#: include/classes/screens/CScreenHttpTest.php:120
#: include/views/configuration.httpconf.list.php:150
</t>
  </si>
  <si>
    <t>"Unknown error"</t>
  </si>
  <si>
    <t>"未知错误"</t>
  </si>
  <si>
    <t xml:space="preserve">#: include/classes/validators/CFunctionValidator.php:295
</t>
  </si>
  <si>
    <t>"Unknown function."</t>
  </si>
  <si>
    <t>"未知的函数."</t>
  </si>
  <si>
    <t xml:space="preserve">#: app/controllers/CControllerPopupTestTriggerExpr.php:47
#: app/controllers/CControllerPopupTriggerExpr.php:561
#: include/triggers.inc.php:1372
</t>
  </si>
  <si>
    <t>"Unknown host item, no such item in selected host"</t>
  </si>
  <si>
    <t>"未知的主机监控项, 在所选的主机中没有这样的监控项"</t>
  </si>
  <si>
    <t xml:space="preserve">#: app/controllers/CControllerPopupTestTriggerExpr.php:46
#: include/triggers.inc.php:1371
</t>
  </si>
  <si>
    <t>"Unknown host, no such host present in system"</t>
  </si>
  <si>
    <t>"未知的主机, 在系统中没有出现这样的主机."</t>
  </si>
  <si>
    <t xml:space="preserve">#: include/hosts.inc.php:474
</t>
  </si>
  <si>
    <t>"Unknown interface type."</t>
  </si>
  <si>
    <t>"未知的接口类型."</t>
  </si>
  <si>
    <t xml:space="preserve">#: app/views/reports.auditlog.list.php:111
</t>
  </si>
  <si>
    <t>"Unknown resource"</t>
  </si>
  <si>
    <t>"未知的资源"</t>
  </si>
  <si>
    <t xml:space="preserve">#: include/classes/screens/CScreenHttpTest.php:128
#: include/views/configuration.httpconf.list.php:152
#, c-format
</t>
  </si>
  <si>
    <t>"Unknown step failed: %1$s"</t>
  </si>
  <si>
    <t>"未知的步骤错误： %1$s"</t>
  </si>
  <si>
    <t xml:space="preserve">#: include/items.inc.php:1385
</t>
  </si>
  <si>
    <t>"Unknown value type"</t>
  </si>
  <si>
    <t>"未知的值类型"</t>
  </si>
  <si>
    <t xml:space="preserve">#: app/views/administration.mediatype.edit.php:324
</t>
  </si>
  <si>
    <t>"Unlimited"</t>
  </si>
  <si>
    <t>"无限"</t>
  </si>
  <si>
    <t xml:space="preserve">#: include/views/configuration.host.edit.php:268
#: include/views/configuration.host.massupdate.php:132
#: include/views/configuration.host.prototype.edit.php:234
#: include/views/configuration.template.edit.php:144
#: include/views/configuration.template.massupdate.php:96
</t>
  </si>
  <si>
    <t>"Unlink"</t>
  </si>
  <si>
    <t>"取消链接"</t>
  </si>
  <si>
    <t xml:space="preserve">#: include/views/configuration.host.edit.php:274
#: include/views/configuration.template.edit.php:150
</t>
  </si>
  <si>
    <t>"Unlink and clear"</t>
  </si>
  <si>
    <t>"取消链接并清理"</t>
  </si>
  <si>
    <t xml:space="preserve">#: include/actions.inc.php:1062
</t>
  </si>
  <si>
    <t>"Unlink from template"</t>
  </si>
  <si>
    <t>"自模板断开连接"</t>
  </si>
  <si>
    <t xml:space="preserve">#: include/actions.inc.php:690
</t>
  </si>
  <si>
    <t>"Unlink from templates"</t>
  </si>
  <si>
    <t>"自模板断开链接"</t>
  </si>
  <si>
    <t xml:space="preserve">#: include/classes/api/services/CHostGeneral.php:617
#, c-format
</t>
  </si>
  <si>
    <t>"Unlinked: Application \"%1$s\" on \"%2$s\"."</t>
  </si>
  <si>
    <t>"断开链接: 应用程序\"%1$s\"于\"%2$s\"."</t>
  </si>
  <si>
    <t xml:space="preserve">#: include/classes/api/services/CHostGeneral.php:431
#, c-format
</t>
  </si>
  <si>
    <t>"Unlinked: Discovery rule \"%1$s\" on \"%2$s\"."</t>
  </si>
  <si>
    <t>"未链接的: 探索规则\"%1$s\"于\"%2$s\"."</t>
  </si>
  <si>
    <t xml:space="preserve">#: include/classes/api/services/CHostGeneral.php:521
#, c-format
</t>
  </si>
  <si>
    <t>"Unlinked: Host prototype \"%1$s\" on \"%2$s\"."</t>
  </si>
  <si>
    <t>"取消关联:\"%2$s\"上的主机模板\"%1$s\"."</t>
  </si>
  <si>
    <t xml:space="preserve">#: include/classes/api/services/CHostGeneral.php:447
#, c-format
</t>
  </si>
  <si>
    <t>"Unlinked: Item \"%1$s\" on \"%2$s\"."</t>
  </si>
  <si>
    <t>"断开连接：\"%2$s\"上的监控项\"%1$s\"。"</t>
  </si>
  <si>
    <t xml:space="preserve">#: include/classes/api/services/CHostGeneral.php:466
#, c-format
</t>
  </si>
  <si>
    <t>"Unlinked: Item prototype \"%1$s\" on \"%2$s\"."</t>
  </si>
  <si>
    <t>"断开连接：\"%2$s\"上的监控项原型\"%1$s\"。"</t>
  </si>
  <si>
    <t xml:space="preserve">#: include/classes/api/services/CHostGeneral.php:559
#, c-format
</t>
  </si>
  <si>
    <t>"Unlinked: Web scenario \"%1$s\" on \"%2$s\"."</t>
  </si>
  <si>
    <t>"不能被链接:\"%2$s\" 上的 Web 场景 \"%1$s\"."</t>
  </si>
  <si>
    <t xml:space="preserve">#: jsLoader.php:218
</t>
  </si>
  <si>
    <t>"Unmute"</t>
  </si>
  <si>
    <t>"取消静音"</t>
  </si>
  <si>
    <t xml:space="preserve">#: include/classes/db/MysqlDbBackend.php:99
#: include/classes/db/PostgresqlDbBackend.php:131
#, c-format
</t>
  </si>
  <si>
    <t>"Unsupported charset or collation for table: %1$s."</t>
  </si>
  <si>
    <t>"Unsupported charset or collation for tables: %1$s."</t>
  </si>
  <si>
    <t>"数据库中表的字符集或排序规则不受支持：%1$s。"</t>
  </si>
  <si>
    <t xml:space="preserve">#: include/classes/import/readers/CImportReaderFactory.php:71
#, c-format
</t>
  </si>
  <si>
    <t>"Unsupported import file extension \"%1$s\"."</t>
  </si>
  <si>
    <t>"未支持的导入文件扩展名\"%1$s\"."</t>
  </si>
  <si>
    <t xml:space="preserve">#: include/classes/import/readers/CImportReaderFactory.php:47
#, c-format
</t>
  </si>
  <si>
    <t>"Unsupported import format \"%1$s\"."</t>
  </si>
  <si>
    <t>"未支持的导入格式\"%1$s\"."</t>
  </si>
  <si>
    <t xml:space="preserve">#: app/controllers/CControllerActionOperationGet.php:53
</t>
  </si>
  <si>
    <t>"Unsupported operation."</t>
  </si>
  <si>
    <t>"非法操作。"</t>
  </si>
  <si>
    <t xml:space="preserve">#: include/classes/api/services/CAction.php:2770
#, c-format
</t>
  </si>
  <si>
    <t>"Unsupported parameter \"%2$s\" for a filter condition of action \"%1$s\"."</t>
  </si>
  <si>
    <t>"动作\"%1$s\"的过滤器条件不支持参数\"%2$s\""</t>
  </si>
  <si>
    <t xml:space="preserve">#: include/classes/api/services/CDiscoveryRule.php:1802
#, c-format
</t>
  </si>
  <si>
    <t>"Unsupported parameter \"%2$s\" for a filter condition of discovery rule \"%1$s\"."</t>
  </si>
  <si>
    <t>"自动发现规则 \"%1$s\"的过滤器条件不支持参数\"%2$s\""</t>
  </si>
  <si>
    <t xml:space="preserve">#: include/classes/api/services/CAction.php:2731
#, c-format
</t>
  </si>
  <si>
    <t>"Unsupported parameter \"%2$s\" for the filter of action \"%1$s\"."</t>
  </si>
  <si>
    <t>"动作\"%1$s\"的过滤器不支持参数\"%2$s\"."</t>
  </si>
  <si>
    <t xml:space="preserve">#: include/classes/api/services/CDiscoveryRule.php:1770
#, c-format
</t>
  </si>
  <si>
    <t>"Unsupported parameter \"%2$s\" for the filter of discovery rule \"%1$s\"."</t>
  </si>
  <si>
    <t>"自动发现规则\"%1$s\"的过滤器不支持参数\"%2$s\"."</t>
  </si>
  <si>
    <t xml:space="preserve">#: app/views/monitoring.widget.discovery.view.php:33
</t>
  </si>
  <si>
    <t>"Up"</t>
  </si>
  <si>
    <t>"上"</t>
  </si>
  <si>
    <t xml:space="preserve">#: include/discovery.inc.php:136
</t>
  </si>
  <si>
    <t xml:space="preserve">#: app/controllers/CControllerAuditLogList.php:170
#: app/partials/massupdate.macros.tab.php:123
#: app/views/administration.authentication.edit.php:268
#: app/views/administration.autoreg.edit.php:90
#: app/views/administration.gui.edit.php:56
#: app/views/administration.housekeeping.edit.php:186
#: app/views/administration.iconmap.edit.php:136
#: app/views/administration.image.edit.php:77
#: app/views/administration.macros.edit.php:96
#: app/views/administration.mediatype.edit.php:360
#: app/views/administration.miscconfig.edit.php:83
#: app/views/administration.module.edit.php:59
#: app/views/administration.proxy.edit.php:140
#: app/views/administration.regex.edit.php:145
#: app/views/administration.script.edit.php:140
#: app/views/administration.trigdisplay.edit.php:108
#: app/views/administration.trigseverity.edit.php:97
#: app/views/administration.user.edit.php:478
#: app/views/administration.user.edit.php:501
#: app/views/administration.usergroup.edit.php:219
#: app/views/administration.valuemap.edit.php:110
#: app/views/administration.workingtime.edit.php:40
#: app/views/dashboard.sharing.edit.php:105
#: app/views/popup.acknowledge.edit.php:112
#: app/views/popup.discovery.check.php:137 app/views/popup.httpstep.php:181
#: app/views/popup.lldoperation.php:292 app/views/popup.lldoverride.php:200
#: app/views/popup.media.php:127 app/views/popup.mediatype.message.php:95
#: app/views/popup.triggerwizard.php:144
#: include/views/configuration.action.edit.php:507
#: include/views/configuration.application.edit.php:54
#: include/views/configuration.correlation.edit.php:168
#: include/views/configuration.discovery.edit.php:142
#: include/views/configuration.graph.edit.php:489
#: include/views/configuration.host.discovery.edit.php:796
#: include/views/configuration.host.edit.php:502
#: include/views/configuration.hostgroups.edit.php:61
#: include/views/configuration.host.massupdate.php:342
#: include/views/configuration.host.prototype.edit.php:389
#: include/views/configuration.httpconf.edit.php:276
#: include/views/configuration.item.edit.php:896
#: include/views/configuration.item.massupdate.php:522
#: include/views/configuration.item.prototype.edit.php:743
#: include/views/configuration.item.prototype.massupdate.php:543
#: include/views/configuration.maintenance.edit.php:258
#: include/views/configuration.services.edit.php:370
#: include/views/configuration.template.edit.php:221
#: include/views/configuration.template.massupdate.php:176
#: include/views/configuration.trigger.prototype.edit.php:632
#: include/views/configuration.trigger.prototype.massupdate.php:193
#: include/views/configuration.triggers.edit.php:626
#: include/views/configuration.triggers.massupdate.php:173
#: include/views/monitoring.screen.constructor.edit.php:889
#: include/views/monitoring.screen.edit.php:224
#: include/views/monitoring.slideconf.edit.php:277
#: include/views/monitoring.sysmap.constructor.php:77
#: include/views/monitoring.sysmap.edit.php:416
</t>
  </si>
  <si>
    <t>"Update"</t>
  </si>
  <si>
    <t>"更新"</t>
  </si>
  <si>
    <t xml:space="preserve">#: app/partials/massupdate.macros.tab.php:84 include/views/conf.import.php:29
</t>
  </si>
  <si>
    <t>"Update existing"</t>
  </si>
  <si>
    <t>"更新现有的"</t>
  </si>
  <si>
    <t xml:space="preserve">#: app/controllers/CControllerPopupLldOperation.php:153
#: app/controllers/CControllerPopupLldOperation.php:208
#: app/views/popup.lldoperation.php:177 discoveryconf.php:40
#: disc_prototypes.php:60 host_discovery.php:60 host_discovery.php:219
#: include/forms.inc.php:239 include/views/configuration.discovery.edit.php:66
#: include/views/configuration.host.discovery.edit.php:480
#: include/views/configuration.host.discovery.list.php:129
#: include/views/configuration.httpconf.edit.php:86
#: include/views/configuration.item.edit.php:578
#: include/views/configuration.item.massupdate.php:309
#: include/views/configuration.item.prototype.edit.php:553
#: include/views/configuration.item.prototype.massupdate.php:307 items.php:59
#: items.php:260
</t>
  </si>
  <si>
    <t>"Update interval"</t>
  </si>
  <si>
    <t>"更新间隔"</t>
  </si>
  <si>
    <t xml:space="preserve">#: include/views/configuration.action.edit.php:487
</t>
  </si>
  <si>
    <t>"Update operations"</t>
  </si>
  <si>
    <t>"更新操作"</t>
  </si>
  <si>
    <t xml:space="preserve">#: app/controllers/CControllerPopupAcknowledgeEdit.php:174
#: app/controllers/CControllerPopup.php:45
</t>
  </si>
  <si>
    <t>"Update problem"</t>
  </si>
  <si>
    <t>"更新问题"</t>
  </si>
  <si>
    <t xml:space="preserve">#: include/classes/api/services/CHost.php:1364
#, c-format
</t>
  </si>
  <si>
    <t>"Updated status of host \"%1$s\"."</t>
  </si>
  <si>
    <t>"已更新主机 \"%1$s\" 的状态。"</t>
  </si>
  <si>
    <t xml:space="preserve">#: include/classes/screens/CScreenActions.php:165
#: include/classes/screens/CScreenDataOverview.php:54
#: include/classes/screens/CScreenEvents.php:144
#: include/classes/screens/CScreenHostgroupTriggers.php:157
#: include/classes/screens/CScreenHostsInfo.php:118
#: include/classes/screens/CScreenHostTriggers.php:157
#: include/classes/screens/CScreenPlainText.php:94
#: include/classes/screens/CScreenServerInfo.php:33
#: include/classes/screens/CScreenSystemStatus.php:50
#: include/classes/screens/CScreenTriggersInfo.php:46
#: include/classes/screens/CScreenTriggersOverview.php:53
#, c-format
</t>
  </si>
  <si>
    <t>"Updated: %1$s"</t>
  </si>
  <si>
    <t>"已更新：%1$s"</t>
  </si>
  <si>
    <t xml:space="preserve">#: app/views/administration.image.edit.php:52
</t>
  </si>
  <si>
    <t>"Upload"</t>
  </si>
  <si>
    <t>"上传"</t>
  </si>
  <si>
    <t xml:space="preserve">#: include/html.inc.php:545 include/html.inc.php:548
</t>
  </si>
  <si>
    <t>"Upper level maps"</t>
  </si>
  <si>
    <t>"上层拓扑图"</t>
  </si>
  <si>
    <t xml:space="preserve">#: include/classes/screens/CScreenDiscovery.php:120
#: include/views/configuration.services.edit.php:186
#: include/views/configuration.services.edit.php:243
</t>
  </si>
  <si>
    <t>"Uptime"</t>
  </si>
  <si>
    <t>"在线时间"</t>
  </si>
  <si>
    <t xml:space="preserve">#: include/classes/items/CHelpItems.php:1191
</t>
  </si>
  <si>
    <t>"Uptime of Zabbix server process in seconds."</t>
  </si>
  <si>
    <t>"Zabbix服务器进程的在线时间单位秒."</t>
  </si>
  <si>
    <t xml:space="preserve">#: include/actions.inc.php:59
</t>
  </si>
  <si>
    <t>"Uptime/Downtime"</t>
  </si>
  <si>
    <t>"在线/不在线"</t>
  </si>
  <si>
    <t xml:space="preserve">#: include/views/js/configuration.host.edit.js.php:144
</t>
  </si>
  <si>
    <t>"Use bulk requests"</t>
  </si>
  <si>
    <t>"使用大量请求"</t>
  </si>
  <si>
    <t xml:space="preserve">#: app/views/administration.trigdisplay.edit.php:35
</t>
  </si>
  <si>
    <t>"Use custom event status colours"</t>
  </si>
  <si>
    <t>"使用自定义事件状态颜色"</t>
  </si>
  <si>
    <t xml:space="preserve">#: app/views/administration.user.edit.php:229 app/views/popup.media.php:88
</t>
  </si>
  <si>
    <t>"Use if severity"</t>
  </si>
  <si>
    <t>"如果存在严重性则使用"</t>
  </si>
  <si>
    <t xml:space="preserve">#: app/views/administration.mediatype.list.php:76
</t>
  </si>
  <si>
    <t>"Used in actions"</t>
  </si>
  <si>
    <t>"用于动作"</t>
  </si>
  <si>
    <t xml:space="preserve">#: app/views/administration.valuemap.list.php:63
</t>
  </si>
  <si>
    <t>"Used in items"</t>
  </si>
  <si>
    <t>"用于监控项"</t>
  </si>
  <si>
    <t xml:space="preserve">#: app/controllers/CControllerAuditLogList.php:185
#: app/partials/popup.operations.php:103
#: app/views/administration.user.edit.php:220
#: app/views/reports.auditlog.list.php:87 httpconf.php:58
#: include/actions.inc.php:1725 include/actions.inc.php:1780
#: include/actions.inc.php:2001 include/classes/setup/CSetupWizard.php:263
#: include/hosts.inc.php:61 include/views/configuration.httpconf.edit.php:181
</t>
  </si>
  <si>
    <t>"User"</t>
  </si>
  <si>
    <t>"用户"</t>
  </si>
  <si>
    <t xml:space="preserve">#: include/classes/api/services/CUserGroup.php:604
#, c-format
</t>
  </si>
  <si>
    <t>"User \"%1$s\" cannot be without user group."</t>
  </si>
  <si>
    <t>"用户 \"%1$s\" 不能没有用户组。"</t>
  </si>
  <si>
    <t xml:space="preserve">#: include/classes/api/services/CUser.php:1066
#, c-format
</t>
  </si>
  <si>
    <t>"User \"%1$s\" is dashboard \"%2$s\" owner."</t>
  </si>
  <si>
    <t>"用户 \"%1$s\" 是仪表盘 \"%2$s\" 所有者。"</t>
  </si>
  <si>
    <t xml:space="preserve">#: include/classes/api/services/CUser.php:1023
#, c-format
</t>
  </si>
  <si>
    <t>"User \"%1$s\" is map \"%2$s\" owner."</t>
  </si>
  <si>
    <t>"拓扑图\"%2$s\"的所有者为\"%1$s\"。"</t>
  </si>
  <si>
    <t xml:space="preserve">#: include/classes/api/services/CUser.php:1036
#, c-format
</t>
  </si>
  <si>
    <t>"User \"%1$s\" is screen \"%2$s\" owner."</t>
  </si>
  <si>
    <t>"聚合图 \"%2$s\" 形的所有者为 \"%1$s\"。"</t>
  </si>
  <si>
    <t xml:space="preserve">#: include/classes/api/services/CUser.php:1051
#, c-format
</t>
  </si>
  <si>
    <t>"User \"%1$s\" is slide show \"%2$s\" owner."</t>
  </si>
  <si>
    <t>"幻灯片 \"%2$s\"的所有者为\"%1$s\"。"</t>
  </si>
  <si>
    <t xml:space="preserve">#: include/classes/api/services/CUser.php:1009
#, c-format
</t>
  </si>
  <si>
    <t>"User \"%1$s\" is used in \"%2$s\" action."</t>
  </si>
  <si>
    <t>"用户 \"%1$s\" 用于 \"%2$s\" 操作。"</t>
  </si>
  <si>
    <t xml:space="preserve">#: include/actions.inc.php:2001
</t>
  </si>
  <si>
    <t>"User action"</t>
  </si>
  <si>
    <t>"用户动作"</t>
  </si>
  <si>
    <t xml:space="preserve">#: app/controllers/CControllerUserCreate.php:110
</t>
  </si>
  <si>
    <t>"User added"</t>
  </si>
  <si>
    <t>"添加用户"</t>
  </si>
  <si>
    <t xml:space="preserve">#: include/views/configuration.httpconf.edit.php:114
</t>
  </si>
  <si>
    <t>"User agent string"</t>
  </si>
  <si>
    <t>"用户代理字符串"</t>
  </si>
  <si>
    <t xml:space="preserve">#: app/views/administration.user.edit.php:329
</t>
  </si>
  <si>
    <t>"User can't change type for himself"</t>
  </si>
  <si>
    <t>"用户不能自行改变类型"</t>
  </si>
  <si>
    <t xml:space="preserve">#: include/classes/api/services/CUserGroup.php:529
#: include/classes/api/services/CUser.php:734
</t>
  </si>
  <si>
    <t>"User cannot add himself to a disabled group or a group with disabled GUI access."</t>
  </si>
  <si>
    <t>"用户不能将自己加进一个取消的群组或已关闭图形接口访问权的群组."</t>
  </si>
  <si>
    <t xml:space="preserve">#: include/classes/api/services/CUser.php:721
</t>
  </si>
  <si>
    <t>"User cannot change their user type."</t>
  </si>
  <si>
    <t>"用户无法更改其用户类型。"</t>
  </si>
  <si>
    <t xml:space="preserve">#: app/controllers/CControllerUserDelete.php:56
</t>
  </si>
  <si>
    <t>"User deleted"</t>
  </si>
  <si>
    <t>"Users deleted"</t>
  </si>
  <si>
    <t>"用户已删除"</t>
  </si>
  <si>
    <t xml:space="preserve">#: app/controllers/CControllerAuditLogList.php:194
#: app/partials/popup.operations.php:83
#: app/views/administration.script.edit.php:91
#: app/views/administration.script.list.php:69
#: app/views/administration.usergroup.edit.php:205
#: app/views/administration.user.list.php:42
</t>
  </si>
  <si>
    <t>"User group"</t>
  </si>
  <si>
    <t>"用户群组"</t>
  </si>
  <si>
    <t xml:space="preserve">#: include/classes/api/services/CUserGroup.php:358
#, c-format
</t>
  </si>
  <si>
    <t>"User group \"%1$s\" already exists."</t>
  </si>
  <si>
    <t>"用户组\"%1$s\"已存在."</t>
  </si>
  <si>
    <t xml:space="preserve">#: include/classes/api/services/CUserGroup.php:891
#, c-format
</t>
  </si>
  <si>
    <t>"User group \"%1$s\" is used in \"%2$s\" action."</t>
  </si>
  <si>
    <t>"用户组 \"%1$s\" 用于 \"%2$s\" 操作。"</t>
  </si>
  <si>
    <t xml:space="preserve">#: include/classes/api/services/CUserGroup.php:914
#, c-format
</t>
  </si>
  <si>
    <t>"User group \"%1$s\" is used in configuration for database down messages."</t>
  </si>
  <si>
    <t>"用户组\"%1$s\"为接收数据库宕机信息而使用."</t>
  </si>
  <si>
    <t xml:space="preserve">#: include/classes/api/services/CUserGroup.php:904
#, c-format
</t>
  </si>
  <si>
    <t>"User group \"%1$s\" is used in script \"%2$s\"."</t>
  </si>
  <si>
    <t>"用户群组\"%1$s\"被用于脚本\"%2$s\"."</t>
  </si>
  <si>
    <t xml:space="preserve">#: app/controllers/CControllerUsergroupCreate.php:94
</t>
  </si>
  <si>
    <t>"User group added"</t>
  </si>
  <si>
    <t>"已添加用户组"</t>
  </si>
  <si>
    <t xml:space="preserve">#: app/controllers/CControllerUsergroupDelete.php:56
</t>
  </si>
  <si>
    <t>"User group deleted"</t>
  </si>
  <si>
    <t>"User groups deleted"</t>
  </si>
  <si>
    <t>"用户组已删除"</t>
  </si>
  <si>
    <t xml:space="preserve">#: app/views/administration.miscconfig.edit.php:64
</t>
  </si>
  <si>
    <t>"User group for database down message"</t>
  </si>
  <si>
    <t>"用于资料库断线信息的用户群组"</t>
  </si>
  <si>
    <t xml:space="preserve">#: include/profiles.inc.php:275
#, c-format
</t>
  </si>
  <si>
    <t>"User group for database down message \"%1$s\"."</t>
  </si>
  <si>
    <t>"用户组被用于接收数据库宕机信息\"%1$s\"."</t>
  </si>
  <si>
    <t xml:space="preserve">#: include/classes/api/services/CMap.php:776
#: include/classes/api/services/CMap.php:1240
#, c-format
</t>
  </si>
  <si>
    <t>"User group sharing is missing parameters: %1$s for map \"%2$s\"."</t>
  </si>
  <si>
    <t>"拓扑图 \"%2$s\" 用户组共享找不到参数 %1$s"</t>
  </si>
  <si>
    <t xml:space="preserve">#: include/classes/api/services/CScreen.php:583
#: include/classes/api/services/CScreen.php:923
#, c-format
</t>
  </si>
  <si>
    <t>"User group sharing is missing parameters: %1$s for screen \"%2$s\"."</t>
  </si>
  <si>
    <t>"聚合图形 \"%2$s\" 用户组共享找不到参数 %1$s"</t>
  </si>
  <si>
    <t xml:space="preserve">#: app/controllers/CControllerUsergroupMassUpdate.php:66
#: app/controllers/CControllerUsergroupUpdate.php:98
</t>
  </si>
  <si>
    <t>"User group updated"</t>
  </si>
  <si>
    <t>"User groups updated"</t>
  </si>
  <si>
    <t>"用户群组已更新"</t>
  </si>
  <si>
    <t xml:space="preserve">#: include/classes/api/services/CDashboard.php:530
#: include/classes/api/services/CScript.php:423
#: include/classes/api/services/CUser.php:517
#, c-format
</t>
  </si>
  <si>
    <t>"User group with ID \"%1$s\" is not available."</t>
  </si>
  <si>
    <t>"ID为\"%1$s\" 的用户组不可用。"</t>
  </si>
  <si>
    <t xml:space="preserve">#: app/controllers/CControllerPopupGeneric.php:228
#: app/views/administration.usergroup.edit.php:28
#: app/views/administration.usergroup.list.php:31
#: app/views/dashboard.sharing.edit.php:29 include/menu.inc.php:169
#: include/views/monitoring.screen.edit.php:128
#: include/views/monitoring.slideconf.edit.php:177
#: include/views/monitoring.sysmap.edit.php:320
</t>
  </si>
  <si>
    <t>"User groups"</t>
  </si>
  <si>
    <t xml:space="preserve">#: include/classes/api/services/CUser.php:988
</t>
  </si>
  <si>
    <t>"User is not allowed to delete himself."</t>
  </si>
  <si>
    <t>"用户是不允许删除自己"</t>
  </si>
  <si>
    <t xml:space="preserve">#: include/classes/api/services/CUserMacro.php:536
#: include/classes/api/services/CUserMacro.php:733
#, c-format
</t>
  </si>
  <si>
    <t>"User macro missing parameters: %1$s"</t>
  </si>
  <si>
    <t>"用户宏缺少参数： %1$s"</t>
  </si>
  <si>
    <t xml:space="preserve">#: app/partials/layout.htmlpage.aside.php:96
</t>
  </si>
  <si>
    <t>"User menu"</t>
  </si>
  <si>
    <t>"用户菜单"</t>
  </si>
  <si>
    <t xml:space="preserve">#: app/partials/popup.operations.php:258 disc_prototypes.php:85
#: host_discovery.php:77
#: include/views/configuration.host.discovery.edit.php:293
#: include/views/configuration.host.discovery.edit.php:438
#: include/views/configuration.item.edit.php:339
#: include/views/configuration.item.edit.php:505
#: include/views/configuration.item.massupdate.php:202
#: include/views/configuration.item.prototype.edit.php:321
#: include/views/configuration.item.prototype.edit.php:481
#: include/views/configuration.item.prototype.massupdate.php:198 items.php:95
</t>
  </si>
  <si>
    <t>"User name"</t>
  </si>
  <si>
    <t>"用户名称"</t>
  </si>
  <si>
    <t xml:space="preserve">#: app/views/administration.authentication.edit.php:137
</t>
  </si>
  <si>
    <t>"User password"</t>
  </si>
  <si>
    <t>"用户密码"</t>
  </si>
  <si>
    <t xml:space="preserve">#: app/controllers/CControllerUserProfileEdit.php:142
#: app/views/administration.user.edit.php:37
</t>
  </si>
  <si>
    <t>"User profile"</t>
  </si>
  <si>
    <t>"用户基本资料"</t>
  </si>
  <si>
    <t xml:space="preserve">#: include/profiles.inc.php:243
#, c-format
</t>
  </si>
  <si>
    <t>"User session data storage period \"%1$s\"."</t>
  </si>
  <si>
    <t>"用户会话数据存储期间 \"%1$s\"。"</t>
  </si>
  <si>
    <t xml:space="preserve">#: app/views/administration.housekeeping.edit.php:107
</t>
  </si>
  <si>
    <t>"User sessions"</t>
  </si>
  <si>
    <t>"用户会话"</t>
  </si>
  <si>
    <t xml:space="preserve">#: include/menu.inc.php:233
</t>
  </si>
  <si>
    <t>"User settings"</t>
  </si>
  <si>
    <t>"用户设置"</t>
  </si>
  <si>
    <t xml:space="preserve">#: include/classes/api/services/CMap.php:701
#: include/classes/api/services/CMap.php:1166
#, c-format
</t>
  </si>
  <si>
    <t>"User sharing is missing parameters: %1$s for map \"%2$s\"."</t>
  </si>
  <si>
    <t>"拓扑图 \"%2$s\" 用户共享缺少参数 %1$s "</t>
  </si>
  <si>
    <t xml:space="preserve">#: include/classes/api/services/CScreen.php:508
#: include/classes/api/services/CScreen.php:849
#, c-format
</t>
  </si>
  <si>
    <t>"User sharing is missing parameters: %1$s for screen \"%2$s\"."</t>
  </si>
  <si>
    <t>"聚合图形 \"%2$s\" 用户共享缺少参数 %1$s 。"</t>
  </si>
  <si>
    <t xml:space="preserve">#: app/views/administration.user.edit.php:328
#: app/views/administration.user.edit.php:333
#: app/views/administration.user.list.php:72
#: app/views/administration.user.list.php:101
</t>
  </si>
  <si>
    <t>"User type"</t>
  </si>
  <si>
    <t>"用户类型"</t>
  </si>
  <si>
    <t xml:space="preserve">#: app/controllers/CControllerUserUnblock.php:75
</t>
  </si>
  <si>
    <t>"User unblocked"</t>
  </si>
  <si>
    <t>"Users unblocked"</t>
  </si>
  <si>
    <t>"用户解锁"</t>
  </si>
  <si>
    <t xml:space="preserve">#: app/controllers/CControllerUserProfileUpdate.php:114
#: app/controllers/CControllerUserUpdate.php:122
</t>
  </si>
  <si>
    <t>"User updated"</t>
  </si>
  <si>
    <t>"用户已更新"</t>
  </si>
  <si>
    <t xml:space="preserve">#: app/controllers/CControllerDashboardPropertiesCheck.php:73
#: include/classes/api/services/CDashboard.php:491
#: include/classes/api/services/CUserGroup.php:395
#, c-format
</t>
  </si>
  <si>
    <t>"User with ID \"%1$s\" is not available."</t>
  </si>
  <si>
    <t>"ID为 \"%1$s\" 的用户不可用。"</t>
  </si>
  <si>
    <t xml:space="preserve">#: include/classes/api/services/CUser.php:476
#, c-format
</t>
  </si>
  <si>
    <t>"User with alias \"%1$s\" already exists."</t>
  </si>
  <si>
    <t>"别名为“%1$s”的用户已存在。"</t>
  </si>
  <si>
    <t>"User/Recipient"</t>
  </si>
  <si>
    <t>"用户/接受者"</t>
  </si>
  <si>
    <t xml:space="preserve">#: app/views/administration.mediatype.edit.php:94 disc_prototypes.php:224
#: host_discovery.php:177 include/views/configuration.host.edit.php:344
#: include/views/configuration.host.massupdate.php:195
#: include/views/configuration.host.prototype.edit.php:291
#: include/views/general.login.php:69 index.php:33 items.php:214
</t>
  </si>
  <si>
    <t>"Username"</t>
  </si>
  <si>
    <t xml:space="preserve">#: app/views/administration.mediatype.edit.php:91
</t>
  </si>
  <si>
    <t>"Username and password"</t>
  </si>
  <si>
    <t>"用户名和密码"</t>
  </si>
  <si>
    <t xml:space="preserve">#: app/views/administration.authentication.edit.php:172
</t>
  </si>
  <si>
    <t>"Username attribute"</t>
  </si>
  <si>
    <t>"用户名属性"</t>
  </si>
  <si>
    <t xml:space="preserve">#: app/controllers/CControllerPopupGeneric.php:240
#: app/views/administration.user.edit.php:34
#: app/views/administration.usergroup.edit.php:48
#: app/views/administration.usergroup.list.php:188
#: app/views/administration.user.list.php:33
#: app/views/dashboard.sharing.edit.php:50
#: app/views/reports.auditlog.list.php:47 include/menu.inc.php:172
#: include/views/monitoring.screen.edit.php:164
#: include/views/monitoring.slideconf.edit.php:215
#: include/views/monitoring.sysmap.edit.php:356
</t>
  </si>
  <si>
    <t>"Users"</t>
  </si>
  <si>
    <t xml:space="preserve">#: include/classes/items/CHelpItems.php:1207
</t>
  </si>
  <si>
    <t>"VMware cache statistics. Valid modes are: total, free, pfree, used and pused."</t>
  </si>
  <si>
    <t>"VMware缓存统计.可用的mode有:total, free, pfree, used and pused."</t>
  </si>
  <si>
    <t xml:space="preserve">#: include/classes/items/CHelpItems.php:791
</t>
  </si>
  <si>
    <t>"VMware cluster status, \"url\" - VMware service URL, \"name\" - VMware cluster name"</t>
  </si>
  <si>
    <t>"VMware 集群状态，“url”- VMware 服务 URL，“名称”- VMware 集群名称"</t>
  </si>
  <si>
    <t>"VMware cluster status, &lt;url&gt; - VMware service URL, &lt;name&gt; - VMware cluster name"</t>
  </si>
  <si>
    <t>"VMware集群状态, &lt;url&gt; - VMware 服务 URL, &lt;name&gt; - VMware 集群名称"</t>
  </si>
  <si>
    <t xml:space="preserve">#: include/classes/items/CHelpItems.php:815
</t>
  </si>
  <si>
    <t>"VMware datacenters and their IDs. Returns JSON"</t>
  </si>
  <si>
    <t>"VMware 数据中心及其 ID。返回 JSON"</t>
  </si>
  <si>
    <t xml:space="preserve">#: include/classes/items/CHelpItems.php:807
#: include/classes/items/CHelpItems.php:851
</t>
  </si>
  <si>
    <t>"VMware datastore capacity statistics in bytes or in percentage from total. Returns integer for bytes; float for percentage"</t>
  </si>
  <si>
    <t>"VMware数据存储容量统计信息，以字节为单位，以百分比表示。 返回整形; 浮点百分比"</t>
  </si>
  <si>
    <t xml:space="preserve">#: include/classes/items/CHelpItems.php:799
</t>
  </si>
  <si>
    <t>"VMware datastore hypervisors list, \"url\" - VMware service URL, \"datastore\" - datastore name"</t>
  </si>
  <si>
    <t>"VMware 数据存储管理程序列表，“url”- VMware 服务 URL，“数据存储”- 数据存储名称"</t>
  </si>
  <si>
    <t>"VMware datastore hypervisors list, &lt;url&gt; - VMware service URL, &lt;datastore&gt; - datastore name"</t>
  </si>
  <si>
    <t>"VMware 数据存储管理程序列表，&lt;url&gt; - VMware 服务 URL，&lt;datastore&gt; - 数据存储名称"</t>
  </si>
  <si>
    <t xml:space="preserve">#: include/classes/items/CHelpItems.php:803
</t>
  </si>
  <si>
    <t>"VMware datastore read statistics, \"url\" - VMware service URL, \"datastore\" - datastore name, \"mode\" - latency/maxlatency - average or maximum"</t>
  </si>
  <si>
    <t>"VMware 数据存储读取统计信息，&lt;url&gt; - VMware 服务 URL，&lt;datastore&gt; - 数据存储名称，&lt;mode&gt; - 延迟/最大延迟 - 平均值或最大值"</t>
  </si>
  <si>
    <t>"VMware datastore read statistics, &lt;url&gt; - VMware service URL, &lt;datastore&gt; - datastore name, &lt;mode&gt; - latency/maxlatency - average or maximum"</t>
  </si>
  <si>
    <t xml:space="preserve">#: include/classes/items/CHelpItems.php:811
</t>
  </si>
  <si>
    <t>"VMware datastore write statistics, \"url\" - VMware service URL, \"datastore\" - datastore name, \"mode\" - latency/maxlatency - average or maximum"</t>
  </si>
  <si>
    <t>"VMware 数据存储写入统计信息，&lt;url&gt; - VMware 服务 URL，&lt;datastore&gt; - 数据存储名称，&lt;mode&gt; - latency/maxlatency - 平均值或最大值"</t>
  </si>
  <si>
    <t>"VMware datastore write statistics, &lt;url&gt; - VMware service URL, &lt;datastore&gt; - datastore name, &lt;mode&gt; - latency/maxlatency - average or maximum"</t>
  </si>
  <si>
    <t>"VMware 数据存储写入统计信息，&lt;url&gt; - VMware 服务 URL，&lt;datastore&gt; - 数据存储名称，&lt;mode&gt; - 延迟/最大延迟 - 平均值或最大值"</t>
  </si>
  <si>
    <t xml:space="preserve">#: include/classes/items/CHelpItems.php:819
</t>
  </si>
  <si>
    <t>"VMware event log, \"url\" - VMware service URL, \"mode\" - all (default), skip - skip processing of older data"</t>
  </si>
  <si>
    <t>"VMware 事件日志，&lt;url&gt; - VMware 服务 URL，&lt;mode&gt; - all（默认），skip - 跳过旧数据的处理"</t>
  </si>
  <si>
    <t>"VMware event log, &lt;url&gt; - VMware service URL, &lt;mode&gt; - all (default), skip - skip processing of older data"</t>
  </si>
  <si>
    <t xml:space="preserve">#: include/classes/items/CHelpItems.php:891
</t>
  </si>
  <si>
    <t>"VMware hypervisor BIOS uuid, \"url\" - VMware service URL, \"uuid\" - VMware hypervisor global unique identifier"</t>
  </si>
  <si>
    <t>"VMware hypervisor BIOS uuid,&lt;url&gt; - VMware 服务 URL, &lt;uuid&gt; - VMware 虚拟机管理程序全局唯一标识符"</t>
  </si>
  <si>
    <t>"VMware hypervisor BIOS uuid, &lt;url&gt; - VMware service URL, &lt;uuid&gt; - VMware hypervisor host name"</t>
  </si>
  <si>
    <t>"VMware hypervisor BIOS uuid,&lt;url&gt; - VMware 服务 URL, &lt;uuid&gt; - VMware hypervisor 主机名"</t>
  </si>
  <si>
    <t xml:space="preserve">#: include/classes/items/CHelpItems.php:923
</t>
  </si>
  <si>
    <t>"VMware hypervisor HW vendor state sensors, \"url\" - VMware service URL, \"uuid\" - VMware hypervisor global unique identifier. Returns JSON"</t>
  </si>
  <si>
    <t>"VMware 虚拟机管理程序硬件供应商状态传感器，“url”- VMware 服务 URL，“uuid”- VMware 虚拟机管理程序全局唯一标识符。返回 JSON"</t>
  </si>
  <si>
    <t>"VMware hypervisor HW vendor state sensors, &lt;url&gt; - VMware service URL, &lt;uuid&gt; - VMware hypervisor host name. Returns JSON"</t>
  </si>
  <si>
    <t>"VMware hypervisor硬件供应商状态传感器，&lt;url&gt; - VMware 服务 URL，&lt;uuid&gt; - VMware 管理程序主机名。返回 JSON"</t>
  </si>
  <si>
    <t xml:space="preserve">#: include/classes/items/CHelpItems.php:903
</t>
  </si>
  <si>
    <t>"VMware hypervisor ballooned memory size, \"url\" - VMware service URL, \"uuid\" - VMware hypervisor global unique identifier"</t>
  </si>
  <si>
    <t>"VMware 虚拟机管理程序增加了内存大小，“url”-VMware 服务 URL，“uuid”-VMware 虚拟机管理程序全局唯一标识符"</t>
  </si>
  <si>
    <t>"VMware hypervisor ballooned memory size, &lt;url&gt; - VMware service URL, &lt;uuid&gt; - VMware hypervisor host name"</t>
  </si>
  <si>
    <t>"VMware 虚拟机澎涨内存大小, &lt;url&gt; - VMware 服务 URL, &lt;uuid&gt; - VMware 虚拟机名"</t>
  </si>
  <si>
    <t xml:space="preserve">#: include/classes/items/CHelpItems.php:827
</t>
  </si>
  <si>
    <t>"VMware hypervisor cluster name, \"url\" - VMware service URL, \"uuid\" - VMware hypervisor global unique identifier"</t>
  </si>
  <si>
    <t>"VMware 虚拟机管理程序集群名称，“url”- VMware 服务 URL，“uuid”- VMware 虚拟机管理程序全局唯一标识符"</t>
  </si>
  <si>
    <t>"VMware hypervisor cluster name, &lt;url&gt; - VMware service URL, &lt;uuid&gt; - VMware hypervisor host name"</t>
  </si>
  <si>
    <t>"VMware hypervisor 集群名,&lt;url&gt; - VMware 服务 URL, &lt;uuid&gt; - VMware hypervisor 主机名"</t>
  </si>
  <si>
    <t xml:space="preserve">#: include/classes/items/CHelpItems.php:835
</t>
  </si>
  <si>
    <t>"VMware hypervisor datacenter name, \"url\" - VMware service URL, \"uuid\" - VMware hypervisor global unique identifier. Returns string"</t>
  </si>
  <si>
    <t>"VMware 虚拟机管理程序数据中心名称、“url”- VMware 服务 URL、“uuid”- VMware 虚拟机管理程序全局唯一标识符。返回字符串"</t>
  </si>
  <si>
    <t>"VMware hypervisor datacenter name, &lt;url&gt; - VMware service URL, &lt;uuid&gt; - VMware hypervisor host name. Returns string"</t>
  </si>
  <si>
    <t>"VMware hypervisor数据中心名称，&lt;url&gt; - VMware 服务 URL，&lt;uuid&gt; - VMware 管理程序主机名。返回字符串"</t>
  </si>
  <si>
    <t xml:space="preserve">#: include/classes/items/CHelpItems.php:847
</t>
  </si>
  <si>
    <t>"VMware hypervisor datastore read statistics, \"url\" - VMware service URL, \"uuid\" - VMware hypervisor global unique identifier, \"datastore\" - datastore name, \"mode\" - latency"</t>
  </si>
  <si>
    <t>"VMware hypervisor 数据池读统计,&lt;url&gt; - VMware 服务 URL, &lt;uuid&gt; - VMware 虚拟机管理程序全局唯一标识符, &lt;datastore&gt; - 数据池名 ,&lt;mode&gt; - latency"</t>
  </si>
  <si>
    <t>"VMware hypervisor datastore read statistics, &lt;url&gt; - VMware service URL, &lt;uuid&gt; - VMware hypervisor host name, &lt;datastore&gt; - datastore name, &lt;mode&gt; - latency"</t>
  </si>
  <si>
    <t>"VMware hypervisor 数据池读统计,&lt;url&gt; - VMware 服务 URL, &lt;uuid&gt; - VMware hypervisor 主机名, &lt;datastore&gt; - 数据池名 ,&lt;mode&gt; - latency"</t>
  </si>
  <si>
    <t xml:space="preserve">#: include/classes/items/CHelpItems.php:855
</t>
  </si>
  <si>
    <t>"VMware hypervisor datastore write statistics, \"url\" - VMware service URL, \"uuid\" - VMware hypervisor global unique identifier, \"datastore\" - datastore name, \"mode\" - latency"</t>
  </si>
  <si>
    <t>"VMware hypervisor 数据池写统计,&lt;url&gt; - VMware 服务 URL, &lt;uuid&gt; - VMware 虚拟机管理程序全局唯一标识符, &lt;datastore&gt; - 数据池名 ,&lt;mode&gt; - latency"</t>
  </si>
  <si>
    <t>"VMware hypervisor datastore write statistics, &lt;url&gt; - VMware service URL, &lt;uuid&gt; - VMware hypervisor host name, &lt;datastore&gt; - datastore name, &lt;mode&gt; - latency"</t>
  </si>
  <si>
    <t>"VMware hypervisor 数据池写统计,&lt;url&gt; - VMware 服务 URL, &lt;uuid&gt; - VMware hypervisor 主机名, &lt;datastore&gt; - 数据池名 ,&lt;mode&gt; - latency"</t>
  </si>
  <si>
    <t xml:space="preserve">#: include/classes/items/CHelpItems.php:843
</t>
  </si>
  <si>
    <t>"VMware hypervisor datastores list, \"url\" - VMware service URL, \"uuid\" - VMware hypervisor global unique identifier"</t>
  </si>
  <si>
    <t>"VMware 虚拟机管理程序数据存储列表，“url”- VMware 服务 URL，“uuid”- VMware 虚拟机管理程序全局唯一标识符"</t>
  </si>
  <si>
    <t>"VMware hypervisor datastores list, &lt;url&gt; - VMware service URL, &lt;uuid&gt; - VMware hypervisor host name"</t>
  </si>
  <si>
    <t>"VMware hypervisor数据存储列表，&lt;url&gt; - VMware 服务 URL，&lt;uuid&gt; - VMware 管理程序主机名"</t>
  </si>
  <si>
    <t xml:space="preserve">#: include/classes/items/CHelpItems.php:927
</t>
  </si>
  <si>
    <t>"VMware hypervisor health state rollup sensor, \"url\" - VMware service URL, \"uuid\" - VMware hypervisor global unique identifier. Returns 0 - gray; 1 - green; 2 - yellow; 3 - red"</t>
  </si>
  <si>
    <t>"VMware 虚拟机管理程序健康状态汇总传感器，“url”- VMware 服务 URL，“uuid”- VMware 虚拟机管理程序全局唯一标识符。返回 0 - 灰色； 1 - 绿色； 2-黄色； 3 - 红色"</t>
  </si>
  <si>
    <t>"VMware hypervisor health state rollup sensor, &lt;url&gt; - VMware service URL, &lt;uuid&gt; - VMware hypervisor host name. Returns 0 - gray; 1 - green; 2 - yellow; 3 - red"</t>
  </si>
  <si>
    <t>"VMware hypervisor运行状况汇总传感器，&lt;url&gt; - VMware 服务 URL，&lt;uuid&gt; - VMware 管理程序主机名。返回 0 - 灰色； 1 - 绿色; 2 - 黄色; 3 - 红色"</t>
  </si>
  <si>
    <t xml:space="preserve">#: include/classes/items/CHelpItems.php:899
</t>
  </si>
  <si>
    <t>"VMware hypervisor maintenance status, \"url\" - VMware service URL, \"uuid\" - VMware hypervisor global unique identifier"</t>
  </si>
  <si>
    <t>"VMware 管理程序维护状态，&lt;url&gt; - VMware 服务 URL，&lt;uuid&gt; - VMware 虚拟机管理程序全局唯一标识符"</t>
  </si>
  <si>
    <t>"VMware hypervisor maintenance status, &lt;url&gt; - VMware service URL, &lt;uuid&gt; - VMware hypervisor host name"</t>
  </si>
  <si>
    <t>"VMware 管理程序维护状态，&lt;url&gt; - VMware 服务 URL，&lt;uuid&gt; - VMware 管理程序主机名"</t>
  </si>
  <si>
    <t xml:space="preserve">#: include/classes/items/CHelpItems.php:887
</t>
  </si>
  <si>
    <t>"VMware hypervisor model, \"url\" - VMware service URL, \"uuid\" - VMware hypervisor global unique identifier"</t>
  </si>
  <si>
    <t>"VMware 虚拟机管理程序模型，“url”- VMware 服务 URL，“uuid”- VMware 虚拟机管理程序全局唯一标识符"</t>
  </si>
  <si>
    <t>"VMware hypervisor model, &lt;url&gt; - VMware service URL, &lt;uuid&gt; - VMware hypervisor host name"</t>
  </si>
  <si>
    <t>"VMware hypervisor 型号; &lt;url&gt; - VMware 服务 URL, &lt;uuid&gt; - VMware hypervisor 主机名"</t>
  </si>
  <si>
    <t xml:space="preserve">#: include/classes/items/CHelpItems.php:863
</t>
  </si>
  <si>
    <t>"VMware hypervisor name, \"url\" - VMware service URL, \"uuid\" - VMware hypervisor global unique identifier"</t>
  </si>
  <si>
    <t>"VMware 虚拟机管理程序名称，“url”- VMware 服务 URL，“uuid”- VMware 虚拟机管理程序全局唯一标识符"</t>
  </si>
  <si>
    <t>"VMware hypervisor name, &lt;url&gt; - VMware service URL, &lt;uuid&gt; - VMware hypervisor host name"</t>
  </si>
  <si>
    <t>"VMware hypervisor 名称, &lt;url&gt; - VMware 服务 URL, &lt;uuid&gt; - VMware hypervisor 主机名"</t>
  </si>
  <si>
    <t xml:space="preserve">#: include/classes/items/CHelpItems.php:911
</t>
  </si>
  <si>
    <t>"VMware hypervisor network input statistics, \"url\" - VMware service URL, \"uuid\" - VMware hypervisor global unique identifier, \"mode\" - bps"</t>
  </si>
  <si>
    <t>"VMware hypervisor 网络进流量统计, &lt;url&gt; - VMware 服务 URL, &lt;uuid&gt; - VMware 虚拟机管理程序全局唯一标识符, &lt;mode&gt; - bps"</t>
  </si>
  <si>
    <t>"VMware hypervisor network input statistics, &lt;url&gt; - VMware service URL, &lt;uuid&gt; - VMware hypervisor host name, &lt;mode&gt; - bps"</t>
  </si>
  <si>
    <t>"VMware hypervisor 网络进流量统计, &lt;url&gt; - VMware 服务 URL, &lt;uuid&gt; - VMware hypervisor 主机名, &lt;mode&gt; - bps"</t>
  </si>
  <si>
    <t xml:space="preserve">#: include/classes/items/CHelpItems.php:915
</t>
  </si>
  <si>
    <t>"VMware hypervisor network output statistics, \"url\" - VMware service URL, \"uuid\" - VMware hypervisor global unique identifier, \"mode\" - bps"</t>
  </si>
  <si>
    <t>"VMware hypervisor 网络输出流量统计, &lt;url&gt; - VMware 服务 URL, &lt;uuid&gt; - VMware 虚拟机管理程序全局唯一标识符, &lt;mode&gt; - bps"</t>
  </si>
  <si>
    <t>"VMware hypervisor network output statistics, &lt;url&gt; - VMware service URL, &lt;uuid&gt; - VMware hypervisor host name, &lt;mode&gt; - bps"</t>
  </si>
  <si>
    <t>"VMware hypervisor 网络输出流量统计, &lt;url&gt; - VMware 服务 URL, &lt;uuid&gt; - VMware hypervisor 主机名, &lt;mode&gt; - bps"</t>
  </si>
  <si>
    <t xml:space="preserve">#: include/classes/items/CHelpItems.php:919
</t>
  </si>
  <si>
    <t>"VMware hypervisor performance counter, \"url\" - VMware service URL, \"uuid\" - VMware hypervisor global unique identifier, \"path\" - performance counter path, \"instance\" - performance counter instance"</t>
  </si>
  <si>
    <t>"VMware 虚拟机管理程序性能计数器，“url”- VMware 服务 URL，“uuid”- VMware 虚拟机管理程序全局唯一标识符，“路径”- 性能计数器路径，“实例”- 性能计数器实例"</t>
  </si>
  <si>
    <t>"VMware hypervisor performance counter, &lt;url&gt; - VMware service URL, &lt;uuid&gt; - VMware hypervisor host name, &lt;path&gt; - performance counter path, &lt;instance&gt; - performance counter instance"</t>
  </si>
  <si>
    <t>"VMware hypervisor性能计数器,&lt;url&gt;-VMware服务URL,&lt;uuid&gt;-VMware hypervisor主机名,&lt;path&gt;-性能计数器路径,&lt;instance&gt;-性能计数器实例"</t>
  </si>
  <si>
    <t xml:space="preserve">#: include/classes/items/CHelpItems.php:867
</t>
  </si>
  <si>
    <t>"VMware hypervisor processor frequency, \"url\" - VMware service URL, \"uuid\" - VMware hypervisor global unique identifier"</t>
  </si>
  <si>
    <t>"VMware 虚拟机管理程序处理器频率，“url”- VMware 服务 URL，“uuid”- VMware 虚拟机管理程序全局唯一标识符"</t>
  </si>
  <si>
    <t>"VMware hypervisor processor frequency, &lt;url&gt; - VMware service URL, &lt;uuid&gt; - VMware hypervisor host name"</t>
  </si>
  <si>
    <t>"VMware hypervisor 处理器频率, &lt;url&gt; - VMware 服务 URL, &lt;uuid&gt; - VMware hypervisor 主机名"</t>
  </si>
  <si>
    <t xml:space="preserve">#: include/classes/items/CHelpItems.php:871
</t>
  </si>
  <si>
    <t>"VMware hypervisor processor model, \"url\" - VMware service URL, \"uuid\" - VMware hypervisor global unique identifier"</t>
  </si>
  <si>
    <t>"VMware 虚拟机管理程序处理器型号，“url”- VMware 服务 URL，“uuid”- VMware 虚拟机管理程序全局唯一标识符"</t>
  </si>
  <si>
    <t>"VMware hypervisor processor model, &lt;url&gt; - VMware service URL, &lt;uuid&gt; - VMware hypervisor host name"</t>
  </si>
  <si>
    <t>"VMware hypervisor 处理器型号, &lt;url&gt; - VMware 服务 URL, &lt;uuid&gt; - VMware hypervisor 主机名"</t>
  </si>
  <si>
    <t xml:space="preserve">#: include/classes/items/CHelpItems.php:831
</t>
  </si>
  <si>
    <t>"VMware hypervisor processor usage in Hz, \"url\" - VMware service URL, \"uuid\" - VMware hypervisor global unique identifier"</t>
  </si>
  <si>
    <t>"VMware 虚拟机管理程序处理器使用情况（以 Hz 为单位），“url”- VMware 服务 URL，“uuid”- VMware 虚拟机管理程序全局唯一标识符"</t>
  </si>
  <si>
    <t>"VMware hypervisor processor usage in Hz, &lt;url&gt; - VMware service URL, &lt;uuid&gt; - VMware hypervisor host name"</t>
  </si>
  <si>
    <t>"VMware hypervisor 处理器使用率单位Hz, &lt;url&gt; - VMware 服务 URL, &lt;uuid&gt; - VMware hypervisor 主机名"</t>
  </si>
  <si>
    <t xml:space="preserve">#: include/classes/items/CHelpItems.php:931
</t>
  </si>
  <si>
    <t>"VMware hypervisor status, \"url\" - VMware service URL, \"uuid\" - VMware hypervisor global unique identifier"</t>
  </si>
  <si>
    <t>"VMware 虚拟机管理程序状态，“url”- VMware 服务 URL，“uuid”- VMware 虚拟机管理程序全局唯一标识符"</t>
  </si>
  <si>
    <t>"VMware hypervisor status, &lt;url&gt; - VMware service URL, &lt;uuid&gt; - VMware hypervisor host name"</t>
  </si>
  <si>
    <t>"VMware hypervisor 状态, &lt;url&gt; - VMware 服务 URL, &lt;uuid&gt; - VMware hypervisor 主机名"</t>
  </si>
  <si>
    <t xml:space="preserve">#: include/classes/items/CHelpItems.php:883
</t>
  </si>
  <si>
    <t>"VMware hypervisor total memory size, \"url\" - VMware service URL, \"uuid\" - VMware hypervisor global unique identifier"</t>
  </si>
  <si>
    <t>"VMware 虚拟机管理程序总内存大小，“url”- VMware 服务 URL，“uuid”- VMware 虚拟机管理程序全局唯一标识符"</t>
  </si>
  <si>
    <t>"VMware hypervisor total memory size, &lt;url&gt; - VMware service URL, &lt;uuid&gt; - VMware hypervisor host name"</t>
  </si>
  <si>
    <t>"VMware hypervisor 总内存大小, &lt;url&gt; - VMware 服务 URL, &lt;uuid&gt; - VMware hypervisor 主机名"</t>
  </si>
  <si>
    <t xml:space="preserve">#: include/classes/items/CHelpItems.php:935
</t>
  </si>
  <si>
    <t>"VMware hypervisor uptime, \"url\" - VMware service URL, \"uuid\" - VMware hypervisor global unique identifier"</t>
  </si>
  <si>
    <t>"VMware 虚拟机管理程序正常运行时间，“url”- VMware 服务 URL，“uuid”- VMware 虚拟机管理程序全局唯一标识符"</t>
  </si>
  <si>
    <t>"VMware hypervisor uptime, &lt;url&gt; - VMware service URL, &lt;uuid&gt; - VMware hypervisor host name"</t>
  </si>
  <si>
    <t>"VMware hypervisor 在线时间, &lt;url&gt; - VMware 服务 URL, &lt;uuid&gt; - VMware hypervisor 主机名"</t>
  </si>
  <si>
    <t xml:space="preserve">#: include/classes/items/CHelpItems.php:907
</t>
  </si>
  <si>
    <t>"VMware hypervisor used memory size, \"url\" - VMware service URL, \"uuid\" - VMware hypervisor global unique identifier"</t>
  </si>
  <si>
    <t>"VMware 虚拟机管理程序使用的内存大小，“url”-VMware 服务 URL，“uuid”-VMware 虚拟机管理程序全局唯一标识符"</t>
  </si>
  <si>
    <t>"VMware hypervisor used memory size, &lt;url&gt; - VMware service URL, &lt;uuid&gt; - VMware hypervisor host name"</t>
  </si>
  <si>
    <t>"VMware hypervisor 已使用内存大小, &lt;url&gt; - VMware 服务 URL, &lt;uuid&gt; - VMware hypervisor 主机名"</t>
  </si>
  <si>
    <t xml:space="preserve">#: include/classes/items/CHelpItems.php:895
</t>
  </si>
  <si>
    <t>"VMware hypervisor vendor name, \"url\" - VMware service URL, \"uuid\" - VMware hypervisor global unique identifier"</t>
  </si>
  <si>
    <t>"VMware 虚拟机管理程序供应商名称，“url”- VMware 服务 URL，“uuid”- VMware 虚拟机管理程序全局唯一标识符"</t>
  </si>
  <si>
    <t>"VMware hypervisor vendor name, &lt;url&gt; - VMware service URL, &lt;uuid&gt; - VMware hypervisor host name"</t>
  </si>
  <si>
    <t>"VMware hypervisor 供应商名, &lt;url&gt; - VMware 服务 URL, &lt;uuid&gt; - VMware hypervisor 主机名"</t>
  </si>
  <si>
    <t xml:space="preserve">#: include/classes/items/CHelpItems.php:939
</t>
  </si>
  <si>
    <t>"VMware hypervisor version, \"url\" - VMware service URL, \"uuid\" - VMware hypervisor global unique identifier"</t>
  </si>
  <si>
    <t>"VMware 虚拟机管理程序版本，“url”- VMware 服务 URL，“uuid”- VMware 虚拟机管理程序全局唯一标识符"</t>
  </si>
  <si>
    <t>"VMware hypervisor version, &lt;url&gt; - VMware service URL, &lt;uuid&gt; - VMware hypervisor host name"</t>
  </si>
  <si>
    <t>"VMware hypervisor 版本, &lt;url&gt; - VMware 服务 URL, &lt;uuid&gt; - VMware hypervisor 主机名"</t>
  </si>
  <si>
    <t xml:space="preserve">#: include/classes/items/CHelpItems.php:823
</t>
  </si>
  <si>
    <t>"VMware service full name, \"url\" - VMware service URL"</t>
  </si>
  <si>
    <t>"VMware 服务全名，“url”-VMware 服务 URL"</t>
  </si>
  <si>
    <t>"VMware service full name, &lt;url&gt; - VMware service URL"</t>
  </si>
  <si>
    <t>"VMware 服务完整名, &lt;url&gt; - VMware 服务 URL"</t>
  </si>
  <si>
    <t xml:space="preserve">#: include/classes/items/CHelpItems.php:947
</t>
  </si>
  <si>
    <t>"VMware service version, \"url\" - VMware service URL"</t>
  </si>
  <si>
    <t>"VMware 服务版本，\"url\"-VMware 服务 URL"</t>
  </si>
  <si>
    <t>"VMware service version, &lt;url&gt; - VMware service URL"</t>
  </si>
  <si>
    <t>"VMware 服务版本, &lt;url&gt; - VMware 服务 URL"</t>
  </si>
  <si>
    <t xml:space="preserve">#: include/classes/items/CHelpItems.php:983
</t>
  </si>
  <si>
    <t>"VMware virtual machine ballooned memory size, \"url\" - VMware service URL, \"uuid\" - VMware virtual machine global unique identifier"</t>
  </si>
  <si>
    <t>"VMware虚拟机内存大小膨胀，“url”-VMware服务URL，“uuid”-VMware虚拟机全局唯一标识符"</t>
  </si>
  <si>
    <t>"VMware virtual machine ballooned memory size, &lt;url&gt; - VMware service URL, &lt;uuid&gt; - VMware virtual machine host name"</t>
  </si>
  <si>
    <t xml:space="preserve">#: include/classes/items/CHelpItems.php:1031
</t>
  </si>
  <si>
    <t>"VMware virtual machine committed storage space, \"url\" - VMware service URL, \"uuid\" - VMware virtual machine global unique identifier"</t>
  </si>
  <si>
    <t>"VMware 虚拟机承诺的存储空间，“url”-VMware 服务 URL，“uuid”-VMware 虚拟机全局唯一标识符"</t>
  </si>
  <si>
    <t>"VMware virtual machine committed storage space, &lt;url&gt; - VMware service URL, &lt;uuid&gt; - VMware virtual machine host name"</t>
  </si>
  <si>
    <t>"VMware 虚拟机已经使用的存储空间, &lt;url&gt; - VMware 服务 URL, &lt;uuid&gt; - VMware 虚拟机名"</t>
  </si>
  <si>
    <t xml:space="preserve">#: include/classes/items/CHelpItems.php:987
</t>
  </si>
  <si>
    <t>"VMware virtual machine compressed memory size, \"url\" - VMware service URL, \"uuid\" - VMware virtual machine global unique identifier"</t>
  </si>
  <si>
    <t>"VMware虚拟机压缩内存大小，“url”-VMware服务URL，“uuid”-VMware虚拟机全局唯一标识符"</t>
  </si>
  <si>
    <t>"VMware virtual machine compressed memory size, &lt;url&gt; - VMware service URL, &lt;uuid&gt; - VMware virtual machine host name"</t>
  </si>
  <si>
    <t>"VMware虚拟机压缩内存大小, &lt;url&gt; - VMware 服务 URL, &lt;uuid&gt; - VMware 虚拟机名"</t>
  </si>
  <si>
    <t xml:space="preserve">#: include/classes/items/CHelpItems.php:967
</t>
  </si>
  <si>
    <t>"VMware virtual machine datacenter name, \"url\" - VMware service URL, \"uuid\" - VMware virtual machine global unique identifier"</t>
  </si>
  <si>
    <t>"VMware 虚拟机数据中心名称，&lt;url&gt; - VMware 服务 URL，&lt;uuid&gt; - VMware 虚拟机全局唯一标识符"</t>
  </si>
  <si>
    <t>"VMware virtual machine datacenter name, &lt;url&gt; - VMware service URL, &lt;uuid&gt; - VMware virtual machine host name. Returns string"</t>
  </si>
  <si>
    <t>"VMware 虚拟机数据中心名称，&lt;url&gt; - VMware 服务 URL，&lt;uuid&gt; - VMware 虚拟机主机名。返回字符串"</t>
  </si>
  <si>
    <t xml:space="preserve">#: include/classes/items/CHelpItems.php:1051
</t>
  </si>
  <si>
    <t>"VMware virtual machine disk device read statistics, \"url\" - VMware service URL, \"uuid\" - VMware virtual machine global unique identifier, \"instance\" - disk device instance, \"mode\" - bps/ops - bytes/operations per second"</t>
  </si>
  <si>
    <t>"VMware 虚拟机磁盘设备读统计, &lt;url&gt; - VMware 服务 URL, &lt;uuid&gt; - VMware 虚拟机全局唯一标识符, &lt;instance&gt; - 磁盘设备, &lt;mode&gt; - bps/ops - 字节/每秒操作次数"</t>
  </si>
  <si>
    <t>"VMware virtual machine disk device read statistics, &lt;url&gt; - VMware service URL, &lt;uuid&gt; - VMware virtual machine host name, &lt;instance&gt; - disk device instance, &lt;mode&gt; - bps/ops - bytes/operations per second"</t>
  </si>
  <si>
    <t>"VMware 虚拟机磁盘设备读统计, &lt;url&gt; - VMware 服务 URL, &lt;uuid&gt; - VMware 虚拟机主机名, &lt;instance&gt; - 磁盘设备, &lt;mode&gt; - bps/ops - bytes/operations per second"</t>
  </si>
  <si>
    <t xml:space="preserve">#: include/classes/items/CHelpItems.php:1055
</t>
  </si>
  <si>
    <t>"VMware virtual machine disk device write statistics, \"url\" - VMware service URL, \"uuid\" - VMware virtual machine global unique identifier, \"instance\" - disk device instance, \"mode\" - bps/ops - bytes/operations per second"</t>
  </si>
  <si>
    <t>"VMware 虚拟机磁盘设备写统计, &lt;url&gt; - VMware 服务 URL, &lt;uuid&gt; - VMware 虚拟机全局唯一标识符, &lt;instance&gt; - 磁盘设备, &lt;mode&gt; - bps/ops - 字节/每秒操作次数"</t>
  </si>
  <si>
    <t>"VMware virtual machine disk device write statistics, &lt;url&gt; - VMware service URL, &lt;uuid&gt; - VMware virtual machine host name, &lt;instance&gt; - disk device instance, &lt;mode&gt; - bps/ops - bytes/operations per second"</t>
  </si>
  <si>
    <t>"VMware 虚拟机磁盘设备写统计, &lt;url&gt; - VMware 服务 URL, &lt;uuid&gt; - VMware 虚拟机主机名, &lt;instance&gt; - 磁盘设备, &lt;mode&gt; - bps/ops - bytes/operations per second"</t>
  </si>
  <si>
    <t xml:space="preserve">#: include/classes/items/CHelpItems.php:1063
</t>
  </si>
  <si>
    <t>"VMware virtual machine file system statistics, \"url\" - VMware service URL, \"uuid\" - VMware virtual machine global unique identifier, \"fsname\" - file system name, \"mode\" - total/free/used/pfree/pused"</t>
  </si>
  <si>
    <t>"VMware 虚拟机文件系统统计, &lt;url&gt; - VMware 服务 URL, &lt;uuid&gt; - VMware 虚拟机全局唯一标识符, &lt;fsname&gt; - 文件系统名, &lt;mode&gt; - total/free/used/pfree/pused"</t>
  </si>
  <si>
    <t>"VMware virtual machine file system statistics, &lt;url&gt; - VMware service URL, &lt;uuid&gt; - VMware virtual machine host name, &lt;fsname&gt; - file system name, &lt;mode&gt; - total/free/used/pfree/pused"</t>
  </si>
  <si>
    <t>"VMware 虚拟机文件系统统计, &lt;url&gt; - VMware 服务 URL, &lt;uuid&gt; - VMware 虚拟机主机名, &lt;fsname&gt; - 文件系统名, &lt;mode&gt; - total/free/used/pfree/pused"</t>
  </si>
  <si>
    <t xml:space="preserve">#: include/classes/items/CHelpItems.php:1003
</t>
  </si>
  <si>
    <t>"VMware virtual machine guest memory usage, \"url\" - VMware service URL, \"uuid\" - VMware virtual machine global unique identifier"</t>
  </si>
  <si>
    <t>"VMware 虚拟机访客内存使用情况，“url”- VMware 服务 URL，“uuid”- VMware 虚拟机全局唯一标识符"</t>
  </si>
  <si>
    <t>"VMware virtual machine guest memory usage, &lt;url&gt; - VMware service URL, &lt;uuid&gt; - VMware virtual machine host name"</t>
  </si>
  <si>
    <t>"VMware 虚拟机内存使用率, &lt;url&gt; - VMware 服务 URL, &lt;uuid&gt; - VMware 虚拟机主机名"</t>
  </si>
  <si>
    <t xml:space="preserve">#: include/classes/items/CHelpItems.php:1007
</t>
  </si>
  <si>
    <t>"VMware virtual machine host memory usage, \"url\" - VMware service URL, \"uuid\" - VMware virtual machine global unique identifier"</t>
  </si>
  <si>
    <t>"VMware虚拟机主机内存使用情况，“url”-VMware服务URL，“uuid”-VMware虚拟机全局唯一标识符"</t>
  </si>
  <si>
    <t>"VMware virtual machine host memory usage, &lt;url&gt; - VMware service URL, &lt;uuid&gt; - VMware virtual machine host name"</t>
  </si>
  <si>
    <t>"VMware 虚拟机宿主机内存使用率, &lt;url&gt; - VMware 服务 URL, &lt;uuid&gt; - VMware 虚拟机主机名"</t>
  </si>
  <si>
    <t xml:space="preserve">#: include/classes/items/CHelpItems.php:975
</t>
  </si>
  <si>
    <t>"VMware virtual machine hypervisor name, \"url\" - VMware service URL, \"uuid\" - VMware virtual machine global unique identifier"</t>
  </si>
  <si>
    <t>"VMware 虚拟机管理程序名称，“url”-VMware 服务 URL，“uuid”-VMware 虚拟机全局唯一标识符"</t>
  </si>
  <si>
    <t>"VMware virtual machine hypervisor name, &lt;url&gt; - VMware service URL, &lt;uuid&gt; - VMware virtual machine host name"</t>
  </si>
  <si>
    <t>"VMware 虚拟机hypervisor 名,&lt;url&gt; - VMware 服务 URL,&lt;uuid&gt; - VMware 虚拟机主机名"</t>
  </si>
  <si>
    <t xml:space="preserve">#: include/classes/items/CHelpItems.php:951
</t>
  </si>
  <si>
    <t>"VMware virtual machine name, \"url\" - VMware service URL, \"uuid\" - VMware virtual machine global unique identifier"</t>
  </si>
  <si>
    <t>"VMware 虚拟机名称，“url”-VMware 服务 URL，“uuid”-VMware 虚拟机全局唯一标识符"</t>
  </si>
  <si>
    <t>"VMware virtual machine name, &lt;url&gt; - VMware service URL, &lt;uuid&gt; - VMware virtual machine host name"</t>
  </si>
  <si>
    <t>"VMware 虚拟机名, &lt;url&gt; - VMware 服务 URL, &lt;uuid&gt; - VMware 虚拟机主机名"</t>
  </si>
  <si>
    <t xml:space="preserve">#: include/classes/items/CHelpItems.php:1015
</t>
  </si>
  <si>
    <t>"VMware virtual machine network interface input statistics, \"url\" - VMware service URL, \"uuid\" - VMware virtual machine global unique identifier, \"instance\" - network interface instance, \"mode\" - bps/pps - bytes/packets per second"</t>
  </si>
  <si>
    <t>"VMware 虚拟机网络接口进入流量统计, &lt;url&gt; - VMware 服务 URL, &lt;uuid&gt; - VMware 虚拟机全局唯一标识符, &lt;instance&gt; - 网络接口名称, &lt;mode&gt; - bps/pps - 字节/每秒操作次数"</t>
  </si>
  <si>
    <t>"VMware virtual machine network interface input statistics, &lt;url&gt; - VMware service URL, &lt;uuid&gt; - VMware virtual machine host name, &lt;instance&gt; - network interface instance, &lt;mode&gt; - bps/pps - bytes/packets per second"</t>
  </si>
  <si>
    <t>"VMware 虚拟机网络接口进入流量统计, &lt;url&gt; - VMware 服务 URL, &lt;uuid&gt; - VMware 虚拟机主机名, &lt;instance&gt; - 网络接口名称, &lt;mode&gt; - bps/pps - bytes/packets per second"</t>
  </si>
  <si>
    <t xml:space="preserve">#: include/classes/items/CHelpItems.php:1019
</t>
  </si>
  <si>
    <t>"VMware virtual machine network interface output statistics, \"url\" - VMware service URL, \"uuid\" - VMware virtual machine global unique identifier, \"instance\" - network interface instance, \"mode\" - bps/pps - bytes/packets per second"</t>
  </si>
  <si>
    <t>"虚拟机网络接口流出流量统计, &lt;url&gt; - VMware 服务 URL, &lt;uuid&gt; - VMware 虚拟机全局唯一标识符, &lt;instance&gt; - 网络接口名称, &lt;mode&gt; - bps/pps - 字节/每秒操作次数"</t>
  </si>
  <si>
    <t>"VMware virtual machine network interface output statistics, &lt;url&gt; - VMware service URL, &lt;uuid&gt; - VMware virtual machine host name, &lt;instance&gt; - network interface instance, &lt;mode&gt; - bps/pps - bytes/packets per second"</t>
  </si>
  <si>
    <t>"虚拟机网络接口流出流量统计, &lt;url&gt; - VMware 服务 URL, &lt;uuid&gt; - VMware 虚拟机主机名, &lt;instance&gt; - 网络接口名称, &lt;mode&gt; - bps/pps - bytes/packets per second"</t>
  </si>
  <si>
    <t xml:space="preserve">#: include/classes/items/CHelpItems.php:1023
</t>
  </si>
  <si>
    <t>"VMware virtual machine performance counter, \"url\" - VMware service URL, \"uuid\" - VMware virtual machine global unique identifier, \"path\" - performance counter path, \"instance\" - performance counter instance"</t>
  </si>
  <si>
    <t>"VMware 虚拟机性能计数器，“url”- VMware 服务 URL，“uuid”- VMware 虚拟机全局唯一标识符，“path”- 性能计数器路径，“instance”- 性能计数器实例"</t>
  </si>
  <si>
    <t>"VMware virtual machine performance counter, &lt;url&gt; - VMware service URL, &lt;uuid&gt; - VMware virtual machine host name, &lt;path&gt; - performance counter path, &lt;instance&gt; - performance counter instance"</t>
  </si>
  <si>
    <t>"VMware虚拟机性能计数器,&lt;url&gt;-VMware服务URL,&lt;uuid&gt;-VMware 虚拟机主机名,&lt;path&gt;-性能计数器路径,&lt;instance&gt;-性能计数器实例"</t>
  </si>
  <si>
    <t xml:space="preserve">#: include/classes/items/CHelpItems.php:1027
</t>
  </si>
  <si>
    <t>"VMware virtual machine power state, \"url\" - VMware service URL, \"uuid\" - VMware virtual machine global unique identifier"</t>
  </si>
  <si>
    <t>"VMware 虚拟机电源状态，“url”-VMware 服务 URL，“uuid”-VMware 虚拟机全局唯一标识符"</t>
  </si>
  <si>
    <t>"VMware virtual machine power state, &lt;url&gt; - VMware service URL, &lt;uuid&gt; - VMware virtual machine host name"</t>
  </si>
  <si>
    <t>"VMware 虚拟机电源状态, &lt;url&gt; - VMware 服务 URL, &lt;uuid&gt; - VMware 虚拟机主机名"</t>
  </si>
  <si>
    <t xml:space="preserve">#: include/classes/items/CHelpItems.php:991
</t>
  </si>
  <si>
    <t>"VMware virtual machine private memory size, \"url\" - VMware service URL, \"uuid\" - VMware virtual machine global unique identifier"</t>
  </si>
  <si>
    <t>"VMware 虚拟机私有内存大小, &lt;url&gt; - VMware 服务 URL, &lt;uuid&gt; - VMware 虚拟机全局唯一标识符"</t>
  </si>
  <si>
    <t>"VMware virtual machine private memory size, &lt;url&gt; - VMware service URL, &lt;uuid&gt; - VMware virtual machine host name"</t>
  </si>
  <si>
    <t>"VMware 虚拟机私有内存大小, &lt;url&gt; - VMware 服务 URL, &lt;uuid&gt; - VMware 虚拟机主机名"</t>
  </si>
  <si>
    <t xml:space="preserve">#: include/classes/items/CHelpItems.php:959
</t>
  </si>
  <si>
    <t>"VMware virtual machine processor ready time ms, \"url\" - VMware service URL, \"uuid\" - VMware virtual machine global unique identifier"</t>
  </si>
  <si>
    <t>"VMware 虚拟机处理器就绪时间 ms，“url”-VMware 服务 URL，“uuid”-VMware 虚拟机全局唯一标识符"</t>
  </si>
  <si>
    <t>"VMware virtual machine processor ready time ms, &lt;url&gt; - VMware service URL, &lt;uuid&gt; - VMware virtual machine host name"</t>
  </si>
  <si>
    <t>"VMware虚拟机处理器准备时间ms，&lt;url&gt; - VMware服务URL，&lt;uuid&gt; - VMware虚拟机主机名"</t>
  </si>
  <si>
    <t xml:space="preserve">#: include/classes/items/CHelpItems.php:963
</t>
  </si>
  <si>
    <t>"VMware virtual machine processor usage in Hz, \"url\" - VMware service URL, \"uuid\" - VMware virtual machine global unique identifier"</t>
  </si>
  <si>
    <t>"VMware 虚拟机处理器使用情况（以 Hz 为单位），“url”- VMware 服务 URL，“uuid”- VMware 虚拟机全局唯一标识符"</t>
  </si>
  <si>
    <t>"VMware virtual machine processor usage in Hz, &lt;url&gt; - VMware service URL, &lt;uuid&gt; - VMware virtual machine host name"</t>
  </si>
  <si>
    <t>"VMware 虚拟机处理器使用率，单位Hz, &lt;url&gt; - VMware 服务 URL, &lt;uuid&gt; - VMware 虚拟机主机名"</t>
  </si>
  <si>
    <t xml:space="preserve">#: include/classes/items/CHelpItems.php:995
</t>
  </si>
  <si>
    <t>"VMware virtual machine shared memory size, \"url\" - VMware service URL, \"uuid\" - VMware virtual machine global unique identifier"</t>
  </si>
  <si>
    <t>"VMware虚拟机共享内存大小，“url”-VMware服务URL，“uuid”-VMware虚拟机全局唯一标识符"</t>
  </si>
  <si>
    <t>"VMware virtual machine shared memory size, &lt;url&gt; - VMware service URL, &lt;uuid&gt; - VMware virtual machine host name"</t>
  </si>
  <si>
    <t>"VMware 虚拟机共享内存大小, &lt;url&gt; - VMware 服务 URL, &lt;uuid&gt; - VMware 虚拟机主机名"</t>
  </si>
  <si>
    <t xml:space="preserve">#: include/classes/items/CHelpItems.php:999
</t>
  </si>
  <si>
    <t>"VMware virtual machine swapped memory size, \"url\" - VMware service URL, \"uuid\" - VMware virtual machine global unique identifier"</t>
  </si>
  <si>
    <t>"VMware虚拟机交换内存大小，“url”-VMware服务URL，“uuid”-VMware虚拟机全局唯一标识符"</t>
  </si>
  <si>
    <t>"VMware virtual machine swapped memory size, &lt;url&gt; - VMware service URL, &lt;uuid&gt; - VMware virtual machine host name"</t>
  </si>
  <si>
    <t>"VMware 虚拟机交换分区大小, &lt;url&gt; - VMware 服务 URL, &lt;uuid&gt; - VMware 虚拟机主机名"</t>
  </si>
  <si>
    <t xml:space="preserve">#: include/classes/items/CHelpItems.php:979
</t>
  </si>
  <si>
    <t>"VMware virtual machine total memory size, \"url\" - VMware service URL, \"uuid\" - VMware virtual machine global unique identifier"</t>
  </si>
  <si>
    <t>"VMware虚拟机总内存大小，“url”-VMware服务URL，“uuid”-VMware虚拟机全局唯一标识符"</t>
  </si>
  <si>
    <t>"VMware virtual machine total memory size, &lt;url&gt; - VMware service URL, &lt;uuid&gt; - VMware virtual machine host name"</t>
  </si>
  <si>
    <t>"VMware 虚拟机总内存大小, &lt;url&gt; - VMware 服务 URL, &lt;uuid&gt; - VMware 虚拟机主机名"</t>
  </si>
  <si>
    <t xml:space="preserve">#: include/classes/items/CHelpItems.php:1035
</t>
  </si>
  <si>
    <t>"VMware virtual machine uncommitted storage space, \"url\" - VMware service URL, \"uuid\" - VMware virtual machine global unique identifier"</t>
  </si>
  <si>
    <t>"VMware虚拟机未提交存储空间，“url”-VMware服务URL，“uuid”-VMware虚拟机全局唯一标识符"</t>
  </si>
  <si>
    <t>"VMware virtual machine uncommitted storage space, &lt;url&gt; - VMware service URL, &lt;uuid&gt; - VMware virtual machine host name"</t>
  </si>
  <si>
    <t>"VMware 虚拟机的未提交存储空间(uncommitted storage space), &lt;url&gt; - VMware 服务 URL, &lt;uuid&gt; - VMware 虚拟机主机名"</t>
  </si>
  <si>
    <t xml:space="preserve">#: include/classes/items/CHelpItems.php:1039
</t>
  </si>
  <si>
    <t>"VMware virtual machine unshared storage space, \"url\" - VMware service URL, \"uuid\" - VMware virtual machine global unique identifier"</t>
  </si>
  <si>
    <t>"VMware虚拟机非共享存储空间，“url”-VMware服务URL，“uuid”-VMware虚拟机全局唯一标识符"</t>
  </si>
  <si>
    <t>"VMware virtual machine unshared storage space, &lt;url&gt; - VMware service URL, &lt;uuid&gt; - VMware virtual machine host name"</t>
  </si>
  <si>
    <t>"VMware 虚拟机非共享存储空间, &lt;url&gt; - VMware 服务 URL, &lt;uuid&gt; - VMware 虚拟机主机名"</t>
  </si>
  <si>
    <t xml:space="preserve">#: include/classes/items/CHelpItems.php:1043
</t>
  </si>
  <si>
    <t>"VMware virtual machine uptime, \"url\" - VMware service URL, \"uuid\" - VMware virtual machine global unique identifier"</t>
  </si>
  <si>
    <t>"VMware 虚拟机正常运行时间，“url”-VMware 服务 URL，“uuid”-VMware 虚拟机全局唯一标识符"</t>
  </si>
  <si>
    <t>"VMware virtual machine uptime, &lt;url&gt; - VMware service URL, &lt;uuid&gt; - VMware virtual machine host name"</t>
  </si>
  <si>
    <t>"VMware 虚拟机在线时间, &lt;url&gt; - VMware 服务 URL, &lt;uuid&gt; - VMware 虚拟机主机名"</t>
  </si>
  <si>
    <t xml:space="preserve">#: include/items.inc.php:1827 include/items.inc.php:1831
#: include/items.inc.php:1835 include/items.inc.php:1839
#: include/items.inc.php:1843 include/items.inc.php:1847
</t>
  </si>
  <si>
    <t>"Validation"</t>
  </si>
  <si>
    <t>"验证"</t>
  </si>
  <si>
    <t xml:space="preserve">#: app/partials/configuration.tags.tab.php:40
#: app/partials/hostmacros.list.html.php:35
#: app/partials/massupdate.macros.tab.php:29
#: app/views/administration.macros.edit.php:39
#: app/views/administration.mediatype.edit.php:154
#: app/views/administration.valuemap.edit.php:55
#: app/views/monitoring.widget.plaintext.view.php:50
#: app/views/popup.condition.common.php:141
#: app/views/popup.condition.common.php:320
#: app/views/popup.condition.common.php:367
#: app/views/popup.condition.common.php:382
#: app/views/popup.condition.common.php:530
#: app/views/popup.condition.common.php:545
#: app/views/popup.condition.common.php:559
#: app/views/popup.condition.common.php:590
#: app/views/popup.condition.common.php:609 app/views/popup.httpstep.php:70
#: app/views/popup.httpstep.php:96 app/views/popup.httpstep.php:120
#: app/views/popup.httpstep.php:139 app/views/popup.itemtestedit.view.php:145
#: app/views/popup.lldoperation.php:246 app/views/popup.testtriggerexpr.php:31
#: include/blocks.inc.php:612 include/classes/graphdraw/CPieGraphDraw.php:310
#: include/classes/screens/CScreenEvents.php:32
#: include/classes/screens/CScreenHistory.php:280
#: include/classes/screens/CScreenHistory.php:394
#: include/classes/screens/CScreenPlainText.php:53
#: include/views/configuration.host.discovery.edit.php:110
#: include/views/configuration.host.discovery.edit.php:206
#: include/views/configuration.host.massupdate.php:242
#: include/views/configuration.httpconf.edit.php:133
#: include/views/configuration.httpconf.edit.php:151
#: include/views/configuration.item.edit.php:149
#: include/views/configuration.item.edit.php:245
#: include/views/configuration.item.massupdate.php:135
#: include/views/configuration.item.prototype.edit.php:130
#: include/views/configuration.item.prototype.edit.php:226
#: include/views/configuration.item.prototype.massupdate.php:131
#: include/views/configuration.template.massupdate.php:150
#: include/views/configuration.trigger.prototype.massupdate.php:88
#: include/views/configuration.triggers.list.php:82
#: include/views/configuration.triggers.list.php:197
#: include/views/configuration.triggers.massupdate.php:90
#: include/views/monitoring.history.php:161
#: include/views/monitoring.history.php:293
#, c-format
</t>
  </si>
  <si>
    <t>"Value"</t>
  </si>
  <si>
    <t>"值"</t>
  </si>
  <si>
    <t xml:space="preserve">#: include/classes/api/services/CMap.php:922
#: include/classes/api/services/CMap.php:1393
#, c-format
</t>
  </si>
  <si>
    <t>"Value \"%1$s\" is invalid for parameter \"grid_align\". Choices are: \"%2$s\" and \"%3$s\""</t>
  </si>
  <si>
    <t>"参数\"grid_align\"的值\"%1$s\"是无效的. 可用的是: \"%2$s\"和\"%3$s\""</t>
  </si>
  <si>
    <t xml:space="preserve">#: include/classes/api/services/CMap.php:933
#: include/classes/api/services/CMap.php:1404
#, c-format
</t>
  </si>
  <si>
    <t>"Value \"%1$s\" is invalid for parameter \"grid_show\". Choices are: \"%2$s\" and \"%3$s\"."</t>
  </si>
  <si>
    <t>"参数 \"grid_show \"的值 \"%1$s \"是无效的. 可用的是: \"%2$s \"和 \"%3$s\"."</t>
  </si>
  <si>
    <t xml:space="preserve">#: include/classes/api/services/CMap.php:912
#: include/classes/api/services/CMap.php:1383
#, c-format
</t>
  </si>
  <si>
    <t>"Value \"%1$s\" is invalid for parameter \"grid_show\". Choices are: \"%2$s\"."</t>
  </si>
  <si>
    <t>"参数 \"grid_show \"的值 \"%1$s\"是无效的. 可用的是: \"%2$s\""</t>
  </si>
  <si>
    <t xml:space="preserve">#: include/classes/db/DB.php:341 include/classes/db/DB.php:370
#, c-format
</t>
  </si>
  <si>
    <t>"Value \"%1$s\" is too long for field \"%2$s\" - %3$d characters. Allowed length is %4$d characters."</t>
  </si>
  <si>
    <t>"栏位\"%2$s\"的值\"%1$s\"太长 - %3$d字元. 容许的长度是%4$d字符."</t>
  </si>
  <si>
    <t xml:space="preserve">#: include/classes/items/CHelpItems.php:1199
</t>
  </si>
  <si>
    <t>"Value cache effectiveness. Valid parameters are: requests, hits and misses."</t>
  </si>
  <si>
    <t>"数值缓存无效。合法的参数有:requests, hits and misses."</t>
  </si>
  <si>
    <t xml:space="preserve">#: include/classes/items/CHelpItems.php:1195
</t>
  </si>
  <si>
    <t>"Value cache statistics. Valid modes are: total, free, pfree, used and pused."</t>
  </si>
  <si>
    <t>"数值缓存统计。合法的mode参数有：total, free, pfree, used and pused."</t>
  </si>
  <si>
    <t xml:space="preserve">#: app/controllers/CControllerAuditLogList.php:202
#: app/views/administration.valuemap.list.php:62
</t>
  </si>
  <si>
    <t>"Value map"</t>
  </si>
  <si>
    <t>"值映射"</t>
  </si>
  <si>
    <t xml:space="preserve">#: include/classes/api/services/CValueMap.php:275
#, c-format
</t>
  </si>
  <si>
    <t>"Value map \"%1$s\" already exists."</t>
  </si>
  <si>
    <t>"值映射 \"%1$s\"已存在."</t>
  </si>
  <si>
    <t xml:space="preserve">#: app/controllers/CControllerValuemapCreate.php:71
</t>
  </si>
  <si>
    <t>"Value map added"</t>
  </si>
  <si>
    <t>"值映射已添加"</t>
  </si>
  <si>
    <t xml:space="preserve">#: app/controllers/CControllerValuemapDelete.php:63
</t>
  </si>
  <si>
    <t>"Value map deleted"</t>
  </si>
  <si>
    <t>"Value maps deleted"</t>
  </si>
  <si>
    <t>"值对应已删除"</t>
  </si>
  <si>
    <t xml:space="preserve">#: app/controllers/CControllerValuemapUpdate.php:95
</t>
  </si>
  <si>
    <t>"Value map updated"</t>
  </si>
  <si>
    <t>"值映射已更新"</t>
  </si>
  <si>
    <t xml:space="preserve">#: app/views/administration.valuemap.edit.php:29
#: app/views/administration.valuemap.edit.php:89
#: app/views/administration.valuemap.list.php:31 include/html.inc.php:903
</t>
  </si>
  <si>
    <t>"Value mapping"</t>
  </si>
  <si>
    <t xml:space="preserve">#: include/views/conf.import.php:52
</t>
  </si>
  <si>
    <t>"Value mappings"</t>
  </si>
  <si>
    <t>"映射值"</t>
  </si>
  <si>
    <t xml:space="preserve">#: include/views/conf.import.php:75
</t>
  </si>
  <si>
    <t>"Value mappings for value maps will be updated!"</t>
  </si>
  <si>
    <t>"拓扑图映射值已更新！"</t>
  </si>
  <si>
    <t xml:space="preserve">#: include/classes/items/CHelpItems.php:161
#: include/classes/items/CHelpItems.php:511
</t>
  </si>
  <si>
    <t>"Value of any Windows performance counter in English. Returns integer, float, string or text (depending on the request)"</t>
  </si>
  <si>
    <t>"所有 Windows 性能计数器的英文值。返回整数、浮点数、字符串或文本（取决于请求）"</t>
  </si>
  <si>
    <t xml:space="preserve">#: include/classes/items/CHelpItems.php:157
#: include/classes/items/CHelpItems.php:507
</t>
  </si>
  <si>
    <t>"Value of any Windows performance counter. Returns integer, float, string or text (depending on the request)"</t>
  </si>
  <si>
    <t>"所有Windows计数器值。返回 整形、浮点、字符串、文本"</t>
  </si>
  <si>
    <t xml:space="preserve">#: include/correlation.inc.php:227
</t>
  </si>
  <si>
    <t>"Value of new event tag"</t>
  </si>
  <si>
    <t>"新事件的标签值"</t>
  </si>
  <si>
    <t xml:space="preserve">#: include/correlation.inc.php:212 include/correlation.inc.php:220
</t>
  </si>
  <si>
    <t>"Value of old event tag"</t>
  </si>
  <si>
    <t>"旧事件的标签值"</t>
  </si>
  <si>
    <t xml:space="preserve">#: include/actions.inc.php:333
</t>
  </si>
  <si>
    <t>"Value of tag"</t>
  </si>
  <si>
    <t>"标签值"</t>
  </si>
  <si>
    <t xml:space="preserve">#: include/classes/graphdraw/CPieGraphDraw.php:321
</t>
  </si>
  <si>
    <t>"Value: no data"</t>
  </si>
  <si>
    <t>"值: 无数据"</t>
  </si>
  <si>
    <t xml:space="preserve">#: app/views/monitoring.charts.view.php:57
#: include/views/monitoring.history.php:78
</t>
  </si>
  <si>
    <t>"Values"</t>
  </si>
  <si>
    <t xml:space="preserve">#: include/views/js/configuration.httpconf.edit.js.php:101
</t>
  </si>
  <si>
    <t>"Values without names are not allowed in form fields."</t>
  </si>
  <si>
    <t>"在表单字段中不允许空的值。"</t>
  </si>
  <si>
    <t xml:space="preserve">#: app/views/popup.httpstep.php:114
#: include/views/configuration.httpconf.edit.php:128
</t>
  </si>
  <si>
    <t>"Variables"</t>
  </si>
  <si>
    <t>"变量"</t>
  </si>
  <si>
    <t xml:space="preserve">#: include/classes/items/CHelpItems.php:177
#: include/classes/items/CHelpItems.php:527
</t>
  </si>
  <si>
    <t>"Various information about specific process(es). Returns float"</t>
  </si>
  <si>
    <t>"具体处理的各个信息。返回浮点数"</t>
  </si>
  <si>
    <t xml:space="preserve">#: include/hosts.inc.php:249
</t>
  </si>
  <si>
    <t>"Vendor"</t>
  </si>
  <si>
    <t>"提供者"</t>
  </si>
  <si>
    <t xml:space="preserve">#: include/items.inc.php:43
</t>
  </si>
  <si>
    <t>"Verbose"</t>
  </si>
  <si>
    <t>"冗余"</t>
  </si>
  <si>
    <t xml:space="preserve">#: include/classes/setup/CSetupWizard.php:282
</t>
  </si>
  <si>
    <t>"Verify database certificate"</t>
  </si>
  <si>
    <t>"验证数据库证书"</t>
  </si>
  <si>
    <t xml:space="preserve">#: app/views/administration.module.edit.php:39
#: app/views/administration.module.list.php:74 include/items.inc.php:1250
#: include/items.inc.php:1254
</t>
  </si>
  <si>
    <t>"Version"</t>
  </si>
  <si>
    <t>"版本"</t>
  </si>
  <si>
    <t xml:space="preserve">#: include/classes/items/CHelpItems.php:77
#: include/classes/items/CHelpItems.php:407
</t>
  </si>
  <si>
    <t>"Version of Zabbix agent. Returns string"</t>
  </si>
  <si>
    <t>"zabbix客户端（agent）的版本。返回字符串"</t>
  </si>
  <si>
    <t xml:space="preserve">#: include/classes/items/CHelpItems.php:1203
</t>
  </si>
  <si>
    <t>"Version of Zabbix server or proxy"</t>
  </si>
  <si>
    <t>"Zabbix Server或Proxy的版本"</t>
  </si>
  <si>
    <t xml:space="preserve">#: include/classes/widgets/forms/CWidgetFormHostAvail.php:50
#: include/classes/widgets/forms/CWidgetFormProblemsBySv.php:123
#: include/views/monitoring.screen.constructor.edit.php:781
</t>
  </si>
  <si>
    <t>"Vertical"</t>
  </si>
  <si>
    <t>"垂直的"</t>
  </si>
  <si>
    <t xml:space="preserve">#: include/views/js/monitoring.sysmaps.js.php:376
#: include/views/js/monitoring.sysmaps.js.php:540
#: include/views/monitoring.screen.constructor.edit.php:850
</t>
  </si>
  <si>
    <t>"Vertical align"</t>
  </si>
  <si>
    <t>"纵向对齐"</t>
  </si>
  <si>
    <t xml:space="preserve">#: include/locales.inc.php:79
</t>
  </si>
  <si>
    <t>"Vietnamese (vi_VN)"</t>
  </si>
  <si>
    <t>"越南(vi_VN)"</t>
  </si>
  <si>
    <t xml:space="preserve">#: include/views/js/configuration.host.discovery.edit.overr.js.php:98
</t>
  </si>
  <si>
    <t>"View"</t>
  </si>
  <si>
    <t>"视图"</t>
  </si>
  <si>
    <t xml:space="preserve">#: app/views/monitoring.charts.view.php:50
#: include/views/monitoring.history.php:91
</t>
  </si>
  <si>
    <t>"View as"</t>
  </si>
  <si>
    <t>"以视图"</t>
  </si>
  <si>
    <t xml:space="preserve">#: include/classes/items/CHelpItems.php:361
#: include/classes/items/CHelpItems.php:711
</t>
  </si>
  <si>
    <t>"Virtual space size in bytes or in percentage from total. Returns integer for bytes; float for percentage"</t>
  </si>
  <si>
    <t>"虚拟空间大小（以字节计）或百分比（总计）。 返回整型字节; 浮点百分比"</t>
  </si>
  <si>
    <t xml:space="preserve">#: include/views/configuration.discovery.edit.php:117
#: include/views/configuration.host.edit.php:80
#: include/views/configuration.host.prototype.edit.php:73
#: include/views/configuration.template.edit.php:88
#: include/views/inventory.host.view.php:51
</t>
  </si>
  <si>
    <t>"Visible name"</t>
  </si>
  <si>
    <t>"可见的名称"</t>
  </si>
  <si>
    <t xml:space="preserve">#: include/classes/api/services/CHost.php:2296
</t>
  </si>
  <si>
    <t>"Visible name cannot be empty if host name is missing."</t>
  </si>
  <si>
    <t>"如果缺少主机名称, 可见的名称不能为空."</t>
  </si>
  <si>
    <t xml:space="preserve">#: jsLoader.php:176
</t>
  </si>
  <si>
    <t>"W"</t>
  </si>
  <si>
    <t>"Wednesday short"</t>
  </si>
  <si>
    <t xml:space="preserve">#: app/controllers/CControllerPopupMediatypeTestSend.php:169
#: app/partials/js/massupdate.macros.tab.js.php:142
#: app/views/administration.trigseverity.edit.php:52 include/items.inc.php:33
#: include/views/general.warning.php:26
</t>
  </si>
  <si>
    <t>"Warning"</t>
  </si>
  <si>
    <t>"告警"</t>
  </si>
  <si>
    <t xml:space="preserve">#: include/classes/setup/CSetupWizard.php:185
</t>
  </si>
  <si>
    <t>"setup"</t>
  </si>
  <si>
    <t xml:space="preserve">#: include/func.inc.php:1656 jsLoader.php:151
</t>
  </si>
  <si>
    <t>"Warning message"</t>
  </si>
  <si>
    <t>"告警信息"</t>
  </si>
  <si>
    <t xml:space="preserve">#: jsLoader.php:223
</t>
  </si>
  <si>
    <t>"We are sorry, the maximum possible number of elements to remember has been reached."</t>
  </si>
  <si>
    <t>"很抱歉, 已经到了最大的组件数量."</t>
  </si>
  <si>
    <t xml:space="preserve">#: app/partials/monitoring.host.view.html.php:43
#: app/partials/monitoring.host.view.html.php:142
#: app/partials/monitoring.host.view.html.php:150 app/views/search.php:37
#: app/views/search.php:43 app/views/search.php:95 app/views/search.php:99
#: app/views/search.php:135 app/views/search.php:162 app/views/search.php:207
#: app/views/search.php:228 app/views/search.php:285 app/views/search.php:289
#: include/views/configuration.host.list.php:189
#: include/views/configuration.host.list.php:440
#: include/views/configuration.template.list.php:157
#: include/views/configuration.template.list.php:282
#: include/views/inventory.host.view.php:135
#: include/views/inventory.host.view.php:196
#: include/views/inventory.host.view.php:208 jsLoader.php:297
</t>
  </si>
  <si>
    <t>"Web"</t>
  </si>
  <si>
    <t>"Web监测"</t>
  </si>
  <si>
    <t xml:space="preserve">#: app/controllers/CControllerWebView.php:119
#: app/views/monitoring.web.view.php:36
#: include/classes/widgets/CWidgetConfig.php:53 include/items.inc.php:102
#: include/views/configuration.httpconf.edit.php:26
#: include/views/configuration.httpconf.list.php:80
</t>
  </si>
  <si>
    <t>"Web monitoring"</t>
  </si>
  <si>
    <t xml:space="preserve">#: app/controllers/CControllerAuditLogList.php:206 httpconf.php:182
#: httpconf.php:490
</t>
  </si>
  <si>
    <t>"Web scenario"</t>
  </si>
  <si>
    <t>"Web 场景"</t>
  </si>
  <si>
    <t xml:space="preserve">#: include/classes/api/managers/CHttpTestManager.php:366
#: include/classes/api/managers/CHttpTestManager.php:379
#, c-format
</t>
  </si>
  <si>
    <t>"Web scenario \"%1$s\" already exists on host \"%2$s\"."</t>
  </si>
  <si>
    <t>"Web 场景 \"%1$s\" 已经存在在主机 \"%2$s\"."</t>
  </si>
  <si>
    <t xml:space="preserve">#: include/classes/api/services/CHttpTest.php:651
#, c-format
</t>
  </si>
  <si>
    <t>"Web scenario \"%1$s\" already exists."</t>
  </si>
  <si>
    <t>"Web 场景 \"%1$s\" 已经存在."</t>
  </si>
  <si>
    <t xml:space="preserve">#: include/classes/import/CConfigurationImport.php:1548
#, c-format
</t>
  </si>
  <si>
    <t>"Web scenario \"%1$s\" on \"%2$s\": application \"%3$s\" does not exist."</t>
  </si>
  <si>
    <t>"Web 脚本\"%1$s\"在\"%2$s\":应用\"%3$s\"不存在。"</t>
  </si>
  <si>
    <t xml:space="preserve">#: httpconf.php:198
</t>
  </si>
  <si>
    <t>"Web scenario added"</t>
  </si>
  <si>
    <t>"Web 场景已添加"</t>
  </si>
  <si>
    <t>"Web scenario deleted"</t>
  </si>
  <si>
    <t>"Web 场景被被删除"</t>
  </si>
  <si>
    <t xml:space="preserve">#: httpconf.php:453
</t>
  </si>
  <si>
    <t>"Web scenario disabled"</t>
  </si>
  <si>
    <t>"Web scenarios disabled"</t>
  </si>
  <si>
    <t>"Web 场景被禁用"</t>
  </si>
  <si>
    <t xml:space="preserve">#: httpconf.php:452
</t>
  </si>
  <si>
    <t>"Web scenario enabled"</t>
  </si>
  <si>
    <t>"Web scenarios enabled"</t>
  </si>
  <si>
    <t>"Web 场景已启用"</t>
  </si>
  <si>
    <t xml:space="preserve">#: httpconf.php:194
</t>
  </si>
  <si>
    <t>"Web scenario updated"</t>
  </si>
  <si>
    <t>"Web 场景已更新"</t>
  </si>
  <si>
    <t xml:space="preserve">#: include/html.inc.php:426 include/views/conf.import.php:42
</t>
  </si>
  <si>
    <t>"Web scenarios"</t>
  </si>
  <si>
    <t xml:space="preserve">#: include/media.inc.php:27
</t>
  </si>
  <si>
    <t>"Webhook"</t>
  </si>
  <si>
    <t xml:space="preserve">#: app/views/popup.mediatypetest.edit.php:42
</t>
  </si>
  <si>
    <t>"Webhook does not have parameters."</t>
  </si>
  <si>
    <t>"Webhook 没有参数。"</t>
  </si>
  <si>
    <t xml:space="preserve">#: include/func.inc.php:218
</t>
  </si>
  <si>
    <t>"Wed"</t>
  </si>
  <si>
    <t>"三"</t>
  </si>
  <si>
    <t xml:space="preserve">#: include/func.inc.php:140 include/func.inc.php:230 jsLoader.php:169
</t>
  </si>
  <si>
    <t>"Wednesday"</t>
  </si>
  <si>
    <t>"周三"</t>
  </si>
  <si>
    <t xml:space="preserve">#: app/views/popup.maintenance.period.php:77 app/views/report.services.php:45
#: include/maintenances.inc.php:29 report4.php:89
</t>
  </si>
  <si>
    <t>"Weekly"</t>
  </si>
  <si>
    <t xml:space="preserve">#: include/classes/setup/CSetupWizard.php:42
</t>
  </si>
  <si>
    <t>"Welcome"</t>
  </si>
  <si>
    <t>"欢迎"</t>
  </si>
  <si>
    <t xml:space="preserve">#: include/classes/setup/CSetupWizard.php:165
</t>
  </si>
  <si>
    <t>"Welcome to"</t>
  </si>
  <si>
    <t>"欢迎来到"</t>
  </si>
  <si>
    <t xml:space="preserve">#: app/views/administration.user.edit.php:229 app/views/popup.media.php:83
</t>
  </si>
  <si>
    <t>"When active"</t>
  </si>
  <si>
    <t>"当启用时"</t>
  </si>
  <si>
    <t xml:space="preserve">#: jsLoader.php:134
</t>
  </si>
  <si>
    <t>"Widget is too small for the specified number of columns and rows."</t>
  </si>
  <si>
    <t>"对于指定的列数和行数而言小组件太小。"</t>
  </si>
  <si>
    <t xml:space="preserve">#: graphs.php:44 include/classes/widgets/CWidgetHelper.php:755
#: include/classes/widgets/CWidgetHelper.php:788
#: include/classes/widgets/CWidgetHelper.php:789
#: include/classes/widgets/CWidgetHelper.php:790
#: include/classes/widgets/CWidgetHelper.php:791
#: include/classes/widgets/CWidgetHelper.php:792
#: include/classes/widgets/CWidgetHelper.php:793
#: include/classes/widgets/CWidgetHelper.php:794
#: include/classes/widgets/CWidgetHelper.php:795
#: include/classes/widgets/CWidgetHelper.php:796
#: include/classes/widgets/CWidgetHelper.php:797
#: include/classes/widgets/CWidgetHelper.php:798
#: include/classes/widgets/CWidgetHelper.php:1056
#: include/views/configuration.graph.edit.php:91
#: include/views/configuration.graph.list.php:137
#: include/views/js/monitoring.sysmaps.js.php:117
#: include/views/js/monitoring.sysmaps.js.php:402
#: include/views/js/monitoring.sysmaps.js.php:444
#: include/views/monitoring.screen.constructor.edit.php:815
#: include/views/monitoring.sysmap.edit.php:99
#: include/views/monitoring.sysmap.list.php:65 screenedit.php:67
#: sysmaps.php:41
</t>
  </si>
  <si>
    <t>"Width"</t>
  </si>
  <si>
    <t>"宽(px)"</t>
  </si>
  <si>
    <t xml:space="preserve">#: include/views/configuration.maintenance.edit.php:53
#: include/views/configuration.maintenance.list.php:108
</t>
  </si>
  <si>
    <t>"With data collection"</t>
  </si>
  <si>
    <t>"有数据收集"</t>
  </si>
  <si>
    <t xml:space="preserve">#: include/views/configuration.triggers.list.php:151
</t>
  </si>
  <si>
    <t>"With dependencies"</t>
  </si>
  <si>
    <t>"存在依赖关系"</t>
  </si>
  <si>
    <t xml:space="preserve">#: include/forms.inc.php:1371 include/views/js/item.preprocessing.js.php:215
</t>
  </si>
  <si>
    <t>"With header row"</t>
  </si>
  <si>
    <t>"带标题行"</t>
  </si>
  <si>
    <t xml:space="preserve">#: app/views/monitoring.problem.view.php:310
#: include/classes/widgets/forms/CWidgetFormProblemsBySv.php:142
#: include/classes/widgets/forms/CWidgetFormProblems.php:162
</t>
  </si>
  <si>
    <t>"With problem name"</t>
  </si>
  <si>
    <t>"带有问题名称"</t>
  </si>
  <si>
    <t xml:space="preserve">#: app/views/monitoring.widget.problemhosts.view.php:33
</t>
  </si>
  <si>
    <t>"With problems"</t>
  </si>
  <si>
    <t>"异常设备"</t>
  </si>
  <si>
    <t xml:space="preserve">#: include/forms.inc.php:284 include/forms.inc.php:515
#: include/forms.inc.php:704
</t>
  </si>
  <si>
    <t>"With triggers"</t>
  </si>
  <si>
    <t>"有触发器"</t>
  </si>
  <si>
    <t xml:space="preserve">#: app/views/monitoring.widget.problemhosts.view.php:32
</t>
  </si>
  <si>
    <t>"Without problems"</t>
  </si>
  <si>
    <t>"正常设备"</t>
  </si>
  <si>
    <t xml:space="preserve">#: include/forms.inc.php:285 include/forms.inc.php:512
</t>
  </si>
  <si>
    <t>"Without triggers"</t>
  </si>
  <si>
    <t>"无触发器"</t>
  </si>
  <si>
    <t xml:space="preserve">#: include/views/configuration.item.list.php:64
#: include/views/configuration.item.prototype.list.php:55
</t>
  </si>
  <si>
    <t>"Wizard"</t>
  </si>
  <si>
    <t xml:space="preserve">#: app/views/administration.workingtime.edit.php:27
#: app/views/administration.workingtime.edit.php:31
#: app/views/administration.workingtime.edit.php:33 include/html.inc.php:904
</t>
  </si>
  <si>
    <t>"Working time"</t>
  </si>
  <si>
    <t>"工作时间"</t>
  </si>
  <si>
    <t xml:space="preserve">#: include/profiles.inc.php:252
#, c-format
</t>
  </si>
  <si>
    <t>"Working time \"%1$s\"."</t>
  </si>
  <si>
    <t>"工作时间\"%1$s\"."</t>
  </si>
  <si>
    <t xml:space="preserve">#: app/views/administration.script.edit.php:110
#: app/views/administration.script.list.php:113
</t>
  </si>
  <si>
    <t>"Write"</t>
  </si>
  <si>
    <t>"写"</t>
  </si>
  <si>
    <t xml:space="preserve">#: include/classes/core/CModuleManager.php:203
#, c-format
</t>
  </si>
  <si>
    <t>"Wrong Module.php class name for module located at %1$s."</t>
  </si>
  <si>
    <t>"位于 %1$s 的模块的 Module.php 类名错误。"</t>
  </si>
  <si>
    <t xml:space="preserve">#: include/classes/api/services/CService.php:386
#, c-format
</t>
  </si>
  <si>
    <t>"Wrong fields for dependency for service \"%1$s\"."</t>
  </si>
  <si>
    <t>"错误的服务\"%1$s\"其依赖关系栏位."</t>
  </si>
  <si>
    <t xml:space="preserve">#: include/classes/api/services/CHost.php:1976
#: include/classes/api/services/CHost.php:2174
#, c-format
</t>
  </si>
  <si>
    <t>"Wrong fields for host \"%1$s\"."</t>
  </si>
  <si>
    <t>"错误的主机栏位\"%1$s\"."</t>
  </si>
  <si>
    <t xml:space="preserve">#: include/classes/api/services/CUserMacro.php:492
#: include/classes/api/services/CUserMacro.php:567
#, c-format
</t>
  </si>
  <si>
    <t>"Wrong fields for macro \"%1$s\"."</t>
  </si>
  <si>
    <t>"错误的宏栏位\"%1$s\"."</t>
  </si>
  <si>
    <t xml:space="preserve">#: include/classes/api/services/CMapElement.php:310
</t>
  </si>
  <si>
    <t>"Wrong fields for map link."</t>
  </si>
  <si>
    <t>"错误的图像连接栏位."</t>
  </si>
  <si>
    <t xml:space="preserve">#: include/classes/api/services/CService.php:123
#: include/classes/api/services/CService.php:232
#, c-format
</t>
  </si>
  <si>
    <t>"Wrong fields for service \"%1$s\"."</t>
  </si>
  <si>
    <t>"错误的服务栏位\"%1$s\"."</t>
  </si>
  <si>
    <t xml:space="preserve">#: include/classes/api/services/CService.php:466
#, c-format
</t>
  </si>
  <si>
    <t>"Wrong fields for time for service \"%1$s\"."</t>
  </si>
  <si>
    <t>"错误的服务\"%1$s\"其时间栏位."</t>
  </si>
  <si>
    <t xml:space="preserve">#: include/classes/api/services/CMapElement.php:74
#: include/classes/api/services/CMap.php:969
#: include/classes/api/services/CMap.php:1440
#: include/classes/api/services/CScreenItem.php:970
</t>
  </si>
  <si>
    <t>"Wrong value for url field."</t>
  </si>
  <si>
    <t>"url 栏值错误。"</t>
  </si>
  <si>
    <t xml:space="preserve">#: include/views/js/monitoring.sysmaps.js.php:287
#: include/views/js/monitoring.sysmaps.js.php:420
</t>
  </si>
  <si>
    <t>"X"</t>
  </si>
  <si>
    <t xml:space="preserve">#: include/classes/widgets/forms/CWidgetFormSvgGraph.php:252
</t>
  </si>
  <si>
    <t>"X-Axis"</t>
  </si>
  <si>
    <t>"X轴"</t>
  </si>
  <si>
    <t xml:space="preserve">#: include/views/js/monitoring.sysmaps.js.php:421
</t>
  </si>
  <si>
    <t>"X1"</t>
  </si>
  <si>
    <t xml:space="preserve">#: include/views/js/monitoring.sysmaps.js.php:445
</t>
  </si>
  <si>
    <t>"X2"</t>
  </si>
  <si>
    <t xml:space="preserve">#: include/items.inc.php:1788
</t>
  </si>
  <si>
    <t>"XML XPath"</t>
  </si>
  <si>
    <t xml:space="preserve">#: include/views/configuration.host.discovery.edit.php:174
#: include/views/configuration.item.edit.php:213
#: include/views/configuration.item.massupdate.php:101
#: include/views/configuration.item.prototype.edit.php:194
#: include/views/configuration.item.prototype.massupdate.php:97
</t>
  </si>
  <si>
    <t>"XML data"</t>
  </si>
  <si>
    <t>"XML 数据"</t>
  </si>
  <si>
    <t xml:space="preserve">#: include/classes/import/readers/CXmlImportReader.php:35
</t>
  </si>
  <si>
    <t>"XML is empty"</t>
  </si>
  <si>
    <t>"XML空"</t>
  </si>
  <si>
    <t xml:space="preserve">#: include/classes/api/services/CItemGeneral.php:2336
</t>
  </si>
  <si>
    <t>"XML is expected"</t>
  </si>
  <si>
    <t>"需用 XML"</t>
  </si>
  <si>
    <t xml:space="preserve">#: include/forms.inc.php:1292 include/views/js/item.preprocessing.js.php:141
</t>
  </si>
  <si>
    <t>"XPath"</t>
  </si>
  <si>
    <t xml:space="preserve">#: include/views/js/monitoring.sysmaps.js.php:291
#: include/views/js/monitoring.sysmaps.js.php:429
</t>
  </si>
  <si>
    <t>"Y"</t>
  </si>
  <si>
    <t xml:space="preserve">#: include/views/configuration.graph.edit.php:331
</t>
  </si>
  <si>
    <t>"Y axis MAX value"</t>
  </si>
  <si>
    <t>"纵轴最大值"</t>
  </si>
  <si>
    <t xml:space="preserve">#: include/classes/widgets/forms/CWidgetFormSvgGraph.php:477
#: include/classes/widgets/forms/CWidgetFormSvgGraph.php:493
</t>
  </si>
  <si>
    <t>"Y axis MAX value must be greater than Y axis MIN value"</t>
  </si>
  <si>
    <t>"Y 轴的最大值必须大于 Y 轴的最小值"</t>
  </si>
  <si>
    <t xml:space="preserve">#: include/classes/api/services/CGraphGeneral.php:314
#: include/classes/graphdraw/CLineGraphDraw.php:1882
</t>
  </si>
  <si>
    <t>"Y axis MAX value must be greater than Y axis MIN value."</t>
  </si>
  <si>
    <t xml:space="preserve">#: include/views/configuration.graph.edit.php:244
</t>
  </si>
  <si>
    <t>"Y axis MIN value"</t>
  </si>
  <si>
    <t>"纵轴Y最小值MIN"</t>
  </si>
  <si>
    <t xml:space="preserve">#: include/views/configuration.graph.edit.php:370
</t>
  </si>
  <si>
    <t>"Y axis side"</t>
  </si>
  <si>
    <t>"纵轴Y侧"</t>
  </si>
  <si>
    <t xml:space="preserve">#: include/classes/widgets/CWidgetHelper.php:768
#: include/classes/widgets/CWidgetHelper.php:844
#: include/classes/widgets/CWidgetHelper.php:845
#: include/classes/widgets/CWidgetHelper.php:1110
</t>
  </si>
  <si>
    <t>"Y-axis"</t>
  </si>
  <si>
    <t>"Y轴"</t>
  </si>
  <si>
    <t xml:space="preserve">#: include/translateDefines.inc.php:33
</t>
  </si>
  <si>
    <t>"Y-m-d"</t>
  </si>
  <si>
    <t>"Y/m/d"</t>
  </si>
  <si>
    <t xml:space="preserve">#: include/translateDefines.inc.php:31
</t>
  </si>
  <si>
    <t>"Y-m-d H:i"</t>
  </si>
  <si>
    <t>"Y/m/d H:i:s"</t>
  </si>
  <si>
    <t xml:space="preserve">#: include/translateDefines.inc.php:30
</t>
  </si>
  <si>
    <t>"Y-m-d H:i:s"</t>
  </si>
  <si>
    <t xml:space="preserve">#: include/translateDefines.inc.php:37
</t>
  </si>
  <si>
    <t>"Y-n-d"</t>
  </si>
  <si>
    <t xml:space="preserve">#: include/views/js/monitoring.sysmaps.js.php:430
</t>
  </si>
  <si>
    <t>"Y1"</t>
  </si>
  <si>
    <t xml:space="preserve">#: include/views/js/monitoring.sysmaps.js.php:454
</t>
  </si>
  <si>
    <t>"Y2"</t>
  </si>
  <si>
    <t xml:space="preserve">#: app/views/popup.maintenance.period.php:150
#: include/views/configuration.maintenance.edit.php:61
#: include/views/configuration.maintenance.edit.php:67
#: include/views/configuration.services.edit.php:261
#: include/views/configuration.services.edit.php:268
</t>
  </si>
  <si>
    <t>"YYYY-MM-DD hh:mm"</t>
  </si>
  <si>
    <t xml:space="preserve">#: include/classes/import/validators/C20XmlValidator.php:821
#: include/classes/import/validators/C30XmlValidator.php:884
#: include/classes/import/validators/C32XmlValidator.php:995
#: include/classes/import/validators/C34XmlValidator.php:1099
#: include/classes/import/validators/C40XmlValidator.php:1278
#: include/classes/import/validators/C42XmlValidator.php:1336
#: include/classes/import/validators/C44XmlValidator.php:1741
#: include/classes/import/validators/C50XmlValidator.php:1891
</t>
  </si>
  <si>
    <t>"YYYY-MM-DDThh:mm:ssZ"</t>
  </si>
  <si>
    <t>"XML date and time format"</t>
  </si>
  <si>
    <t xml:space="preserve">#: app/views/report.services.php:57 app/views/report.services.php:80
#: report4.php:116 report4.php:152
</t>
  </si>
  <si>
    <t>"Year"</t>
  </si>
  <si>
    <t>"年"</t>
  </si>
  <si>
    <t xml:space="preserve">#: app/views/report.services.php:47 report4.php:91
</t>
  </si>
  <si>
    <t>"Yearly"</t>
  </si>
  <si>
    <t>"每年"</t>
  </si>
  <si>
    <t xml:space="preserve">#: app/views/administration.user.list.php:124
#: app/views/administration.valuemap.list.php:82
#: app/views/hintbox.eventlist.php:161
#: app/views/monitoring.widget.problems.view.php:243
#: app/views/popup.condition.common.php:663
#: app/views/popup.lldoperation.php:84 app/views/popup.lldoperation.php:96
#: include/actions.inc.php:32 include/blocks.inc.php:619
#: include/blocks.inc.php:864
#: include/classes/screens/CScreenHostTriggers.php:271
#: include/classes/screens/CScreenProblem.php:1091
#: include/classes/screens/CScreenProblem.php:1229 include/events.inc.php:173
#: include/events.inc.php:354 include/triggers.inc.php:1223
#: include/triggers.inc.php:1228
#: include/views/configuration.graph.list.php:192
#: include/views/configuration.host.prototype.list.php:131
#: include/views/configuration.host.prototype.list.php:144
#: include/views/configuration.httpconf.list.php:166
#: include/views/configuration.item.prototype.list.php:107
#: include/views/configuration.item.prototype.list.php:154
#: include/views/configuration.item.prototype.massupdate.php:365
#: include/views/configuration.trigger.prototype.list.php:120
#: include/views/configuration.trigger.prototype.list.php:135
#: include/views/configuration.trigger.prototype.massupdate.php:67
#: include/views/configuration.triggers.list.php:140
#: include/views/configuration.triggers.list.php:147
#: include/views/configuration.triggers.list.php:154
#: include/views/configuration.triggers.massupdate.php:69
#: include/views/js/configuration.host.discovery.edit.overr.js.php:155
</t>
  </si>
  <si>
    <t>"Yes"</t>
  </si>
  <si>
    <t>"是"</t>
  </si>
  <si>
    <t xml:space="preserve">#: include/classes/screens/CScreenProblem.php:730 include/func.inc.php:2584
</t>
  </si>
  <si>
    <t>"Yesterday"</t>
  </si>
  <si>
    <t>"昨天"</t>
  </si>
  <si>
    <t xml:space="preserve">#: include/func.inc.php:1534
#, c-format
</t>
  </si>
  <si>
    <t>"You are logged in as \"%1$s\"."</t>
  </si>
  <si>
    <t>"\"%1$s\" 欢迎登入."</t>
  </si>
  <si>
    <t xml:space="preserve">#: app/views/administration.user.edit.php:167
</t>
  </si>
  <si>
    <t>"You are not able to choose some of the languages, because locales for them are not installed on the web server."</t>
  </si>
  <si>
    <t>"您无法选择某些语言, 因为这些语言并未安装在web服务器上。"</t>
  </si>
  <si>
    <t xml:space="preserve">#: include/func.inc.php:1551 index_http.php:90 index_sso.php:257
</t>
  </si>
  <si>
    <t>"You are not logged in"</t>
  </si>
  <si>
    <t>"您还没有登录。"</t>
  </si>
  <si>
    <t xml:space="preserve">#: app/views/popup.generic.php:91
</t>
  </si>
  <si>
    <t>"You can not switch hosts for current selection."</t>
  </si>
  <si>
    <t>"您无法为目前的选择切换主机."</t>
  </si>
  <si>
    <t xml:space="preserve">#: include/classes/api/services/CAction.php:1913
#, c-format
</t>
  </si>
  <si>
    <t>"You did not specify targets for action operation command \"%1$s\"."</t>
  </si>
  <si>
    <t>"您没有为动作操作命令“%1$s”指定目标。"</t>
  </si>
  <si>
    <t xml:space="preserve">#: include/classes/api/services/CAction.php:1906
#, c-format
</t>
  </si>
  <si>
    <t>"You did not specify targets for action operation global script \"%1$s\"."</t>
  </si>
  <si>
    <t>"您没有为动作操作全局脚本“%1$s”指定目标。"</t>
  </si>
  <si>
    <t xml:space="preserve">#: include/classes/api/services/CAuditLog.php:75
#: include/classes/api/services/CCorrelation.php:474
#: include/classes/api/services/CHost.php:956
#: include/classes/api/services/CHost.php:1021
#: include/classes/api/services/CIconMap.php:178
#: include/classes/api/services/CIconMap.php:249
#: include/classes/api/services/CMaintenance.php:528
#: include/classes/api/services/CMaintenance.php:949
#: include/classes/api/services/CMaintenance.php:960
#: include/classes/api/services/CModule.php:48
#: include/classes/api/services/CModule.php:142
#: include/classes/api/services/CModule.php:203
#: include/classes/api/services/CModule.php:261
#: include/classes/api/services/CScript.php:241
#: include/classes/api/services/CScript.php:318
#: include/classes/api/services/CScript.php:560
#: include/classes/api/services/CTask.php:44
#: include/classes/api/services/CTask.php:244
#: include/classes/api/services/CTemplate.php:450
#: include/classes/api/services/CTemplate.php:606
#: include/classes/api/services/CTemplate.php:642
#: include/classes/api/services/CTemplate.php:1081
#: include/classes/api/services/CTemplate.php:1187
#: include/classes/api/services/CUserMacro.php:252
#: include/classes/api/services/CUserMacro.php:352
#: include/classes/api/services/CUserMacro.php:447
</t>
  </si>
  <si>
    <t>"You do not have permission to perform this operation."</t>
  </si>
  <si>
    <t>"您没有权限来完成此操作."</t>
  </si>
  <si>
    <t xml:space="preserve">#: include/classes/api/services/CUser.php:260
</t>
  </si>
  <si>
    <t>"You do not have permissions to create users."</t>
  </si>
  <si>
    <t>"您没有权限来创建用户."</t>
  </si>
  <si>
    <t xml:space="preserve">#: jsLoader.php:127
</t>
  </si>
  <si>
    <t>"You do not have permissions to edit dashboard"</t>
  </si>
  <si>
    <t>"您没有权限编辑仪表板"</t>
  </si>
  <si>
    <t xml:space="preserve">#: include/func.inc.php:1534
</t>
  </si>
  <si>
    <t>"You have no permissions to access this page."</t>
  </si>
  <si>
    <t>"你没有权限来访问这个页面."</t>
  </si>
  <si>
    <t xml:space="preserve">#: jsLoader.php:124
</t>
  </si>
  <si>
    <t>"You have unsaved changes."</t>
  </si>
  <si>
    <t>"您有未保存的更改。"</t>
  </si>
  <si>
    <t xml:space="preserve">#: include/func.inc.php:1553
</t>
  </si>
  <si>
    <t>"You must login to view this page."</t>
  </si>
  <si>
    <t>"您必需登录才能浏览此页面."</t>
  </si>
  <si>
    <t xml:space="preserve">#: include/classes/db/DB.php:134
</t>
  </si>
  <si>
    <t>"Your database is not working properly. Please wait a few minutes and try to repeat this action. If the problem still persists, please contact system administrator. The problem might be caused by long running transaction or row level lock accomplished by your database management system."</t>
  </si>
  <si>
    <t>"您的数据库无法正常工作。请等待几分钟，然后尝试重复此操作。如果问题仍然存在，请与系统管理员联系。该问题可能是数据库管理系统由于长期运行的事务或行级锁定引起的。"</t>
  </si>
  <si>
    <t xml:space="preserve">#: index.php:28
</t>
  </si>
  <si>
    <t>"ZABBIX"</t>
  </si>
  <si>
    <t>"Zabbix"</t>
  </si>
  <si>
    <t xml:space="preserve">#: include/page_header.php:122
</t>
  </si>
  <si>
    <t xml:space="preserve">#: include/users.inc.php:55
</t>
  </si>
  <si>
    <t>"Zabbix Admin"</t>
  </si>
  <si>
    <t xml:space="preserve">#: include/menu.inc.php:206
</t>
  </si>
  <si>
    <t>"Zabbix Share"</t>
  </si>
  <si>
    <t>"zabbix 共享"</t>
  </si>
  <si>
    <t xml:space="preserve">#: include/users.inc.php:56
</t>
  </si>
  <si>
    <t>"Zabbix Super Admin"</t>
  </si>
  <si>
    <t>"超级管理员"</t>
  </si>
  <si>
    <t xml:space="preserve">#: include/menu.inc.php:199
</t>
  </si>
  <si>
    <t>"Zabbix Technical Support"</t>
  </si>
  <si>
    <t>"Zabbix 技术支持"</t>
  </si>
  <si>
    <t xml:space="preserve">#: include/users.inc.php:54
</t>
  </si>
  <si>
    <t>"Zabbix User"</t>
  </si>
  <si>
    <t xml:space="preserve">#: app/partials/popup.operations.php:233
#: app/views/administration.script.edit.php:55
#: app/views/monitoring.widget.hostavail.view.php:27
#: include/actions.inc.php:870
#: include/classes/widgets/views/widget.hostavail.form.view.php:44
#: include/discovery.inc.php:56 include/items.inc.php:86
</t>
  </si>
  <si>
    <t>"Zabbix agent"</t>
  </si>
  <si>
    <t>"Zabbix 客户端"</t>
  </si>
  <si>
    <t xml:space="preserve">#: include/items.inc.php:87
</t>
  </si>
  <si>
    <t>"Zabbix agent (active)"</t>
  </si>
  <si>
    <t>"Zabbix客户端(主动式)"</t>
  </si>
  <si>
    <t xml:space="preserve">#: include/items.inc.php:93
</t>
  </si>
  <si>
    <t>"Zabbix aggregate"</t>
  </si>
  <si>
    <t>"Zabbix整合"</t>
  </si>
  <si>
    <t xml:space="preserve">#: include/validate.inc.php:363
</t>
  </si>
  <si>
    <t>"Zabbix has received an incorrect request."</t>
  </si>
  <si>
    <t>"Zabbix已接收到一个错误的请求."</t>
  </si>
  <si>
    <t xml:space="preserve">#: include/items.inc.php:91
</t>
  </si>
  <si>
    <t>"Zabbix internal"</t>
  </si>
  <si>
    <t>"Zabbix内部"</t>
  </si>
  <si>
    <t xml:space="preserve">#: include/perm.inc.php:48
</t>
  </si>
  <si>
    <t>"Zabbix internal authentication"</t>
  </si>
  <si>
    <t>"Zabbix内部认证"</t>
  </si>
  <si>
    <t xml:space="preserve">#: app/views/administration.authentication.edit.php:51
</t>
  </si>
  <si>
    <t>"Zabbix login form"</t>
  </si>
  <si>
    <t>"Zabbix 登录表单"</t>
  </si>
  <si>
    <t xml:space="preserve">#: app/partials/popup.operations.php:235
#: app/views/administration.script.edit.php:57 include/actions.inc.php:880
#: include/classes/setup/CSetupWizard.php:410
</t>
  </si>
  <si>
    <t>"Zabbix server"</t>
  </si>
  <si>
    <t>"zabbix服务器"</t>
  </si>
  <si>
    <t xml:space="preserve">#: include/classes/server/CZabbixServer.php:537
#, c-format
</t>
  </si>
  <si>
    <t>"Zabbix server \"%1$s\" can not be reached. Possible reasons:\n1. Incorrect server IP/DNS in the \"zabbix.conf.php\";\n2. Incorrect network configuration.\n"</t>
  </si>
  <si>
    <t>"无法访问 Zabbix 服务器“%1$s”。可能的原因：\n1.\"zabbix.conf.php\"中的服务器IP/DNS配置不正确；\n2.网络配置不正确。\n"</t>
  </si>
  <si>
    <t xml:space="preserve">#: app/partials/popup.operations.php:234
#: app/views/administration.script.edit.php:56 include/actions.inc.php:875
</t>
  </si>
  <si>
    <t>"Zabbix server (proxy)"</t>
  </si>
  <si>
    <t>"Zabbix server (Proxy)"</t>
  </si>
  <si>
    <t xml:space="preserve">#: include/classes/setup/CSetupWizard.php:54
#: include/classes/setup/CSetupWizard.php:359
</t>
  </si>
  <si>
    <t>"Zabbix server details"</t>
  </si>
  <si>
    <t>"zabbix 服务器 详细信息"</t>
  </si>
  <si>
    <t xml:space="preserve">#: jsrpc.php:79
</t>
  </si>
  <si>
    <t>"Zabbix server is not running: the information displayed may not be current."</t>
  </si>
  <si>
    <t xml:space="preserve">#: include/blocks.inc.php:618
</t>
  </si>
  <si>
    <t>"Zabbix server is running"</t>
  </si>
  <si>
    <t>"Zabbix服务器端运行中"</t>
  </si>
  <si>
    <t xml:space="preserve">#: include/profiles.inc.php:261
#, c-format
</t>
  </si>
  <si>
    <t>"Zabbix server is running check interval \"%1$s\"."</t>
  </si>
  <si>
    <t>"Zabbix主机正运行检查间隔\"%1$s\"."</t>
  </si>
  <si>
    <t xml:space="preserve">#: include/classes/setup/CSetupWizard.php:414
</t>
  </si>
  <si>
    <t>"Zabbix server name"</t>
  </si>
  <si>
    <t>"Zabbix主机名称"</t>
  </si>
  <si>
    <t xml:space="preserve">#: include/classes/setup/CSetupWizard.php:411
</t>
  </si>
  <si>
    <t>"Zabbix server port"</t>
  </si>
  <si>
    <t>"Zabbix主机端口"</t>
  </si>
  <si>
    <t xml:space="preserve">#: include/items.inc.php:92
</t>
  </si>
  <si>
    <t>"Zabbix trapper"</t>
  </si>
  <si>
    <t>"Zabbix采集器"</t>
  </si>
  <si>
    <t xml:space="preserve">#: include/classes/html/CFilter.php:251
</t>
  </si>
  <si>
    <t>"Zoom out"</t>
  </si>
  <si>
    <t>"缩小"</t>
  </si>
  <si>
    <t xml:space="preserve">#: include/func.inc.php:148
#, c-format
</t>
  </si>
  <si>
    <t>"[Wrong value for day: \"%1$s\" ]"</t>
  </si>
  <si>
    <t>"[日期的错误值：“%1$s”]"</t>
  </si>
  <si>
    <t xml:space="preserve">#: include/func.inc.php:133
#, c-format
</t>
  </si>
  <si>
    <t>"[Wrong value for month: \"%1$s\" ]"</t>
  </si>
  <si>
    <t>"[月份值错误：“%1$s”]"</t>
  </si>
  <si>
    <t xml:space="preserve">#: include/classes/validators/CApiInputValidator.php:852
</t>
  </si>
  <si>
    <t>"a boolean is expected"</t>
  </si>
  <si>
    <t>"预先设定的布尔值"</t>
  </si>
  <si>
    <t xml:space="preserve">#: include/classes/api/services/CUser.php:663
#: include/classes/import/validators/CXmlValidatorGeneral.php:238
#: include/classes/validators/CActionCondValidator.php:185
#: include/classes/validators/CApiInputValidator.php:274
#: include/classes/validators/CEventCorrCondValidator.php:91
#: include/classes/validators/CNewValidator.php:311
</t>
  </si>
  <si>
    <t>"a character string is expected"</t>
  </si>
  <si>
    <t>"请在字符串中指定"</t>
  </si>
  <si>
    <t xml:space="preserve">#: include/classes/validators/CApiInputValidator.php:632
</t>
  </si>
  <si>
    <t>"a floating point value is expected"</t>
  </si>
  <si>
    <t>"需用浮点值"</t>
  </si>
  <si>
    <t xml:space="preserve">#: include/classes/validators/CApiInputValidator.php:342
#: include/classes/validators/CNewValidator.php:298
</t>
  </si>
  <si>
    <t>"a hexadecimal colour code (6 symbols) is expected"</t>
  </si>
  <si>
    <t>"期望十六进制颜色代码（6个符号）"</t>
  </si>
  <si>
    <t xml:space="preserve">#: include/classes/validators/CApiInputValidator.php:1424
</t>
  </si>
  <si>
    <t>"a low-level discovery macro is expected"</t>
  </si>
  <si>
    <t>"需用一个自动发现宏"</t>
  </si>
  <si>
    <t xml:space="preserve">#: include/classes/validators/CApiInputValidator.php:1323
#: include/validate.inc.php:194
</t>
  </si>
  <si>
    <t>"a number has too many fractional digits"</t>
  </si>
  <si>
    <t>"数字的小数位太多"</t>
  </si>
  <si>
    <t xml:space="preserve">#: include/classes/validators/CApiInputValidator.php:806
#: include/classes/validators/CApiInputValidator.php:1302
#: include/validate.inc.php:175
</t>
  </si>
  <si>
    <t>"a number is expected"</t>
  </si>
  <si>
    <t>"预先设定的数字"</t>
  </si>
  <si>
    <t xml:space="preserve">#: include/classes/validators/CApiInputValidator.php:493
#: include/classes/validators/CApiInputValidator.php:532
#: include/classes/validators/CApiInputValidator.php:816
#: include/classes/validators/CApiInputValidator.php:1311
#: include/classes/validators/CApiInputValidator.php:1318
#: include/classes/validators/CApiInputValidator.php:1591
#: include/validate.inc.php:183 include/validate.inc.php:189
</t>
  </si>
  <si>
    <t>"a number is too large"</t>
  </si>
  <si>
    <t>"数字过大"</t>
  </si>
  <si>
    <t xml:space="preserve">#: include/classes/api/services/CDRule.php:320
#: include/classes/api/services/CItemGeneral.php:1286
#: include/classes/api/services/CItemGeneral.php:1363
#: include/classes/api/services/CItemGeneral.php:1373
#: include/classes/api/services/CScreen.php:394
</t>
  </si>
  <si>
    <t>"a numeric value is expected"</t>
  </si>
  <si>
    <t>"一个数值预计"</t>
  </si>
  <si>
    <t xml:space="preserve">#: app/controllers/CControllerPopupItemTestSend.php:178
#: app/controllers/CControllerPopupItemTestSend.php:192
</t>
  </si>
  <si>
    <t>"a relative time is expected"</t>
  </si>
  <si>
    <t>"预计相对时间"</t>
  </si>
  <si>
    <t xml:space="preserve">#: include/classes/validators/CApiInputValidator.php:1898
</t>
  </si>
  <si>
    <t>"a string, number or null value is expected"</t>
  </si>
  <si>
    <t>"应为字符串、数字或空值"</t>
  </si>
  <si>
    <t xml:space="preserve">#: include/classes/validators/CNewValidator.php:273
</t>
  </si>
  <si>
    <t>"a time is expected"</t>
  </si>
  <si>
    <t>"a 预计时间"</t>
  </si>
  <si>
    <t xml:space="preserve">#: include/classes/validators/CApiInputValidator.php:1491
#: include/classes/validators/CNewValidator.php:285
</t>
  </si>
  <si>
    <t>"a time period is expected"</t>
  </si>
  <si>
    <t>"预设时间段"</t>
  </si>
  <si>
    <t xml:space="preserve">#: include/classes/validators/CApiInputValidator.php:1457
#: include/validate.inc.php:221
</t>
  </si>
  <si>
    <t>"a time range is expected"</t>
  </si>
  <si>
    <t>"预计时间范围"</t>
  </si>
  <si>
    <t xml:space="preserve">#: app/controllers/CControllerPopupHttpStep.php:94
#: app/controllers/CControllerPopupLldOperation.php:154
#: include/classes/validators/CApiInputValidator.php:1580
#: include/validate.inc.php:213 include/validate.inc.php:586
</t>
  </si>
  <si>
    <t>"a time unit is expected"</t>
  </si>
  <si>
    <t>"预设时间单位"</t>
  </si>
  <si>
    <t xml:space="preserve">#: include/classes/validators/CApiInputValidator.php:1395
</t>
  </si>
  <si>
    <t>"a user macro is expected"</t>
  </si>
  <si>
    <t>"预设用户宏"</t>
  </si>
  <si>
    <t xml:space="preserve">#: app/controllers/CControllerPopupTriggerExpr.php:257
</t>
  </si>
  <si>
    <t>"abschange() - Absolute difference between last and previous value"</t>
  </si>
  <si>
    <t>"abschange() - 后一个值与前一个值变动的绝对值。"</t>
  </si>
  <si>
    <t>"affects only filtered data"</t>
  </si>
  <si>
    <t>"只影响过滤后的数据"</t>
  </si>
  <si>
    <t xml:space="preserve">#: include/hosts.inc.php:462
</t>
  </si>
  <si>
    <t>"agent"</t>
  </si>
  <si>
    <t>"agent代理程序"</t>
  </si>
  <si>
    <t xml:space="preserve">#: include/classes/graphdraw/CLineGraphDraw.php:1398
#: include/classes/html/CSeverity.php:73
#: include/classes/screens/CScreenHostgroupTriggers.php:109
#: include/classes/screens/CScreenHostgroupTriggers.php:110
#: include/classes/screens/CScreenHostTriggers.php:109
#: include/classes/screens/CScreenHostTriggers.php:110
#: include/forms.inc.php:137 include/forms.inc.php:189
#: include/forms.inc.php:203 include/forms.inc.php:249
#: include/forms.inc.php:283 include/forms.inc.php:305
#: include/forms.inc.php:320
#: include/views/configuration.host.discovery.list.php:102
#: include/views/configuration.host.discovery.list.php:148
#: include/views/configuration.host.discovery.list.php:159
#: include/views/configuration.httpconf.list.php:72
#: include/views/configuration.triggers.list.php:70
#: include/views/configuration.triggers.list.php:77
#: include/views/configuration.triggers.list.php:84
#: include/views/configuration.triggers.list.php:139
#: include/views/configuration.triggers.list.php:146
#: include/views/configuration.triggers.list.php:153
#: include/views/js/configuration.graph.edit.js.php:65 report2.php:253
#: report2.php:296 report2.php:323 report2.php:379 report4.php:81
</t>
  </si>
  <si>
    <t>"all"</t>
  </si>
  <si>
    <t xml:space="preserve">#: include/actions.inc.php:552 include/actions.inc.php:715
</t>
  </si>
  <si>
    <t>"all media"</t>
  </si>
  <si>
    <t>"所有介质"</t>
  </si>
  <si>
    <t xml:space="preserve">#: include/classes/api/services/CDRule.php:467
#: include/classes/api/services/CDRule.php:474
#: include/classes/api/services/CItemGeneral.php:2276
#: include/classes/api/services/CItemGeneral.php:2298
#: include/classes/api/services/CModule.php:291
#: include/classes/import/validators/C44XmlValidator.php:2135
#: include/classes/import/validators/C44XmlValidator.php:2155
#: include/classes/import/validators/C50XmlValidator.php:2285
#: include/classes/import/validators/C50XmlValidator.php:2305
#: include/classes/import/validators/CXmlValidatorGeneral.php:252
#: include/classes/validators/CApiInputValidator.php:441
#: include/classes/validators/CApiInputValidator.php:573
#: include/classes/validators/CApiInputValidator.php:666
#: include/classes/validators/CApiInputValidator.php:760
#: include/classes/validators/CApiInputValidator.php:907
#: include/classes/validators/CApiInputValidator.php:1101
#: include/classes/validators/CApiInputValidator.php:1143
</t>
  </si>
  <si>
    <t>"an array is expected"</t>
  </si>
  <si>
    <t>"请在阵列中指定"</t>
  </si>
  <si>
    <t xml:space="preserve">#: include/classes/validators/CApiInputValidator.php:986
#: include/classes/validators/CApiInputValidator.php:1056
</t>
  </si>
  <si>
    <t>"an array or a character string is expected"</t>
  </si>
  <si>
    <t>"预设一个数组或一个字符串"</t>
  </si>
  <si>
    <t xml:space="preserve">#: include/classes/validators/CApiInputValidator.php:1878
</t>
  </si>
  <si>
    <t>"an array or object is expected"</t>
  </si>
  <si>
    <t>"应为数组或对象"</t>
  </si>
  <si>
    <t xml:space="preserve">#: include/classes/import/validators/C10XmlValidator.php:385
#: include/classes/import/validators/C10XmlValidator.php:407
</t>
  </si>
  <si>
    <t>"an empty string is expected"</t>
  </si>
  <si>
    <t>"请指定一个空字符串"</t>
  </si>
  <si>
    <t xml:space="preserve">#: include/classes/api/services/CHost.php:1913
#: include/classes/validators/CApiInputValidator.php:1019
</t>
  </si>
  <si>
    <t>"an even number of hexadecimal characters is expected"</t>
  </si>
  <si>
    <t>"预设会出现偶数个十六进制字符"</t>
  </si>
  <si>
    <t xml:space="preserve">#: include/validate.inc.php:229
</t>
  </si>
  <si>
    <t>"an explicit time is expected"</t>
  </si>
  <si>
    <t>"需要一个明确的时间"</t>
  </si>
  <si>
    <t xml:space="preserve">#: include/classes/validators/CApiInputValidator.php:488
</t>
  </si>
  <si>
    <t>"an integer is expected"</t>
  </si>
  <si>
    <t>"应为整数"</t>
  </si>
  <si>
    <t xml:space="preserve">#: include/classes/validators/CApiInputValidator.php:527
</t>
  </si>
  <si>
    <t>"an unsigned integer is expected"</t>
  </si>
  <si>
    <t>"应为无符号整数"</t>
  </si>
  <si>
    <t xml:space="preserve">#: include/views/monitoring.history.php:186
</t>
  </si>
  <si>
    <t>"as Blue"</t>
  </si>
  <si>
    <t>"成蓝"</t>
  </si>
  <si>
    <t xml:space="preserve">#: include/views/monitoring.history.php:185
</t>
  </si>
  <si>
    <t>"as Green"</t>
  </si>
  <si>
    <t>"成绿"</t>
  </si>
  <si>
    <t xml:space="preserve">#: include/views/monitoring.history.php:184
</t>
  </si>
  <si>
    <t>"as Red"</t>
  </si>
  <si>
    <t>"成红"</t>
  </si>
  <si>
    <t xml:space="preserve">#: include/classes/widgets/forms/CWidgetFormActionLog.php:32
#: include/classes/widgets/forms/CWidgetFormActionLog.php:34
#: include/classes/widgets/forms/CWidgetFormActionLog.php:36
#: include/classes/widgets/forms/CWidgetFormActionLog.php:38
#: include/classes/widgets/forms/CWidgetFormProblems.php:201
#: include/classes/widgets/forms/CWidgetFormProblems.php:203
#: include/classes/widgets/forms/CWidgetFormProblems.php:205
#: include/classes/widgets/forms/CWidgetFormProblems.php:207
</t>
  </si>
  <si>
    <t>"ascending"</t>
  </si>
  <si>
    <t>"上一层"</t>
  </si>
  <si>
    <t xml:space="preserve">#: include/classes/widgets/fields/CWidgetFieldGraphOverride.php:131
</t>
  </si>
  <si>
    <t>"at least one override option must be specified"</t>
  </si>
  <si>
    <t>"至少选定一个覆盖选项"</t>
  </si>
  <si>
    <t xml:space="preserve">#: include/events.inc.php:62
</t>
  </si>
  <si>
    <t>"autoregistered host"</t>
  </si>
  <si>
    <t>"自动注册主机"</t>
  </si>
  <si>
    <t xml:space="preserve">#: include/events.inc.php:36
</t>
  </si>
  <si>
    <t>"autoregistration"</t>
  </si>
  <si>
    <t xml:space="preserve">#: include/classes/graphdraw/CLineGraphDraw.php:1380
#: include/classes/graphdraw/CLineGraphDraw.php:1402
#: include/classes/graphdraw/CPieGraphDraw.php:302 include/graphs.inc.php:80
#: include/views/js/configuration.graph.edit.js.php:67
#: include/views/js/configuration.graph.edit.js.php:138
#: include/views/js/configuration.graph.edit.js.php:213
#: include/views/js/configuration.graph.edit.js.php:280
</t>
  </si>
  <si>
    <t>"avg"</t>
  </si>
  <si>
    <t>"平均"</t>
  </si>
  <si>
    <t xml:space="preserve">#: app/controllers/CControllerPopupTriggerExpr.php:262
</t>
  </si>
  <si>
    <t>"avg() - Average value of a period T"</t>
  </si>
  <si>
    <t>"avg() - 周期 T 内的平均值"</t>
  </si>
  <si>
    <t xml:space="preserve">#: app/controllers/CControllerPopupTriggerExpr.php:403
</t>
  </si>
  <si>
    <t>"band() - Bitwise AND of last (most recent) T value and mask"</t>
  </si>
  <si>
    <t>"band() - 将最近的 T 值和掩码进行按位与运算"</t>
  </si>
  <si>
    <t xml:space="preserve">#: app/views/administration.trigdisplay.edit.php:47
#: app/views/administration.trigdisplay.edit.php:58
#: app/views/administration.trigdisplay.edit.php:69
#: app/views/administration.trigdisplay.edit.php:80
</t>
  </si>
  <si>
    <t>"blinking"</t>
  </si>
  <si>
    <t>"闪烁"</t>
  </si>
  <si>
    <t xml:space="preserve">#: include/classes/api/services/CItemGeneral.php:461
</t>
  </si>
  <si>
    <t>"both username and password should be either present or empty"</t>
  </si>
  <si>
    <t>"用户名和密码都应该存在或为空"</t>
  </si>
  <si>
    <t xml:space="preserve">#: include/classes/widgets/forms/CWidgetFormSvgGraph.php:120
#: include/classes/widgets/forms/CWidgetFormSvgGraph.php:135
#: include/classes/widgets/forms/CWidgetFormSvgGraph.php:192
#: include/classes/widgets/forms/CWidgetFormSvgGraph.php:207
</t>
  </si>
  <si>
    <t>"calculated"</t>
  </si>
  <si>
    <t>"计算的"</t>
  </si>
  <si>
    <t xml:space="preserve">#: include/classes/api/services/CItemGeneral.php:223
</t>
  </si>
  <si>
    <t>"cannot be changed"</t>
  </si>
  <si>
    <t>"不能变更"</t>
  </si>
  <si>
    <t xml:space="preserve">#: app/controllers/CControllerAuthenticationUpdate.php:133
#: app/controllers/CControllerAuthenticationUpdate.php:200
#: app/controllers/CControllerPopupItemTestGetValue.php:114
#: app/controllers/CControllerPopupItemTestGetValue.php:120
#: app/controllers/CControllerPopupItemTestSend.php:154
#: app/controllers/CControllerPopupItemTestSend.php:160
#: app/controllers/CControllerPopupLldOperation.php:131
#: app/controllers/CControllerPopupLldOperation.php:138
#: app/controllers/CControllerPopupLldOperation.php:143
#: app/controllers/CControllerPopupLldOverride.php:79
#: app/controllers/CControllerPopupLldOverride.php:84
#: app/controllers/CControllerPopupMedia.php:99
#: app/controllers/CControllerPopupMedia.php:110
#: app/controllers/CControllerPopupTriggerWizard.php:134
#: app/controllers/CControllerUsergroupGrouprightAdd.php:36
#: app/controllers/CControllerUsergroupTagfilterAdd.php:41
#: app/controllers/CControllerUsergroupTagfilterAdd.php:47
#: app/controllers/CControllerUserUpdateGeneral.php:98 correlation.php:225
#: correlation.php:235 correlation.php:241 correlation.php:261
#: correlation.php:265 correlation.php:278
#: include/classes/api/services/CAction.php:1890
#: include/classes/api/services/CAutoregistration.php:151
#: include/classes/api/services/CCorrelation.php:1045
#: include/classes/api/services/CCorrelation.php:1080
#: include/classes/api/services/CCorrelation.php:1101
#: include/classes/api/services/CCorrelation.php:1118
#: include/classes/api/services/CCorrelation.php:1137
#: include/classes/api/services/CCorrelation.php:1151
#: include/classes/api/services/CDiscoveryRule.php:1943
#: include/classes/api/services/CDRule.php:203
#: include/classes/api/services/CDRule.php:209
#: include/classes/api/services/CDRule.php:319
#: include/classes/api/services/CDRule.php:345
#: include/classes/api/services/CDRule.php:357
#: include/classes/api/services/CDRule.php:540
#: include/classes/api/services/CEvent.php:812
#: include/classes/api/services/CHost.php:1901
#: include/classes/api/services/CHost.php:1907
#: include/classes/api/services/CItemGeneral.php:454
#: include/classes/api/services/CItemGeneral.php:481
#: include/classes/api/services/CItemGeneral.php:487
#: include/classes/api/services/CItemGeneral.php:493
#: include/classes/api/services/CItemGeneral.php:532
#: include/classes/api/services/CItemGeneral.php:1246
#: include/classes/api/services/CItemGeneral.php:1270
#: include/classes/api/services/CItemGeneral.php:1308
#: include/classes/api/services/CItemGeneral.php:1323
#: include/classes/api/services/CItemGeneral.php:1351
#: include/classes/api/services/CItemGeneral.php:1471
#: include/classes/api/services/CItemGeneral.php:1513
#: include/classes/api/services/CItemGeneral.php:1630
#: include/classes/api/services/CMapElement.php:106
#: include/classes/api/services/CMapElement.php:125
#: include/classes/api/services/CMapElement.php:163
#: include/classes/api/services/CMediatype.php:369
#: include/classes/api/services/CMediatype.php:388
#: include/classes/api/services/CMediatype.php:404
#: include/classes/api/services/CMediatype.php:480
#: include/classes/api/services/CMediatype.php:696
#: include/classes/api/services/CMediatype.php:722
#: include/classes/api/services/CMediatype.php:739
#: include/classes/api/services/CMediatype.php:791
#: include/classes/api/services/CProxy.php:578
#: include/classes/api/services/CProxy.php:584
#: include/classes/api/services/CTriggerGeneral.php:703
#: include/classes/api/services/CTriggerGeneral.php:736
#: include/classes/api/services/CUserGroup.php:456
#: include/classes/api/services/CUser.php:535
#: include/classes/api/services/CUser.php:674
#: include/classes/import/CConfigurationImport.php:786
#: include/classes/import/CConfigurationImport.php:1006
#: include/classes/import/CConfigurationImport.php:1167
#: include/classes/import/CConfigurationImport.php:2834
#: include/classes/validators/CActionCondValidator.php:65
#: include/classes/validators/CActionCondValidator.php:71
#: include/classes/validators/CActionCondValidator.php:82
#: include/classes/validators/CActionCondValidator.php:90
#: include/classes/validators/CActionCondValidator.php:109
#: include/classes/validators/CActionCondValidator.php:118
#: include/classes/validators/CActionCondValidator.php:127
#: include/classes/validators/CActionCondValidator.php:136
#: include/classes/validators/CActionCondValidator.php:151
#: include/classes/validators/CActionCondValidator.php:160
#: include/classes/validators/CActionCondValidator.php:175
#: include/classes/validators/CActionCondValidator.php:181
#: include/classes/validators/CActionCondValidator.php:191
#: include/classes/validators/CApiInputValidator.php:284
#: include/classes/validators/CApiInputValidator.php:446
#: include/classes/validators/CApiInputValidator.php:578
#: include/classes/validators/CApiInputValidator.php:671
#: include/classes/validators/CApiInputValidator.php:765
#: include/classes/validators/CApiInputValidator.php:811
#: include/classes/validators/CApiInputValidator.php:1106
#: include/classes/validators/CApiInputValidator.php:1148
#: include/classes/validators/CEventCorrCondValidator.php:55
#: include/classes/validators/CEventCorrCondValidator.php:61
#: include/classes/validators/CEventCorrCondValidator.php:67
#: include/classes/validators/CEventCorrCondValidator.php:77
#: include/classes/validators/CEventCorrCondValidator.php:80
#: include/classes/validators/CEventCorrCondValidator.php:87
#: include/classes/validators/CEventCorrCondValidator.php:96
#: include/classes/validators/CNewValidator.php:97
#: include/validate.inc.php:332
</t>
  </si>
  <si>
    <t>"cannot be empty"</t>
  </si>
  <si>
    <t>"不能为空"</t>
  </si>
  <si>
    <t xml:space="preserve">#: include/classes/api/services/CItemGeneral.php:2290
</t>
  </si>
  <si>
    <t>"cannot convert to JSON, result value too long"</t>
  </si>
  <si>
    <t>"无法转换到 JSON，结果值太长"</t>
  </si>
  <si>
    <t xml:space="preserve">#: include/classes/helpers/CElasticsearchHelper.php:87
</t>
  </si>
  <si>
    <t>"cannot perform Scroll API request, data could be truncated"</t>
  </si>
  <si>
    <t>"无法执行 Scroll API 请求，数据可能会被截断"</t>
  </si>
  <si>
    <t xml:space="preserve">#: include/classes/api/services/CDiscoveryRule.php:1926
</t>
  </si>
  <si>
    <t>"cannot update property for templated discovery rule"</t>
  </si>
  <si>
    <t>"无法更新模板中的自动发现规则属性"</t>
  </si>
  <si>
    <t xml:space="preserve">#: app/controllers/CControllerPopupTriggerExpr.php:274
</t>
  </si>
  <si>
    <t>"change() - Difference between last and previous value"</t>
  </si>
  <si>
    <t>"change() - 最新值和前一个值的差异"</t>
  </si>
  <si>
    <t xml:space="preserve">#: include/classes/parsers/CConditionFormula.php:219
#, c-format
</t>
  </si>
  <si>
    <t>"check expression starting from \"%1$s\""</t>
  </si>
  <si>
    <t>"检查表达式从\"%1$s\"开始"</t>
  </si>
  <si>
    <t xml:space="preserve">#: include/classes/widgets/fields/CWidgetFieldNavTree.php:125
</t>
  </si>
  <si>
    <t>"circular dependency is not allowed"</t>
  </si>
  <si>
    <t>"不允许循环依赖"</t>
  </si>
  <si>
    <t xml:space="preserve">#: include/classes/api/services/CItemGeneral.php:2005
#: include/classes/import/CConfigurationImport.php:2848
</t>
  </si>
  <si>
    <t>"circular item dependency is not allowed"</t>
  </si>
  <si>
    <t>"不允许循环项依赖"</t>
  </si>
  <si>
    <t xml:space="preserve">#: jsLoader.php:226
</t>
  </si>
  <si>
    <t>"colour"</t>
  </si>
  <si>
    <t xml:space="preserve">#: app/views/monitoring.problem.view.php:303
#: include/classes/widgets/views/widget.problems.form.view.php:92
</t>
  </si>
  <si>
    <t>"comma-separated list"</t>
  </si>
  <si>
    <t>"以逗号分隔的列表"</t>
  </si>
  <si>
    <t xml:space="preserve">#: app/partials/hostmacros.inherited.list.html.php:38
</t>
  </si>
  <si>
    <t>"configure"</t>
  </si>
  <si>
    <t xml:space="preserve">#: app/views/popup.lldoperation.php:66 include/actions.inc.php:26
#: include/correlation.inc.php:33 include/views/inventory.host.list.php:68
#: include/views/js/configuration.host.discovery.edit.overr.js.php:163
</t>
  </si>
  <si>
    <t>"contains"</t>
  </si>
  <si>
    <t xml:space="preserve">#: include/graphs.inc.php:82
</t>
  </si>
  <si>
    <t>"count"</t>
  </si>
  <si>
    <t xml:space="preserve">#: app/controllers/CControllerPopupTriggerExpr.php:279
</t>
  </si>
  <si>
    <t>"count() - Number of successfully retrieved values V (which fulfill operator O) for period T"</t>
  </si>
  <si>
    <t>"count() - 对于周期 T，成功检索的值 V（其满足运算符 O）的数量"</t>
  </si>
  <si>
    <t xml:space="preserve">#: include/func.inc.php:598 jsLoader.php:145
</t>
  </si>
  <si>
    <t>"d"</t>
  </si>
  <si>
    <t>"day short"</t>
  </si>
  <si>
    <t xml:space="preserve">#: chart4.php:129 chart5.php:143
</t>
  </si>
  <si>
    <t>"d.M"</t>
  </si>
  <si>
    <t xml:space="preserve">#: app/controllers/CControllerPopupTriggerExpr.php:337
</t>
  </si>
  <si>
    <t>"date() - Current date"</t>
  </si>
  <si>
    <t>"date() - 当前日期"</t>
  </si>
  <si>
    <t xml:space="preserve">#: app/controllers/CControllerPopupTriggerExpr.php:347
</t>
  </si>
  <si>
    <t>"dayofmonth() - Day of month"</t>
  </si>
  <si>
    <t>"dayofmonth() - 当前是本月的第几天"</t>
  </si>
  <si>
    <t xml:space="preserve">#: app/controllers/CControllerPopupTriggerExpr.php:342
</t>
  </si>
  <si>
    <t>"dayofweek() - Day of week"</t>
  </si>
  <si>
    <t>"dayofweek() - 当前是本周的第几天"</t>
  </si>
  <si>
    <t xml:space="preserve">#: app/partials/common.filter.trigger.php:130
#: app/views/monitoring.problem.view.php:197
</t>
  </si>
  <si>
    <t>"days"</t>
  </si>
  <si>
    <t xml:space="preserve">#: app/controllers/CControllerMapView.php:124
#: include/classes/setup/CSetupWizard.php:374
#: include/classes/widgets/CWidgetHelper.php:70
#: include/views/js/monitoring.slideconf.edit.js.php:40
#: include/views/monitoring.slideconf.edit.php:136
</t>
  </si>
  <si>
    <t>"default"</t>
  </si>
  <si>
    <t>"默认的"</t>
  </si>
  <si>
    <t xml:space="preserve">#: app/controllers/CControllerPopupTriggerExpr.php:268
</t>
  </si>
  <si>
    <t>"delta() - Difference between MAX and MIN value of a period T"</t>
  </si>
  <si>
    <t>"delta() - 周期 T 内的 MAX 和 MIN 值之间的差异"</t>
  </si>
  <si>
    <t xml:space="preserve">#: include/classes/widgets/forms/CWidgetFormActionLog.php:31
#: include/classes/widgets/forms/CWidgetFormActionLog.php:33
#: include/classes/widgets/forms/CWidgetFormActionLog.php:35
#: include/classes/widgets/forms/CWidgetFormActionLog.php:37
#: include/classes/widgets/forms/CWidgetFormProblems.php:200
#: include/classes/widgets/forms/CWidgetFormProblems.php:202
#: include/classes/widgets/forms/CWidgetFormProblems.php:204
#: include/classes/widgets/forms/CWidgetFormProblems.php:206
</t>
  </si>
  <si>
    <t>"descending"</t>
  </si>
  <si>
    <t>"降"</t>
  </si>
  <si>
    <t xml:space="preserve">#: app/partials/hostmacros.inherited.list.html.php:168
#: app/partials/hostmacros.list.html.php:82
#: app/partials/js/massupdate.macros.tab.js.php:42
#: app/partials/massupdate.macros.tab.php:57
#: app/views/administration.macros.edit.php:67
#: app/views/js/administration.macros.edit.js.php:42
#: include/views/js/common.template.edit.js.php:66
#: include/views/js/common.template.edit.js.php:88
</t>
  </si>
  <si>
    <t>"description"</t>
  </si>
  <si>
    <t xml:space="preserve">#: app/controllers/CControllerPopupTriggerExpr.php:285
</t>
  </si>
  <si>
    <t>"diff() - Difference between last and preceding values (1 - true, 0 - false)"</t>
  </si>
  <si>
    <t>"diff() - 最后一个值和前一个值之间的差异（1 - true，0 - false）"</t>
  </si>
  <si>
    <t xml:space="preserve">#: include/classes/validators/CApiInputValidator.php:1365
</t>
  </si>
  <si>
    <t>"directory or script name cannot be empty"</t>
  </si>
  <si>
    <t>"目录或脚本名称不能为空"</t>
  </si>
  <si>
    <t xml:space="preserve">#: include/events.inc.php:60
</t>
  </si>
  <si>
    <t>"discovered host"</t>
  </si>
  <si>
    <t>"被发现的主机"</t>
  </si>
  <si>
    <t xml:space="preserve">#: include/events.inc.php:61
</t>
  </si>
  <si>
    <t>"discovered service"</t>
  </si>
  <si>
    <t>"被发现的服务"</t>
  </si>
  <si>
    <t xml:space="preserve">#: include/events.inc.php:35
</t>
  </si>
  <si>
    <t>"discovery"</t>
  </si>
  <si>
    <t xml:space="preserve">#: include/classes/api/services/CTask.php:449
#, c-format
</t>
  </si>
  <si>
    <t>"discovery rule \"%1$s\" on host \"%2$s\" is not monitored"</t>
  </si>
  <si>
    <t>"主机“%2$s”上的自动发现规则“%1$s”不受监控"</t>
  </si>
  <si>
    <t xml:space="preserve">#: app/partials/monitoring.latest.view.html.php:126
#, c-format
</t>
  </si>
  <si>
    <t>"displaying %1$s to %2$s of %3$s Items"</t>
  </si>
  <si>
    <t>"显示 %1$s 到 %2$s 的 %3$s 监控项"</t>
  </si>
  <si>
    <t xml:space="preserve">#: app/views/popup.lldoperation.php:67 include/actions.inc.php:27
#: include/correlation.inc.php:34
#: include/views/js/configuration.host.discovery.edit.overr.js.php:164
</t>
  </si>
  <si>
    <t>"does not contain"</t>
  </si>
  <si>
    <t>"不含"</t>
  </si>
  <si>
    <t xml:space="preserve">#: app/views/popup.lldoperation.php:65 include/actions.inc.php:25
#: include/correlation.inc.php:32
#: include/views/js/configuration.host.discovery.edit.overr.js.php:162
</t>
  </si>
  <si>
    <t>"does not equal"</t>
  </si>
  <si>
    <t>"不等于"</t>
  </si>
  <si>
    <t xml:space="preserve">#: app/views/popup.lldoperation.php:69 app/views/popup.lldoverride.php:145
#: include/actions.inc.php:35
#: include/views/configuration.host.discovery.edit.php:639
#: include/views/js/configuration.host.discovery.edit.js.php:58
#: include/views/js/configuration.host.discovery.edit.overr.js.php:79
#: include/views/js/configuration.host.discovery.edit.overr.js.php:166
</t>
  </si>
  <si>
    <t>"does not match"</t>
  </si>
  <si>
    <t>"不匹配"</t>
  </si>
  <si>
    <t xml:space="preserve">#: app/views/popup.lldoperation.php:64 include/actions.inc.php:24
#: include/correlation.inc.php:31 include/views/inventory.host.list.php:69
#: include/views/js/configuration.host.discovery.edit.overr.js.php:161
</t>
  </si>
  <si>
    <t>"equals"</t>
  </si>
  <si>
    <t xml:space="preserve">#: include/views/js/item.preprocessing.js.php:364
</t>
  </si>
  <si>
    <t>"error message"</t>
  </si>
  <si>
    <t xml:space="preserve">#: include/classes/api/services/CAction.php:1695
</t>
  </si>
  <si>
    <t>"esc_step_from and esc_step_to must be set together."</t>
  </si>
  <si>
    <t>"esc_step_from和esc_step_to必须一起设定."</t>
  </si>
  <si>
    <t xml:space="preserve">#: include/classes/parsers/CConditionFormula.php:214
</t>
  </si>
  <si>
    <t>"expression is empty"</t>
  </si>
  <si>
    <t>"表达式为空"</t>
  </si>
  <si>
    <t xml:space="preserve">#: include/classes/helpers/CElasticsearchHelper.php:185
</t>
  </si>
  <si>
    <t>"failed to parse JSON"</t>
  </si>
  <si>
    <t>"无法解析 JSON"</t>
  </si>
  <si>
    <t xml:space="preserve">#: app/views/popup.maintenance.period.php:124 include/graphs.inc.php:86
#: include/maintenances.inc.php:105
</t>
  </si>
  <si>
    <t>"first"</t>
  </si>
  <si>
    <t>"第一"</t>
  </si>
  <si>
    <t xml:space="preserve">#: include/classes/api/services/CItemGeneral.php:1331
#: include/classes/api/services/CItemGeneral.php:1479
</t>
  </si>
  <si>
    <t>"first parameter is expected"</t>
  </si>
  <si>
    <t>"第一个参数是预设的"</t>
  </si>
  <si>
    <t xml:space="preserve">#: app/controllers/CControllerPopupTriggerExpr.php:409
</t>
  </si>
  <si>
    <t>"forecast() - Forecast for next t seconds based on period T"</t>
  </si>
  <si>
    <t>"forecast() - 基于周期 T 预测下一个 t 秒"</t>
  </si>
  <si>
    <t xml:space="preserve">#: app/views/popup.maintenance.period.php:127 include/maintenances.inc.php:108
</t>
  </si>
  <si>
    <t>"fourth"</t>
  </si>
  <si>
    <t>"第四"</t>
  </si>
  <si>
    <t xml:space="preserve">#: app/controllers/CControllerPopupTriggerExpr.php:352
</t>
  </si>
  <si>
    <t>"fuzzytime() - Difference between item value (as timestamp) and Zabbix server timestamp is less than or equal to T seconds (1 - true, 0 - false)"</t>
  </si>
  <si>
    <t>"fuzzytime() - 监控项值的时间戳和 Zabbix 服务器时间戳之间的差异小于或等于 T 秒（1 - true，0 - false）"</t>
  </si>
  <si>
    <t xml:space="preserve">#: include/views/configuration.item.edit.php:654
#: include/views/configuration.item.edit.php:659
#: include/views/configuration.item.edit.php:690
#: include/views/configuration.item.edit.php:695
</t>
  </si>
  <si>
    <t>"global housekeeping settings"</t>
  </si>
  <si>
    <t>"全局管家设置"</t>
  </si>
  <si>
    <t xml:space="preserve">#: app/views/monitoring.charts.view.php:140
</t>
  </si>
  <si>
    <t>"graph pattern"</t>
  </si>
  <si>
    <t>"图形模式"</t>
  </si>
  <si>
    <t xml:space="preserve">#: include/func.inc.php:599 jsLoader.php:146
</t>
  </si>
  <si>
    <t>"h"</t>
  </si>
  <si>
    <t>"hour short"</t>
  </si>
  <si>
    <t xml:space="preserve">#: include/views/configuration.services.edit.php:287
#: include/views/configuration.services.edit.php:297
</t>
  </si>
  <si>
    <t>"hh"</t>
  </si>
  <si>
    <t xml:space="preserve">#: include/classes/import/validators/C10XmlValidator.php:363
</t>
  </si>
  <si>
    <t>"hh.mm"</t>
  </si>
  <si>
    <t>"XML time format"</t>
  </si>
  <si>
    <t xml:space="preserve">#: include/classes/api/services/CMap.php:845
#: include/classes/api/services/CMap.php:1309
</t>
  </si>
  <si>
    <t>"host"</t>
  </si>
  <si>
    <t xml:space="preserve">#: include/classes/api/services/CMap.php:841
#: include/classes/api/services/CMap.php:1305
</t>
  </si>
  <si>
    <t>"host group"</t>
  </si>
  <si>
    <t xml:space="preserve">#: include/classes/widgets/CWidgetHelper.php:630
#: include/classes/widgets/CWidgetHelper.php:990
#: include/classes/widgets/forms/CWidgetFormSvgGraph.php:332
</t>
  </si>
  <si>
    <t>"host pattern"</t>
  </si>
  <si>
    <t>"主机样式"</t>
  </si>
  <si>
    <t xml:space="preserve">#: include/classes/api/services/CItemGeneral.php:1988
</t>
  </si>
  <si>
    <t>"hostid of dependent item and master item should match"</t>
  </si>
  <si>
    <t>"依赖项目和主项目的hostid应该匹配"</t>
  </si>
  <si>
    <t xml:space="preserve">#: include/classes/api/services/CMap.php:836
#: include/classes/api/services/CMap.php:1299
</t>
  </si>
  <si>
    <t>"icon"</t>
  </si>
  <si>
    <t xml:space="preserve">#: include/classes/api/services/CMap.php:857
#: include/classes/api/services/CMap.php:1321
</t>
  </si>
  <si>
    <t>"image"</t>
  </si>
  <si>
    <t xml:space="preserve">#: include/actions.inc.php:28
</t>
  </si>
  <si>
    <t>"in"</t>
  </si>
  <si>
    <t>"在"</t>
  </si>
  <si>
    <t xml:space="preserve">#: app/partials/administration.usergroup.grouprights.html.php:61
#: app/views/administration.user.edit.php:348
</t>
  </si>
  <si>
    <t>"including subgroups"</t>
  </si>
  <si>
    <t xml:space="preserve">#: include/classes/parsers/CTriggerExpression.php:497
</t>
  </si>
  <si>
    <t>"incorrect calculated item formula"</t>
  </si>
  <si>
    <t>"计算监控项公式不正确"</t>
  </si>
  <si>
    <t xml:space="preserve">#: include/classes/parsers/CTriggerExpression.php:511
#, c-format
</t>
  </si>
  <si>
    <t>"incorrect calculated item formula starting from \"%1$s\""</t>
  </si>
  <si>
    <t>"从“%1$s”开始的计算监控项公式不正确"</t>
  </si>
  <si>
    <t xml:space="preserve">#: include/classes/validators/CEventCorrCondValidator.php:47
</t>
  </si>
  <si>
    <t>"incorrect condition type"</t>
  </si>
  <si>
    <t>"条件类型不正确"</t>
  </si>
  <si>
    <t xml:space="preserve">#: include/classes/api/services/CMapElement.php:169
</t>
  </si>
  <si>
    <t>"incorrect element count"</t>
  </si>
  <si>
    <t>"错误的元素"</t>
  </si>
  <si>
    <t xml:space="preserve">#: include/classes/parsers/CParser.php:117
#, c-format
</t>
  </si>
  <si>
    <t>"incorrect syntax near \"%1$s\""</t>
  </si>
  <si>
    <t>"\"%1$s\"附近语法错误"</t>
  </si>
  <si>
    <t xml:space="preserve">#: include/classes/parsers/CTriggerExpression.php:501
</t>
  </si>
  <si>
    <t>"incorrect trigger expression"</t>
  </si>
  <si>
    <t xml:space="preserve">#: include/classes/parsers/CTriggerExpression.php:515
#, c-format
</t>
  </si>
  <si>
    <t>"incorrect trigger expression starting from \"%1$s\""</t>
  </si>
  <si>
    <t>"从“%1$s”开始的触发器表达式不正确"</t>
  </si>
  <si>
    <t xml:space="preserve">#: include/events.inc.php:37
</t>
  </si>
  <si>
    <t>"internal"</t>
  </si>
  <si>
    <t>"事件源"</t>
  </si>
  <si>
    <t>"event source"</t>
  </si>
  <si>
    <t xml:space="preserve">#: include/classes/api/services/CItemGeneral.php:1492
</t>
  </si>
  <si>
    <t>"invalid Prometheus output"</t>
  </si>
  <si>
    <t>"无效的Prometheus输出"</t>
  </si>
  <si>
    <t xml:space="preserve">#: include/classes/api/services/CItemGeneral.php:1485
#: include/classes/api/services/CItemGeneral.php:1500
</t>
  </si>
  <si>
    <t>"invalid Prometheus pattern"</t>
  </si>
  <si>
    <t>"无效的Prometheus模式"</t>
  </si>
  <si>
    <t xml:space="preserve">#: include/classes/parsers/CIPRangeParser.php:135
#, c-format
</t>
  </si>
  <si>
    <t>"invalid address range \"%1$s\""</t>
  </si>
  <si>
    <t>"无效地址范围 \"%1$s\""</t>
  </si>
  <si>
    <t xml:space="preserve">#: include/classes/validators/CApiInputValidator.php:279
</t>
  </si>
  <si>
    <t>"invalid byte sequence in UTF-8"</t>
  </si>
  <si>
    <t>"UTF-8中无效的字节排序"</t>
  </si>
  <si>
    <t xml:space="preserve">#: include/validate.inc.php:190
</t>
  </si>
  <si>
    <t>"invalid data type"</t>
  </si>
  <si>
    <t>"无效的数据类型"</t>
  </si>
  <si>
    <t xml:space="preserve">#: include/classes/graphdraw/CLineGraphDraw.php:115 include/items.inc.php:2035
</t>
  </si>
  <si>
    <t>"invalid delay"</t>
  </si>
  <si>
    <t>"无效延迟"</t>
  </si>
  <si>
    <t xml:space="preserve">#: include/classes/graphdraw/CLineGraphDraw.php:242
#: include/classes/graphdraw/CPieGraphDraw.php:169
#: include/classes/helpers/CSvgGraphHelper.php:374
</t>
  </si>
  <si>
    <t>"invalid history storage period"</t>
  </si>
  <si>
    <t>"无效的历史数据期"</t>
  </si>
  <si>
    <t xml:space="preserve">#: include/classes/validators/CApiInputValidator.php:1202
</t>
  </si>
  <si>
    <t>"invalid host group name"</t>
  </si>
  <si>
    <t>"无效的主机群组名称"</t>
  </si>
  <si>
    <t xml:space="preserve">#: include/classes/validators/CApiInputValidator.php:1246
</t>
  </si>
  <si>
    <t>"invalid host name"</t>
  </si>
  <si>
    <t>"无效的主机名称"</t>
  </si>
  <si>
    <t xml:space="preserve">#: include/classes/validators/CApiInputValidator.php:1527
</t>
  </si>
  <si>
    <t>"invalid regular expression"</t>
  </si>
  <si>
    <t>"无效的正则表达式"</t>
  </si>
  <si>
    <t xml:space="preserve">#: include/classes/graphdraw/CLineGraphDraw.php:252
#: include/classes/graphdraw/CPieGraphDraw.php:179
#: include/classes/helpers/CSvgGraphHelper.php:386
</t>
  </si>
  <si>
    <t>"invalid trend storage period"</t>
  </si>
  <si>
    <t>"无效的趋势存储期"</t>
  </si>
  <si>
    <t xml:space="preserve">#: app/controllers/CControllerPopupTriggerExpr.php:364
</t>
  </si>
  <si>
    <t>"iregexp() - Regular expression V matching last value in period T (non case-sensitive; 1 - match, 0 - no match)"</t>
  </si>
  <si>
    <t>"iregexp() - 周期 T 内，最后的值与正则表达式 V 匹配（不区分大小写；1 - 匹配，0 - 不匹配）"</t>
  </si>
  <si>
    <t xml:space="preserve">#: include/actions.inc.php:29
</t>
  </si>
  <si>
    <t>"is greater than or equals"</t>
  </si>
  <si>
    <t>"大于等于"</t>
  </si>
  <si>
    <t xml:space="preserve">#: include/actions.inc.php:30
</t>
  </si>
  <si>
    <t>"is less than or equals"</t>
  </si>
  <si>
    <t>"小于等于"</t>
  </si>
  <si>
    <t xml:space="preserve">#: include/classes/validators/CApiInputValidator.php:1771
</t>
  </si>
  <si>
    <t>"is not enclosed in {} or is malformed"</t>
  </si>
  <si>
    <t>"不包含在{}或格式错误"</t>
  </si>
  <si>
    <t xml:space="preserve">#: include/events.inc.php:63
</t>
  </si>
  <si>
    <t>"item"</t>
  </si>
  <si>
    <t xml:space="preserve">#: include/classes/api/services/CTask.php:450
#, c-format
</t>
  </si>
  <si>
    <t>"item \"%1$s\" on host \"%2$s\" is not monitored"</t>
  </si>
  <si>
    <t>"主机“%2$s”上的监控项“%1$s”不受监控"</t>
  </si>
  <si>
    <t xml:space="preserve">#: include/classes/widgets/CWidgetHelper.php:650
#: include/classes/widgets/CWidgetHelper.php:1007
</t>
  </si>
  <si>
    <t>"item pattern"</t>
  </si>
  <si>
    <t>"监控项模式"</t>
  </si>
  <si>
    <t xml:space="preserve">#: include/classes/parsers/CItemKey.php:54
</t>
  </si>
  <si>
    <t>"key is empty"</t>
  </si>
  <si>
    <t>"关键字为空"</t>
  </si>
  <si>
    <t xml:space="preserve">#: include/classes/graphdraw/CLineGraphDraw.php:1378
#: include/classes/graphdraw/CPieGraphDraw.php:297 include/graphs.inc.php:88
#: include/views/js/configuration.graph.edit.js.php:215
#: include/views/js/configuration.graph.edit.js.php:282
</t>
  </si>
  <si>
    <t>"last"</t>
  </si>
  <si>
    <t>"最新"</t>
  </si>
  <si>
    <t xml:space="preserve">#: app/views/popup.maintenance.period.php:128 include/maintenances.inc.php:109
</t>
  </si>
  <si>
    <t>"week of month"</t>
  </si>
  <si>
    <t xml:space="preserve">#: app/controllers/CControllerPopupTriggerExpr.php:290
</t>
  </si>
  <si>
    <t>"last() - Last (most recent) T value"</t>
  </si>
  <si>
    <t>"last() - 最后（最近）的 T 值"</t>
  </si>
  <si>
    <t xml:space="preserve">#: include/classes/graphdraw/CLineGraphDraw.php:1517
</t>
  </si>
  <si>
    <t>"left"</t>
  </si>
  <si>
    <t xml:space="preserve">#: include/forms.inc.php:1286 include/views/js/item.preprocessing.js.php:134
</t>
  </si>
  <si>
    <t>"list of characters"</t>
  </si>
  <si>
    <t>"字符列表"</t>
  </si>
  <si>
    <t xml:space="preserve">#: app/controllers/CControllerPopupTriggerExpr.php:370
</t>
  </si>
  <si>
    <t>"logeventid() - Event ID of last log entry matching regular expression T (1 - match, 0 - no match)"</t>
  </si>
  <si>
    <t>"logeventid() - 与正则表达式 T 匹配的最后一个日志条目的事件 ID（1 - 匹配，0 - 不匹配）"</t>
  </si>
  <si>
    <t xml:space="preserve">#: app/controllers/CControllerPopupTriggerExpr.php:376
</t>
  </si>
  <si>
    <t>"logseverity() - Log severity of the last log entry"</t>
  </si>
  <si>
    <t>"logseverity() - 最后一个日志条目的日志严重性"</t>
  </si>
  <si>
    <t xml:space="preserve">#: app/controllers/CControllerPopupTriggerExpr.php:381
</t>
  </si>
  <si>
    <t>"logsource() - Log source of the last log entry matching parameter T (1 - match, 0 - no match)"</t>
  </si>
  <si>
    <t>"logsource() - 最后一个日志条目匹配参数 T 的日志源（1 - 匹配，0 - 不匹配）"</t>
  </si>
  <si>
    <t xml:space="preserve">#: include/events.inc.php:64
</t>
  </si>
  <si>
    <t>"low-level discovery rule"</t>
  </si>
  <si>
    <t>"底层发现规则"</t>
  </si>
  <si>
    <t xml:space="preserve">#: include/func.inc.php:600 jsLoader.php:108 jsLoader.php:147 jsLoader.php:333
</t>
  </si>
  <si>
    <t>"m"</t>
  </si>
  <si>
    <t>"minute short"</t>
  </si>
  <si>
    <t xml:space="preserve">#: include/classes/graphdraw/CLineGraphDraw.php:964
#: include/classes/graphdraw/CLineGraphDraw.php:965
#: include/classes/graphdraw/CLineGraphDraw.php:966
</t>
  </si>
  <si>
    <t>"m-d"</t>
  </si>
  <si>
    <t xml:space="preserve">#: include/translateDefines.inc.php:32
</t>
  </si>
  <si>
    <t>"m-d H:i"</t>
  </si>
  <si>
    <t xml:space="preserve">#: include/classes/parsers/CUserMacroParser.php:37
</t>
  </si>
  <si>
    <t>"macro is empty"</t>
  </si>
  <si>
    <t>"宏是空的"</t>
  </si>
  <si>
    <t xml:space="preserve">#: app/views/js/administration.macros.edit.js.php:86
</t>
  </si>
  <si>
    <t>"macro(s)"</t>
  </si>
  <si>
    <t>"宏(s)"</t>
  </si>
  <si>
    <t xml:space="preserve">#: include/classes/api/services/CMap.php:853
#: include/classes/api/services/CMap.php:1317
</t>
  </si>
  <si>
    <t>"map"</t>
  </si>
  <si>
    <t xml:space="preserve">#: app/views/popup.lldoperation.php:68 app/views/popup.lldoverride.php:144
#: include/actions.inc.php:34
#: include/views/configuration.host.discovery.edit.php:638
#: include/views/js/configuration.host.discovery.edit.js.php:57
#: include/views/js/configuration.host.discovery.edit.overr.js.php:78
#: include/views/js/configuration.host.discovery.edit.overr.js.php:165
</t>
  </si>
  <si>
    <t>"matches"</t>
  </si>
  <si>
    <t>"匹配"</t>
  </si>
  <si>
    <t xml:space="preserve">#: include/classes/api/services/CItemGeneral.php:1381
#: include/classes/graphdraw/CLineGraphDraw.php:1381
#: include/classes/graphdraw/CLineGraphDraw.php:1395
#: include/classes/graphdraw/CPieGraphDraw.php:293 include/forms.inc.php:1311
#: include/graphs.inc.php:78
#: include/views/js/configuration.graph.edit.js.php:68
#: include/views/js/configuration.graph.edit.js.php:139
#: include/views/js/configuration.graph.edit.js.php:214
#: include/views/js/configuration.graph.edit.js.php:281
#: include/views/js/item.preprocessing.js.php:163
</t>
  </si>
  <si>
    <t>"max"</t>
  </si>
  <si>
    <t xml:space="preserve">#: app/controllers/CControllerPopupTriggerExpr.php:296
</t>
  </si>
  <si>
    <t>"max() - Maximum value for period T"</t>
  </si>
  <si>
    <t>"max() - 周期 T 内的最大值"</t>
  </si>
  <si>
    <t xml:space="preserve">#: include/classes/api/services/CItemGeneral.php:2099
</t>
  </si>
  <si>
    <t>"maximum dependent items count reached"</t>
  </si>
  <si>
    <t>"达到最大依赖项数"</t>
  </si>
  <si>
    <t xml:space="preserve">#: include/classes/api/services/CItemGeneral.php:2085
#: include/classes/import/CConfigurationImport.php:2796
#: include/classes/import/CConfigurationImport.php:2863
</t>
  </si>
  <si>
    <t>"maximum number of dependency levels reached"</t>
  </si>
  <si>
    <t>"达到最大数量的依赖关系"</t>
  </si>
  <si>
    <t xml:space="preserve">#: include/classes/api/services/CItemGeneral.php:1381
#: include/classes/graphdraw/CLineGraphDraw.php:1379
#: include/classes/graphdraw/CLineGraphDraw.php:1392
#: include/classes/graphdraw/CPieGraphDraw.php:289 include/forms.inc.php:1310
#: include/graphs.inc.php:76
#: include/views/js/configuration.graph.edit.js.php:66
#: include/views/js/configuration.graph.edit.js.php:137
#: include/views/js/configuration.graph.edit.js.php:212
#: include/views/js/configuration.graph.edit.js.php:279
#: include/views/js/item.preprocessing.js.php:162
</t>
  </si>
  <si>
    <t>"min"</t>
  </si>
  <si>
    <t xml:space="preserve">#: app/controllers/CControllerPopupTriggerExpr.php:302
</t>
  </si>
  <si>
    <t>"min() - Minimum value for period T"</t>
  </si>
  <si>
    <t>"min() - 周期 T 内的最小值"</t>
  </si>
  <si>
    <t xml:space="preserve">#: include/classes/api/services/CHost.php:1919
#: include/classes/validators/CApiInputValidator.php:1013
#, c-format
</t>
  </si>
  <si>
    <t>"minimum length is %1$s characters"</t>
  </si>
  <si>
    <t>"最小长度为 %1$s 个字符"</t>
  </si>
  <si>
    <t xml:space="preserve">#: include/views/configuration.services.edit.php:292
#: include/views/configuration.services.edit.php:302
</t>
  </si>
  <si>
    <t>"mm"</t>
  </si>
  <si>
    <t xml:space="preserve">#: include/func.inc.php:602
</t>
  </si>
  <si>
    <t>"ms"</t>
  </si>
  <si>
    <t>"毫秒"</t>
  </si>
  <si>
    <t>"millisecond short"</t>
  </si>
  <si>
    <t>"must be a valid LDAP user"</t>
  </si>
  <si>
    <t>"必需为一个正确的LDAP用户"</t>
  </si>
  <si>
    <t xml:space="preserve">#: include/classes/api/services/CMediatype.php:379
#: include/classes/api/services/CMediatype.php:395
#: include/classes/api/services/CMediatype.php:413
#: include/classes/api/services/CMediatype.php:419
#: include/classes/api/services/CMediatype.php:706
#: include/classes/api/services/CMediatype.php:713
#: include/classes/api/services/CMediatype.php:729
#: include/classes/api/services/CMediatype.php:748
#: include/classes/api/services/CMediatype.php:754
#: include/classes/api/services/CScreen.php:401
#, c-format
</t>
  </si>
  <si>
    <t>"must be between \"%1$s\" and \"%2$s\""</t>
  </si>
  <si>
    <t>"必须在 \"%1$s\" 和 \"%2$s\" 之间"</t>
  </si>
  <si>
    <t xml:space="preserve">#: include/classes/validators/CApiInputValidator.php:1209
#: include/classes/validators/CApiInputValidator.php:1253
</t>
  </si>
  <si>
    <t>"must contain at least one low-level discovery macro"</t>
  </si>
  <si>
    <t>"必须包含至少一个底层发现宏"</t>
  </si>
  <si>
    <t xml:space="preserve">#: include/translateDefines.inc.php:38
</t>
  </si>
  <si>
    <t>"n-d"</t>
  </si>
  <si>
    <t xml:space="preserve">#: include/translateDefines.inc.php:36
</t>
  </si>
  <si>
    <t>"n-d H:i"</t>
  </si>
  <si>
    <t xml:space="preserve">#: include/views/configuration.host.discovery.edit.php:125
#: include/views/configuration.host.discovery.edit.php:221
#: include/views/configuration.item.edit.php:164
#: include/views/configuration.item.edit.php:260
#: include/views/configuration.item.prototype.edit.php:145
#: include/views/configuration.item.prototype.edit.php:241
#: include/views/js/configuration.httpconf.edit.js.php:68
</t>
  </si>
  <si>
    <t>"name"</t>
  </si>
  <si>
    <t>"名字"</t>
  </si>
  <si>
    <t xml:space="preserve">#: include/classes/html/CMultiSelect.php:85 jsLoader.php:249
</t>
  </si>
  <si>
    <t>"new"</t>
  </si>
  <si>
    <t>"新"</t>
  </si>
  <si>
    <t xml:space="preserve">#: disc_prototypes.php:1297 disc_prototypes.php:1321 hosts.php:1383
#: include/views/configuration.item.massupdate.php:417 templates.php:948
</t>
  </si>
  <si>
    <t>"new element in multiselect"</t>
  </si>
  <si>
    <t xml:space="preserve">#: include/classes/graphdraw/CLineGraphDraw.php:1475
#: include/classes/graphdraw/CPieGraphDraw.php:323
</t>
  </si>
  <si>
    <t>"no data"</t>
  </si>
  <si>
    <t>"没有数据"</t>
  </si>
  <si>
    <t xml:space="preserve">#: app/controllers/CControllerPopupTriggerExpr.php:397
</t>
  </si>
  <si>
    <t>"nodata() - No data received during period of time T (1 - true, 0 - false), Mode (strict - ignore proxy time delay in sending data)"</t>
  </si>
  <si>
    <t>"nodata() - 在时间段 T 内没有接收到数据（1 - 真，0 - 假），模式（strict - 忽略发送数据的Proxy代理时间延迟）"</t>
  </si>
  <si>
    <t xml:space="preserve">#: include/classes/widgets/CWidgetHelper.php:1118 include/graphs.inc.php:74
</t>
  </si>
  <si>
    <t>"none"</t>
  </si>
  <si>
    <t xml:space="preserve">#: include/classes/api/services/CItemGeneral.php:2283
#: include/classes/api/services/CItemGeneral.php:2305
</t>
  </si>
  <si>
    <t>"nonempty key and value pair expected"</t>
  </si>
  <si>
    <t>"需要非空键和值对"</t>
  </si>
  <si>
    <t xml:space="preserve">#: include/actions.inc.php:31
</t>
  </si>
  <si>
    <t>"not in"</t>
  </si>
  <si>
    <t>"非在"</t>
  </si>
  <si>
    <t xml:space="preserve">#: hostinventoriesoverview.php:144 include/forms.inc.php:977
</t>
  </si>
  <si>
    <t>"not selected"</t>
  </si>
  <si>
    <t>"非所选的"</t>
  </si>
  <si>
    <t xml:space="preserve">#: app/controllers/CControllerPopupTriggerExpr.php:387
</t>
  </si>
  <si>
    <t>"now() - Number of seconds since the Epoch"</t>
  </si>
  <si>
    <t>"now() - UNIX 时间"</t>
  </si>
  <si>
    <t xml:space="preserve">#: include/forms.inc.php:1278 include/views/js/item.preprocessing.js.php:126
</t>
  </si>
  <si>
    <t>"number"</t>
  </si>
  <si>
    <t>"数字"</t>
  </si>
  <si>
    <t xml:space="preserve">#: app/views/monitoring.widget.problemhosts.view.php:120
#: include/blocks.inc.php:408 include/blocks.inc.php:591
</t>
  </si>
  <si>
    <t>"of"</t>
  </si>
  <si>
    <t>"其"</t>
  </si>
  <si>
    <t xml:space="preserve">#: app/views/administration.user.edit.php:264
#: include/classes/setup/CFrontendSetup.php:256
#: include/classes/setup/CFrontendSetup.php:309
#: include/classes/setup/CFrontendSetup.php:326
#: include/classes/setup/CFrontendSetup.php:347
#: include/classes/setup/CFrontendSetup.php:348
#: include/classes/setup/CFrontendSetup.php:364
#: include/classes/setup/CFrontendSetup.php:412
#: include/classes/setup/CFrontendSetup.php:435
#: include/classes/setup/CFrontendSetup.php:452
#: include/classes/setup/CFrontendSetup.php:475
#: include/classes/setup/CFrontendSetup.php:515
#: include/classes/setup/CFrontendSetup.php:532
#: include/classes/setup/CFrontendSetup.php:549
#: include/classes/setup/CFrontendSetup.php:566
#: include/classes/setup/CFrontendSetup.php:593
#: include/classes/setup/CFrontendSetup.php:610
#: include/classes/setup/CFrontendSetup.php:627
#: include/classes/setup/CFrontendSetup.php:628
#: include/classes/setup/CFrontendSetup.php:644
</t>
  </si>
  <si>
    <t>"off"</t>
  </si>
  <si>
    <t xml:space="preserve">#: app/views/administration.user.edit.php:264
#: include/classes/setup/CFrontendSetup.php:309
#: include/classes/setup/CFrontendSetup.php:326
#: include/classes/setup/CFrontendSetup.php:347
#: include/classes/setup/CFrontendSetup.php:364
#: include/classes/setup/CFrontendSetup.php:412
#: include/classes/setup/CFrontendSetup.php:435
#: include/classes/setup/CFrontendSetup.php:452
#: include/classes/setup/CFrontendSetup.php:475
#: include/classes/setup/CFrontendSetup.php:515
#: include/classes/setup/CFrontendSetup.php:532
#: include/classes/setup/CFrontendSetup.php:549
#: include/classes/setup/CFrontendSetup.php:566
#: include/classes/setup/CFrontendSetup.php:593
#: include/classes/setup/CFrontendSetup.php:610
#: include/classes/setup/CFrontendSetup.php:627
#: include/classes/setup/CFrontendSetup.php:644
#: include/views/monitoring.hostscreen.php:38
</t>
  </si>
  <si>
    <t>"on"</t>
  </si>
  <si>
    <t>"于"</t>
  </si>
  <si>
    <t xml:space="preserve">#: app/controllers/CControllerPopupItemTestSend.php:187
</t>
  </si>
  <si>
    <t>"only one time unit is allowed"</t>
  </si>
  <si>
    <t>"只允许一个时间单位"</t>
  </si>
  <si>
    <t xml:space="preserve">#: include/views/configuration.httpconf.edit.php:104
</t>
  </si>
  <si>
    <t>"other"</t>
  </si>
  <si>
    <t xml:space="preserve">#: include/forms.inc.php:1304 include/views/js/item.preprocessing.js.php:156
</t>
  </si>
  <si>
    <t>"output"</t>
  </si>
  <si>
    <t>"输出"</t>
  </si>
  <si>
    <t xml:space="preserve">#: app/views/popup.httpstep.php:173 app/views/popup.lldoperation.php:76
#: include/forms.inc.php:1303 include/forms.inc.php:1317
#: include/views/js/item.preprocessing.js.php:155
#: include/views/js/item.preprocessing.js.php:170
</t>
  </si>
  <si>
    <t>"pattern"</t>
  </si>
  <si>
    <t>"模式表达式"</t>
  </si>
  <si>
    <t xml:space="preserve">#: app/controllers/CControllerPopupTriggerExpr.php:308
</t>
  </si>
  <si>
    <t>"percentile() - Percentile P of a period T"</t>
  </si>
  <si>
    <t>"percentile() - 周期 T 内的百分位数 P"</t>
  </si>
  <si>
    <t xml:space="preserve">#: app/controllers/CControllerPopupTriggerExpr.php:314
</t>
  </si>
  <si>
    <t>"prev() - Previous value"</t>
  </si>
  <si>
    <t>"prev() - 前一个值"</t>
  </si>
  <si>
    <t xml:space="preserve">#: include/classes/widgets/forms/CWidgetFormSvgGraph.php:357
</t>
  </si>
  <si>
    <t>"problem pattern"</t>
  </si>
  <si>
    <t>"问题模式"</t>
  </si>
  <si>
    <t xml:space="preserve">#: include/classes/widgets/fields/CWidgetFieldNavTree.php:110
</t>
  </si>
  <si>
    <t>"reference to a non-existent tree element"</t>
  </si>
  <si>
    <t>"引用不存在的树状元素"</t>
  </si>
  <si>
    <t xml:space="preserve">#: include/page_header.php:125 include/views/general.warning.php:26
#, c-format
</t>
  </si>
  <si>
    <t>"refreshed every %1$s sec."</t>
  </si>
  <si>
    <t>"每%1$s秒刷新一次"</t>
  </si>
  <si>
    <t xml:space="preserve">#: app/controllers/CControllerPopupTriggerExpr.php:358
</t>
  </si>
  <si>
    <t>"regexp() - Regular expression V matching last value in period T (1 - match, 0 - no match)"</t>
  </si>
  <si>
    <t>"regexp() - 在周期 T 内，将最后的值与正则表达式 V 匹配（1 - 匹配，0 - 不匹配）"</t>
  </si>
  <si>
    <t xml:space="preserve">#: app/views/popup.lldoverride.php:133
#: include/views/configuration.host.discovery.edit.php:627
#: include/views/js/configuration.host.discovery.edit.js.php:63
#: include/views/js/configuration.host.discovery.edit.overr.js.php:83
</t>
  </si>
  <si>
    <t>"regular expression"</t>
  </si>
  <si>
    <t xml:space="preserve">#: include/forms.inc.php:1380 include/views/js/item.preprocessing.js.php:224
</t>
  </si>
  <si>
    <t>"replacement"</t>
  </si>
  <si>
    <t>"right"</t>
  </si>
  <si>
    <t>"正确"</t>
  </si>
  <si>
    <t xml:space="preserve">#: app/views/popup.services.php:59 app/views/popup.services.php:62
#: app/views/popup.services.php:64 app/views/popup.services.php:65
#: include/services.inc.php:72 include/services.inc.php:75
#: include/services.inc.php:163 jsLoader.php:320
</t>
  </si>
  <si>
    <t>"root"</t>
  </si>
  <si>
    <t xml:space="preserve">#: include/classes/api/services/CItemGeneral.php:1995
</t>
  </si>
  <si>
    <t>"ruleid of dependent item and master item should match"</t>
  </si>
  <si>
    <t>"依赖项和主监控项的 ruleid 应匹配"</t>
  </si>
  <si>
    <t xml:space="preserve">#: include/func.inc.php:601
</t>
  </si>
  <si>
    <t>"s"</t>
  </si>
  <si>
    <t>"second short"</t>
  </si>
  <si>
    <t xml:space="preserve">#: app/views/administration.mediatype.edit.php:220 include/forms.inc.php:1329
#: include/views/js/item.preprocessing.js.php:182
</t>
  </si>
  <si>
    <t>"script"</t>
  </si>
  <si>
    <t xml:space="preserve">#: include/forms.inc.php:1379 include/views/js/item.preprocessing.js.php:223
</t>
  </si>
  <si>
    <t>"search string"</t>
  </si>
  <si>
    <t>"搜索字符串"</t>
  </si>
  <si>
    <t xml:space="preserve">#: app/views/popup.maintenance.period.php:125 include/maintenances.inc.php:106
</t>
  </si>
  <si>
    <t>"second"</t>
  </si>
  <si>
    <t>"秒"</t>
  </si>
  <si>
    <t>"adjective"</t>
  </si>
  <si>
    <t xml:space="preserve">#: include/classes/api/services/CItemGeneral.php:1339
#: include/classes/api/services/CItemGeneral.php:1525
</t>
  </si>
  <si>
    <t>"second parameter is expected"</t>
  </si>
  <si>
    <t>"预设的第二参数"</t>
  </si>
  <si>
    <t xml:space="preserve">#: include/forms.inc.php:1322 include/views/js/item.preprocessing.js.php:176
</t>
  </si>
  <si>
    <t>"seconds"</t>
  </si>
  <si>
    <t xml:space="preserve">#: include/classes/html/CActionButtonList.php:123
</t>
  </si>
  <si>
    <t>"selected"</t>
  </si>
  <si>
    <t xml:space="preserve">#: include/views/configuration.services.edit.php:255
</t>
  </si>
  <si>
    <t>"short description"</t>
  </si>
  <si>
    <t>"简要描述"</t>
  </si>
  <si>
    <t xml:space="preserve">#: include/classes/api/services/CAutoregistration.php:158
#: include/classes/api/services/CHost.php:1926
#: include/classes/api/services/CHost.php:1932
#: include/classes/api/services/CHost.php:1941
#: include/classes/api/services/CHost.php:1947
#: include/classes/api/services/CHttpTest.php:957
#: include/classes/api/services/CHttpTest.php:1053
#: include/classes/api/services/CItemGeneral.php:468
#: include/classes/api/services/CItemGeneral.php:506
#: include/classes/api/services/CItemGeneral.php:1397
#: include/classes/api/services/CItemGeneral.php:1420
#: include/classes/api/services/CItemGeneral.php:1592
#: include/classes/api/services/CItemGeneral.php:1620
#: include/classes/api/services/CItemGeneral.php:2262
#: include/classes/api/services/CMaintenance.php:495
#: include/classes/api/services/CMaintenance.php:717
#: include/classes/api/services/CMediatype.php:784
#: include/classes/api/services/CProxy.php:664
#: include/classes/api/services/CProxy.php:790
#: include/classes/api/services/CTriggerGeneral.php:709
#: include/classes/api/services/CTriggerGeneral.php:742
#: include/classes/validators/CActionCondValidator.php:145
</t>
  </si>
  <si>
    <t>"should be empty"</t>
  </si>
  <si>
    <t>"可能是空的"</t>
  </si>
  <si>
    <t xml:space="preserve">#: app/controllers/CControllerPopupItemTestSend.php:202
</t>
  </si>
  <si>
    <t>"should be less than current time"</t>
  </si>
  <si>
    <t>"应该早于当前时间"</t>
  </si>
  <si>
    <t xml:space="preserve">#: include/views/monitoring.sysmap.edit.php:132
</t>
  </si>
  <si>
    <t>"show icon mappings"</t>
  </si>
  <si>
    <t>"展示图标映射"</t>
  </si>
  <si>
    <t xml:space="preserve">#: include/views/configuration.item.edit.php:753
#: include/views/configuration.item.massupdate.php:386
#: include/views/configuration.item.prototype.edit.php:667
#: include/views/configuration.item.prototype.massupdate.php:393
</t>
  </si>
  <si>
    <t>"show value mappings"</t>
  </si>
  <si>
    <t>"展示值映射"</t>
  </si>
  <si>
    <t xml:space="preserve">#: app/controllers/CControllerPopupTriggerExpr.php:319
</t>
  </si>
  <si>
    <t>"str() - Find string V in last (most recent) value (1 - found, 0 - not found)"</t>
  </si>
  <si>
    <t>"str() - 在最后（最近）值中找到字符串 V（1 - 找到，0 - 未找到）"</t>
  </si>
  <si>
    <t xml:space="preserve">#: app/controllers/CControllerPopupTriggerExpr.php:325
</t>
  </si>
  <si>
    <t>"strlen() - Length of last (most recent) T value in characters"</t>
  </si>
  <si>
    <t>"strlen() - 最后一个（最近的）T 值的长度（以字符为单位）"</t>
  </si>
  <si>
    <t xml:space="preserve">#: include/graphs.inc.php:84
</t>
  </si>
  <si>
    <t>"sum"</t>
  </si>
  <si>
    <t>"总和"</t>
  </si>
  <si>
    <t xml:space="preserve">#: app/controllers/CControllerPopupTriggerExpr.php:331
</t>
  </si>
  <si>
    <t>"sum() - Sum of values of a period T"</t>
  </si>
  <si>
    <t>"sum() - 周期 T 内的值之和"</t>
  </si>
  <si>
    <t xml:space="preserve">#: include/classes/api/services/CUser.php:1579
</t>
  </si>
  <si>
    <t>"supplied credentials are not unique"</t>
  </si>
  <si>
    <t>"提供的凭据不是唯一的"</t>
  </si>
  <si>
    <t xml:space="preserve">#: app/partials/configuration.tags.tab.php:55
#: app/views/administration.usergroup.edit.php:180
#: app/views/js/monitoring.host.view.js.php:29
#: app/views/js/monitoring.problem.view.js.php:46
#: app/views/monitoring.host.view.php:62
#: app/views/monitoring.problem.view.php:252
#: include/classes/api/services/CUserGroup.php:456
#: include/classes/widgets/CWidgetHelper.php:489
#: include/classes/widgets/CWidgetHelper.php:536 include/forms.inc.php:1984
#: include/views/configuration.host.list.php:63
#: include/views/configuration.maintenance.edit.php:176
#: include/views/configuration.template.list.php:47
#: include/views/configuration.triggers.list.php:109
#: include/views/js/configuration.host.list.js.php:30
#: include/views/js/configuration.maintenance.edit.js.php:30
#: include/views/js/configuration.maintenance.edit.js.php:60
#: include/views/js/configuration.template.list.js.php:30
#: include/views/js/configuration.triggers.list.js.php:30
</t>
  </si>
  <si>
    <t>"tag"</t>
  </si>
  <si>
    <t xml:space="preserve">#: include/classes/api/services/CHostBase.php:57
#, c-format
</t>
  </si>
  <si>
    <t>"template ID \"%1$s\" is passed %2$s times"</t>
  </si>
  <si>
    <t>"模板ID\"%1$s\"已传送%2$s次"</t>
  </si>
  <si>
    <t xml:space="preserve">#: app/controllers/CControllerDashboardUpdate.php:61
#: app/controllers/CControllerDashboardUpdate.php:70
#: app/controllers/CControllerDashboardUpdate.php:77
#: app/controllers/CControllerDashboardUpdate.php:88
#: app/controllers/CControllerDashboardUpdate.php:95
#: app/controllers/CControllerDashboardUpdate.php:118
#: app/controllers/CControllerDashboardUpdate.php:126
#: app/controllers/CControllerDashboardUpdate.php:135
#: app/controllers/CControllerDashboardUpdate.php:143
#: app/controllers/CControllerDashboardUpdate.php:150
#: include/classes/api/services/CAutoregistration.php:145
#: include/classes/api/services/CDashboard.php:388
#: include/classes/api/services/CDiscoveryRule.php:1604
#: include/classes/api/services/CDiscoveryRule.php:1961
#: include/classes/api/services/CDiscoveryRule.php:1969
#: include/classes/api/services/CHost.php:2010
#: include/classes/api/services/CHost.php:2204
#: include/classes/api/services/CHttpTest.php:742
#: include/classes/api/services/CTemplate.php:431
#: include/classes/validators/CApiInputValidator.php:942
#, c-format
</t>
  </si>
  <si>
    <t>"the parameter \"%1$s\" is missing"</t>
  </si>
  <si>
    <t>"找不到参数 \"%1$s\""</t>
  </si>
  <si>
    <t xml:space="preserve">#: include/classes/db/MysqlDbBackend.php:36
#: include/classes/db/OracleDbBackend.php:37
#: include/classes/db/PostgresqlDbBackend.php:62
#, c-format
</t>
  </si>
  <si>
    <t>"the table \"%1$s\" was not found"</t>
  </si>
  <si>
    <t>"未找到表“%1$s”"</t>
  </si>
  <si>
    <t xml:space="preserve">#: include/classes/export/CConfigurationExportBuilder.php:77
#: include/classes/import/validators/C44XmlValidator.php:2023
#: include/classes/import/validators/C50XmlValidator.php:2173
#: include/classes/import/validators/CXmlValidatorGeneral.php:153
#: include/classes/import/validators/CXmlValidatorGeneral.php:172
#, c-format
</t>
  </si>
  <si>
    <t>"the tag \"%1$s\" is missing"</t>
  </si>
  <si>
    <t>"标签 \"%1$s\" 丢失"</t>
  </si>
  <si>
    <t xml:space="preserve">#: app/views/popup.maintenance.period.php:126 include/maintenances.inc.php:107
</t>
  </si>
  <si>
    <t>"third"</t>
  </si>
  <si>
    <t>"第三"</t>
  </si>
  <si>
    <t xml:space="preserve">#: include/classes/api/services/CItemGeneral.php:1530
</t>
  </si>
  <si>
    <t>"third parameter is expected"</t>
  </si>
  <si>
    <t>"需填写第三个参数"</t>
  </si>
  <si>
    <t xml:space="preserve">#: jsLoader.php:227
</t>
  </si>
  <si>
    <t>"time shift"</t>
  </si>
  <si>
    <t>"时间偏移"</t>
  </si>
  <si>
    <t xml:space="preserve">#: app/controllers/CControllerPopupTriggerExpr.php:392
</t>
  </si>
  <si>
    <t>"time() - Current time"</t>
  </si>
  <si>
    <t>"time() - 当前时间"</t>
  </si>
  <si>
    <t xml:space="preserve">#: app/controllers/CControllerPopupTriggerExpr.php:415
</t>
  </si>
  <si>
    <t>"timeleft() - Time to reach threshold estimated based on period T"</t>
  </si>
  <si>
    <t>"timeleft() - 基于周期 T 内达到阈值的时间估计"</t>
  </si>
  <si>
    <t xml:space="preserve">#: include/classes/api/services/CMap.php:849
#: include/classes/api/services/CMap.php:1313 include/events.inc.php:34
#: include/events.inc.php:59
</t>
  </si>
  <si>
    <t>"trigger"</t>
  </si>
  <si>
    <t xml:space="preserve">#: include/classes/api/services/CEvent.php:840
</t>
  </si>
  <si>
    <t>"trigger does not allow manual closing"</t>
  </si>
  <si>
    <t>"触发器不允许手动关闭"</t>
  </si>
  <si>
    <t xml:space="preserve">#: include/classes/validators/CApiInputValidator.php:1855
</t>
  </si>
  <si>
    <t>"trigger expression must contain at least one host:key reference"</t>
  </si>
  <si>
    <t>"触发器表达式必须包含至少一个 host:key 引用"</t>
  </si>
  <si>
    <t xml:space="preserve">#: include/classes/api/services/CTriggerGeneral.php:1638
</t>
  </si>
  <si>
    <t>"trigger prototype cannot be moved to another template or host"</t>
  </si>
  <si>
    <t>"触发器原型无法移动到另外一个模板或者主机"</t>
  </si>
  <si>
    <t xml:space="preserve">#: include/classes/api/services/CTriggerGeneral.php:1798
</t>
  </si>
  <si>
    <t>"trigger with linkages cannot be moved to another template or host"</t>
  </si>
  <si>
    <t>"触发器原型以及关联项无法移动到另外一个模板或者主机"</t>
  </si>
  <si>
    <t xml:space="preserve">#: app/partials/layout.htmlpage.aside.php:76
#: include/classes/html/CMultiSelect.php:84 jsLoader.php:248
</t>
  </si>
  <si>
    <t>"type here to search"</t>
  </si>
  <si>
    <t>"在此输入搜索"</t>
  </si>
  <si>
    <t xml:space="preserve">#: include/classes/validators/CApiInputValidator.php:1808
</t>
  </si>
  <si>
    <t>"unacceptable URL"</t>
  </si>
  <si>
    <t>"不可用的URL"</t>
  </si>
  <si>
    <t xml:space="preserve">#: include/classes/import/validators/C44XmlValidator.php:2222
#: include/classes/import/validators/C50XmlValidator.php:2372
#: include/classes/import/validators/CXmlValidatorGeneral.php:267
#, c-format
</t>
  </si>
  <si>
    <t>"unexpected constant \"%1$s\""</t>
  </si>
  <si>
    <t>"意外常量“%1$s”"</t>
  </si>
  <si>
    <t xml:space="preserve">#: include/classes/export/CConfigurationExportBuilder.php:105
#: include/classes/import/converters/CConstantImportConverter.php:60
#: include/classes/import/validators/C44XmlValidator.php:2180
#: include/classes/import/validators/C50XmlValidator.php:2330
#, c-format
</t>
  </si>
  <si>
    <t>"unexpected constant value \"%1$s\""</t>
  </si>
  <si>
    <t>"意外的常量值“%1$s”"</t>
  </si>
  <si>
    <t xml:space="preserve">#: include/classes/parsers/CItemKey.php:55
</t>
  </si>
  <si>
    <t>"unexpected end of key"</t>
  </si>
  <si>
    <t>"键值意外结束"</t>
  </si>
  <si>
    <t xml:space="preserve">#: include/classes/parsers/CUserMacroParser.php:38
</t>
  </si>
  <si>
    <t>"unexpected end of macro"</t>
  </si>
  <si>
    <t>"宏的结束是不正确"</t>
  </si>
  <si>
    <t xml:space="preserve">#: include/classes/api/services/CDiscoveryRule.php:1624
#: include/classes/api/services/CDiscoveryRule.php:1655
#: include/classes/api/services/CDiscoveryRule.php:1678
#: include/classes/api/services/CDiscoveryRule.php:1697
#: include/classes/api/services/CHttpTest.php:456
#: include/classes/api/services/CHttpTest.php:480
#: include/classes/validators/CApiInputValidator.php:914
#, c-format
</t>
  </si>
  <si>
    <t>"unexpected parameter \"%1$s\""</t>
  </si>
  <si>
    <t>"\"%1$s\" 参数异常"</t>
  </si>
  <si>
    <t xml:space="preserve">#: include/classes/import/validators/CXmlValidatorGeneral.php:134
#: include/classes/import/validators/CXmlValidatorGeneral.php:199
#, c-format
</t>
  </si>
  <si>
    <t>"unexpected tag \"%1$s\""</t>
  </si>
  <si>
    <t>"标签 \"%1$s\" 异常"</t>
  </si>
  <si>
    <t xml:space="preserve">#: include/classes/import/readers/CXmlImportReader.php:78
#: include/classes/import/readers/CXmlImportReader.php:117
#: include/classes/import/readers/CXmlImportReader.php:135
#, c-format
</t>
  </si>
  <si>
    <t>"unexpected text \"%1$s\""</t>
  </si>
  <si>
    <t>"异常的文本 \"%1$s\""</t>
  </si>
  <si>
    <t xml:space="preserve">#: include/classes/api/services/CEvent.php:761
#: include/classes/api/services/CEvent.php:870
#: include/classes/api/services/CHost.php:1881
#: include/classes/api/services/CHost.php:1887
#: include/classes/api/services/CItemGeneral.php:1253
#: include/classes/api/services/CItemGeneral.php:1579
#: include/classes/api/services/CItemGeneral.php:1605
#: include/classes/api/services/CProxy.php:559
#: include/classes/api/services/CProxy.php:566
#: include/classes/api/services/CTriggerGeneral.php:730
#, c-format
</t>
  </si>
  <si>
    <t>"unexpected value \"%1$s\""</t>
  </si>
  <si>
    <t>"\"%1$s\" 值异常"</t>
  </si>
  <si>
    <t xml:space="preserve">#: include/classes/setup/CFrontendSetup.php:233
#: include/classes/setup/CFrontendSetup.php:383
#: include/classes/setup/CFrontendSetup.php:492
</t>
  </si>
  <si>
    <t>"unknown"</t>
  </si>
  <si>
    <t xml:space="preserve">#: app/controllers/CControllerPopupItemTestSend.php:197
</t>
  </si>
  <si>
    <t>"unsupported time suffix"</t>
  </si>
  <si>
    <t>"不支持的时间后缀"</t>
  </si>
  <si>
    <t xml:space="preserve">#: include/classes/import/validators/CXmlValidator.php:63
</t>
  </si>
  <si>
    <t>"unsupported version number"</t>
  </si>
  <si>
    <t>"这个版本已经不被支持"</t>
  </si>
  <si>
    <t xml:space="preserve">#: app/partials/configuration.tags.tab.php:65
#: app/views/administration.usergroup.edit.php:185
#: app/views/js/monitoring.host.view.js.php:36
#: app/views/js/monitoring.problem.view.js.php:53
#: app/views/js/popup.itemtestedit.view.js.php:437
#: app/views/js/popup.itemtestedit.view.js.php:447
#: app/views/monitoring.host.view.php:69
#: app/views/monitoring.problem.view.php:259
#: app/views/popup.itemtestedit.view.php:82
#: include/classes/html/CMacroValue.php:121
#: include/classes/html/CMacroValue.php:129
#: include/classes/widgets/CWidgetHelper.php:499
#: include/classes/widgets/CWidgetHelper.php:544
#: include/classes/widgets/forms/CWidgetFormSvgGraph.php:166
#: include/classes/widgets/forms/CWidgetFormSvgGraph.php:238
#: include/forms.inc.php:1989
#: include/views/configuration.host.discovery.edit.php:129
#: include/views/configuration.host.discovery.edit.php:225
#: include/views/configuration.host.list.php:70
#: include/views/configuration.item.edit.php:168
#: include/views/configuration.item.edit.php:264
#: include/views/configuration.item.prototype.edit.php:149
#: include/views/configuration.item.prototype.edit.php:245
#: include/views/configuration.maintenance.edit.php:183
#: include/views/configuration.template.list.php:54
#: include/views/configuration.triggers.list.php:116
#: include/views/js/configuration.host.list.js.php:37
#: include/views/js/configuration.httpconf.edit.js.php:73
#: include/views/js/configuration.maintenance.edit.js.php:37
#: include/views/js/configuration.maintenance.edit.js.php:61
#: include/views/js/configuration.template.list.js.php:37
#: include/views/js/configuration.triggers.list.js.php:37
#: include/views/js/item.preprocessing.js.php:358
</t>
  </si>
  <si>
    <t>"value"</t>
  </si>
  <si>
    <t xml:space="preserve">#: include/classes/api/services/CDiscoveryRule.php:1840
#, c-format
</t>
  </si>
  <si>
    <t>"value \"%1$s\" already exists"</t>
  </si>
  <si>
    <t>"值“%1$s”已存在"</t>
  </si>
  <si>
    <t xml:space="preserve">#: include/classes/import/CConfigurationImport.php:871
#: include/classes/import/CConfigurationImport.php:909
#: include/classes/import/CConfigurationImport.php:2692
#: include/classes/import/CConfigurationImport.php:2806
#: include/classes/import/CConfigurationImport.php:2857
#, c-format
</t>
  </si>
  <si>
    <t>"value \"%1$s\" not found"</t>
  </si>
  <si>
    <t>"值 \"%1$s\" 未找到"</t>
  </si>
  <si>
    <t xml:space="preserve">#: include/classes/validators/CApiInputValidator.php:1625
#: include/classes/validators/CApiInputValidator.php:1679
#, c-format
</t>
  </si>
  <si>
    <t>"value %1$s already exists"</t>
  </si>
  <si>
    <t>"值 %1$s 已存在"</t>
  </si>
  <si>
    <t xml:space="preserve">#: include/classes/api/services/CTriggerGeneral.php:1686
#: include/classes/api/services/CTriggerGeneral.php:1703
#: include/classes/validators/CApiInputValidator.php:409
#: include/classes/validators/CApiInputValidator.php:1025
#: include/classes/validators/CApiInputValidator.php:1193
#: include/classes/validators/CApiInputValidator.php:1236
#: include/classes/validators/CApiInputValidator.php:1290
#: include/classes/validators/CApiInputValidator.php:1355
#: include/classes/validators/CApiInputValidator.php:1390
#: include/classes/validators/CApiInputValidator.php:1419
#: include/classes/validators/CApiInputValidator.php:1450
#: include/classes/validators/CApiInputValidator.php:1484
#: include/classes/validators/CApiInputValidator.php:1518
#: include/classes/validators/CApiInputValidator.php:1564
#: include/classes/validators/CApiInputValidator.php:1766
#: include/classes/validators/CApiInputValidator.php:1798
#: include/classes/validators/CApiInputValidator.php:1839
</t>
  </si>
  <si>
    <t>"value is too long"</t>
  </si>
  <si>
    <t>"值过长"</t>
  </si>
  <si>
    <t xml:space="preserve">#: app/controllers/CControllerPopupHttpStep.php:101
#: include/classes/api/services/CDiscoveryRule.php:1636
#: include/classes/api/services/CDiscoveryRule.php:1667
#: include/classes/api/services/CDiscoveryRule.php:1687
#: include/classes/api/services/CDiscoveryRule.php:1708
#: include/classes/api/services/CEvent.php:772
#: include/classes/api/services/CHost.php:1031
#: include/classes/api/services/CHost.php:2066
#: include/classes/api/services/CHost.php:2221
#: include/classes/api/services/CMapElement.php:86
#: include/classes/api/services/CMap.php:675
#: include/classes/api/services/CMap.php:681
#: include/classes/api/services/CMap.php:1140
#: include/classes/api/services/CMap.php:1146
#: include/classes/validators/CApiInputValidator.php:403
#: include/classes/validators/CApiInputValidator.php:728
#: include/validate.inc.php:579
#, c-format
</t>
  </si>
  <si>
    <t>"value must be one of %1$s"</t>
  </si>
  <si>
    <t>"值必须是 %1$s 之一"</t>
  </si>
  <si>
    <t xml:space="preserve">#: include/classes/api/services/CItemGeneral.php:1538
</t>
  </si>
  <si>
    <t>"value of first parameter is too long"</t>
  </si>
  <si>
    <t>"第一个参数的值太长"</t>
  </si>
  <si>
    <t xml:space="preserve">#: include/correlation.inc.php:215
</t>
  </si>
  <si>
    <t>"value of new event tag"</t>
  </si>
  <si>
    <t xml:space="preserve">#: include/classes/api/services/CItemGeneral.php:1544
</t>
  </si>
  <si>
    <t>"value of second parameter is too long"</t>
  </si>
  <si>
    <t>"第二个参数的值太长"</t>
  </si>
  <si>
    <t xml:space="preserve">#: include/classes/api/services/CItemGeneral.php:1555
#, c-format
</t>
  </si>
  <si>
    <t>"value of third parameter must be one of %1$s"</t>
  </si>
  <si>
    <t>"第三个参数的值必须是 %1$s 之一"</t>
  </si>
  <si>
    <t xml:space="preserve">#: include/actions.inc.php:571 include/actions.inc.php:589
#: include/actions.inc.php:734 include/actions.inc.php:752
</t>
  </si>
  <si>
    <t>"via"</t>
  </si>
  <si>
    <t>"通过"</t>
  </si>
  <si>
    <t xml:space="preserve">#: include/classes/api/services/CTask.php:440
</t>
  </si>
  <si>
    <t>"wrong discovery rule type"</t>
  </si>
  <si>
    <t>"错误的发现规则类型"</t>
  </si>
  <si>
    <t xml:space="preserve">#: include/classes/api/services/CTask.php:441
</t>
  </si>
  <si>
    <t>"wrong item type"</t>
  </si>
  <si>
    <t>"错误的监控项类型"</t>
  </si>
  <si>
    <t xml:space="preserve">#: include/func.inc.php:596 jsLoader.php:143
</t>
  </si>
  <si>
    <t>"y"</t>
  </si>
  <si>
    <t>"year short"</t>
  </si>
  <si>
    <t xml:space="preserve">#: app/controllers/CControllerSlaReportList.php:181
#: include/classes/widgets/forms/CWidgetFormSlaReport.php:104
#, c-format
</t>
  </si>
  <si>
    <t>"\"%1$s\" date must be less than \"%2$s\" date."</t>
  </si>
  <si>
    <t>"\"%1$s\" 日期必须小于 \"%2$s\" 日期。"</t>
  </si>
  <si>
    <t xml:space="preserve">#: include/classes/db/MysqlDbBackend.php:70
#: include/classes/db/OracleDbBackend.php:142
#: include/classes/db/PostgresqlDbBackend.php:96
#, c-format
</t>
  </si>
  <si>
    <t xml:space="preserve">#: include/classes/import/validators/C10XmlValidator.php:321
#: include/classes/import/validators/C10XmlValidator.php:338
#: include/classes/import/validators/C20XmlValidator.php:801
#: include/classes/import/validators/C30XmlValidator.php:864
#: include/classes/import/validators/C32XmlValidator.php:975
#: include/classes/import/validators/C34XmlValidator.php:1079
#: include/classes/import/validators/C40XmlValidator.php:1258
#: include/classes/import/validators/C42XmlValidator.php:1316
#: include/classes/import/validators/C44XmlValidator.php:1721
#: include/classes/import/validators/C50XmlValidator.php:1871
#: include/classes/import/validators/C52XmlValidator.php:1993
#: include/classes/import/validators/C54XmlValidator.php:2048
#: include/classes/import/validators/C60XmlValidator.php:2050
#, c-format
</t>
  </si>
  <si>
    <t xml:space="preserve">#: include/classes/api/services/CReport.php:229
#: include/classes/api/services/CReport.php:636
#, c-format
</t>
  </si>
  <si>
    <t>"\"%1$s\" must be an empty string or greater than \"%2$s\"."</t>
  </si>
  <si>
    <t>"\"%1$s\" 必须为空或大于 \"%2$s\"。"</t>
  </si>
  <si>
    <t xml:space="preserve">#: include/classes/api/services/CItemGeneral.php:1399
#, c-format
</t>
  </si>
  <si>
    <t xml:space="preserve">#: include/classes/import/validators/C10XmlValidator.php:356
#: include/classes/import/validators/C10XmlValidator.php:378
#: include/classes/import/validators/C10XmlValidator.php:399
</t>
  </si>
  <si>
    <t xml:space="preserve">#: include/classes/api/services/CItemGeneral.php:2299
</t>
  </si>
  <si>
    <t>"\"hostid\" of dependent item and master item should match"</t>
  </si>
  <si>
    <t>"依赖项和主项的 \"hostid\" 必须匹配"</t>
  </si>
  <si>
    <t xml:space="preserve">#: include/classes/api/services/CItemGeneral.php:2306
</t>
  </si>
  <si>
    <t>"\"ruleid\" of dependent item and master item should match"</t>
  </si>
  <si>
    <t>"依赖项和主项的 \"ruleid\" 必须匹配"</t>
  </si>
  <si>
    <t xml:space="preserve">#: include/forms.inc.php:1334
#: include/views/configuration.host.discovery.edit.php:900
#: include/views/js/configuration.host.discovery.edit.js.php:86
#: include/views/js/item.preprocessing.js.php:171
</t>
  </si>
  <si>
    <t xml:space="preserve">#: include/classes/api/services/CDRule.php:556
#, c-format
</t>
  </si>
  <si>
    <t xml:space="preserve">#: include/func.inc.php:488
#, c-format
</t>
  </si>
  <si>
    <t xml:space="preserve">#: jsLoader.php:347
#, c-format
</t>
  </si>
  <si>
    <t xml:space="preserve">#: app/controllers/CControllerWidgetProblemsView.php:55
#, c-format
</t>
  </si>
  <si>
    <t xml:space="preserve">#: app/controllers/CControllerPopupAcknowledgeEdit.php:117
#, c-format
</t>
  </si>
  <si>
    <t xml:space="preserve">#: chart4.php:94
#, c-format
</t>
  </si>
  <si>
    <t xml:space="preserve">#: include/classes/api/services/CItemGeneral.php:2654
#: include/classes/import/readers/CXmlImportReader.php:46
#, c-format
</t>
  </si>
  <si>
    <t xml:space="preserve">#: include/actions.inc.php:1893
#, c-format
</t>
  </si>
  <si>
    <t xml:space="preserve">#: jsLoader.php:328
#, c-format
</t>
  </si>
  <si>
    <t xml:space="preserve">#: jsLoader.php:329
#, c-format
</t>
  </si>
  <si>
    <t xml:space="preserve">#: app/views/popup.acknowledge.edit.php:60
#: app/views/popup.acknowledge.edit.php:65
#, c-format
</t>
  </si>
  <si>
    <t xml:space="preserve">#: include/maps.inc.php:410
#, c-format
</t>
  </si>
  <si>
    <t xml:space="preserve">#: include/func.inc.php:2549
#, c-format
</t>
  </si>
  <si>
    <t>"%1$s hour"</t>
  </si>
  <si>
    <t>"%1$s hours"</t>
  </si>
  <si>
    <t>"%1$s 时"</t>
  </si>
  <si>
    <t xml:space="preserve">#: app/controllers/CControllerWidgetPlainTextView.php:126
#: app/controllers/CControllerWidgetPlainTextView.php:127
#: include/views/monitoring.history.php:32
#, c-format
</t>
  </si>
  <si>
    <t xml:space="preserve">#: include/actions.inc.php:1731
#, c-format
</t>
  </si>
  <si>
    <t xml:space="preserve">#: include/classes/widgets/CWidgetConfig.php:308
#: include/classes/widgets/CWidgetConfig.php:309
#: include/classes/widgets/CWidgetConfig.php:310
#: include/classes/widgets/CWidgetConfig.php:311 include/func.inc.php:2555
#: jsLoader.php:159 jsLoader.php:160 jsLoader.php:161 jsLoader.php:162
#, c-format
</t>
  </si>
  <si>
    <t xml:space="preserve">#: app/views/administration.miscconfig.edit.php:119
#, c-format
</t>
  </si>
  <si>
    <t>"%1$s or %2$s - allows the page to be displayed only in a frame on the same origin as the page itself"</t>
  </si>
  <si>
    <t>"%1$s 或 %2$s - 允许页面仅显示在与页面本身同源的框架中"</t>
  </si>
  <si>
    <t xml:space="preserve">#: app/views/administration.miscconfig.edit.php:122
#, c-format
</t>
  </si>
  <si>
    <t>"%1$s or %2$s - prevents the page from being displayed in a frame, regardless of the site attempting to do so"</t>
  </si>
  <si>
    <t>"%1$s 或 %2$s - 阻止页面在框架中显示，无论网站是否尝试"</t>
  </si>
  <si>
    <t xml:space="preserve">#: jsLoader.php:348
#, c-format
</t>
  </si>
  <si>
    <t xml:space="preserve">#: include/maps.inc.php:340 include/maps.inc.php:344 include/maps.inc.php:351
#: include/maps.inc.php:400
#, c-format
</t>
  </si>
  <si>
    <t xml:space="preserve">#: include/classes/helpers/CMapHelper.php:319
#, c-format
</t>
  </si>
  <si>
    <t xml:space="preserve">#: app/views/monitoring.widget.actionlog.view.php:45
#: include/actions.inc.php:2172
#: include/views/administration.auditacts.list.php:84
#, c-format
</t>
  </si>
  <si>
    <t xml:space="preserve">#: app/views/administration.user.edit.php:667
#: include/classes/widgets/CWidgetConfig.php:306
#: include/classes/widgets/CWidgetConfig.php:307 include/func.inc.php:2562
#: jsLoader.php:157 jsLoader.php:158
#, c-format
</t>
  </si>
  <si>
    <t xml:space="preserve">#: include/maps.inc.php:368 include/maps.inc.php:371 include/maps.inc.php:378
#: include/maps.inc.php:383
#, c-format
</t>
  </si>
  <si>
    <t xml:space="preserve">#: app/views/monitoring.widget.problemhosts.view.php:108
#: app/views/monitoring.widget.problems.view.php:207
#, c-format
</t>
  </si>
  <si>
    <t xml:space="preserve">#: jsLoader.php:342
#, c-format
</t>
  </si>
  <si>
    <t xml:space="preserve">#: jsLoader.php:388
#, c-format
</t>
  </si>
  <si>
    <t xml:space="preserve">#: include/func.inc.php:1947
#, c-format
</t>
  </si>
  <si>
    <t xml:space="preserve">#: include/users.inc.php:143
#, c-format
</t>
  </si>
  <si>
    <t xml:space="preserve">#: app/partials/popup.operations.php:56
</t>
  </si>
  <si>
    <t xml:space="preserve">#: app/partials/popup.operations.php:67
</t>
  </si>
  <si>
    <t xml:space="preserve">#: include/views/configuration.hostgroups.list.php:36
</t>
  </si>
  <si>
    <t xml:space="preserve">#: app/partials/configuration.host.edit.html.php:275
#: app/views/popup.itemtestedit.view.php:241
#: app/views/popup.massupdate.host.php:121
#: include/views/configuration.host.prototype.edit.php:282
</t>
  </si>
  <si>
    <t>"(无proxy)"</t>
  </si>
  <si>
    <t xml:space="preserve">#: include/classes/setup/CSetupWizard.php:494
</t>
  </si>
  <si>
    <t xml:space="preserve">#: include/triggers.inc.php:1595
</t>
  </si>
  <si>
    <t xml:space="preserve">#: app/views/administration.queue.overview.php:49
#: app/views/administration.queue.overview.proxy.php:49
</t>
  </si>
  <si>
    <t xml:space="preserve">#: app/views/administration.queue.overview.php:47
#: app/views/administration.queue.overview.proxy.php:47
</t>
  </si>
  <si>
    <t xml:space="preserve">#: include/views/reports.toptriggers.php:118 toptriggers.php:25
</t>
  </si>
  <si>
    <t xml:space="preserve">#: app/views/popup.sla.edit.php:100 include/classes/helpers/CSlaHelper.php:243
</t>
  </si>
  <si>
    <t>"24x7"</t>
  </si>
  <si>
    <t>"7x24"</t>
  </si>
  <si>
    <t xml:space="preserve">#: app/views/administration.queue.overview.php:48
#: app/views/administration.queue.overview.proxy.php:48
</t>
  </si>
  <si>
    <t xml:space="preserve">#: include/views/configuration.graph.edit.php:323
</t>
  </si>
  <si>
    <t xml:space="preserve">#: app/views/administration.queue.overview.php:50
#: app/views/administration.queue.overview.proxy.php:50
</t>
  </si>
  <si>
    <t xml:space="preserve">#: app/views/administration.queue.overview.php:46
#: app/views/administration.queue.overview.proxy.php:46
</t>
  </si>
  <si>
    <t xml:space="preserve">#: include/views/monitoring.history.php:79 jsLoader.php:351
</t>
  </si>
  <si>
    <t xml:space="preserve">#: include/forms.inc.php:1406 include/views/js/item.preprocessing.js.php:220
</t>
  </si>
  <si>
    <t xml:space="preserve">#: include/views/monitoring.sysmap.edit.php:127
</t>
  </si>
  <si>
    <t xml:space="preserve">#: include/forms.inc.php:1389 include/forms.inc.php:1414
#: include/views/js/item.preprocessing.js.php:218
#: include/views/js/item.preprocessing.js.php:227
</t>
  </si>
  <si>
    <t xml:space="preserve">#: app/views/administration.script.edit.php:109
</t>
  </si>
  <si>
    <t>"&lt;sub-menu/sub-menu/...&gt;"</t>
  </si>
  <si>
    <t>"&lt;子菜单/子菜单/...&gt;"</t>
  </si>
  <si>
    <t xml:space="preserve">#: jsLoader.php:185
</t>
  </si>
  <si>
    <t>"A"</t>
  </si>
  <si>
    <t>"abbreviation of severity level"</t>
  </si>
  <si>
    <t xml:space="preserve">#: include/classes/widgets/CWidgetHelper.php:952
</t>
  </si>
  <si>
    <t xml:space="preserve">#: app/views/administration.user.list.php:114
</t>
  </si>
  <si>
    <t>"API access"</t>
  </si>
  <si>
    <t>"API 访问"</t>
  </si>
  <si>
    <t xml:space="preserve">#: app/controllers/CControllerPopupGeneric.php:333
#: app/views/administration.userrole.edit.php:285
</t>
  </si>
  <si>
    <t>"API methods"</t>
  </si>
  <si>
    <t>"API 方法"</t>
  </si>
  <si>
    <t xml:space="preserve">#: app/controllers/CControllerAuditLogList.php:210
</t>
  </si>
  <si>
    <t>"API token"</t>
  </si>
  <si>
    <t xml:space="preserve">#: include/classes/api/services/CToken.php:299
#, c-format
</t>
  </si>
  <si>
    <t>"API token \"%1$s\" already exists for userid \"%2$s\"."</t>
  </si>
  <si>
    <t>"API token \"%1$s\"已分配给用户\"%2$s\"。"</t>
  </si>
  <si>
    <t xml:space="preserve">#: app/controllers/CControllerTokenCreate.php:98
</t>
  </si>
  <si>
    <t>"API token added"</t>
  </si>
  <si>
    <t>"API token已添加"</t>
  </si>
  <si>
    <t xml:space="preserve">#: app/controllers/CControllerTokenDelete.php:61
</t>
  </si>
  <si>
    <t>"API token deleted"</t>
  </si>
  <si>
    <t>"API tokens deleted"</t>
  </si>
  <si>
    <t>"API token已删除"</t>
  </si>
  <si>
    <t xml:space="preserve">#: app/controllers/CControllerTokenDisable.php:63
</t>
  </si>
  <si>
    <t>"API token disabled"</t>
  </si>
  <si>
    <t>"API tokens disabled"</t>
  </si>
  <si>
    <t>"API token已禁用"</t>
  </si>
  <si>
    <t xml:space="preserve">#: app/controllers/CControllerTokenEnable.php:63
</t>
  </si>
  <si>
    <t>"API token enabled"</t>
  </si>
  <si>
    <t>"API tokens enabled"</t>
  </si>
  <si>
    <t>"API token已启用"</t>
  </si>
  <si>
    <t xml:space="preserve">#: include/classes/api/clients/CLocalApiClient.php:198
</t>
  </si>
  <si>
    <t>"API token expired."</t>
  </si>
  <si>
    <t>"API token已过期。"</t>
  </si>
  <si>
    <t xml:space="preserve">#: app/controllers/CControllerTokenUpdate.php:114
</t>
  </si>
  <si>
    <t>"API token updated"</t>
  </si>
  <si>
    <t>"API token已更新"</t>
  </si>
  <si>
    <t xml:space="preserve">#: app/controllers/CControllerTokenEdit.php:107
#: app/controllers/CControllerTokenList.php:193
#: app/controllers/CControllerTokenView.php:56
#: app/controllers/CControllerUserTokenEdit.php:91
#: app/controllers/CControllerUserTokenList.php:137
#: app/controllers/CControllerUserTokenView.php:53
#: app/views/administration.token.edit.php:31
#: app/views/administration.token.list.php:101
#: app/views/administration.token.view.php:27
#: app/views/administration.user.token.edit.php:31
#: app/views/administration.user.token.list.php:67
#: app/views/administration.user.token.view.php:27
#: include/classes/helpers/CMenuHelper.php:274
#: include/classes/helpers/CMenuHelper.php:397 include/html.inc.php:820
#: include/html.inc.php:900
</t>
  </si>
  <si>
    <t>"API tokens"</t>
  </si>
  <si>
    <t xml:space="preserve">#: include/classes/widgets/forms/CWidgetFormItem.php:251
</t>
  </si>
  <si>
    <t>"Above value"</t>
  </si>
  <si>
    <t>"高于的值"</t>
  </si>
  <si>
    <t>"Abscissa"</t>
  </si>
  <si>
    <t>"横坐标"</t>
  </si>
  <si>
    <t xml:space="preserve">#: include/func.inc.php:1578
</t>
  </si>
  <si>
    <t xml:space="preserve">#: sysmap.php:81
</t>
  </si>
  <si>
    <t xml:space="preserve">#: app/views/administration.user.edit.php:599
#: app/views/administration.userrole.edit.php:271
</t>
  </si>
  <si>
    <t>"Access to API"</t>
  </si>
  <si>
    <t>"访问 API"</t>
  </si>
  <si>
    <t xml:space="preserve">#: app/views/administration.user.edit.php:452
#: app/views/administration.userrole.edit.php:81
</t>
  </si>
  <si>
    <t>"Access to UI elements"</t>
  </si>
  <si>
    <t>"访问 UI 页面"</t>
  </si>
  <si>
    <t xml:space="preserve">#: app/views/administration.user.edit.php:628
#: app/views/administration.userrole.edit.php:320
</t>
  </si>
  <si>
    <t>"Access to actions"</t>
  </si>
  <si>
    <t>"访问动作"</t>
  </si>
  <si>
    <t xml:space="preserve">#: app/views/administration.user.edit.php:570
#: app/views/administration.userrole.edit.php:222
</t>
  </si>
  <si>
    <t>"Access to modules"</t>
  </si>
  <si>
    <t>"访问模块"</t>
  </si>
  <si>
    <t xml:space="preserve">#: app/views/administration.user.edit.php:474
#: app/views/administration.userrole.edit.php:134
</t>
  </si>
  <si>
    <t>"Access to services"</t>
  </si>
  <si>
    <t>"访问服务"</t>
  </si>
  <si>
    <t xml:space="preserve">#: app/views/hintbox.eventlist.php:76
#: app/views/monitoring.widget.problems.view.php:66
#: include/actions.inc.php:161 include/blocks.inc.php:581
#: include/classes/screens/CScreenProblem.php:863
#: include/classes/screens/CScreenProblem.php:888
#: include/classes/screens/CScreenProblem.php:1157 include/events.inc.php:290
</t>
  </si>
  <si>
    <t xml:space="preserve">#: app/views/popup.acknowledge.edit.php:83 jsLoader.php:353
</t>
  </si>
  <si>
    <t xml:space="preserve">#: include/classes/helpers/CRoleHelper.php:463
</t>
  </si>
  <si>
    <t>"Acknowledge problems"</t>
  </si>
  <si>
    <t>"确认问题"</t>
  </si>
  <si>
    <t xml:space="preserve">#: app/views/popup.condition.common.php:684 include/actions.inc.php:2075
#: include/events.inc.php:196
</t>
  </si>
  <si>
    <t xml:space="preserve">#: app/views/administration.trigdisplay.edit.php:52
</t>
  </si>
  <si>
    <t xml:space="preserve">#: app/views/administration.trigdisplay.edit.php:76
</t>
  </si>
  <si>
    <t xml:space="preserve">#: app/controllers/CControllerAuditLogList.php:209
#: app/partials/administration.usergroup.tagfilters.html.php:29
#: app/partials/configuration.host.edit.html.php:144
#: app/partials/configuration.tags.tab.php:41
#: app/partials/configuration.valuemap.php:35
#: app/partials/massupdate.valuemaps.tab.php:47
#: app/partials/popup.operations.php:85 app/partials/popup.operations.php:105
#: app/partials/popup.operations.php:257
#: app/partials/scheduledreport.subscription.php:36
#: app/views/administration.iconmap.edit.php:58
#: app/views/administration.mediatype.edit.php:103
#: app/views/administration.mediatype.edit.php:155
#: app/views/administration.mediatype.list.php:87
#: app/views/administration.regex.edit.php:51
#: app/views/administration.script.edit.php:65
#: app/views/administration.user.edit.php:296
#: app/views/configuration.correlation.edit.php:57
#: app/views/monitoring.widget.actionlog.view.php:34
#: app/views/popup.dashboard.share.edit.php:32
#: app/views/popup.dashboard.share.edit.php:53
#: app/views/popup.lldoperation.php:117 app/views/popup.lldoperation.php:268
#: app/views/popup.lldoverride.php:101 app/views/popup.massupdate.host.php:202
#: app/views/popup.massupdate.item.php:227
#: app/views/popup.massupdate.item.php:485
#: app/views/popup.massupdate.service.php:49
#: app/views/popup.massupdate.template.php:131
#: app/views/popup.massupdate.trigger.php:83
#: app/views/popup.massupdate.trigger.php:97
#: app/views/popup.service.edit.php:66 app/views/popup.service.edit.php:166
#: app/views/popup.service.edit.php:254 app/views/popup.service.edit.php:270
#: app/views/popup.sla.edit.php:129 app/views/popup.sla.edit.php:185
#: app/views/popup.tophosts.column.edit.php:199
#: app/views/popup.valuemap.edit.php:51 app/views/reports.auditlog.list.php:70
#: app/views/reports.auditlog.list.php:94 include/actions.inc.php:1827
#: include/actions.inc.php:1921 include/classes/widgets/CWidgetHelper.php:588
#: include/views/administration.auditacts.list.php:64
#: include/views/configuration.action.edit.php:59
#: include/views/configuration.action.edit.php:172
#: include/views/configuration.action.edit.php:176
#: include/views/configuration.action.edit.php:316
#: include/views/configuration.action.edit.php:404
#: include/views/configuration.action.edit.php:487
#: include/views/configuration.graph.edit.php:357
#: include/views/configuration.host.discovery.edit.php:144
#: include/views/configuration.host.discovery.edit.php:659
#: include/views/configuration.host.discovery.edit.php:769
#: include/views/configuration.host.discovery.edit.php:941
#: include/views/configuration.host.prototype.edit.php:120
#: include/views/configuration.httpconf.edit.php:209
#: include/views/configuration.item.edit.php:201
#: include/views/configuration.item.edit.php:760
#: include/views/configuration.item.prototype.edit.php:187
#: include/views/configuration.item.prototype.edit.php:732
#: include/views/configuration.maintenance.edit.php:45
#: include/views/configuration.template.edit.php:69
#: include/views/configuration.trigger.prototype.edit.php:203
#: include/views/configuration.trigger.prototype.edit.php:402
#: include/views/configuration.trigger.prototype.edit.php:578
#: include/views/configuration.triggers.edit.php:225
#: include/views/configuration.triggers.edit.php:427
#: include/views/configuration.triggers.edit.php:603
#: include/views/js/monitoring.sysmaps.js.php:173
#: include/views/js/monitoring.sysmaps.js.php:313
#: include/views/js/monitoring.sysmaps.js.php:736
#: include/views/js/monitoring.sysmaps.js.php:747
#: include/views/js/monitoring.sysmaps.js.php:791
#: include/views/monitoring.sysmap.edit.php:278
#: include/views/monitoring.sysmap.edit.php:322
#: include/views/monitoring.sysmap.edit.php:359
</t>
  </si>
  <si>
    <t xml:space="preserve">#: include/classes/api/services/CAction.php:2688
#, c-format
</t>
  </si>
  <si>
    <t xml:space="preserve">#: include/classes/api/services/CRole.php:761
#, c-format
</t>
  </si>
  <si>
    <t>"Action \"%2$s\" is not available for user role \"%1$s\"."</t>
  </si>
  <si>
    <t>"动作\"%2$s\" 对用户角色\"%1$s\"不可用。"</t>
  </si>
  <si>
    <t xml:space="preserve">#: actionconf.php:301
</t>
  </si>
  <si>
    <t xml:space="preserve">#: include/classes/core/ZBase.php:500
#, c-format
</t>
  </si>
  <si>
    <t xml:space="preserve">#: actionconf.php:323
</t>
  </si>
  <si>
    <t xml:space="preserve">#: actionconf.php:491
</t>
  </si>
  <si>
    <t xml:space="preserve">#: actionconf.php:490
</t>
  </si>
  <si>
    <t xml:space="preserve">#: auditacts.php:27 include/classes/helpers/CMenuHelper.php:151
#: include/classes/helpers/CRoleHelper.php:383
#: include/classes/widgets/CWidgetConfig.php:52
#: include/views/administration.auditacts.list.php:26
</t>
  </si>
  <si>
    <t xml:space="preserve">#: app/views/administration.script.edit.php:100
#: app/views/administration.script.list.php:51
#: app/views/administration.script.list.php:90
</t>
  </si>
  <si>
    <t>"Action operation"</t>
  </si>
  <si>
    <t>"动作操作"</t>
  </si>
  <si>
    <t xml:space="preserve">#: actionconf.php:293
</t>
  </si>
  <si>
    <t xml:space="preserve">#: app/views/administration.mediatype.edit.php:281
#: app/views/configuration.discovery.edit.php:78
#: app/views/monitoring.dashboard.view.php:121
#: app/views/monitoring.widget.problems.view.php:67 include/blocks.inc.php:582
#: include/classes/helpers/CMenuHelper.php:197
#: include/classes/helpers/CRoleHelper.php:404
#: include/classes/screens/CScreenProblem.php:864
#: include/classes/screens/CScreenProblem.php:889
#: include/classes/screens/CScreenProblem.php:1158
#: include/classes/screens/CScreenProblem.php:1219 include/events.inc.php:291
#: include/forms.inc.php:1263 include/views/configuration.action.edit.php:28
#: include/views/monitoring.sysmap.list.php:73 jsLoader.php:132
#: jsLoader.php:163 jsLoader.php:172 jsLoader.php:199 jsLoader.php:213
#: jsLoader.php:352 tr_events.php:183
</t>
  </si>
  <si>
    <t xml:space="preserve">#: app/partials/administration.ha.nodes.php:50
#: app/views/administration.proxy.edit.php:72
#: app/views/administration.proxy.list.php:54
#: app/views/administration.proxy.list.php:163
</t>
  </si>
  <si>
    <t xml:space="preserve">#: include/views/configuration.maintenance.list.php:66
#: include/views/configuration.maintenance.list.php:104
</t>
  </si>
  <si>
    <t xml:space="preserve">#: include/views/configuration.maintenance.edit.php:110
#: include/views/configuration.maintenance.list.php:87 maintenance.php:44
</t>
  </si>
  <si>
    <t xml:space="preserve">#: include/views/configuration.maintenance.edit.php:117
#: include/views/configuration.maintenance.list.php:88 maintenance.php:47
</t>
  </si>
  <si>
    <t xml:space="preserve">#: app/controllers/CControllerAuditLogList.php:194
#: app/partials/configuration.host.edit.html.php:248
#: app/partials/configuration.tags.tab.php:120
#: app/partials/configuration.valuemap.php:40
#: app/partials/hostmacros.inherited.list.html.php:185
#: app/partials/hostmacros.list.html.php:94
#: app/partials/massupdate.macros.tab.php:79
#: app/partials/massupdate.macros.tab.php:124
#: app/partials/massupdate.valuemaps.tab.php:50
#: app/partials/massupdate.valuemaps.tab.php:94
#: app/partials/monitoring.host.filter.php:70
#: app/partials/monitoring.latest.filter.php:134
#: app/partials/monitoring.problem.filter.php:148
#: app/partials/monitoring.problem.filter.php:202
#: app/partials/popup.operations.php:89 app/partials/popup.operations.php:109
#: app/partials/popup.operations.php:261
#: app/partials/scheduledreport.formgrid.html.php:248
#: app/views/administration.iconmap.edit.php:104
#: app/views/administration.iconmap.edit.php:153
#: app/views/administration.image.edit.php:95
#: app/views/administration.macros.edit.php:89
#: app/views/administration.mediatype.edit.php:116
#: app/views/administration.mediatype.edit.php:198
#: app/views/administration.mediatype.edit.php:286
#: app/views/administration.mediatype.edit.php:354
#: app/views/administration.proxy.edit.php:153
#: app/views/administration.regex.edit.php:98
#: app/views/administration.regex.edit.php:163
#: app/views/administration.script.edit.php:86
#: app/views/administration.script.edit.php:274
#: app/views/administration.token.edit.php:102
#: app/views/administration.user.edit.php:370
#: app/views/administration.user.edit.php:772
#: app/views/administration.usergroup.edit.php:143
#: app/views/administration.usergroup.edit.php:194
#: app/views/administration.usergroup.edit.php:233
#: app/views/administration.userrole.edit.php:380
#: app/views/administration.user.token.edit.php:84
#: app/views/configuration.correlation.edit.php:99
#: app/views/configuration.correlation.edit.php:176
#: app/views/configuration.dashboard.edit.php:60
#: app/views/configuration.discovery.edit.php:82
#: app/views/configuration.discovery.edit.php:145
#: app/views/configuration.host.edit.php:36
#: app/views/js/administration.mediatype.edit.js.php:134
#: app/views/js/administration.mediatype.edit.js.php:240
#: app/views/js/administration.script.edit.js.php:263
#: app/views/js/administration.userrole.edit.js.php:268
#: app/views/js/reports.scheduledreport.edit.js.php:134
#: app/views/monitoring.dashboard.view.php:140
#: app/views/monitoring.dashboard.widget.edit.php:39
#: app/views/popup.condition.common.php:699
#: app/views/popup.dashboard.share.edit.php:36
#: app/views/popup.dashboard.share.edit.php:57
#: app/views/popup.discovery.check.php:137 app/views/popup.host.edit.php:48
#: app/views/popup.httpstep.php:73 app/views/popup.httpstep.php:99
#: app/views/popup.httpstep.php:123 app/views/popup.httpstep.php:142
#: app/views/popup.httpstep.php:181 app/views/popup.lldoperation.php:160
#: app/views/popup.lldoperation.php:290 app/views/popup.lldoverride.php:176
#: app/views/popup.lldoverride.php:201 app/views/popup.lldoverride.php:220
#: app/views/popup.maintenance.period.php:189
#: app/views/popup.massupdate.host.php:86
#: app/views/popup.massupdate.host.php:196
#: app/views/popup.massupdate.item.php:123
#: app/views/popup.massupdate.item.php:269
#: app/views/popup.massupdate.item.php:479
#: app/views/popup.massupdate.service.php:43
#: app/views/popup.massupdate.template.php:91
#: app/views/popup.massupdate.template.php:125
#: app/views/popup.massupdate.trigger.php:77
#: app/views/popup.massupdate.trigger.php:124 app/views/popup.media.php:52
#: app/views/popup.media.php:127 app/views/popup.mediatype.message.php:104
#: app/views/popup.scheduledreport.edit.php:43
#: app/views/popup.scheduledreport.subscription.php:132
#: app/views/popup.service.edit.php:71 app/views/popup.service.edit.php:173
#: app/views/popup.service.edit.php:280 app/views/popup.service.edit.php:375
#: app/views/popup.service.edit.php:403
#: app/views/popup.service.statusrule.edit.php:98
#: app/views/popup.sla.edit.php:134 app/views/popup.sla.edit.php:192
#: app/views/popup.sla.edit.php:258 app/views/popup.sla.edit.php:286
#: app/views/popup.sla.excludeddowntime.edit.php:91
#: app/views/popup.tophosts.column.edit.php:209
#: app/views/popup.tophosts.column.edit.php:254
#: app/views/popup.valuemap.edit.php:60 app/views/popup.valuemap.edit.php:126
#: include/classes/helpers/CTagFilterFieldHelper.php:92
#: include/classes/widgets/CWidgetHelper.php:629
#: include/classes/widgets/CWidgetHelper.php:700 include/forms.inc.php:1547
#: include/forms.inc.php:2111 include/views/configuration.action.edit.php:135
#: include/views/configuration.action.edit.php:299
#: include/views/configuration.action.edit.php:383
#: include/views/configuration.action.edit.php:459
#: include/views/configuration.action.edit.php:510
#: include/views/configuration.graph.edit.php:400
#: include/views/configuration.graph.edit.php:477
#: include/views/configuration.host.discovery.edit.php:172
#: include/views/configuration.host.discovery.edit.php:189
#: include/views/configuration.host.discovery.edit.php:346
#: include/views/configuration.host.discovery.edit.php:695
#: include/views/configuration.host.discovery.edit.php:843
#: include/views/configuration.host.discovery.edit.php:917
#: include/views/configuration.host.discovery.edit.php:946
#: include/views/configuration.host.discovery.edit.php:1012
#: include/views/configuration.hostgroups.edit.php:55
#: include/views/configuration.host.prototype.edit.php:218
#: include/views/configuration.host.prototype.edit.php:258
#: include/views/configuration.host.prototype.edit.php:432
#: include/views/configuration.httpconf.edit.php:120
#: include/views/configuration.httpconf.edit.php:138
#: include/views/configuration.httpconf.edit.php:215
#: include/views/configuration.httpconf.edit.php:275
#: include/views/configuration.item.edit.php:228
#: include/views/configuration.item.edit.php:245
#: include/views/configuration.item.edit.php:403
#: include/views/configuration.item.edit.php:809
#: include/views/configuration.item.edit.php:1084
#: include/views/configuration.item.prototype.edit.php:214
#: include/views/configuration.item.prototype.edit.php:231
#: include/views/configuration.item.prototype.edit.php:381
#: include/views/configuration.item.prototype.edit.php:768
#: include/views/configuration.item.prototype.edit.php:929
#: include/views/configuration.maintenance.edit.php:86
#: include/views/configuration.maintenance.edit.php:200
#: include/views/configuration.maintenance.edit.php:275
#: include/views/configuration.template.edit.php:234
#: include/views/configuration.trigger.prototype.edit.php:113
#: include/views/configuration.trigger.prototype.edit.php:152
#: include/views/configuration.trigger.prototype.edit.php:312
#: include/views/configuration.trigger.prototype.edit.php:349
#: include/views/configuration.trigger.prototype.edit.php:622
#: include/views/configuration.trigger.prototype.edit.php:678
#: include/views/configuration.triggers.edit.php:151
#: include/views/configuration.triggers.edit.php:174
#: include/views/configuration.triggers.edit.php:357
#: include/views/configuration.triggers.edit.php:374
#: include/views/configuration.triggers.edit.php:637
#: include/views/configuration.triggers.edit.php:676
#: include/views/js/configuration.action.edit.js.php:171
#: include/views/js/monitoring.sysmap.edit.js.php:152
#: include/views/js/monitoring.sysmaps.js.php:200
#: include/views/js/monitoring.sysmaps.js.php:243
#: include/views/js/monitoring.sysmaps.js.php:316
#: include/views/js/monitoring.sysmaps.js.php:794
#: include/views/monitoring.sysmap.constructor.php:32
#: include/views/monitoring.sysmap.constructor.php:38
#: include/views/monitoring.sysmap.constructor.php:44
#: include/views/monitoring.sysmap.edit.php:304
#: include/views/monitoring.sysmap.edit.php:325
#: include/views/monitoring.sysmap.edit.php:362
#: include/views/monitoring.sysmap.edit.php:430 jsLoader.php:203
</t>
  </si>
  <si>
    <t xml:space="preserve">#: jsLoader.php:149
</t>
  </si>
  <si>
    <t xml:space="preserve">#: jsLoader.php:204
</t>
  </si>
  <si>
    <t xml:space="preserve">#: app/partials/service.list.edit.php:120
</t>
  </si>
  <si>
    <t>"Add child service"</t>
  </si>
  <si>
    <t>"添加子服务"</t>
  </si>
  <si>
    <t xml:space="preserve">#: app/views/js/popup.service.edit.js.php:401
</t>
  </si>
  <si>
    <t>"Add child services"</t>
  </si>
  <si>
    <t xml:space="preserve">#: app/partials/configuration.valuemap.php:47
</t>
  </si>
  <si>
    <t>"Add from"</t>
  </si>
  <si>
    <t>"添加自"</t>
  </si>
  <si>
    <t xml:space="preserve">#: include/actions.inc.php:686 include/actions.inc.php:1029
</t>
  </si>
  <si>
    <t xml:space="preserve">#: include/classes/widgets/views/widget.tophosts.form.view.php:75
</t>
  </si>
  <si>
    <t>"Add item column"</t>
  </si>
  <si>
    <t>"添加列"</t>
  </si>
  <si>
    <t xml:space="preserve">#: app/partials/massupdate.macros.tab.php:95
#: app/partials/massupdate.valuemaps.tab.php:37
</t>
  </si>
  <si>
    <t xml:space="preserve">#: include/classes/widgets/CWidgetHelper.php:1378
</t>
  </si>
  <si>
    <t xml:space="preserve">#: app/partials/configuration.host.edit.html.php:256
#: include/views/configuration.host.prototype.edit.php:266
</t>
  </si>
  <si>
    <t xml:space="preserve">#: include/classes/widgets/CWidgetHelper.php:906
</t>
  </si>
  <si>
    <t xml:space="preserve">#: app/views/js/configuration.dashboard.edit.js.php:202
#: app/views/js/monitoring.dashboard.view.js.php:290
</t>
  </si>
  <si>
    <t>"Add page"</t>
  </si>
  <si>
    <t>"添加页面"</t>
  </si>
  <si>
    <t xml:space="preserve">#: app/views/js/popup.service.edit.js.php:431
</t>
  </si>
  <si>
    <t>"Add parent services"</t>
  </si>
  <si>
    <t>"添加父服务"</t>
  </si>
  <si>
    <t xml:space="preserve">#: include/classes/helpers/CRoleHelper.php:461
</t>
  </si>
  <si>
    <t>"Add problem comments"</t>
  </si>
  <si>
    <t>"添加问题备注"</t>
  </si>
  <si>
    <t xml:space="preserve">#: app/views/popup.massupdate.trigger.php:101
#: include/views/configuration.graph.edit.php:408
#: include/views/configuration.trigger.prototype.edit.php:636
</t>
  </si>
  <si>
    <t xml:space="preserve">#: app/controllers/CControllerPopupScheduledReportEdit.php:127
</t>
  </si>
  <si>
    <t>"Add scheduled report"</t>
  </si>
  <si>
    <t>"添加定时报表"</t>
  </si>
  <si>
    <t xml:space="preserve">#: app/views/js/administration.userrole.edit.js.php:210
</t>
  </si>
  <si>
    <t>"Add services"</t>
  </si>
  <si>
    <t>"添加服务"</t>
  </si>
  <si>
    <t xml:space="preserve">#: app/controllers/CControllerFavouriteDelete.php:69 include/html.inc.php:153
</t>
  </si>
  <si>
    <t>"Add to favorites"</t>
  </si>
  <si>
    <t>"添加到收藏"</t>
  </si>
  <si>
    <t xml:space="preserve">#: include/actions.inc.php:1033
</t>
  </si>
  <si>
    <t xml:space="preserve">#: include/actions.inc.php:714
</t>
  </si>
  <si>
    <t xml:space="preserve">#: app/partials/scheduledreport.subscription.php:42
</t>
  </si>
  <si>
    <t>"Add user"</t>
  </si>
  <si>
    <t xml:space="preserve">#: app/partials/scheduledreport.subscription.php:46
</t>
  </si>
  <si>
    <t>"Add user group"</t>
  </si>
  <si>
    <t>"添加用户组"</t>
  </si>
  <si>
    <t xml:space="preserve">#: app/views/js/configuration.dashboard.edit.js.php:198
#: app/views/js/monitoring.dashboard.view.js.php:286
#: app/views/monitoring.dashboard.widget.edit.php:35
</t>
  </si>
  <si>
    <t xml:space="preserve">#: app/controllers/CControllerAuditLogList.php:356
#: app/controllers/CControllerPopupImportCompare.php:161
</t>
  </si>
  <si>
    <t>"Added"</t>
  </si>
  <si>
    <t>"已添加"</t>
  </si>
  <si>
    <t xml:space="preserve">#: jsLoader.php:340
#, c-format
</t>
  </si>
  <si>
    <t xml:space="preserve">#: app/views/popup.service.statusrule.edit.php:94
</t>
  </si>
  <si>
    <t>"Additional rule"</t>
  </si>
  <si>
    <t>"附加规则"</t>
  </si>
  <si>
    <t xml:space="preserve">#: app/views/popup.service.edit.php:182
</t>
  </si>
  <si>
    <t>"Additional rules"</t>
  </si>
  <si>
    <t xml:space="preserve">#: app/partials/administration.ha.nodes.php:28
</t>
  </si>
  <si>
    <t>"Address"</t>
  </si>
  <si>
    <t>"地址"</t>
  </si>
  <si>
    <t xml:space="preserve">#: include/hosts.inc.php:63 include/users.inc.php:53
</t>
  </si>
  <si>
    <t xml:space="preserve">#: include/classes/helpers/CMenuHelper.php:332
#: include/classes/helpers/CRoleHelper.php:316
</t>
  </si>
  <si>
    <t xml:space="preserve">#: app/views/popup.service.edit.php:158
#: include/classes/widgets/forms/CWidgetFormItem.php:69
</t>
  </si>
  <si>
    <t>"Advanced configuration"</t>
  </si>
  <si>
    <t>"高级配置"</t>
  </si>
  <si>
    <t xml:space="preserve">#: include/views/monitoring.sysmap.edit.php:158
</t>
  </si>
  <si>
    <t xml:space="preserve">#: include/classes/widgets/forms/CWidgetFormItem.php:252
</t>
  </si>
  <si>
    <t>"After value"</t>
  </si>
  <si>
    <t>"后值"</t>
  </si>
  <si>
    <t xml:space="preserve">#: include/events.inc.php:288
</t>
  </si>
  <si>
    <t xml:space="preserve">#: app/partials/monitoring.problem.filter.php:116
</t>
  </si>
  <si>
    <t xml:space="preserve">#: app/views/administration.script.list.php:163 include/hosts.inc.php:1191
#: include/items.inc.php:347 include/views/configuration.httpconf.edit.php:96
#: jsLoader.php:317
</t>
  </si>
  <si>
    <t xml:space="preserve">#: include/classes/data/CItemData.php:825
</t>
  </si>
  <si>
    <t xml:space="preserve">#: app/views/configuration.host.list.php:196
</t>
  </si>
  <si>
    <t xml:space="preserve">#: include/classes/data/CItemData.php:817
</t>
  </si>
  <si>
    <t>"Agent host metadata. Returns string"</t>
  </si>
  <si>
    <t>"Agent主机元数据。返回字符串"</t>
  </si>
  <si>
    <t xml:space="preserve">#: include/classes/data/CItemData.php:821
</t>
  </si>
  <si>
    <t xml:space="preserve">#: include/classes/data/CItemData.php:829
</t>
  </si>
  <si>
    <t xml:space="preserve">#: include/classes/widgets/CWidgetHelper.php:1317
</t>
  </si>
  <si>
    <t xml:space="preserve">#: app/views/popup.triggerexpr.php:109
</t>
  </si>
  <si>
    <t>"Aggregate functions"</t>
  </si>
  <si>
    <t xml:space="preserve">#: app/views/popup.tophosts.column.edit.php:120
#: include/classes/widgets/CWidgetHelper.php:1289
</t>
  </si>
  <si>
    <t xml:space="preserve">#: app/views/popup.tophosts.column.edit.php:139
#: include/classes/widgets/CWidgetHelper.php:1308
</t>
  </si>
  <si>
    <t xml:space="preserve">#: include/actions.inc.php:2106
</t>
  </si>
  <si>
    <t xml:space="preserve">#: app/controllers/CControllerPopupTriggerExpr.php:1116
</t>
  </si>
  <si>
    <t>"Algorithm"</t>
  </si>
  <si>
    <t>"运算"</t>
  </si>
  <si>
    <t xml:space="preserve">#: include/hosts.inc.php:114
</t>
  </si>
  <si>
    <t xml:space="preserve">#: include/views/monitoring.sysmap.constructor.php:75
</t>
  </si>
  <si>
    <t xml:space="preserve">#: app/controllers/CControllerAuditLogList.php:172
#: app/controllers/CControllerAuditLogList.php:173
#: app/controllers/CControllerUserList.php:113
#: app/views/administration.script.edit.php:212
#: app/views/administration.script.edit.php:219
#: app/views/administration.script.list.php:191
#: app/views/administration.script.list.php:192
#: app/views/administration.user.edit.php:480
#: app/views/administration.user.edit.php:525
#: app/views/administration.userrole.edit.php:143
#: app/views/administration.userrole.edit.php:184
#: app/views/monitoring.dashboard.list.php:65
#: app/views/reports.scheduledreport.list.php:54
#: include/classes/widgets/forms/CWidgetFormProblemHosts.php:122
#: include/classes/widgets/forms/CWidgetFormProblemsBySv.php:178
#: include/views/monitoring.sysmap.edit.php:261 jsLoader.php:413
</t>
  </si>
  <si>
    <t xml:space="preserve">#: app/views/monitoring.dashboard.view.php:185
</t>
  </si>
  <si>
    <t xml:space="preserve">#: app/views/monitoring.charts.view.php:82
</t>
  </si>
  <si>
    <t>"All graphs"</t>
  </si>
  <si>
    <t xml:space="preserve">#: app/partials/administration.usergroup.grouprights.html.php:46
#: app/views/administration.user.edit.php:425
#: app/views/administration.user.edit.php:431
</t>
  </si>
  <si>
    <t xml:space="preserve">#: app/views/monitoring.host.dashboard.view.php:118 include/html.inc.php:305
</t>
  </si>
  <si>
    <t xml:space="preserve">#: jsLoader.php:284
</t>
  </si>
  <si>
    <t xml:space="preserve">#: include/html.inc.php:516
</t>
  </si>
  <si>
    <t xml:space="preserve">#: include/views/configuration.trigger.prototype.edit.php:513
#: include/views/configuration.triggers.edit.php:541
</t>
  </si>
  <si>
    <t xml:space="preserve">#: include/views/configuration.trigger.prototype.edit.php:514
#: include/views/configuration.triggers.edit.php:542
</t>
  </si>
  <si>
    <t xml:space="preserve">#: app/controllers/CControllerServiceListGeneral.php:150
</t>
  </si>
  <si>
    <t>"All services"</t>
  </si>
  <si>
    <t>"所有的服务"</t>
  </si>
  <si>
    <t xml:space="preserve">#: include/html.inc.php:267
</t>
  </si>
  <si>
    <t xml:space="preserve">#: app/views/administration.userrole.edit.php:289
</t>
  </si>
  <si>
    <t>"Allow list"</t>
  </si>
  <si>
    <t>"允许列表"</t>
  </si>
  <si>
    <t xml:space="preserve">#: app/views/popup.massupdate.trigger.php:60 include/triggers.inc.php:991
#: include/views/configuration.trigger.prototype.edit.php:526
#: include/views/configuration.triggers.edit.php:554
</t>
  </si>
  <si>
    <t xml:space="preserve">#: app/views/popup.massupdate.item.php:382
#: include/views/configuration.host.discovery.edit.php:722
#: include/views/configuration.item.edit.php:943
#: include/views/configuration.item.prototype.edit.php:850
</t>
  </si>
  <si>
    <t xml:space="preserve">#: app/views/administration.user.edit.php:619
</t>
  </si>
  <si>
    <t>"Allowed methods"</t>
  </si>
  <si>
    <t>"允许的方法"</t>
  </si>
  <si>
    <t xml:space="preserve">#: include/classes/setup/CSetupWizard.php:882
</t>
  </si>
  <si>
    <t xml:space="preserve">#: include/classes/data/CItemData.php:1462
</t>
  </si>
  <si>
    <t>"Amount of guest physical memory that is swapped out to the swap space, \"url\" - VMware service URL, \"uuid\" - VMware virtual machine global unique identifier"</t>
  </si>
  <si>
    <t>"换出到缓存空间的客户机物理内存量, \"url\" - VMware服务URL, \"uuid\" - VMware虚机机全局唯一标识符"</t>
  </si>
  <si>
    <t xml:space="preserve">#: include/classes/data/CItemData.php:1449
</t>
  </si>
  <si>
    <t>"Amount of guest physical memory that is swapped out to the swap space, &lt;url&gt; - VMware service URL, &lt;uuid&gt; - VMware virtual machine host name"</t>
  </si>
  <si>
    <t>"换出到缓存空间的客户机物理内存量, &lt;url&gt; - VMware服务URL, &lt;uuid&gt; - VMware虚机主机名"</t>
  </si>
  <si>
    <t xml:space="preserve">#: include/classes/data/CItemData.php:1482
</t>
  </si>
  <si>
    <t>"Amount of host physical memory consumed for backing up guest physical memory pages, \"url\" - VMware service URL, \"uuid\" - VMware virtual machine global unique identifier"</t>
  </si>
  <si>
    <t>"用于备份客户物理内存页面的主机物理内存量, \"url\" - VMware服务URL, \"uuid\" - VMware虚机机全局唯一标识符"</t>
  </si>
  <si>
    <t xml:space="preserve">#: include/classes/data/CItemData.php:1469
</t>
  </si>
  <si>
    <t>"Amount of host physical memory consumed for backing up guest physical memory pages, &lt;url&gt; - VMware service URL, &lt;uuid&gt; - VMware virtual machine host name"</t>
  </si>
  <si>
    <t>"用于备份客户物理内存页面的主机物理内存量, &lt;url&gt; - VMware服务URL, &lt;uuid&gt; - VMware虚机主机名"</t>
  </si>
  <si>
    <t xml:space="preserve">#: app/partials/popup.operations.php:240
#: app/views/configuration.correlation.edit.php:117
#: app/views/popup.lldoverride.php:68 include/triggers.inc.php:1061
#: include/views/configuration.action.edit.php:125
#: include/views/configuration.host.discovery.edit.php:751
#: include/views/configuration.trigger.prototype.edit.php:159
#: include/views/configuration.trigger.prototype.edit.php:356
#: include/views/configuration.triggers.edit.php:181
#: include/views/configuration.triggers.edit.php:381
</t>
  </si>
  <si>
    <t xml:space="preserve">#: app/partials/monitoring.host.filter.php:32
#: app/partials/monitoring.latest.filter.php:93
#: app/partials/monitoring.problem.filter.php:161
#: app/partials/popup.operations.php:239
#: app/views/configuration.correlation.edit.php:116
#: app/views/popup.lldoverride.php:67
#: include/classes/helpers/CTagFilterFieldHelper.php:53
#: include/classes/widgets/forms/CWidgetFormDataOver.php:52
#: include/classes/widgets/forms/CWidgetFormGeoMap.php:53
#: include/classes/widgets/forms/CWidgetFormProblemHosts.php:80
#: include/classes/widgets/forms/CWidgetFormProblemsBySv.php:80
#: include/classes/widgets/forms/CWidgetFormProblems.php:95
#: include/classes/widgets/forms/CWidgetFormSvgGraph.php:376
#: include/classes/widgets/forms/CWidgetFormTopHosts.php:92
#: include/classes/widgets/forms/CWidgetFormTrigOver.php:68
#: include/classes/widgets/forms/CWidgetFormWeb.php:62
#: include/views/configuration.action.edit.php:124
#: include/views/configuration.host.discovery.edit.php:750
#: include/views/configuration.maintenance.edit.php:141
#: include/views/js/monitoring.sysmaps.js.php:236
</t>
  </si>
  <si>
    <t xml:space="preserve">#: app/views/popup.sla.edit.php:78 include/classes/helpers/CSlaHelper.php:43
</t>
  </si>
  <si>
    <t>"Annually"</t>
  </si>
  <si>
    <t>"年度"</t>
  </si>
  <si>
    <t xml:space="preserve">#: app/partials/monitoring.host.filter.php:127
#: app/views/administration.mediatype.list.php:59
#: app/views/administration.module.list.php:52
#: app/views/administration.proxy.list.php:53
#: app/views/administration.script.list.php:50
#: app/views/administration.token.list.php:93
#: app/views/administration.usergroup.list.php:52
#: app/views/administration.user.token.list.php:59
#: app/views/configuration.correlation.list.php:55
#: app/views/configuration.discovery.list.php:55
#: app/views/configuration.host.list.php:131
#: app/views/reports.scheduledreport.list.php:60
#: app/views/service.list.edit.php:79 app/views/service.list.edit.php:107
#: app/views/service.list.php:82 app/views/sla.list.php:51
#: include/classes/widgets/forms/CWidgetFormTrigOver.php:36
#: include/triggers.inc.php:1594
#: include/views/configuration.action.list.php:79
#: include/views/configuration.maintenance.list.php:65
</t>
  </si>
  <si>
    <t xml:space="preserve">#: app/views/js/administration.regex.edit.js.php:164
#: include/classes/helpers/CRegexHelper.php:27
</t>
  </si>
  <si>
    <t xml:space="preserve">#: app/partials/timeselector.filter.php:104
#: app/views/dashboard.page.properties.edit.php:64
#: app/views/dashboard.properties.edit.php:92
#: app/views/monitoring.dashboard.widget.edit.php:39
#: app/views/popup.maintenance.period.php:189
#: include/classes/html/CFilter.php:211 include/classes/html/CFilter.php:298
#: include/classes/html/CTabFilter.php:101
#: include/views/js/monitoring.sysmaps.js.php:326
#: include/views/js/monitoring.sysmaps.js.php:479
#: include/views/js/monitoring.sysmaps.js.php:603
#: include/views/js/monitoring.sysmaps.js.php:708
#: include/views/js/monitoring.sysmaps.js.php:814 jsLoader.php:206
#: jsLoader.php:331
</t>
  </si>
  <si>
    <t xml:space="preserve">#: include/views/configuration.maintenance.list.php:67
#: include/views/configuration.maintenance.list.php:101
</t>
  </si>
  <si>
    <t xml:space="preserve">#: include/func.inc.php:103 include/func.inc.php:256 jsLoader.php:236
</t>
  </si>
  <si>
    <t xml:space="preserve">#: app/views/popup.tabfilter.edit.php:76
</t>
  </si>
  <si>
    <t>"Are you sure you want to delete this filter?"</t>
  </si>
  <si>
    <t>"您确定要删除此过滤器吗？"</t>
  </si>
  <si>
    <t>"Are you sure you want to delete?"</t>
  </si>
  <si>
    <t>"您确定要删除吗？"</t>
  </si>
  <si>
    <t xml:space="preserve">#: include/classes/html/CButtonQMessage.php:52
</t>
  </si>
  <si>
    <t>"Are you sure you want to perform this action?"</t>
  </si>
  <si>
    <t>"您确定要执行这个动作吗？"</t>
  </si>
  <si>
    <t xml:space="preserve">#: app/views/popup.tophosts.column.edit.php:150
#: include/classes/helpers/CServiceHelper.php:148
</t>
  </si>
  <si>
    <t xml:space="preserve">#: app/views/administration.authentication.edit.php:275
#: app/views/administration.authentication.edit.php:309
</t>
  </si>
  <si>
    <t xml:space="preserve">#: app/views/administration.userrole.edit.php:115
</t>
  </si>
  <si>
    <t>"At least one UI element must be checked."</t>
  </si>
  <si>
    <t>"至少选中一个 UI 元素。"</t>
  </si>
  <si>
    <t xml:space="preserve">#: include/classes/api/services/CRole.php:487
#, c-format
</t>
  </si>
  <si>
    <t>"At least one UI element must be enabled for user role \"%1$s\"."</t>
  </si>
  <si>
    <t>"用户角色\"%1$s\"至少需要启用一个UI页面。"</t>
  </si>
  <si>
    <t xml:space="preserve">#: include/classes/api/services/CUser.php:614
#: include/classes/api/services/CUser.php:1286
#, c-format
</t>
  </si>
  <si>
    <t>"At least one active user must exist with role \"%1$s\"."</t>
  </si>
  <si>
    <t>"角色\"%1$s\"至少存在一个启用的用户"</t>
  </si>
  <si>
    <t xml:space="preserve">#: include/classes/api/services/CMaintenance.php:683
</t>
  </si>
  <si>
    <t>"At least one day of the week or day of the month must be specified."</t>
  </si>
  <si>
    <t>"至少须指定一周或一个月中的某一天。"</t>
  </si>
  <si>
    <t xml:space="preserve">#: include/classes/api/services/CMaintenance.php:382
#: include/classes/api/services/CMaintenance.php:574
#: include/views/configuration.maintenance.edit.php:245
</t>
  </si>
  <si>
    <t xml:space="preserve">#: include/classes/api/services/CHostGroup.php:1111
#: include/classes/api/services/CHostGroup.php:1268
</t>
  </si>
  <si>
    <t>"At least one host or template must be specified."</t>
  </si>
  <si>
    <t>"至少需要指定一个主机或模板。"</t>
  </si>
  <si>
    <t xml:space="preserve">#: include/classes/setup/CFrontendSetup.php:241
</t>
  </si>
  <si>
    <t xml:space="preserve">#: app/views/configuration.correlation.edit.php:159
</t>
  </si>
  <si>
    <t xml:space="preserve">#: include/views/configuration.action.edit.php:520
</t>
  </si>
  <si>
    <t xml:space="preserve">#: app/controllers/CControllerPopupAcknowledgeCreate.php:172
</t>
  </si>
  <si>
    <t xml:space="preserve">#: app/views/popup.acknowledge.edit.php:105
</t>
  </si>
  <si>
    <t xml:space="preserve">#: app/partials/popup.operations.php:75
</t>
  </si>
  <si>
    <t xml:space="preserve">#: include/classes/api/services/CReport.php:343
</t>
  </si>
  <si>
    <t>"At least one user or user group must be specified."</t>
  </si>
  <si>
    <t>"至少需要指定一个用户或用户组。"</t>
  </si>
  <si>
    <t xml:space="preserve">#: app/views/administration.mediatype.edit.php:340
</t>
  </si>
  <si>
    <t xml:space="preserve">#: app/views/administration.mediatype.edit.php:335 httpconf.php:43
#: include/views/configuration.httpconf.edit.php:76
#: include/views/configuration.httpconf.list.php:137
</t>
  </si>
  <si>
    <t xml:space="preserve">#: app/views/administration.geomaps.edit.php:88
</t>
  </si>
  <si>
    <t>"Attribution"</t>
  </si>
  <si>
    <t>"根因"</t>
  </si>
  <si>
    <t xml:space="preserve">#: app/views/administration.geomaps.edit.php:90
</t>
  </si>
  <si>
    <t>"Attribution HTML"</t>
  </si>
  <si>
    <t>"HTML属性"</t>
  </si>
  <si>
    <t xml:space="preserve">#: app/views/administration.geomaps.edit.php:86
</t>
  </si>
  <si>
    <t>"Attribution text"</t>
  </si>
  <si>
    <t>"属性文字"</t>
  </si>
  <si>
    <t xml:space="preserve">#: app/views/administration.housekeeping.edit.php:178
#: include/classes/helpers/CMenuHelper.php:148
#: include/classes/helpers/CRoleHelper.php:382
</t>
  </si>
  <si>
    <t xml:space="preserve">#: app/controllers/CControllerAuditLogList.php:176
#: app/views/administration.audit.settings.edit.php:29
#: app/views/administration.audit.settings.edit.php:62
#: app/views/reports.auditlog.list.php:78
#: include/classes/helpers/CMenuHelper.php:253 include/html.inc.php:892
</t>
  </si>
  <si>
    <t xml:space="preserve">#: app/views/administration.housekeeping.edit.php:179
</t>
  </si>
  <si>
    <t>"Audit settings"</t>
  </si>
  <si>
    <t>"审计设置"</t>
  </si>
  <si>
    <t xml:space="preserve">#: include/func.inc.php:107 include/func.inc.php:260 jsLoader.php:240
</t>
  </si>
  <si>
    <t xml:space="preserve">#: app/views/administration.token.view.php:38
#: app/views/administration.user.token.view.php:37
</t>
  </si>
  <si>
    <t>"Auth token"</t>
  </si>
  <si>
    <t>"身份认证 token"</t>
  </si>
  <si>
    <t xml:space="preserve">#: app/views/administration.authentication.edit.php:281
</t>
  </si>
  <si>
    <t xml:space="preserve">#: app/controllers/CControllerAuditLogList.php:211
#: app/views/administration.authentication.edit.php:323
#: app/views/administration.authentication.edit.php:333
#: app/views/administration.mediatype.edit.php:88
#: include/classes/helpers/CMenuHelper.php:288
#: include/classes/helpers/CRoleHelper.php:424
#: include/views/configuration.httpconf.edit.php:247
#: include/views/configuration.httpconf.list.php:138
</t>
  </si>
  <si>
    <t xml:space="preserve">#: app/partials/configuration.host.edit.html.php:306
#: app/views/popup.massupdate.host.php:149
#: include/views/configuration.host.prototype.edit.php:305
</t>
  </si>
  <si>
    <t xml:space="preserve">#: include/classes/api/services/CUser.php:2047
#, c-format
</t>
  </si>
  <si>
    <t xml:space="preserve">#: app/views/administration.script.edit.php:129
#: app/views/popup.massupdate.item.php:169
#: include/views/configuration.host.discovery.edit.php:576
#: include/views/configuration.item.edit.php:655
#: include/views/configuration.item.prototype.edit.php:632
</t>
  </si>
  <si>
    <t xml:space="preserve">#: app/partials/configuration.host.interface.row.php:154
#: app/views/popup.discovery.check.php:103
#: app/views/popup.itemtestedit.view.php:202
</t>
  </si>
  <si>
    <t xml:space="preserve">#: app/partials/configuration.host.interface.row.php:143
#: app/views/popup.discovery.check.php:96
#: app/views/popup.itemtestedit.view.php:191
</t>
  </si>
  <si>
    <t xml:space="preserve">#: app/controllers/CControllerAuthenticationUpdate.php:395
#: app/controllers/CControllerAuthenticationUpdate.php:403
</t>
  </si>
  <si>
    <t xml:space="preserve">#: app/views/administration.module.edit.php:40
#: app/views/administration.module.list.php:76
</t>
  </si>
  <si>
    <t xml:space="preserve">#: app/views/administration.miscconfig.edit.php:86
</t>
  </si>
  <si>
    <t>"Authorization"</t>
  </si>
  <si>
    <t>"授权"</t>
  </si>
  <si>
    <t xml:space="preserve">#: app/views/popup.tophosts.column.edit.php:162
</t>
  </si>
  <si>
    <t xml:space="preserve">#: include/classes/widgets/forms/CWidgetFormSvgGraph.php:48
#: include/classes/widgets/forms/CWidgetFormSvgGraph.php:156
#: include/classes/widgets/forms/CWidgetFormSvgGraph.php:228
</t>
  </si>
  <si>
    <t xml:space="preserve">#: app/views/administration.user.edit.php:257
</t>
  </si>
  <si>
    <t xml:space="preserve">#: include/classes/api/services/CUser.php:1012
</t>
  </si>
  <si>
    <t xml:space="preserve">#: app/views/administration.user.edit.php:262
</t>
  </si>
  <si>
    <t xml:space="preserve">#: app/partials/configuration.host.edit.html.php:360
#: app/partials/popup.operations.php:228
#: app/views/administration.miscconfig.edit.php:61
#: app/views/popup.lldoperation.php:282
#: app/views/popup.massupdate.host.php:184 include/hosts.inc.php:1128
#: include/views/configuration.host.prototype.edit.php:364
</t>
  </si>
  <si>
    <t xml:space="preserve">#: include/views/monitoring.sysmap.edit.php:138
</t>
  </si>
  <si>
    <t xml:space="preserve">#: include/views/js/monitoring.sysmaps.js.php:254
#: include/views/js/monitoring.sysmaps.js.php:669
</t>
  </si>
  <si>
    <t xml:space="preserve">#: app/controllers/CControllerAuditLogList.php:212
#: app/controllers/CControllerAutoregEdit.php:67
#: app/views/administration.autoreg.edit.php:29
#: app/views/administration.autoreg.edit.php:89
#: app/views/popup.mediatype.message.php:70
#: include/classes/helpers/CMediatypeHelper.php:189
#: include/classes/helpers/CMenuHelper.php:249 include/html.inc.php:890
</t>
  </si>
  <si>
    <t xml:space="preserve">#: include/classes/helpers/CMenuHelper.php:209
#: include/views/configuration.action.list.php:35
</t>
  </si>
  <si>
    <t xml:space="preserve">#: app/views/administration.housekeeping.edit.php:86
</t>
  </si>
  <si>
    <t xml:space="preserve">#: app/partials/monitoring.host.view.html.php:36
#: app/views/configuration.host.list.php:195
</t>
  </si>
  <si>
    <t xml:space="preserve">#: include/classes/helpers/CMenuHelper.php:140
#: include/classes/helpers/CRoleHelper.php:376 report2.php:25 report2.php:159
</t>
  </si>
  <si>
    <t xml:space="preserve">#: app/views/monitoring.widget.hostavail.view.php:34
#: app/views/monitoring.widget.hostavail.view.php:58
#: app/views/monitoring.widget.hostavail.view.php:102
#: include/classes/html/CHostAvailability.php:80
</t>
  </si>
  <si>
    <t xml:space="preserve">#: app/views/administration.trigdisplay.edit.php:127 jsLoader.php:179
</t>
  </si>
  <si>
    <t xml:space="preserve">#: include/classes/data/CItemData.php:1542
</t>
  </si>
  <si>
    <t>"Average number of outstanding read requests to the virtual disk during the collection interval , \"url\" - VMware service URL, \"uuid\" - VMware virtual machine global unique identifier, \"instance\" - disk device instance"</t>
  </si>
  <si>
    <t>"收集间隔期间对虚拟磁盘的平均未完成读取请求数，\"url\"- VMware 服务 URL，\"uuid\"- VMware 虚拟机全局唯一标识符，\"instance\"- 磁盘设备实例"</t>
  </si>
  <si>
    <t xml:space="preserve">#: include/classes/data/CItemData.php:1529
</t>
  </si>
  <si>
    <t>"Average number of outstanding read requests to the virtual disk during the collection interval , &lt;url&gt; - VMware service URL, &lt;uuid&gt; - VMware virtual machine host name, &lt;instance&gt; - disk device instance"</t>
  </si>
  <si>
    <t>"收集间隔期间对虚拟磁盘的平均未完成读取请求数，&lt;url&gt; - VMware 服务 URL，&lt;uuid&gt; - VMware 虚拟机主机名，&lt;instance&gt; - 磁盘设备实例"</t>
  </si>
  <si>
    <t xml:space="preserve">#: include/classes/data/CItemData.php:1562
</t>
  </si>
  <si>
    <t>"Average number of outstanding write requests to the virtual disk during the collection interval, \"url\" - VMware service URL, \"uuid\" - VMware virtual machine global unique identifier, \"instance\" - disk device instance"</t>
  </si>
  <si>
    <t>"收集间隔期间对虚拟磁盘的平均未完成写入请求数，\"url\"- VMware 服务 URL，\"uuid\"- VMware 虚拟机全局唯一标识符，\"instance\"- 磁盘设备实例"</t>
  </si>
  <si>
    <t xml:space="preserve">#: include/classes/data/CItemData.php:1549
</t>
  </si>
  <si>
    <t>"Average number of outstanding write requests to the virtual disk during the collection interval, &lt;url&gt; - VMware service URL, &lt;uuid&gt; - VMware virtual machine host name, &lt;instance&gt; - disk device instance"</t>
  </si>
  <si>
    <t>"收集间隔期间对虚拟磁盘的平均未完成写入请求数，&lt;url&gt; - VMware服务URL，&lt;uuid&gt; - VMware虚机主机名，&lt;instance&gt; - 磁盘设备实例"</t>
  </si>
  <si>
    <t xml:space="preserve">#: app/views/administration.authentication.edit.php:93
</t>
  </si>
  <si>
    <t>"Avoid easy-to-guess passwords"</t>
  </si>
  <si>
    <t>"避免弱密码"</t>
  </si>
  <si>
    <t xml:space="preserve">#: include/classes/widgets/views/widget.svggraph.form.view.php:307
</t>
  </si>
  <si>
    <t xml:space="preserve">#: include/classes/setup/CSetupWizard.php:334
#: include/classes/setup/CSetupWizard.php:755
</t>
  </si>
  <si>
    <t xml:space="preserve">#: app/views/administration.image.edit.php:73
#: app/views/administration.image.list.php:51
#: include/views/js/monitoring.sysmaps.js.php:399
</t>
  </si>
  <si>
    <t xml:space="preserve">#: include/classes/widgets/forms/CWidgetFormItem.php:384
#: include/views/js/monitoring.sysmaps.js.php:564
</t>
  </si>
  <si>
    <t>"Background color"</t>
  </si>
  <si>
    <t xml:space="preserve">#: include/views/monitoring.sysmap.edit.php:121
</t>
  </si>
  <si>
    <t xml:space="preserve">#: app/views/popup.tophosts.column.edit.php:151
#: include/classes/widgets/CWidgetHelper.php:928
#: include/classes/widgets/CWidgetHelper.php:971
#: include/classes/widgets/CWidgetHelper.php:1219
</t>
  </si>
  <si>
    <t xml:space="preserve">#: app/views/administration.authentication.edit.php:175
</t>
  </si>
  <si>
    <t xml:space="preserve">#: app/views/popup.tophosts.column.edit.php:171
#: include/classes/widgets/CWidgetHelper.php:954
#: include/classes/widgets/CWidgetHelper.php:1210
</t>
  </si>
  <si>
    <t>"Base color"</t>
  </si>
  <si>
    <t xml:space="preserve">#: include/httptest.inc.php:28
</t>
  </si>
  <si>
    <t xml:space="preserve">#: include/classes/widgets/forms/CWidgetFormItem.php:250
</t>
  </si>
  <si>
    <t>"Before value"</t>
  </si>
  <si>
    <t xml:space="preserve">#: include/classes/widgets/forms/CWidgetFormItem.php:253
</t>
  </si>
  <si>
    <t>"Below value"</t>
  </si>
  <si>
    <t>"低值"</t>
  </si>
  <si>
    <t xml:space="preserve">#: app/views/administration.authentication.edit.php:187
</t>
  </si>
  <si>
    <t xml:space="preserve">#: app/views/administration.authentication.edit.php:198
</t>
  </si>
  <si>
    <t xml:space="preserve">#: app/controllers/CControllerPopupTriggerExpr.php:428
#: app/controllers/CControllerPopupTriggerExpr.php:461
</t>
  </si>
  <si>
    <t>"Bits to shift"</t>
  </si>
  <si>
    <t>"移位"</t>
  </si>
  <si>
    <t xml:space="preserve">#: app/views/popup.triggerexpr.php:110
</t>
  </si>
  <si>
    <t>"Bitwise functions"</t>
  </si>
  <si>
    <t>"按位函数"</t>
  </si>
  <si>
    <t xml:space="preserve">#: app/views/administration.user.list.php:143
</t>
  </si>
  <si>
    <t xml:space="preserve">#: include/classes/core/ZBase.php:358
</t>
  </si>
  <si>
    <t xml:space="preserve">#: app/views/popup.httpstep.php:160
#: include/views/configuration.host.discovery.edit.php:399
#: include/views/configuration.item.edit.php:456
#: include/views/configuration.item.prototype.edit.php:434
</t>
  </si>
  <si>
    <t xml:space="preserve">#: app/views/popup.httpstep.php:162
#: include/views/configuration.host.discovery.edit.php:401
#: include/views/configuration.item.edit.php:458
#: include/views/configuration.item.prototype.edit.php:436
</t>
  </si>
  <si>
    <t xml:space="preserve">#: include/classes/widgets/forms/CWidgetFormItem.php:131
#: include/classes/widgets/forms/CWidgetFormItem.php:212
#: include/classes/widgets/forms/CWidgetFormItem.php:275
#: include/classes/widgets/forms/CWidgetFormItem.php:335
</t>
  </si>
  <si>
    <t>"Bold"</t>
  </si>
  <si>
    <t>"粗体"</t>
  </si>
  <si>
    <t xml:space="preserve">#: include/graphs.inc.php:59 include/views/js/monitoring.sysmaps.js.php:780
#: include/views/js/monitoring.sysmaps.js.php:870
</t>
  </si>
  <si>
    <t xml:space="preserve">#: include/items.inc.php:1849
</t>
  </si>
  <si>
    <t xml:space="preserve">#: include/views/js/monitoring.sysmaps.js.php:409
</t>
  </si>
  <si>
    <t xml:space="preserve">#: include/views/js/monitoring.sysmaps.js.php:595
</t>
  </si>
  <si>
    <t>"Border color"</t>
  </si>
  <si>
    <t xml:space="preserve">#: include/views/js/monitoring.sysmaps.js.php:573
</t>
  </si>
  <si>
    <t xml:space="preserve">#: include/views/js/monitoring.sysmaps.js.php:585
</t>
  </si>
  <si>
    <t xml:space="preserve">#: app/controllers/CControllerUserUpdateGeneral.php:106
</t>
  </si>
  <si>
    <t xml:space="preserve">#: include/classes/widgets/forms/CWidgetFormItem.php:108
#: include/classes/widgets/forms/CWidgetFormItem.php:189
#: include/classes/widgets/forms/CWidgetFormItem.php:312
#: include/views/js/monitoring.sysmaps.js.php:42
#: include/views/js/monitoring.sysmaps.js.php:146
#: include/views/js/monitoring.sysmaps.js.php:659
#: include/views/monitoring.sysmap.edit.php:248
</t>
  </si>
  <si>
    <t xml:space="preserve">#: include/classes/widgets/forms/CWidgetFormTopHosts.php:133
</t>
  </si>
  <si>
    <t>"Bottom N"</t>
  </si>
  <si>
    <t>"倒数N"</t>
  </si>
  <si>
    <t xml:space="preserve">#: jsLoader.php:275
</t>
  </si>
  <si>
    <t xml:space="preserve">#: include/locales.inc.php:34
</t>
  </si>
  <si>
    <t xml:space="preserve">#: report2.php:193
</t>
  </si>
  <si>
    <t xml:space="preserve">#: report2.php:194
</t>
  </si>
  <si>
    <t xml:space="preserve">#: app/views/administration.proxy.list.php:141
#: app/views/administration.proxy.list.php:154
#: app/views/configuration.host.list.php:383
#: app/views/configuration.host.list.php:404
#: app/views/configuration.host.list.php:407
</t>
  </si>
  <si>
    <t xml:space="preserve">#: app/views/hintbox.eventlist.php:116
#: app/views/monitoring.widget.problems.view.php:109
#: include/classes/graph/CSvgGraph.php:1090
#: include/classes/screens/CScreenProblem.php:969
#: include/classes/screens/CScreenProblem.php:1180 include/events.inc.php:376
</t>
  </si>
  <si>
    <t xml:space="preserve">#: include/classes/data/CItemData.php:1073
</t>
  </si>
  <si>
    <t xml:space="preserve">#: include/classes/data/CItemData.php:1049
</t>
  </si>
  <si>
    <t xml:space="preserve">#: include/classes/data/CItemData.php:1442
</t>
  </si>
  <si>
    <t>"CPU time spent waiting for swap-in, \"url\" - VMware service URL, \"uuid\" - VMware virtual machine global unique identifier, \"instance\" - CPU instance"</t>
  </si>
  <si>
    <t>"等待换入所花费的 CPU 时间，“url”- VMware 服务 URL，“uuid”- VMware 虚拟机全局唯一标识符，“instance”- CPU 实例"</t>
  </si>
  <si>
    <t xml:space="preserve">#: include/classes/data/CItemData.php:1429
</t>
  </si>
  <si>
    <t>"CPU time spent waiting for swap-in, &lt;url&gt; - VMware service URL, &lt;uuid&gt; - VMware virtual machine host name, &lt;instance&gt; - CPU instance"</t>
  </si>
  <si>
    <t>"等待换入所花费的CPU时间，&lt;url&gt; - VMware服务URL，&lt;uuid&gt; - VMware虚机主机名，&lt;instance&gt; - CPU实例 "</t>
  </si>
  <si>
    <t xml:space="preserve">#: include/classes/data/CItemData.php:1294
</t>
  </si>
  <si>
    <t>"CPU usage as a percentage during the interval depends on power management or HT, \"url\" - VMware service URL, \"uuid\" - VMware hypervisor global unique identifier"</t>
  </si>
  <si>
    <t>"间隔期间的CPU使用率百分比取决于电源管理或HT，“url”- VMware 服务 URL，“uuid”- VMware 管理程序全局唯一标识符"</t>
  </si>
  <si>
    <t xml:space="preserve">#: include/classes/data/CItemData.php:1281
</t>
  </si>
  <si>
    <t>"CPU usage as a percentage during the interval depends on power management or HT, &lt;url&gt; - VMware service URL, &lt;uuid&gt; - VMware hypervisor host name"</t>
  </si>
  <si>
    <t>"间隔期间的CPU使用率百分比取决于电源管理或HT，&lt;url&gt; - VMware服务URL，&lt;uuid&gt; - VMware hypervisor主机名"</t>
  </si>
  <si>
    <t xml:space="preserve">#: include/classes/data/CItemData.php:1286
</t>
  </si>
  <si>
    <t>"CPU usage as a percentage during the interval, \"url\" - VMware service URL, \"uuid\" - VMware hypervisor global unique identifier"</t>
  </si>
  <si>
    <t>"间隔期间的CPU使用率百分比，“url”- VMware 服务 URL，“uuid”- VMware 管理程序全局唯一标识符"</t>
  </si>
  <si>
    <t xml:space="preserve">#: include/classes/data/CItemData.php:1446
</t>
  </si>
  <si>
    <t>"CPU usage as a percentage during the interval, \"url\" - VMware service URL, \"uuid\" - VMware virtual machine global unique identifier"</t>
  </si>
  <si>
    <t>"间隔期间的CPU使用率百分比，“url”- VMware 服务 URL，“uuid”- VMware 虚拟机全局唯一标识符"</t>
  </si>
  <si>
    <t xml:space="preserve">#: include/classes/data/CItemData.php:1273
</t>
  </si>
  <si>
    <t>"CPU usage as a percentage during the interval, &lt;url&gt; - VMware service URL, &lt;uuid&gt; - VMware hypervisor host name"</t>
  </si>
  <si>
    <t>"间隔期间的CPU使用率百分比，&lt;url&gt; - VMware服务URL，&lt;uuid&gt; - VMware hypervisor主机名"</t>
  </si>
  <si>
    <t xml:space="preserve">#: include/classes/data/CItemData.php:1433
</t>
  </si>
  <si>
    <t>"CPU usage as a percentage during the interval, &lt;url&gt; - VMware service URL, &lt;uuid&gt; - VMware virtual machine host name"</t>
  </si>
  <si>
    <t xml:space="preserve">#: include/classes/data/CItemData.php:1061
</t>
  </si>
  <si>
    <t>"CPU utilization percentage. Returns float"</t>
  </si>
  <si>
    <t>"CPU 使用率百分比。返回浮点数"</t>
  </si>
  <si>
    <t xml:space="preserve">#: include/items.inc.php:1829
</t>
  </si>
  <si>
    <t xml:space="preserve">#: include/classes/validators/CApiInputValidator.php:2717
#: include/classes/validators/CNewValidator.php:310
</t>
  </si>
  <si>
    <t>"CUID is expected"</t>
  </si>
  <si>
    <t>"预计CUID"</t>
  </si>
  <si>
    <t xml:space="preserve">#: include/items.inc.php:100 include/views/configuration.graph.edit.php:177
#: include/views/configuration.graph.edit.php:252
</t>
  </si>
  <si>
    <t xml:space="preserve">#: jsLoader.php:232
</t>
  </si>
  <si>
    <t xml:space="preserve">#: app/partials/scheduledreport.formgrid.html.php:215
#: app/views/administration.iconmap.edit.php:145
#: app/views/administration.iconmap.edit.php:155
#: app/views/administration.image.edit.php:86
#: app/views/administration.image.edit.php:97
#: app/views/administration.mediatype.edit.php:348
#: app/views/administration.module.edit.php:61
#: app/views/administration.proxy.edit.php:146
#: app/views/administration.regex.edit.php:155
#: app/views/administration.regex.edit.php:165
#: app/views/administration.script.edit.php:267
#: app/views/administration.token.edit.php:96
#: app/views/administration.user.edit.php:751
#: app/views/administration.user.edit.php:782
#: app/views/administration.usergroup.edit.php:213
#: app/views/administration.userrole.edit.php:351
#: app/views/administration.user.token.edit.php:78
#: app/views/configuration.correlation.edit.php:170
#: app/views/configuration.dashboard.edit.php:68
#: app/views/configuration.discovery.edit.php:139
#: app/views/configuration.host.edit.php:29
#: app/views/js/administration.audit.settings.edit.js.php:46
#: app/views/js/administration.gui.edit.js.php:36
#: app/views/js/administration.housekeeping.edit.js.php:72
#: app/views/js/administration.miscconfig.edit.js.php:46
#: app/views/js/administration.trigdisplay.edit.js.php:52
#: app/views/js/popup.import.js.php:61 app/views/js/popup.import.js.php:156
#: app/views/js/reports.scheduledreport.edit.js.php:86
#: app/views/monitoring.dashboard.view.php:148
#: app/views/popup.import.compare.php:162 app/views/popup.service.edit.php:382
#: app/views/popup.sla.edit.php:265 include/classes/html/CButtonCancel.php:25
#: include/classes/setup/CSetupWizard.php:322 jsLoader.php:207
#: jsLoader.php:217 jsLoader.php:332 jsLoader.php:409
</t>
  </si>
  <si>
    <t xml:space="preserve">#: app/controllers/CControllerTokenCreate.php:44
#: app/controllers/CControllerTokenCreate.php:105
</t>
  </si>
  <si>
    <t>"Cannot add API token"</t>
  </si>
  <si>
    <t>"无法添加API token"</t>
  </si>
  <si>
    <t xml:space="preserve">#: include/classes/api/services/CGraph.php:517
#: include/classes/api/services/CGraph.php:531
#: include/classes/api/services/CGraph.php:545
#, c-format
</t>
  </si>
  <si>
    <t xml:space="preserve">#: include/classes/api/services/CGraphPrototype.php:471
#: include/classes/api/services/CGraphPrototype.php:535
#, c-format
</t>
  </si>
  <si>
    <t xml:space="preserve">#: actionconf.php:302
</t>
  </si>
  <si>
    <t xml:space="preserve">#: app/controllers/CControllerCorrelationCreate.php:115
</t>
  </si>
  <si>
    <t xml:space="preserve">#: jsLoader.php:133
#, c-format
</t>
  </si>
  <si>
    <t>"Cannot add dashboard page: maximum number of %1$d dashboard pages has been added."</t>
  </si>
  <si>
    <t>"无法添加仪表盘页面：已添加最多 %1$d 个仪表盘页面。"</t>
  </si>
  <si>
    <t xml:space="preserve">#: include/classes/api/services/CTrigger.php:979
#: include/classes/api/services/CTriggerPrototype.php:788
</t>
  </si>
  <si>
    <t xml:space="preserve">#: include/classes/api/services/CDiscoveryRule.php:889
#: include/triggers.inc.php:371
#, c-format
</t>
  </si>
  <si>
    <t xml:space="preserve">#: host_discovery.php:726
</t>
  </si>
  <si>
    <t xml:space="preserve">#: graphs.php:245
</t>
  </si>
  <si>
    <t xml:space="preserve">#: graphs.php:227
</t>
  </si>
  <si>
    <t xml:space="preserve">#: app/controllers/CControllerHostCreate.php:34
#: app/controllers/CControllerHostCreate.php:136
</t>
  </si>
  <si>
    <t xml:space="preserve">#: host_prototypes.php:304
</t>
  </si>
  <si>
    <t xml:space="preserve">#: app/controllers/CControllerImageCreate.php:41
#: app/controllers/CControllerImageCreate.php:101
#: app/controllers/CControllerImageCreate.php:132
</t>
  </si>
  <si>
    <t xml:space="preserve">#: items.php:876
</t>
  </si>
  <si>
    <t xml:space="preserve">#: disc_prototypes.php:553
</t>
  </si>
  <si>
    <t xml:space="preserve">#: maintenance.php:123
</t>
  </si>
  <si>
    <t xml:space="preserve">#: include/classes/api/services/CMap.php:1559
#, c-format
</t>
  </si>
  <si>
    <t xml:space="preserve">#: sysmaps.php:214
</t>
  </si>
  <si>
    <t xml:space="preserve">#: app/controllers/CControllerProxyCreate.php:58
#: app/controllers/CControllerProxyCreate.php:122
</t>
  </si>
  <si>
    <t>"无法添加proxy代理程序"</t>
  </si>
  <si>
    <t xml:space="preserve">#: app/controllers/CControllerRegExCreate.php:41
#: app/controllers/CControllerRegExCreate.php:72
</t>
  </si>
  <si>
    <t xml:space="preserve">#: app/controllers/CControllerScheduledReportCreate.php:152
</t>
  </si>
  <si>
    <t>"Cannot add scheduled report"</t>
  </si>
  <si>
    <t>"无法添加计划报表"</t>
  </si>
  <si>
    <t xml:space="preserve">#: app/controllers/CControllerScriptCreate.php:60
#: app/controllers/CControllerScriptCreate.php:155
</t>
  </si>
  <si>
    <t xml:space="preserve">#: templates.php:205
</t>
  </si>
  <si>
    <t xml:space="preserve">#: triggers.php:306
</t>
  </si>
  <si>
    <t xml:space="preserve">#: trigger_prototypes.php:257
</t>
  </si>
  <si>
    <t xml:space="preserve">#: app/controllers/CControllerUserCreate.php:63
#: app/controllers/CControllerUserCreate.php:119
</t>
  </si>
  <si>
    <t xml:space="preserve">#: app/controllers/CControllerUsergroupCreate.php:51
#: app/controllers/CControllerUsergroupCreate.php:101
</t>
  </si>
  <si>
    <t xml:space="preserve">#: jsLoader.php:343
</t>
  </si>
  <si>
    <t>"Cannot be removed"</t>
  </si>
  <si>
    <t>"无法移除"</t>
  </si>
  <si>
    <t xml:space="preserve">#: include/forms.inc.php:1932 include/forms.inc.php:1939
#: include/forms.inc.php:1949 include/forms.inc.php:1983
#: include/forms.inc.php:1990 include/forms.inc.php:2000
#, c-format
</t>
  </si>
  <si>
    <t>"Cannot build expression tree: %1$s."</t>
  </si>
  <si>
    <t>"无法构建表达式树：%1$s。"</t>
  </si>
  <si>
    <t xml:space="preserve">#: include/classes/api/services/CRole.php:792
</t>
  </si>
  <si>
    <t>"Cannot change the user type of own role."</t>
  </si>
  <si>
    <t>"无法更改自己角色的用户类型。"</t>
  </si>
  <si>
    <t xml:space="preserve">#: httpconf.php:189 httpconf.php:433 items.php:901 items.php:981
</t>
  </si>
  <si>
    <t xml:space="preserve">#: httpconf.php:189 httpconf.php:433 items.php:908 items.php:987
</t>
  </si>
  <si>
    <t>"Cannot clear history and trends"</t>
  </si>
  <si>
    <t>"无法清除历史和趋势"</t>
  </si>
  <si>
    <t xml:space="preserve">#: include/classes/api/services/CDiscoveryRule.php:2514
</t>
  </si>
  <si>
    <t xml:space="preserve">#: include/classes/api/services/CDiscoveryRule.php:2317
#: include/classes/api/services/CDiscoveryRule.php:2373
#: include/classes/api/services/CDiscoveryRule.php:2391
</t>
  </si>
  <si>
    <t xml:space="preserve">#: include/classes/api/services/CDiscoveryRule.php:802
</t>
  </si>
  <si>
    <t xml:space="preserve">#: include/classes/api/services/CEvent.php:848
#, c-format
</t>
  </si>
  <si>
    <t xml:space="preserve">#: include/classes/setup/CSetupWizard.php:593
</t>
  </si>
  <si>
    <t xml:space="preserve">#: include/views/js/configuration.httpconf.edit.js.php:182
</t>
  </si>
  <si>
    <t xml:space="preserve">#: graphs.php:390
</t>
  </si>
  <si>
    <t xml:space="preserve">#: items.php:965
</t>
  </si>
  <si>
    <t xml:space="preserve">#: triggers.php:538
</t>
  </si>
  <si>
    <t xml:space="preserve">#: include/triggers.inc.php:246
#, c-format
</t>
  </si>
  <si>
    <t>"Cannot copy trigger \"%1$s\", because it has multiple hosts in the expression."</t>
  </si>
  <si>
    <t>"无法复制触发器“%1$s”，因表达式中有多个主机。"</t>
  </si>
  <si>
    <t xml:space="preserve">#: include/triggers.inc.php:226
#, c-format
</t>
  </si>
  <si>
    <t xml:space="preserve">#: include/classes/api/services/CHostPrototype.php:1110
#, c-format
</t>
  </si>
  <si>
    <t xml:space="preserve">#: include/classes/api/services/CTrigger.php:1013
#: include/classes/api/services/CTriggerPrototype.php:819
</t>
  </si>
  <si>
    <t xml:space="preserve">#: include/classes/api/services/CTrigger.php:985
</t>
  </si>
  <si>
    <t xml:space="preserve">#: include/classes/api/services/CTriggerPrototype.php:758
</t>
  </si>
  <si>
    <t xml:space="preserve">#: app/controllers/CControllerDiscoveryCreate.php:47
#: app/controllers/CControllerDiscoveryCreate.php:92
</t>
  </si>
  <si>
    <t xml:space="preserve">#: app/controllers/CControllerScheduledReportCreate.php:59
</t>
  </si>
  <si>
    <t>"Cannot create scheduled report"</t>
  </si>
  <si>
    <t>"无法创建计划报表"</t>
  </si>
  <si>
    <t xml:space="preserve">#: include/classes/api/services/CService.php:2373
#: include/classes/api/services/CService.php:2397
#, c-format
</t>
  </si>
  <si>
    <t>"Cannot create service \"%1$s\": %2$s."</t>
  </si>
  <si>
    <t>"无法创建服务 \"%1$s\": %2$s。"</t>
  </si>
  <si>
    <t xml:space="preserve">#: include/classes/setup/CSetupWizard.php:878
</t>
  </si>
  <si>
    <t xml:space="preserve">#: app/controllers/CControllerUserroleCreate.php:103
#: app/controllers/CControllerUserroleCreate.php:150
</t>
  </si>
  <si>
    <t>"Cannot create user role"</t>
  </si>
  <si>
    <t>"无法创建用户角色"</t>
  </si>
  <si>
    <t xml:space="preserve">#: app/controllers/CControllerTokenDelete.php:64
</t>
  </si>
  <si>
    <t>"Cannot delete API token"</t>
  </si>
  <si>
    <t>"Cannot delete API tokens"</t>
  </si>
  <si>
    <t>"无法删除API token"</t>
  </si>
  <si>
    <t xml:space="preserve">#: app/controllers/CControllerSlaDelete.php:79
</t>
  </si>
  <si>
    <t>"Cannot delete SLA"</t>
  </si>
  <si>
    <t>"Cannot delete SLAs"</t>
  </si>
  <si>
    <t>"无法删除 SLA"</t>
  </si>
  <si>
    <t xml:space="preserve">#: include/classes/api/services/CUser.php:1257
#, c-format
</t>
  </si>
  <si>
    <t xml:space="preserve">#: include/classes/api/services/CRole.php:375
#, c-format
</t>
  </si>
  <si>
    <t>"Cannot delete assigned user role \"%1$s\"."</t>
  </si>
  <si>
    <t>"无法删除已分配的用户角色\"%1$s\"。"</t>
  </si>
  <si>
    <t xml:space="preserve">#: app/controllers/CControllerCorrelationDelete.php:68
</t>
  </si>
  <si>
    <t>"Cannot delete correlations"</t>
  </si>
  <si>
    <t xml:space="preserve">#: app/controllers/CControllerDashboardDelete.php:63
#: app/controllers/CControllerTemplateDashboardDelete.php:61
</t>
  </si>
  <si>
    <t xml:space="preserve">#: include/classes/api/services/CTrigger.php:882
#: include/classes/api/services/CTriggerPrototype.php:570
</t>
  </si>
  <si>
    <t xml:space="preserve">#: app/controllers/CControllerDiscoveryDelete.php:69 host_discovery.php:416
</t>
  </si>
  <si>
    <t xml:space="preserve">#: host_discovery.php:780
</t>
  </si>
  <si>
    <t xml:space="preserve">#: graphs.php:279
</t>
  </si>
  <si>
    <t xml:space="preserve">#: graphs.php:271
</t>
  </si>
  <si>
    <t xml:space="preserve">#: graphs.php:312
</t>
  </si>
  <si>
    <t xml:space="preserve">#: graphs.php:329
</t>
  </si>
  <si>
    <t xml:space="preserve">#: app/controllers/CControllerHostMassDelete.php:74
</t>
  </si>
  <si>
    <t xml:space="preserve">#: include/classes/api/services/CHost.php:1379
#, c-format
</t>
  </si>
  <si>
    <t>"Cannot delete host %1$s because maintenance \"%2$s\" must contain at least one host or host group."</t>
  </si>
  <si>
    <t>"Cannot delete hosts %1$s because maintenance \"%2$s\" must contain at least one host or host group."</t>
  </si>
  <si>
    <t>"无法删除主机 %1$s 因为维护 \"%2$s\" 必须包含至少一个主机或一个主机群组。"</t>
  </si>
  <si>
    <t xml:space="preserve">#: include/classes/api/services/CHostGroup.php:849
#, c-format
</t>
  </si>
  <si>
    <t>"Cannot delete host group %1$s because maintenance \"%2$s\" must contain at least one host or host group."</t>
  </si>
  <si>
    <t>"Cannot delete host groups %1$s because maintenance \"%2$s\" must contain at least one host or host group."</t>
  </si>
  <si>
    <t>"无法删除主机组 %1$s 因为维护 \"%2$s\" 必须包含至少一个主机或一个主机群组。"</t>
  </si>
  <si>
    <t xml:space="preserve">#: host_prototypes.php:147 host_prototypes.php:356
</t>
  </si>
  <si>
    <t xml:space="preserve">#: app/controllers/CControllerIconMapDelete.php:65
</t>
  </si>
  <si>
    <t xml:space="preserve">#: app/controllers/CControllerImageDelete.php:71
</t>
  </si>
  <si>
    <t xml:space="preserve">#: include/classes/api/services/CHostInterface.php:636
#, c-format
</t>
  </si>
  <si>
    <t xml:space="preserve">#: include/classes/api/services/CHost.php:1142
</t>
  </si>
  <si>
    <t xml:space="preserve">#: items.php:516
</t>
  </si>
  <si>
    <t xml:space="preserve">#: disc_prototypes.php:310
</t>
  </si>
  <si>
    <t xml:space="preserve">#: disc_prototypes.php:596
</t>
  </si>
  <si>
    <t xml:space="preserve">#: items.php:991
</t>
  </si>
  <si>
    <t xml:space="preserve">#: maintenance.php:224
</t>
  </si>
  <si>
    <t xml:space="preserve">#: sysmaps.php:261
</t>
  </si>
  <si>
    <t xml:space="preserve">#: include/classes/api/services/CRole.php:369
#, c-format
</t>
  </si>
  <si>
    <t>"Cannot delete readonly user role \"%1$s\"."</t>
  </si>
  <si>
    <t>"无法删除只读用户角色\"%1$s\"。"</t>
  </si>
  <si>
    <t xml:space="preserve">#: app/controllers/CControllerRegExDelete.php:55
</t>
  </si>
  <si>
    <t xml:space="preserve">#: app/controllers/CControllerScheduledReportDelete.php:71
</t>
  </si>
  <si>
    <t>"Cannot delete scheduled report"</t>
  </si>
  <si>
    <t>"Cannot delete scheduled reports"</t>
  </si>
  <si>
    <t>"无法删除定时报表"</t>
  </si>
  <si>
    <t xml:space="preserve">#: include/classes/api/services/CScript.php:877
#, c-format
</t>
  </si>
  <si>
    <t xml:space="preserve">#: actionconf.php:510
</t>
  </si>
  <si>
    <t xml:space="preserve">#: app/controllers/CControllerServiceDelete.php:78
</t>
  </si>
  <si>
    <t>"Cannot delete services"</t>
  </si>
  <si>
    <t xml:space="preserve">#: include/classes/api/services/CService.php:455
#: include/classes/api/services/CService.php:470
#, c-format
</t>
  </si>
  <si>
    <t>"Cannot delete service \"%1$s\": %2$s."</t>
  </si>
  <si>
    <t>"无法删除服务 \"%1$s\": %2$s。"</t>
  </si>
  <si>
    <t xml:space="preserve">#: templates.php:462 templates.php:476 templates.php:542
</t>
  </si>
  <si>
    <t xml:space="preserve">#: include/classes/api/services/CGraphPrototype.php:374
</t>
  </si>
  <si>
    <t xml:space="preserve">#: include/classes/api/services/CGraph.php:374
</t>
  </si>
  <si>
    <t xml:space="preserve">#: include/classes/api/services/CItemPrototype.php:663
</t>
  </si>
  <si>
    <t xml:space="preserve">#: include/classes/api/services/CItem.php:778
</t>
  </si>
  <si>
    <t xml:space="preserve">#: include/classes/api/services/CDiscoveryRule.php:581
</t>
  </si>
  <si>
    <t xml:space="preserve">#: include/classes/api/services/CTrigger.php:657
#, c-format
</t>
  </si>
  <si>
    <t xml:space="preserve">#: include/classes/api/services/CTriggerPrototype.php:523
#, c-format
</t>
  </si>
  <si>
    <t xml:space="preserve">#: include/classes/api/services/CHttpTest.php:610
#, c-format
</t>
  </si>
  <si>
    <t xml:space="preserve">#: triggers.php:444
</t>
  </si>
  <si>
    <t xml:space="preserve">#: trigger_prototypes.php:393
</t>
  </si>
  <si>
    <t xml:space="preserve">#: trigger_prototypes.php:450
</t>
  </si>
  <si>
    <t xml:space="preserve">#: app/controllers/CControllerUserroleDelete.php:59
</t>
  </si>
  <si>
    <t>"Cannot delete user role"</t>
  </si>
  <si>
    <t>"Cannot delete user roles"</t>
  </si>
  <si>
    <t>"无法删除用户角色"</t>
  </si>
  <si>
    <t xml:space="preserve">#: httpconf.php:177 httpconf.php:442
</t>
  </si>
  <si>
    <t xml:space="preserve">#: app/controllers/CControllerTokenDisable.php:66
</t>
  </si>
  <si>
    <t>"Cannot disable API token"</t>
  </si>
  <si>
    <t>"Cannot disable API tokens"</t>
  </si>
  <si>
    <t>"无法禁用API token"</t>
  </si>
  <si>
    <t xml:space="preserve">#: app/controllers/CControllerSlaDisable.php:88
</t>
  </si>
  <si>
    <t>"Cannot disable SLA"</t>
  </si>
  <si>
    <t>"Cannot disable SLAs"</t>
  </si>
  <si>
    <t>"无法禁用SLA"</t>
  </si>
  <si>
    <t xml:space="preserve">#: actionconf.php:499
</t>
  </si>
  <si>
    <t xml:space="preserve">#: app/controllers/CControllerCorrelationDisable.php:75
</t>
  </si>
  <si>
    <t xml:space="preserve">#: app/controllers/CControllerDiscoveryDisable.php:74 host_discovery.php:770
</t>
  </si>
  <si>
    <t xml:space="preserve">#: app/controllers/CControllerPopupMassupdateHost.php:447
#: app/controllers/CControllerProxyHostDisable.php:80 hostgroups.php:197
</t>
  </si>
  <si>
    <t xml:space="preserve">#: items.php:925
</t>
  </si>
  <si>
    <t xml:space="preserve">#: app/controllers/CControllerModuleUpdate.php:148
</t>
  </si>
  <si>
    <t xml:space="preserve">#: app/controllers/CControllerScheduledReportDisable.php:78
</t>
  </si>
  <si>
    <t>"Cannot disable scheduled report"</t>
  </si>
  <si>
    <t>"Cannot disable scheduled reports"</t>
  </si>
  <si>
    <t>"无法禁用定时报表"</t>
  </si>
  <si>
    <t xml:space="preserve">#: triggers.php:490
</t>
  </si>
  <si>
    <t xml:space="preserve">#: httpconf.php:416
</t>
  </si>
  <si>
    <t xml:space="preserve">#: app/controllers/CControllerQueueDetails.php:55
#: app/controllers/CControllerQueueOverview.php:53
#: app/controllers/CControllerQueueOverviewProxy.php:53
</t>
  </si>
  <si>
    <t xml:space="preserve">#: app/controllers/CControllerTokenEnable.php:66
</t>
  </si>
  <si>
    <t>"Cannot enable API token"</t>
  </si>
  <si>
    <t>"Cannot enable API tokens"</t>
  </si>
  <si>
    <t>"无法启用API token"</t>
  </si>
  <si>
    <t xml:space="preserve">#: app/controllers/CControllerSlaEnable.php:88
</t>
  </si>
  <si>
    <t>"Cannot enable SLA"</t>
  </si>
  <si>
    <t>"Cannot enable SLAs"</t>
  </si>
  <si>
    <t>"无法启用SLA"</t>
  </si>
  <si>
    <t xml:space="preserve">#: actionconf.php:498
</t>
  </si>
  <si>
    <t xml:space="preserve">#: app/controllers/CControllerCorrelationEnable.php:76
</t>
  </si>
  <si>
    <t xml:space="preserve">#: app/controllers/CControllerDiscoveryEnable.php:75 host_discovery.php:769
</t>
  </si>
  <si>
    <t xml:space="preserve">#: app/controllers/CControllerPopupMassupdateHost.php:446
#: app/controllers/CControllerProxyHostEnable.php:80 hostgroups.php:196
</t>
  </si>
  <si>
    <t xml:space="preserve">#: items.php:924
</t>
  </si>
  <si>
    <t xml:space="preserve">#: app/controllers/CControllerModuleUpdate.php:143
</t>
  </si>
  <si>
    <t xml:space="preserve">#: app/controllers/CControllerScheduledReportEnable.php:78
</t>
  </si>
  <si>
    <t>"Cannot enable scheduled report"</t>
  </si>
  <si>
    <t>"Cannot enable scheduled reports"</t>
  </si>
  <si>
    <t>"无法启用定时报表"</t>
  </si>
  <si>
    <t xml:space="preserve">#: triggers.php:489
</t>
  </si>
  <si>
    <t xml:space="preserve">#: httpconf.php:415
</t>
  </si>
  <si>
    <t xml:space="preserve">#: app/controllers/CControllerPopupTestTriggerExpr.php:199
</t>
  </si>
  <si>
    <t xml:space="preserve">#: app/controllers/CControllerPopupScriptExec.php:123
</t>
  </si>
  <si>
    <t>"Cannot execute script."</t>
  </si>
  <si>
    <t>"无法执行脚本。"</t>
  </si>
  <si>
    <t xml:space="preserve">#: include/classes/import/importers/CMapImporter.php:270
#, c-format
</t>
  </si>
  <si>
    <t xml:space="preserve">#: include/classes/import/importers/CTemplateDashboardImporter.php:170
#, c-format
</t>
  </si>
  <si>
    <t>"Cannot find graph \"%1$s\" used in dashboard \"%2$s\"."</t>
  </si>
  <si>
    <t>"无法找到仪表盘 \"%2$s\" 中使用的图表 \"%1$s\"。"</t>
  </si>
  <si>
    <t xml:space="preserve">#: include/classes/import/importers/CMapImporter.php:152
#, c-format
</t>
  </si>
  <si>
    <t xml:space="preserve">#: include/classes/import/importers/CTemplateDashboardImporter.php:140
#, c-format
</t>
  </si>
  <si>
    <t>"Cannot find host \"%1$s\" used in dashboard \"%2$s\"."</t>
  </si>
  <si>
    <t>"无法找到仪表盘 \"%2$s\" 中使用的主机 \"%1$s\"。"</t>
  </si>
  <si>
    <t xml:space="preserve">#: include/classes/import/importers/CMapImporter.php:164
#, c-format
</t>
  </si>
  <si>
    <t xml:space="preserve">#: include/classes/import/CConfigurationImport.php:1211
#, c-format
</t>
  </si>
  <si>
    <t xml:space="preserve">#: include/classes/api/services/CDiscoveryRule.php:2146
#: include/classes/api/services/CDiscoveryRule.php:2350
#: include/classes/api/services/CItemGeneral.php:116 include/items.inc.php:526
#: include/items.inc.php:701
#, c-format
</t>
  </si>
  <si>
    <t xml:space="preserve">#: include/classes/import/importers/CMapImporter.php:207
#, c-format
</t>
  </si>
  <si>
    <t xml:space="preserve">#: include/classes/import/importers/CMapImporter.php:258
#, c-format
</t>
  </si>
  <si>
    <t xml:space="preserve">#: include/classes/import/CConfigurationImport.php:952
#, c-format
</t>
  </si>
  <si>
    <t xml:space="preserve">#: include/classes/import/CConfigurationImport.php:719
#, c-format
</t>
  </si>
  <si>
    <t xml:space="preserve">#: include/classes/import/CConfigurationImport.php:1105
#, c-format
</t>
  </si>
  <si>
    <t xml:space="preserve">#: include/classes/import/CConfigurationImport.php:1601
#, c-format
</t>
  </si>
  <si>
    <t xml:space="preserve">#: include/classes/import/CConfigurationImport.php:1373
#, c-format
</t>
  </si>
  <si>
    <t xml:space="preserve">#: include/classes/import/CConfigurationImport.php:1583
#, c-format
</t>
  </si>
  <si>
    <t xml:space="preserve">#: include/classes/import/CConfigurationImport.php:1352
#, c-format
</t>
  </si>
  <si>
    <t xml:space="preserve">#: include/classes/import/CConfigurationImport.php:1621
#, c-format
</t>
  </si>
  <si>
    <t xml:space="preserve">#: include/classes/import/CConfigurationImport.php:1394
#, c-format
</t>
  </si>
  <si>
    <t xml:space="preserve">#: include/classes/import/importers/CTemplateDashboardImporter.php:155
#, c-format
</t>
  </si>
  <si>
    <t>"Cannot find item \"%1$s\" used in dashboard \"%2$s\"."</t>
  </si>
  <si>
    <t>"在仪表盘 \"%2$s\" 中，无法找到使用的监控项 \"%1$s\"。"</t>
  </si>
  <si>
    <t xml:space="preserve">#: include/classes/import/importers/CMapImporter.php:140
#, c-format
</t>
  </si>
  <si>
    <t xml:space="preserve">#: include/classes/import/CConfigurationImport.php:1234
#, c-format
</t>
  </si>
  <si>
    <t xml:space="preserve">#: include/classes/import/CConfigurationImport.php:1002
#, c-format
</t>
  </si>
  <si>
    <t xml:space="preserve">#: include/classes/import/importers/CMapImporter.php:179
#: include/classes/import/importers/CMapImporter.php:229
#, c-format
</t>
  </si>
  <si>
    <t xml:space="preserve">#: include/classes/import/CConfigurationImport.php:732
#, c-format
</t>
  </si>
  <si>
    <t xml:space="preserve">#: include/classes/import/CConfigurationImport.php:1121
#, c-format
</t>
  </si>
  <si>
    <t xml:space="preserve">#: include/classes/api/services/CRole.php:590
#: include/classes/api/services/CRole.php:607
#: include/classes/api/services/CRole.php:666
#: include/classes/api/services/CRole.php:683
#, c-format
</t>
  </si>
  <si>
    <t>"Cannot have non-default \"%2$s\" rule while having \"%3$s\" set to %4$d for user role \"%1$s\"."</t>
  </si>
  <si>
    <t>"当用户角色“%1$s”的“%3$s”设置为 %4$d 时，不能有非默认的“%2$s”规则。"</t>
  </si>
  <si>
    <t xml:space="preserve">#: include/classes/api/services/CRole.php:569
#: include/classes/api/services/CRole.php:645
#, c-format
</t>
  </si>
  <si>
    <t>"Cannot have non-empty tag value while having empty tag in rule \"%2$s\" for user role \"%1$s\"."</t>
  </si>
  <si>
    <t>"用户角色“%1$s”的规则“%2$s”中有空标签时不能有非空标签值。"</t>
  </si>
  <si>
    <t xml:space="preserve">#: include/classes/import/importers/CTemplateImporter.php:258
#: include/classes/import/importers/CTemplateImporter.php:410
#, c-format
</t>
  </si>
  <si>
    <t xml:space="preserve">#: app/controllers/CControllerPopupTriggerExpr.php:1581
</t>
  </si>
  <si>
    <t xml:space="preserve">#: include/classes/api/services/CHost.php:1120
</t>
  </si>
  <si>
    <t xml:space="preserve">#: include/classes/api/services/CHostBase.php:520
#, c-format
</t>
  </si>
  <si>
    <t>"Cannot link template \"%1$s\" to host \"%2$s\" because its parent template \"%3$s\" will be linked twice."</t>
  </si>
  <si>
    <t>"无法将模板“%1$s”链接到主机“%2$s”，因为其父模板“%3$s”将被链接两次。"</t>
  </si>
  <si>
    <t xml:space="preserve">#: include/classes/api/services/CHostBase.php:678
#: include/classes/api/services/CHostBase.php:755
#, c-format
</t>
  </si>
  <si>
    <t>"Cannot link template \"%1$s\" to host \"%2$s\" due to dependency of trigger \"%3$s\"."</t>
  </si>
  <si>
    <t>"由于触发器 \"%3$s\" 存在依赖关系，无法将模板 \"%1$s\" 关联到主机 \"%2$s\"。"</t>
  </si>
  <si>
    <t xml:space="preserve">#: include/classes/api/services/CHostBase.php:805
#, c-format
</t>
  </si>
  <si>
    <t>"Cannot link template \"%1$s\" to host \"%2$s\" due to expression of trigger \"%3$s\"."</t>
  </si>
  <si>
    <t>"由于触发器“%3$s”的表达式，无法将模板“%1$s”链接到主机“%2$s”。"</t>
  </si>
  <si>
    <t xml:space="preserve">#: include/classes/api/services/CHostBase.php:806
#, c-format
</t>
  </si>
  <si>
    <t>"Cannot link template \"%1$s\" to host \"%2$s\", because it would be linked twice through template \"%3$s\"."</t>
  </si>
  <si>
    <t>"无法将模板“%1$s”链接到主机“%2$s”，因它将通过模板“%3$s”链接两次。"</t>
  </si>
  <si>
    <t xml:space="preserve">#: include/classes/api/services/CHostBase.php:644
#, c-format
</t>
  </si>
  <si>
    <t>"Cannot link template \"%1$s\" to host \"%2$s\", because its parent template \"%3$s\" would be linked twice."</t>
  </si>
  <si>
    <t xml:space="preserve">#: include/classes/api/services/CHostBase.php:517
#, c-format
</t>
  </si>
  <si>
    <t>"Cannot link template \"%1$s\" to host prototype \"%2$s\" because its parent template \"%3$s\" will be linked twice."</t>
  </si>
  <si>
    <t>"无法将模板“%1$s”链接到宿主原型“%2$s”，因为其父模板“%3$s”将被链接两次。"</t>
  </si>
  <si>
    <t xml:space="preserve">#: include/classes/api/services/CHostBase.php:675
#: include/classes/api/services/CHostBase.php:752
#, c-format
</t>
  </si>
  <si>
    <t>"Cannot link template \"%1$s\" to host prototype \"%2$s\" due to dependency of trigger \"%3$s\"."</t>
  </si>
  <si>
    <t>"由于触发器“%3$s”的依赖性，无法将模板“%1$s”链接到宿主原型“%2$s”。"</t>
  </si>
  <si>
    <t xml:space="preserve">#: include/classes/api/services/CHostBase.php:802
#, c-format
</t>
  </si>
  <si>
    <t>"Cannot link template \"%1$s\" to host prototype \"%2$s\" due to expression of trigger \"%3$s\"."</t>
  </si>
  <si>
    <t>"由于触发器“%3$s”的表达式，无法将模板“%1$s”链接到宿主原型“%2$s”。"</t>
  </si>
  <si>
    <t xml:space="preserve">#: include/classes/api/services/CHostBase.php:803
#, c-format
</t>
  </si>
  <si>
    <t>"Cannot link template \"%1$s\" to host prototype \"%2$s\", because it would be linked twice through template \"%3$s\"."</t>
  </si>
  <si>
    <t>"无法将模板“%1$s”链接到主机原型“%2$s”，因它将通过模板“%3$s”链接两次。"</t>
  </si>
  <si>
    <t xml:space="preserve">#: include/classes/api/services/CHostBase.php:641
#, c-format
</t>
  </si>
  <si>
    <t>"Cannot link template \"%1$s\" to host prototype \"%2$s\", because its parent template \"%3$s\" would be linked twice."</t>
  </si>
  <si>
    <t>"无法将模板“%1$s”链接到主机原型“%2$s”，因为它的父模板“%3$s”将被链接两次。"</t>
  </si>
  <si>
    <t xml:space="preserve">#: include/classes/api/services/CHostBase.php:381
#, c-format
</t>
  </si>
  <si>
    <t>"Cannot link template \"%1$s\" to template \"%2$s\" because circular linkage (%3$s) will occurs."</t>
  </si>
  <si>
    <t>"无法将模板“%1$s”链接到模板“%2$s”，因为将发生循环链接 (%3$s)。"</t>
  </si>
  <si>
    <t xml:space="preserve">#: include/classes/api/services/CHostBase.php:514
#, c-format
</t>
  </si>
  <si>
    <t>"Cannot link template \"%1$s\" to template \"%2$s\" because its parent template \"%3$s\" will be linked twice."</t>
  </si>
  <si>
    <t>"无法将模板“%1$s”链接到模板“%2$s”，因为其父模板“%3$s”将被链接两次。"</t>
  </si>
  <si>
    <t xml:space="preserve">#: include/classes/api/services/CHostBase.php:672
#: include/classes/api/services/CHostBase.php:749
#, c-format
</t>
  </si>
  <si>
    <t>"Cannot link template \"%1$s\" to template \"%2$s\" due to dependency of trigger \"%3$s\"."</t>
  </si>
  <si>
    <t>"由于触发器“%3$s”的依赖性，无法将模板“%1$s”链接到模板“%2$s”。"</t>
  </si>
  <si>
    <t xml:space="preserve">#: include/classes/api/services/CHostBase.php:799
#, c-format
</t>
  </si>
  <si>
    <t>"Cannot link template \"%1$s\" to template \"%2$s\" due to expression of trigger \"%3$s\"."</t>
  </si>
  <si>
    <t>"由于触发器“%3$s”的表达式，无法将模板“%1$s”链接到模板“%2$s”。"</t>
  </si>
  <si>
    <t xml:space="preserve">#: include/classes/api/services/CHostBase.php:502
#, c-format
</t>
  </si>
  <si>
    <t>"Cannot link template \"%1$s\" to template \"%2$s\", because a circular linkage (%3$s) would occur."</t>
  </si>
  <si>
    <t>"无法将模板“%1$s”链接到模板“%2$s”，因为会发生循环链接 (%3$s)。"</t>
  </si>
  <si>
    <t xml:space="preserve">#: include/classes/api/services/CHostBase.php:976
#, c-format
</t>
  </si>
  <si>
    <t>"Cannot link template \"%1$s\" to template \"%2$s\", because it would be linked to host \"%3$s\" twice."</t>
  </si>
  <si>
    <t>"无法将模板“%1$s”链接到模板“%2$s”，因它将链接到主机“%3$s”两次。"</t>
  </si>
  <si>
    <t xml:space="preserve">#: include/classes/api/services/CHostBase.php:973
#, c-format
</t>
  </si>
  <si>
    <t>"Cannot link template \"%1$s\" to template \"%2$s\", because it would be linked to host prototype \"%3$s\" twice."</t>
  </si>
  <si>
    <t>"无法将模板“%1$s”链接到模板“%2$s”，因为它将链接到主机原型“%3$s”两次。"</t>
  </si>
  <si>
    <t xml:space="preserve">#: include/classes/api/services/CHostBase.php:970
#, c-format
</t>
  </si>
  <si>
    <t>"Cannot link template \"%1$s\" to template \"%2$s\", because it would be linked to template \"%3$s\" twice."</t>
  </si>
  <si>
    <t>"无法将模板“%1$s”链接到模板“%2$s”，因为它将链接到模板“%3$s”两次。"</t>
  </si>
  <si>
    <t xml:space="preserve">#: include/classes/api/services/CHostBase.php:800
#, c-format
</t>
  </si>
  <si>
    <t>"Cannot link template \"%1$s\" to template \"%2$s\", because it would be linked twice through template \"%3$s\"."</t>
  </si>
  <si>
    <t>"无法将模板“%1$s”链接到模板“%2$s”，因为它将通过模板“%3$s”链接两次。"</t>
  </si>
  <si>
    <t xml:space="preserve">#: include/classes/api/services/CHostBase.php:1003
#, c-format
</t>
  </si>
  <si>
    <t>"Cannot link template \"%1$s\" to template \"%2$s\", because its parent template \"%3$s\" would be linked to host \"%4$s\" twice."</t>
  </si>
  <si>
    <t>"无法将模板“%1$s”链接到模板“%2$s”，因为其父模板“%3$s”将链接到主机“%4$s”两次。"</t>
  </si>
  <si>
    <t xml:space="preserve">#: include/classes/api/services/CHostBase.php:1000
#, c-format
</t>
  </si>
  <si>
    <t>"Cannot link template \"%1$s\" to template \"%2$s\", because its parent template \"%3$s\" would be linked to host prototype \"%4$s\" twice."</t>
  </si>
  <si>
    <t>"无法将模板“%1$s”链接到模板“%2$s”，因为其父模板“%3$s”将链接到主机原型“%4$s”两次。"</t>
  </si>
  <si>
    <t xml:space="preserve">#: include/classes/api/services/CHostBase.php:997
#, c-format
</t>
  </si>
  <si>
    <t>"Cannot link template \"%1$s\" to template \"%2$s\", because its parent template \"%3$s\" would be linked to template \"%4$s\" twice."</t>
  </si>
  <si>
    <t>"无法将模板“%1$s”链接到模板“%2$s”，因为其父模板“%3$s”将链接到模板“%4$s”两次。"</t>
  </si>
  <si>
    <t xml:space="preserve">#: include/classes/api/services/CHostBase.php:638
#, c-format
</t>
  </si>
  <si>
    <t>"Cannot link template \"%1$s\" to template \"%2$s\", because its parent template \"%3$s\" would be linked twice."</t>
  </si>
  <si>
    <t xml:space="preserve">#: include/classes/api/services/CHostBase.php:705
#, c-format
</t>
  </si>
  <si>
    <t>"Cannot link template \"%1$s\" without template \"%2$s\" to host \"%3$s\" due to dependency of trigger \"%4$s\"."</t>
  </si>
  <si>
    <t>"由于触发器“%4$s”的依赖性，无法将没有模板“%2$s”的模板“%1$s”链接到主机“%3$s”。"</t>
  </si>
  <si>
    <t xml:space="preserve">#: include/classes/api/services/CHostBase.php:832
#, c-format
</t>
  </si>
  <si>
    <t>"Cannot link template \"%1$s\" without template \"%2$s\" to host \"%3$s\" due to expression of trigger \"%4$s\"."</t>
  </si>
  <si>
    <t>"由于触发器“%4$s”的表达式，无法将没有模板“%2$s”的模板“%1$s”链接到主机“%3$s”。"</t>
  </si>
  <si>
    <t xml:space="preserve">#: include/classes/api/services/CHostBase.php:702
#, c-format
</t>
  </si>
  <si>
    <t>"Cannot link template \"%1$s\" without template \"%2$s\" to host prototype \"%3$s\" due to dependency of trigger \"%4$s\"."</t>
  </si>
  <si>
    <t>"由于触发器“%4$s”的依赖性，无法将没有模板“%2$s”的模板“%1$s”链接到宿主原型“%3$s”。"</t>
  </si>
  <si>
    <t xml:space="preserve">#: include/classes/api/services/CHostBase.php:829
#, c-format
</t>
  </si>
  <si>
    <t>"Cannot link template \"%1$s\" without template \"%2$s\" to host prototype \"%3$s\" due to expression of trigger \"%4$s\"."</t>
  </si>
  <si>
    <t>"由于触发器“%4$s”的表达式，无法将没有模板“%2$s”的模板“%1$s”链接到宿主原型“%3$s”。"</t>
  </si>
  <si>
    <t xml:space="preserve">#: include/classes/api/services/CHostBase.php:699
#, c-format
</t>
  </si>
  <si>
    <t>"Cannot link template \"%1$s\" without template \"%2$s\" to template \"%3$s\" due to dependency of trigger \"%4$s\"."</t>
  </si>
  <si>
    <t>"由于触发器“%4$s”的依赖性，无法将没有模板“%2$s”的模板“%1$s”链接到模板“%3$s”。"</t>
  </si>
  <si>
    <t xml:space="preserve">#: include/classes/api/services/CHostBase.php:826
#, c-format
</t>
  </si>
  <si>
    <t>"Cannot link template \"%1$s\" without template \"%2$s\" to template \"%3$s\" due to expression of trigger \"%4$s\"."</t>
  </si>
  <si>
    <t>"由于触发器“%4$s”的表达式，无法将没有模板“%2$s”的模板“%1$s”链接到模板“%3$s”。"</t>
  </si>
  <si>
    <t xml:space="preserve">#: app/controllers/CControllerModuleEdit.php:106
#: include/classes/core/ZBase.php:674
#, c-format
</t>
  </si>
  <si>
    <t xml:space="preserve">#: include/classes/api/services/CUser.php:1449
</t>
  </si>
  <si>
    <t>"Cannot log out."</t>
  </si>
  <si>
    <t>"无法注销。"</t>
  </si>
  <si>
    <t xml:space="preserve">#: include/classes/api/services/CHost.php:986
</t>
  </si>
  <si>
    <t xml:space="preserve">#: include/classes/api/services/CHost.php:972
</t>
  </si>
  <si>
    <t xml:space="preserve">#: include/classes/api/services/CHostBase.php:1080
#, c-format
</t>
  </si>
  <si>
    <t xml:space="preserve">#: include/classes/db/DB.php:958
#, c-format
</t>
  </si>
  <si>
    <t xml:space="preserve">#: include/classes/db/DB.php:671
#, c-format
</t>
  </si>
  <si>
    <t xml:space="preserve">#: include/classes/db/DB.php:684
#, c-format
</t>
  </si>
  <si>
    <t xml:space="preserve">#: include/classes/import/readers/CYamlImportReader.php:52
#: include/classes/import/readers/CYamlImportReader.php:55
#, c-format
</t>
  </si>
  <si>
    <t>"Cannot read YAML: %1$s."</t>
  </si>
  <si>
    <t>"无法读取YAML: %1$s。"</t>
  </si>
  <si>
    <t xml:space="preserve">#: include/classes/server/CZabbixServer.php:543
#, c-format
</t>
  </si>
  <si>
    <t xml:space="preserve">#: include/classes/api/services/CUser.php:556
</t>
  </si>
  <si>
    <t xml:space="preserve">#: include/classes/api/services/CDRule.php:264
#: include/classes/api/services/CDRule.php:414
</t>
  </si>
  <si>
    <t xml:space="preserve">#: include/classes/helpers/CDashboardHelper.php:466
#, c-format
</t>
  </si>
  <si>
    <t xml:space="preserve">#: include/classes/server/CZabbixServer.php:484
#, c-format
</t>
  </si>
  <si>
    <t xml:space="preserve">#: host_discovery.php:428 host_discovery.php:800 items.php:895 items.php:1011
</t>
  </si>
  <si>
    <t xml:space="preserve">#: include/classes/api/services/CTask.php:441
#: include/classes/api/services/CTask.php:454
#, c-format
</t>
  </si>
  <si>
    <t xml:space="preserve">#: include/classes/api/services/CGraphGeneral.php:535
#, c-format
</t>
  </si>
  <si>
    <t xml:space="preserve">#: include/classes/api/services/CGraphGeneral.php:542
#, c-format
</t>
  </si>
  <si>
    <t xml:space="preserve">#: include/classes/api/services/CItemGeneral.php:337
#, c-format
</t>
  </si>
  <si>
    <t xml:space="preserve">#: include/classes/api/services/CHost.php:1037
#: include/classes/api/services/CHost.php:2015
#: include/classes/api/services/CHost.php:2218
</t>
  </si>
  <si>
    <t xml:space="preserve">#: include/classes/core/CCookieSession.php:127
</t>
  </si>
  <si>
    <t>"Cannot set session cookie."</t>
  </si>
  <si>
    <t>"无法设置会话cookie。"</t>
  </si>
  <si>
    <t xml:space="preserve">#: include/classes/api/services/CService.php:1403
#, c-format
</t>
  </si>
  <si>
    <t>"Cannot specify \"propagation_rule\" parameter without specifying \"propagation_value\" parameter for service \"%1$s\"."</t>
  </si>
  <si>
    <t>"如果不为服务“%1$s”指定“propagation_value”参数，则无法指定“propagation_rule”参数。"</t>
  </si>
  <si>
    <t xml:space="preserve">#: jsLoader.php:295
</t>
  </si>
  <si>
    <t xml:space="preserve">#: include/classes/api/services/CHostInterface.php:306
</t>
  </si>
  <si>
    <t xml:space="preserve">#: app/controllers/CControllerUserUnblock.php:68
</t>
  </si>
  <si>
    <t xml:space="preserve">#: include/classes/api/services/CHostGeneral.php:719
#: include/classes/api/services/CHostGeneral.php:1356
</t>
  </si>
  <si>
    <t xml:space="preserve">#: include/classes/api/services/CHost.php:1095
</t>
  </si>
  <si>
    <t xml:space="preserve">#: include/classes/api/services/CHostBase.php:331
#, c-format
</t>
  </si>
  <si>
    <t>"Cannot unlink template \"%1$s\" from host \"%2$s\" due to dependency of trigger \"%3$s\"."</t>
  </si>
  <si>
    <t>"由于触发器“%3$s”的依赖性，无法从主机“%2$s”取消链接模板“%1$s”。"</t>
  </si>
  <si>
    <t xml:space="preserve">#: include/classes/api/services/CHostBase.php:415
#, c-format
</t>
  </si>
  <si>
    <t>"Cannot unlink template \"%1$s\" from template \"%2$s\" due to dependency of trigger \"%3$s\" on host \"%4$s\"."</t>
  </si>
  <si>
    <t>"由于触发器“%3$s”对主机“%4$s”的依赖性，无法取消模板“%1$s”与模板“%2$s”的链接。"</t>
  </si>
  <si>
    <t xml:space="preserve">#: include/classes/api/services/CHostBase.php:414
#, c-format
</t>
  </si>
  <si>
    <t>"Cannot unlink template \"%1$s\" from template \"%2$s\" due to dependency of trigger \"%3$s\" on template \"%4$s\"."</t>
  </si>
  <si>
    <t>"由于触发器“%3$s”对模板“%4$s”的依赖性，无法取消模板“%1$s”与模板“%2$s”的链接。"</t>
  </si>
  <si>
    <t xml:space="preserve">#: include/classes/api/services/CHostBase.php:330
#, c-format
</t>
  </si>
  <si>
    <t>"Cannot unlink template \"%1$s\" from template \"%2$s\" due to dependency of trigger \"%3$s\"."</t>
  </si>
  <si>
    <t>"由于触发器“%3$s”的依赖性，无法取消模板“%1$s”与模板“%2$s”的链接。"</t>
  </si>
  <si>
    <t xml:space="preserve">#: include/classes/api/services/CHostBase.php:256
#, c-format
</t>
  </si>
  <si>
    <t>"Cannot unlink template \"%1$s\" without template \"%2$s\" from host \"%3$s\" due to dependency of trigger \"%4$s\"."</t>
  </si>
  <si>
    <t>"由于触发器“%4$s”的依赖性，无法从主机“%3$s”取消链接没有模板“%2$s”的模板“%1$s”。"</t>
  </si>
  <si>
    <t xml:space="preserve">#: include/classes/api/services/CHostBase.php:300
#, c-format
</t>
  </si>
  <si>
    <t>"Cannot unlink template \"%1$s\" without template \"%2$s\" from host \"%3$s\" due to expression of trigger \"%4$s\"."</t>
  </si>
  <si>
    <t>"由于触发器“%4$s”的表达式，无法取消没有模板“%2$s”的模板“%1$s”与主机“%3$s”的链接。"</t>
  </si>
  <si>
    <t xml:space="preserve">#: include/classes/api/services/CHostBase.php:255
#, c-format
</t>
  </si>
  <si>
    <t>"Cannot unlink template \"%1$s\" without template \"%2$s\" from template \"%3$s\" due to dependency of trigger \"%4$s\"."</t>
  </si>
  <si>
    <t>"由于触发器“%4$s”的依赖性，无法从模板“%3$s”中取消链接没有模板“%2$s”的模板“%1$s”。"</t>
  </si>
  <si>
    <t xml:space="preserve">#: include/classes/api/services/CHostBase.php:299
#, c-format
</t>
  </si>
  <si>
    <t>"Cannot unlink template \"%1$s\" without template \"%2$s\" from template \"%3$s\" due to expression of trigger \"%4$s\"."</t>
  </si>
  <si>
    <t>"由于触发器“%4$s”的表达式，无法取消没有模板“%2$s”的模板“%1$s”与模板“%3$s”的链接。"</t>
  </si>
  <si>
    <t xml:space="preserve">#: include/classes/api/services/CHostGeneral.php:1037
#, c-format
</t>
  </si>
  <si>
    <t xml:space="preserve">#: include/classes/api/services/CAction.php:2636
#, c-format
</t>
  </si>
  <si>
    <t xml:space="preserve">#: include/classes/api/services/CGraphGeneral.php:721
#, c-format
</t>
  </si>
  <si>
    <t xml:space="preserve">#: include/classes/api/services/CGraphGeneral.php:726
#, c-format
</t>
  </si>
  <si>
    <t xml:space="preserve">#: include/classes/api/services/CItemGeneral.php:287
#, c-format
</t>
  </si>
  <si>
    <t xml:space="preserve">#: include/classes/api/services/CTriggerGeneral.php:1018
#, c-format
</t>
  </si>
  <si>
    <t xml:space="preserve">#: include/classes/api/services/CTriggerGeneral.php:1029
#, c-format
</t>
  </si>
  <si>
    <t xml:space="preserve">#: include/classes/api/services/CHost.php:2195
#, c-format
</t>
  </si>
  <si>
    <t xml:space="preserve">#: include/classes/api/services/CItemGeneral.php:215
#, c-format
</t>
  </si>
  <si>
    <t xml:space="preserve">#: include/classes/api/services/CTriggerGeneral.php:1024
#: include/classes/api/services/CTrigger.php:707
#: include/classes/api/services/CTrigger.php:842
#, c-format
</t>
  </si>
  <si>
    <t xml:space="preserve">#: app/controllers/CControllerTokenUpdate.php:47
#: app/controllers/CControllerTokenUpdate.php:122
</t>
  </si>
  <si>
    <t>"Cannot update API token"</t>
  </si>
  <si>
    <t>"无法更新API token"</t>
  </si>
  <si>
    <t xml:space="preserve">#: include/classes/api/services/CGraphGeneral.php:67
</t>
  </si>
  <si>
    <t xml:space="preserve">#: include/classes/api/services/CHostGroup.php:809
#, c-format
</t>
  </si>
  <si>
    <t>"Cannot update a discovered host group \"%1$s\"."</t>
  </si>
  <si>
    <t>"无法更新自动发现的主机组 \"%1$s\"。"</t>
  </si>
  <si>
    <t xml:space="preserve">#: include/classes/api/services/CGraphGeneral.php:82
#, c-format
</t>
  </si>
  <si>
    <t xml:space="preserve">#: include/classes/api/services/CHttpTest.php:514
#, c-format
</t>
  </si>
  <si>
    <t xml:space="preserve">#: actionconf.php:294
</t>
  </si>
  <si>
    <t xml:space="preserve">#: app/controllers/CControllerAuthenticationUpdate.php:399
</t>
  </si>
  <si>
    <t xml:space="preserve">#: app/controllers/CControllerAuditSettingsUpdate.php:45
#: app/controllers/CControllerAuditSettingsUpdate.php:82
#: app/controllers/CControllerAutoregUpdate.php:41
#: app/controllers/CControllerAutoregUpdate.php:73
#: app/controllers/CControllerGeomapsUpdate.php:47
#: app/controllers/CControllerGeomapsUpdate.php:85
#: app/controllers/CControllerGuiUpdate.php:53
#: app/controllers/CControllerGuiUpdate.php:101
#: app/controllers/CControllerHousekeepingUpdate.php:66
#: app/controllers/CControllerHousekeepingUpdate.php:135
#: app/controllers/CControllerMiscConfigUpdate.php:59
#: app/controllers/CControllerMiscConfigUpdate.php:122
#: app/controllers/CControllerTrigDisplayUpdate.php:59
#: app/controllers/CControllerTrigDisplayUpdate.php:111
</t>
  </si>
  <si>
    <t xml:space="preserve">#: app/controllers/CControllerCorrelationCreate.php:47
#: app/controllers/CControllerCorrelationUpdate.php:48
#: app/controllers/CControllerCorrelationUpdate.php:125
</t>
  </si>
  <si>
    <t xml:space="preserve">#: include/classes/api/services/CTrigger.php:701
#: include/classes/api/services/CTrigger.php:836
#, c-format
</t>
  </si>
  <si>
    <t>"Cannot update dependencies of inherited trigger \"%1$s\"."</t>
  </si>
  <si>
    <t>"无法更新继承触发器“%1$s”的依赖关系。"</t>
  </si>
  <si>
    <t xml:space="preserve">#: app/controllers/CControllerDiscoveryUpdate.php:48
#: app/controllers/CControllerDiscoveryUpdate.php:102 host_discovery.php:734
</t>
  </si>
  <si>
    <t xml:space="preserve">#: app/controllers/CControllerPopupAcknowledgeCreate.php:173
</t>
  </si>
  <si>
    <t xml:space="preserve">#: graphs.php:239 graphs.php:292
</t>
  </si>
  <si>
    <t xml:space="preserve">#: graphs.php:221
</t>
  </si>
  <si>
    <t xml:space="preserve">#: include/classes/api/services/CHostGroup.php:1337
#, c-format
</t>
  </si>
  <si>
    <t xml:space="preserve">#: app/controllers/CControllerHostUpdate.php:34
#: app/controllers/CControllerHostUpdate.php:153
</t>
  </si>
  <si>
    <t xml:space="preserve">#: include/classes/api/services/CHost.php:934
</t>
  </si>
  <si>
    <t xml:space="preserve">#: host_prototypes.php:286 host_prototypes.php:320 host_prototypes.php:341
</t>
  </si>
  <si>
    <t xml:space="preserve">#: app/controllers/CControllerPopupMassupdateHost.php:465
</t>
  </si>
  <si>
    <t xml:space="preserve">#: app/controllers/CControllerIconMapUpdate.php:73
</t>
  </si>
  <si>
    <t xml:space="preserve">#: app/controllers/CControllerImageUpdate.php:43
#: app/controllers/CControllerImageUpdate.php:111
#: app/controllers/CControllerImageUpdate.php:157
</t>
  </si>
  <si>
    <t xml:space="preserve">#: include/classes/api/services/CHostInterface.php:385
#, c-format
</t>
  </si>
  <si>
    <t xml:space="preserve">#: items.php:879
</t>
  </si>
  <si>
    <t xml:space="preserve">#: disc_prototypes.php:556 disc_prototypes.php:583 disc_prototypes.php:617
</t>
  </si>
  <si>
    <t xml:space="preserve">#: app/controllers/CControllerPopupMassupdateItem.php:316
</t>
  </si>
  <si>
    <t xml:space="preserve">#: maintenance.php:119
</t>
  </si>
  <si>
    <t xml:space="preserve">#: sysmaps.php:184
</t>
  </si>
  <si>
    <t xml:space="preserve">#: app/controllers/CControllerProxyUpdate.php:58
#: app/controllers/CControllerProxyUpdate.php:117
</t>
  </si>
  <si>
    <t xml:space="preserve">#: include/classes/api/services/CProxy.php:654
#, c-format
</t>
  </si>
  <si>
    <t>"对于被自动发现的主机 \"%1$s\"无法更新其proxy节点"</t>
  </si>
  <si>
    <t xml:space="preserve">#: include/classes/api/services/CRole.php:775
#, c-format
</t>
  </si>
  <si>
    <t>"Cannot update readonly user role \"%1$s\"."</t>
  </si>
  <si>
    <t>"无法更新只读用户角色\"%1$s\"。"</t>
  </si>
  <si>
    <t xml:space="preserve">#: app/controllers/CControllerRegExUpdate.php:44
#: app/controllers/CControllerRegExUpdate.php:89
</t>
  </si>
  <si>
    <t xml:space="preserve">#: app/controllers/CControllerScheduledReportUpdate.php:63
#: app/controllers/CControllerScheduledReportUpdate.php:156
</t>
  </si>
  <si>
    <t>"Cannot update scheduled report"</t>
  </si>
  <si>
    <t>"无法更新定时报表"</t>
  </si>
  <si>
    <t xml:space="preserve">#: app/controllers/CControllerScriptUpdate.php:61
#: app/controllers/CControllerScriptUpdate.php:170
</t>
  </si>
  <si>
    <t xml:space="preserve">#: include/classes/api/services/CScript.php:419
#: include/classes/api/services/CScript.php:432
#: include/classes/api/services/CScript.php:445
#, c-format
</t>
  </si>
  <si>
    <t>"Cannot update script scope. Script \"%1$s\" is used in action \"%2$s\"."</t>
  </si>
  <si>
    <t>"无法更新脚本范围。脚本“%1$s”用于操作“%2$s”。"</t>
  </si>
  <si>
    <t xml:space="preserve">#: include/classes/api/services/CService.php:2310
#: include/classes/api/services/CService.php:2372
#: include/classes/api/services/CService.php:2396
#: include/classes/api/services/CService.php:2430
#, c-format
</t>
  </si>
  <si>
    <t>"Cannot update service \"%1$s\": %2$s."</t>
  </si>
  <si>
    <t>"无法更新服务 \"%1$s\": %2$s。"</t>
  </si>
  <si>
    <t xml:space="preserve">#: app/controllers/CControllerPopupMassupdateService.php:157
</t>
  </si>
  <si>
    <t>"Cannot update services"</t>
  </si>
  <si>
    <t xml:space="preserve">#: include/classes/api/services/CHttpTest.php:538
#: include/classes/api/services/CHttpTest.php:743
#, c-format
</t>
  </si>
  <si>
    <t xml:space="preserve">#: templates.php:209
</t>
  </si>
  <si>
    <t xml:space="preserve">#: app/controllers/CControllerPopupMassupdateTemplate.php:351
</t>
  </si>
  <si>
    <t xml:space="preserve">#: app/controllers/CControllerPopupMassupdateTrigger.php:210 triggers.php:416
</t>
  </si>
  <si>
    <t xml:space="preserve">#: include/classes/api/services/CTriggerGeneral.php:1887
#, c-format
</t>
  </si>
  <si>
    <t xml:space="preserve">#: trigger_prototypes.php:365 trigger_prototypes.php:440
#: trigger_prototypes.php:488
</t>
  </si>
  <si>
    <t xml:space="preserve">#: include/classes/api/services/CTriggerGeneral.php:1722
#, c-format
</t>
  </si>
  <si>
    <t xml:space="preserve">#: app/controllers/CControllerPopupMassupdateTrigger.php:210
</t>
  </si>
  <si>
    <t xml:space="preserve">#: app/controllers/CControllerUserProfileUpdate.php:63
#: app/controllers/CControllerUserProfileUpdate.php:123
#: app/controllers/CControllerUserUpdate.php:67
#: app/controllers/CControllerUserUpdate.php:131
</t>
  </si>
  <si>
    <t xml:space="preserve">#: app/controllers/CControllerUserroleUpdate.php:106
#: app/controllers/CControllerUserroleUpdate.php:176
</t>
  </si>
  <si>
    <t>"Cannot update user role"</t>
  </si>
  <si>
    <t>"无法更新用户角色"</t>
  </si>
  <si>
    <t xml:space="preserve">#: app/views/administration.authentication.edit.php:130
#: app/views/administration.authentication.edit.php:192
#: app/views/administration.authentication.edit.php:315
</t>
  </si>
  <si>
    <t>"Case-sensitive login"</t>
  </si>
  <si>
    <t xml:space="preserve">#: include/locales.inc.php:35
</t>
  </si>
  <si>
    <t xml:space="preserve">#: include/classes/data/CItemData.php:1033
</t>
  </si>
  <si>
    <t xml:space="preserve">#: include/classes/data/CItemData.php:1029
</t>
  </si>
  <si>
    <t xml:space="preserve">#: include/classes/widgets/forms/CWidgetFormItem.php:92
#: include/classes/widgets/forms/CWidgetFormItem.php:173
#: include/classes/widgets/forms/CWidgetFormItem.php:296
#: include/views/js/monitoring.sysmaps.js.php:35
</t>
  </si>
  <si>
    <t>"Center"</t>
  </si>
  <si>
    <t xml:space="preserve">#: app/partials/configuration.host.edit.html.php:433
#: app/partials/configuration.host.edit.html.php:452
#: app/views/administration.proxy.edit.php:97
#: app/views/administration.proxy.edit.php:105
#: app/views/popup.massupdate.host.php:233
#: app/views/popup.massupdate.host.php:249
#: include/views/configuration.host.prototype.edit.php:377
#: include/views/configuration.host.prototype.edit.php:393
</t>
  </si>
  <si>
    <t xml:space="preserve">#: app/partials/monitoring.latest.view.html.php:79
#: app/partials/monitoring.latest.view.html.php:92 include/items.inc.php:1840
#: include/items.inc.php:1844
</t>
  </si>
  <si>
    <t xml:space="preserve">#: app/partials/hostmacros.inherited.list.html.php:114
#: include/classes/screens/CScreenBase.php:361
#: include/classes/screens/CScreenMap.php:45 jsLoader.php:324
</t>
  </si>
  <si>
    <t xml:space="preserve">#: app/partials/configuration.host.edit.html.php:464
#: app/views/administration.autoreg.edit.php:80
#: app/views/administration.proxy.edit.php:126
#: include/views/configuration.host.prototype.edit.php:398
</t>
  </si>
  <si>
    <t xml:space="preserve">#: include/classes/widgets/forms/CWidgetFormItem.php:354
#: include/classes/widgets/forms/CWidgetFormItem.php:364
#: include/classes/widgets/forms/CWidgetFormItem.php:374
#: include/classes/widgets/views/widget.item.form.view.php:53
#: include/classes/widgets/views/widget.item.form.view.php:184
</t>
  </si>
  <si>
    <t>"Change indicator"</t>
  </si>
  <si>
    <t>"变化指示器"</t>
  </si>
  <si>
    <t xml:space="preserve">#: app/views/administration.authentication.edit.php:149
#: app/views/administration.mediatype.edit.php:137
#: app/views/administration.user.edit.php:173
</t>
  </si>
  <si>
    <t xml:space="preserve">#: include/items.inc.php:1845
</t>
  </si>
  <si>
    <t xml:space="preserve">#: app/views/popup.acknowledge.edit.php:71
#: include/classes/helpers/CRoleHelper.php:462
</t>
  </si>
  <si>
    <t xml:space="preserve">#: include/classes/html/CMacroValue.php:162
</t>
  </si>
  <si>
    <t xml:space="preserve">#: app/partials/configuration.filter.items.php:139
#: app/views/popup.massupdate.item.php:157 include/items.inc.php:127
#: include/views/configuration.item.edit.php:119
#: include/views/configuration.item.prototype.edit.php:105
</t>
  </si>
  <si>
    <t xml:space="preserve">#: app/views/js/administration.regex.edit.js.php:160
#: include/classes/helpers/CRegexHelper.php:26
</t>
  </si>
  <si>
    <t xml:space="preserve">#: app/views/js/administration.regex.edit.js.php:168
#: include/classes/helpers/CRegexHelper.php:28
</t>
  </si>
  <si>
    <t xml:space="preserve">#: app/controllers/CControllerPopupTriggerExpr.php:760
#: app/controllers/CControllerPopupTriggerExpr.php:953
#: app/controllers/CControllerPopupTriggerExpr.php:1141
</t>
  </si>
  <si>
    <t>"Chars"</t>
  </si>
  <si>
    <t xml:space="preserve">#: include/classes/data/CItemData.php:1069
</t>
  </si>
  <si>
    <t xml:space="preserve">#: app/views/js/configuration.discovery.edit.js.php:388
</t>
  </si>
  <si>
    <t xml:space="preserve">#: include/classes/parsers/C10TriggerExpression.php:542
#, c-format
</t>
  </si>
  <si>
    <t xml:space="preserve">#: include/items.inc.php:1877
</t>
  </si>
  <si>
    <t xml:space="preserve">#: include/items.inc.php:1881
</t>
  </si>
  <si>
    <t xml:space="preserve">#: include/items.inc.php:1885
</t>
  </si>
  <si>
    <t xml:space="preserve">#: include/items.inc.php:1889
</t>
  </si>
  <si>
    <t>"Check for not supported value"</t>
  </si>
  <si>
    <t>"不支持监控项值检查"</t>
  </si>
  <si>
    <t xml:space="preserve">#: include/classes/setup/CSetupWizard.php:58
#: include/classes/setup/CSetupWizard.php:465
</t>
  </si>
  <si>
    <t xml:space="preserve">#: include/classes/api/services/CItemGeneral.php:440
#: include/classes/api/services/CItemGeneral.php:447
#: include/classes/api/services/CItemGeneral.php:454
</t>
  </si>
  <si>
    <t xml:space="preserve">#: app/views/configuration.discovery.edit.php:74
#: app/views/configuration.discovery.list.php:80
</t>
  </si>
  <si>
    <t xml:space="preserve">#: include/classes/data/CItemData.php:921
</t>
  </si>
  <si>
    <t xml:space="preserve">#: include/classes/data/CItemData.php:1165
</t>
  </si>
  <si>
    <t xml:space="preserve">#: include/classes/data/CItemData.php:853
</t>
  </si>
  <si>
    <t xml:space="preserve">#: include/classes/data/CItemData.php:953
</t>
  </si>
  <si>
    <t xml:space="preserve">#: include/classes/data/CItemData.php:961
</t>
  </si>
  <si>
    <t xml:space="preserve">#: include/classes/data/CItemData.php:977
</t>
  </si>
  <si>
    <t xml:space="preserve">#: include/classes/data/CItemData.php:949
</t>
  </si>
  <si>
    <t xml:space="preserve">#: include/classes/data/CItemData.php:969
</t>
  </si>
  <si>
    <t xml:space="preserve">#: include/classes/data/CItemData.php:957
</t>
  </si>
  <si>
    <t xml:space="preserve">#: include/classes/data/CItemData.php:973
</t>
  </si>
  <si>
    <t xml:space="preserve">#: include/classes/api/services/CDRule.php:658
</t>
  </si>
  <si>
    <t xml:space="preserve">#: app/views/popup.service.edit.php:314 app/views/popup.service.edit.php:327
</t>
  </si>
  <si>
    <t>"Child services"</t>
  </si>
  <si>
    <t>"子服务"</t>
  </si>
  <si>
    <t xml:space="preserve">#: include/locales.inc.php:36
</t>
  </si>
  <si>
    <t xml:space="preserve">#: include/locales.inc.php:37
</t>
  </si>
  <si>
    <t xml:space="preserve">#: include/classes/import/importers/CTemplateImporter.php:293
#, c-format
</t>
  </si>
  <si>
    <t xml:space="preserve">#: include/classes/api/services/CHostBase.php:1286
</t>
  </si>
  <si>
    <t xml:space="preserve">#: include/classes/core/ZBase.php:494
#, c-format
</t>
  </si>
  <si>
    <t xml:space="preserve">#: include/classes/core/ZBase.php:494
</t>
  </si>
  <si>
    <t>"Class not found."</t>
  </si>
  <si>
    <t>"未找到分类。"</t>
  </si>
  <si>
    <t xml:space="preserve">#: include/views/configuration.httpconf.list.php:217
#: include/views/configuration.item.list.php:297
</t>
  </si>
  <si>
    <t xml:space="preserve">#: include/views/configuration.httpconf.edit.php:261
#: include/views/configuration.item.edit.php:1068
#: include/views/configuration.item.edit.php:1071
</t>
  </si>
  <si>
    <t xml:space="preserve">#: include/views/configuration.item.list.php:293
</t>
  </si>
  <si>
    <t>"Clear history and trends of selected items?"</t>
  </si>
  <si>
    <t>"清除所选项目的历史和趋势？"</t>
  </si>
  <si>
    <t xml:space="preserve">#: include/views/configuration.httpconf.list.php:218
</t>
  </si>
  <si>
    <t>"Clear history and trends of selected web scenarios?"</t>
  </si>
  <si>
    <t>"清除所选web场景的历史记录和趋势？"</t>
  </si>
  <si>
    <t xml:space="preserve">#: app/views/popup.massupdate.host.php:69
#: app/views/popup.massupdate.template.php:72
</t>
  </si>
  <si>
    <t xml:space="preserve">#: jsLoader.php:150
</t>
  </si>
  <si>
    <t xml:space="preserve">#: jsLoader.php:330
</t>
  </si>
  <si>
    <t xml:space="preserve">#: include/classes/widgets/CWidgetConfig.php:53
</t>
  </si>
  <si>
    <t xml:space="preserve">#: app/partials/scheduledreport.formgrid.html.php:225
#: app/views/administration.iconmap.edit.php:138
#: app/views/administration.mediatype.edit.php:363
#: app/views/administration.proxy.edit.php:161
#: app/views/administration.regex.edit.php:147
#: app/views/administration.script.edit.php:283
#: app/views/administration.userrole.edit.php:361
#: app/views/configuration.correlation.edit.php:181
#: app/views/configuration.discovery.edit.php:154
#: app/views/configuration.host.edit.php:43 app/views/popup.host.edit.php:68
#: app/views/popup.service.edit.php:367 app/views/popup.sla.edit.php:250
#: include/views/configuration.action.edit.php:499
#: include/views/configuration.graph.edit.php:469
#: include/views/configuration.host.discovery.edit.php:987
#: include/views/configuration.hostgroups.edit.php:62
#: include/views/configuration.host.prototype.edit.php:421
#: include/views/configuration.httpconf.edit.php:254
#: include/views/configuration.item.edit.php:1054
#: include/views/configuration.item.prototype.edit.php:919
#: include/views/configuration.maintenance.edit.php:266
#: include/views/configuration.template.edit.php:219
#: include/views/configuration.trigger.prototype.edit.php:670
#: include/views/configuration.triggers.edit.php:664
#: include/views/monitoring.sysmap.edit.php:421 jsLoader.php:355
</t>
  </si>
  <si>
    <t xml:space="preserve">#: app/views/configuration.host.edit.php:63
#: app/views/js/popup.host.edit.js.php:47 host_prototypes.php:177
</t>
  </si>
  <si>
    <t>"Cloned host parameter values have been modified."</t>
  </si>
  <si>
    <t>"复制的主机参数值已被修改。"</t>
  </si>
  <si>
    <t xml:space="preserve">#: templates.php:194
</t>
  </si>
  <si>
    <t>"Cloned template parameter values have been modified."</t>
  </si>
  <si>
    <t>"复制的模板参数值已被修改。"</t>
  </si>
  <si>
    <t xml:space="preserve">#: app/views/administration.token.view.php:64
#: app/views/administration.user.token.view.php:63
#: app/views/popup.import.compare.php:162 include/func.inc.php:1723
#: include/views/js/monitoring.sysmaps.js.php:333
#: include/views/js/monitoring.sysmaps.js.php:486
#: include/views/js/monitoring.sysmaps.js.php:610
#: include/views/js/monitoring.sysmaps.js.php:715
#: include/views/js/monitoring.sysmaps.js.php:818 jsLoader.php:218
#: jsLoader.php:297 jsLoader.php:314 jsLoader.php:401
</t>
  </si>
  <si>
    <t xml:space="preserve">#: include/views/configuration.trigger.prototype.edit.php:293
#: include/views/configuration.trigger.prototype.edit.php:493
#: include/views/configuration.triggers.edit.php:318
#: include/views/configuration.triggers.edit.php:521
</t>
  </si>
  <si>
    <t xml:space="preserve">#: app/views/configuration.correlation.edit.php:155
#: include/classes/helpers/CCorrelationHelper.php:71
</t>
  </si>
  <si>
    <t xml:space="preserve">#: app/views/configuration.correlation.edit.php:154
</t>
  </si>
  <si>
    <t>"Close new events"</t>
  </si>
  <si>
    <t>"关闭新事件"</t>
  </si>
  <si>
    <t xml:space="preserve">#: app/views/configuration.correlation.edit.php:149
#: include/classes/helpers/CCorrelationHelper.php:70
</t>
  </si>
  <si>
    <t xml:space="preserve">#: app/views/popup.acknowledge.edit.php:99
</t>
  </si>
  <si>
    <t xml:space="preserve">#: include/classes/helpers/CRoleHelper.php:464
</t>
  </si>
  <si>
    <t>"Close problems"</t>
  </si>
  <si>
    <t xml:space="preserve">#: include/classes/html/CCollapsibleUiWidget.php:55
#: include/classes/widgets/CWidgetHelper.php:1152 jsLoader.php:308
#: jsLoader.php:313
</t>
  </si>
  <si>
    <t xml:space="preserve">#: app/partials/layout.htmlpage.aside.php:39
#: app/partials/layout.htmlpage.aside.php:41
</t>
  </si>
  <si>
    <t xml:space="preserve">#: include/classes/widgets/forms/CWidgetFormItem.php:140
#: include/classes/widgets/forms/CWidgetFormItem.php:221
#: include/classes/widgets/forms/CWidgetFormItem.php:284
#: include/classes/widgets/forms/CWidgetFormItem.php:344
#: include/views/configuration.graph.edit.php:356
#: include/views/js/monitoring.sysmaps.js.php:380
#: include/views/js/monitoring.sysmaps.js.php:401
#: include/views/js/monitoring.sysmaps.js.php:421
#: include/views/js/monitoring.sysmaps.js.php:791
</t>
  </si>
  <si>
    <t>"Color"</t>
  </si>
  <si>
    <t xml:space="preserve">#: include/classes/validators/CColorValidator.php:32 jsLoader.php:289
#, c-format
</t>
  </si>
  <si>
    <t>"Color \"%1$s\" is not correct: expecting hexadecimal color code (6 symbols)."</t>
  </si>
  <si>
    <t>"颜色 \"%1$s\" 设置不正确: 应使用十六进制格式颜色代码(6 个字符)。"</t>
  </si>
  <si>
    <t xml:space="preserve">#: include/views/js/monitoring.sysmaps.js.php:785
</t>
  </si>
  <si>
    <t>"Color (OK)"</t>
  </si>
  <si>
    <t xml:space="preserve">#: include/classes/widgets/forms/CWidgetForm.php:71
#: include/classes/widgets/forms/CWidgetFormTopHosts.php:114
</t>
  </si>
  <si>
    <t xml:space="preserve">#: app/views/js/administration.regex.edit.js.php:66
</t>
  </si>
  <si>
    <t xml:space="preserve">#: include/classes/widgets/views/widget.geomap.form.view.php:68
</t>
  </si>
  <si>
    <t>"Comma separated center coordinates and zoom level to display when the widget is initially loaded."</t>
  </si>
  <si>
    <t>"初始加载小组件时显示的逗号分隔中心坐标和缩放级别。"</t>
  </si>
  <si>
    <t xml:space="preserve">#: app/views/administration.script.edit.php:173 include/actions.inc.php:1943
#: include/views/administration.auditacts.list.php:103
</t>
  </si>
  <si>
    <t xml:space="preserve">#: app/views/administration.script.edit.php:166
#: app/views/administration.script.list.php:79
</t>
  </si>
  <si>
    <t xml:space="preserve">#: app/views/administration.miscconfig.edit.php:132
</t>
  </si>
  <si>
    <t>"Communication with Zabbix server"</t>
  </si>
  <si>
    <t>"与 Zabbix Server通信"</t>
  </si>
  <si>
    <t xml:space="preserve">#: include/items.inc.php:1319
</t>
  </si>
  <si>
    <t xml:space="preserve">#: app/partials/monitoring.problem.filter.php:263
</t>
  </si>
  <si>
    <t xml:space="preserve">#: app/views/administration.housekeeping.edit.php:165
</t>
  </si>
  <si>
    <t xml:space="preserve">#: app/views/administration.housekeeping.edit.php:163
#: app/views/administration.housekeeping.edit.php:168
#: app/views/administration.housekeeping.edit.php:173
#: app/views/administration.housekeeping.edit.php:183
</t>
  </si>
  <si>
    <t>"Compression is not supported."</t>
  </si>
  <si>
    <t>"不支持压缩。"</t>
  </si>
  <si>
    <t xml:space="preserve">#: app/views/administration.mediatype.edit.php:319
</t>
  </si>
  <si>
    <t xml:space="preserve">#: app/controllers/CControllerPopupTriggerExpr.php:1604
#: app/views/popup.lldoperation.php:59 app/views/popup.lldoverride.php:195
#: app/views/popup.service.statusrule.edit.php:49
</t>
  </si>
  <si>
    <t xml:space="preserve">#: include/classes/api/services/CDiscoveryRule.php:1813
#, c-format
</t>
  </si>
  <si>
    <t xml:space="preserve">#: include/classes/api/services/CDiscoveryRule.php:1605
#, c-format
</t>
  </si>
  <si>
    <t xml:space="preserve">#: include/classes/api/services/CDiscoveryRule.php:1812
#, c-format
</t>
  </si>
  <si>
    <t xml:space="preserve">#: include/classes/api/services/CDiscoveryRule.php:1604
#, c-format
</t>
  </si>
  <si>
    <t xml:space="preserve">#: app/partials/popup.operations.php:254
#: app/views/configuration.correlation.edit.php:129
#: app/views/configuration.correlation.list.php:76
#: include/views/configuration.action.edit.php:145
#: include/views/configuration.action.list.php:102
</t>
  </si>
  <si>
    <t xml:space="preserve">#: app/views/search.php:40 app/views/search.php:197 app/views/search.php:278
#: include/classes/helpers/CMenuHelper.php:236
#: include/classes/helpers/CRoleHelper.php:312
#: include/views/inventory.host.view.php:220 jsLoader.php:354
</t>
  </si>
  <si>
    <t xml:space="preserve">#: include/classes/data/CItemData.php:1689
</t>
  </si>
  <si>
    <t xml:space="preserve">#: include/classes/setup/CSetupWizard.php:909
#, c-format
</t>
  </si>
  <si>
    <t xml:space="preserve">#: app/controllers/CControllerGuiEdit.php:96
</t>
  </si>
  <si>
    <t xml:space="preserve">#: app/controllers/CControllerAuditSettingsEdit.php:60
</t>
  </si>
  <si>
    <t>"Configuration of audit log"</t>
  </si>
  <si>
    <t>"配置审计日志"</t>
  </si>
  <si>
    <t xml:space="preserve">#: app/controllers/CControllerAuthenticationEdit.php:196
</t>
  </si>
  <si>
    <t xml:space="preserve">#: app/controllers/CControllerTemplateDashboardEdit.php:102
#: app/controllers/CControllerTemplateDashboardList.php:93
</t>
  </si>
  <si>
    <t>"Configuration of dashboards"</t>
  </si>
  <si>
    <t>"配置仪表盘"</t>
  </si>
  <si>
    <t xml:space="preserve">#: app/controllers/CControllerDiscoveryEdit.php:137
#: app/controllers/CControllerDiscoveryList.php:128 host_discovery.php:27
</t>
  </si>
  <si>
    <t xml:space="preserve">#: app/controllers/CControllerHostEdit.php:263
</t>
  </si>
  <si>
    <t>"Configuration of host"</t>
  </si>
  <si>
    <t xml:space="preserve">#: app/controllers/CControllerHostList.php:358
</t>
  </si>
  <si>
    <t xml:space="preserve">#: app/controllers/CControllerHousekeepingEdit.php:115
</t>
  </si>
  <si>
    <t xml:space="preserve">#: app/controllers/CControllerIconMapEdit.php:98
#: app/controllers/CControllerIconMapList.php:75
</t>
  </si>
  <si>
    <t xml:space="preserve">#: app/controllers/CControllerMediatypeEdit.php:254
#: app/controllers/CControllerMediatypeList.php:141
</t>
  </si>
  <si>
    <t xml:space="preserve">#: sysmap.php:26 sysmaps.php:26
</t>
  </si>
  <si>
    <t xml:space="preserve">#: app/controllers/CControllerProxyEdit.php:161
#: app/controllers/CControllerProxyList.php:177
</t>
  </si>
  <si>
    <t xml:space="preserve">#: app/controllers/CControllerRegExEdit.php:111
#: app/controllers/CControllerRegExList.php:53
</t>
  </si>
  <si>
    <t xml:space="preserve">#: app/controllers/CControllerScriptEdit.php:208
#: app/controllers/CControllerScriptList.php:197
</t>
  </si>
  <si>
    <t xml:space="preserve">#: templates.php:27
</t>
  </si>
  <si>
    <t xml:space="preserve">#: app/controllers/CControllerTrigDisplayEdit.php:132
</t>
  </si>
  <si>
    <t xml:space="preserve">#: app/controllers/CControllerUsergroupEdit.php:130
#: app/controllers/CControllerUsergroupList.php:120
</t>
  </si>
  <si>
    <t xml:space="preserve">#: app/controllers/CControllerUserroleEdit.php:187
#: app/controllers/CControllerUserroleList.php:130
</t>
  </si>
  <si>
    <t>"Configuration of user roles"</t>
  </si>
  <si>
    <t>"配置用户角色"</t>
  </si>
  <si>
    <t xml:space="preserve">#: app/controllers/CControllerUserEdit.php:243
#: app/controllers/CControllerUserList.php:170
</t>
  </si>
  <si>
    <t xml:space="preserve">#: app/controllers/CControllerAuditSettingsUpdate.php:78
#: app/controllers/CControllerAutoregUpdate.php:69
#: app/controllers/CControllerGeomapsUpdate.php:81
#: app/controllers/CControllerGuiUpdate.php:97
#: app/controllers/CControllerHousekeepingUpdate.php:131
#: app/controllers/CControllerMiscConfigUpdate.php:119
#: app/controllers/CControllerTrigDisplayUpdate.php:108
</t>
  </si>
  <si>
    <t xml:space="preserve">#: include/classes/setup/CSetupWizard.php:62
#: include/classes/setup/CSetupWizard.php:601
</t>
  </si>
  <si>
    <t xml:space="preserve">#: app/views/js/administration.authentication.edit.js.php:56
</t>
  </si>
  <si>
    <t>"Confirm changes"</t>
  </si>
  <si>
    <t>"确认修改"</t>
  </si>
  <si>
    <t xml:space="preserve">#: app/views/administration.script.edit.php:254
</t>
  </si>
  <si>
    <t xml:space="preserve">#: include/classes/setup/CSetupWizard.php:907
</t>
  </si>
  <si>
    <t xml:space="preserve">#: app/views/administration.proxy.edit.php:49 include/hosts.inc.php:1223
#: include/views/inventory.host.view.php:81
#: include/views/js/monitoring.sysmaps.js.php:770
</t>
  </si>
  <si>
    <t xml:space="preserve">#: include/classes/widgets/CWidgetHelper.php:934
#: include/classes/widgets/CWidgetHelper.php:1009
#: include/classes/widgets/CWidgetHelper.php:1268
</t>
  </si>
  <si>
    <t xml:space="preserve">#: app/views/administration.miscconfig.edit.php:140
</t>
  </si>
  <si>
    <t>"Connection timeout"</t>
  </si>
  <si>
    <t>"连接超时"</t>
  </si>
  <si>
    <t xml:space="preserve">#: include/classes/server/CZabbixServer.php:497
#, c-format
</t>
  </si>
  <si>
    <t xml:space="preserve">#: include/classes/server/CZabbixServer.php:609
#, c-format
</t>
  </si>
  <si>
    <t xml:space="preserve">#: include/classes/server/CZabbixServer.php:597
#, c-format
</t>
  </si>
  <si>
    <t xml:space="preserve">#: include/classes/server/CZabbixServer.php:605
#, c-format
</t>
  </si>
  <si>
    <t xml:space="preserve">#: include/classes/server/CZabbixServer.php:590
</t>
  </si>
  <si>
    <t>"Connection to Zabbix server failed. Incorrect configuration."</t>
  </si>
  <si>
    <t>"连接到 Zabbix 服务器失败。配置不正确。"</t>
  </si>
  <si>
    <t xml:space="preserve">#: include/classes/setup/CSetupWizard.php:552
</t>
  </si>
  <si>
    <t xml:space="preserve">#: app/views/popup.massupdate.host.php:276
</t>
  </si>
  <si>
    <t xml:space="preserve">#: app/partials/configuration.host.edit.html.php:439
#: app/views/popup.massupdate.host.php:237
#: include/views/configuration.host.prototype.edit.php:381
</t>
  </si>
  <si>
    <t xml:space="preserve">#: app/views/administration.proxy.edit.php:100
</t>
  </si>
  <si>
    <t xml:space="preserve">#: app/partials/configuration.host.edit.html.php:428
#: app/views/popup.massupdate.host.php:229
#: include/views/configuration.host.prototype.edit.php:373
</t>
  </si>
  <si>
    <t xml:space="preserve">#: app/views/administration.proxy.edit.php:93
</t>
  </si>
  <si>
    <t xml:space="preserve">#: include/views/monitoring.sysmap.list.php:84
#: include/views/monitoring.sysmap.list.php:85
</t>
  </si>
  <si>
    <t xml:space="preserve">#: app/partials/monitoring.host.filter.php:48
#: app/partials/monitoring.host.filter.php:197
#: app/partials/monitoring.latest.filter.php:110
#: app/partials/monitoring.latest.filter.php:239
#: app/partials/monitoring.problem.filter.php:178
#: app/partials/monitoring.problem.filter.php:360
#: app/views/popup.service.edit.php:90 app/views/popup.sla.edit.php:150
#: include/classes/helpers/CTagFilterFieldHelper.php:69
#: include/classes/helpers/CTagFilterFieldHelper.php:124
#: include/classes/widgets/CWidgetHelper.php:661
#: include/classes/widgets/CWidgetHelper.php:727
#: include/views/configuration.maintenance.edit.php:156
#: include/views/configuration.maintenance.edit.php:178
#: include/views/js/configuration.maintenance.edit.js.php:33
</t>
  </si>
  <si>
    <t xml:space="preserve">#: app/views/administration.iconmap.list.php:36
#: app/views/administration.image.list.php:70
#: app/views/administration.mediatype.list.php:45
#: app/views/administration.module.list.php:36
#: app/views/administration.proxy.list.php:39
#: app/views/administration.regex.list.php:40
#: app/views/administration.script.list.php:36
#: app/views/administration.token.list.php:108
#: app/views/administration.usergroup.list.php:37
#: app/views/administration.user.list.php:54
#: app/views/administration.userrole.list.php:37
#: app/views/administration.user.token.list.php:74
#: app/views/configuration.correlation.list.php:41
#: app/views/configuration.dashboard.edit.php:71
#: app/views/configuration.dashboard.list.php:81
#: app/views/configuration.discovery.list.php:41
#: app/views/configuration.host.list.php:48
#: app/views/monitoring.charts.view.php:45
#: app/views/monitoring.dashboard.list.php:50
#: app/views/monitoring.dashboard.view.php:133
#: app/views/monitoring.dashboard.view.php:151
#: app/views/monitoring.discovery.view.php:40
#: app/views/monitoring.host.dashboard.view.php:87
#: app/views/monitoring.host.view.php:52
#: app/views/monitoring.latest.view.php:41
#: app/views/monitoring.map.view.php:71
#: app/views/monitoring.problem.view.php:103
#: app/views/monitoring.web.view.php:41
#: app/views/reports.scheduledreport.list.php:39
#: app/views/service.list.edit.php:142 app/views/service.list.php:120
#: app/views/sla.list.php:191 httpdetails.php:192
#: include/classes/html/widget/CWidget.php:128
#: include/views/configuration.action.list.php:64
#: include/views/configuration.graph.list.php:40
#: include/views/configuration.graph.list.php:61
#: include/views/configuration.host.discovery.list.php:47
#: include/views/configuration.hostgroups.list.php:39
#: include/views/configuration.host.prototype.list.php:39
#: include/views/configuration.httpconf.list.php:106
#: include/views/configuration.item.list.php:46
#: include/views/configuration.item.prototype.list.php:39
#: include/views/configuration.maintenance.list.php:35
#: include/views/configuration.template.list.php:104
#: include/views/configuration.trigger.prototype.list.php:38
#: include/views/configuration.triggers.list.php:160
#: include/views/monitoring.history.php:240
#: include/views/monitoring.sysmap.list.php:43 report2.php:175
#: tr_events.php:201
</t>
  </si>
  <si>
    <t xml:space="preserve">#: include/classes/html/widget/CWidget.php:177
</t>
  </si>
  <si>
    <t xml:space="preserve">#: include/html.inc.php:319
</t>
  </si>
  <si>
    <t xml:space="preserve">#: app/partials/configuration.host.interface.row.php:104
#: app/views/popup.discovery.check.php:81
#: app/views/popup.itemtestedit.view.php:154 include/items.inc.php:1304
</t>
  </si>
  <si>
    <t xml:space="preserve">#: include/views/configuration.item.edit.php:465
#: include/views/configuration.item.prototype.edit.php:442
</t>
  </si>
  <si>
    <t xml:space="preserve">#: include/views/js/monitoring.sysmaps.js.php:301
#: include/views/js/monitoring.sysmaps.js.php:430
</t>
  </si>
  <si>
    <t xml:space="preserve">#: include/views/configuration.copy.elements.php:78
#: include/views/configuration.graph.list.php:240
#: include/views/configuration.item.list.php:313
#: include/views/configuration.triggers.list.php:343 jsLoader.php:135
#: jsLoader.php:164 jsLoader.php:281
</t>
  </si>
  <si>
    <t xml:space="preserve">#: app/views/administration.token.view.php:45
#: app/views/administration.user.token.view.php:44
</t>
  </si>
  <si>
    <t>"Copy to clipboard"</t>
  </si>
  <si>
    <t>"复制到剪贴板"</t>
  </si>
  <si>
    <t xml:space="preserve">#: app/views/configuration.correlation.edit.php:167
</t>
  </si>
  <si>
    <t xml:space="preserve">#: include/classes/api/services/CCorrelation.php:536
#, c-format
</t>
  </si>
  <si>
    <t xml:space="preserve">#: app/controllers/CControllerCorrelationCreate.php:108
</t>
  </si>
  <si>
    <t xml:space="preserve">#: app/controllers/CControllerCorrelationDelete.php:65
</t>
  </si>
  <si>
    <t>"Correlations deleted"</t>
  </si>
  <si>
    <t xml:space="preserve">#: app/controllers/CControllerCorrelationDisable.php:72
</t>
  </si>
  <si>
    <t xml:space="preserve">#: app/controllers/CControllerCorrelationEnable.php:73
</t>
  </si>
  <si>
    <t xml:space="preserve">#: include/events.inc.php:228
</t>
  </si>
  <si>
    <t xml:space="preserve">#: app/controllers/CControllerCorrelationUpdate.php:118
</t>
  </si>
  <si>
    <t xml:space="preserve">#: app/controllers/CControllerPopupTriggerExpr.php:52
#: app/controllers/CControllerPopupTriggerExpr.php:705
#: app/controllers/CControllerPopupTriggerExpr.php:896
#: app/controllers/CControllerPopupTriggerExpr.php:927
</t>
  </si>
  <si>
    <t xml:space="preserve">#: include/classes/data/CItemData.php:1057
</t>
  </si>
  <si>
    <t xml:space="preserve">#: include/classes/data/CItemData.php:1145
</t>
  </si>
  <si>
    <t xml:space="preserve">#: include/classes/data/CItemData.php:901
</t>
  </si>
  <si>
    <t xml:space="preserve">#: include/classes/data/CItemData.php:893
</t>
  </si>
  <si>
    <t xml:space="preserve">#: include/classes/data/CItemData.php:1665
</t>
  </si>
  <si>
    <t xml:space="preserve">#: include/classes/data/CItemData.php:1669
</t>
  </si>
  <si>
    <t xml:space="preserve">#: app/views/administration.token.list.php:105
#: app/views/administration.user.token.list.php:71
</t>
  </si>
  <si>
    <t>"Create API token"</t>
  </si>
  <si>
    <t>"创建 API 令牌"</t>
  </si>
  <si>
    <t xml:space="preserve">#: app/views/sla.list.php:188
</t>
  </si>
  <si>
    <t>"Create SLA"</t>
  </si>
  <si>
    <t>"创建SLA"</t>
  </si>
  <si>
    <t xml:space="preserve">#: include/views/configuration.action.list.php:61
</t>
  </si>
  <si>
    <t xml:space="preserve">#: include/classes/helpers/CRoleHelper.php:452
</t>
  </si>
  <si>
    <t>"Create and edit dashboards"</t>
  </si>
  <si>
    <t>"创建并编辑仪表盘"</t>
  </si>
  <si>
    <t xml:space="preserve">#: include/classes/helpers/CRoleHelper.php:457
</t>
  </si>
  <si>
    <t>"Create and edit maintenance"</t>
  </si>
  <si>
    <t>"创建并编辑维护期"</t>
  </si>
  <si>
    <t xml:space="preserve">#: include/classes/helpers/CRoleHelper.php:453
</t>
  </si>
  <si>
    <t>"Create and edit maps"</t>
  </si>
  <si>
    <t>"创建并编辑拓扑图"</t>
  </si>
  <si>
    <t xml:space="preserve">#: app/views/configuration.correlation.list.php:36
</t>
  </si>
  <si>
    <t xml:space="preserve">#: app/views/configuration.dashboard.list.php:76
#: app/views/monitoring.dashboard.list.php:41
</t>
  </si>
  <si>
    <t xml:space="preserve">#: jsLoader.php:359
</t>
  </si>
  <si>
    <t xml:space="preserve">#: jsLoader.php:358
</t>
  </si>
  <si>
    <t xml:space="preserve">#: include/views/configuration.host.prototype.list.php:192
#: include/views/configuration.item.prototype.list.php:201
#: include/views/configuration.trigger.prototype.list.php:200
</t>
  </si>
  <si>
    <t xml:space="preserve">#: app/views/configuration.discovery.list.php:36
#: include/views/configuration.host.discovery.list.php:34
</t>
  </si>
  <si>
    <t xml:space="preserve">#: include/views/configuration.host.discovery.list.php:43
</t>
  </si>
  <si>
    <t xml:space="preserve">#: include/views/configuration.host.discovery.list.php:44
</t>
  </si>
  <si>
    <t>"Create discovery rule (select template first)"</t>
  </si>
  <si>
    <t>"创建发现规则(先选择模板)"</t>
  </si>
  <si>
    <t xml:space="preserve">#: app/views/popup.lldoperation.php:80 app/views/popup.massupdate.item.php:324
#: include/views/configuration.host.prototype.edit.php:288
#: include/views/configuration.host.prototype.list.php:63
#: include/views/configuration.host.prototype.list.php:189
#: include/views/configuration.item.prototype.edit.php:865
#: include/views/configuration.item.prototype.list.php:67
#: include/views/configuration.item.prototype.list.php:198
#: include/views/configuration.trigger.prototype.edit.php:547
#: include/views/configuration.trigger.prototype.list.php:63
#: include/views/configuration.trigger.prototype.list.php:197
</t>
  </si>
  <si>
    <t xml:space="preserve">#: include/views/configuration.graph.list.php:54
</t>
  </si>
  <si>
    <t xml:space="preserve">#: include/views/configuration.graph.list.php:51
</t>
  </si>
  <si>
    <t xml:space="preserve">#: include/views/configuration.graph.list.php:52
</t>
  </si>
  <si>
    <t>"Create graph (select template first)"</t>
  </si>
  <si>
    <t>"创建图表(先选择模板)"</t>
  </si>
  <si>
    <t xml:space="preserve">#: include/views/configuration.graph.list.php:33
</t>
  </si>
  <si>
    <t xml:space="preserve">#: app/views/configuration.host.list.php:38
#: app/views/monitoring.host.view.php:41
</t>
  </si>
  <si>
    <t xml:space="preserve">#: include/views/configuration.hostgroups.list.php:32
#: include/views/configuration.hostgroups.list.php:36
</t>
  </si>
  <si>
    <t xml:space="preserve">#: include/views/configuration.host.prototype.list.php:32
</t>
  </si>
  <si>
    <t xml:space="preserve">#: include/views/configuration.host.prototype.list.php:193
</t>
  </si>
  <si>
    <t xml:space="preserve">#: include/views/configuration.host.prototype.list.php:190
</t>
  </si>
  <si>
    <t xml:space="preserve">#: include/views/configuration.item.list.php:42
</t>
  </si>
  <si>
    <t xml:space="preserve">#: include/views/configuration.item.list.php:43
</t>
  </si>
  <si>
    <t>"Create item (select template first)"</t>
  </si>
  <si>
    <t>"创建监控项(先选择模板)"</t>
  </si>
  <si>
    <t xml:space="preserve">#: include/views/configuration.item.prototype.list.php:32
</t>
  </si>
  <si>
    <t xml:space="preserve">#: include/views/configuration.item.prototype.list.php:202
</t>
  </si>
  <si>
    <t xml:space="preserve">#: include/views/configuration.item.prototype.list.php:199
</t>
  </si>
  <si>
    <t xml:space="preserve">#: include/views/configuration.maintenance.list.php:30
</t>
  </si>
  <si>
    <t xml:space="preserve">#: app/views/popup.import.php:130 jsLoader.php:356
</t>
  </si>
  <si>
    <t xml:space="preserve">#: app/views/administration.proxy.list.php:37
</t>
  </si>
  <si>
    <t xml:space="preserve">#: app/views/reports.scheduledreport.list.php:35
</t>
  </si>
  <si>
    <t>"Create report"</t>
  </si>
  <si>
    <t>"创建报表"</t>
  </si>
  <si>
    <t xml:space="preserve">#: app/views/service.list.edit.php:128
</t>
  </si>
  <si>
    <t>"Create service"</t>
  </si>
  <si>
    <t>"创建服务"</t>
  </si>
  <si>
    <t xml:space="preserve">#: include/views/configuration.template.list.php:90
</t>
  </si>
  <si>
    <t xml:space="preserve">#: include/views/configuration.triggers.list.php:149 jsLoader.php:357
</t>
  </si>
  <si>
    <t xml:space="preserve">#: include/views/configuration.triggers.list.php:157
</t>
  </si>
  <si>
    <t xml:space="preserve">#: include/views/configuration.triggers.list.php:158
</t>
  </si>
  <si>
    <t>"Create trigger (select template first)"</t>
  </si>
  <si>
    <t>"创建触发器(先选择模板)"</t>
  </si>
  <si>
    <t xml:space="preserve">#: include/views/configuration.trigger.prototype.list.php:32
</t>
  </si>
  <si>
    <t xml:space="preserve">#: include/views/configuration.trigger.prototype.list.php:201
</t>
  </si>
  <si>
    <t xml:space="preserve">#: include/views/configuration.trigger.prototype.list.php:198
</t>
  </si>
  <si>
    <t xml:space="preserve">#: app/views/administration.userrole.list.php:34
</t>
  </si>
  <si>
    <t>"Create user role"</t>
  </si>
  <si>
    <t>"创建用户角色"</t>
  </si>
  <si>
    <t xml:space="preserve">#: include/views/configuration.httpconf.list.php:95
</t>
  </si>
  <si>
    <t xml:space="preserve">#: include/views/configuration.httpconf.list.php:103
</t>
  </si>
  <si>
    <t xml:space="preserve">#: include/views/configuration.httpconf.list.php:104
</t>
  </si>
  <si>
    <t>"Create web scenario (select template first)"</t>
  </si>
  <si>
    <t>"创建 Web 场景(首先选择模板)"</t>
  </si>
  <si>
    <t xml:space="preserve">#: app/partials/service.list.edit.php:57 app/partials/service.list.php:54
#: app/views/administration.token.list.php:137
#: app/views/administration.user.token.list.php:98
#: app/views/popup.service.edit.php:146
</t>
  </si>
  <si>
    <t>"Created at"</t>
  </si>
  <si>
    <t>"创建于"</t>
  </si>
  <si>
    <t xml:space="preserve">#: app/views/monitoring.dashboard.list.php:66
#: app/views/reports.scheduledreport.list.php:55
</t>
  </si>
  <si>
    <t>"Created by me"</t>
  </si>
  <si>
    <t>"由我创建"</t>
  </si>
  <si>
    <t xml:space="preserve">#: app/views/administration.token.list.php:138
</t>
  </si>
  <si>
    <t>"Created by user"</t>
  </si>
  <si>
    <t>"由用户创建"</t>
  </si>
  <si>
    <t xml:space="preserve">#: app/views/administration.token.list.php:74
</t>
  </si>
  <si>
    <t>"Created by users"</t>
  </si>
  <si>
    <t xml:space="preserve">#: app/controllers/CControllerPopupMediatypeTestSend.php:172
#: include/items.inc.php:41
</t>
  </si>
  <si>
    <t xml:space="preserve">#: app/partials/popup.operations.php:172
</t>
  </si>
  <si>
    <t xml:space="preserve">#: app/views/popup.scheduledreport.subscription.php:103
</t>
  </si>
  <si>
    <t>"Current user"</t>
  </si>
  <si>
    <t>"当前用户"</t>
  </si>
  <si>
    <t xml:space="preserve">#: include/classes/setup/CSetupWizard.php:423
</t>
  </si>
  <si>
    <t xml:space="preserve">#: app/views/administration.mediatype.edit.php:327
#: app/views/popup.sla.edit.php:101 include/classes/helpers/CSlaHelper.php:254
#: include/views/configuration.host.prototype.edit.php:252
</t>
  </si>
  <si>
    <t xml:space="preserve">#: app/controllers/CControllerPopupLldOverride.php:84
#: app/views/configuration.correlation.edit.php:119
#: app/views/popup.lldoverride.php:70
#: include/views/configuration.action.edit.php:127
#: include/views/configuration.host.discovery.edit.php:753
</t>
  </si>
  <si>
    <t xml:space="preserve">#: app/controllers/CControllerChartsView.php:156
</t>
  </si>
  <si>
    <t xml:space="preserve">#: app/views/popup.lldoperation.php:169
#: app/views/popup.massupdate.item.php:275
#: include/views/configuration.host.discovery.edit.php:702
#: include/views/configuration.item.edit.php:815
#: include/views/configuration.item.prototype.edit.php:775
</t>
  </si>
  <si>
    <t xml:space="preserve">#: include/classes/api/services/CMap.php:889
#: include/classes/api/services/CMap.php:1361
#, c-format
</t>
  </si>
  <si>
    <t xml:space="preserve">#: app/controllers/CControllerActionOperationValidate.php:121
#: app/partials/popup.operations.php:145
</t>
  </si>
  <si>
    <t xml:space="preserve">#: include/items.inc.php:1837
</t>
  </si>
  <si>
    <t xml:space="preserve">#: app/views/js/popup.itemtestedit.view.js.php:381 include/forms.inc.php:1262
#: include/forms.inc.php:1502 include/views/js/item.preprocessing.js.php:64
</t>
  </si>
  <si>
    <t xml:space="preserve">#: include/classes/helpers/CSlaHelper.php:247
</t>
  </si>
  <si>
    <t>"Custom schedule"</t>
  </si>
  <si>
    <t>"自定义计划"</t>
  </si>
  <si>
    <t xml:space="preserve">#: app/views/administration.trigdisplay.edit.php:155
</t>
  </si>
  <si>
    <t xml:space="preserve">#: app/partials/scheduledreport.formgrid.html.php:95
</t>
  </si>
  <si>
    <t>"Cycle"</t>
  </si>
  <si>
    <t>"循环"</t>
  </si>
  <si>
    <t xml:space="preserve">#: include/locales.inc.php:38
</t>
  </si>
  <si>
    <t xml:space="preserve">#: jsLoader.php:400
</t>
  </si>
  <si>
    <t>"D"</t>
  </si>
  <si>
    <t>"Default color option"</t>
  </si>
  <si>
    <t xml:space="preserve">#: jsLoader.php:183
</t>
  </si>
  <si>
    <t xml:space="preserve">#: include/classes/import/validators/C10XmlValidator.php:321
</t>
  </si>
  <si>
    <t xml:space="preserve">#: app/partials/monitoring.host.filter.php:108
#: app/views/configuration.host.list.php:108 app/views/search.php:35
</t>
  </si>
  <si>
    <t xml:space="preserve">#: app/views/administration.proxy.edit.php:49
#: app/views/configuration.discovery.edit.php:110
#: app/views/configuration.discovery.edit.php:123 include/hosts.inc.php:1218
#: include/views/inventory.host.view.php:81
</t>
  </si>
  <si>
    <t xml:space="preserve">#: app/partials/scheduledreport.formgrid.html.php:98
#: app/partials/scheduledreport.table.html.php:49
#: app/views/popup.maintenance.period.php:76 app/views/popup.sla.edit.php:74
#: include/classes/helpers/CSlaHelper.php:39 include/maintenances.inc.php:27
#: report4.php:88
</t>
  </si>
  <si>
    <t xml:space="preserve">#: include/classes/core/ZBase.php:359
</t>
  </si>
  <si>
    <t xml:space="preserve">#: app/controllers/CControllerAuditLogList.php:214
#: app/controllers/CControllerDashboardPrint.php:71
#: app/controllers/CControllerDashboardView.php:138
#: app/partials/scheduledreport.formgrid.html.php:79
#: app/views/monitoring.host.dashboard.view.php:76
#: include/classes/helpers/CMenuHelper.php:34
#: include/classes/helpers/CRoleHelper.php:336
</t>
  </si>
  <si>
    <t xml:space="preserve">#: include/classes/api/services/CDashboard.php:388
#: include/classes/api/services/CTemplateDashboard.php:431
#, c-format
</t>
  </si>
  <si>
    <t xml:space="preserve">#: include/classes/api/services/CDashboardGeneral.php:91
#, c-format
</t>
  </si>
  <si>
    <t>"Dashboard \"%1$s\" is used in report \"%2$s\"."</t>
  </si>
  <si>
    <t>"报表 \"%2$s\"中已使用仪表盘 \"%1$s\"。"</t>
  </si>
  <si>
    <t xml:space="preserve">#: app/controllers/CControllerDashboardUpdate.php:145
#: app/controllers/CControllerTemplateDashboardUpdate.php:139
</t>
  </si>
  <si>
    <t xml:space="preserve">#: app/controllers/CControllerDashboardDelete.php:60
#: app/controllers/CControllerTemplateDashboardDelete.php:58
</t>
  </si>
  <si>
    <t xml:space="preserve">#: app/views/dashboard.page.properties.edit.php:60
</t>
  </si>
  <si>
    <t>"Dashboard page properties"</t>
  </si>
  <si>
    <t>"仪表盘页面属性"</t>
  </si>
  <si>
    <t xml:space="preserve">#: app/views/dashboard.properties.edit.php:88
</t>
  </si>
  <si>
    <t xml:space="preserve">#: app/views/popup.dashboard.share.edit.php:151
</t>
  </si>
  <si>
    <t xml:space="preserve">#: app/controllers/CControllerDashboardShareUpdate.php:94
#: app/controllers/CControllerDashboardUpdate.php:140
#: app/controllers/CControllerTemplateDashboardUpdate.php:134
</t>
  </si>
  <si>
    <t xml:space="preserve">#: include/classes/api/services/CReport.php:277
#, c-format
</t>
  </si>
  <si>
    <t>"Dashboard with ID \"%1$s\" is not available."</t>
  </si>
  <si>
    <t>"ID为 \"%1$s\" 的仪表盘不可用。"</t>
  </si>
  <si>
    <t xml:space="preserve">#: app/controllers/CControllerDashboardList.php:120
#: app/controllers/CControllerHostDashboardView.php:122
#: app/controllers/CControllerPopupGeneric.php:370
#: app/controllers/CControllerPopupImportCompare.php:170
#: app/partials/monitoring.host.view.html.php:42
#: app/partials/monitoring.host.view.html.php:143
#: app/partials/monitoring.host.view.html.php:150
#: app/views/configuration.dashboard.edit.php:50
#: app/views/configuration.dashboard.list.php:74
#: app/views/monitoring.dashboard.list.php:35
#: app/views/monitoring.host.dashboard.view.php:32 app/views/search.php:101
#: app/views/search.php:106 app/views/search.php:328 app/views/search.php:335
#: include/html.inc.php:374 include/views/configuration.template.list.php:123
#: include/views/configuration.template.list.php:236
#: include/views/inventory.host.view.php:168
#: include/views/inventory.host.view.php:172 jsLoader.php:360
</t>
  </si>
  <si>
    <t xml:space="preserve">#: include/graphs.inc.php:63 include/views/js/monitoring.sysmaps.js.php:782
#: include/views/js/monitoring.sysmaps.js.php:872
</t>
  </si>
  <si>
    <t xml:space="preserve">#: app/partials/monitoring.latest.subfilter.php:186
#: app/views/popup.tophosts.column.edit.php:58
#: include/classes/widgets/CWidgetHelper.php:587
</t>
  </si>
  <si>
    <t>"Data"</t>
  </si>
  <si>
    <t>"数据"</t>
  </si>
  <si>
    <t xml:space="preserve">#: include/classes/graphdraw/CLineGraphDraw.php:2214
#: include/classes/graphdraw/CPieGraphDraw.php:770
#, c-format
</t>
  </si>
  <si>
    <t xml:space="preserve">#: include/views/js/configuration.httpconf.edit.js.php:175
</t>
  </si>
  <si>
    <t xml:space="preserve">#: include/classes/widgets/CWidgetConfig.php:54
</t>
  </si>
  <si>
    <t xml:space="preserve">#: include/classes/widgets/CWidgetHelper.php:1323
#: include/classes/widgets/forms/CWidgetFormSvgGraph.php:34
#: include/classes/widgets/views/widget.svggraph.form.view.php:304
</t>
  </si>
  <si>
    <t xml:space="preserve">#: app/views/administration.audit.settings.edit.php:51
#: app/views/administration.housekeeping.edit.php:101
#: app/views/administration.housekeeping.edit.php:114
#: app/views/administration.housekeeping.edit.php:131
#: app/views/administration.housekeeping.edit.php:148
</t>
  </si>
  <si>
    <t xml:space="preserve">#: include/classes/setup/CSetupWizard.php:565
#: include/classes/setup/CSetupWizard.php:717
#: include/classes/setup/CSetupWizard.php:976
</t>
  </si>
  <si>
    <t xml:space="preserve">#: include/classes/setup/CFrontendSetup.php:668
#: include/classes/setup/CSetupWizard.php:575
#: include/classes/setup/CSetupWizard.php:725
#: include/classes/setup/CSetupWizard.php:984
</t>
  </si>
  <si>
    <t xml:space="preserve">#: include/classes/setup/CFrontendSetup.php:672
</t>
  </si>
  <si>
    <t xml:space="preserve">#: include/classes/setup/CSetupWizard.php:585
#: include/classes/setup/CSetupWizard.php:735
</t>
  </si>
  <si>
    <t xml:space="preserve">#: include/classes/setup/CSetupWizard.php:548
#: include/classes/setup/CSetupWizard.php:710
</t>
  </si>
  <si>
    <t xml:space="preserve">#: include/classes/setup/CSetupWizard.php:570
#: include/classes/setup/CSetupWizard.php:721
#: include/classes/setup/CSetupWizard.php:980
</t>
  </si>
  <si>
    <t xml:space="preserve">#: app/partials/administration.system.info.php:121
</t>
  </si>
  <si>
    <t xml:space="preserve">#: app/partials/administration.system.info.php:129
</t>
  </si>
  <si>
    <t>"Database history tables use primary key"</t>
  </si>
  <si>
    <t>"数据库历史数据表使用主键"</t>
  </si>
  <si>
    <t xml:space="preserve">#: include/classes/setup/CSetupWizard.php:580
#: include/classes/setup/CSetupWizard.php:729
</t>
  </si>
  <si>
    <t xml:space="preserve">#: include/classes/setup/CSetupWizard.php:496
#: include/classes/setup/CSetupWizard.php:674 setup.php:45
</t>
  </si>
  <si>
    <t xml:space="preserve">#: include/classes/setup/CSetupWizard.php:682
</t>
  </si>
  <si>
    <t xml:space="preserve">#: include/classes/setup/CSetupWizard.php:490
#: include/classes/setup/CSetupWizard.php:670 setup.php:44
</t>
  </si>
  <si>
    <t xml:space="preserve">#: include/classes/setup/CSetupWizard.php:500
#: include/classes/setup/CSetupWizard.php:688
</t>
  </si>
  <si>
    <t xml:space="preserve">#: include/classes/setup/CSetupWizard.php:666
</t>
  </si>
  <si>
    <t xml:space="preserve">#: include/classes/setup/CSetupWizard.php:479
#: include/classes/setup/CSetupWizard.php:649
</t>
  </si>
  <si>
    <t xml:space="preserve">#: include/classes/setup/CSetupWizard.php:678
</t>
  </si>
  <si>
    <t xml:space="preserve">#: app/views/popup.triggerexpr.php:111
</t>
  </si>
  <si>
    <t>"Date and time functions"</t>
  </si>
  <si>
    <t>"日期和时间函数"</t>
  </si>
  <si>
    <t xml:space="preserve">#: app/controllers/CControllerPopupTriggerExpr.php:119
#: include/classes/helpers/CSlaHelper.php:58 report4.php:175
</t>
  </si>
  <si>
    <t xml:space="preserve">#: include/func.inc.php:2467
</t>
  </si>
  <si>
    <t xml:space="preserve">#: include/classes/api/services/CMaintenance.php:689
</t>
  </si>
  <si>
    <t>"Day of the week and day of the month cannot be specified simultaneously."</t>
  </si>
  <si>
    <t>"不能同时指定星期几和月份中具体日。"</t>
  </si>
  <si>
    <t xml:space="preserve">#: app/views/popup.maintenance.period.php:165
#: app/views/popup.sla.excludeddowntime.edit.php:63
</t>
  </si>
  <si>
    <t xml:space="preserve">#: app/controllers/CControllerPopupMediatypeTestSend.php:172 jsLoader.php:391
</t>
  </si>
  <si>
    <t xml:space="preserve">#: app/views/administration.usergroup.edit.php:98
#: app/views/administration.usergroup.list.php:77
#: app/views/administration.user.list.php:115
</t>
  </si>
  <si>
    <t xml:space="preserve">#: include/func.inc.php:111 include/func.inc.php:264 jsLoader.php:244
</t>
  </si>
  <si>
    <t xml:space="preserve">#: app/controllers/CControllerPopupTriggerExpr.php:940
#: app/controllers/CControllerPopupTriggerExpr.php:1154
#: include/classes/widgets/forms/CWidgetFormItem.php:150
</t>
  </si>
  <si>
    <t>"Decimal places"</t>
  </si>
  <si>
    <t>"小数位"</t>
  </si>
  <si>
    <t xml:space="preserve">#: include/classes/helpers/CServiceHelper.php:150
</t>
  </si>
  <si>
    <t>"Decrease by"</t>
  </si>
  <si>
    <t>"减少"</t>
  </si>
  <si>
    <t xml:space="preserve">#: app/views/administration.iconmap.edit.php:108
#: include/classes/widgets/forms/CWidgetForm.php:54 include/hosts.inc.php:31
#: include/hosts.inc.php:1233 include/views/configuration.action.edit.php:226
#: include/views/inventory.host.view.php:81
#: include/views/js/monitoring.sysmaps.js.php:145
#: include/views/js/monitoring.sysmaps.js.php:262
#: include/views/js/monitoring.sysmaps.js.php:658 jsLoader.php:270
</t>
  </si>
  <si>
    <t xml:space="preserve">#: app/views/dashboard.page.properties.edit.php:48
#, c-format
</t>
  </si>
  <si>
    <t>"Default (%1$s)"</t>
  </si>
  <si>
    <t>"默认 (%1$s)"</t>
  </si>
  <si>
    <t xml:space="preserve">#: app/views/administration.userrole.edit.php:121
</t>
  </si>
  <si>
    <t>"Default access to new UI elements"</t>
  </si>
  <si>
    <t>"默认访问新的界面元素"</t>
  </si>
  <si>
    <t xml:space="preserve">#: app/views/administration.userrole.edit.php:341
</t>
  </si>
  <si>
    <t>"Default access to new actions"</t>
  </si>
  <si>
    <t>"默认访问新的动作"</t>
  </si>
  <si>
    <t xml:space="preserve">#: app/views/administration.userrole.edit.php:260
</t>
  </si>
  <si>
    <t>"Default access to new modules"</t>
  </si>
  <si>
    <t>"默认访问新的模块"</t>
  </si>
  <si>
    <t xml:space="preserve">#: app/views/administration.gui.edit.php:72
#: include/classes/setup/CSetupWizard.php:413
</t>
  </si>
  <si>
    <t>"Default language"</t>
  </si>
  <si>
    <t>"默认语言"</t>
  </si>
  <si>
    <t xml:space="preserve">#: app/views/administration.authentication.edit.php:115
</t>
  </si>
  <si>
    <t xml:space="preserve">#: app/partials/popup.operations.php:126
</t>
  </si>
  <si>
    <t xml:space="preserve">#: actionconf.php:52 include/views/configuration.action.edit.php:159
</t>
  </si>
  <si>
    <t xml:space="preserve">#: app/views/dashboard.properties.edit.php:79
</t>
  </si>
  <si>
    <t>"Default page display period"</t>
  </si>
  <si>
    <t>"默认页面显示周期"</t>
  </si>
  <si>
    <t xml:space="preserve">#: app/views/administration.gui.edit.php:84
#: include/classes/setup/CSetupWizard.php:628
</t>
  </si>
  <si>
    <t xml:space="preserve">#: app/views/administration.gui.edit.php:77
#: include/classes/setup/CSetupWizard.php:621
</t>
  </si>
  <si>
    <t>"Default time zone"</t>
  </si>
  <si>
    <t>"默认时区"</t>
  </si>
  <si>
    <t xml:space="preserve">#: app/views/popup.lldoperation.php:105
#: app/views/popup.massupdate.item.php:217
</t>
  </si>
  <si>
    <t xml:space="preserve">#: app/views/administration.queue.details.php:46
</t>
  </si>
  <si>
    <t xml:space="preserve">#: app/controllers/CControllerAuditLogList.php:196
#: app/partials/scheduledreport.formgrid.html.php:229
#: app/partials/service.list.edit.php:132
#: app/partials/service.list.edit.php:146
#: app/views/administration.iconmap.edit.php:139
#: app/views/administration.image.edit.php:79
#: app/views/administration.mediatype.edit.php:364
#: app/views/administration.mediatype.list.php:190
#: app/views/administration.proxy.edit.php:162
#: app/views/administration.proxy.list.php:189
#: app/views/administration.regex.edit.php:148
#: app/views/administration.regex.list.php:81
#: app/views/administration.script.edit.php:284
#: app/views/administration.script.list.php:202
#: app/views/administration.token.edit.php:110
#: app/views/administration.token.list.php:201
#: app/views/administration.user.edit.php:760
#: app/views/administration.usergroup.edit.php:222
#: app/views/administration.usergroup.list.php:237
#: app/views/administration.user.list.php:250
#: app/views/administration.userrole.edit.php:362
#: app/views/administration.userrole.list.php:127
#: app/views/administration.user.token.edit.php:92
#: app/views/administration.user.token.list.php:153
#: app/views/configuration.correlation.edit.php:182
#: app/views/configuration.correlation.list.php:149
#: app/views/configuration.dashboard.list.php:67
#: app/views/configuration.discovery.edit.php:155
#: app/views/configuration.discovery.list.php:122
#: app/views/configuration.host.edit.php:49
#: app/views/configuration.host.list.php:529
#: app/views/monitoring.dashboard.list.php:123
#: app/views/popup.host.edit.php:82 app/views/popup.service.edit.php:390
#: app/views/popup.sla.edit.php:273 app/views/popup.tabfilter.edit.php:71
#: app/views/reports.scheduledreport.list.php:94 app/views/sla.list.php:175
#: include/classes/html/CButtonDelete.php:25
#: include/classes/widgets/CWidgetHelper.php:845
#: include/classes/widgets/CWidgetHelper.php:1196
#: include/views/configuration.action.list.php:169
#: include/views/configuration.graph.list.php:242
#: include/views/configuration.host.discovery.list.php:333
#: include/views/configuration.hostgroups.list.php:204
#: include/views/configuration.host.prototype.list.php:195
#: include/views/configuration.httpconf.list.php:224
#: include/views/configuration.item.list.php:325
#: include/views/configuration.item.prototype.list.php:215
#: include/views/configuration.maintenance.list.php:124
#: include/views/configuration.template.list.php:291
#: include/views/configuration.trigger.prototype.list.php:214
#: include/views/configuration.triggers.list.php:355
#: include/views/monitoring.sysmap.list.php:114 jsLoader.php:136
#: jsLoader.php:165 jsLoader.php:361
</t>
  </si>
  <si>
    <t xml:space="preserve">#: app/views/js/popup.import.js.php:48
</t>
  </si>
  <si>
    <t>"Delete all elements that are not present in the import file?"</t>
  </si>
  <si>
    <t>"删除导入文件中不存在的所有元素？"</t>
  </si>
  <si>
    <t xml:space="preserve">#: include/views/configuration.template.edit.php:224
#: include/views/configuration.template.list.php:292
</t>
  </si>
  <si>
    <t xml:space="preserve">#: include/views/configuration.template.list.php:293
</t>
  </si>
  <si>
    <t xml:space="preserve">#: include/views/configuration.action.edit.php:501
</t>
  </si>
  <si>
    <t xml:space="preserve">#: app/views/configuration.correlation.edit.php:186
</t>
  </si>
  <si>
    <t xml:space="preserve">#: jsLoader.php:362
</t>
  </si>
  <si>
    <t xml:space="preserve">#: app/views/configuration.discovery.edit.php:159
#: include/views/configuration.host.discovery.edit.php:999
</t>
  </si>
  <si>
    <t xml:space="preserve">#: include/views/configuration.trigger.prototype.edit.php:251
#: include/views/configuration.trigger.prototype.edit.php:451
#: include/views/configuration.triggers.edit.php:274
#: include/views/configuration.triggers.edit.php:477
</t>
  </si>
  <si>
    <t xml:space="preserve">#: include/views/configuration.graph.edit.php:455
</t>
  </si>
  <si>
    <t xml:space="preserve">#: include/views/configuration.item.list.php:298
</t>
  </si>
  <si>
    <t xml:space="preserve">#: include/views/configuration.item.prototype.edit.php:921
</t>
  </si>
  <si>
    <t xml:space="preserve">#: include/views/configuration.item.edit.php:1076
</t>
  </si>
  <si>
    <t xml:space="preserve">#: include/views/configuration.maintenance.edit.php:267
</t>
  </si>
  <si>
    <t xml:space="preserve">#: app/views/administration.mediatype.edit.php:366
</t>
  </si>
  <si>
    <t xml:space="preserve">#: app/views/popup.import.php:131
</t>
  </si>
  <si>
    <t xml:space="preserve">#: app/views/administration.proxy.edit.php:164
</t>
  </si>
  <si>
    <t xml:space="preserve">#: app/views/administration.script.edit.php:289
</t>
  </si>
  <si>
    <t xml:space="preserve">#: app/views/administration.token.edit.php:115
#: app/views/administration.user.token.edit.php:97
</t>
  </si>
  <si>
    <t>"Delete selected API token?"</t>
  </si>
  <si>
    <t>"删除选定的 API 令牌？"</t>
  </si>
  <si>
    <t xml:space="preserve">#: app/views/administration.token.list.php:201
#: app/views/administration.user.token.list.php:153
</t>
  </si>
  <si>
    <t>"Delete selected API tokens?"</t>
  </si>
  <si>
    <t>"删除选定的多个 API 令牌？"</t>
  </si>
  <si>
    <t xml:space="preserve">#: app/views/js/sla.list.js.php:130 app/views/popup.sla.edit.php:274
</t>
  </si>
  <si>
    <t>"Delete selected SLA?"</t>
  </si>
  <si>
    <t>"删除选定的 SLA？"</t>
  </si>
  <si>
    <t xml:space="preserve">#: app/views/js/sla.list.js.php:129
</t>
  </si>
  <si>
    <t>"Delete selected SLAs?"</t>
  </si>
  <si>
    <t>"删除所选的SLAs?"</t>
  </si>
  <si>
    <t xml:space="preserve">#: include/views/configuration.action.list.php:169
</t>
  </si>
  <si>
    <t xml:space="preserve">#: app/views/configuration.correlation.list.php:149
</t>
  </si>
  <si>
    <t xml:space="preserve">#: app/views/configuration.dashboard.list.php:68
#: app/views/monitoring.dashboard.list.php:124
</t>
  </si>
  <si>
    <t xml:space="preserve">#: app/views/configuration.discovery.list.php:122
#: include/views/configuration.host.discovery.list.php:333
</t>
  </si>
  <si>
    <t xml:space="preserve">#: include/views/configuration.graph.list.php:243
</t>
  </si>
  <si>
    <t xml:space="preserve">#: include/views/configuration.graph.list.php:244
</t>
  </si>
  <si>
    <t xml:space="preserve">#: app/views/administration.usergroup.edit.php:225
#: include/views/configuration.hostgroups.edit.php:63
</t>
  </si>
  <si>
    <t xml:space="preserve">#: app/views/administration.usergroup.list.php:237
</t>
  </si>
  <si>
    <t xml:space="preserve">#: include/views/configuration.hostgroups.list.php:204
</t>
  </si>
  <si>
    <t xml:space="preserve">#: include/views/configuration.host.prototype.edit.php:423
</t>
  </si>
  <si>
    <t xml:space="preserve">#: include/views/configuration.host.prototype.list.php:196
</t>
  </si>
  <si>
    <t xml:space="preserve">#: app/views/configuration.host.edit.php:50 app/views/popup.host.edit.php:83
</t>
  </si>
  <si>
    <t xml:space="preserve">#: app/views/configuration.host.list.php:530
</t>
  </si>
  <si>
    <t xml:space="preserve">#: include/views/configuration.item.prototype.list.php:216
</t>
  </si>
  <si>
    <t xml:space="preserve">#: include/views/configuration.item.list.php:325
</t>
  </si>
  <si>
    <t xml:space="preserve">#: include/views/configuration.maintenance.list.php:124
</t>
  </si>
  <si>
    <t xml:space="preserve">#: include/views/monitoring.sysmap.edit.php:423
</t>
  </si>
  <si>
    <t xml:space="preserve">#: include/views/monitoring.sysmap.list.php:114
</t>
  </si>
  <si>
    <t xml:space="preserve">#: app/views/administration.mediatype.list.php:190
</t>
  </si>
  <si>
    <t xml:space="preserve">#: app/views/administration.proxy.list.php:189
</t>
  </si>
  <si>
    <t xml:space="preserve">#: app/views/administration.regex.list.php:81
</t>
  </si>
  <si>
    <t xml:space="preserve">#: app/views/administration.userrole.edit.php:366
</t>
  </si>
  <si>
    <t>"Delete selected role?"</t>
  </si>
  <si>
    <t>"删除所选的角色?"</t>
  </si>
  <si>
    <t xml:space="preserve">#: app/views/administration.userrole.list.php:127
</t>
  </si>
  <si>
    <t>"Delete selected roles?"</t>
  </si>
  <si>
    <t xml:space="preserve">#: app/partials/scheduledreport.formgrid.html.php:234
</t>
  </si>
  <si>
    <t>"Delete selected scheduled report?"</t>
  </si>
  <si>
    <t>"删除所选的计划报表?"</t>
  </si>
  <si>
    <t xml:space="preserve">#: app/views/reports.scheduledreport.list.php:95
</t>
  </si>
  <si>
    <t>"Delete selected scheduled reports?"</t>
  </si>
  <si>
    <t xml:space="preserve">#: app/views/administration.script.list.php:202
</t>
  </si>
  <si>
    <t xml:space="preserve">#: app/views/js/service.list.js.php:152 app/views/popup.service.edit.php:391
</t>
  </si>
  <si>
    <t>"Delete selected service?"</t>
  </si>
  <si>
    <t>"删除所选的服务?"</t>
  </si>
  <si>
    <t xml:space="preserve">#: app/views/js/service.list.js.php:151
</t>
  </si>
  <si>
    <t>"Delete selected services?"</t>
  </si>
  <si>
    <t xml:space="preserve">#: jsLoader.php:274
</t>
  </si>
  <si>
    <t xml:space="preserve">#: include/views/configuration.template.list.php:291
</t>
  </si>
  <si>
    <t xml:space="preserve">#: include/views/configuration.trigger.prototype.list.php:215
</t>
  </si>
  <si>
    <t xml:space="preserve">#: include/views/configuration.triggers.list.php:355
</t>
  </si>
  <si>
    <t xml:space="preserve">#: app/views/administration.user.edit.php:762
</t>
  </si>
  <si>
    <t xml:space="preserve">#: app/views/administration.user.list.php:250
</t>
  </si>
  <si>
    <t xml:space="preserve">#: include/views/configuration.httpconf.list.php:224
</t>
  </si>
  <si>
    <t xml:space="preserve">#: include/views/configuration.template.edit.php:221
</t>
  </si>
  <si>
    <t xml:space="preserve">#: include/views/configuration.trigger.prototype.edit.php:660
</t>
  </si>
  <si>
    <t xml:space="preserve">#: include/views/configuration.triggers.edit.php:666
</t>
  </si>
  <si>
    <t xml:space="preserve">#: include/views/configuration.httpconf.edit.php:266
</t>
  </si>
  <si>
    <t xml:space="preserve">#: app/controllers/CControllerAuditLogList.php:359
</t>
  </si>
  <si>
    <t>"Deleted"</t>
  </si>
  <si>
    <t>"已删除"</t>
  </si>
  <si>
    <t xml:space="preserve">#: app/views/administration.regex.edit.php:49
</t>
  </si>
  <si>
    <t>"Denied methods"</t>
  </si>
  <si>
    <t>"拒绝方法"</t>
  </si>
  <si>
    <t xml:space="preserve">#: app/partials/administration.usergroup.grouprights.html.php:71
#: app/views/administration.usergroup.edit.php:133 include/perm.inc.php:33
#: include/users.inc.php:423
</t>
  </si>
  <si>
    <t xml:space="preserve">#: app/views/administration.userrole.edit.php:290
</t>
  </si>
  <si>
    <t>"Deny list"</t>
  </si>
  <si>
    <t>"拒绝列表"</t>
  </si>
  <si>
    <t xml:space="preserve">#: app/views/popup.massupdate.trigger.php:150
#: include/views/configuration.trigger.prototype.edit.php:618
#: include/views/configuration.trigger.prototype.edit.php:652
#: include/views/configuration.triggers.edit.php:632
#: include/views/configuration.triggers.edit.php:654
</t>
  </si>
  <si>
    <t xml:space="preserve">#: include/triggers.inc.php:2399
</t>
  </si>
  <si>
    <t xml:space="preserve">#: include/items.inc.php:102
</t>
  </si>
  <si>
    <t xml:space="preserve">#: app/views/popup.generic.php:279 include/triggers.inc.php:2399
#: include/views/configuration.trigger.prototype.list.php:94
#: include/views/configuration.triggers.list.php:238
</t>
  </si>
  <si>
    <t xml:space="preserve">#: include/classes/widgets/CWidgetHelper.php:62
</t>
  </si>
  <si>
    <t>"Deprecated"</t>
  </si>
  <si>
    <t>"已弃用"</t>
  </si>
  <si>
    <t xml:space="preserve">#: app/controllers/CControllerAuditLogList.php:287
#: app/partials/configuration.host.edit.html.php:261
#: app/partials/hostmacros.list.html.php:37
#: app/partials/massupdate.macros.tab.php:29
#: app/partials/scheduledreport.formgrid.html.php:191
#: app/views/administration.macros.edit.php:39
#: app/views/administration.mediatype.edit.php:264
#: app/views/administration.module.edit.php:41
#: app/views/administration.module.list.php:77
#: app/views/administration.proxy.edit.php:84
#: app/views/administration.script.edit.php:202
#: app/views/administration.token.edit.php:69
#: app/views/administration.token.view.php:55
#: app/views/administration.user.token.edit.php:51
#: app/views/administration.user.token.view.php:54
#: app/views/configuration.correlation.edit.php:137
#: app/views/popup.massupdate.host.php:111
#: app/views/popup.massupdate.item.php:465
#: app/views/popup.massupdate.template.php:114
#: app/views/popup.service.edit.php:136 app/views/popup.sla.edit.php:167
#: include/classes/widgets/forms/CWidgetFormItem.php:78
#: include/classes/widgets/views/widget.item.form.view.php:50
#: include/events.inc.php:264
#: include/views/configuration.host.discovery.edit.php:728
#: include/views/configuration.item.edit.php:986
#: include/views/configuration.item.prototype.edit.php:857
#: include/views/configuration.maintenance.edit.php:252
#: include/views/configuration.maintenance.list.php:90
#: include/views/configuration.template.edit.php:170
#: include/views/configuration.trigger.prototype.edit.php:542
#: include/views/configuration.triggers.edit.php:570
#: include/views/inventory.host.view.php:129
</t>
  </si>
  <si>
    <t xml:space="preserve">#: app/partials/administration.system.info.php:30
#: app/views/administration.mediatype.list.php:86
#: app/views/js/reports.auditlog.list.js.php:153
#: app/views/reports.auditlog.list.php:96
#: app/views/reports.auditlog.list.php:129 include/func.inc.php:1668
#: include/views/configuration.action.edit.php:172
#: include/views/configuration.action.edit.php:176
#: include/views/configuration.action.edit.php:316
#: include/views/configuration.action.edit.php:404
#: include/views/inventory.host.view.php:255
</t>
  </si>
  <si>
    <t xml:space="preserve">#: app/views/administration.housekeeping.edit.php:194
</t>
  </si>
  <si>
    <t>"Detected TimescaleDB license does not support compression. Compression is supported in TimescaleDB Community Edition."</t>
  </si>
  <si>
    <t>"检测到的 TimescaleDB 许可证不支持压缩。 TimescaleDB 社区版支持压缩。"</t>
  </si>
  <si>
    <t xml:space="preserve">#: app/controllers/CControllerPopupTriggerExpr.php:1101
</t>
  </si>
  <si>
    <t>"Detection period"</t>
  </si>
  <si>
    <t>"检测周期"</t>
  </si>
  <si>
    <t xml:space="preserve">#: app/controllers/CControllerPopupTriggerExpr.php:1111
</t>
  </si>
  <si>
    <t>"Deviations"</t>
  </si>
  <si>
    <t>"偏差"</t>
  </si>
  <si>
    <t xml:space="preserve">#: include/actions.inc.php:76
</t>
  </si>
  <si>
    <t xml:space="preserve">#: include/classes/data/CItemData.php:1045
</t>
  </si>
  <si>
    <t xml:space="preserve">#: app/views/configuration.discovery.edit.php:95
</t>
  </si>
  <si>
    <t xml:space="preserve">#: include/httptest.inc.php:31
</t>
  </si>
  <si>
    <t>"Digest"</t>
  </si>
  <si>
    <t>"摘要认证"</t>
  </si>
  <si>
    <t xml:space="preserve">#: include/classes/data/CItemData.php:1153
</t>
  </si>
  <si>
    <t xml:space="preserve">#: app/views/administration.mediatype.list.php:181
#: app/views/administration.module.list.php:124
#: app/views/administration.token.list.php:200
#: app/views/administration.usergroup.list.php:219
#: app/views/administration.user.token.list.php:152
#: app/views/configuration.correlation.list.php:148
#: app/views/configuration.discovery.list.php:121
#: app/views/configuration.host.list.php:505
#: app/views/reports.scheduledreport.list.php:89 app/views/sla.list.php:169
#: include/views/configuration.action.list.php:168
#: include/views/configuration.host.discovery.list.php:325
#: include/views/configuration.httpconf.list.php:211
#: include/views/configuration.item.list.php:292
#: include/views/configuration.triggers.list.php:342
</t>
  </si>
  <si>
    <t xml:space="preserve">#: app/views/administration.usergroup.list.php:231
</t>
  </si>
  <si>
    <t xml:space="preserve">#: include/actions.inc.php:698 include/actions.inc.php:1032
</t>
  </si>
  <si>
    <t xml:space="preserve">#: app/views/configuration.host.list.php:277
</t>
  </si>
  <si>
    <t xml:space="preserve">#: app/views/administration.proxy.list.php:186
#: include/views/configuration.hostgroups.list.php:201
</t>
  </si>
  <si>
    <t xml:space="preserve">#: include/views/configuration.hostgroups.list.php:202
</t>
  </si>
  <si>
    <t xml:space="preserve">#: app/views/administration.proxy.list.php:187
</t>
  </si>
  <si>
    <t xml:space="preserve">#: app/views/administration.token.list.php:200
#: app/views/administration.user.token.list.php:152
</t>
  </si>
  <si>
    <t>"Disable selected API tokens?"</t>
  </si>
  <si>
    <t>"停用所选的API令牌?"</t>
  </si>
  <si>
    <t xml:space="preserve">#: app/views/js/sla.list.js.php:118
</t>
  </si>
  <si>
    <t>"Disable selected SLA?"</t>
  </si>
  <si>
    <t>"停用所选的SLA?"</t>
  </si>
  <si>
    <t xml:space="preserve">#: app/views/js/sla.list.js.php:117
</t>
  </si>
  <si>
    <t>"Disable selected SLAs?"</t>
  </si>
  <si>
    <t>"禁用所选的SLAs?"</t>
  </si>
  <si>
    <t xml:space="preserve">#: include/views/configuration.action.list.php:168
</t>
  </si>
  <si>
    <t xml:space="preserve">#: app/views/configuration.correlation.list.php:148
</t>
  </si>
  <si>
    <t xml:space="preserve">#: app/views/configuration.discovery.list.php:121
#: include/views/configuration.host.discovery.list.php:325
</t>
  </si>
  <si>
    <t xml:space="preserve">#: app/views/administration.usergroup.list.php:219
</t>
  </si>
  <si>
    <t xml:space="preserve">#: app/views/configuration.host.list.php:506
</t>
  </si>
  <si>
    <t xml:space="preserve">#: include/views/configuration.item.list.php:292
</t>
  </si>
  <si>
    <t xml:space="preserve">#: app/views/administration.mediatype.list.php:181
</t>
  </si>
  <si>
    <t xml:space="preserve">#: app/views/administration.module.list.php:124
</t>
  </si>
  <si>
    <t xml:space="preserve">#: app/views/reports.scheduledreport.list.php:90
</t>
  </si>
  <si>
    <t>"Disable selected scheduled reports?"</t>
  </si>
  <si>
    <t>"禁用所选的计划报表?"</t>
  </si>
  <si>
    <t xml:space="preserve">#: include/views/configuration.httpconf.list.php:211
</t>
  </si>
  <si>
    <t xml:space="preserve">#: app/partials/administration.system.info.php:188
#: app/partials/configuration.filter.items.php:188
#: app/partials/configuration.host.edit.html.php:358
#: app/partials/monitoring.host.filter.php:129
#: app/partials/monitoring.host.view.html.php:117
#: app/partials/scheduledreport.table.html.php:80
#: app/views/administration.mediatype.list.php:61
#: app/views/administration.mediatype.list.php:145
#: app/views/administration.miscconfig.edit.php:59
#: app/views/administration.module.list.php:54
#: app/views/administration.module.list.php:101
#: app/views/administration.token.list.php:95
#: app/views/administration.token.list.php:183
#: app/views/administration.user.edit.php:306
#: app/views/administration.user.edit.php:600
#: app/views/administration.usergroup.list.php:54
#: app/views/administration.usergroup.list.php:92
#: app/views/administration.usergroup.list.php:130
#: app/views/administration.usergroup.list.php:144
#: app/views/administration.user.list.php:203
#: app/views/administration.user.list.php:237
#: app/views/administration.user.list.php:239
#: app/views/administration.user.token.list.php:61
#: app/views/administration.user.token.list.php:135
#: app/views/configuration.correlation.list.php:57
#: app/views/configuration.correlation.list.php:108
#: app/views/configuration.discovery.list.php:57
#: app/views/configuration.host.list.php:282 app/views/popup.generic.php:646
#: app/views/popup.lldoperation.php:280
#: app/views/popup.massupdate.host.php:140
#: app/views/popup.massupdate.host.php:182
#: app/views/reports.scheduledreport.list.php:62 app/views/sla.list.php:53
#: app/views/sla.list.php:107 app/views/sla.list.php:116
#: include/discovery.inc.php:108 include/hosts.inc.php:1126
#: include/html.inc.php:284 include/httptest.inc.php:48
#: include/items.inc.php:138 include/items.inc.php:141
#: include/items.inc.php:185 include/maps.inc.php:325
#: include/triggers.inc.php:1872 include/users.inc.php:84
#: include/views/configuration.action.list.php:81
#: include/views/configuration.action.list.php:133
#: include/views/configuration.host.discovery.list.php:167
#: include/views/configuration.host.prototype.edit.php:362
#: include/views/js/monitoring.sysmaps.js.php:289
</t>
  </si>
  <si>
    <t xml:space="preserve">#: app/views/administration.trigdisplay.edit.php:145 jsLoader.php:181
</t>
  </si>
  <si>
    <t xml:space="preserve">#: include/items.inc.php:1893
</t>
  </si>
  <si>
    <t xml:space="preserve">#: include/items.inc.php:1897
</t>
  </si>
  <si>
    <t xml:space="preserve">#: app/views/js/popup.itemtestedit.view.js.php:359 include/forms.inc.php:1481
#: include/views/js/item.preprocessing.js.php:66
</t>
  </si>
  <si>
    <t xml:space="preserve">#: app/views/popup.lldoperation.php:92 app/views/popup.massupdate.item.php:333
#: include/views/configuration.graph.edit.php:427
#: include/views/configuration.graph.list.php:140
#: include/views/configuration.host.prototype.edit.php:292
#: include/views/configuration.host.prototype.list.php:64
#: include/views/configuration.item.prototype.edit.php:869
#: include/views/configuration.item.prototype.list.php:68
#: include/views/configuration.trigger.prototype.edit.php:548
#: include/views/configuration.trigger.prototype.list.php:64
</t>
  </si>
  <si>
    <t xml:space="preserve">#: app/partials/configuration.filter.items.php:207
#: include/discovery.inc.php:138 include/forms.inc.php:374
#: include/views/configuration.triggers.list.php:121
</t>
  </si>
  <si>
    <t xml:space="preserve">#: app/partials/configuration.host.edit.html.php:63
#: include/views/configuration.graph.edit.php:80
#: include/views/configuration.item.edit.php:65
#: include/views/configuration.triggers.edit.php:82
</t>
  </si>
  <si>
    <t xml:space="preserve">#: app/views/configuration.host.list.php:189
#: app/views/configuration.host.list.php:454
#: app/views/popup.mediatype.message.php:67 app/views/search.php:148
#: app/views/search.php:153 app/views/search.php:338 app/views/search.php:343
#: include/classes/helpers/CMediatypeHelper.php:163
#: include/classes/helpers/CMenuHelper.php:62
#: include/classes/helpers/CMenuHelper.php:227
#: include/classes/helpers/CRoleHelper.php:344
#: include/classes/helpers/CRoleHelper.php:413 include/forms.inc.php:573
#: include/views/configuration.template.list.php:124
#: include/views/configuration.template.list.php:245
#: include/views/inventory.host.view.php:198
#: include/views/inventory.host.view.php:216
</t>
  </si>
  <si>
    <t xml:space="preserve">#: include/classes/helpers/CMenuHelper.php:204
#: include/views/configuration.action.list.php:34
</t>
  </si>
  <si>
    <t xml:space="preserve">#: app/views/configuration.discovery.edit.php:61
</t>
  </si>
  <si>
    <t xml:space="preserve">#: app/controllers/CControllerPopupDiscoveryCheck.php:109
#: app/views/popup.condition.common.php:420 include/actions.inc.php:53
</t>
  </si>
  <si>
    <t xml:space="preserve">#: app/controllers/CControllerPopupGeneric.php:313
</t>
  </si>
  <si>
    <t xml:space="preserve">#: include/html.inc.php:432
</t>
  </si>
  <si>
    <t xml:space="preserve">#: app/views/popup.condition.common.php:438 include/actions.inc.php:54
</t>
  </si>
  <si>
    <t xml:space="preserve">#: include/classes/data/CItemData.php:1242
</t>
  </si>
  <si>
    <t xml:space="preserve">#: include/classes/data/CItemData.php:1229
</t>
  </si>
  <si>
    <t xml:space="preserve">#: include/classes/data/CItemData.php:1250
</t>
  </si>
  <si>
    <t xml:space="preserve">#: include/classes/data/CItemData.php:1237
</t>
  </si>
  <si>
    <t xml:space="preserve">#: include/classes/data/CItemData.php:1302
</t>
  </si>
  <si>
    <t xml:space="preserve">#: include/classes/data/CItemData.php:1289
</t>
  </si>
  <si>
    <t xml:space="preserve">#: include/classes/data/CItemData.php:1326
</t>
  </si>
  <si>
    <t xml:space="preserve">#: include/classes/data/CItemData.php:1313
</t>
  </si>
  <si>
    <t xml:space="preserve">#: include/classes/data/CItemData.php:1570
</t>
  </si>
  <si>
    <t xml:space="preserve">#: include/classes/data/CItemData.php:1557
</t>
  </si>
  <si>
    <t xml:space="preserve">#: include/classes/data/CItemData.php:1582
</t>
  </si>
  <si>
    <t xml:space="preserve">#: include/classes/data/CItemData.php:1569
</t>
  </si>
  <si>
    <t xml:space="preserve">#: include/classes/data/CItemData.php:1514
</t>
  </si>
  <si>
    <t>"Discovery of VMware virtual machine network interfaces, \"url\" - VMware service URL, \"uuid\" - VMware virtual machine global unique identifier. Returns JSON"</t>
  </si>
  <si>
    <t>"VMware发现的虚拟机网络接口，“url”-VMware服务URL，“uuid”-VMware虚拟机全局唯一标识符。返回 JSON"</t>
  </si>
  <si>
    <t xml:space="preserve">#: include/classes/data/CItemData.php:1501
</t>
  </si>
  <si>
    <t>"Discovery of VMware virtual machine network interfaces, &lt;url&gt; - VMware service URL, &lt;uuid&gt; - VMware virtual machine host name. Returns JSON"</t>
  </si>
  <si>
    <t>"发现 VMware 虚拟机网络接口，&lt;url&gt; - VMware 服务 URL，&lt;uuid&gt; - VMware 虚拟机主机名。返回 JSON"</t>
  </si>
  <si>
    <t xml:space="preserve">#: include/classes/data/CItemData.php:1458
</t>
  </si>
  <si>
    <t xml:space="preserve">#: include/classes/data/CItemData.php:1445
</t>
  </si>
  <si>
    <t xml:space="preserve">#: app/controllers/CControllerAuditLogList.php:215
#: app/views/configuration.discovery.edit.php:136
#: app/views/monitoring.discovery.view.php:49
#: app/views/monitoring.widget.discovery.view.php:32
#: include/actions.inc.php:52 include/forms.inc.php:930
</t>
  </si>
  <si>
    <t xml:space="preserve">#: include/classes/api/services/CDiscoveryRule.php:61
#, c-format
</t>
  </si>
  <si>
    <t xml:space="preserve">#: include/classes/api/services/CDRule.php:272
#: include/classes/api/services/CDRule.php:285
#: include/classes/api/services/CDRule.php:424
#: include/classes/api/services/CDRule.php:437
#, c-format
</t>
  </si>
  <si>
    <t xml:space="preserve">#: include/classes/api/services/CDiscoveryRule.php:2165
#, c-format
</t>
  </si>
  <si>
    <t xml:space="preserve">#: include/classes/api/services/CDRule.php:847
#: include/classes/api/services/CDRule.php:864
#, c-format
</t>
  </si>
  <si>
    <t xml:space="preserve">#: app/controllers/CControllerDiscoveryCreate.php:85 host_discovery.php:723
</t>
  </si>
  <si>
    <t xml:space="preserve">#: app/controllers/CControllerDiscoveryDelete.php:66 host_discovery.php:416
</t>
  </si>
  <si>
    <t xml:space="preserve">#: app/controllers/CControllerDiscoveryDisable.php:71 host_discovery.php:767
</t>
  </si>
  <si>
    <t xml:space="preserve">#: app/controllers/CControllerDiscoveryEnable.php:72 host_discovery.php:766
</t>
  </si>
  <si>
    <t xml:space="preserve">#: app/controllers/CControllerDiscoveryUpdate.php:95 host_discovery.php:731
</t>
  </si>
  <si>
    <t xml:space="preserve">#: app/controllers/CControllerPopupGeneric.php:301
#: app/controllers/CControllerPopupImportCompare.php:169
#: app/views/configuration.discovery.edit.php:28
#: app/views/configuration.discovery.list.php:31
#: app/views/popup.condition.common.php:468 app/views/popup.import.php:36
#: include/html.inc.php:389
#: include/views/configuration.host.discovery.edit.php:28
#: include/views/configuration.host.discovery.list.php:29
</t>
  </si>
  <si>
    <t xml:space="preserve">#: app/views/popup.condition.common.php:488 include/actions.inc.php:58
#: include/classes/widgets/CWidgetConfig.php:55
</t>
  </si>
  <si>
    <t xml:space="preserve">#: include/classes/data/CItemData.php:1137
</t>
  </si>
  <si>
    <t xml:space="preserve">#: include/classes/data/CItemData.php:1213
</t>
  </si>
  <si>
    <t xml:space="preserve">#: include/classes/data/CItemData.php:1141
</t>
  </si>
  <si>
    <t xml:space="preserve">#: app/views/popup.tophosts.column.edit.php:147
</t>
  </si>
  <si>
    <t>"Display"</t>
  </si>
  <si>
    <t>"显示"</t>
  </si>
  <si>
    <t xml:space="preserve">#: app/views/administration.trigdisplay.edit.php:89
</t>
  </si>
  <si>
    <t xml:space="preserve">#: app/partials/monitoring.latest.view.html.php:283
</t>
  </si>
  <si>
    <t xml:space="preserve">#: include/views/monitoring.sysmap.edit.php:150
</t>
  </si>
  <si>
    <t xml:space="preserve">#: app/partials/monitoring.latest.view.html.php:282
</t>
  </si>
  <si>
    <t xml:space="preserve">#: app/controllers/CControllerHintboxActionlist.php:93
#: app/views/administration.queue.details.php:85
#: app/views/js/popup.service.edit.js.php:376
#: app/views/monitoring.widget.slareport.view.php:85 app/views/search.php:186
#: app/views/search.php:271 app/views/search.php:370
#: include/actions.inc.php:1724 include/actions.inc.php:1796
#: include/classes/helpers/CPagerHelper.php:147 jsLoader.php:405
#, c-format
</t>
  </si>
  <si>
    <t xml:space="preserve">#: include/classes/helpers/CPagerHelper.php:150
#, c-format
</t>
  </si>
  <si>
    <t xml:space="preserve">#: include/classes/widgets/views/widget.svggraph.form.view.php:305
</t>
  </si>
  <si>
    <t xml:space="preserve">#: app/controllers/CControllerPopupTriggerExpr.php:812
</t>
  </si>
  <si>
    <t>"Division denominator"</t>
  </si>
  <si>
    <t>"除法分母"</t>
  </si>
  <si>
    <t xml:space="preserve">#: app/views/popup.lldoperation.php:190
#: app/views/popup.massupdate.item.php:293
#: include/views/configuration.item.edit.php:848
#: include/views/configuration.item.prototype.edit.php:785
</t>
  </si>
  <si>
    <t xml:space="preserve">#: app/views/popup.lldoperation.php:211
#: app/views/popup.massupdate.item.php:309
#: include/views/configuration.item.edit.php:888
#: include/views/configuration.item.prototype.edit.php:800
</t>
  </si>
  <si>
    <t xml:space="preserve">#: jsLoader.php:226 jsLoader.php:363
</t>
  </si>
  <si>
    <t xml:space="preserve">#: app/partials/monitoring.host.filter.php:51
#: app/partials/monitoring.host.filter.php:200
#: app/partials/monitoring.latest.filter.php:113
#: app/partials/monitoring.latest.filter.php:242
#: app/partials/monitoring.problem.filter.php:181
#: app/partials/monitoring.problem.filter.php:363
#: include/classes/helpers/CTagFilterFieldHelper.php:72
#: include/classes/helpers/CTagFilterFieldHelper.php:127
#: include/classes/widgets/CWidgetHelper.php:664
#: include/classes/widgets/CWidgetHelper.php:730
</t>
  </si>
  <si>
    <t>"Does not contain"</t>
  </si>
  <si>
    <t>"不包含"</t>
  </si>
  <si>
    <t xml:space="preserve">#: app/partials/monitoring.host.filter.php:50
#: app/partials/monitoring.host.filter.php:199
#: app/partials/monitoring.latest.filter.php:112
#: app/partials/monitoring.latest.filter.php:241
#: app/partials/monitoring.problem.filter.php:180
#: app/partials/monitoring.problem.filter.php:362
#: include/classes/helpers/CTagFilterFieldHelper.php:71
#: include/classes/helpers/CTagFilterFieldHelper.php:126
#: include/classes/widgets/CWidgetHelper.php:663
#: include/classes/widgets/CWidgetHelper.php:729
</t>
  </si>
  <si>
    <t>"Does not equal"</t>
  </si>
  <si>
    <t xml:space="preserve">#: app/partials/monitoring.host.filter.php:49
#: app/partials/monitoring.host.filter.php:198
#: app/partials/monitoring.latest.filter.php:111
#: app/partials/monitoring.latest.filter.php:240
#: app/partials/monitoring.problem.filter.php:179
#: app/partials/monitoring.problem.filter.php:361
#: include/classes/helpers/CTagFilterFieldHelper.php:70
#: include/classes/helpers/CTagFilterFieldHelper.php:125
#: include/classes/widgets/CWidgetHelper.php:662
#: include/classes/widgets/CWidgetHelper.php:728
</t>
  </si>
  <si>
    <t>"Does not exist"</t>
  </si>
  <si>
    <t>"不存在"</t>
  </si>
  <si>
    <t xml:space="preserve">#: include/items.inc.php:1873
</t>
  </si>
  <si>
    <t xml:space="preserve">#: include/graphs.inc.php:61 include/views/js/monitoring.sysmaps.js.php:781
#: include/views/js/monitoring.sysmaps.js.php:871
</t>
  </si>
  <si>
    <t xml:space="preserve">#: jsLoader.php:200 jsLoader.php:214
</t>
  </si>
  <si>
    <t xml:space="preserve">#: include/classes/setup/CSetupWizard.php:884
</t>
  </si>
  <si>
    <t xml:space="preserve">#: app/partials/service.info.php:61
#: app/views/monitoring.widget.slareport.view.php:100
#: app/views/slareport.list.php:165
#: include/classes/screens/CScreenDiscovery.php:120
</t>
  </si>
  <si>
    <t xml:space="preserve">#: include/classes/widgets/CWidgetHelper.php:924
#: include/classes/widgets/CWidgetHelper.php:968
#: include/classes/widgets/CWidgetHelper.php:969
#: include/classes/widgets/CWidgetHelper.php:970
#: include/classes/widgets/CWidgetHelper.php:971
#: include/classes/widgets/CWidgetHelper.php:1214
</t>
  </si>
  <si>
    <t xml:space="preserve">#: include/views/configuration.graph.edit.php:346
</t>
  </si>
  <si>
    <t xml:space="preserve">#: include/classes/api/services/CMap.php:614
#: include/classes/api/services/CMap.php:1076
#, c-format
</t>
  </si>
  <si>
    <t xml:space="preserve">#: include/classes/api/services/CMap.php:818
#: include/classes/api/services/CMap.php:1285
#, c-format
</t>
  </si>
  <si>
    <t>"Duplicate \"usrgrpid\" \"%1$s\" in user groups for map \"%2$s\"."</t>
  </si>
  <si>
    <t>"用户组ID \"%1$s\" 与 \"%2$s\" 冲突。"</t>
  </si>
  <si>
    <t xml:space="preserve">#: include/classes/api/services/CTrigger.php:1155
#, c-format
</t>
  </si>
  <si>
    <t xml:space="preserve">#: include/classes/api/services/CTriggerPrototype.php:989
#, c-format
</t>
  </si>
  <si>
    <t xml:space="preserve">#: include/classes/api/services/CHost.php:1950
#: include/classes/api/services/CHost.php:2247
#, c-format
</t>
  </si>
  <si>
    <t xml:space="preserve">#: include/classes/api/services/CHost.php:1957
#: include/classes/api/services/CHost.php:2267
#, c-format
</t>
  </si>
  <si>
    <t xml:space="preserve">#: include/classes/api/services/CMap.php:743
#: include/classes/api/services/CMap.php:1211
#, c-format
</t>
  </si>
  <si>
    <t xml:space="preserve">#: app/views/hintbox.eventlist.php:75
#: app/views/monitoring.widget.problems.view.php:65
#: app/views/popup.sla.edit.php:185
#: app/views/popup.sla.excludeddowntime.edit.php:58 include/blocks.inc.php:580
#: include/classes/screens/CScreenProblem.php:862
#: include/classes/screens/CScreenProblem.php:887
#: include/classes/screens/CScreenProblem.php:1156 include/events.inc.php:289
#: include/views/configuration.action.edit.php:172
</t>
  </si>
  <si>
    <t xml:space="preserve">#: include/locales.inc.php:39
</t>
  </si>
  <si>
    <t xml:space="preserve">#: include/classes/widgets/forms/CWidgetFormGraph.php:88
#: include/classes/widgets/forms/CWidgetFormGraphPrototype.php:88
#: include/classes/widgets/forms/CWidgetFormItem.php:395
#: include/classes/widgets/forms/CWidgetFormUrl.php:42
</t>
  </si>
  <si>
    <t xml:space="preserve">#: include/classes/widgets/forms/CWidgetFormPlainText.php:78
</t>
  </si>
  <si>
    <t xml:space="preserve">#: include/classes/widgets/CWidgetHelper.php:1322
</t>
  </si>
  <si>
    <t xml:space="preserve">#: app/partials/service.list.edit.php:126
#: app/views/administration.user.edit.php:355
#: app/views/js/administration.mediatype.edit.js.php:50
#: app/views/js/configuration.discovery.edit.js.php:33
#: app/views/js/popup.service.edit.js.php:194
#: app/views/js/popup.sla.edit.js.php:110 app/views/service.list.edit.php:138
#: app/views/service.list.php:114
#: include/classes/widgets/CWidgetHelper.php:591
#: include/views/configuration.action.edit.php:243
#: include/views/configuration.action.edit.php:271
#: include/views/configuration.action.edit.php:355
#: include/views/configuration.action.edit.php:433
#: include/views/configuration.maintenance.edit.php:68
#: include/views/configuration.trigger.prototype.edit.php:113
#: include/views/configuration.trigger.prototype.edit.php:312
#: include/views/configuration.triggers.edit.php:151
#: include/views/configuration.triggers.edit.php:357
#: include/views/js/configuration.host.discovery.edit.overr.js.php:118
#: include/views/js/monitoring.sysmaps.js.php:835
#: include/views/js/monitoring.sysmaps.js.php:850 jsLoader.php:166
#: jsLoader.php:208
</t>
  </si>
  <si>
    <t xml:space="preserve">#: app/views/monitoring.dashboard.widget.edit.php:35
</t>
  </si>
  <si>
    <t xml:space="preserve">#: app/views/popup.sla.edit.php:113 app/views/sla.list.php:89
</t>
  </si>
  <si>
    <t>"Effective date"</t>
  </si>
  <si>
    <t>"生效日期"</t>
  </si>
  <si>
    <t xml:space="preserve">#: app/partials/hostmacros.inherited.list.html.php:49
</t>
  </si>
  <si>
    <t xml:space="preserve">#: include/classes/api/managers/CHistoryManager.php:1376
#: include/classes/api/managers/CHistoryManager.php:1385
#, c-format
</t>
  </si>
  <si>
    <t>"Elasticsearch URL is not set for type: %1$s."</t>
  </si>
  <si>
    <t>"未设置下一个类型的Elasticsearch URL：%1$s。"</t>
  </si>
  <si>
    <t xml:space="preserve">#: include/views/monitoring.sysmap.edit.php:278
</t>
  </si>
  <si>
    <t xml:space="preserve">#: include/maps.inc.php:47 include/views/js/monitoring.sysmaps.js.php:736
</t>
  </si>
  <si>
    <t xml:space="preserve">#: include/views/js/monitoring.sysmaps.js.php:360
#: include/views/js/monitoring.sysmaps.js.php:514
</t>
  </si>
  <si>
    <t xml:space="preserve">#: app/views/popup.generic.php:50
</t>
  </si>
  <si>
    <t xml:space="preserve">#: include/classes/api/services/CHttpTest.php:1029
#, c-format
</t>
  </si>
  <si>
    <t xml:space="preserve">#: include/classes/api/services/CHttpTest.php:1023
#, c-format
</t>
  </si>
  <si>
    <t>"Empty color."</t>
  </si>
  <si>
    <t xml:space="preserve">#: include/classes/api/services/CDiscoveryRule.php:1832
#, c-format
</t>
  </si>
  <si>
    <t xml:space="preserve">#: include/classes/api/services/CDRule.php:194
#: include/classes/api/services/CDRule.php:320
#: include/classes/api/services/CHostGeneral.php:917
#: include/classes/api/services/CHostInterface.php:584
#: include/classes/api/services/CHostInterface.php:628
#: include/classes/api/services/CHost.php:1868
#: include/classes/api/services/CHost.php:2093
#: include/classes/api/services/CMap.php:563
#: include/classes/api/services/CMap.php:589
#: include/classes/api/services/CMap.php:1034
#: include/classes/api/services/CTrigger.php:804
</t>
  </si>
  <si>
    <t xml:space="preserve">#: include/classes/api/services/CMap.php:1042
</t>
  </si>
  <si>
    <t xml:space="preserve">#: app/views/administration.mediatype.list.php:180
#: app/views/administration.module.list.php:123
#: app/views/administration.token.list.php:199
#: app/views/administration.usergroup.list.php:213
#: app/views/administration.user.token.list.php:151
#: app/views/configuration.correlation.list.php:147
#: app/views/configuration.discovery.list.php:120
#: app/views/configuration.host.list.php:498
#: app/views/reports.scheduledreport.list.php:84 app/views/sla.list.php:163
#: include/views/configuration.action.list.php:167
#: include/views/configuration.host.discovery.list.php:324
#: include/views/configuration.httpconf.list.php:210
#: include/views/configuration.item.list.php:291
#: include/views/configuration.triggers.list.php:341
</t>
  </si>
  <si>
    <t xml:space="preserve">#: app/views/administration.authentication.edit.php:110
</t>
  </si>
  <si>
    <t xml:space="preserve">#: app/views/js/administration.authentication.edit.js.php:59
</t>
  </si>
  <si>
    <t>"Enable HTTP authentication for all users."</t>
  </si>
  <si>
    <t>"所有用户使用HTTP认证方式"</t>
  </si>
  <si>
    <t xml:space="preserve">#: app/views/administration.authentication.edit.php:156
</t>
  </si>
  <si>
    <t xml:space="preserve">#: app/views/administration.authentication.edit.php:215
</t>
  </si>
  <si>
    <t xml:space="preserve">#: app/views/administration.audit.settings.edit.php:43
</t>
  </si>
  <si>
    <t>"Enable audit logging"</t>
  </si>
  <si>
    <t>"启用审计日志"</t>
  </si>
  <si>
    <t xml:space="preserve">#: app/views/administration.script.edit.php:249
</t>
  </si>
  <si>
    <t xml:space="preserve">#: app/views/administration.usergroup.list.php:225
</t>
  </si>
  <si>
    <t xml:space="preserve">#: include/actions.inc.php:694 include/actions.inc.php:1031
</t>
  </si>
  <si>
    <t xml:space="preserve">#: app/views/configuration.host.list.php:285
</t>
  </si>
  <si>
    <t xml:space="preserve">#: app/views/administration.proxy.list.php:183
#: include/views/configuration.hostgroups.list.php:200
</t>
  </si>
  <si>
    <t xml:space="preserve">#: app/views/administration.proxy.list.php:184
</t>
  </si>
  <si>
    <t xml:space="preserve">#: app/views/administration.audit.settings.edit.php:47
#: app/views/administration.housekeeping.edit.php:43
#: app/views/administration.housekeeping.edit.php:97
#: app/views/administration.housekeeping.edit.php:110
#: app/views/administration.housekeeping.edit.php:123
#: app/views/administration.housekeeping.edit.php:140
</t>
  </si>
  <si>
    <t xml:space="preserve">#: app/views/administration.token.list.php:199
#: app/views/administration.user.token.list.php:151
</t>
  </si>
  <si>
    <t>"Enable selected API tokens?"</t>
  </si>
  <si>
    <t>"启用选定的 API 令牌？"</t>
  </si>
  <si>
    <t xml:space="preserve">#: app/views/js/sla.list.js.php:106
</t>
  </si>
  <si>
    <t>"Enable selected SLA?"</t>
  </si>
  <si>
    <t>"启用所选的SLA?"</t>
  </si>
  <si>
    <t xml:space="preserve">#: app/views/js/sla.list.js.php:105
</t>
  </si>
  <si>
    <t>"Enable selected SLAs?"</t>
  </si>
  <si>
    <t>"启用所选的SLAs?"</t>
  </si>
  <si>
    <t xml:space="preserve">#: include/views/configuration.action.list.php:167
</t>
  </si>
  <si>
    <t xml:space="preserve">#: app/views/configuration.correlation.list.php:147
</t>
  </si>
  <si>
    <t xml:space="preserve">#: app/views/configuration.discovery.list.php:120
#: include/views/configuration.host.discovery.list.php:324
</t>
  </si>
  <si>
    <t xml:space="preserve">#: app/views/administration.usergroup.list.php:213
</t>
  </si>
  <si>
    <t xml:space="preserve">#: app/views/configuration.host.list.php:499
#: include/views/configuration.hostgroups.list.php:200
</t>
  </si>
  <si>
    <t xml:space="preserve">#: include/views/configuration.item.list.php:291
</t>
  </si>
  <si>
    <t xml:space="preserve">#: app/views/administration.mediatype.list.php:180
</t>
  </si>
  <si>
    <t xml:space="preserve">#: app/views/reports.scheduledreport.list.php:85
</t>
  </si>
  <si>
    <t>"Enable selected scheduled reports?"</t>
  </si>
  <si>
    <t>"启用所选的定时报表?"</t>
  </si>
  <si>
    <t xml:space="preserve">#: include/views/configuration.triggers.list.php:341
</t>
  </si>
  <si>
    <t xml:space="preserve">#: include/views/configuration.httpconf.list.php:210
</t>
  </si>
  <si>
    <t xml:space="preserve">#: app/views/popup.massupdate.item.php:375
#: include/views/configuration.host.discovery.edit.php:716
#: include/views/configuration.item.edit.php:934
#: include/views/configuration.item.prototype.edit.php:844
</t>
  </si>
  <si>
    <t xml:space="preserve">#: app/partials/administration.system.info.php:181
#: app/partials/configuration.filter.items.php:187
#: app/partials/configuration.host.edit.html.php:279
#: app/partials/monitoring.host.filter.php:128
#: app/partials/monitoring.host.view.html.php:116
#: app/partials/scheduledreport.formgrid.html.php:201
#: app/partials/scheduledreport.table.html.php:84
#: app/views/administration.mediatype.edit.php:267
#: app/views/administration.mediatype.list.php:60
#: app/views/administration.mediatype.list.php:141
#: app/views/administration.module.edit.php:45
#: app/views/administration.module.list.php:53
#: app/views/administration.module.list.php:95
#: app/views/administration.token.edit.php:88
#: app/views/administration.token.list.php:94
#: app/views/administration.token.list.php:174
#: app/views/administration.token.view.php:56
#: app/views/administration.user.edit.php:300
#: app/views/administration.user.edit.php:600
#: app/views/administration.usergroup.edit.php:79
#: app/views/administration.usergroup.edit.php:91
#: app/views/administration.usergroup.edit.php:92
#: app/views/administration.usergroup.list.php:53
#: app/views/administration.usergroup.list.php:83
#: app/views/administration.usergroup.list.php:121
#: app/views/administration.usergroup.list.php:143
#: app/views/administration.user.list.php:206
#: app/views/administration.user.list.php:236
#: app/views/administration.user.list.php:240
#: app/views/administration.userrole.edit.php:275
#: app/views/administration.user.token.edit.php:70
#: app/views/administration.user.token.list.php:60
#: app/views/administration.user.token.list.php:126
#: app/views/administration.user.token.view.php:55
#: app/views/configuration.correlation.edit.php:160
#: app/views/configuration.correlation.list.php:56
#: app/views/configuration.correlation.list.php:119
#: app/views/configuration.discovery.edit.php:130
#: app/views/configuration.discovery.list.php:56
#: app/views/configuration.host.list.php:274 app/views/popup.generic.php:645
#: app/views/popup.massupdate.host.php:139 app/views/popup.media.php:89
#: app/views/popup.sla.edit.php:175
#: app/views/reports.scheduledreport.list.php:61 app/views/sla.list.php:52
#: app/views/sla.list.php:102 app/views/sla.list.php:115
#: include/discovery.inc.php:107 include/html.inc.php:280
#: include/httptest.inc.php:47 include/items.inc.php:138
#: include/items.inc.php:141 include/items.inc.php:182
#: include/triggers.inc.php:996 include/triggers.inc.php:1869
#: include/views/configuration.action.edit.php:151
#: include/views/configuration.action.list.php:80
#: include/views/configuration.action.list.php:141
#: include/views/configuration.host.discovery.edit.php:732
#: include/views/configuration.host.discovery.list.php:166
#: include/views/configuration.httpconf.edit.php:148
#: include/views/configuration.item.edit.php:995
#: include/views/configuration.triggers.edit.php:576
</t>
  </si>
  <si>
    <t xml:space="preserve">#: app/views/administration.authentication.edit.php:299
</t>
  </si>
  <si>
    <t xml:space="preserve">#: app/partials/configuration.host.edit.html.php:527
#: app/views/administration.proxy.edit.php:143
#: app/views/administration.proxy.list.php:78
#: app/views/popup.massupdate.host.php:295
#: include/views/configuration.host.prototype.edit.php:415
</t>
  </si>
  <si>
    <t xml:space="preserve">#: app/partials/scheduledreport.formgrid.html.php:160
</t>
  </si>
  <si>
    <t>"End date"</t>
  </si>
  <si>
    <t>"结束日期"</t>
  </si>
  <si>
    <t xml:space="preserve">#: app/views/popup.itemtestedit.view.php:296
</t>
  </si>
  <si>
    <t xml:space="preserve">#: include/locales.inc.php:33
</t>
  </si>
  <si>
    <t xml:space="preserve">#: include/classes/api/services/CGraphGeneral.php:646
#: include/classes/api/services/CHostGroup.php:789
#: include/classes/api/services/CHostPrototype.php:1073
#: include/classes/api/services/CHttpTest.php:390
#: include/classes/api/services/CItemGeneral.php:634
#: include/classes/api/services/CService.php:1386
#: include/classes/api/services/CTemplateDashboard.php:321
#: include/classes/api/services/CTemplate.php:412
#: include/classes/api/services/CTriggerGeneral.php:685
#: include/classes/api/services/CValueMap.php:451
#, c-format
</t>
  </si>
  <si>
    <t>"Entry with UUID \"%1$s\" already exists."</t>
  </si>
  <si>
    <t>"UUID \"%1$s\" 已存在。"</t>
  </si>
  <si>
    <t xml:space="preserve">#: app/partials/monitoring.host.filter.php:47
#: app/partials/monitoring.host.filter.php:196
#: app/partials/monitoring.latest.filter.php:109
#: app/partials/monitoring.latest.filter.php:238
#: app/partials/monitoring.problem.filter.php:177
#: app/partials/monitoring.problem.filter.php:359
#: app/views/popup.service.edit.php:89 app/views/popup.sla.edit.php:149
#: include/classes/helpers/CTagFilterFieldHelper.php:68
#: include/classes/helpers/CTagFilterFieldHelper.php:123
#: include/classes/widgets/CWidgetHelper.php:660
#: include/classes/widgets/CWidgetHelper.php:726
#: include/views/configuration.maintenance.edit.php:157
#: include/views/configuration.maintenance.edit.php:179
#: include/views/js/configuration.maintenance.edit.js.php:34
</t>
  </si>
  <si>
    <t xml:space="preserve">#: app/controllers/CControllerPopupMediatypeTestSend.php:172
#: app/views/popup.testtriggerexpr.php:50
#: include/classes/html/CHostAvailability.php:76 include/items.inc.php:35
#: include/views/js/common.item.edit.js.php:200
#: include/views/js/configuration.httpconf.edit.js.php:180
</t>
  </si>
  <si>
    <t xml:space="preserve">#: app/partials/service.info.php:61
#: app/views/monitoring.widget.slareport.view.php:101
#: app/views/slareport.list.php:166
</t>
  </si>
  <si>
    <t>"Error budget"</t>
  </si>
  <si>
    <t>"误差范围"</t>
  </si>
  <si>
    <t xml:space="preserve">#: include/db.inc.php:518
#, c-format
</t>
  </si>
  <si>
    <t xml:space="preserve">#: include/func.inc.php:1709 jsLoader.php:228
</t>
  </si>
  <si>
    <t xml:space="preserve">#: app/partials/administration.system.info.php:161
#, c-format
</t>
  </si>
  <si>
    <t>"Error! Unable to start Zabbix server due to unsupported %1$s database server version. Must be at least (%2$s)"</t>
  </si>
  <si>
    <t>"错误！由于 %1$s 数据库服务器版本不受支持，无法启动 Zabbix 服务器。必须至少为 (%2$s)"</t>
  </si>
  <si>
    <t xml:space="preserve">#: app/partials/administration.system.info.php:140
#: app/partials/administration.system.info.php:147
#: app/partials/administration.system.info.php:159
#: app/partials/administration.system.info.php:172
</t>
  </si>
  <si>
    <t>"Error! Unable to start Zabbix server."</t>
  </si>
  <si>
    <t>"错误！无法启动 Zabbix 服务器。"</t>
  </si>
  <si>
    <t xml:space="preserve">#: include/classes/screens/CScreenHttpTestDetails.php:111
#: include/classes/screens/CScreenHttpTestDetails.php:182
#, c-format
</t>
  </si>
  <si>
    <t xml:space="preserve">#: app/controllers/CControllerPopupTriggerExpr.php:1091
</t>
  </si>
  <si>
    <t>"Evaluation period"</t>
  </si>
  <si>
    <t>"评估周期"</t>
  </si>
  <si>
    <t xml:space="preserve">#: include/events.inc.php:180
</t>
  </si>
  <si>
    <t xml:space="preserve">#: include/classes/screens/CScreenHistory.php:275
</t>
  </si>
  <si>
    <t xml:space="preserve">#: app/controllers/CControllerAuditLogList.php:213
#: app/views/configuration.correlation.list.php:31
#: include/classes/helpers/CMenuHelper.php:222
#: include/classes/helpers/CRoleHelper.php:409
</t>
  </si>
  <si>
    <t xml:space="preserve">#: app/controllers/CControllerCorrelationEdit.php:114
#: app/controllers/CControllerCorrelationList.php:128
#: app/views/configuration.correlation.edit.php:29
</t>
  </si>
  <si>
    <t xml:space="preserve">#: tr_events.php:29 tr_events.php:176 tr_events.php:195
</t>
  </si>
  <si>
    <t xml:space="preserve">#: include/triggers.inc.php:986
</t>
  </si>
  <si>
    <t xml:space="preserve">#: include/actions.inc.php:363
</t>
  </si>
  <si>
    <t xml:space="preserve">#: tr_events.php:187
</t>
  </si>
  <si>
    <t xml:space="preserve">#: include/classes/data/CItemData.php:849
</t>
  </si>
  <si>
    <t xml:space="preserve">#: include/views/configuration.trigger.prototype.edit.php:79
#: include/views/configuration.triggers.edit.php:100
</t>
  </si>
  <si>
    <t>"Event name"</t>
  </si>
  <si>
    <t>"事件名称"</t>
  </si>
  <si>
    <t xml:space="preserve">#: app/views/popup.condition.common.php:642
</t>
  </si>
  <si>
    <t>"Event name matches Trigger name (with macros expanded) unless a custom Event name is specified in Trigger settings."</t>
  </si>
  <si>
    <t>"事件名称与触发器名称匹配（已展开宏）,在触发器设置中指定了自定义事件名称的例外。"</t>
  </si>
  <si>
    <t xml:space="preserve">#: include/classes/helpers/CCorrelationHelper.php:55
</t>
  </si>
  <si>
    <t xml:space="preserve">#: app/views/popup.condition.common.php:614 include/actions.inc.php:63
</t>
  </si>
  <si>
    <t xml:space="preserve">#: app/controllers/CControllerPopupAcknowledgeCreate.php:168
</t>
  </si>
  <si>
    <t xml:space="preserve">#: app/views/administration.geomaps.edit.php:33
</t>
  </si>
  <si>
    <t>"Example"</t>
  </si>
  <si>
    <t>"示例"</t>
  </si>
  <si>
    <t xml:space="preserve">#: app/views/administration.miscconfig.edit.php:36
</t>
  </si>
  <si>
    <t>"Example: https://localhost/zabbix/ui/"</t>
  </si>
  <si>
    <t>"示例: https://localhost/zabbix/ui/"</t>
  </si>
  <si>
    <t xml:space="preserve">#: app/partials/massupdate.macros.tab.php:103
#: app/partials/massupdate.valuemaps.tab.php:77
</t>
  </si>
  <si>
    <t xml:space="preserve">#: app/partials/js/scheduledreport.subscription.js.php:170
#: app/partials/js/scheduledreport.subscription.js.php:185
#: app/views/popup.scheduledreport.subscription.php:118
</t>
  </si>
  <si>
    <t xml:space="preserve">#: include/classes/widgets/forms/CWidgetFormProblemHosts.php:42
#: include/classes/widgets/forms/CWidgetFormProblemsBySv.php:42
#: include/classes/widgets/forms/CWidgetFormProblems.php:57
#: include/classes/widgets/forms/CWidgetFormWeb.php:42
</t>
  </si>
  <si>
    <t xml:space="preserve">#: app/controllers/CControllerPopupSlaExcludedDowntimeEdit.php:94
</t>
  </si>
  <si>
    <t>"Excluded downtime"</t>
  </si>
  <si>
    <t>"排除停机时间"</t>
  </si>
  <si>
    <t xml:space="preserve">#: app/views/monitoring.widget.slareport.view.php:102
#: app/views/popup.sla.edit.php:201 app/views/popup.sla.edit.php:212
#: app/views/slareport.list.php:167
</t>
  </si>
  <si>
    <t>"Excluded downtimes"</t>
  </si>
  <si>
    <t xml:space="preserve">#: app/controllers/CControllerAuditLogList.php:197 jsLoader.php:219
</t>
  </si>
  <si>
    <t xml:space="preserve">#: include/classes/data/CItemData.php:1593
</t>
  </si>
  <si>
    <t xml:space="preserve">#: include/classes/data/CItemData.php:1589
</t>
  </si>
  <si>
    <t xml:space="preserve">#: include/views/configuration.host.discovery.edit.php:990
#: include/views/configuration.host.discovery.list.php:329
#: include/views/configuration.item.edit.php:1057
#: include/views/configuration.item.list.php:307
</t>
  </si>
  <si>
    <t xml:space="preserve">#: app/views/administration.script.edit.php:121
#: app/views/administration.script.list.php:78
</t>
  </si>
  <si>
    <t xml:space="preserve">#: include/classes/helpers/CRoleHelper.php:465
</t>
  </si>
  <si>
    <t>"Execute scripts"</t>
  </si>
  <si>
    <t>"执行脚本"</t>
  </si>
  <si>
    <t xml:space="preserve">#: include/actions.inc.php:2127
#: include/views/administration.auditacts.list.php:78
</t>
  </si>
  <si>
    <t xml:space="preserve">#: include/items.inc.php:1766
#: include/views/configuration.host.discovery.edit.php:627
#: include/views/configuration.item.edit.php:710
#: include/views/configuration.item.prototype.edit.php:685
</t>
  </si>
  <si>
    <t xml:space="preserve">#: app/partials/monitoring.host.filter.php:46
#: app/partials/monitoring.host.filter.php:195
#: app/partials/monitoring.latest.filter.php:108
#: app/partials/monitoring.latest.filter.php:237
#: app/partials/monitoring.problem.filter.php:176
#: app/partials/monitoring.problem.filter.php:358
#: include/classes/helpers/CTagFilterFieldHelper.php:67
#: include/classes/helpers/CTagFilterFieldHelper.php:122
#: include/classes/widgets/CWidgetHelper.php:659
#: include/classes/widgets/CWidgetHelper.php:725
</t>
  </si>
  <si>
    <t>"Exists"</t>
  </si>
  <si>
    <t>"存在"</t>
  </si>
  <si>
    <t xml:space="preserve">#: include/classes/html/CCollapsibleUiWidget.php:60
#: include/classes/widgets/CWidgetHelper.php:1152 jsLoader.php:309
#: jsLoader.php:312
</t>
  </si>
  <si>
    <t xml:space="preserve">#: include/views/monitoring.sysmap.constructor.php:49
</t>
  </si>
  <si>
    <t xml:space="preserve">#: app/partials/layout.htmlpage.aside.php:42
#: app/partials/layout.htmlpage.aside.php:44
</t>
  </si>
  <si>
    <t xml:space="preserve">#: app/partials/scheduledreport.table.html.php:92
#: app/views/reports.scheduledreport.list.php:63
</t>
  </si>
  <si>
    <t xml:space="preserve">#: include/views/configuration.maintenance.list.php:68
#: include/views/configuration.maintenance.list.php:98
</t>
  </si>
  <si>
    <t xml:space="preserve">#: app/partials/scheduledreport.table.html.php:95
#, c-format
</t>
  </si>
  <si>
    <t>"Expired on %1$s."</t>
  </si>
  <si>
    <t>"已于 %1$s 过期。"</t>
  </si>
  <si>
    <t xml:space="preserve">#: app/views/administration.token.edit.php:81
#: app/views/administration.token.list.php:132
#: app/views/administration.token.view.php:49
#: app/views/administration.user.token.edit.php:63
#: app/views/administration.user.token.list.php:93
#: app/views/administration.user.token.view.php:48
</t>
  </si>
  <si>
    <t>"Expires at"</t>
  </si>
  <si>
    <t>"过期时间"</t>
  </si>
  <si>
    <t xml:space="preserve">#: app/views/administration.token.list.php:61
#: app/views/administration.user.token.list.php:44
</t>
  </si>
  <si>
    <t>"Expires in less than"</t>
  </si>
  <si>
    <t>"过期时间小于"</t>
  </si>
  <si>
    <t xml:space="preserve">#: app/views/popup.generic.php:503 include/graphs.inc.php:27
</t>
  </si>
  <si>
    <t xml:space="preserve">#: include/classes/html/CButtonExport.php:32
</t>
  </si>
  <si>
    <t xml:space="preserve">#: app/controllers/CControllerExport.php:113
</t>
  </si>
  <si>
    <t>"Export failed"</t>
  </si>
  <si>
    <t>"导出失败"</t>
  </si>
  <si>
    <t xml:space="preserve">#: app/views/monitoring.problem.view.php:99
</t>
  </si>
  <si>
    <t xml:space="preserve">#: app/views/administration.iconmap.edit.php:58
#: app/views/administration.regex.edit.php:48
#: app/views/administration.regex.edit.php:128
#: app/views/popup.testtriggerexpr.php:48
#: include/views/configuration.item.list.php:171
#: include/views/configuration.trigger.prototype.edit.php:191
#: include/views/configuration.trigger.prototype.edit.php:202
#: include/views/configuration.trigger.prototype.edit.php:304
#: include/views/configuration.trigger.prototype.edit.php:401
#: include/views/configuration.trigger.prototype.list.php:62
#: include/views/configuration.triggers.edit.php:213
#: include/views/configuration.triggers.edit.php:224
#: include/views/configuration.triggers.edit.php:329
#: include/views/configuration.triggers.edit.php:426
#: include/views/configuration.triggers.list.php:194
#: include/views/js/configuration.triggers.edit.js.php:71
#: trigger_prototypes.php:40 trigger_prototypes.php:52 triggers.php:48
#: triggers.php:59
</t>
  </si>
  <si>
    <t xml:space="preserve">#: app/controllers/CControllerRegExTest.php:86
</t>
  </si>
  <si>
    <t xml:space="preserve">#: include/views/configuration.trigger.prototype.edit.php:180
#: include/views/configuration.trigger.prototype.edit.php:377
#: include/views/configuration.triggers.edit.php:202
#: include/views/configuration.triggers.edit.php:402
</t>
  </si>
  <si>
    <t xml:space="preserve">#: include/forms.inc.php:1933 include/forms.inc.php:1940
#: include/forms.inc.php:1950
</t>
  </si>
  <si>
    <t xml:space="preserve">#: app/views/administration.regex.edit.php:47
#: app/views/administration.regex.edit.php:128
</t>
  </si>
  <si>
    <t>"Expression variable elements"</t>
  </si>
  <si>
    <t>"表达式变量元素"</t>
  </si>
  <si>
    <t xml:space="preserve">#: jsLoader.php:256
</t>
  </si>
  <si>
    <t xml:space="preserve">#: app/views/js/administration.regex.edit.js.php:155
#: app/views/js/administration.regex.edit.js.php:200
</t>
  </si>
  <si>
    <t xml:space="preserve">#: include/classes/setup/CSetupWizard.php:439
</t>
  </si>
  <si>
    <t xml:space="preserve">#: app/partials/administration.ha.nodes.php:78
#: app/partials/administration.system.info.php:182
#, c-format
</t>
  </si>
  <si>
    <t>"Fail-over delay: %1$s"</t>
  </si>
  <si>
    <t>"故障转移延迟：%1$s"</t>
  </si>
  <si>
    <t xml:space="preserve">#: app/views/monitoring.widget.web.view.php:30 include/actions.inc.php:2139
#: include/views/administration.auditacts.list.php:88
</t>
  </si>
  <si>
    <t xml:space="preserve">#: app/controllers/CControllerAuditLogList.php:192
</t>
  </si>
  <si>
    <t>"Failed login"</t>
  </si>
  <si>
    <t>"登录失败"</t>
  </si>
  <si>
    <t xml:space="preserve">#: app/controllers/CControllerDashboardUpdate.php:146
#: app/controllers/CControllerTemplateDashboardUpdate.php:140
#: app/views/js/configuration.dashboard.edit.js.php:155
#: app/views/js/monitoring.dashboard.view.js.php:219
</t>
  </si>
  <si>
    <t xml:space="preserve">#: include/views/js/common.item.edit.js.php:203
#: include/views/js/configuration.httpconf.edit.js.php:178
</t>
  </si>
  <si>
    <t xml:space="preserve">#: jsLoader.php:137
</t>
  </si>
  <si>
    <t>"Failed to paste dashboard page."</t>
  </si>
  <si>
    <t>"无法粘贴仪表盘页面。"</t>
  </si>
  <si>
    <t xml:space="preserve">#: jsLoader.php:138
</t>
  </si>
  <si>
    <t>"Failed to paste widget."</t>
  </si>
  <si>
    <t>"无法粘贴小组件。"</t>
  </si>
  <si>
    <t xml:space="preserve">#: app/controllers/CControllerDashboardUpdate.php:141
#: app/controllers/CControllerTemplateDashboardUpdate.php:135
#: app/views/js/configuration.dashboard.edit.js.php:156
#: app/views/js/monitoring.dashboard.view.js.php:220
</t>
  </si>
  <si>
    <t xml:space="preserve">#: jsLoader.php:139
</t>
  </si>
  <si>
    <t>"Failed to update dashboard page properties."</t>
  </si>
  <si>
    <t>"仪表盘页面属性更新失败。"</t>
  </si>
  <si>
    <t xml:space="preserve">#: jsLoader.php:140
</t>
  </si>
  <si>
    <t>"Failed to update dashboard properties."</t>
  </si>
  <si>
    <t>"仪表盘属性更新失败。"</t>
  </si>
  <si>
    <t xml:space="preserve">#: jsLoader.php:141
</t>
  </si>
  <si>
    <t>"Failed to update widget properties."</t>
  </si>
  <si>
    <t>"小组件属性更新失败。"</t>
  </si>
  <si>
    <t xml:space="preserve">#: include/classes/widgets/CWidgetConfig.php:56
</t>
  </si>
  <si>
    <t>"Favorite graphs"</t>
  </si>
  <si>
    <t>"收藏的图表"</t>
  </si>
  <si>
    <t xml:space="preserve">#: include/classes/widgets/CWidgetConfig.php:57
</t>
  </si>
  <si>
    <t>"Favorite maps"</t>
  </si>
  <si>
    <t>"收藏的拓扑图"</t>
  </si>
  <si>
    <t xml:space="preserve">#: include/func.inc.php:237
</t>
  </si>
  <si>
    <t xml:space="preserve">#: include/func.inc.php:101 include/func.inc.php:254 jsLoader.php:234
</t>
  </si>
  <si>
    <t xml:space="preserve">#: hostinventoriesoverview.php:85 include/views/inventory.host.list.php:63
</t>
  </si>
  <si>
    <t xml:space="preserve">#: include/classes/db/DB.php:379
#, c-format
</t>
  </si>
  <si>
    <t xml:space="preserve">#: app/controllers/CControllerActionOperationValidate.php:50
#: app/controllers/CControllerDashboardPropertiesCheck.php:40
#: app/controllers/CControllerDashboardPropertiesEdit.php:40
#: app/controllers/CControllerUserUpdateGeneral.php:126
#: include/classes/api/services/CDRule.php:203
#: include/classes/api/services/CDRule.php:325
#: include/classes/api/services/CDRule.php:528
#: include/classes/api/services/CDRule.php:538
#: include/classes/api/services/CHost.php:892
#: include/classes/validators/CNewValidator.php:86
#: include/validate.inc.php:286
#, c-format
</t>
  </si>
  <si>
    <t xml:space="preserve">#: include/classes/api/services/CMap.php:793
#, c-format
</t>
  </si>
  <si>
    <t xml:space="preserve">#: include/classes/data/CItemData.php:1157
</t>
  </si>
  <si>
    <t>"File checksum, calculated by the UNIX cksum algorithm. Returns integer for crc32 (default) and string for md5, sha256"</t>
  </si>
  <si>
    <t>"文件校验，通过UNIX cksum算法进行检测，返回crc32数值(默认)，md5字符串，sha256字符串"</t>
  </si>
  <si>
    <t xml:space="preserve">#: include/classes/import/readers/CYamlImportReader.php:52
</t>
  </si>
  <si>
    <t>"File is empty"</t>
  </si>
  <si>
    <t>"文件为空"</t>
  </si>
  <si>
    <t xml:space="preserve">#: include/classes/data/CItemData.php:1177
</t>
  </si>
  <si>
    <t>"File owner information. Returns string"</t>
  </si>
  <si>
    <t>"文件所有者信息。返回字符串"</t>
  </si>
  <si>
    <t xml:space="preserve">#: include/classes/data/CItemData.php:1193
</t>
  </si>
  <si>
    <t>"File size in bytes (default) or in newlines. Returns integer"</t>
  </si>
  <si>
    <t>"文件大小以字节（默认）或换行符为单位。返回整数"</t>
  </si>
  <si>
    <t xml:space="preserve">#: include/classes/data/CItemData.php:1197
</t>
  </si>
  <si>
    <t xml:space="preserve">#: include/classes/widgets/CWidgetHelper.php:930
#: include/classes/widgets/CWidgetHelper.php:985
#: include/classes/widgets/CWidgetHelper.php:986
#: include/classes/widgets/CWidgetHelper.php:987
#: include/classes/widgets/CWidgetHelper.php:988
#: include/classes/widgets/CWidgetHelper.php:989
#: include/classes/widgets/CWidgetHelper.php:990
#: include/classes/widgets/CWidgetHelper.php:991
#: include/classes/widgets/CWidgetHelper.php:992
#: include/classes/widgets/CWidgetHelper.php:993
#: include/classes/widgets/CWidgetHelper.php:994
#: include/classes/widgets/CWidgetHelper.php:995
#: include/classes/widgets/CWidgetHelper.php:1248
</t>
  </si>
  <si>
    <t xml:space="preserve">#: app/partials/configuration.filter.items.php:230
#: app/views/administration.mediatype.list.php:51
#: app/views/administration.module.list.php:44
#: app/views/administration.proxy.list.php:45
#: app/views/administration.script.list.php:42
#: app/views/administration.token.list.php:37
#: app/views/administration.usergroup.list.php:44
#: app/views/administration.user.list.php:61
#: app/views/administration.userrole.list.php:44
#: app/views/administration.user.token.list.php:37
#: app/views/configuration.correlation.list.php:47
#: app/views/configuration.discovery.list.php:47
#: app/views/configuration.host.list.php:58
#: app/views/monitoring.charts.view.php:58
#: app/views/monitoring.dashboard.list.php:59
#: app/views/monitoring.discovery.view.php:46
#: app/views/monitoring.web.view.php:48 app/views/popup.service.edit.php:301
#: app/views/popup.services.php:49 app/views/reports.auditlog.list.php:84
#: app/views/reports.scheduledreport.list.php:46
#: app/views/service.list.edit.php:65 app/views/service.list.php:68
#: app/views/sla.list.php:37 app/views/slareport.list.php:36
#: hostinventoriesoverview.php:156 include/classes/html/CFilter.php:394
#: include/classes/widgets/forms/CWidgetFormMap.php:56
#: include/views/administration.auditacts.list.php:54
#: include/views/configuration.action.list.php:71
#: include/views/configuration.graph.list.php:77
#: include/views/configuration.host.discovery.list.php:171
#: include/views/configuration.hostgroups.list.php:45
#: include/views/configuration.httpconf.list.php:89
#: include/views/configuration.maintenance.list.php:41
#: include/views/configuration.template.list.php:42
#: include/views/configuration.triggers.list.php:143
#: include/views/inventory.host.list.php:43
#: include/views/monitoring.history.php:269
#: include/views/monitoring.sysmap.list.php:50
#: include/views/reports.toptriggers.php:83 report2.php:501
</t>
  </si>
  <si>
    <t xml:space="preserve">#: app/views/js/popup.tabfilter.edit.js.php:57
</t>
  </si>
  <si>
    <t>"Filter deleted"</t>
  </si>
  <si>
    <t>"过滤器已删除"</t>
  </si>
  <si>
    <t xml:space="preserve">#: app/controllers/CControllerPopupTabFilterEdit.php:117
</t>
  </si>
  <si>
    <t>"Filter properties"</t>
  </si>
  <si>
    <t>"过滤器属性"</t>
  </si>
  <si>
    <t xml:space="preserve">#: app/controllers/CControllerServiceListGeneral.php:186
</t>
  </si>
  <si>
    <t>"Filter results"</t>
  </si>
  <si>
    <t>"过滤结果"</t>
  </si>
  <si>
    <t xml:space="preserve">#: app/views/popup.lldoverride.php:183
#: include/views/configuration.host.discovery.edit.php:849
#: include/views/configuration.host.discovery.edit.php:978
</t>
  </si>
  <si>
    <t xml:space="preserve">#: include/classes/data/CItemData.php:1189
</t>
  </si>
  <si>
    <t xml:space="preserve">#: include/classes/data/CItemData.php:1185
</t>
  </si>
  <si>
    <t xml:space="preserve">#: include/classes/data/CItemData.php:1585
</t>
  </si>
  <si>
    <t xml:space="preserve">#: include/classes/setup/CSetupWizard.php:346
</t>
  </si>
  <si>
    <t xml:space="preserve">#: include/locales.inc.php:40
</t>
  </si>
  <si>
    <t xml:space="preserve">#: include/classes/helpers/CPagerHelper.php:187
</t>
  </si>
  <si>
    <t xml:space="preserve">#: app/controllers/CControllerPopupTriggerExpr.php:268
#: app/controllers/CControllerPopupTriggerExpr.php:297
</t>
  </si>
  <si>
    <t xml:space="preserve">#: include/views/configuration.graph.edit.php:178
#: include/views/configuration.graph.edit.php:253
</t>
  </si>
  <si>
    <t xml:space="preserve">#: include/classes/helpers/CServiceHelper.php:152
</t>
  </si>
  <si>
    <t>"Fixed status"</t>
  </si>
  <si>
    <t>"固定状态"</t>
  </si>
  <si>
    <t xml:space="preserve">#: app/views/js/popup.massupdate.tmpl.js.php:81
#: app/views/popup.lldoperation.php:124
#: app/views/popup.massupdate.item.php:233
#: include/views/configuration.host.discovery.edit.php:664
#: include/views/configuration.item.edit.php:767
#: include/views/configuration.item.edit.php:774
#: include/views/configuration.item.prototype.edit.php:737
#: include/views/js/common.item.edit.js.php:33
#: include/views/js/configuration.host.discovery.edit.overr.js.php:132
</t>
  </si>
  <si>
    <t xml:space="preserve">#: app/views/popup.httpstep.php:153
#: include/views/configuration.host.discovery.edit.php:389
#: include/views/configuration.item.edit.php:446
#: include/views/configuration.item.prototype.edit.php:424
</t>
  </si>
  <si>
    <t xml:space="preserve">#: include/views/js/monitoring.sysmaps.js.php:372
#: include/views/js/monitoring.sysmaps.js.php:528
</t>
  </si>
  <si>
    <t xml:space="preserve">#: include/views/js/monitoring.sysmaps.js.php:540
</t>
  </si>
  <si>
    <t>"Font color"</t>
  </si>
  <si>
    <t xml:space="preserve">#: include/views/js/monitoring.sysmaps.js.php:376
#: include/views/js/monitoring.sysmaps.js.php:534
</t>
  </si>
  <si>
    <t xml:space="preserve">#: include/items.inc.php:1770 include/views/configuration.item.edit.php:732
#: include/views/configuration.item.prototype.edit.php:705
</t>
  </si>
  <si>
    <t xml:space="preserve">#: include/classes/api/services/CDiscoveryRule.php:1810
#, c-format
</t>
  </si>
  <si>
    <t xml:space="preserve">#: include/classes/api/services/CDiscoveryRule.php:1601
#, c-format
</t>
  </si>
  <si>
    <t xml:space="preserve">#: include/locales.inc.php:41
</t>
  </si>
  <si>
    <t xml:space="preserve">#: include/func.inc.php:123 include/func.inc.php:229 jsLoader.php:249
</t>
  </si>
  <si>
    <t xml:space="preserve">#: app/controllers/CControllerSlaReportList.php:140
#: app/controllers/CControllerSlaReportList.php:148
#: app/controllers/CControllerSlaReportList.php:181
#: app/partials/massupdate.valuemaps.tab.php:45
#: app/partials/timeselector.filter.php:88
#: app/views/popup.tabfilter.edit.php:44 app/views/slareport.list.php:76
#: include/classes/html/CFilter.php:282
#: include/classes/widgets/forms/CWidgetFormSlaReport.php:60
#: include/classes/widgets/forms/CWidgetFormSlaReport.php:104
#: include/classes/widgets/forms/CWidgetFormSvgGraph.php:79
#: include/views/js/monitoring.sysmaps.js.php:747 report4.php:191
</t>
  </si>
  <si>
    <t xml:space="preserve">#: app/views/administration.miscconfig.edit.php:33
</t>
  </si>
  <si>
    <t>"Frontend URL"</t>
  </si>
  <si>
    <t>"前端网址"</t>
  </si>
  <si>
    <t xml:space="preserve">#: app/views/administration.usergroup.edit.php:78
#: app/views/administration.usergroup.edit.php:86
#: app/views/administration.usergroup.list.php:76
#: app/views/administration.user.list.php:113
</t>
  </si>
  <si>
    <t xml:space="preserve">#: app/views/administration.user.edit.php:651
</t>
  </si>
  <si>
    <t xml:space="preserve">#: app/partials/monitoring.latest.filter.php:153
#: app/partials/monitoring.problem.filter.php:221
#: include/classes/widgets/forms/CWidgetFormProblems.php:138
</t>
  </si>
  <si>
    <t xml:space="preserve">#: app/views/configuration.host.edit.php:46 app/views/popup.host.edit.php:75
#: include/views/configuration.template.edit.php:220
#: include/views/monitoring.sysmap.edit.php:422
</t>
  </si>
  <si>
    <t xml:space="preserve">#: app/views/popup.triggerexpr.php:133
#: include/views/configuration.graph.edit.php:343
</t>
  </si>
  <si>
    <t xml:space="preserve">#: app/views/administration.mediatype.edit.php:127
#: app/views/administration.mediatype.list.php:104
</t>
  </si>
  <si>
    <t xml:space="preserve">#: app/views/administration.gui.edit.php:29
#: app/views/administration.gui.edit.php:144
#: include/classes/helpers/CMenuHelper.php:247 include/html.inc.php:889
</t>
  </si>
  <si>
    <t xml:space="preserve">#: include/classes/user/CWebUser.php:63 index_sso.php:260
</t>
  </si>
  <si>
    <t xml:space="preserve">#: include/classes/helpers/CMenuHelper.php:245
#: include/classes/helpers/CRoleHelper.php:422
</t>
  </si>
  <si>
    <t xml:space="preserve">#: app/partials/scheduledreport.subscription.php:34
#: app/views/popup.scheduledreport.subscription.php:100
</t>
  </si>
  <si>
    <t>"Generate report by"</t>
  </si>
  <si>
    <t>"报表生成于"</t>
  </si>
  <si>
    <t xml:space="preserve">#: chart4.php:172
#, c-format
</t>
  </si>
  <si>
    <t xml:space="preserve">#: app/controllers/CControllerGeomapsEdit.php:75
#: app/views/administration.geomaps.edit.php:120
#: app/views/administration.geomaps.edit.php:127
#: include/classes/helpers/CMenuHelper.php:268 include/html.inc.php:898
</t>
  </si>
  <si>
    <t>"Geographical maps"</t>
  </si>
  <si>
    <t>"地理地图"</t>
  </si>
  <si>
    <t xml:space="preserve">#: include/classes/widgets/CWidgetConfig.php:58
</t>
  </si>
  <si>
    <t>"Geomap"</t>
  </si>
  <si>
    <t xml:space="preserve">#: include/locales.inc.php:42
</t>
  </si>
  <si>
    <t xml:space="preserve">#: include/locales.inc.php:43
</t>
  </si>
  <si>
    <t xml:space="preserve">#: include/classes/data/CItemData.php:1577
</t>
  </si>
  <si>
    <t xml:space="preserve">#: app/views/popup.itemtestedit.view.php:251
</t>
  </si>
  <si>
    <t xml:space="preserve">#: app/views/js/popup.itemtestedit.view.js.php:503
#: app/views/popup.itemtestedit.view.php:432
</t>
  </si>
  <si>
    <t xml:space="preserve">#: app/controllers/CControllerPopupTestTriggerExpr.php:48
#: include/triggers.inc.php:1144
</t>
  </si>
  <si>
    <t xml:space="preserve">#: include/classes/api/services/CIconMap.php:366
#, c-format
</t>
  </si>
  <si>
    <t xml:space="preserve">#: app/partials/hostmacros.inherited.list.html.php:56
</t>
  </si>
  <si>
    <t xml:space="preserve">#: include/classes/html/CDashboardWidgetMap.php:163
#, c-format
</t>
  </si>
  <si>
    <t xml:space="preserve">#: jsLoader.php:369
</t>
  </si>
  <si>
    <t xml:space="preserve">#: app/views/system.warning.php:31 include/func.inc.php:1594
#, c-format
</t>
  </si>
  <si>
    <t>"Go to \"%1$s\""</t>
  </si>
  <si>
    <t>"转到 \"%1$s\""</t>
  </si>
  <si>
    <t xml:space="preserve">#: include/classes/helpers/CPagerHelper.php:233
#, c-format
</t>
  </si>
  <si>
    <t xml:space="preserve">#: include/classes/helpers/CPagerHelper.php:227
#, c-format
</t>
  </si>
  <si>
    <t xml:space="preserve">#: include/classes/helpers/CPagerHelper.php:218
#, c-format
</t>
  </si>
  <si>
    <t xml:space="preserve">#: include/classes/helpers/CPagerHelper.php:214
#, c-format
</t>
  </si>
  <si>
    <t xml:space="preserve">#: include/classes/helpers/CPagerHelper.php:199
#, c-format
</t>
  </si>
  <si>
    <t xml:space="preserve">#: include/httptest.inc.php:414
</t>
  </si>
  <si>
    <t xml:space="preserve">#: app/controllers/CControllerAuditLogList.php:216
#: app/partials/monitoring.latest.view.html.php:188
#: include/classes/macros/CMacrosResolverGeneral.php:1268
#: include/classes/screens/CScreenProblem.php:1300
#: include/classes/screens/CScreenProblem.php:1305
#: include/classes/widgets/CWidgetConfig.php:70
#: include/classes/widgets/forms/CWidgetFormGraph.php:32
#: include/classes/widgets/forms/CWidgetFormGraph.php:66
#: include/views/configuration.graph.edit.php:437
#: include/views/monitoring.history.php:77 jsLoader.php:370 report2.php:507
</t>
  </si>
  <si>
    <t xml:space="preserve">#: include/classes/api/services/CGraphGeneral.php:1129
#, c-format
</t>
  </si>
  <si>
    <t xml:space="preserve">#: include/classes/api/services/CGraphGeneral.php:1177
#: include/classes/api/services/CGraphGeneral.php:1187
#, c-format
</t>
  </si>
  <si>
    <t xml:space="preserve">#: include/classes/api/services/CGraphGeneral.php:1135
#, c-format
</t>
  </si>
  <si>
    <t>"Graph \"%1$s\" already exists on \"%2$s\" as a graph created from graph prototype."</t>
  </si>
  <si>
    <t>"图形“%1$s”已作为从图形原型创建的图形存在于“%2$s”上。"</t>
  </si>
  <si>
    <t xml:space="preserve">#: include/classes/api/services/CGraphGeneral.php:1038
#: include/classes/api/services/CGraphGeneral.php:1246
#: include/graphs.inc.php:444
#, c-format
</t>
  </si>
  <si>
    <t xml:space="preserve">#: include/classes/widgets/CWidgetConfig.php:60
</t>
  </si>
  <si>
    <t xml:space="preserve">#: graphs.php:244
</t>
  </si>
  <si>
    <t xml:space="preserve">#: graphs.php:389
</t>
  </si>
  <si>
    <t xml:space="preserve">#: app/controllers/CControllerAuditLogList.php:217
#: app/views/popup.lldoperation.php:53
#: include/classes/widgets/CWidgetConfig.php:61
#: include/classes/widgets/forms/CWidgetFormGraphPrototype.php:32
#: include/classes/widgets/forms/CWidgetFormGraphPrototype.php:66
#: include/views/configuration.graph.edit.php:437
#: include/views/js/configuration.host.discovery.edit.overr.js.php:167
</t>
  </si>
  <si>
    <t xml:space="preserve">#: include/classes/api/services/CGraphPrototype.php:568
#, c-format
</t>
  </si>
  <si>
    <t xml:space="preserve">#: include/classes/api/services/CGraphPrototype.php:574
#, c-format
</t>
  </si>
  <si>
    <t xml:space="preserve">#: graphs.php:226
</t>
  </si>
  <si>
    <t xml:space="preserve">#: graphs.php:220
</t>
  </si>
  <si>
    <t xml:space="preserve">#: include/classes/api/services/CDashboardGeneral.php:530
#: include/classes/api/services/CDashboardGeneral.php:540
#, c-format
</t>
  </si>
  <si>
    <t xml:space="preserve">#: app/controllers/CControllerPopupGeneric.php:261
#: app/controllers/CControllerPopupImportCompare.php:175
#: include/html.inc.php:471 include/views/configuration.graph.edit.php:35
#: include/views/configuration.graph.list.php:30
#: include/views/configuration.host.discovery.list.php:298
</t>
  </si>
  <si>
    <t xml:space="preserve">#: include/views/js/configuration.graph.edit.js.php:209
#: include/views/js/configuration.graph.edit.js.php:278
</t>
  </si>
  <si>
    <t xml:space="preserve">#: app/controllers/CControllerPopupGeneric.php:257
#: app/controllers/CControllerPopupGeneric.php:270
#: include/views/configuration.graph.edit.php:107
#: include/views/configuration.graph.list.php:155
#: include/views/monitoring.history.php:254
</t>
  </si>
  <si>
    <t xml:space="preserve">#: graphs.php:238 graphs.php:292
</t>
  </si>
  <si>
    <t xml:space="preserve">#: include/classes/api/services/CDashboardGeneral.php:502
#: include/classes/api/services/CDashboardGeneral.php:509
#, c-format
</t>
  </si>
  <si>
    <t xml:space="preserve">#: include/classes/api/services/CGraphGeneral.php:859
#, c-format
</t>
  </si>
  <si>
    <t xml:space="preserve">#: app/controllers/CControllerPopupGeneric.php:248
#: app/controllers/CControllerPopupImportCompare.php:167
#: app/partials/monitoring.host.view.html.php:41
#: app/partials/monitoring.host.view.html.php:131
#: app/partials/monitoring.host.view.html.php:140
#: app/views/configuration.host.list.php:188
#: app/views/configuration.host.list.php:445
#: app/views/monitoring.charts.view.php:40 app/views/popup.import.php:38
#: app/views/search.php:92 app/views/search.php:98 app/views/search.php:139
#: app/views/search.php:144 app/views/search.php:319 app/views/search.php:324
#: graphs.php:483 include/html.inc.php:359
#: include/views/configuration.graph.edit.php:30
#: include/views/configuration.graph.list.php:46
#: include/views/configuration.host.discovery.list.php:196
#: include/views/configuration.template.list.php:122
#: include/views/configuration.template.list.php:227
#: include/views/inventory.host.view.php:160
#: include/views/inventory.host.view.php:166
#: include/views/inventory.host.view.php:192
#: include/views/inventory.host.view.php:215 jsLoader.php:371
</t>
  </si>
  <si>
    <t xml:space="preserve">#: include/locales.inc.php:44
</t>
  </si>
  <si>
    <t xml:space="preserve">#: include/views/js/monitoring.sysmaps.js.php:131
#: include/views/monitoring.sysmap.constructor.php:55
</t>
  </si>
  <si>
    <t xml:space="preserve">#: include/views/inventory.host.list.php:85
</t>
  </si>
  <si>
    <t xml:space="preserve">#: include/classes/api/services/CHostGroup.php:656
#, c-format
</t>
  </si>
  <si>
    <t xml:space="preserve">#: include/classes/import/importers/CTemplateImporter.php:399
#, c-format
</t>
  </si>
  <si>
    <t xml:space="preserve">#: include/classes/import/importers/CHostImporter.php:299
#, c-format
</t>
  </si>
  <si>
    <t xml:space="preserve">#: app/views/administration.miscconfig.edit.php:39
</t>
  </si>
  <si>
    <t xml:space="preserve">#: app/views/administration.usergroup.edit.php:41 hostgroups.php:36
#: include/views/configuration.hostgroups.edit.php:36
</t>
  </si>
  <si>
    <t xml:space="preserve">#: include/classes/api/services/CHostPrototype.php:1165
#, c-format
</t>
  </si>
  <si>
    <t xml:space="preserve">#: include/views/configuration.host.prototype.edit.php:209
</t>
  </si>
  <si>
    <t xml:space="preserve">#: hostinventoriesoverview.php:176
</t>
  </si>
  <si>
    <t xml:space="preserve">#: app/controllers/CControllerPopupImportCompare.php:164
#: app/partials/configuration.host.edit.html.php:218
#: app/views/administration.user.edit.php:84
#: app/views/administration.user.list.php:110 app/views/popup.import.php:29
#: include/views/configuration.host.prototype.edit.php:185
#: include/views/configuration.template.edit.php:150
</t>
  </si>
  <si>
    <t xml:space="preserve">#: include/classes/helpers/CMenuHelper.php:384
</t>
  </si>
  <si>
    <t xml:space="preserve">#: jsLoader.php:184
</t>
  </si>
  <si>
    <t>"H"</t>
  </si>
  <si>
    <t xml:space="preserve">#: include/translateDefines.inc.php:40
</t>
  </si>
  <si>
    <t xml:space="preserve">#: include/classes/graphdraw/CLineGraphDraw.php:960
#: include/translateDefines.inc.php:39
</t>
  </si>
  <si>
    <t xml:space="preserve">#: include/views/configuration.host.discovery.edit.php:418
#: include/views/configuration.httpconf.edit.php:156
#: include/views/configuration.item.edit.php:483
#: include/views/configuration.item.prototype.edit.php:460
</t>
  </si>
  <si>
    <t xml:space="preserve">#: app/views/administration.authentication.edit.php:121
</t>
  </si>
  <si>
    <t xml:space="preserve">#: include/views/configuration.host.discovery.edit.php:408
#: include/views/configuration.httpconf.edit.php:105
#: include/views/configuration.httpconf.list.php:139
#: include/views/configuration.item.edit.php:473
#: include/views/configuration.item.prototype.edit.php:450
</t>
  </si>
  <si>
    <t xml:space="preserve">#: app/views/administration.authentication.edit.php:334
</t>
  </si>
  <si>
    <t xml:space="preserve">#: include/classes/data/CItemData.php:1017
</t>
  </si>
  <si>
    <t xml:space="preserve">#: include/classes/setup/CSetupWizard.php:513
</t>
  </si>
  <si>
    <t>"HashiCorp Vault"</t>
  </si>
  <si>
    <t xml:space="preserve">#: app/views/popup.httpstep.php:133 app/views/popup.httpstep.php:161
#: app/views/popup.massupdate.item.php:115
#: include/views/configuration.host.discovery.edit.php:338
#: include/views/configuration.host.discovery.edit.php:400
#: include/views/configuration.httpconf.edit.php:130
#: include/views/configuration.item.edit.php:395
#: include/views/configuration.item.edit.php:457
#: include/views/configuration.item.prototype.edit.php:373
#: include/views/configuration.item.prototype.edit.php:435
</t>
  </si>
  <si>
    <t xml:space="preserve">#: include/classes/helpers/CCookieHelper.php:68
#: include/classes/helpers/CCookieHelper.php:102
</t>
  </si>
  <si>
    <t>"Headers already sent."</t>
  </si>
  <si>
    <t>"标题已发送。"</t>
  </si>
  <si>
    <t xml:space="preserve">#: include/locales.inc.php:45
</t>
  </si>
  <si>
    <t xml:space="preserve">#: graphs.php:45 include/views/configuration.graph.edit.php:102
#: include/views/configuration.graph.list.php:154
#: include/views/js/monitoring.sysmaps.js.php:123
#: include/views/js/monitoring.sysmaps.js.php:468
#: include/views/monitoring.sysmap.edit.php:105
#: include/views/monitoring.sysmap.list.php:72 sysmaps.php:40
</t>
  </si>
  <si>
    <t xml:space="preserve">#: include/classes/helpers/CMenuHelper.php:370
#: include/classes/helpers/CMenuHelper.php:373
#: include/views/general.login.php:87
</t>
  </si>
  <si>
    <t xml:space="preserve">#: include/items.inc.php:1857
</t>
  </si>
  <si>
    <t xml:space="preserve">#: include/views/monitoring.sysmap.constructor.php:57 jsLoader.php:263
</t>
  </si>
  <si>
    <t xml:space="preserve">#: jsLoader.php:392
</t>
  </si>
  <si>
    <t xml:space="preserve">#: app/partials/layout.htmlpage.aside.php:45
#: app/partials/layout.htmlpage.aside.php:47
</t>
  </si>
  <si>
    <t xml:space="preserve">#: include/classes/html/CBreadcrumbs.php:40
</t>
  </si>
  <si>
    <t xml:space="preserve">#: app/views/administration.trigdisplay.edit.php:136 jsLoader.php:180
</t>
  </si>
  <si>
    <t xml:space="preserve">#: app/partials/administration.system.info.php:180
#: app/partials/administration.system.info.php:187
</t>
  </si>
  <si>
    <t>"High availability cluster"</t>
  </si>
  <si>
    <t>"高可用集群"</t>
  </si>
  <si>
    <t xml:space="preserve">#: app/controllers/CControllerAuditLogList.php:218
</t>
  </si>
  <si>
    <t>"High availability node"</t>
  </si>
  <si>
    <t>"高可用节点"</t>
  </si>
  <si>
    <t xml:space="preserve">#: include/classes/widgets/forms/CWidgetFormSystemInfo.php:32
</t>
  </si>
  <si>
    <t>"High availability nodes"</t>
  </si>
  <si>
    <t xml:space="preserve">#: include/classes/core/ZBase.php:361
</t>
  </si>
  <si>
    <t xml:space="preserve">#: include/classes/core/ZBase.php:360
</t>
  </si>
  <si>
    <t xml:space="preserve">#: app/partials/monitoring.problem.filter.php:284
</t>
  </si>
  <si>
    <t xml:space="preserve">#: app/partials/configuration.filter.items.php:152
#: app/partials/monitoring.latest.view.html.php:74
#: app/partials/monitoring.latest.view.html.php:188
#: app/partials/monitoring.problem.filter.php:31
#: app/views/administration.housekeeping.edit.php:121
#: app/views/popup.acknowledge.edit.php:43
#: app/views/popup.tophosts.column.edit.php:163 history.php:27
#: include/classes/macros/CMacrosResolverGeneral.php:1273
#: include/classes/screens/CScreenProblem.php:1307
#: include/classes/screens/CScreenProblem.php:1312
#: include/classes/widgets/forms/CWidgetFormProblems.php:36
#: include/classes/widgets/forms/CWidgetFormSvgGraph.php:49
#: include/forms.inc.php:580 include/views/configuration.item.list.php:89
#: include/views/configuration.item.prototype.list.php:64 items.php:259
#: jsLoader.php:372
</t>
  </si>
  <si>
    <t>"History and trends cleared"</t>
  </si>
  <si>
    <t>"历史和趋势已清除"</t>
  </si>
  <si>
    <t xml:space="preserve">#: app/views/administration.housekeeping.edit.php:158
</t>
  </si>
  <si>
    <t xml:space="preserve">#: include/classes/api/services/CHistory.php:353
</t>
  </si>
  <si>
    <t xml:space="preserve">#: app/controllers/CControllerAuditLogList.php:198
</t>
  </si>
  <si>
    <t>"History clear"</t>
  </si>
  <si>
    <t>"清除历史数据"</t>
  </si>
  <si>
    <t xml:space="preserve">#: include/views/configuration.httpconf.edit.php:262
#: include/views/configuration.item.edit.php:1072
</t>
  </si>
  <si>
    <t xml:space="preserve">#: app/views/popup.tophosts.column.edit.php:159
</t>
  </si>
  <si>
    <t>"History data"</t>
  </si>
  <si>
    <t>"历史数据"</t>
  </si>
  <si>
    <t xml:space="preserve">#: app/views/popup.triggerexpr.php:112
</t>
  </si>
  <si>
    <t>"History functions"</t>
  </si>
  <si>
    <t>"历史数据函数"</t>
  </si>
  <si>
    <t xml:space="preserve">#: app/controllers/CControllerPopupLldOperation.php:219
#: app/views/popup.lldoperation.php:185
#: app/views/popup.massupdate.item.php:290 disc_prototypes.php:131
#: include/views/configuration.item.edit.php:845
#: include/views/configuration.item.prototype.edit.php:782 items.php:67
</t>
  </si>
  <si>
    <t xml:space="preserve">#: include/classes/html/CTabFilter.php:166
</t>
  </si>
  <si>
    <t>"Home"</t>
  </si>
  <si>
    <t xml:space="preserve">#: include/classes/widgets/forms/CWidgetFormHostAvail.php:49
#: include/classes/widgets/forms/CWidgetFormProblemsBySv.php:122
</t>
  </si>
  <si>
    <t xml:space="preserve">#: include/views/js/monitoring.sysmaps.js.php:384
#: include/views/js/monitoring.sysmaps.js.php:546
</t>
  </si>
  <si>
    <t xml:space="preserve">#: include/classes/widgets/forms/CWidgetFormItem.php:90
#: include/classes/widgets/forms/CWidgetFormItem.php:171
#: include/classes/widgets/forms/CWidgetFormItem.php:294
</t>
  </si>
  <si>
    <t>"Horizontal position"</t>
  </si>
  <si>
    <t>"水平位置"</t>
  </si>
  <si>
    <t xml:space="preserve">#: app/controllers/CControllerAuditLogList.php:219
#: app/partials/configuration.host.edit.html.php:522
#: app/partials/monitoring.latest.view.html.php:41
#: app/partials/popup.operations.php:175
#: app/views/administration.queue.details.php:47
#: app/views/configuration.host.edit.php:65
#: app/views/monitoring.dashboard.view.php:83
#: app/views/monitoring.widget.problems.view.php:58
#: app/views/popup.generic.php:82 app/views/popup.host.edit.php:97
#: app/views/popup.massupdate.host.php:284 app/views/search.php:33
#: include/actions.inc.php:50 include/blocks.inc.php:577
#: include/classes/screens/CScreenHttpTest.php:112
#: include/classes/screens/CScreenProblem.php:858
#: include/classes/screens/CScreenProblem.php:882
#: include/classes/screens/CScreenProblem.php:1153
#: include/classes/widgets/forms/CWidgetFormProblems.php:206
#: include/classes/widgets/forms/CWidgetFormProblems.php:207
#: include/hostgroups.inc.php:248 include/maps.inc.php:24
#: include/triggers.inc.php:953 include/views/configuration.graph.list.php:151
#: include/views/configuration.host.discovery.list.php:192
#: include/views/configuration.host.prototype.edit.php:298
#: include/views/configuration.httpconf.list.php:130
#: include/views/configuration.item.list.php:82
#: include/views/configuration.triggers.list.php:189
#: include/views/inventory.host.list.php:84
#: include/views/inventory.host.view.php:178
#: include/views/inventory.host.view.php:212
#: include/views/js/monitoring.sysmaps.js.php:92
#: include/views/js/monitoring.sysmaps.js.php:161
#: include/views/reports.toptriggers.php:86 jsLoader.php:182 jsLoader.php:265
#: jsLoader.php:373 report2.php:507
</t>
  </si>
  <si>
    <t xml:space="preserve">#: include/classes/api/services/CHost.php:999
#: include/classes/import/importers/CHostImporter.php:71
#, c-format
</t>
  </si>
  <si>
    <t xml:space="preserve">#: include/classes/api/services/CHostGroup.php:1370
#: include/classes/api/services/CHost.php:958
#: include/classes/api/services/CHost.php:1915
#: include/classes/api/services/CHost.php:2148
#, c-format
</t>
  </si>
  <si>
    <t xml:space="preserve">#: include/classes/api/services/CProxy.php:448
#, c-format
</t>
  </si>
  <si>
    <t>"Host \"%1$s\" is monitored by proxy \"%2$s\"."</t>
  </si>
  <si>
    <t>"主机 \"%1$s\" 是由proxy  \"%2$s\" 监控的。"</t>
  </si>
  <si>
    <t xml:space="preserve">#: app/views/administration.script.list.php:82
</t>
  </si>
  <si>
    <t xml:space="preserve">#: app/controllers/CControllerHostCreate.php:126
</t>
  </si>
  <si>
    <t xml:space="preserve">#: app/controllers/CControllerPopupItemTest.php:1303
#: app/views/popup.itemtestedit.view.php:99
</t>
  </si>
  <si>
    <t xml:space="preserve">#: include/classes/widgets/CWidgetConfig.php:62
</t>
  </si>
  <si>
    <t xml:space="preserve">#: include/classes/api/services/CHostInterface.php:1027
</t>
  </si>
  <si>
    <t xml:space="preserve">#: app/views/administration.proxy.list.php:81 hostinventoriesoverview.php:89
#: include/classes/widgets/forms/CWidgetFormTopHosts.php:159
</t>
  </si>
  <si>
    <t xml:space="preserve">#: app/controllers/CControllerHostMassDelete.php:65
</t>
  </si>
  <si>
    <t xml:space="preserve">#: app/controllers/CControllerPopupMassupdateHost.php:441
#: app/controllers/CControllerProxyHostDisable.php:77 hostgroups.php:194
</t>
  </si>
  <si>
    <t xml:space="preserve">#: app/controllers/CControllerPopupMassupdateHost.php:440
#: app/controllers/CControllerProxyHostEnable.php:77 hostgroups.php:193
</t>
  </si>
  <si>
    <t xml:space="preserve">#: app/views/monitoring.charts.view.php:83
</t>
  </si>
  <si>
    <t>"Host graphs"</t>
  </si>
  <si>
    <t>"主机图形"</t>
  </si>
  <si>
    <t xml:space="preserve">#: app/controllers/CControllerAuditLogList.php:220
#: app/partials/administration.usergroup.grouprights.html.php:29
#: app/partials/administration.usergroup.tagfilters.html.php:29
#: app/partials/popup.operations.php:183
#: app/views/administration.script.edit.php:223
#: app/views/administration.script.list.php:81
#: app/views/administration.user.edit.php:422
#: app/views/monitoring.widget.problemhosts.view.php:31
#: app/views/monitoring.widget.problemsbysv.view.php:40
#: app/views/monitoring.widget.web.view.php:30 app/views/popup.generic.php:68
#: app/views/search.php:191 include/actions.inc.php:48 include/maps.inc.php:25
#: include/views/configuration.hostgroups.edit.php:51
#: include/views/js/monitoring.sysmaps.js.php:95
#: include/views/js/monitoring.sysmaps.js.php:102
#: include/views/js/monitoring.sysmaps.js.php:152 jsLoader.php:268
#: report2.php:398
</t>
  </si>
  <si>
    <t xml:space="preserve">#: include/classes/api/services/CHostGroup.php:760
#, c-format
</t>
  </si>
  <si>
    <t xml:space="preserve">#: include/classes/api/services/CHostGroup.php:703
#, c-format
</t>
  </si>
  <si>
    <t xml:space="preserve">#: include/classes/api/services/CHostGroup.php:642
#, c-format
</t>
  </si>
  <si>
    <t>"Host group \"%1$s\" is internal and cannot be deleted."</t>
  </si>
  <si>
    <t xml:space="preserve">#: include/views/monitoring.sysmap.edit.php:164
</t>
  </si>
  <si>
    <t xml:space="preserve">#: include/classes/api/services/CDashboardGeneral.php:560
#: include/classes/api/services/CScript.php:814
#: include/classes/api/services/CSettings.php:247
#: include/classes/api/services/CUserGroup.php:444
#, c-format
</t>
  </si>
  <si>
    <t xml:space="preserve">#: app/controllers/CControllerPopupGeneric.php:145
#: app/controllers/CControllerUsergroupGrouprightAdd.php:36
#: app/controllers/CControllerUsergroupTagfilterAdd.php:41
#: app/partials/configuration.filter.items.php:55
#: app/partials/monitoring.host.filter.php:83
#: app/partials/monitoring.latest.filter.php:32
#: app/partials/monitoring.problem.filter.php:35
#: app/partials/popup.operations.php:199
#: app/views/configuration.host.list.php:62
#: app/views/monitoring.web.view.php:50
#: app/views/popup.condition.common.php:101
#: app/views/popup.condition.common.php:282
#: app/views/popup.massupdate.host.php:82
#: app/views/popup.massupdate.template.php:87 app/views/search.php:269
#: hostinventoriesoverview.php:159 include/classes/helpers/CMenuHelper.php:170
#: include/classes/helpers/CRoleHelper.php:400
#: include/classes/widgets/forms/CWidgetFormDataOver.php:33
#: include/classes/widgets/forms/CWidgetFormGeoMap.php:33
#: include/classes/widgets/forms/CWidgetFormHostAvail.php:31
#: include/classes/widgets/forms/CWidgetFormProblemHosts.php:33
#: include/classes/widgets/forms/CWidgetFormProblemsBySv.php:33
#: include/classes/widgets/forms/CWidgetFormProblemsBySv.php:103
#: include/classes/widgets/forms/CWidgetFormProblems.php:48
#: include/classes/widgets/forms/CWidgetFormTopHosts.php:72
#: include/classes/widgets/forms/CWidgetFormTrigOver.php:48
#: include/classes/widgets/forms/CWidgetFormWeb.php:33
#: include/views/configuration.copy.elements.php:62
#: include/views/configuration.graph.list.php:80
#: include/views/configuration.host.discovery.list.php:64
#: include/views/configuration.hostgroups.edit.php:26
#: include/views/configuration.hostgroups.list.php:29
#: include/views/configuration.httpconf.list.php:31
#: include/views/configuration.maintenance.edit.php:208
#: include/views/configuration.maintenance.list.php:44
#: include/views/configuration.template.list.php:45
#: include/views/configuration.triggers.list.php:31
#: include/views/inventory.host.list.php:46
#: include/views/reports.toptriggers.php:40 report2.php:446
</t>
  </si>
  <si>
    <t xml:space="preserve">#: app/views/popup.massupdate.item.php:59
#: include/views/configuration.host.discovery.edit.php:541
#: include/views/configuration.item.edit.php:603
#: include/views/configuration.item.edit.php:620
#: include/views/configuration.item.prototype.edit.php:598
</t>
  </si>
  <si>
    <t xml:space="preserve">#: app/partials/monitoring.problem.filter.php:230
#: app/views/popup.lldoperation.php:276 hostinventories.php:26
#: include/views/inventory.host.list.php:26
#: include/views/inventory.host.view.php:263
</t>
  </si>
  <si>
    <t xml:space="preserve">#: hostinventoriesoverview.php:26 hostinventoriesoverview.php:150
</t>
  </si>
  <si>
    <t xml:space="preserve">#: include/views/monitoring.sysmap.edit.php:178
</t>
  </si>
  <si>
    <t xml:space="preserve">#: app/partials/configuration.host.edit.html.php:341
</t>
  </si>
  <si>
    <t xml:space="preserve">#: include/actions.inc.php:64
</t>
  </si>
  <si>
    <t xml:space="preserve">#: app/partials/configuration.host.edit.html.php:89
#: app/views/configuration.discovery.edit.php:106
#: app/views/configuration.discovery.edit.php:122
#: app/views/popup.tophosts.column.edit.php:64 host_prototypes.php:37
#: include/actions.inc.php:47 include/classes/widgets/CWidgetHelper.php:613
#: include/views/configuration.host.prototype.edit.php:67
#: include/views/inventory.host.view.php:50
</t>
  </si>
  <si>
    <t xml:space="preserve">#: app/controllers/CControllerAuditLogList.php:221
#: app/views/popup.lldoperation.php:54
#: include/views/js/configuration.host.discovery.edit.overr.js.php:168
</t>
  </si>
  <si>
    <t xml:space="preserve">#: host_prototypes.php:147
</t>
  </si>
  <si>
    <t xml:space="preserve">#: include/views/configuration.host.prototype.edit.php:336
</t>
  </si>
  <si>
    <t xml:space="preserve">#: host_prototypes.php:286 host_prototypes.php:320 host_prototypes.php:340
</t>
  </si>
  <si>
    <t xml:space="preserve">#: include/classes/api/services/CHostPrototype.php:999
#, c-format
</t>
  </si>
  <si>
    <t>"Host prototype with host name \"%1$s\" already exists in discovery rule \"%2$s\" of host \"%3$s\"."</t>
  </si>
  <si>
    <t>"主机名为“%1$s”的主机原型已存在于主机“%3$s”的发现规则“%2$s”中。"</t>
  </si>
  <si>
    <t xml:space="preserve">#: include/classes/api/services/CHostPrototype.php:996
#, c-format
</t>
  </si>
  <si>
    <t>"Host prototype with host name \"%1$s\" already exists in discovery rule \"%2$s\" of template \"%3$s\"."</t>
  </si>
  <si>
    <t>"主机名为“%1$s”的主机原型已存在于模板“%3$s”的发现规则“%2$s”中。"</t>
  </si>
  <si>
    <t xml:space="preserve">#: include/classes/api/services/CHostPrototype.php:978
#, c-format
</t>
  </si>
  <si>
    <t xml:space="preserve">#: include/classes/api/services/CHostPrototype.php:1111
#, c-format
</t>
  </si>
  <si>
    <t>"Host prototype with visible name \"%1$s\" already exists in discovery rule \"%2$s\" of host \"%3$s\"."</t>
  </si>
  <si>
    <t>"主机“%3$s”的发现规则“%2$s”中已存在可见名称“%1$s”的主机原型。"</t>
  </si>
  <si>
    <t xml:space="preserve">#: include/classes/api/services/CHostPrototype.php:1108
#, c-format
</t>
  </si>
  <si>
    <t>"Host prototype with visible name \"%1$s\" already exists in discovery rule \"%2$s\" of template \"%3$s\"."</t>
  </si>
  <si>
    <t>"模板“%3$s”的发现规则“%2$s”中已存在可见名称“%1$s”的主机原型。"</t>
  </si>
  <si>
    <t xml:space="preserve">#: include/classes/api/services/CHostPrototype.php:1026
#, c-format
</t>
  </si>
  <si>
    <t xml:space="preserve">#: app/controllers/CControllerPopupImportCompare.php:176
#: include/html.inc.php:486
#: include/views/configuration.host.discovery.list.php:307
#: include/views/configuration.host.prototype.edit.php:33
#: include/views/configuration.host.prototype.list.php:29
</t>
  </si>
  <si>
    <t xml:space="preserve">#: host_prototypes.php:356
</t>
  </si>
  <si>
    <t xml:space="preserve">#: include/classes/widgets/forms/CWidgetFormTopHosts.php:91
</t>
  </si>
  <si>
    <t>"Host tags"</t>
  </si>
  <si>
    <t>"主机标签"</t>
  </si>
  <si>
    <t xml:space="preserve">#: include/classes/widgets/forms/CWidgetFormClock.php:34
</t>
  </si>
  <si>
    <t xml:space="preserve">#: include/classes/api/services/CHost.php:821
</t>
  </si>
  <si>
    <t xml:space="preserve">#: app/controllers/CControllerHostUpdate.php:143
</t>
  </si>
  <si>
    <t xml:space="preserve">#: include/classes/api/services/CDashboardGeneral.php:577
#, c-format
</t>
  </si>
  <si>
    <t xml:space="preserve">#: include/classes/api/services/CHostGeneral.php:127
#, c-format
</t>
  </si>
  <si>
    <t>"Host with host name \"%1$s\" already exists."</t>
  </si>
  <si>
    <t>"已存在主机名称 \"%1$s\" 的主机。"</t>
  </si>
  <si>
    <t xml:space="preserve">#: include/classes/api/services/CHost.php:2046
#: include/classes/api/services/CHost.php:2328
#, c-format
</t>
  </si>
  <si>
    <t xml:space="preserve">#: include/classes/api/services/CHost.php:2052
#: include/classes/api/services/CHost.php:2335
#, c-format
</t>
  </si>
  <si>
    <t xml:space="preserve">#: include/classes/api/services/CHostGeneral.php:147
#, c-format
</t>
  </si>
  <si>
    <t>"Host with visible name \"%1$s\" already exists."</t>
  </si>
  <si>
    <t>"已存在主机可见名称 \"%1$s\" 的主机。"</t>
  </si>
  <si>
    <t xml:space="preserve">#: app/controllers/CControllerHostView.php:125
#: app/controllers/CControllerPopupGeneric.php:109
#: app/controllers/CControllerPopupGeneric.php:133
#: app/partials/configuration.filter.items.php:72
#: app/partials/dataoverview.table.left.php:29
#: app/partials/monitoring.latest.filter.php:56
#: app/partials/monitoring.latest.subfilter.php:162
#: app/partials/monitoring.problem.filter.php:54
#: app/partials/trigoverview.table.left.php:29
#: app/views/administration.proxy.list.php:84
#: app/views/configuration.host.list.php:35
#: app/views/monitoring.charts.view.php:60
#: app/views/monitoring.host.view.php:49 app/views/monitoring.web.view.php:69
#: app/views/popup.condition.common.php:251 app/views/popup.import.php:30
#: app/views/search.php:184 app/views/search.php:212 app/views/search.php:217
#: include/classes/helpers/CMenuHelper.php:44
#: include/classes/helpers/CMenuHelper.php:116
#: include/classes/helpers/CMenuHelper.php:184
#: include/classes/helpers/CRoleHelper.php:338
#: include/classes/helpers/CRoleHelper.php:366
#: include/classes/helpers/CRoleHelper.php:402
#: include/classes/widgets/forms/CWidgetFormDataOver.php:41
#: include/classes/widgets/forms/CWidgetFormGeoMap.php:42
#: include/classes/widgets/forms/CWidgetFormProblemHosts.php:51
#: include/classes/widgets/forms/CWidgetFormProblemsBySv.php:51
#: include/classes/widgets/forms/CWidgetFormProblems.php:66
#: include/classes/widgets/forms/CWidgetFormTopHosts.php:81
#: include/classes/widgets/forms/CWidgetFormTrigOver.php:57
#: include/classes/widgets/forms/CWidgetFormWeb.php:51
#: include/forms.inc.php:524 include/views/configuration.copy.elements.php:63
#: include/views/configuration.graph.list.php:99
#: include/views/configuration.host.discovery.list.php:81
#: include/views/configuration.host.discovery.list.php:197
#: include/views/configuration.hostgroups.list.php:67
#: include/views/configuration.hostgroups.list.php:173
#: include/views/configuration.hostgroups.list.php:178
#: include/views/configuration.httpconf.list.php:50
#: include/views/configuration.maintenance.edit.php:225
#: include/views/configuration.template.list.php:119
#: include/views/configuration.template.list.php:199
#: include/views/configuration.template.list.php:205
#: include/views/configuration.triggers.list.php:48
#: include/views/reports.toptriggers.php:57 report2.php:465
</t>
  </si>
  <si>
    <t xml:space="preserve">#: include/classes/widgets/forms/CWidgetFormDataOver.php:84
#: include/classes/widgets/forms/CWidgetFormTrigOver.php:100
</t>
  </si>
  <si>
    <t xml:space="preserve">#: app/controllers/CControllerPopupMassupdateHost.php:458
</t>
  </si>
  <si>
    <t xml:space="preserve">#: app/controllers/CControllerPopupTriggerExpr.php:118
</t>
  </si>
  <si>
    <t>"Hour"</t>
  </si>
  <si>
    <t xml:space="preserve">#: app/views/popup.maintenance.period.php:170
#: app/views/popup.sla.excludeddowntime.edit.php:68
</t>
  </si>
  <si>
    <t xml:space="preserve">#: app/controllers/CControllerAuditLogList.php:222
#: app/views/administration.housekeeping.edit.php:29
#: app/views/administration.housekeeping.edit.php:184
#: include/classes/helpers/CMenuHelper.php:251 include/html.inc.php:891
</t>
  </si>
  <si>
    <t xml:space="preserve">#: jsLoader.php:187
</t>
  </si>
  <si>
    <t>"I"</t>
  </si>
  <si>
    <t xml:space="preserve">#: app/partials/massupdate.macros.tab.php:111
</t>
  </si>
  <si>
    <t xml:space="preserve">#: app/partials/massupdate.valuemaps.tab.php:84
</t>
  </si>
  <si>
    <t>"I confirm to remove all value mappings"</t>
  </si>
  <si>
    <t>"我确认删除所有值映射"</t>
  </si>
  <si>
    <t xml:space="preserve">#: app/views/reports.auditlog.list.php:93
</t>
  </si>
  <si>
    <t xml:space="preserve">#: app/partials/monitoring.host.filter.php:103
#: app/views/configuration.host.list.php:114
#: app/views/reports.auditlog.list.php:91 app/views/search.php:34
</t>
  </si>
  <si>
    <t xml:space="preserve">#: app/views/administration.proxy.edit.php:49
#: app/views/configuration.discovery.edit.php:99
#: app/views/configuration.discovery.edit.php:111
#: app/views/configuration.discovery.edit.php:124 include/hosts.inc.php:1213
#: include/maps.inc.php:46 include/views/inventory.host.view.php:81
</t>
  </si>
  <si>
    <t xml:space="preserve">#: include/classes/api/services/CHostInterface.php:333
</t>
  </si>
  <si>
    <t xml:space="preserve">#: app/views/configuration.discovery.edit.php:62
#: app/views/configuration.discovery.list.php:77
</t>
  </si>
  <si>
    <t xml:space="preserve">#: include/classes/api/services/CDRule.php:227
#: include/classes/api/services/CDRule.php:375
#, c-format
</t>
  </si>
  <si>
    <t xml:space="preserve">#: app/partials/configuration.host.edit.html.php:523
#: app/views/administration.script.edit.php:118
#: app/views/administration.script.list.php:144
#: app/views/monitoring.widget.hostavail.view.php:30
#: app/views/popup.massupdate.host.php:285
#: include/classes/widgets/views/widget.hostavail.form.view.php:49
#: include/hosts.inc.php:471 include/hosts.inc.php:1194
#: include/items.inc.php:350
#: include/views/configuration.host.prototype.edit.php:322 jsLoader.php:320
</t>
  </si>
  <si>
    <t xml:space="preserve">#: include/views/inventory.host.view.php:67
</t>
  </si>
  <si>
    <t xml:space="preserve">#: disc_prototypes.php:111 host_discovery.php:106
#: include/views/configuration.host.discovery.edit.php:569
#: include/views/configuration.item.edit.php:649
#: include/views/configuration.item.prototype.edit.php:626 items.php:126
</t>
  </si>
  <si>
    <t xml:space="preserve">#: include/classes/data/CItemData.php:865
</t>
  </si>
  <si>
    <t xml:space="preserve">#: include/views/js/monitoring.sysmaps.js.php:676
</t>
  </si>
  <si>
    <t xml:space="preserve">#: include/views/js/monitoring.sysmaps.js.php:700
</t>
  </si>
  <si>
    <t xml:space="preserve">#: include/views/js/monitoring.sysmaps.js.php:692
</t>
  </si>
  <si>
    <t xml:space="preserve">#: include/views/js/monitoring.sysmaps.js.php:684
</t>
  </si>
  <si>
    <t xml:space="preserve">#: include/views/monitoring.sysmap.edit.php:143
</t>
  </si>
  <si>
    <t xml:space="preserve">#: include/classes/api/services/CIconMap.php:323
#, c-format
</t>
  </si>
  <si>
    <t xml:space="preserve">#: include/classes/api/services/CIconMap.php:563
#, c-format
</t>
  </si>
  <si>
    <t xml:space="preserve">#: app/controllers/CControllerIconMapUpdate.php:60
</t>
  </si>
  <si>
    <t xml:space="preserve">#: app/controllers/CControllerAuditLogList.php:223
#: app/views/administration.iconmap.edit.php:29
#: app/views/administration.iconmap.list.php:27
#: include/classes/helpers/CMenuHelper.php:258 include/html.inc.php:894
</t>
  </si>
  <si>
    <t xml:space="preserve">#: include/classes/api/services/CIconMap.php:409
#, c-format
</t>
  </si>
  <si>
    <t xml:space="preserve">#: include/views/js/monitoring.sysmaps.js.php:258
</t>
  </si>
  <si>
    <t xml:space="preserve">#: app/views/administration.authentication.edit.php:222
</t>
  </si>
  <si>
    <t xml:space="preserve">#: include/classes/data/CItemData.php:1121
</t>
  </si>
  <si>
    <t xml:space="preserve">#: app/views/administration.authentication.edit.php:113
</t>
  </si>
  <si>
    <t>"If HTTP authentication is enabled, all users (even with frontend access set to LDAP/Internal) will be authenticated by the web server, not by Zabbix."</t>
  </si>
  <si>
    <t>"如HTTP认证启用，所有用户(包括设置LDAP/内部方式通过前端访问)将通过web服务器认证，而不过zabbix"</t>
  </si>
  <si>
    <t xml:space="preserve">#: include/classes/helpers/CServiceHelper.php:83
#, c-format
</t>
  </si>
  <si>
    <t>"If at least %2$s child service has %1$s status or above"</t>
  </si>
  <si>
    <t>"If at least %2$s child services have %1$s status or above"</t>
  </si>
  <si>
    <t>"如果至少 %2$s 子服务的状态为 %1$s 或更严重"</t>
  </si>
  <si>
    <t xml:space="preserve">#: include/classes/helpers/CServiceHelper.php:35
#, c-format
</t>
  </si>
  <si>
    <t xml:space="preserve">#: include/classes/helpers/CServiceHelper.php:40
#: include/classes/helpers/CServiceHelper.php:89
#, c-format
</t>
  </si>
  <si>
    <t>"If at least %2$s of child services have %1$s status or above"</t>
  </si>
  <si>
    <t>"如果至少 %2$s 的子服务具有 %1$s 或更严重的状态"</t>
  </si>
  <si>
    <t xml:space="preserve">#: include/classes/helpers/CServiceHelper.php:95
#, c-format
</t>
  </si>
  <si>
    <t>"If less than %2$s child service has %1$s status or below"</t>
  </si>
  <si>
    <t>"If less than %2$s child services have %1$s status or below"</t>
  </si>
  <si>
    <t>"如果少于 %2$s 个子服务的状态为 %1$s 或更低"</t>
  </si>
  <si>
    <t xml:space="preserve">#: include/classes/helpers/CServiceHelper.php:45
#, c-format
</t>
  </si>
  <si>
    <t xml:space="preserve">#: include/classes/helpers/CServiceHelper.php:50
#: include/classes/helpers/CServiceHelper.php:101
#, c-format
</t>
  </si>
  <si>
    <t>"If less than %2$s of child services have %1$s status or below"</t>
  </si>
  <si>
    <t>"如果少于 %2$s 的子服务的状态为 %1$s 或更低"</t>
  </si>
  <si>
    <t xml:space="preserve">#: include/classes/api/services/CReport.php:348
</t>
  </si>
  <si>
    <t>"If no user groups are specified, at least one user must be included in the mailing list."</t>
  </si>
  <si>
    <t>"如果未指定用户组，则邮件列表中必须包含至少一个用户。"</t>
  </si>
  <si>
    <t xml:space="preserve">#: include/classes/helpers/CServiceHelper.php:55
#: include/classes/helpers/CServiceHelper.php:60
#: include/classes/helpers/CServiceHelper.php:106
#: include/classes/helpers/CServiceHelper.php:110
#, c-format
</t>
  </si>
  <si>
    <t>"If weight of child services with %1$s status or above is at least %2$s"</t>
  </si>
  <si>
    <t>"如果状态为 %1$s 或以上的子服务的权重至少为 %2$s"</t>
  </si>
  <si>
    <t xml:space="preserve">#: include/classes/helpers/CServiceHelper.php:65
#: include/classes/helpers/CServiceHelper.php:70
#: include/classes/helpers/CServiceHelper.php:114
#: include/classes/helpers/CServiceHelper.php:118
#, c-format
</t>
  </si>
  <si>
    <t>"If weight of child services with %1$s status or below is less than %2$s"</t>
  </si>
  <si>
    <t>"如果状态为 %1$s 或以下的子服务的权重小于 %2$s"</t>
  </si>
  <si>
    <t xml:space="preserve">#: include/func.inc.php:1583 include/func.inc.php:1603
</t>
  </si>
  <si>
    <t xml:space="preserve">#: app/views/administration.miscconfig.edit.php:124
</t>
  </si>
  <si>
    <t>"Iframe sandboxing exceptions"</t>
  </si>
  <si>
    <t>"iframe 沙盒异常"</t>
  </si>
  <si>
    <t xml:space="preserve">#: include/classes/helpers/CServiceHelper.php:151
</t>
  </si>
  <si>
    <t>"Ignore this service"</t>
  </si>
  <si>
    <t>"忽略此服务"</t>
  </si>
  <si>
    <t xml:space="preserve">#: app/controllers/CControllerAuditLogList.php:224
#: app/views/administration.image.edit.php:60
#: app/views/administration.image.edit.php:66 image.php:26
#: include/classes/helpers/CMapHelper.php:227 include/maps.inc.php:28
#: include/maps.inc.php:307 include/views/js/monitoring.sysmaps.js.php:96
#: jsLoader.php:269
</t>
  </si>
  <si>
    <t xml:space="preserve">#: include/classes/api/services/CImage.php:501
#, c-format
</t>
  </si>
  <si>
    <t xml:space="preserve">#: app/controllers/CControllerImageCreate.php:123
</t>
  </si>
  <si>
    <t xml:space="preserve">#: include/views/monitoring.sysmap.edit.php:220
</t>
  </si>
  <si>
    <t xml:space="preserve">#: include/classes/helpers/CUploadFile.php:129
#, c-format
</t>
  </si>
  <si>
    <t xml:space="preserve">#: app/controllers/CControllerImageUpdate.php:147
</t>
  </si>
  <si>
    <t xml:space="preserve">#: app/views/administration.image.edit.php:29
#: app/views/administration.image.list.php:30 app/views/popup.import.php:44
#: include/classes/helpers/CMenuHelper.php:255 include/html.inc.php:893
</t>
  </si>
  <si>
    <t xml:space="preserve">#: app/views/popup.import.php:74
</t>
  </si>
  <si>
    <t xml:space="preserve">#: include/views/configuration.action.edit.php:233
</t>
  </si>
  <si>
    <t xml:space="preserve">#: app/controllers/CControllerPopupImport.php:165
#: app/views/administration.mediatype.list.php:36
#: app/views/configuration.host.list.php:42
#: app/views/popup.import.compare.php:152 app/views/popup.import.php:156
#: include/views/configuration.template.list.php:98
#: include/views/monitoring.sysmap.list.php:34
</t>
  </si>
  <si>
    <t xml:space="preserve">#: app/controllers/CControllerPopupImportCompare.php:141
#: app/controllers/CControllerPopupImport.php:154
</t>
  </si>
  <si>
    <t xml:space="preserve">#: app/views/popup.import.php:135
</t>
  </si>
  <si>
    <t xml:space="preserve">#: app/controllers/CControllerPopupImport.php:148
</t>
  </si>
  <si>
    <t xml:space="preserve">#: hostinventories.php:192
#, c-format
</t>
  </si>
  <si>
    <t xml:space="preserve">#: include/html.inc.php:277 include/maps.inc.php:409
</t>
  </si>
  <si>
    <t xml:space="preserve">#: include/actions.inc.php:2134
#: include/views/administration.auditacts.list.php:82
</t>
  </si>
  <si>
    <t xml:space="preserve">#: include/items.inc.php:1865
</t>
  </si>
  <si>
    <t xml:space="preserve">#: app/controllers/CControllerDashboardWidgetEdit.php:363
</t>
  </si>
  <si>
    <t>"Inaccessible SLA"</t>
  </si>
  <si>
    <t>"无法访问SLA"</t>
  </si>
  <si>
    <t xml:space="preserve">#: app/controllers/CControllerPopupScheduledReportEdit.php:121
#: app/controllers/CControllerScheduledReportEdit.php:303
</t>
  </si>
  <si>
    <t>"Inaccessible dashboard"</t>
  </si>
  <si>
    <t>"无法访问仪表盘"</t>
  </si>
  <si>
    <t xml:space="preserve">#: app/partials/configuration.host.edit.html.php:60
#: app/views/configuration.host.list.php:236
</t>
  </si>
  <si>
    <t xml:space="preserve">#: app/controllers/CControllerDashboardWidgetEdit.php:359
</t>
  </si>
  <si>
    <t xml:space="preserve">#: app/controllers/CControllerDashboardWidgetEdit.php:361
</t>
  </si>
  <si>
    <t xml:space="preserve">#: app/controllers/CControllerDashboardWidgetEdit.php:356
#: host_prototypes.php:475
</t>
  </si>
  <si>
    <t xml:space="preserve">#: app/controllers/CControllerDashboardWidgetEdit.php:357
</t>
  </si>
  <si>
    <t xml:space="preserve">#: app/controllers/CControllerDashboardWidgetEdit.php:358
</t>
  </si>
  <si>
    <t xml:space="preserve">#: app/controllers/CControllerDashboardWidgetEdit.php:360
</t>
  </si>
  <si>
    <t xml:space="preserve">#: app/partials/monitoring.host.view.html.php:105
#: app/partials/monitoring.latest.view.html.php:210
#: app/views/configuration.host.list.php:269
#: include/classes/screens/CScreenProblem.php:386
#: include/hostgroups.inc.php:293 include/triggers.inc.php:2024
#: include/views/inventory.host.view.php:42
</t>
  </si>
  <si>
    <t xml:space="preserve">#: app/controllers/CControllerDashboardWidgetEdit.php:135
#: app/controllers/CControllerWidgetNavTreeItemEdit.php:63
</t>
  </si>
  <si>
    <t xml:space="preserve">#: app/controllers/CControllerDashboardWidgetEdit.php:362
</t>
  </si>
  <si>
    <t>"Inaccessible service"</t>
  </si>
  <si>
    <t>"无法访问服务"</t>
  </si>
  <si>
    <t xml:space="preserve">#: httpconf.php:661 include/graphs.inc.php:274 include/hosts.inc.php:649
#: include/httptest.inc.php:222 include/items.inc.php:916
#: include/triggers.inc.php:2163
</t>
  </si>
  <si>
    <t xml:space="preserve">#: include/triggers.inc.php:2369 include/triggers.inc.php:2377
</t>
  </si>
  <si>
    <t xml:space="preserve">#: app/controllers/CControllerPopupScheduledReportEdit.php:105
#: app/controllers/CControllerPopupScheduledReportList.php:77
#: app/controllers/CControllerScheduledReportEdit.php:175
#: app/controllers/CControllerScheduledReportEdit.php:179
#: app/controllers/CControllerScheduledReportEdit.php:215
#: app/controllers/CControllerScheduledReportEdit.php:235
#: app/controllers/CControllerScheduledReportEdit.php:281
#: app/controllers/CControllerScheduledReportList.php:136
#: include/actions.inc.php:2009 include/actions.inc.php:2032
#: include/actions.inc.php:2037
#: include/classes/helpers/CDashboardHelper.php:39 include/events.inc.php:251
#: include/views/monitoring.sysmap.edit.php:81
</t>
  </si>
  <si>
    <t xml:space="preserve">#: app/controllers/CControllerScheduledReportEdit.php:231
</t>
  </si>
  <si>
    <t>"Inaccessible user group"</t>
  </si>
  <si>
    <t>"无法访问用户组"</t>
  </si>
  <si>
    <t xml:space="preserve">#: app/partials/js/scheduledreport.subscription.js.php:165
#: app/partials/js/scheduledreport.subscription.js.php:181
#: app/views/popup.scheduledreport.subscription.php:117
</t>
  </si>
  <si>
    <t xml:space="preserve">#: app/views/administration.usergroup.edit.php:140
#: app/views/administration.usergroup.edit.php:191
</t>
  </si>
  <si>
    <t xml:space="preserve">#: include/classes/data/CItemData.php:933
</t>
  </si>
  <si>
    <t xml:space="preserve">#: include/classes/api/services/CService.php:1441
#, c-format
</t>
  </si>
  <si>
    <t>"Incompatible \"propagation_rule\" and \"propagation_value\" parameters for service \"%1$s\"."</t>
  </si>
  <si>
    <t>"服务“%1$s”的“propagation_rule”和“propagation_value”参数不兼容。"</t>
  </si>
  <si>
    <t xml:space="preserve">#: include/classes/api/services/CMap.php:655
#: include/classes/api/services/CMap.php:1138
#, c-format
</t>
  </si>
  <si>
    <t xml:space="preserve">#: include/classes/api/services/CMap.php:803
#: include/classes/api/services/CMap.php:1271
#, c-format
</t>
  </si>
  <si>
    <t xml:space="preserve">#: include/classes/api/services/CMap.php:728
#: include/classes/api/services/CMap.php:1197
#, c-format
</t>
  </si>
  <si>
    <t xml:space="preserve">#: include/classes/api/services/CMap.php:674
#: include/classes/api/services/CMap.php:1144
#, c-format
</t>
  </si>
  <si>
    <t xml:space="preserve">#: include/classes/api/services/CMap.php:649
#: include/classes/api/services/CMap.php:1132
#, c-format
</t>
  </si>
  <si>
    <t xml:space="preserve">#: include/classes/api/services/CMap.php:876
#: include/classes/api/services/CMap.php:883
#: include/classes/api/services/CMap.php:899
#: include/classes/api/services/CMap.php:909
#: include/classes/api/services/CMap.php:1344
#: include/classes/api/services/CMap.php:1353
#: include/classes/api/services/CMap.php:1370
#: include/classes/api/services/CMap.php:1382
#, c-format
</t>
  </si>
  <si>
    <t xml:space="preserve">#: include/classes/api/services/CDRule.php:579
</t>
  </si>
  <si>
    <t xml:space="preserve">#: include/classes/api/services/CDRule.php:573
</t>
  </si>
  <si>
    <t xml:space="preserve">#: include/classes/helpers/CVaultHelper.php:137
</t>
  </si>
  <si>
    <t>"Incorrect Vault API endpoint."</t>
  </si>
  <si>
    <t>"Vault API 终端不正确。"</t>
  </si>
  <si>
    <t xml:space="preserve">#: include/classes/helpers/CVaultHelper.php:61
</t>
  </si>
  <si>
    <t>"Incorrect Vault token."</t>
  </si>
  <si>
    <t>"Vault token不正确。"</t>
  </si>
  <si>
    <t xml:space="preserve">#: include/classes/validators/CActionCondValidator.php:122
</t>
  </si>
  <si>
    <t xml:space="preserve">#: include/classes/api/services/CAction.php:3320
</t>
  </si>
  <si>
    <t xml:space="preserve">#: include/classes/validators/CActionCondValidator.php:95
</t>
  </si>
  <si>
    <t xml:space="preserve">#: include/classes/api/services/CAction.php:3279
</t>
  </si>
  <si>
    <t xml:space="preserve">#: include/classes/validators/CActionCondValidator.php:140
</t>
  </si>
  <si>
    <t xml:space="preserve">#: include/classes/validators/CActionCondValidator.php:164
</t>
  </si>
  <si>
    <t xml:space="preserve">#: include/classes/api/services/CAction.php:2999
</t>
  </si>
  <si>
    <t>"Incorrect action condition or operation host group. Host group does not exist or you have no access to it."</t>
  </si>
  <si>
    <t>"动作条件或主机组操作不正确。主机组不存在或您无权访问它。"</t>
  </si>
  <si>
    <t xml:space="preserve">#: include/classes/api/services/CAction.php:3059
</t>
  </si>
  <si>
    <t>"Incorrect action condition or operation host. Host does not exist or you have no access to it."</t>
  </si>
  <si>
    <t>"动作条件或主机操作不正确。主机不存在或您无权访问它。"</t>
  </si>
  <si>
    <t xml:space="preserve">#: include/classes/api/services/CAction.php:3197
</t>
  </si>
  <si>
    <t>"Incorrect action condition or operation template. Template does not exist or you have no access to it."</t>
  </si>
  <si>
    <t>"动作条件或模板操作不正确。模板不存在或您无权访问它。"</t>
  </si>
  <si>
    <t xml:space="preserve">#: include/classes/validators/CActionCondValidator.php:131
#, c-format
</t>
  </si>
  <si>
    <t xml:space="preserve">#: include/classes/api/services/CAction.php:3361
</t>
  </si>
  <si>
    <t xml:space="preserve">#: include/classes/api/services/CAction.php:3401
</t>
  </si>
  <si>
    <t>"Incorrect action condition service. Service does not exist or you have no access to it."</t>
  </si>
  <si>
    <t>"动作条件服务不正确。服务不存在或您无权访问它。"</t>
  </si>
  <si>
    <t xml:space="preserve">#: include/classes/validators/CActionCondValidator.php:155
</t>
  </si>
  <si>
    <t xml:space="preserve">#: include/classes/api/services/CAction.php:3238
</t>
  </si>
  <si>
    <t xml:space="preserve">#: include/classes/validators/CActionCondValidator.php:211
</t>
  </si>
  <si>
    <t xml:space="preserve">#: app/controllers/CControllerActionOperationValidate.php:83
#: app/controllers/CControllerActionOperationValidate.php:89
#: include/classes/api/services/CAction.php:2824
</t>
  </si>
  <si>
    <t xml:space="preserve">#: include/classes/api/services/CAction.php:2899
</t>
  </si>
  <si>
    <t>"Incorrect action operation media type. Media type does not exist or you have no access to it."</t>
  </si>
  <si>
    <t>"动作操作媒介类型不正确。媒体类型不存在或您无权访问它。"</t>
  </si>
  <si>
    <t xml:space="preserve">#: app/controllers/CControllerActionOperationValidate.php:63
#, c-format
</t>
  </si>
  <si>
    <t xml:space="preserve">#: include/classes/api/services/CAction.php:3145
</t>
  </si>
  <si>
    <t>"Incorrect action operation user group. User group does not exist or you have no access to it."</t>
  </si>
  <si>
    <t>"动作操作用户组不正确。用户组不存在或您无权访问它。"</t>
  </si>
  <si>
    <t xml:space="preserve">#: include/classes/api/services/CAction.php:3102
</t>
  </si>
  <si>
    <t>"Incorrect action operation user. User does not exist or you have no access to it."</t>
  </si>
  <si>
    <t>"动作操作用户不正确。用户不存在或您无权访问它。"</t>
  </si>
  <si>
    <t xml:space="preserve">#: include/classes/api/services/CDRule.php:206
#: include/classes/api/services/CDRule.php:348
#: include/classes/api/services/CDRule.php:542
#: include/classes/api/services/CEvent.php:732
#: include/classes/api/services/CHostInterface.php:296
#: include/classes/api/services/CHostInterface.php:328
#: include/classes/api/services/CHostInterface.php:401
#: include/classes/api/services/CHostInterface.php:462
#: include/classes/api/services/CHostInterface.php:642
#: include/classes/api/services/CHostInterface.php:886
#: include/classes/api/services/CHostInterface.php:1061
#: include/classes/api/services/CHostInterface.php:1076
#: include/classes/api/services/CHostInterface.php:1112
#: include/classes/api/services/CHostInterface.php:1129
#: include/classes/api/services/CHostInterface.php:1146
#: include/classes/api/services/CHost.php:1283
#: include/classes/api/services/CHost.php:2000
#: include/classes/api/services/CHost.php:2235
#: include/classes/api/services/CItemGeneral.php:272
#: include/classes/api/services/CItemGeneral.php:1222
#: include/classes/api/services/CItemGeneral.php:1259
#: include/classes/api/services/CItemGeneral.php:1284
#: include/classes/api/services/CItemGeneral.php:1321
#: include/classes/api/services/CItemGeneral.php:1336
#: include/classes/api/services/CItemGeneral.php:1364
#: include/classes/api/services/CItemGeneral.php:1410
#: include/classes/api/services/CItemGeneral.php:1434
#: include/classes/api/services/CItemGeneral.php:1486
#: include/classes/api/services/CItemGeneral.php:1576
#: include/classes/api/services/CItemGeneral.php:1589
#: include/classes/api/services/CItemGeneral.php:1635
#: include/classes/api/services/CItemGeneral.php:1663
#: include/classes/api/services/CItemGeneral.php:1674
#: include/classes/api/services/CItemGeneral.php:1689
#: include/classes/api/services/CItemGeneral.php:1700
#: include/classes/api/services/CItemGeneral.php:1726
#: include/classes/api/services/CItemGeneral.php:1737
#: include/classes/api/services/CMapElement.php:46
#: include/classes/api/services/CMapElement.php:101
#: include/classes/api/services/CMapElement.php:120
#: include/classes/api/services/CMapElement.php:149
#: include/classes/api/services/CMapElement.php:159
#: include/classes/api/services/CMapElement.php:740
#: include/classes/api/services/CMapElement.php:775
#: include/classes/api/services/CMapElement.php:800
#: include/classes/api/services/CMap.php:698
#: include/classes/api/services/CMap.php:772
#: include/classes/api/services/CMap.php:986
#: include/classes/api/services/CMap.php:1059
#: include/classes/api/services/CMap.php:1167
#: include/classes/api/services/CMap.php:1240
#: include/classes/api/services/CMap.php:1460
</t>
  </si>
  <si>
    <t xml:space="preserve">#: include/classes/api/services/CHostInterface.php:1094
</t>
  </si>
  <si>
    <t xml:space="preserve">#: include/classes/api/services/CHost.php:981
#: include/classes/api/services/CHost.php:1903
#: include/classes/api/services/CHost.php:2241
#, c-format
</t>
  </si>
  <si>
    <t xml:space="preserve">#: include/classes/api/services/CDiscoveryRule.php:1805
#, c-format
</t>
  </si>
  <si>
    <t xml:space="preserve">#: include/classes/api/services/CDiscoveryRule.php:1811
#, c-format
</t>
  </si>
  <si>
    <t xml:space="preserve">#: include/classes/api/services/CDiscoveryRule.php:1602
#, c-format
</t>
  </si>
  <si>
    <t xml:space="preserve">#: include/classes/api/services/CEvent.php:510
#: include/classes/api/services/CProblem.php:375
</t>
  </si>
  <si>
    <t xml:space="preserve">#: include/classes/validators/event/CEventSourceObjectValidator.php:69
#, c-format
</t>
  </si>
  <si>
    <t xml:space="preserve">#: include/classes/api/services/CAlert.php:386
</t>
  </si>
  <si>
    <t xml:space="preserve">#: include/classes/api/services/CAlert.php:379
</t>
  </si>
  <si>
    <t xml:space="preserve">#: include/classes/db/DB.php:691 include/classes/db/DB.php:965
#, c-format
</t>
  </si>
  <si>
    <t xml:space="preserve">#: include/classes/api/services/CMap.php:606
</t>
  </si>
  <si>
    <t xml:space="preserve">#: include/classes/setup/CSetupWizard.php:976
#: include/classes/setup/CSetupWizard.php:980
#: include/classes/setup/CSetupWizard.php:984
#, c-format
</t>
  </si>
  <si>
    <t xml:space="preserve">#: include/classes/api/services/CDiscoveryRule.php:1841
#, c-format
</t>
  </si>
  <si>
    <t xml:space="preserve">#: include/classes/api/services/CDiscoveryRule.php:1833
#, c-format
</t>
  </si>
  <si>
    <t xml:space="preserve">#: include/classes/api/services/CDiscoveryRule.php:1637
#, c-format
</t>
  </si>
  <si>
    <t xml:space="preserve">#: include/classes/api/services/CDiscoveryRule.php:1847
#, c-format
</t>
  </si>
  <si>
    <t xml:space="preserve">#: app/controllers/CControllerPopupTestTriggerExpr.php:49
#: include/triggers.inc.php:1145
</t>
  </si>
  <si>
    <t xml:space="preserve">#: include/classes/api/services/CHostInterface.php:675
#: include/classes/api/services/CHost.php:964
#: include/classes/api/services/CHost.php:1897
#: include/classes/api/services/CHost.php:2134
#: include/classes/api/services/CTrigger.php:809
</t>
  </si>
  <si>
    <t xml:space="preserve">#: include/classes/api/services/CHostInterface.php:801
#, c-format
</t>
  </si>
  <si>
    <t xml:space="preserve">#: include/classes/api/services/CHostInterface.php:846
#, c-format
</t>
  </si>
  <si>
    <t xml:space="preserve">#: include/classes/api/services/CHost.php:2021
#: include/classes/api/services/CHost.php:2224
#, c-format
</t>
  </si>
  <si>
    <t xml:space="preserve">#: app/controllers/CControllerActionOperationValidate.php:176
</t>
  </si>
  <si>
    <t xml:space="preserve">#: include/classes/api/services/CGraphGeneral.php:325
</t>
  </si>
  <si>
    <t xml:space="preserve">#: include/classes/api/services/CTriggerGeneral.php:1632
#, c-format
</t>
  </si>
  <si>
    <t xml:space="preserve">#: app/controllers/CControllerPopupTestTriggerExpr.php:50
#: include/triggers.inc.php:1146
</t>
  </si>
  <si>
    <t xml:space="preserve">#: include/classes/api/services/CTriggerGeneral.php:1639
#, c-format
</t>
  </si>
  <si>
    <t xml:space="preserve">#: include/forms.inc.php:1582
</t>
  </si>
  <si>
    <t xml:space="preserve">#: include/classes/api/services/CMap.php:1043
</t>
  </si>
  <si>
    <t xml:space="preserve">#: include/classes/api/clients/CLocalApiClient.php:79
#: include/classes/api/services/CSettings.php:94
#: include/classes/api/services/CUser.php:1637
#, c-format
</t>
  </si>
  <si>
    <t xml:space="preserve">#: include/classes/api/services/CEvent.php:498
#: include/classes/api/services/CProblem.php:363
</t>
  </si>
  <si>
    <t xml:space="preserve">#: include/classes/db/OracleDbBackend.php:141
#, c-format
</t>
  </si>
  <si>
    <t xml:space="preserve">#: app/controllers/CControllerPopupDiscoveryCheck.php:58
#: include/classes/api/services/CDRule.php:496
</t>
  </si>
  <si>
    <t xml:space="preserve">#: app/controllers/CControllerRegExTest.php:73
#, c-format
</t>
  </si>
  <si>
    <t xml:space="preserve">#: include/classes/server/CZabbixServer.php:509
#: include/classes/server/CZabbixServer.php:551
#: include/classes/server/CZabbixServer.php:558
#, c-format
</t>
  </si>
  <si>
    <t xml:space="preserve">#: app/controllers/CControllerSlaCreateUpdate.php:61
#: app/controllers/CControllerSlaCreateUpdate.php:111
#, c-format
</t>
  </si>
  <si>
    <t>"Incorrect schedule: %1$s."</t>
  </si>
  <si>
    <t>"计划不正确：%1$s。"</t>
  </si>
  <si>
    <t xml:space="preserve">#: include/classes/api/services/CEvent.php:491
#: include/classes/api/services/CProblem.php:356
</t>
  </si>
  <si>
    <t xml:space="preserve">#: include/classes/api/services/CHost.php:1992
#: include/classes/api/services/CHost.php:2190
#, c-format
</t>
  </si>
  <si>
    <t xml:space="preserve">#: include/classes/api/services/CHttpTest.php:737
</t>
  </si>
  <si>
    <t xml:space="preserve">#: include/classes/parsers/C10TriggerExpression.php:526
#: include/classes/parsers/C10TriggerExpression.php:542
</t>
  </si>
  <si>
    <t xml:space="preserve">#: include/classes/api/services/CTriggerGeneral.php:587
#: include/classes/api/services/CTriggerGeneral.php:1405
#, c-format
</t>
  </si>
  <si>
    <t xml:space="preserve">#: include/classes/api/services/CTriggerGeneral.php:1406
</t>
  </si>
  <si>
    <t xml:space="preserve">#: include/classes/api/services/CTriggerGeneral.php:588
#: include/classes/api/services/CTriggerGeneral.php:1411
#, c-format
</t>
  </si>
  <si>
    <t xml:space="preserve">#: include/classes/api/services/CTriggerGeneral.php:1412
</t>
  </si>
  <si>
    <t xml:space="preserve">#: include/classes/api/services/CDiscoveryRule.php:1798
#, c-format
</t>
  </si>
  <si>
    <t xml:space="preserve">#: include/classes/api/services/CMap.php:764
#: include/classes/api/services/CMap.php:1232
#, c-format
</t>
  </si>
  <si>
    <t xml:space="preserve">#: include/classes/api/services/CMap.php:835
#: include/classes/api/services/CMap.php:1302
#, c-format
</t>
  </si>
  <si>
    <t xml:space="preserve">#: include/classes/api/services/CUser.php:1530
#: include/classes/api/services/CUser.php:1544
#: include/classes/api/services/CUser.php:1579
#: include/classes/api/services/CUser.php:2043
#: include/classes/validators/CLdapAuthValidator.php:88 index_http.php:79
</t>
  </si>
  <si>
    <t xml:space="preserve">#: app/controllers/CControllerActionOperationValidate.php:121
#: app/controllers/CControllerPopupGeneric.php:478
#: include/classes/api/services/CDRule.php:244
#: include/classes/api/services/CDRule.php:251
#: include/classes/api/services/CDRule.php:299
#: include/classes/api/services/CDRule.php:393
#: include/classes/api/services/CDRule.php:400
#: include/classes/api/services/CDRule.php:452
#: include/classes/api/services/CDRule.php:532
#: include/classes/api/services/CDRule.php:593
#: include/classes/api/services/CDRule.php:605
#: include/classes/api/services/CItemGeneral.php:525
#: include/classes/api/services/CItemGeneral.php:2631
#: include/classes/validators/CNewValidator.php:124
#: include/classes/validators/CNewValidator.php:136
#: include/classes/validators/CNewValidator.php:148
#: include/classes/validators/CNewValidator.php:160
#: include/classes/validators/CNewValidator.php:172
#: include/classes/validators/CNewValidator.php:184
#: include/classes/validators/CNewValidator.php:223
#: include/validate.inc.php:347
#, c-format
</t>
  </si>
  <si>
    <t xml:space="preserve">#: include/validate.inc.php:336
#, c-format
</t>
  </si>
  <si>
    <t xml:space="preserve">#: app/controllers/CControllerAuthenticationUpdate.php:153
#: include/validate.inc.php:341
#, c-format
</t>
  </si>
  <si>
    <t xml:space="preserve">#: include/classes/db/DB.php:413
#, c-format
</t>
  </si>
  <si>
    <t xml:space="preserve">#: include/classes/db/DB.php:406
#, c-format
</t>
  </si>
  <si>
    <t xml:space="preserve">#: include/classes/db/DB.php:399
#, c-format
</t>
  </si>
  <si>
    <t xml:space="preserve">#: include/classes/validators/CNewValidator.php:125
#: include/classes/validators/CNewValidator.php:137
#: include/classes/validators/CNewValidator.php:149
#: include/classes/validators/CNewValidator.php:161
#: include/classes/validators/CNewValidator.php:173
#: include/classes/validators/CNewValidator.php:185
#: include/classes/validators/CNewValidator.php:224
#: include/validate.inc.php:350
#, c-format
</t>
  </si>
  <si>
    <t xml:space="preserve">#: app/controllers/CControllerActionOperationValidate.php:98
#: app/controllers/CControllerAuthenticationUpdate.php:103
#: app/controllers/CControllerAuthenticationUpdate.php:143
#: app/controllers/CControllerAuthenticationUpdate.php:215
#: app/controllers/CControllerPopupHttpStep.php:94
#: app/controllers/CControllerPopupItemTestEdit.php:91
#: app/controllers/CControllerPopupItemTestGetValue.php:104
#: app/controllers/CControllerPopupItemTest.php:1295
#: app/controllers/CControllerPopupItemTest.php:1303
#: app/controllers/CControllerPopupItemTest.php:1310
#: app/controllers/CControllerPopupItemTestSend.php:143
#: app/controllers/CControllerPopupItemTestSend.php:172
#: app/controllers/CControllerPopupItemTestSend.php:181
#: app/controllers/CControllerPopupItemTestSend.php:186
#: app/controllers/CControllerPopupItemTestSend.php:191
#: app/controllers/CControllerPopupItemTestSend.php:196
#: app/controllers/CControllerPopupLldOperation.php:131
#: app/controllers/CControllerPopupLldOperation.php:138
#: app/controllers/CControllerPopupLldOperation.php:143
#: app/controllers/CControllerPopupLldOperation.php:153
#: app/controllers/CControllerPopupLldOperation.php:219
#: app/controllers/CControllerPopupLldOperation.php:227
#: app/controllers/CControllerPopupLldOverride.php:79
#: app/controllers/CControllerPopupLldOverride.php:84
#: app/controllers/CControllerPopupMedia.php:98
#: app/controllers/CControllerPopupMedia.php:109
#: app/controllers/CControllerPopupScheduledReportCreate.php:70
#: app/controllers/CControllerPopupScheduledReportSubscriptionEdit.php:74
#: app/controllers/CControllerPopupValueMapUpdate.php:63
#: app/controllers/CControllerPopupValueMapUpdate.php:70
#: app/controllers/CControllerPopupValueMapUpdate.php:94
#: app/controllers/CControllerPopupValueMapUpdate.php:100
#: app/controllers/CControllerPopupValueMapUpdate.php:105
#: app/controllers/CControllerPopupValueMapUpdate.php:112
#: app/controllers/CControllerPopupValueMapUpdate.php:117
#: app/controllers/CControllerPopupValueMapUpdate.php:124
#: app/controllers/CControllerPopupValueMapUpdate.php:136
#: app/controllers/CControllerPopupValueMapUpdate.php:148
#: app/controllers/CControllerScheduledReportCreate.php:82
#: app/controllers/CControllerScheduledReportUpdate.php:86
#: app/controllers/CControllerSlaCreateUpdate.php:38
#: app/controllers/CControllerSlaCreateUpdate.php:43
#: app/controllers/CControllerSlaExcludedDowntimeValidate.php:58
#: app/controllers/CControllerSlaExcludedDowntimeValidate.php:65
#: app/controllers/CControllerSlaExcludedDowntimeValidate.php:86
#: app/controllers/CControllerSlaExcludedDowntimeValidate.php:94
#: app/controllers/CControllerSlaReportList.php:140
#: app/controllers/CControllerSlaReportList.php:148
#: app/controllers/CControllerSlaReportList.php:162
#: app/controllers/CControllerSlaReportList.php:170
#: app/controllers/CControllerUsergroupGrouprightAdd.php:36
#: app/controllers/CControllerUsergroupTagfilterAdd.php:41
#: app/controllers/CControllerUsergroupTagfilterAdd.php:47
#: app/controllers/CControllerUserUpdateGeneral.php:111
#: app/controllers/CControllerWidgetTopHostsView.php:409
#: app/controllers/CControllerWidgetTopHostsView.php:421
#: include/classes/api/services/CConfiguration.php:167
#: include/classes/api/services/CDiscoveryRule.php:1869
#: include/classes/api/services/CDiscoveryRule.php:2283
#: include/classes/api/services/CDRule.php:210
#: include/classes/api/services/CDRule.php:216
#: include/classes/api/services/CDRule.php:221
#: include/classes/api/services/CDRule.php:226
#: include/classes/api/services/CDRule.php:237
#: include/classes/api/services/CDRule.php:326
#: include/classes/api/services/CDRule.php:327
#: include/classes/api/services/CDRule.php:352
#: include/classes/api/services/CDRule.php:364
#: include/classes/api/services/CDRule.php:369
#: include/classes/api/services/CDRule.php:374
#: include/classes/api/services/CDRule.php:386
#: include/classes/api/services/CDRule.php:474
#: include/classes/api/services/CDRule.php:481
#: include/classes/api/services/CDRule.php:507
#: include/classes/api/services/CDRule.php:513
#: include/classes/api/services/CDRule.php:547
#: include/classes/api/services/CDRule.php:555
#: include/classes/api/services/CEvent.php:743
#: include/classes/api/services/CEvent.php:756
#: include/classes/api/services/CEvent.php:761
#: include/classes/api/services/CEvent.php:766
#: include/classes/api/services/CEvent.php:771
#: include/classes/api/services/CEvent.php:779
#: include/classes/api/services/CEvent.php:820
#: include/classes/api/services/CEvent.php:877
#: include/classes/api/services/CHost.php:922
#: include/classes/api/services/CHost.php:1783
#: include/classes/api/services/CHost.php:1789
#: include/classes/api/services/CHost.php:1804
#: include/classes/api/services/CHost.php:1810
#: include/classes/api/services/CHost.php:1815
#: include/classes/api/services/CHost.php:1821
#: include/classes/api/services/CHost.php:1829
#: include/classes/api/services/CHost.php:1835
#: include/classes/api/services/CHost.php:1844
#: include/classes/api/services/CHost.php:1850
#: include/classes/api/services/CHost.php:1924
#: include/classes/api/services/CHost.php:1986
#: include/classes/api/services/CHost.php:2157
#: include/classes/api/services/CHost.php:2184
#: include/classes/api/services/CHttpTest.php:983
#: include/classes/api/services/CHttpTest.php:1079
#: include/classes/api/services/CItemGeneral.php:229
#: include/classes/api/services/CItemGeneral.php:470
#: include/classes/api/services/CItemGeneral.php:481
#: include/classes/api/services/CItemGeneral.php:487
#: include/classes/api/services/CItemGeneral.php:495
#: include/classes/api/services/CItemGeneral.php:507
#: include/classes/api/services/CItemGeneral.php:513
#: include/classes/api/services/CItemGeneral.php:519
#: include/classes/api/services/CItemGeneral.php:532
#: include/classes/api/services/CItemGeneral.php:558
#: include/classes/api/services/CItemGeneral.php:1264
#: include/classes/api/services/CItemGeneral.php:1270
#: include/classes/api/services/CItemGeneral.php:1288
#: include/classes/api/services/CItemGeneral.php:1303
#: include/classes/api/services/CItemGeneral.php:1326
#: include/classes/api/services/CItemGeneral.php:1341
#: include/classes/api/services/CItemGeneral.php:1348
#: include/classes/api/services/CItemGeneral.php:1356
#: include/classes/api/services/CItemGeneral.php:1369
#: include/classes/api/services/CItemGeneral.php:1380
#: include/classes/api/services/CItemGeneral.php:1390
#: include/classes/api/services/CItemGeneral.php:1397
#: include/classes/api/services/CItemGeneral.php:1415
#: include/classes/api/services/CItemGeneral.php:1439
#: include/classes/api/services/CItemGeneral.php:1493
#: include/classes/api/services/CItemGeneral.php:1500
#: include/classes/api/services/CItemGeneral.php:1505
#: include/classes/api/services/CItemGeneral.php:1512
#: include/classes/api/services/CItemGeneral.php:1518
#: include/classes/api/services/CItemGeneral.php:1525
#: include/classes/api/services/CItemGeneral.php:1534
#: include/classes/api/services/CItemGeneral.php:1544
#: include/classes/api/services/CItemGeneral.php:1556
#: include/classes/api/services/CItemGeneral.php:1567
#: include/classes/api/services/CItemGeneral.php:1581
#: include/classes/api/services/CItemGeneral.php:1592
#: include/classes/api/services/CItemGeneral.php:1597
#: include/classes/api/services/CItemGeneral.php:1605
#: include/classes/api/services/CItemGeneral.php:1611
#: include/classes/api/services/CItemGeneral.php:1622
#: include/classes/api/services/CItemGeneral.php:1640
#: include/classes/api/services/CItemGeneral.php:1667
#: include/classes/api/services/CItemGeneral.php:1680
#: include/classes/api/services/CItemGeneral.php:1693
#: include/classes/api/services/CItemGeneral.php:1707
#: include/classes/api/services/CItemGeneral.php:1717
#: include/classes/api/services/CItemGeneral.php:1730
#: include/classes/api/services/CItemGeneral.php:1745
#: include/classes/api/services/CItemGeneral.php:1755
#: include/classes/api/services/CItemGeneral.php:2278
#: include/classes/api/services/CItemGeneral.php:2298
#: include/classes/api/services/CItemGeneral.php:2305
#: include/classes/api/services/CItemGeneral.php:2315
#: include/classes/api/services/CItemGeneral.php:2395
#: include/classes/api/services/CItemGeneral.php:2409
#: include/classes/api/services/CItemGeneral.php:2574
#: include/classes/api/services/CItem.php:843
#: include/classes/api/services/CItem.php:851
#: include/classes/api/services/CItemPrototype.php:727
#: include/classes/api/services/CItemPrototype.php:735
#: include/classes/api/services/CMapElement.php:85
#: include/classes/api/services/CMapElement.php:106
#: include/classes/api/services/CMapElement.php:125
#: include/classes/api/services/CMapElement.php:163
#: include/classes/api/services/CMapElement.php:169
#: include/classes/api/services/CMap.php:682
#: include/classes/api/services/CMap.php:688
#: include/classes/api/services/CMap.php:1151
#: include/classes/api/services/CMap.php:1157
#: include/classes/api/services/CSettings.php:291
#: include/classes/api/services/CTriggerGeneral.php:148
#: include/classes/api/services/CTriggerGeneral.php:156
#: include/classes/api/services/CTriggerGeneral.php:437
#: include/classes/api/services/CTriggerGeneral.php:446
#: include/classes/api/services/CTriggerGeneral.php:794
#: include/classes/api/services/CTriggerGeneral.php:800
#: include/classes/api/services/CTriggerGeneral.php:820
#: include/classes/api/services/CTriggerGeneral.php:827
#: include/classes/api/services/CTriggerGeneral.php:833
#: include/classes/api/services/CUserGroup.php:462
#: include/classes/api/services/CUser.php:759
#: include/classes/api/services/CUser.php:2121
#: include/classes/graphdraw/CLineGraphDraw.php:116
#: include/classes/graphdraw/CLineGraphDraw.php:239
#: include/classes/graphdraw/CLineGraphDraw.php:249
#: include/classes/graphdraw/CPieGraphDraw.php:165
#: include/classes/graphdraw/CPieGraphDraw.php:175
#: include/classes/helpers/CSvgGraphHelper.php:368
#: include/classes/helpers/CSvgGraphHelper.php:380
#: include/classes/import/CConfigurationImport.php:745
#: include/classes/import/CConfigurationImport.php:842
#: include/classes/import/CConfigurationImport.php:879
#: include/classes/import/CConfigurationImport.php:980
#: include/classes/import/CConfigurationImport.php:1135
#: include/classes/import/CConfigurationImport.php:2656
#: include/classes/import/CConfigurationImport.php:2760
#: include/classes/import/CConfigurationImport.php:2770
#: include/classes/import/CConfigurationImport.php:2797
#: include/classes/import/CConfigurationImport.php:2812
#: include/classes/import/CConfigurationImport.php:2821
#: include/classes/import/CConfigurationImport.php:2827
#: include/classes/validators/CActionCondValidator.php:66
#: include/classes/validators/CActionCondValidator.php:72
#: include/classes/validators/CActionCondValidator.php:83
#: include/classes/validators/CActionCondValidator.php:91
#: include/classes/validators/CActionCondValidator.php:110
#: include/classes/validators/CActionCondValidator.php:119
#: include/classes/validators/CActionCondValidator.php:128
#: include/classes/validators/CActionCondValidator.php:137
#: include/classes/validators/CActionCondValidator.php:146
#: include/classes/validators/CActionCondValidator.php:152
#: include/classes/validators/CActionCondValidator.php:161
#: include/classes/validators/CActionCondValidator.php:170
#: include/classes/validators/CActionCondValidator.php:190
#: include/classes/validators/CActionCondValidator.php:196
#: include/classes/validators/CActionCondValidator.php:200
#: include/classes/validators/CActionCondValidator.php:206
#: include/classes/validators/CEventCorrCondValidator.php:47
#: include/classes/validators/CEventCorrCondValidator.php:55
#: include/classes/validators/CEventCorrCondValidator.php:61
#: include/classes/validators/CEventCorrCondValidator.php:67
#: include/classes/validators/CEventCorrCondValidator.php:77
#: include/classes/validators/CEventCorrCondValidator.php:80
#: include/classes/validators/CEventCorrCondValidator.php:87
#: include/classes/validators/CEventCorrCondValidator.php:91
#: include/classes/validators/CEventCorrCondValidator.php:96
#: include/classes/validators/CNewValidator.php:103
#: include/classes/validators/CNewValidator.php:113
#: include/classes/validators/CNewValidator.php:195
#: include/classes/validators/CNewValidator.php:207
#: include/classes/validators/CNewValidator.php:238
#: include/classes/validators/CNewValidator.php:252
#: include/classes/validators/CNewValidator.php:269
#: include/classes/validators/CNewValidator.php:278
#: include/classes/validators/CNewValidator.php:290
#: include/classes/validators/CNewValidator.php:300
#: include/classes/validators/CNewValidator.php:310
#: include/classes/widgets/fields/CWidgetFieldNavTree.php:109
#: include/classes/widgets/fields/CWidgetFieldNavTree.php:124
#: include/items.inc.php:2067 include/sounds.inc.php:113
#: include/validate.inc.php:330
#, c-format
</t>
  </si>
  <si>
    <t xml:space="preserve">#: include/classes/helpers/CServiceHelper.php:149
</t>
  </si>
  <si>
    <t>"Increase by"</t>
  </si>
  <si>
    <t>"增长"</t>
  </si>
  <si>
    <t xml:space="preserve">#: app/views/popup.tophosts.column.edit.php:152
</t>
  </si>
  <si>
    <t>"Indicators"</t>
  </si>
  <si>
    <t>"指标"</t>
  </si>
  <si>
    <t xml:space="preserve">#: include/func.inc.php:1404 include/func.inc.php:1408
</t>
  </si>
  <si>
    <t xml:space="preserve">#: app/controllers/CControllerPopupMediatypeTestSend.php:172
#: app/partials/monitoring.latest.view.html.php:82
#: app/partials/monitoring.latest.view.html.php:95
#: app/partials/scheduledreport.table.html.php:45
#: app/views/configuration.host.list.php:197
#: app/views/monitoring.widget.actionlog.view.php:39
#: app/views/monitoring.widget.problems.view.php:57
#: app/views/service.list.edit.php:57 app/views/service.list.php:60
#: include/actions.inc.php:1827 include/actions.inc.php:1921
#: include/blocks.inc.php:576 include/classes/screens/CScreenProblem.php:857
#: include/classes/screens/CScreenProblem.php:881
#: include/views/administration.auditacts.list.php:69
#: include/views/configuration.graph.list.php:143
#: include/views/configuration.host.discovery.list.php:202
#: include/views/configuration.hostgroups.list.php:70
#: include/views/configuration.httpconf.list.php:142
#: include/views/configuration.item.list.php:94
#: include/views/configuration.trigger.prototype.edit.php:204
#: include/views/configuration.trigger.prototype.edit.php:403
#: include/views/configuration.triggers.edit.php:226
#: include/views/configuration.triggers.edit.php:428
#: include/views/configuration.triggers.list.php:196
</t>
  </si>
  <si>
    <t xml:space="preserve">#: app/views/administration.trigdisplay.edit.php:109 include/items.inc.php:31
#: jsLoader.php:177
</t>
  </si>
  <si>
    <t xml:space="preserve">#: include/classes/data/CItemData.php:1169
</t>
  </si>
  <si>
    <t>"Information about a file. Returns JSON"</t>
  </si>
  <si>
    <t>"文件基本信息。返回 JSON"</t>
  </si>
  <si>
    <t xml:space="preserve">#: include/classes/data/CItemData.php:1021
</t>
  </si>
  <si>
    <t xml:space="preserve">#: include/views/configuration.host.prototype.edit.php:251
</t>
  </si>
  <si>
    <t>"Inherit"</t>
  </si>
  <si>
    <t>"继承"</t>
  </si>
  <si>
    <t xml:space="preserve">#: app/partials/configuration.filter.items.php:198
#: include/views/configuration.triggers.list.php:112
</t>
  </si>
  <si>
    <t xml:space="preserve">#: app/partials/configuration.host.edit.html.php:342
</t>
  </si>
  <si>
    <t xml:space="preserve">#: include/views/configuration.host.prototype.edit.php:337
</t>
  </si>
  <si>
    <t xml:space="preserve">#: app/partials/configuration.tags.tab.php:140
</t>
  </si>
  <si>
    <t>"Inherited and item tags"</t>
  </si>
  <si>
    <t>"继承和监控项标签"</t>
  </si>
  <si>
    <t xml:space="preserve">#: app/partials/configuration.tags.tab.php:135
</t>
  </si>
  <si>
    <t>"Inherited and scenario tags"</t>
  </si>
  <si>
    <t>"继承和场景标签"</t>
  </si>
  <si>
    <t xml:space="preserve">#: include/views/configuration.template.edit.php:193
</t>
  </si>
  <si>
    <t xml:space="preserve">#: app/partials/configuration.tags.tab.php:130
</t>
  </si>
  <si>
    <t xml:space="preserve">#: include/forms.inc.php:318
</t>
  </si>
  <si>
    <t xml:space="preserve">#: include/classes/widgets/forms/CWidgetFormGeoMap.php:75
</t>
  </si>
  <si>
    <t>"Initial view"</t>
  </si>
  <si>
    <t>"初始视图"</t>
  </si>
  <si>
    <t xml:space="preserve">#: include/classes/widgets/views/widget.geomap.form.view.php:78
</t>
  </si>
  <si>
    <t>"Initial view is ignored if the default view is set."</t>
  </si>
  <si>
    <t>"如果设置了默认视图，则忽略初始视图。"</t>
  </si>
  <si>
    <t xml:space="preserve">#: app/views/popup.triggerexpr.php:258
</t>
  </si>
  <si>
    <t xml:space="preserve">#: include/views/configuration.trigger.prototype.edit.php:140
#: include/views/configuration.triggers.edit.php:166 jsLoader.php:365
</t>
  </si>
  <si>
    <t xml:space="preserve">#: include/classes/setup/CSetupWizard.php:74
#: include/classes/setup/CSetupWizard.php:890
#: include/classes/setup/CSetupWizard.php:913
</t>
  </si>
  <si>
    <t xml:space="preserve">#: setup.php:159
</t>
  </si>
  <si>
    <t xml:space="preserve">#: include/classes/helpers/CMenuHelper.php:361
</t>
  </si>
  <si>
    <t>"Integrations"</t>
  </si>
  <si>
    <t>"集成"</t>
  </si>
  <si>
    <t xml:space="preserve">#: app/partials/monitoring.host.view.html.php:35
#: app/views/administration.proxy.edit.php:76
#: app/views/configuration.host.list.php:191 disc_prototypes.php:40
#: host_discovery.php:47 include/classes/html/CHostAvailability.php:76
#: items.php:38
</t>
  </si>
  <si>
    <t xml:space="preserve">#: include/classes/api/services/CHostInterface.php:1047
#, c-format
</t>
  </si>
  <si>
    <t xml:space="preserve">#: include/classes/api/services/CHostInterface.php:337
#, c-format
</t>
  </si>
  <si>
    <t xml:space="preserve">#: include/classes/api/services/CHostInterface.php:343
#: include/classes/api/services/CHostInterface.php:350
#, c-format
</t>
  </si>
  <si>
    <t xml:space="preserve">#: include/classes/api/services/CHostInterface.php:356
#, c-format
</t>
  </si>
  <si>
    <t xml:space="preserve">#: app/partials/configuration.host.edit.html.php:242
#: include/views/configuration.host.prototype.edit.php:248
</t>
  </si>
  <si>
    <t xml:space="preserve">#: include/users.inc.php:82
</t>
  </si>
  <si>
    <t xml:space="preserve">#: include/classes/core/CJsonRpc.php:192
</t>
  </si>
  <si>
    <t xml:space="preserve">#: include/classes/helpers/CMenuHelper.php:214
#: include/views/configuration.action.list.php:36
</t>
  </si>
  <si>
    <t xml:space="preserve">#: app/views/administration.housekeeping.edit.php:67
</t>
  </si>
  <si>
    <t xml:space="preserve">#: include/classes/api/helpers/CApiHostHelper.php:90
#: include/classes/api/services/CGraphGeneral.php:550
#: include/classes/api/services/CGraphGeneral.php:733
#: include/classes/api/services/CTriggerGeneral.php:1035
#: include/classes/api/services/CTriggerGeneral.php:1416
#: include/classes/api/services/CTriggerGeneral.php:1822
#: include/classes/core/CJsonRpc.php:191
#: include/classes/import/validators/CXmlValidatorGeneral.php:226
#: include/classes/widgets/fields/CWidgetField.php:105
</t>
  </si>
  <si>
    <t xml:space="preserve">#: app/views/popup.mediatype.message.php:73
#: include/classes/helpers/CMediatypeHelper.php:200
</t>
  </si>
  <si>
    <t xml:space="preserve">#: app/views/popup.mediatype.message.php:76
#: include/classes/helpers/CMediatypeHelper.php:211
</t>
  </si>
  <si>
    <t xml:space="preserve">#: include/httptest.inc.php:403
</t>
  </si>
  <si>
    <t xml:space="preserve">#: app/partials/monitoring.latest.view.html.php:73
#: app/views/configuration.discovery.list.php:79
#: app/views/popup.lldoperation.php:115
#: app/views/popup.massupdate.item.php:225 include/forms.inc.php:595
#: include/views/configuration.host.discovery.edit.php:659
#: include/views/configuration.host.discovery.list.php:199
#: include/views/configuration.httpconf.list.php:136
#: include/views/configuration.item.edit.php:760
#: include/views/configuration.item.list.php:88
#: include/views/configuration.item.prototype.edit.php:732
#: include/views/configuration.item.prototype.list.php:63
</t>
  </si>
  <si>
    <t xml:space="preserve">#: include/classes/api/services/CRole.php:738
#, c-format
</t>
  </si>
  <si>
    <t>"Invalid API method \"%2$s\" for user role \"%1$s\"."</t>
  </si>
  <si>
    <t>"用户角色 \"%1$s\" 的 API 方法 \"%2$s\" 无效。"</t>
  </si>
  <si>
    <t xml:space="preserve">#: include/classes/api/services/CHostInterface.php:829
#, c-format
</t>
  </si>
  <si>
    <t xml:space="preserve">#: include/classes/core/CJsonRpc.php:172
</t>
  </si>
  <si>
    <t xml:space="preserve">#: include/classes/import/readers/CYamlImportReader.php:55
</t>
  </si>
  <si>
    <t>"Invalid YAML file contents"</t>
  </si>
  <si>
    <t>"无效的YAML 文件内容"</t>
  </si>
  <si>
    <t xml:space="preserve">#: include/classes/validators/CActionCondValidator.php:113
#, c-format
</t>
  </si>
  <si>
    <t xml:space="preserve">#: app/controllers/CControllerPopupTriggerExpr.php:1571
#, c-format
</t>
  </si>
  <si>
    <t>"Invalid condition: %1$s."</t>
  </si>
  <si>
    <t>"无效的条件：%1$s。"</t>
  </si>
  <si>
    <t xml:space="preserve">#: app/controllers/CControllerTimeSelectorUpdate.php:219
</t>
  </si>
  <si>
    <t xml:space="preserve">#: include/classes/api/services/CUser.php:934
#, c-format
</t>
  </si>
  <si>
    <t xml:space="preserve">#: app/controllers/CControllerPopupLldOperation.php:177
#: app/controllers/CControllerPopupLldOperation.php:182
#: app/controllers/CControllerPopupLldOperation.php:195
#: app/controllers/CControllerPopupMassupdateItem.php:206
#: app/controllers/CControllerPopupMassupdateItem.php:210
#: app/controllers/CControllerPopupMassupdateItem.php:222
#: disc_prototypes.php:350 disc_prototypes.php:355 disc_prototypes.php:368
#: host_discovery.php:456 host_discovery.php:462 host_discovery.php:475
#: items.php:558 items.php:563 items.php:576
#, c-format
</t>
  </si>
  <si>
    <t xml:space="preserve">#: include/classes/api/services/CDiscoveryRule.php:62
#, c-format
</t>
  </si>
  <si>
    <t xml:space="preserve">#: app/controllers/CControllerPopupDiscoveryCheck.php:65
#: include/classes/api/services/CDRule.php:563
#, c-format
</t>
  </si>
  <si>
    <t xml:space="preserve">#: include/classes/core/CJsonRpc.php:187
</t>
  </si>
  <si>
    <t xml:space="preserve">#: app/controllers/CControllerDashboardUpdate.php:191
#: app/controllers/CControllerDashboardUpdate.php:200
#: app/controllers/CControllerDashboardUpdate.php:212
#: app/controllers/CControllerPopupHttpStep.php:100
#: include/classes/api/services/CAction.php:2715
#: include/classes/api/services/CAction.php:2721
#: include/classes/api/services/CAction.php:2732
#: include/classes/api/services/CAction.php:2744
#: include/classes/api/services/CAutoregistration.php:157
#: include/classes/api/services/CAutoregistration.php:163
#: include/classes/api/services/CAutoregistration.php:170
#: include/classes/api/services/CCorrelation.php:723
#: include/classes/api/services/CCorrelation.php:729
#: include/classes/api/services/CDiscoveryRule.php:1649
#: include/classes/api/services/CDiscoveryRule.php:1669
#: include/classes/api/services/CDiscoveryRule.php:1682
#: include/classes/api/services/CDiscoveryRule.php:1701
#: include/classes/api/services/CDiscoveryRule.php:1712
#: include/classes/api/services/CDiscoveryRule.php:1724
#: include/classes/api/services/CDiscoveryRule.php:1732
#: include/classes/api/services/CDiscoveryRule.php:1743
#: include/classes/api/services/CDiscoveryRule.php:1755
#: include/classes/api/services/CDiscoveryRule.php:1889
#: include/classes/api/services/CDiscoveryRule.php:1975
#: include/classes/api/services/CDiscoveryRule.php:1992
#: include/classes/api/services/CDiscoveryRule.php:2010
#: include/classes/api/services/CDiscoveryRule.php:2018
#: include/classes/api/services/CGraphGeneral.php:626
#: include/classes/api/services/CGraphGeneral.php:749
#: include/classes/api/services/CHostBase.php:55
#: include/classes/api/services/CHostBase.php:110
#: include/classes/api/services/CHostBase.php:1540
#: include/classes/api/services/CHostPrototype.php:1053
#: include/classes/api/services/CHostPrototype.php:1196
#: include/classes/api/services/CHostPrototype.php:1204
#: include/classes/api/services/CHostPrototype.php:2166
#: include/classes/api/services/CHttpTest.php:372
#: include/classes/api/services/CItemGeneral.php:603
#: include/classes/api/services/CItemGeneral.php:616
#: include/classes/api/services/CItemGeneral.php:2588
#: include/classes/api/services/CItemGeneral.php:2595
#: include/classes/api/services/CItemGeneral.php:2601
#: include/classes/api/services/CItemGeneral.php:2610
#: include/classes/api/services/CItemGeneral.php:2617
#: include/classes/api/services/CItemGeneral.php:2648
#: include/classes/api/services/CItemGeneral.php:2653
#: include/classes/api/services/CItemGeneral.php:2663
#: include/classes/api/services/CItemGeneral.php:2692
#: include/classes/api/services/CProxy.php:676
#: include/classes/api/services/CProxy.php:701
#: include/classes/api/services/CProxy.php:707
#: include/classes/api/services/CProxy.php:718
#: include/classes/api/services/CProxy.php:724
#: include/classes/api/services/CProxy.php:762
#: include/classes/api/services/CProxy.php:779
#: include/classes/api/services/CProxy.php:792
#: include/classes/api/services/CProxy.php:798
#: include/classes/api/services/CProxy.php:807
#: include/classes/api/services/CProxy.php:819
#: include/classes/api/services/CReport.php:194
#: include/classes/api/services/CReport.php:200
#: include/classes/api/services/CReport.php:206
#: include/classes/api/services/CReport.php:576
#: include/classes/api/services/CReport.php:582
#: include/classes/api/services/CReport.php:596
#: include/classes/api/services/CReport.php:602
#: include/classes/api/services/CScript.php:904
#: include/classes/api/services/CScript.php:910
#: include/classes/api/services/CTemplate.php:1017
#: include/classes/api/services/CTriggerGeneral.php:665
#: include/classes/api/services/CTriggerGeneral.php:1774
#: include/classes/api/services/CTriggerGeneral.php:1793
#: include/classes/api/services/CUser.php:908
#: include/classes/api/services/CUser.php:919
#: include/classes/api/services/CValueMap.php:432
#: include/classes/api/services/CValueMap.php:581
#: include/classes/api/services/CValueMap.php:591
#: include/classes/helpers/CDashboardHelper.php:398
#: include/classes/helpers/CDashboardHelper.php:418
#: include/classes/helpers/CDashboardHelper.php:426
#: include/classes/helpers/CDashboardHelper.php:436
#: include/classes/validators/CApiInputValidator.php:352
#: include/classes/validators/CApiInputValidator.php:357
#: include/classes/validators/CApiInputValidator.php:362
#: include/classes/validators/CApiInputValidator.php:389
#: include/classes/validators/CApiInputValidator.php:402
#: include/classes/validators/CApiInputValidator.php:413
#: include/classes/validators/CApiInputValidator.php:447
#: include/classes/validators/CApiInputValidator.php:473
#: include/classes/validators/CApiInputValidator.php:480
#: include/classes/validators/CApiInputValidator.php:504
#: include/classes/validators/CApiInputValidator.php:509
#: include/classes/validators/CApiInputValidator.php:592
#: include/classes/validators/CApiInputValidator.php:598
#: include/classes/validators/CApiInputValidator.php:630
#: include/classes/validators/CApiInputValidator.php:635
#: include/classes/validators/CApiInputValidator.php:677
#: include/classes/validators/CApiInputValidator.php:682
#: include/classes/validators/CApiInputValidator.php:716
#: include/classes/validators/CApiInputValidator.php:721
#: include/classes/validators/CApiInputValidator.php:762
#: include/classes/validators/CApiInputValidator.php:767
#: include/classes/validators/CApiInputValidator.php:822
#: include/classes/validators/CApiInputValidator.php:860
#: include/classes/validators/CApiInputValidator.php:865
#: include/classes/validators/CApiInputValidator.php:921
#: include/classes/validators/CApiInputValidator.php:946
#: include/classes/validators/CApiInputValidator.php:979
#: include/classes/validators/CApiInputValidator.php:984
#: include/classes/validators/CApiInputValidator.php:1035
#: include/classes/validators/CApiInputValidator.php:1042
#: include/classes/validators/CApiInputValidator.php:1076
#: include/classes/validators/CApiInputValidator.php:1081
#: include/classes/validators/CApiInputValidator.php:1086
#: include/classes/validators/CApiInputValidator.php:1122
#: include/classes/validators/CApiInputValidator.php:1178
#: include/classes/validators/CApiInputValidator.php:1186
#: include/classes/validators/CApiInputValidator.php:1191
#: include/classes/validators/CApiInputValidator.php:1257
#: include/classes/validators/CApiInputValidator.php:1303
#: include/classes/validators/CApiInputValidator.php:1330
#: include/classes/validators/CApiInputValidator.php:1335
#: include/classes/validators/CApiInputValidator.php:1342
#: include/classes/validators/CApiInputValidator.php:1373
#: include/classes/validators/CApiInputValidator.php:1418
#: include/classes/validators/CApiInputValidator.php:1423
#: include/classes/validators/CApiInputValidator.php:1462
#: include/classes/validators/CApiInputValidator.php:1467
#: include/classes/validators/CApiInputValidator.php:1472
#: include/classes/validators/CApiInputValidator.php:1518
#: include/classes/validators/CApiInputValidator.php:1527
#: include/classes/validators/CApiInputValidator.php:1533
#: include/classes/validators/CApiInputValidator.php:1561
#: include/classes/validators/CApiInputValidator.php:1571
#: include/classes/validators/CApiInputValidator.php:1577
#: include/classes/validators/CApiInputValidator.php:1615
#: include/classes/validators/CApiInputValidator.php:1627
#: include/classes/validators/CApiInputValidator.php:1636
#: include/classes/validators/CApiInputValidator.php:1643
#: include/classes/validators/CApiInputValidator.php:1648
#: include/classes/validators/CApiInputValidator.php:1690
#: include/classes/validators/CApiInputValidator.php:1707
#: include/classes/validators/CApiInputValidator.php:1733
#: include/classes/validators/CApiInputValidator.php:1740
#: include/classes/validators/CApiInputValidator.php:1768
#: include/classes/validators/CApiInputValidator.php:1807
#: include/classes/validators/CApiInputValidator.php:1812
#: include/classes/validators/CApiInputValidator.php:1839
#: include/classes/validators/CApiInputValidator.php:1846
#: include/classes/validators/CApiInputValidator.php:1873
#: include/classes/validators/CApiInputValidator.php:1882
#: include/classes/validators/CApiInputValidator.php:1919
#: include/classes/validators/CApiInputValidator.php:1935
#: include/classes/validators/CApiInputValidator.php:1946
#: include/classes/validators/CApiInputValidator.php:1984
#: include/classes/validators/CApiInputValidator.php:2075
#: include/classes/validators/CApiInputValidator.php:2173
#: include/classes/validators/CApiInputValidator.php:2178
#: include/classes/validators/CApiInputValidator.php:2205
#: include/classes/validators/CApiInputValidator.php:2215
#: include/classes/validators/CApiInputValidator.php:2247
#: include/classes/validators/CApiInputValidator.php:2259
#: include/classes/validators/CApiInputValidator.php:2292
#: include/classes/validators/CApiInputValidator.php:2303
#: include/classes/validators/CApiInputValidator.php:2335
#: include/classes/validators/CApiInputValidator.php:2346
#: include/classes/validators/CApiInputValidator.php:2369
#: include/classes/validators/CApiInputValidator.php:2384
#: include/classes/validators/CApiInputValidator.php:2437
#: include/classes/validators/CApiInputValidator.php:2447
#: include/classes/validators/CApiInputValidator.php:2457
#: include/classes/validators/CApiInputValidator.php:2481
#: include/classes/validators/CApiInputValidator.php:2488
#: include/classes/validators/CApiInputValidator.php:2510
#: include/classes/validators/CApiInputValidator.php:2530
#: include/classes/validators/CApiInputValidator.php:2560
#: include/classes/validators/CApiInputValidator.php:2565
#: include/classes/validators/CApiInputValidator.php:2601
#: include/classes/validators/CApiInputValidator.php:2608
#: include/classes/validators/CApiInputValidator.php:2633
#: include/classes/validators/CApiInputValidator.php:2638
#: include/classes/validators/CApiInputValidator.php:2644
#: include/classes/validators/CApiInputValidator.php:2677
#: include/classes/validators/CApiInputValidator.php:2710
#: include/classes/validators/CApiInputValidator.php:2717
#: include/classes/validators/CApiInputValidator.php:2741
#: include/classes/validators/CApiInputValidator.php:2748
#: include/classes/validators/CApiInputValidator.php:2773
#: include/classes/validators/CApiInputValidator.php:2780
#: include/classes/validators/CApiInputValidator.php:2808
#: include/classes/validators/CApiInputValidator.php:2813
#: include/classes/validators/CApiInputValidator.php:2838
#: include/classes/validators/CApiInputValidator.php:2845
#: include/classes/validators/CApiInputValidator.php:2882
#: include/classes/validators/CApiInputValidator.php:2888
#: include/classes/validators/CApiInputValidator.php:2953
#: include/classes/validators/CApiInputValidator.php:2981
#: include/classes/validators/CApiInputValidator.php:3017
#: include/classes/validators/CApiInputValidator.php:3024
#: include/classes/validators/CApiInputValidator.php:3030
#: include/classes/widgets/fields/CWidgetFieldDatePicker.php:145
#: include/classes/widgets/fields/CWidgetFieldGraphOverride.php:128
#: include/classes/widgets/forms/CWidgetFormSvgGraph.php:489
#: include/classes/widgets/forms/CWidgetFormSvgGraph.php:505
#, c-format
</t>
  </si>
  <si>
    <t>"Invalid request."</t>
  </si>
  <si>
    <t>"无效的请求。"</t>
  </si>
  <si>
    <t xml:space="preserve">#: include/classes/api/services/CHttpTest.php:786
#, c-format
</t>
  </si>
  <si>
    <t xml:space="preserve">#: include/classes/export/CConfigurationExportBuilder.php:86
#: include/classes/export/CConfigurationExportBuilder.php:118
#: include/classes/import/converters/CConstantImportConverter.php:60
#: include/classes/import/readers/CXmlImportReader.php:77
#: include/classes/import/readers/CXmlImportReader.php:116
#: include/classes/import/readers/CXmlImportReader.php:134
#: include/classes/import/validators/C10XmlValidator.php:321
#: include/classes/import/validators/C10XmlValidator.php:338
#: include/classes/import/validators/C10XmlValidator.php:356
#: include/classes/import/validators/C10XmlValidator.php:360
#: include/classes/import/validators/C10XmlValidator.php:378
#: include/classes/import/validators/C10XmlValidator.php:382
#: include/classes/import/validators/C10XmlValidator.php:399
#: include/classes/import/validators/C20XmlValidator.php:801
#: include/classes/import/validators/C30XmlValidator.php:864
#: include/classes/import/validators/C32XmlValidator.php:975
#: include/classes/import/validators/C34XmlValidator.php:1079
#: include/classes/import/validators/C40XmlValidator.php:1258
#: include/classes/import/validators/C42XmlValidator.php:1316
#: include/classes/import/validators/C44XmlValidator.php:1721
#: include/classes/import/validators/C44XmlValidator.php:1983
#: include/classes/import/validators/C44XmlValidator.php:2095
#: include/classes/import/validators/C44XmlValidator.php:2115
#: include/classes/import/validators/C44XmlValidator.php:2139
#: include/classes/import/validators/C44XmlValidator.php:2181
#: include/classes/import/validators/C50XmlValidator.php:1871
#: include/classes/import/validators/C50XmlValidator.php:2133
#: include/classes/import/validators/C50XmlValidator.php:2245
#: include/classes/import/validators/C50XmlValidator.php:2265
#: include/classes/import/validators/C50XmlValidator.php:2289
#: include/classes/import/validators/C50XmlValidator.php:2331
#: include/classes/import/validators/C52XmlValidator.php:1993
#: include/classes/import/validators/C52XmlValidator.php:2223
#: include/classes/import/validators/C52XmlValidator.php:2410
#: include/classes/import/validators/C52XmlValidator.php:2430
#: include/classes/import/validators/C52XmlValidator.php:2454
#: include/classes/import/validators/C52XmlValidator.php:2496
#: include/classes/import/validators/C52XmlValidator.php:2573
#: include/classes/import/validators/C52XmlValidator.php:2579
#: include/classes/import/validators/C54XmlValidator.php:2048
#: include/classes/import/validators/C54XmlValidator.php:2278
#: include/classes/import/validators/C54XmlValidator.php:2465
#: include/classes/import/validators/C54XmlValidator.php:2485
#: include/classes/import/validators/C54XmlValidator.php:2509
#: include/classes/import/validators/C54XmlValidator.php:2586
#: include/classes/import/validators/C54XmlValidator.php:2592
#: include/classes/import/validators/C60XmlValidator.php:2050
#: include/classes/import/validators/C60XmlValidator.php:2280
#: include/classes/import/validators/C60XmlValidator.php:2467
#: include/classes/import/validators/C60XmlValidator.php:2487
#: include/classes/import/validators/C60XmlValidator.php:2511
#: include/classes/import/validators/C60XmlValidator.php:2588
#: include/classes/import/validators/C60XmlValidator.php:2594
#: include/classes/import/validators/CXmlValidatorGeneral.php:163
#: include/classes/import/validators/CXmlValidatorGeneral.php:182
#: include/classes/import/validators/CXmlValidatorGeneral.php:201
#: include/classes/import/validators/CXmlValidatorGeneral.php:230
#: include/classes/import/validators/CXmlValidatorGeneral.php:269
#: include/classes/import/validators/CXmlValidatorGeneral.php:283
#: include/classes/import/validators/CXmlValidatorGeneral.php:298
#: include/classes/import/validators/CXmlValidator.php:64
#, c-format
</t>
  </si>
  <si>
    <t xml:space="preserve">#: include/classes/validators/CActionCondValidator.php:103
</t>
  </si>
  <si>
    <t xml:space="preserve">#: include/classes/validators/CApiInputValidator.php:2852
#, c-format
</t>
  </si>
  <si>
    <t>"Invalid zoomparameter \"%1$s\": %2$s."</t>
  </si>
  <si>
    <t>"无效的缩放参数 \"%1$s\"：%2$s。"</t>
  </si>
  <si>
    <t xml:space="preserve">#: app/partials/configuration.host.edit.html.php:526
#: app/views/popup.massupdate.host.php:294
#: include/classes/helpers/CMenuHelper.php:123
#: include/classes/helpers/CRoleHelper.php:307
#: include/views/configuration.host.prototype.edit.php:357 jsLoader.php:374
</t>
  </si>
  <si>
    <t xml:space="preserve">#: include/classes/api/services/CHost.php:1161
#, c-format
</t>
  </si>
  <si>
    <t xml:space="preserve">#: app/partials/popup.operations.php:225
#: app/views/popup.massupdate.host.php:179
</t>
  </si>
  <si>
    <t xml:space="preserve">#: app/views/administration.user.list.php:111
</t>
  </si>
  <si>
    <t xml:space="preserve">#: app/partials/configuration.host.edit.html.php:492
#: app/views/administration.proxy.edit.php:135
#: app/views/popup.massupdate.host.php:266
#: include/views/configuration.host.prototype.edit.php:404
</t>
  </si>
  <si>
    <t xml:space="preserve">#: include/classes/api/services/CUser.php:159
</t>
  </si>
  <si>
    <t xml:space="preserve">#: include/classes/api/services/CUser.php:168
</t>
  </si>
  <si>
    <t xml:space="preserve">#: app/controllers/CControllerAuditLogList.php:226
#: app/views/popup.massupdate.item.php:491
#: app/views/popup.tophosts.column.edit.php:104
#: app/views/popup.triggerexpr.php:99
#: include/classes/screens/CScreenHistory.php:266
#: include/classes/widgets/forms/CWidgetFormClock.php:47
#: include/classes/widgets/forms/CWidgetFormGraph.php:48
#: include/classes/widgets/forms/CWidgetFormItem.php:45
#: include/forms.inc.php:933 include/views/configuration.graph.edit.php:179
#: include/views/configuration.graph.edit.php:254 jsLoader.php:364
</t>
  </si>
  <si>
    <t xml:space="preserve">#: include/classes/api/services/CItem.php:61
#, c-format
</t>
  </si>
  <si>
    <t xml:space="preserve">#: include/classes/api/services/CItem.php:62
#, c-format
</t>
  </si>
  <si>
    <t xml:space="preserve">#: include/items.inc.php:569
#, c-format
</t>
  </si>
  <si>
    <t xml:space="preserve">#: include/classes/api/services/CItem.php:960
#, c-format
</t>
  </si>
  <si>
    <t xml:space="preserve">#: include/classes/api/services/CDiscoveryRule.php:2284
#: include/classes/api/services/CItemGeneral.php:2279
#, c-format
</t>
  </si>
  <si>
    <t xml:space="preserve">#: app/views/popup.itemtestedit.view.php:421
</t>
  </si>
  <si>
    <t>"Item contains user-defined macros with secret values. Values of these macros should be entered manually."</t>
  </si>
  <si>
    <t>"项目包含具有秘密值的用户定义的宏。这些宏的值应手动输入。"</t>
  </si>
  <si>
    <t xml:space="preserve">#: items.php:964
</t>
  </si>
  <si>
    <t xml:space="preserve">#: app/views/administration.proxy.list.php:82
</t>
  </si>
  <si>
    <t xml:space="preserve">#: items.php:922
</t>
  </si>
  <si>
    <t xml:space="preserve">#: items.php:921
</t>
  </si>
  <si>
    <t xml:space="preserve">#: include/actions.inc.php:1265
</t>
  </si>
  <si>
    <t xml:space="preserve">#: app/controllers/CControllerPopupTriggerExpr.php:1564
</t>
  </si>
  <si>
    <t xml:space="preserve">#: include/classes/api/services/CItemGeneral.php:1254
#, c-format
</t>
  </si>
  <si>
    <t xml:space="preserve">#: app/controllers/CControllerAuditLogList.php:227
#: app/views/popup.lldoperation.php:51 app/views/popup.massupdate.item.php:491
#: include/classes/widgets/forms/CWidgetFormGraphPrototype.php:48
#: include/forms.inc.php:933
#: include/views/js/configuration.host.discovery.edit.overr.js.php:165
</t>
  </si>
  <si>
    <t xml:space="preserve">#: include/classes/api/services/CItemPrototype.php:50
#, c-format
</t>
  </si>
  <si>
    <t xml:space="preserve">#: include/classes/api/services/CItemGeneral.php:1041
#, c-format
</t>
  </si>
  <si>
    <t xml:space="preserve">#: disc_prototypes.php:556 disc_prototypes.php:582 disc_prototypes.php:616
</t>
  </si>
  <si>
    <t xml:space="preserve">#: include/classes/api/services/CDashboardGeneral.php:474
#: include/classes/api/services/CDashboardGeneral.php:482
#, c-format
</t>
  </si>
  <si>
    <t xml:space="preserve">#: app/controllers/CControllerPopupGeneric.php:274
#: app/controllers/CControllerPopupImportCompare.php:173
#: include/html.inc.php:443
#: include/views/configuration.host.discovery.list.php:282
#: include/views/configuration.item.prototype.edit.php:27
#: include/views/configuration.item.prototype.list.php:29
</t>
  </si>
  <si>
    <t xml:space="preserve">#: app/controllers/CControllerPopupMassupdateItem.php:321
</t>
  </si>
  <si>
    <t>"Item tags"</t>
  </si>
  <si>
    <t>"监控项标签"</t>
  </si>
  <si>
    <t xml:space="preserve">#: jsLoader.php:397
</t>
  </si>
  <si>
    <t xml:space="preserve">#: include/classes/api/services/CItemGeneral.php:423
</t>
  </si>
  <si>
    <t xml:space="preserve">#: include/classes/api/services/CItemGeneral.php:426
</t>
  </si>
  <si>
    <t xml:space="preserve">#: app/views/popup.tophosts.column.edit.php:63
#: include/classes/widgets/CWidgetConfig.php:59
</t>
  </si>
  <si>
    <t>"Item value"</t>
  </si>
  <si>
    <t>"监控项值"</t>
  </si>
  <si>
    <t xml:space="preserve">#: include/items.inc.php:2103
</t>
  </si>
  <si>
    <t xml:space="preserve">#: include/items.inc.php:2090
</t>
  </si>
  <si>
    <t xml:space="preserve">#: include/items.inc.php:2095
</t>
  </si>
  <si>
    <t xml:space="preserve">#: include/classes/api/services/CDashboardGeneral.php:447
#: include/classes/api/services/CDashboardGeneral.php:454
#, c-format
</t>
  </si>
  <si>
    <t xml:space="preserve">#: include/classes/api/services/CItemGeneral.php:702
#, c-format
</t>
  </si>
  <si>
    <t xml:space="preserve">#: include/classes/api/services/CItemGeneral.php:708
#, c-format
</t>
  </si>
  <si>
    <t xml:space="preserve">#: include/classes/api/services/CItemGeneral.php:705
#, c-format
</t>
  </si>
  <si>
    <t xml:space="preserve">#: include/classes/api/services/CItemGeneral.php:699
#, c-format
</t>
  </si>
  <si>
    <t xml:space="preserve">#: include/classes/api/services/CItemGeneral.php:711
#, c-format
</t>
  </si>
  <si>
    <t xml:space="preserve">#: include/classes/api/services/CItemGeneral.php:2070
#, c-format
</t>
  </si>
  <si>
    <t xml:space="preserve">#: app/controllers/CControllerPopupGeneric.php:223
#: app/controllers/CControllerPopupImportCompare.php:168
#: app/partials/dataoverview.table.top.php:29
#: app/views/administration.queue.overview.php:45
#: app/views/configuration.host.list.php:186
#: app/views/configuration.host.list.php:427 app/views/popup.import.php:35
#: app/views/search.php:119 app/views/search.php:124 app/views/search.php:301
#: app/views/search.php:306
#: include/classes/widgets/forms/CWidgetFormPlainText.php:31
#: include/html.inc.php:329 include/views/configuration.graph.edit.php:422
#: include/views/configuration.host.discovery.list.php:194
#: include/views/configuration.item.edit.php:27
#: include/views/configuration.item.list.php:29
#: include/views/configuration.template.list.php:120
#: include/views/configuration.template.list.php:209
#: include/views/inventory.host.view.php:180
#: include/views/inventory.host.view.php:213 items.php:1160
</t>
  </si>
  <si>
    <t xml:space="preserve">#: app/views/monitoring.widget.hostavail.view.php:29
#: include/classes/widgets/views/widget.hostavail.form.view.php:48
#: include/hosts.inc.php:468 include/hosts.inc.php:1193
#: include/items.inc.php:349 jsLoader.php:319
</t>
  </si>
  <si>
    <t xml:space="preserve">#: app/views/popup.massupdate.item.php:78
#: include/views/configuration.host.discovery.edit.php:586
#: include/views/configuration.item.edit.php:669
#: include/views/configuration.item.prototype.edit.php:644
</t>
  </si>
  <si>
    <t xml:space="preserve">#: include/views/inventory.host.view.php:66
</t>
  </si>
  <si>
    <t xml:space="preserve">#: include/classes/html/CButtonExport.php:75
</t>
  </si>
  <si>
    <t>"JSON"</t>
  </si>
  <si>
    <t xml:space="preserve">#: include/classes/mvc/CController.php:231
</t>
  </si>
  <si>
    <t>"JSON array input is expected."</t>
  </si>
  <si>
    <t>"需要输入JSON 数组。"</t>
  </si>
  <si>
    <t xml:space="preserve">#: app/views/popup.massupdate.item.php:94
#: include/views/configuration.host.discovery.edit.php:299
#: include/views/configuration.item.edit.php:355
#: include/views/configuration.item.prototype.edit.php:341
</t>
  </si>
  <si>
    <t xml:space="preserve">#: include/classes/api/services/CItemGeneral.php:2663
#: include/classes/api/services/CItemGeneral.php:2692
</t>
  </si>
  <si>
    <t xml:space="preserve">#: include/classes/validators/CNewValidator.php:113
</t>
  </si>
  <si>
    <t xml:space="preserve">#: include/classes/core/CJsonRpc.php:146
#, c-format
</t>
  </si>
  <si>
    <t xml:space="preserve">#: include/items.inc.php:1825
#: include/views/configuration.host.discovery.edit.php:865
</t>
  </si>
  <si>
    <t xml:space="preserve">#: include/func.inc.php:236
</t>
  </si>
  <si>
    <t xml:space="preserve">#: include/func.inc.php:100 include/func.inc.php:253 jsLoader.php:233
</t>
  </si>
  <si>
    <t xml:space="preserve">#: app/views/administration.mediatype.edit.php:219
#: app/views/administration.script.edit.php:187 include/forms.inc.php:1365
#: include/items.inc.php:1861
#: include/views/configuration.host.discovery.edit.php:256
#: include/views/configuration.item.edit.php:312
#: include/views/configuration.item.prototype.edit.php:298
#: include/views/js/item.preprocessing.js.php:204
</t>
  </si>
  <si>
    <t xml:space="preserve">#: include/func.inc.php:106 include/func.inc.php:259 jsLoader.php:239
</t>
  </si>
  <si>
    <t xml:space="preserve">#: include/func.inc.php:105 include/func.inc.php:258 jsLoader.php:238
</t>
  </si>
  <si>
    <t xml:space="preserve">#: include/views/configuration.host.discovery.edit.php:709
#: include/views/configuration.host.discovery.list.php:143
</t>
  </si>
  <si>
    <t xml:space="preserve">#: include/httptest.inc.php:30
</t>
  </si>
  <si>
    <t xml:space="preserve">#: app/controllers/CControllerPopupGeneric.php:232
#: app/controllers/CControllerPopupGeneric.php:243
#: app/controllers/CControllerPopupGeneric.php:283
#: app/partials/configuration.filter.items.php:94
#: app/views/popup.discovery.check.php:62 disc_prototypes.php:46
#: host_discovery.php:50
#: include/views/configuration.host.discovery.edit.php:81
#: include/views/configuration.host.discovery.list.php:103
#: include/views/configuration.host.discovery.list.php:198
#: include/views/configuration.item.edit.php:131
#: include/views/configuration.item.list.php:87
#: include/views/configuration.item.prototype.edit.php:117
#: include/views/configuration.item.prototype.list.php:62 items.php:49
</t>
  </si>
  <si>
    <t xml:space="preserve">#: app/views/administration.script.edit.php:158
#: include/views/js/common.item.edit.js.php:56
</t>
  </si>
  <si>
    <t xml:space="preserve">#: app/views/administration.authentication.edit.php:34
#: include/discovery.inc.php:48 include/users.inc.php:83
</t>
  </si>
  <si>
    <t xml:space="preserve">#: app/views/administration.authentication.edit.php:163
</t>
  </si>
  <si>
    <t xml:space="preserve">#: app/controllers/CControllerAuthenticationUpdate.php:104
</t>
  </si>
  <si>
    <t xml:space="preserve">#: app/controllers/CControllerAuthenticationUpdate.php:273
</t>
  </si>
  <si>
    <t xml:space="preserve">#: app/views/administration.authentication.edit.php:335
</t>
  </si>
  <si>
    <t xml:space="preserve">#: app/views/popup.itemtestedit.view.php:299
</t>
  </si>
  <si>
    <t xml:space="preserve">#: include/views/configuration.host.discovery.edit.php:865
</t>
  </si>
  <si>
    <t xml:space="preserve">#: include/views/configuration.host.discovery.edit.php:924
#: include/views/configuration.host.discovery.edit.php:977
</t>
  </si>
  <si>
    <t xml:space="preserve">#: include/classes/api/services/CItemGeneral.php:709
</t>
  </si>
  <si>
    <t>"LLD rule with the same UUID already exists"</t>
  </si>
  <si>
    <t>"具有相同 UUID 的 LLD 规则已存在"</t>
  </si>
  <si>
    <t xml:space="preserve">#: app/partials/popup.operations.php:257
#: app/views/configuration.correlation.edit.php:57
#: app/views/popup.lldoverride.php:101 include/maps.inc.php:45
#: include/views/configuration.action.edit.php:59
#: include/views/configuration.host.discovery.edit.php:769
#: include/views/js/monitoring.sysmaps.js.php:135
#: include/views/js/monitoring.sysmaps.js.php:646
#: include/views/js/monitoring.sysmaps.js.php:764
</t>
  </si>
  <si>
    <t xml:space="preserve">#: include/views/js/monitoring.sysmaps.js.php:141
#: include/views/js/monitoring.sysmaps.js.php:655
</t>
  </si>
  <si>
    <t xml:space="preserve">#: app/views/administration.user.edit.php:249
</t>
  </si>
  <si>
    <t xml:space="preserve">#: include/classes/api/services/CUser.php:775
#, c-format
</t>
  </si>
  <si>
    <t xml:space="preserve">#: include/classes/helpers/CPagerHelper.php:232
</t>
  </si>
  <si>
    <t xml:space="preserve">#: include/func.inc.php:2520
#, c-format
</t>
  </si>
  <si>
    <t xml:space="preserve">#: include/func.inc.php:2514
#, c-format
</t>
  </si>
  <si>
    <t xml:space="preserve">#: include/func.inc.php:2507
#, c-format
</t>
  </si>
  <si>
    <t xml:space="preserve">#: include/func.inc.php:2523
#, c-format
</t>
  </si>
  <si>
    <t xml:space="preserve">#: include/func.inc.php:2500
#, c-format
</t>
  </si>
  <si>
    <t xml:space="preserve">#: include/func.inc.php:2526
#, c-format
</t>
  </si>
  <si>
    <t>"Last access"</t>
  </si>
  <si>
    <t>"最后访问"</t>
  </si>
  <si>
    <t xml:space="preserve">#: app/views/administration.token.list.php:143
#: app/views/administration.user.token.list.php:99
</t>
  </si>
  <si>
    <t>"Last accessed at"</t>
  </si>
  <si>
    <t>"最后访问时间"</t>
  </si>
  <si>
    <t xml:space="preserve">#: app/partials/monitoring.latest.view.html.php:77
#: app/partials/monitoring.latest.view.html.php:90
#: include/classes/screens/CScreenHttpTest.php:115
</t>
  </si>
  <si>
    <t xml:space="preserve">#: jsLoader.php:377
</t>
  </si>
  <si>
    <t xml:space="preserve">#: jsLoader.php:378
</t>
  </si>
  <si>
    <t xml:space="preserve">#: app/controllers/CControllerPopupGeneric.php:219
#: app/views/administration.user.edit.php:78
#: app/views/administration.user.list.php:70
#: app/views/administration.user.list.php:108
</t>
  </si>
  <si>
    <t>"Last name"</t>
  </si>
  <si>
    <t>"最后名称"</t>
  </si>
  <si>
    <t xml:space="preserve">#: app/controllers/CControllerPopupTriggerExpr.php:63
#: app/controllers/CControllerPopupTriggerExpr.php:77
#: app/controllers/CControllerPopupTriggerExpr.php:91
#: app/controllers/CControllerPopupTriggerExpr.php:134
#: app/controllers/CControllerPopupTriggerExpr.php:155
#: app/controllers/CControllerPopupTriggerExpr.php:164
#: app/controllers/CControllerPopupTriggerExpr.php:177
#: app/controllers/CControllerPopupTriggerExpr.php:196
#: app/controllers/CControllerPopupTriggerExpr.php:233
#: app/controllers/CControllerPopupTriggerExpr.php:252
#: app/controllers/CControllerPopupTriggerExpr.php:281
</t>
  </si>
  <si>
    <t xml:space="preserve">#: app/views/administration.proxy.list.php:80
</t>
  </si>
  <si>
    <t xml:space="preserve">#: app/partials/scheduledreport.table.html.php:43
</t>
  </si>
  <si>
    <t>"Last sent"</t>
  </si>
  <si>
    <t>"最后发送"</t>
  </si>
  <si>
    <t xml:space="preserve">#: app/partials/monitoring.latest.view.html.php:78
#: app/partials/monitoring.latest.view.html.php:91
</t>
  </si>
  <si>
    <t xml:space="preserve">#: jsLoader.php:379
</t>
  </si>
  <si>
    <t xml:space="preserve">#: app/controllers/CControllerLatestView.php:211
#: app/partials/monitoring.host.view.html.php:39
#: app/partials/monitoring.host.view.html.php:120
#: app/partials/monitoring.host.view.html.php:126
#: app/views/monitoring.latest.view.php:37 app/views/search.php:72
#: app/views/search.php:78 app/views/search.php:230 app/views/search.php:236
#: include/classes/helpers/CMenuHelper.php:52
#: include/classes/helpers/CRoleHelper.php:339
#: include/views/configuration.item.edit.php:1003
#: include/views/inventory.host.view.php:145
#: include/views/inventory.host.view.php:151 jsLoader.php:375
</t>
  </si>
  <si>
    <t xml:space="preserve">#: jsLoader.php:376
</t>
  </si>
  <si>
    <t xml:space="preserve">#: include/classes/widgets/CWidgetHelper.php:937
#: include/classes/widgets/CWidgetHelper.php:1012
#: include/classes/widgets/CWidgetHelper.php:1279
#: include/classes/widgets/forms/CWidgetFormDataOver.php:85
#: include/classes/widgets/forms/CWidgetFormItem.php:91
#: include/classes/widgets/forms/CWidgetFormItem.php:172
#: include/classes/widgets/forms/CWidgetFormItem.php:295
#: include/classes/widgets/forms/CWidgetFormPlainText.php:42
#: include/classes/widgets/forms/CWidgetFormTrigOver.php:101
#: include/views/js/configuration.graph.edit.js.php:84
#: include/views/js/configuration.graph.edit.js.php:152
#: include/views/js/monitoring.sysmaps.js.php:34
#: include/views/js/monitoring.sysmaps.js.php:147
#: include/views/js/monitoring.sysmaps.js.php:660
#: include/views/monitoring.sysmap.edit.php:249
</t>
  </si>
  <si>
    <t xml:space="preserve">#: include/classes/widgets/forms/CWidgetFormSvgGraph.php:114
#: include/classes/widgets/forms/CWidgetFormSvgGraph.php:127
#: include/classes/widgets/forms/CWidgetFormSvgGraph.php:142
#: include/classes/widgets/forms/CWidgetFormSvgGraph.php:489
</t>
  </si>
  <si>
    <t xml:space="preserve">#: include/items.inc.php:1817
</t>
  </si>
  <si>
    <t xml:space="preserve">#: include/classes/widgets/views/widget.svggraph.form.view.php:308
</t>
  </si>
  <si>
    <t xml:space="preserve">#: app/controllers/CControllerPopupTriggerExpr.php:673
#: app/controllers/CControllerPopupTriggerExpr.php:792
</t>
  </si>
  <si>
    <t>"Length"</t>
  </si>
  <si>
    <t>"长度"</t>
  </si>
  <si>
    <t xml:space="preserve">#: setup.php:182
</t>
  </si>
  <si>
    <t>"Licensed under"</t>
  </si>
  <si>
    <t>"许可下"</t>
  </si>
  <si>
    <t xml:space="preserve">#: app/views/administration.gui.edit.php:92
</t>
  </si>
  <si>
    <t xml:space="preserve">#: include/classes/widgets/CWidgetHelper.php:925
#: include/classes/widgets/CWidgetHelper.php:968
#: include/classes/widgets/CWidgetHelper.php:1216 include/graphs.inc.php:55
#: include/views/js/monitoring.sysmaps.js.php:361
#: include/views/js/monitoring.sysmaps.js.php:410
#: include/views/js/monitoring.sysmaps.js.php:779
#: include/views/js/monitoring.sysmaps.js.php:869
</t>
  </si>
  <si>
    <t xml:space="preserve">#: include/views/js/monitoring.sysmaps.js.php:596
</t>
  </si>
  <si>
    <t>"Line color"</t>
  </si>
  <si>
    <t>"线条颜色"</t>
  </si>
  <si>
    <t xml:space="preserve">#: include/views/js/monitoring.sysmaps.js.php:574
</t>
  </si>
  <si>
    <t xml:space="preserve">#: include/views/js/monitoring.sysmaps.js.php:586
</t>
  </si>
  <si>
    <t xml:space="preserve">#: app/views/popup.massupdate.host.php:45
#: app/views/popup.massupdate.template.php:47
#: include/views/monitoring.sysmap.constructor.php:43
</t>
  </si>
  <si>
    <t xml:space="preserve">#: include/classes/api/services/CMap.php:1006
#: include/classes/api/services/CMap.php:1476
#, c-format
</t>
  </si>
  <si>
    <t>"Link \"selementid1\" field is pointing to a nonexistent map selement ID \"%1$s\" for map \"%2$s\"."</t>
  </si>
  <si>
    <t>"链接“selementid1”字段指向地图“%2$s”的不存在的地图元素 ID“%1$s”。"</t>
  </si>
  <si>
    <t xml:space="preserve">#: include/classes/api/services/CMap.php:1014
#: include/classes/api/services/CMap.php:1484
#, c-format
</t>
  </si>
  <si>
    <t>"Link \"selementid2\" field is pointing to a nonexistent map selement ID \"%1$s\" for map \"%2$s\"."</t>
  </si>
  <si>
    <t>"链接“selementid2”字段指向地图“%2$s”的不存在的地图元素 ID“%1$s”。"</t>
  </si>
  <si>
    <t xml:space="preserve">#: include/views/js/monitoring.sysmaps.js.php:736
#: include/views/js/monitoring.sysmaps.js.php:747
#: include/views/js/monitoring.sysmaps.js.php:788
</t>
  </si>
  <si>
    <t xml:space="preserve">#: app/controllers/CControllerPopupLldOperation.php:143
#: app/views/popup.lldoperation.php:238 app/views/popup.massupdate.host.php:74
#: app/views/popup.massupdate.template.php:78
</t>
  </si>
  <si>
    <t xml:space="preserve">#: include/actions.inc.php:1035
</t>
  </si>
  <si>
    <t xml:space="preserve">#: include/actions.inc.php:736
</t>
  </si>
  <si>
    <t xml:space="preserve">#: include/views/configuration.template.list.php:64
#: include/views/configuration.template.list.php:126
</t>
  </si>
  <si>
    <t xml:space="preserve">#: include/views/configuration.template.list.php:127
</t>
  </si>
  <si>
    <t xml:space="preserve">#: include/views/js/monitoring.sysmaps.js.php:733
#: include/views/js/monitoring.sysmaps.js.php:744
</t>
  </si>
  <si>
    <t xml:space="preserve">#: include/classes/data/CItemData.php:1133
</t>
  </si>
  <si>
    <t xml:space="preserve">#: include/classes/data/CItemData.php:1041
</t>
  </si>
  <si>
    <t xml:space="preserve">#: include/classes/data/CItemData.php:1149
</t>
  </si>
  <si>
    <t>"List of directory entries, recursively. Returns JSON"</t>
  </si>
  <si>
    <t>"目录及子目录列表。返回 JSON"</t>
  </si>
  <si>
    <t xml:space="preserve">#: include/classes/data/CItemData.php:1201
</t>
  </si>
  <si>
    <t xml:space="preserve">#: include/classes/data/CItemData.php:1205
</t>
  </si>
  <si>
    <t xml:space="preserve">#: include/classes/data/CItemData.php:929
</t>
  </si>
  <si>
    <t xml:space="preserve">#: include/classes/data/CItemData.php:997
</t>
  </si>
  <si>
    <t xml:space="preserve">#: include/classes/data/CItemData.php:993
</t>
  </si>
  <si>
    <t xml:space="preserve">#: app/views/popup.dashboard.share.edit.php:129
#: include/views/monitoring.sysmap.edit.php:402
</t>
  </si>
  <si>
    <t xml:space="preserve">#: app/views/popup.dashboard.share.edit.php:134
#: include/views/monitoring.sysmap.edit.php:407
</t>
  </si>
  <si>
    <t xml:space="preserve">#: include/classes/data/CItemData.php:1081
</t>
  </si>
  <si>
    <t xml:space="preserve">#: include/classes/data/CItemData.php:1077
</t>
  </si>
  <si>
    <t xml:space="preserve">#: include/classes/data/CItemData.php:1105
</t>
  </si>
  <si>
    <t xml:space="preserve">#: include/classes/data/CItemData.php:1025
</t>
  </si>
  <si>
    <t xml:space="preserve">#: include/classes/data/CItemData.php:1581
</t>
  </si>
  <si>
    <t xml:space="preserve">#: include/classes/mvc/CControllerResponse.php:42
</t>
  </si>
  <si>
    <t>"Loading..."</t>
  </si>
  <si>
    <t>"正在加载..."</t>
  </si>
  <si>
    <t xml:space="preserve">#: app/controllers/CControllerWidgetClockView.php:123
</t>
  </si>
  <si>
    <t xml:space="preserve">#: include/classes/screens/CScreenHistory.php:267
#: include/classes/widgets/forms/CWidgetFormClock.php:32
#: include/views/monitoring.history.php:292
</t>
  </si>
  <si>
    <t xml:space="preserve">#: app/partials/configuration.filter.items.php:140
#: app/views/popup.massupdate.item.php:158 include/items.inc.php:129
#: include/views/configuration.item.edit.php:120
#: include/views/configuration.item.prototype.edit.php:106
</t>
  </si>
  <si>
    <t xml:space="preserve">#: include/classes/data/CItemData.php:905
</t>
  </si>
  <si>
    <t xml:space="preserve">#: include/classes/data/CItemData.php:897
</t>
  </si>
  <si>
    <t xml:space="preserve">#: app/views/popup.massupdate.item.php:343
#: include/views/configuration.item.edit.php:900
#: include/views/configuration.item.prototype.edit.php:810
</t>
  </si>
  <si>
    <t xml:space="preserve">#: app/views/administration.miscconfig.edit.php:81
</t>
  </si>
  <si>
    <t xml:space="preserve">#: app/controllers/CControllerAuditLogList.php:191
#: app/views/administration.authentication.edit.php:200
#: app/views/administration.user.list.php:112 include/func.inc.php:1590
#: include/func.inc.php:1606 index_http.php:86 index_sso.php:280
</t>
  </si>
  <si>
    <t xml:space="preserve">#: app/views/administration.miscconfig.edit.php:87
</t>
  </si>
  <si>
    <t>"Login attempts"</t>
  </si>
  <si>
    <t>"登录尝试"</t>
  </si>
  <si>
    <t xml:space="preserve">#: app/views/administration.miscconfig.edit.php:93
</t>
  </si>
  <si>
    <t>"Login blocking interval"</t>
  </si>
  <si>
    <t>"阻止登录的时间"</t>
  </si>
  <si>
    <t xml:space="preserve">#: app/views/administration.authentication.edit.php:287
</t>
  </si>
  <si>
    <t xml:space="preserve">#: app/views/administration.authentication.edit.php:293
</t>
  </si>
  <si>
    <t xml:space="preserve">#: include/actions.inc.php:1266
</t>
  </si>
  <si>
    <t xml:space="preserve">#: include/classes/graphdraw/CLineGraphDraw.php:965
</t>
  </si>
  <si>
    <t xml:space="preserve">#: jsLoader.php:252
</t>
  </si>
  <si>
    <t xml:space="preserve">#: include/func.inc.php:592 jsLoader.php:223
</t>
  </si>
  <si>
    <t xml:space="preserve">#: include/hosts.inc.php:154 include/views/inventory.host.list.php:91
</t>
  </si>
  <si>
    <t xml:space="preserve">#: include/classes/data/CItemData.php:1173
</t>
  </si>
  <si>
    <t xml:space="preserve">#: app/controllers/CControllerAuditLogList.php:228
#: app/partials/hostmacros.inherited.list.html.php:48
#: app/partials/hostmacros.list.html.php:35
#: app/partials/massupdate.macros.tab.php:29
#: app/views/administration.macros.edit.php:37
#: app/views/popup.lldoverride.php:101
#: include/views/configuration.host.discovery.edit.php:769
</t>
  </si>
  <si>
    <t xml:space="preserve">#: include/classes/api/services/CHostBase.php:1590
#: include/classes/api/services/CTemplate.php:877
#: include/classes/api/services/CUserMacro.php:655
#, c-format
</t>
  </si>
  <si>
    <t xml:space="preserve">#: include/classes/api/services/CUserMacro.php:411
#, c-format
</t>
  </si>
  <si>
    <t xml:space="preserve">#: app/partials/configuration.host.edit.html.php:525
#: app/partials/massupdate.macros.tab.php:120
#: app/views/administration.macros.edit.php:29
#: app/views/administration.macros.edit.php:96
#: app/views/popup.itemtestedit.view.php:307
#: app/views/popup.massupdate.host.php:287
#: app/views/popup.massupdate.template.php:143
#: include/classes/helpers/CMenuHelper.php:264 include/html.inc.php:896
#: include/views/configuration.host.prototype.edit.php:333
#: include/views/configuration.template.edit.php:189
</t>
  </si>
  <si>
    <t xml:space="preserve">#: app/views/administration.user.list.php:38
#: app/views/monitoring.dashboard.view.php:80
#: app/views/monitoring.map.view.php:45 report2.php:198 report4.php:124
</t>
  </si>
  <si>
    <t xml:space="preserve">#: app/partials/layout.htmlpage.aside.php:90
</t>
  </si>
  <si>
    <t xml:space="preserve">#: app/controllers/CControllerAuditLogList.php:229
#: include/classes/helpers/CMenuHelper.php:194
#: include/classes/helpers/CRoleHelper.php:403
#: include/views/configuration.maintenance.edit.php:259
#: include/views/js/monitoring.sysmaps.js.php:280
</t>
  </si>
  <si>
    <t xml:space="preserve">#: include/classes/api/services/CMaintenance.php:734
#, c-format
</t>
  </si>
  <si>
    <t xml:space="preserve">#: maintenance.php:122
</t>
  </si>
  <si>
    <t xml:space="preserve">#: include/views/configuration.maintenance.edit.php:102
</t>
  </si>
  <si>
    <t xml:space="preserve">#: maintenance.php:118
</t>
  </si>
  <si>
    <t xml:space="preserve">#: include/html.inc.php:944
</t>
  </si>
  <si>
    <t xml:space="preserve">#: include/html.inc.php:943
</t>
  </si>
  <si>
    <t xml:space="preserve">#: app/views/administration.geomaps.edit.php:60
</t>
  </si>
  <si>
    <t>"Make sure the code comes from a reliable source and does not contain malicious scripts."</t>
  </si>
  <si>
    <t>"确保代码来自可靠的来源且不包含恶意脚本。"</t>
  </si>
  <si>
    <t xml:space="preserve">#: app/views/administration.token.view.php:42
#: app/views/administration.user.token.view.php:41
</t>
  </si>
  <si>
    <t>"Make sure to copy the auth token as you won't be able to view it after the page is closed."</t>
  </si>
  <si>
    <t>"确保已复制身份验证令牌，页面关闭后您将无法查看。"</t>
  </si>
  <si>
    <t xml:space="preserve">#: include/classes/helpers/CRoleHelper.php:466
</t>
  </si>
  <si>
    <t>"Manage API tokens"</t>
  </si>
  <si>
    <t>"管理API tokens"</t>
  </si>
  <si>
    <t xml:space="preserve">#: include/classes/helpers/CRoleHelper.php:472
</t>
  </si>
  <si>
    <t>"Manage SLA"</t>
  </si>
  <si>
    <t>"管理 SLA"</t>
  </si>
  <si>
    <t xml:space="preserve">#: include/classes/helpers/CRoleHelper.php:471
</t>
  </si>
  <si>
    <t>"Manage scheduled reports"</t>
  </si>
  <si>
    <t>"管理定时报表"</t>
  </si>
  <si>
    <t xml:space="preserve">#: app/partials/configuration.host.edit.html.php:359
#: app/partials/popup.operations.php:227
#: app/views/administration.miscconfig.edit.php:60
#: app/views/popup.lldoperation.php:281
#: app/views/popup.massupdate.host.php:183 include/hosts.inc.php:1127
#: include/views/configuration.host.prototype.edit.php:363
</t>
  </si>
  <si>
    <t xml:space="preserve">#: app/views/administration.script.edit.php:102
#: app/views/administration.script.list.php:53
#: app/views/administration.script.list.php:134
</t>
  </si>
  <si>
    <t>"Manual event action"</t>
  </si>
  <si>
    <t>"手动执行事件操作"</t>
  </si>
  <si>
    <t xml:space="preserve">#: app/views/administration.script.edit.php:101
#: app/views/administration.script.list.php:52
#: app/views/administration.script.list.php:130
</t>
  </si>
  <si>
    <t>"Manual host action"</t>
  </si>
  <si>
    <t>"手动执行主机操作"</t>
  </si>
  <si>
    <t xml:space="preserve">#: include/actions.inc.php:2070
</t>
  </si>
  <si>
    <t xml:space="preserve">#: app/controllers/CControllerAuditLogList.php:230
#: include/classes/widgets/CWidgetConfig.php:63
#: include/classes/widgets/forms/CWidgetFormMap.php:41
#: include/classes/widgets/forms/CWidgetFormMap.php:70 include/maps.inc.php:27
#: include/views/js/monitoring.sysmaps.js.php:93
#: include/views/js/monitoring.sysmaps.js.php:208
#: include/views/monitoring.sysmap.edit.php:317 jsLoader.php:266 map.php:25
</t>
  </si>
  <si>
    <t xml:space="preserve">#: include/classes/api/services/CMap.php:627
#: include/classes/api/services/CMap.php:1092
#, c-format
</t>
  </si>
  <si>
    <t xml:space="preserve">#: include/classes/api/services/CMap.php:737
#: include/classes/api/services/CMap.php:812
#: include/classes/api/services/CMap.php:1205
#: include/classes/api/services/CMap.php:1279
#, c-format
</t>
  </si>
  <si>
    <t xml:space="preserve">#: include/views/js/monitoring.sysmaps.js.php:77
#: include/views/monitoring.sysmap.constructor.php:31
</t>
  </si>
  <si>
    <t xml:space="preserve">#: include/views/monitoring.sysmap.edit.php:243
</t>
  </si>
  <si>
    <t xml:space="preserve">#: include/views/monitoring.sysmap.edit.php:234
</t>
  </si>
  <si>
    <t xml:space="preserve">#: sysmap.php:131
</t>
  </si>
  <si>
    <t xml:space="preserve">#: include/views/monitoring.sysmap.edit.php:206
</t>
  </si>
  <si>
    <t xml:space="preserve">#: include/classes/api/services/CMap.php:1062
</t>
  </si>
  <si>
    <t xml:space="preserve">#: include/classes/widgets/CWidgetConfig.php:64
#: include/classes/widgets/forms/CWidgetFormMap.php:42
</t>
  </si>
  <si>
    <t xml:space="preserve">#: include/classes/api/services/CMap.php:662
#: include/classes/api/services/CMap.php:1116
</t>
  </si>
  <si>
    <t xml:space="preserve">#: include/views/js/monitoring.sysmaps.js.php:346
</t>
  </si>
  <si>
    <t xml:space="preserve">#: sysmap.php:136
</t>
  </si>
  <si>
    <t xml:space="preserve">#: include/classes/api/services/CDashboardGeneral.php:594
#, c-format
</t>
  </si>
  <si>
    <t xml:space="preserve">#: app/controllers/CControllerPopupValueMapUpdate.php:94
#: app/views/popup.valuemap.edit.php:51
</t>
  </si>
  <si>
    <t xml:space="preserve">#: app/controllers/CControllerPopupGeneric.php:366
</t>
  </si>
  <si>
    <t>"Mapping"</t>
  </si>
  <si>
    <t xml:space="preserve">#: app/controllers/CControllerPopupValueMapUpdate.php:148
#: app/views/administration.iconmap.edit.php:124
#: app/views/popup.valuemap.edit.php:112
</t>
  </si>
  <si>
    <t xml:space="preserve">#: app/controllers/CControllerPopupGeneric.php:289
#: app/views/monitoring.map.view.php:37 app/views/popup.import.php:40
#: include/classes/helpers/CMenuHelper.php:57
#: include/classes/helpers/CRoleHelper.php:340
#: include/views/monitoring.sysmap.list.php:27
</t>
  </si>
  <si>
    <t xml:space="preserve">#: include/func.inc.php:238
</t>
  </si>
  <si>
    <t xml:space="preserve">#: include/func.inc.php:102 include/func.inc.php:255 jsLoader.php:235
</t>
  </si>
  <si>
    <t xml:space="preserve">#: include/views/monitoring.sysmap.edit.php:146
</t>
  </si>
  <si>
    <t xml:space="preserve">#: app/controllers/CControllerPopupTriggerExpr.php:408
#: app/controllers/CControllerPopupTriggerExpr.php:448
#: app/controllers/CControllerPopupTriggerExpr.php:474
</t>
  </si>
  <si>
    <t xml:space="preserve">#: app/controllers/CControllerPopupMassupdateHost.php:475
#: app/controllers/CControllerPopupMassupdateItem.php:352
#: app/controllers/CControllerPopupMassupdateService.php:171
#: app/controllers/CControllerPopupMassupdateTemplate.php:378
#: app/controllers/CControllerPopupMassupdateTrigger.php:235
#: app/partials/service.list.edit.php:140
#: app/views/configuration.host.list.php:518
#: include/classes/screens/CScreenProblem.php:1130
#: include/views/configuration.item.list.php:315
#: include/views/configuration.item.prototype.list.php:205
#: include/views/configuration.template.list.php:281
#: include/views/configuration.trigger.prototype.list.php:204
#: include/views/configuration.triggers.list.php:345
</t>
  </si>
  <si>
    <t xml:space="preserve">#: include/views/js/monitoring.sysmaps.js.php:623
</t>
  </si>
  <si>
    <t xml:space="preserve">#: include/views/js/monitoring.sysmaps.js.php:499
</t>
  </si>
  <si>
    <t xml:space="preserve">#: app/views/popup.massupdate.item.php:455 disc_prototypes.php:51
#: host_discovery.php:54
#: include/views/configuration.host.discovery.edit.php:497
#: include/views/configuration.item.edit.php:559
#: include/views/configuration.item.prototype.edit.php:582 items.php:53
</t>
  </si>
  <si>
    <t xml:space="preserve">#: include/items.inc.php:1869
</t>
  </si>
  <si>
    <t xml:space="preserve">#: app/views/popup.triggerexpr.php:113
</t>
  </si>
  <si>
    <t>"Mathematical functions"</t>
  </si>
  <si>
    <t>"数学函数"</t>
  </si>
  <si>
    <t xml:space="preserve">#: app/controllers/CControllerPopupTriggerExpr.php:395
#: app/views/popup.tophosts.column.edit.php:187
#: include/classes/widgets/forms/CWidgetFormSvgGraph.php:140
#: include/classes/widgets/forms/CWidgetFormSvgGraph.php:142
#: include/classes/widgets/forms/CWidgetFormSvgGraph.php:212
#: include/classes/widgets/forms/CWidgetFormSvgGraph.php:214
#: include/classes/widgets/forms/CWidgetFormSvgGraph.php:489
#: include/classes/widgets/forms/CWidgetFormSvgGraph.php:505
</t>
  </si>
  <si>
    <t xml:space="preserve">#: app/views/administration.gui.edit.php:104
</t>
  </si>
  <si>
    <t xml:space="preserve">#: app/views/administration.gui.edit.php:125
</t>
  </si>
  <si>
    <t>"Max history display period"</t>
  </si>
  <si>
    <t>"最长历史显示周期"</t>
  </si>
  <si>
    <t xml:space="preserve">#: app/views/administration.gui.edit.php:98
</t>
  </si>
  <si>
    <t>"Max number of columns and rows in overview tables"</t>
  </si>
  <si>
    <t>"概览表中的最大列数和行数"</t>
  </si>
  <si>
    <t xml:space="preserve">#: app/views/administration.gui.edit.php:137
</t>
  </si>
  <si>
    <t>"Max period for time selector"</t>
  </si>
  <si>
    <t>"时间选择器的最大周期"</t>
  </si>
  <si>
    <t xml:space="preserve">#: app/views/administration.geomaps.edit.php:98
</t>
  </si>
  <si>
    <t>"Max zoom level"</t>
  </si>
  <si>
    <t>"最大缩放级别"</t>
  </si>
  <si>
    <t xml:space="preserve">#: include/classes/data/CItemData.php:881
</t>
  </si>
  <si>
    <t xml:space="preserve">#: include/classes/data/CItemData.php:885
</t>
  </si>
  <si>
    <t xml:space="preserve">#: app/partials/administration.system.info.php:150
#, c-format
</t>
  </si>
  <si>
    <t>"Maximum required %1$s database version is %2$s."</t>
  </si>
  <si>
    <t>"所需的最大 %1$s 数据库版本为 %2$s。"</t>
  </si>
  <si>
    <t xml:space="preserve">#: app/controllers/CControllerTimeSelectorUpdate.php:249
#: include/classes/mvc/CController.php:312
#: include/classes/widgets/forms/CWidgetFormSvgGraph.php:450
#: include/validate.inc.php:477
#, c-format
</t>
  </si>
  <si>
    <t xml:space="preserve">#: include/classes/api/services/CUser.php:941
#, c-format
</t>
  </si>
  <si>
    <t xml:space="preserve">#: app/views/administration.geomaps.edit.php:61
</t>
  </si>
  <si>
    <t>"Maximum zoom level of the map."</t>
  </si>
  <si>
    <t>"拓扑图最大缩放级别。"</t>
  </si>
  <si>
    <t xml:space="preserve">#: include/func.inc.php:104 include/func.inc.php:257 jsLoader.php:237
</t>
  </si>
  <si>
    <t xml:space="preserve">#: app/controllers/CControllerPopupMedia.php:167
#: app/views/administration.user.edit.php:367
#: app/views/administration.user.edit.php:378 app/views/popup.media.php:69
</t>
  </si>
  <si>
    <t xml:space="preserve">#: app/controllers/CControllerAuditLogList.php:231
#: app/views/administration.mediatype.edit.php:270 report4.php:96
</t>
  </si>
  <si>
    <t xml:space="preserve">#: include/classes/api/services/CMediatype.php:408
#, c-format
</t>
  </si>
  <si>
    <t xml:space="preserve">#: app/controllers/CControllerPopupMediatypeTestSend.php:45
#: app/controllers/CControllerPopupMediatypeTestSend.php:145
</t>
  </si>
  <si>
    <t xml:space="preserve">#: app/views/js/popup.mediatypetest.edit.js.php:108
</t>
  </si>
  <si>
    <t xml:space="preserve">#: app/controllers/CControllerPopupMediatypeTestSend.php:142
</t>
  </si>
  <si>
    <t xml:space="preserve">#: include/classes/api/services/CUser.php:865
#, c-format
</t>
  </si>
  <si>
    <t xml:space="preserve">#: app/views/administration.mediatype.edit.php:30
#: app/views/administration.mediatype.list.php:31
#: app/views/popup.import.php:45 include/classes/helpers/CMenuHelper.php:307
#: include/classes/helpers/CRoleHelper.php:428
</t>
  </si>
  <si>
    <t xml:space="preserve">#: include/classes/api/services/CMediatype.php:827
#, c-format
</t>
  </si>
  <si>
    <t xml:space="preserve">#: app/views/administration.usergroup.list.php:75
#: include/views/configuration.hostgroups.list.php:69
</t>
  </si>
  <si>
    <t xml:space="preserve">#: include/classes/data/CItemData.php:1217
</t>
  </si>
  <si>
    <t xml:space="preserve">#: include/classes/data/CItemData.php:1005
</t>
  </si>
  <si>
    <t xml:space="preserve">#: app/views/administration.script.edit.php:106
</t>
  </si>
  <si>
    <t>"Menu path"</t>
  </si>
  <si>
    <t>"菜单路径"</t>
  </si>
  <si>
    <t xml:space="preserve">#: app/partials/popup.operations.php:160
#: app/partials/scheduledreport.formgrid.html.php:178
#: app/views/monitoring.widget.actionlog.view.php:37
#: app/views/popup.acknowledge.edit.php:35
#: app/views/popup.mediatype.message.php:89
#: app/views/popup.mediatypetest.edit.php:75 include/actions.inc.php:1700
#: include/actions.inc.php:1976 include/actions.inc.php:2083
#: include/views/administration.auditacts.list.php:67
#: include/views/administration.auditacts.list.php:98
</t>
  </si>
  <si>
    <t xml:space="preserve">#: app/views/administration.user.edit.php:656
#: app/views/administration.user.edit.php:668
</t>
  </si>
  <si>
    <t xml:space="preserve">#: include/actions.inc.php:1827 include/actions.inc.php:1921
</t>
  </si>
  <si>
    <t xml:space="preserve">#: app/views/administration.authentication.edit.php:269
#: include/classes/screens/CScreenProblem.php:1212
</t>
  </si>
  <si>
    <t xml:space="preserve">#: app/views/administration.user.edit.php:746
</t>
  </si>
  <si>
    <t xml:space="preserve">#: include/httptest.inc.php:399
</t>
  </si>
  <si>
    <t xml:space="preserve">#: include/classes/widgets/forms/CWidgetFormItem.php:107
#: include/classes/widgets/forms/CWidgetFormItem.php:188
#: include/classes/widgets/forms/CWidgetFormItem.php:311
#: include/views/js/monitoring.sysmaps.js.php:41
</t>
  </si>
  <si>
    <t xml:space="preserve">#: app/controllers/CControllerPopupTriggerExpr.php:390
#: app/views/popup.tophosts.column.edit.php:177
#: include/classes/widgets/forms/CWidgetFormSvgGraph.php:125
#: include/classes/widgets/forms/CWidgetFormSvgGraph.php:127
#: include/classes/widgets/forms/CWidgetFormSvgGraph.php:197
#: include/classes/widgets/forms/CWidgetFormSvgGraph.php:199
</t>
  </si>
  <si>
    <t xml:space="preserve">#: app/views/administration.authentication.edit.php:39
</t>
  </si>
  <si>
    <t>"Minimum password length"</t>
  </si>
  <si>
    <t>"最小密码长度"</t>
  </si>
  <si>
    <t xml:space="preserve">#: app/partials/administration.system.info.php:144
#, c-format
</t>
  </si>
  <si>
    <t>"Minimum required %1$s database version is %2$s."</t>
  </si>
  <si>
    <t>"所需的最低 %1$s 数据库版本是 %2$s。"</t>
  </si>
  <si>
    <t xml:space="preserve">#: include/classes/setup/CFrontendSetup.php:124
#, c-format
</t>
  </si>
  <si>
    <t xml:space="preserve">#: include/classes/setup/CFrontendSetup.php:162
#, c-format
</t>
  </si>
  <si>
    <t xml:space="preserve">#: include/classes/setup/CFrontendSetup.php:106
#, c-format
</t>
  </si>
  <si>
    <t xml:space="preserve">#: app/views/administration.housekeeping.edit.php:174
#, c-format
</t>
  </si>
  <si>
    <t>"Minimum required TimescaleDB version is %1$s."</t>
  </si>
  <si>
    <t>"所需的最低 TimescaleDB 版本为 %1$s。"</t>
  </si>
  <si>
    <t xml:space="preserve">#: include/classes/setup/CFrontendSetup.php:193
#, c-format
</t>
  </si>
  <si>
    <t xml:space="preserve">#: include/classes/setup/CFrontendSetup.php:216
#, c-format
</t>
  </si>
  <si>
    <t xml:space="preserve">#: include/classes/setup/CFrontendSetup.php:143
#, c-format
</t>
  </si>
  <si>
    <t xml:space="preserve">#: app/views/monitoring.map.view.php:48
#: include/views/monitoring.sysmap.edit.php:267
</t>
  </si>
  <si>
    <t xml:space="preserve">#: app/controllers/CControllerTimeSelectorUpdate.php:244
#: include/classes/mvc/CController.php:305
#: include/classes/widgets/forms/CWidgetFormSvgGraph.php:445
#: include/validate.inc.php:470
#, c-format
</t>
  </si>
  <si>
    <t xml:space="preserve">#: app/views/popup.maintenance.period.php:175
#: app/views/popup.sla.excludeddowntime.edit.php:73
</t>
  </si>
  <si>
    <t xml:space="preserve">#: include/classes/api/services/CGraphGeneral.php:490
#: include/classes/api/services/CGraphGeneral.php:676
</t>
  </si>
  <si>
    <t xml:space="preserve">#: include/classes/widgets/CWidgetHelper.php:932
#: include/classes/widgets/CWidgetHelper.php:1008
#: include/classes/widgets/CWidgetHelper.php:1009
#: include/classes/widgets/CWidgetHelper.php:1010
#: include/classes/widgets/CWidgetHelper.php:1263
</t>
  </si>
  <si>
    <t xml:space="preserve">#: include/graphs.inc.php:408
#, c-format
</t>
  </si>
  <si>
    <t xml:space="preserve">#: app/controllers/CControllerPopupTriggerExpr.php:273
#: app/views/administration.proxy.list.php:51
#: app/views/administration.proxy.list.php:77 report2.php:201
</t>
  </si>
  <si>
    <t xml:space="preserve">#: app/controllers/CControllerAuditLogList.php:232
#: app/views/administration.module.edit.php:52
</t>
  </si>
  <si>
    <t xml:space="preserve">#: include/classes/api/services/CRole.php:714
#, c-format
</t>
  </si>
  <si>
    <t>"Module with ID \"%2$s\" is not available for user role \"%1$s\"."</t>
  </si>
  <si>
    <t>"ID 为“%2$s”的模块不适用于用户角色“%1$s”。"</t>
  </si>
  <si>
    <t xml:space="preserve">#: app/controllers/CControllerModuleEdit.php:98
#: app/controllers/CControllerModuleList.php:122
#: app/views/administration.module.edit.php:23
#: app/views/administration.module.list.php:27
#: include/classes/helpers/CMenuHelper.php:270 include/html.inc.php:899
</t>
  </si>
  <si>
    <t xml:space="preserve">#: include/func.inc.php:213
</t>
  </si>
  <si>
    <t xml:space="preserve">#: include/func.inc.php:119 include/func.inc.php:225 jsLoader.php:245
</t>
  </si>
  <si>
    <t xml:space="preserve">#: app/views/configuration.host.list.php:128
</t>
  </si>
  <si>
    <t xml:space="preserve">#: app/partials/configuration.host.edit.html.php:269
#: app/views/popup.massupdate.host.php:128
#: include/views/configuration.host.prototype.edit.php:279
</t>
  </si>
  <si>
    <t xml:space="preserve">#: app/views/search.php:36 app/views/search.php:192
#: include/classes/helpers/CMenuHelper.php:69
#: include/classes/helpers/CRoleHelper.php:305
#: include/views/inventory.host.view.php:135
</t>
  </si>
  <si>
    <t xml:space="preserve">#: app/controllers/CControllerPopupTriggerExpr.php:121
#: app/views/popup.maintenance.period.php:104
#: include/classes/helpers/CSlaHelper.php:60 report4.php:163
</t>
  </si>
  <si>
    <t xml:space="preserve">#: app/partials/scheduledreport.formgrid.html.php:100
#: app/partials/scheduledreport.table.html.php:51
#: app/views/popup.maintenance.period.php:78 app/views/popup.sla.edit.php:76
#: include/classes/helpers/CSlaHelper.php:41 include/maintenances.inc.php:31
#: report4.php:90
</t>
  </si>
  <si>
    <t xml:space="preserve">#: include/classes/html/CMultiSelect.php:83 jsLoader.php:336
</t>
  </si>
  <si>
    <t xml:space="preserve">#: jsLoader.php:346
#, c-format
</t>
  </si>
  <si>
    <t xml:space="preserve">#: app/views/administration.queue.overview.php:51
#: app/views/administration.queue.overview.proxy.php:51
</t>
  </si>
  <si>
    <t xml:space="preserve">#: include/classes/api/services/CGraphGeneral.php:872
#, c-format
</t>
  </si>
  <si>
    <t xml:space="preserve">#: include/classes/helpers/CServiceHelper.php:27
</t>
  </si>
  <si>
    <t>"Most critical if all children have problems"</t>
  </si>
  <si>
    <t>"严重异常如果下一层都有问题"</t>
  </si>
  <si>
    <t xml:space="preserve">#: include/classes/helpers/CServiceHelper.php:26
</t>
  </si>
  <si>
    <t>"Most critical of child services"</t>
  </si>
  <si>
    <t>"最重要的子服务"</t>
  </si>
  <si>
    <t xml:space="preserve">#: include/httptest.inc.php:409
</t>
  </si>
  <si>
    <t xml:space="preserve">#: include/views/configuration.trigger.prototype.edit.php:507
#: include/views/configuration.triggers.edit.php:535
</t>
  </si>
  <si>
    <t xml:space="preserve">#: include/triggers.inc.php:987
</t>
  </si>
  <si>
    <t xml:space="preserve">#: jsLoader.php:294
</t>
  </si>
  <si>
    <t xml:space="preserve">#: app/views/monitoring.dashboard.list.php:94
</t>
  </si>
  <si>
    <t>"My"</t>
  </si>
  <si>
    <t>"我的"</t>
  </si>
  <si>
    <t xml:space="preserve">#: include/classes/helpers/CServiceHelper.php:37
#: include/classes/helpers/CServiceHelper.php:47
</t>
  </si>
  <si>
    <t>"N"</t>
  </si>
  <si>
    <t xml:space="preserve">#: jsLoader.php:188
</t>
  </si>
  <si>
    <t xml:space="preserve">#: include/classes/helpers/CServiceHelper.php:42
#: include/classes/helpers/CServiceHelper.php:52
#: include/classes/helpers/CServiceHelper.php:62
#: include/classes/helpers/CServiceHelper.php:72
</t>
  </si>
  <si>
    <t>"N%"</t>
  </si>
  <si>
    <t xml:space="preserve">#: include/classes/helpers/CSlaHelper.php:183
</t>
  </si>
  <si>
    <t>"N/A"</t>
  </si>
  <si>
    <t>"不适用"</t>
  </si>
  <si>
    <t xml:space="preserve">#: include/httptest.inc.php:29
</t>
  </si>
  <si>
    <t xml:space="preserve">#: actionconf.php:36 app/controllers/CControllerPopupGeneric.php:117
#: app/controllers/CControllerPopupGeneric.php:129
#: app/controllers/CControllerPopupGeneric.php:141
#: app/controllers/CControllerPopupGeneric.php:153
#: app/controllers/CControllerPopupGeneric.php:165
#: app/controllers/CControllerPopupGeneric.php:177
#: app/controllers/CControllerPopupGeneric.php:191
#: app/controllers/CControllerPopupGeneric.php:205
#: app/controllers/CControllerPopupGeneric.php:231
#: app/controllers/CControllerPopupGeneric.php:244
#: app/controllers/CControllerPopupGeneric.php:256
#: app/controllers/CControllerPopupGeneric.php:269
#: app/controllers/CControllerPopupGeneric.php:282
#: app/controllers/CControllerPopupGeneric.php:297
#: app/controllers/CControllerPopupGeneric.php:309
#: app/controllers/CControllerPopupGeneric.php:317
#: app/controllers/CControllerPopupGeneric.php:329
#: app/controllers/CControllerPopupGeneric.php:341
#: app/controllers/CControllerPopupGeneric.php:353
#: app/controllers/CControllerPopupGeneric.php:365
#: app/controllers/CControllerPopupGeneric.php:378
#: app/controllers/CControllerPopupGeneric.php:390
#: app/controllers/CControllerPopupLldOverride.php:79
#: app/controllers/CControllerPopupValueMapUpdate.php:63
#: app/controllers/CControllerPopupValueMapUpdate.php:70
#: app/partials/administration.ha.nodes.php:28
#: app/partials/configuration.filter.items.php:91
#: app/partials/configuration.host.edit.html.php:110
#: app/partials/configuration.host.edit.html.php:144
#: app/partials/configuration.tags.tab.php:39
#: app/partials/configuration.valuemap.php:29
#: app/partials/monitoring.host.filter.php:78
#: app/partials/monitoring.host.view.html.php:34
#: app/partials/monitoring.latest.filter.php:81
#: app/partials/monitoring.latest.view.html.php:42
#: app/partials/popup.operations.php:257
#: app/partials/scheduledreport.formgrid.html.php:69
#: app/partials/scheduledreport.table.html.php:34
#: app/partials/scheduledreport.table.html.php:39
#: app/partials/service.list.edit.php:42 app/partials/service.list.edit.php:50
#: app/partials/service.list.php:36 app/partials/service.list.php:46
#: app/views/administration.iconmap.edit.php:40
#: app/views/administration.iconmap.list.php:39
#: app/views/administration.image.edit.php:45
#: app/views/administration.mediatype.edit.php:49
#: app/views/administration.mediatype.edit.php:153
#: app/views/administration.mediatype.list.php:52
#: app/views/administration.mediatype.list.php:82
#: app/views/administration.module.edit.php:38
#: app/views/administration.module.list.php:45
#: app/views/administration.module.list.php:70
#: app/views/administration.proxy.list.php:46
#: app/views/administration.proxy.list.php:72
#: app/views/administration.queue.details.php:48
#: app/views/administration.regex.edit.php:105
#: app/views/administration.regex.list.php:50
#: app/views/administration.script.edit.php:63
#: app/views/administration.script.edit.php:92
#: app/views/administration.script.list.php:43
#: app/views/administration.script.list.php:74
#: app/views/administration.token.edit.php:44
#: app/views/administration.token.list.php:39
#: app/views/administration.token.list.php:122
#: app/views/administration.token.view.php:36
#: app/views/administration.usergroup.list.php:45
#: app/views/administration.usergroup.list.php:69
#: app/views/administration.user.list.php:67
#: app/views/administration.userrole.edit.php:41
#: app/views/administration.userrole.list.php:45
#: app/views/administration.userrole.list.php:62
#: app/views/administration.user.token.edit.php:45
#: app/views/administration.user.token.list.php:39
#: app/views/administration.user.token.list.php:88
#: app/views/administration.user.token.view.php:36
#: app/views/configuration.correlation.edit.php:46
#: app/views/configuration.correlation.edit.php:57
#: app/views/configuration.correlation.list.php:48
#: app/views/configuration.correlation.list.php:72
#: app/views/configuration.dashboard.list.php:42
#: app/views/configuration.discovery.edit.php:43
#: app/views/configuration.discovery.list.php:48
#: app/views/configuration.discovery.list.php:73
#: app/views/configuration.host.list.php:102
#: app/views/configuration.host.list.php:175
#: app/views/dashboard.page.properties.edit.php:36
#: app/views/dashboard.properties.edit.php:63
#: app/views/monitoring.charts.view.php:77
#: app/views/monitoring.dashboard.list.php:60
#: app/views/monitoring.dashboard.list.php:84
#: app/views/monitoring.widget.navtreeitem.edit.php:34
#: app/views/monitoring.widget.plaintext.view.php:48
#: app/views/popup.httpstep.php:45 app/views/popup.httpstep.php:70
#: app/views/popup.httpstep.php:96 app/views/popup.httpstep.php:120
#: app/views/popup.httpstep.php:139 app/views/popup.itemtestedit.view.php:324
#: app/views/popup.lldoperation.php:268 app/views/popup.lldoverride.php:47
#: app/views/popup.massupdate.host.php:202
#: app/views/popup.massupdate.item.php:119
#: app/views/popup.massupdate.item.php:485
#: app/views/popup.massupdate.service.php:49
#: app/views/popup.massupdate.template.php:131
#: app/views/popup.massupdate.trigger.php:83
#: app/views/popup.massupdate.trigger.php:97
#: app/views/popup.service.edit.php:46 app/views/popup.service.edit.php:66
#: app/views/popup.service.edit.php:166 app/views/popup.service.edit.php:254
#: app/views/popup.service.edit.php:295 app/views/popup.services.php:42
#: app/views/popup.services.php:60 app/views/popup.sla.edit.php:52
#: app/views/popup.sla.edit.php:129 app/views/popup.sla.edit.php:185
#: app/views/popup.sla.excludeddowntime.edit.php:39
#: app/views/popup.tabfilter.edit.php:31
#: app/views/popup.tophosts.column.edit.php:47
#: app/views/popup.valuemap.edit.php:103
#: app/views/reports.scheduledreport.list.php:47
#: app/views/service.list.edit.php:69 app/views/service.list.php:72
#: app/views/sla.list.php:41 app/views/sla.list.php:86 disc_prototypes.php:42
#: graphs.php:43 host_discovery.php:48 httpconf.php:40
#: include/classes/screens/CScreenHttpTest.php:113
#: include/classes/widgets/CWidgetHelper.php:85
#: include/classes/widgets/CWidgetHelper.php:586 include/forms.inc.php:1260
#: include/hosts.inc.php:109 include/views/configuration.action.edit.php:48
#: include/views/configuration.action.edit.php:59
#: include/views/configuration.action.list.php:72
#: include/views/configuration.action.list.php:101
#: include/views/configuration.graph.edit.php:91
#: include/views/configuration.graph.edit.php:336
#: include/views/configuration.graph.list.php:152
#: include/views/configuration.host.discovery.edit.php:61
#: include/views/configuration.host.discovery.edit.php:142
#: include/views/configuration.host.discovery.edit.php:185
#: include/views/configuration.host.discovery.edit.php:342
#: include/views/configuration.host.discovery.edit.php:939
#: include/views/configuration.host.discovery.list.php:100
#: include/views/configuration.host.discovery.list.php:193
#: include/views/configuration.hostgroups.list.php:46
#: include/views/configuration.hostgroups.list.php:64
#: include/views/configuration.host.prototype.edit.php:89
#: include/views/configuration.host.prototype.edit.php:120
#: include/views/configuration.host.prototype.list.php:61
#: include/views/configuration.httpconf.edit.php:69
#: include/views/configuration.httpconf.edit.php:117
#: include/views/configuration.httpconf.edit.php:135
#: include/views/configuration.httpconf.edit.php:202
#: include/views/configuration.httpconf.list.php:134
#: include/views/configuration.item.edit.php:76
#: include/views/configuration.item.edit.php:199
#: include/views/configuration.item.edit.php:241
#: include/views/configuration.item.edit.php:399
#: include/views/configuration.item.list.php:85
#: include/views/configuration.item.list.php:171
#: include/views/configuration.item.prototype.edit.php:61
#: include/views/configuration.item.prototype.edit.php:185
#: include/views/configuration.item.prototype.edit.php:227
#: include/views/configuration.item.prototype.edit.php:377
#: include/views/configuration.item.prototype.list.php:61
#: include/views/configuration.maintenance.edit.php:94
#: include/views/configuration.maintenance.list.php:60
#: include/views/configuration.maintenance.list.php:85
#: include/views/configuration.template.edit.php:69
#: include/views/configuration.template.list.php:80
#: include/views/configuration.template.list.php:116
#: include/views/configuration.trigger.prototype.edit.php:72
#: include/views/configuration.trigger.prototype.edit.php:578
#: include/views/configuration.trigger.prototype.list.php:60
#: include/views/configuration.triggers.edit.php:93
#: include/views/configuration.triggers.edit.php:603
#: include/views/configuration.triggers.list.php:67
#: include/views/configuration.triggers.list.php:192
#: include/views/inventory.host.list.php:86
#: include/views/js/monitoring.sysmaps.js.php:173
#: include/views/js/monitoring.sysmaps.js.php:313
#: include/views/js/monitoring.sysmaps.js.php:636
#: include/views/monitoring.sysmap.edit.php:93
#: include/views/monitoring.sysmap.edit.php:278
#: include/views/monitoring.sysmap.list.php:51
#: include/views/monitoring.sysmap.list.php:70 items.php:46 maintenance.php:40
#: report2.php:507 sysmaps.php:38 trigger_prototypes.php:37 triggers.php:45
</t>
  </si>
  <si>
    <t xml:space="preserve">#: app/controllers/CControllerPopupGeneric.php:218
#: app/views/administration.user.edit.php:73
#: app/views/administration.user.list.php:107
</t>
  </si>
  <si>
    <t xml:space="preserve">#: app/views/administration.authentication.edit.php:303
</t>
  </si>
  <si>
    <t xml:space="preserve">#: include/views/js/configuration.httpconf.edit.js.php:176
</t>
  </si>
  <si>
    <t xml:space="preserve">#: jsLoader.php:189
</t>
  </si>
  <si>
    <t>"Navigate to default view"</t>
  </si>
  <si>
    <t>"导航到默认视图"</t>
  </si>
  <si>
    <t xml:space="preserve">#: jsLoader.php:190
</t>
  </si>
  <si>
    <t>"Navigate to initial view"</t>
  </si>
  <si>
    <t>"导航到初始视图"</t>
  </si>
  <si>
    <t xml:space="preserve">#: app/views/administration.housekeeping.edit.php:76
</t>
  </si>
  <si>
    <t xml:space="preserve">#: include/classes/data/CItemData.php:937
</t>
  </si>
  <si>
    <t xml:space="preserve">#: sysmaps.php:213
</t>
  </si>
  <si>
    <t xml:space="preserve">#: sysmaps.php:183
</t>
  </si>
  <si>
    <t xml:space="preserve">#: app/controllers/CControllerMapView.php:134
#: include/views/monitoring.sysmap.constructor.php:91
#: include/views/monitoring.sysmap.edit.php:28
</t>
  </si>
  <si>
    <t xml:space="preserve">#: app/views/administration.miscconfig.edit.php:134
</t>
  </si>
  <si>
    <t>"Network timeout"</t>
  </si>
  <si>
    <t>"网络超时"</t>
  </si>
  <si>
    <t xml:space="preserve">#: app/views/administration.miscconfig.edit.php:162
</t>
  </si>
  <si>
    <t>"Network timeout for item test"</t>
  </si>
  <si>
    <t>"监控项测试网络超时"</t>
  </si>
  <si>
    <t xml:space="preserve">#: app/views/administration.miscconfig.edit.php:148
</t>
  </si>
  <si>
    <t>"Network timeout for media type test"</t>
  </si>
  <si>
    <t>"媒介类型测试网络超时"</t>
  </si>
  <si>
    <t xml:space="preserve">#: app/views/administration.miscconfig.edit.php:170
</t>
  </si>
  <si>
    <t>"Network timeout for scheduled report test"</t>
  </si>
  <si>
    <t>"计划报表测试网络超时"</t>
  </si>
  <si>
    <t xml:space="preserve">#: app/views/administration.miscconfig.edit.php:156
</t>
  </si>
  <si>
    <t>"Network timeout for script execution"</t>
  </si>
  <si>
    <t>"脚本执行网络超时"</t>
  </si>
  <si>
    <t xml:space="preserve">#: include/classes/data/CItemData.php:1526
</t>
  </si>
  <si>
    <t>"Network utilization (combined transmit-rates and receive-rates) during the interval, \"url\" - VMware service URL, \"uuid\" - VMware virtual machine global unique identifier, \"instance\" - network interface instance"</t>
  </si>
  <si>
    <t>"时间间隔内的网络利用率（传输速率和接收速率之和），“url”- VMware 服务 URL，“uuid”- VMware 虚拟机全局唯一标识符，“instance”- 网络接口实例"</t>
  </si>
  <si>
    <t xml:space="preserve">#: include/classes/data/CItemData.php:1513
</t>
  </si>
  <si>
    <t>"Network utilization (combined transmit-rates and receive-rates) during the interval, &lt;url&gt; - VMware service URL, &lt;uuid&gt; - VMware virtual machine host name, &lt;instance&gt; - network interface instance"</t>
  </si>
  <si>
    <t>"间隔期间的网络利用率（组合传输速率和接收速率），&lt;url&gt; - VMware 服务 URL，&lt;uuid&gt; - VMware 虚拟机主机名，&lt;instance&gt; - 网络接口实例"</t>
  </si>
  <si>
    <t xml:space="preserve">#: app/views/administration.proxy.list.php:169 include/func.inc.php:196
</t>
  </si>
  <si>
    <t xml:space="preserve">#: app/views/popup.sla.edit.php:255 app/views/popup.sla.edit.php:283
</t>
  </si>
  <si>
    <t>"New SLA"</t>
  </si>
  <si>
    <t>"添加 SLA"</t>
  </si>
  <si>
    <t>"New additional rule"</t>
  </si>
  <si>
    <t>"添加附加规则"</t>
  </si>
  <si>
    <t xml:space="preserve">#: app/views/popup.tophosts.column.edit.php:249
</t>
  </si>
  <si>
    <t>"New column"</t>
  </si>
  <si>
    <t>"添加栏目"</t>
  </si>
  <si>
    <t xml:space="preserve">#: app/controllers/CControllerPopupConditionActions.php:94
#: app/controllers/CControllerPopupConditionEventCorr.php:87
#: app/controllers/CControllerPopupConditionOperations.php:68
</t>
  </si>
  <si>
    <t xml:space="preserve">#: app/controllers/CControllerDashboardView.php:154
#: app/controllers/CControllerTemplateDashboardEdit.php:80
</t>
  </si>
  <si>
    <t xml:space="preserve">#: jsLoader.php:280
</t>
  </si>
  <si>
    <t xml:space="preserve">#: include/classes/helpers/CCorrelationHelper.php:54
#: include/classes/helpers/CCorrelationHelper.php:129
</t>
  </si>
  <si>
    <t xml:space="preserve">#: include/classes/helpers/CCorrelationHelper.php:53
#: include/classes/helpers/CCorrelationHelper.php:123
</t>
  </si>
  <si>
    <t xml:space="preserve">#: include/classes/helpers/CCorrelationHelper.php:57
</t>
  </si>
  <si>
    <t>"New excluded downtime"</t>
  </si>
  <si>
    <t>"添加排除的停机时间"</t>
  </si>
  <si>
    <t xml:space="preserve">#: app/views/configuration.host.edit.php:65 app/views/popup.host.edit.php:97
</t>
  </si>
  <si>
    <t>"New host"</t>
  </si>
  <si>
    <t xml:space="preserve">#: app/views/popup.service.edit.php:372 app/views/popup.service.edit.php:400
</t>
  </si>
  <si>
    <t>"New service"</t>
  </si>
  <si>
    <t xml:space="preserve">#: app/views/popup.condition.common.php:120
</t>
  </si>
  <si>
    <t xml:space="preserve">#: app/views/monitoring.dashboard.view.php:180
#: app/views/monitoring.host.dashboard.view.php:113 jsLoader.php:193
</t>
  </si>
  <si>
    <t xml:space="preserve">#: include/classes/setup/CSetupWizard.php:343
#: include/classes/setup/CSetupWizard.php:603
#: include/classes/setup/CSetupWizard.php:755
</t>
  </si>
  <si>
    <t xml:space="preserve">#: app/partials/administration.system.info.php:35
#: app/partials/administration.system.info.php:122
#: app/partials/administration.system.info.php:130
#: app/partials/configuration.filter.items.php:195
#: app/partials/configuration.filter.items.php:202
#: app/partials/configuration.filter.items.php:211
#: app/views/administration.user.list.php:135
#: app/views/administration.user.list.php:139
#: app/views/hintbox.eventlist.php:178 app/views/hintbox.eventlist.php:182
#: app/views/monitoring.widget.problems.view.php:264
#: app/views/monitoring.widget.problems.view.php:268
#: app/views/popup.condition.common.php:679
#: app/views/popup.lldoperation.php:85 app/views/popup.lldoperation.php:97
#: app/views/popup.massupdate.item.php:327
#: app/views/popup.massupdate.item.php:336
#: app/views/popup.massupdate.item.php:378
#: app/views/popup.massupdate.trigger.php:63 include/actions.inc.php:33
#: include/blocks.inc.php:703 include/blocks.inc.php:707
#: include/classes/screens/CScreenProblem.php:1094
#: include/classes/screens/CScreenProblem.php:1098
#: include/classes/screens/CScreenProblem.php:1240 include/events.inc.php:198
#: include/events.inc.php:202 include/events.inc.php:392
#: include/events.inc.php:396 include/triggers.inc.php:993
#: include/triggers.inc.php:998 include/views/configuration.graph.list.php:208
#: include/views/configuration.host.prototype.list.php:144
#: include/views/configuration.host.prototype.list.php:160
#: include/views/configuration.httpconf.list.php:188
#: include/views/configuration.item.prototype.list.php:119
#: include/views/configuration.item.prototype.list.php:162
#: include/views/configuration.trigger.prototype.list.php:133
#: include/views/configuration.trigger.prototype.list.php:150
#: include/views/configuration.triggers.list.php:116
#: include/views/configuration.triggers.list.php:125
#: include/views/configuration.triggers.list.php:134
#: include/views/js/configuration.host.discovery.edit.overr.js.php:164
</t>
  </si>
  <si>
    <t xml:space="preserve">#: include/classes/api/services/CMap.php:1041
#, c-format
</t>
  </si>
  <si>
    <t xml:space="preserve">#: include/classes/api/services/CDiscoveryRule.php:1851
#, c-format
</t>
  </si>
  <si>
    <t xml:space="preserve">#: include/classes/api/services/CDiscoveryRule.php:1817
#, c-format
</t>
  </si>
  <si>
    <t xml:space="preserve">#: include/classes/api/services/CItemGeneral.php:572
</t>
  </si>
  <si>
    <t xml:space="preserve">#: include/classes/api/services/CItemGeneral.php:542
</t>
  </si>
  <si>
    <t xml:space="preserve">#: app/views/popup.import.compare.php:173
</t>
  </si>
  <si>
    <t>"No changes."</t>
  </si>
  <si>
    <t>"无变化。"</t>
  </si>
  <si>
    <t xml:space="preserve">#: app/views/configuration.correlation.edit.php:54
#: include/views/configuration.action.edit.php:56
</t>
  </si>
  <si>
    <t xml:space="preserve">#: app/views/monitoring.widget.item.view.php:157
</t>
  </si>
  <si>
    <t xml:space="preserve">#: include/views/configuration.maintenance.edit.php:105
#: include/views/configuration.maintenance.list.php:111
</t>
  </si>
  <si>
    <t xml:space="preserve">#: app/controllers/CControllerWidgetPlainTextView.php:49
#: app/controllers/CControllerWidgetUrlView.php:43
</t>
  </si>
  <si>
    <t xml:space="preserve">#: include/classes/api/services/CHostInterface.php:1023
#, c-format
</t>
  </si>
  <si>
    <t xml:space="preserve">#: include/classes/core/CJsonRpc.php:197 include/classes/core/CJsonRpc.php:202
#: include/classes/core/CJsonRpc.php:207
</t>
  </si>
  <si>
    <t xml:space="preserve">#: include/classes/api/services/CDiscoveryRule.php:636
</t>
  </si>
  <si>
    <t xml:space="preserve">#: app/views/administration.user.edit.php:574
#: app/views/administration.userrole.edit.php:253
</t>
  </si>
  <si>
    <t>"No enabled modules found."</t>
  </si>
  <si>
    <t>"无法找到已启用的模块。"</t>
  </si>
  <si>
    <t xml:space="preserve">#: app/partials/configuration.host.edit.html.php:431
#: app/partials/configuration.host.edit.html.php:444
#: app/views/administration.autoreg.edit.php:48
#: app/views/administration.proxy.edit.php:95
#: app/views/administration.proxy.edit.php:103
#: app/views/popup.massupdate.host.php:231
#: app/views/popup.massupdate.host.php:241
#: include/views/configuration.host.prototype.edit.php:375
#: include/views/configuration.host.prototype.edit.php:385
</t>
  </si>
  <si>
    <t xml:space="preserve">#: app/controllers/CControllerPopupImportCompare.php:114
#: app/controllers/CControllerPopupImport.php:127
#: include/classes/helpers/CUploadFile.php:159
</t>
  </si>
  <si>
    <t>"No graph item with graph ID \"%1$s\"."</t>
  </si>
  <si>
    <t>"没有图表 ID 为“%1$s”的图表项。"</t>
  </si>
  <si>
    <t xml:space="preserve">#: include/classes/api/services/CDiscoveryRule.php:639
</t>
  </si>
  <si>
    <t xml:space="preserve">#: app/controllers/CControllerWidgetUrlView.php:51
</t>
  </si>
  <si>
    <t xml:space="preserve">#: include/hosts.inc.php:546
#, c-format
</t>
  </si>
  <si>
    <t>"No host with host ID \"%1$s\"."</t>
  </si>
  <si>
    <t>"没有主机 ID为\"%1$s\" 的主机。"</t>
  </si>
  <si>
    <t xml:space="preserve">#: include/views/monitoring.sysmap.edit.php:115
</t>
  </si>
  <si>
    <t xml:space="preserve">#: app/views/popup.massupdate.item.php:66
#: include/views/configuration.host.discovery.edit.php:546
#: include/views/configuration.item.edit.php:625
#: include/views/configuration.item.prototype.edit.php:603 jsLoader.php:396
</t>
  </si>
  <si>
    <t xml:space="preserve">#: include/classes/api/services/CItemGeneral.php:420
</t>
  </si>
  <si>
    <t>"No interfaces are defined."</t>
  </si>
  <si>
    <t>"没有定义接口。"</t>
  </si>
  <si>
    <t xml:space="preserve">#: app/controllers/CControllerActionOperationValidate.php:169
</t>
  </si>
  <si>
    <t xml:space="preserve">#: include/items.inc.php:742
#, c-format
</t>
  </si>
  <si>
    <t>"No item with item ID \"%1$s\"."</t>
  </si>
  <si>
    <t>"没有ID为\"%1$s\" 的监控项。"</t>
  </si>
  <si>
    <t xml:space="preserve">#: include/classes/html/CMultiSelect.php:82 jsLoader.php:335
</t>
  </si>
  <si>
    <t xml:space="preserve">#: include/classes/api/services/CAction.php:2779
#, c-format
</t>
  </si>
  <si>
    <t>"No operations defined for action \"%1$s\"."</t>
  </si>
  <si>
    <t>"没有为动作 \"%1$s\" 定义任何操作。"</t>
  </si>
  <si>
    <t xml:space="preserve">#: include/classes/api/services/CUser.php:1550
#: include/classes/api/services/CUser.php:2054
</t>
  </si>
  <si>
    <t xml:space="preserve">#: include/classes/api/clients/CLocalApiClient.php:105
#: include/classes/api/services/CAuthentication.php:88
#: include/classes/api/services/CAutoregistration.php:87
#: include/classes/api/services/CCorrelation.php:133
#: include/classes/api/services/CCorrelation.php:414
#: include/classes/api/services/CCorrelation.php:460
#: include/classes/api/services/CHostGroup.php:400
#: include/classes/api/services/CHousekeeping.php:85
#: include/classes/api/services/CIconMap.php:157
#: include/classes/api/services/CIconMap.php:219
#: include/classes/api/services/CIconMap.php:505
#: include/classes/api/services/CMediatype.php:179
#: include/classes/api/services/CMediatype.php:267
#: include/classes/api/services/CMediatype.php:801
#: include/classes/api/services/CModule.php:119
#: include/classes/api/services/CModule.php:172
#: include/classes/api/services/CModule.php:247
#: include/classes/api/services/CProxy.php:187
#: include/classes/api/services/CProxy.php:218
#: include/classes/api/services/CProxy.php:388
#: include/classes/api/services/CRegexp.php:48
#: include/classes/api/services/CRegexp.php:115
#: include/classes/api/services/CRegexp.php:290
#: include/classes/api/services/CRegexp.php:375
#: include/classes/api/services/CRole.php:137
#: include/classes/api/services/CRole.php:230
#: include/classes/api/services/CRole.php:345
#: include/classes/api/services/CScript.php:242
#: include/classes/api/services/CScript.php:318
#: include/classes/api/services/CScript.php:827
#: include/classes/api/services/CSettings.php:136
#: include/classes/api/services/CUserGroup.php:176
#: include/classes/api/services/CUserGroup.php:260
#: include/classes/api/services/CUserGroup.php:882
#: include/classes/api/services/CUser.php:258
#, c-format
</t>
  </si>
  <si>
    <t>"No permissions to call \"%1$s.%2$s\"."</t>
  </si>
  <si>
    <t>"没有调用“%1$s.%2$s”的权限。"</t>
  </si>
  <si>
    <t xml:space="preserve">#: app/controllers/CControllerChartsView.php:119
#: app/controllers/CControllerDashboardPrint.php:96
#: app/controllers/CControllerDashboardShareUpdate.php:98
#: app/controllers/CControllerDashboardView.php:206
#: app/controllers/CControllerDashboardView.php:254
#: app/controllers/CControllerHintboxActionlist.php:50
#: app/controllers/CControllerHintboxEventlist.php:53
#: app/controllers/CControllerHostDashboardView.php:115
#: app/controllers/CControllerMenuPopup.php:74
#: app/controllers/CControllerMenuPopup.php:220
#: app/controllers/CControllerMenuPopup.php:266
#: app/controllers/CControllerMenuPopup.php:319
#: app/controllers/CControllerMenuPopup.php:369
#: app/controllers/CControllerMenuPopup.php:558
#: app/controllers/CControllerMenuPopup.php:772
#: app/controllers/CControllerPopupDashboardShareEdit.php:80
#: app/controllers/CControllerPopupMediatypeTestEdit.php:56
#: app/controllers/CControllerPopupMediatypeTestSend.php:73
#: app/controllers/CControllerPopupScriptExec.php:120
#: app/controllers/CControllerUserUpdateGeneral.php:134
#: app/controllers/CControllerWidgetClockView.php:109
#: app/controllers/CControllerWidgetDiscoveryView.php:64
#: app/controllers/CControllerWidgetItemView.php:323
#: app/controllers/CControllerWidgetIteratorGraphPrototypeView.php:305
#: app/controllers/CControllerWidgetMapView.php:70
#: app/controllers/CControllerWidgetPlainTextView.php:83
#: app/views/monitoring.widget.graph.view.php:42
#: app/views/monitoring.widget.slareport.view.php:30
#: app/views/monitoring.widget.systeminfo.view.php:45 disc_prototypes.php:695
#: host_discovery.php:830 hostinventoriesoverview.php:73
#: include/classes/api/services/CAction.php:1516
#: include/classes/api/services/CAction.php:2577
#: include/classes/api/services/CConfiguration.php:78
#: include/classes/api/services/CCorrelation.php:497
#: include/classes/api/services/CCorrelation.php:653
#: include/classes/api/services/CCorrelation.php:688
#: include/classes/api/services/CDashboardGeneral.php:79
#: include/classes/api/services/CDashboardGeneral.php:277
#: include/classes/api/services/CDashboardGeneral.php:292
#: include/classes/api/services/CDashboard.php:343
#: include/classes/api/services/CDiscoveryRule.php:574
#: include/classes/api/services/CDiscoveryRule.php:615
#: include/classes/api/services/CDiscoveryRule.php:651
#: include/classes/api/services/CDiscoveryRule.php:1770
#: include/classes/api/services/CDiscoveryRule.php:2044
#: include/classes/api/services/CDRule.php:190
#: include/classes/api/services/CDRule.php:316
#: include/classes/api/services/CDRule.php:343
#: include/classes/api/services/CDRule.php:831
#: include/classes/api/services/CEvent.php:803
#: include/classes/api/services/CEvent.php:842
#: include/classes/api/services/CEvent.php:867
#: include/classes/api/services/CGraphGeneral.php:78
#: include/classes/api/services/CGraphGeneral.php:90
#: include/classes/api/services/CGraph.php:369
#: include/classes/api/services/CGraph.php:503
#: include/classes/api/services/CGraphPrototype.php:369
#: include/classes/api/services/CGraphPrototype.php:457
#: include/classes/api/services/CGraphPrototype.php:519
#: include/classes/api/services/CHistory.php:365
#: include/classes/api/services/CHostBase.php:97
#: include/classes/api/services/CHostBase.php:1090
#: include/classes/api/services/CHostBase.php:1551
#: include/classes/api/services/CHostGeneral.php:81
#: include/classes/api/services/CHostGeneral.php:799
#: include/classes/api/services/CHostGroup.php:606
#: include/classes/api/services/CHostGroup.php:636
#: include/classes/api/services/CHostGroup.php:1122
#: include/classes/api/services/CHostGroup.php:1136
#: include/classes/api/services/CHostGroup.php:1156
#: include/classes/api/services/CHostGroup.php:1197
#: include/classes/api/services/CHostGroup.php:1212
#: include/classes/api/services/CHostGroup.php:1236
#: include/classes/api/services/CHostGroup.php:1279
#: include/classes/api/services/CHostGroup.php:1292
#: include/classes/api/services/CHostGroup.php:1312
#: include/classes/api/services/CHostGroup.php:1469
#: include/classes/api/services/CHostInterface.php:301
#: include/classes/api/services/CHostInterface.php:321
#: include/classes/api/services/CHostInterface.php:595
#: include/classes/api/services/CHostInterface.php:870
#: include/classes/api/services/CHostInterface.php:899
#: include/classes/api/services/CHost.php:1288
#: include/classes/api/services/CHost.php:1332
#: include/classes/api/services/CHost.php:1975
#: include/classes/api/services/CHost.php:2140
#: include/classes/api/services/CHostPrototype.php:580
#: include/classes/api/services/CHostPrototype.php:1095
#: include/classes/api/services/CHostPrototype.php:1158
#: include/classes/api/services/CHostPrototype.php:2161
#: include/classes/api/services/CHttpTest.php:505
#: include/classes/api/services/CHttpTest.php:602
#: include/classes/api/services/CHttpTest.php:689
#: include/classes/api/services/CHttpTest.php:749
#: include/classes/api/services/CIconMap.php:279
#: include/classes/api/services/CIconMap.php:541
#: include/classes/api/services/CImage.php:361
#: include/classes/api/services/CImage.php:412
#: include/classes/api/services/CItemGeneral.php:221
#: include/classes/api/services/CItemGeneral.php:329
#: include/classes/api/services/CItemGeneral.php:344
#: include/classes/api/services/CItem.php:771
#: include/classes/api/services/CItemPrototype.php:656
#: include/classes/api/services/CMaintenance.php:265
#: include/classes/api/services/CMaintenance.php:483
#: include/classes/api/services/CMaintenance.php:649
#: include/classes/api/services/CMaintenance.php:780
#: include/classes/api/services/CMaintenance.php:826
#: include/classes/api/services/CMapElement.php:189
#: include/classes/api/services/CMapElement.php:319
#: include/classes/api/services/CMap.php:575
#: include/classes/api/services/CMap.php:990
#: include/classes/api/services/CMap.php:1052
#: include/classes/api/services/CMap.php:1611
#: include/classes/api/services/CMap.php:2056
#: include/classes/api/services/CMap.php:2118
#: include/classes/api/services/CMediatype.php:365
#: include/classes/api/services/CMediatype.php:817
#: include/classes/api/services/CModule.php:226
#: include/classes/api/services/CModule.php:264
#: include/classes/api/services/CProxy.php:406
#: include/classes/api/services/CProxy.php:648
#: include/classes/api/services/CProxy.php:875
#: include/classes/api/services/CRegexp.php:357
#: include/classes/api/services/CRegexp.php:392
#: include/classes/api/services/CReport.php:549
#: include/classes/api/services/CReport.php:909
#: include/classes/api/services/CRole.php:326
#: include/classes/api/services/CRole.php:363
#: include/classes/api/services/CScript.php:377
#: include/classes/api/services/CScript.php:862
#: include/classes/api/services/CScript.php:922
#: include/classes/api/services/CScript.php:939
#: include/classes/api/services/CScript.php:951
#: include/classes/api/services/CService.php:378
#: include/classes/api/services/CService.php:445
#: include/classes/api/services/CService.php:942
#: include/classes/api/services/CService.php:2283
#: include/classes/api/services/CService.php:2295
#: include/classes/api/services/CSla.php:283
#: include/classes/api/services/CSla.php:332
#: include/classes/api/services/CSla.php:1085
#: include/classes/api/services/CTask.php:430
#: include/classes/api/services/CTask.php:477
#: include/classes/api/services/CTemplateDashboard.php:289
#: include/classes/api/services/CTemplateDashboard.php:376
#: include/classes/api/services/CTemplate.php:498
#: include/classes/api/services/CTemplate.php:712
#: include/classes/api/services/CTemplate.php:838
#: include/classes/api/services/CTemplate.php:852
#: include/classes/api/services/CTemplate.php:900
#: include/classes/api/services/CTemplate.php:953
#: include/classes/api/services/CTemplate.php:966
#: include/classes/api/services/CTemplate.php:998
#: include/classes/api/services/CTemplate.php:1055
#: include/classes/api/services/CTemplate.php:1096
#: include/classes/api/services/CTemplate.php:1108
#: include/classes/api/services/CTemplate.php:1141
#: include/classes/api/services/CToken.php:366
#: include/classes/api/services/CToken.php:429
#: include/classes/api/services/CToken.php:463
#: include/classes/api/services/CTriggerGeneral.php:1062
#: include/classes/api/services/CTrigger.php:649
#: include/classes/api/services/CTrigger.php:696
#: include/classes/api/services/CTrigger.php:736
#: include/classes/api/services/CTrigger.php:829
#: include/classes/api/services/CTriggerPrototype.php:515
#: include/classes/api/services/CTriggerPrototype.php:701
#: include/classes/api/services/CTriggerPrototype.php:709
#: include/classes/api/services/CTriggerPrototype.php:724
#: include/classes/api/services/CUserGroup.php:315
#: include/classes/api/services/CUserGroup.php:921
#: include/classes/api/services/CUserMacro.php:345
#: include/classes/api/services/CUserMacro.php:450
#: include/classes/api/services/CUserMacro.php:537
#: include/classes/api/services/CUserMacro.php:729
#: include/classes/api/services/CUserMacro.php:791
#: include/classes/api/services/CUser.php:548
#: include/classes/api/services/CUser.php:1245
#: include/classes/api/services/CUser.php:1773
#: include/classes/api/services/CValueMap.php:299
#: include/classes/api/services/CValueMap.php:408
#: include/classes/api/services/CValueMap.php:514
#: include/classes/helpers/CMapHelper.php:83
#: include/classes/screens/CScreenHistory.php:140
#: include/classes/screens/CScreenHttpTestDetails.php:46
#: include/func.inc.php:1555 items.php:1107
</t>
  </si>
  <si>
    <t xml:space="preserve">#: include/classes/api/services/CItemGeneral.php:550
</t>
  </si>
  <si>
    <t>"No problems"</t>
  </si>
  <si>
    <t>"无问题"</t>
  </si>
  <si>
    <t xml:space="preserve">#: app/views/configuration.discovery.edit.php:54
</t>
  </si>
  <si>
    <t xml:space="preserve">#: include/classes/api/services/CItemGeneral.php:547
</t>
  </si>
  <si>
    <t xml:space="preserve">#: app/controllers/CControllerActionOperationValidate.php:110
#: include/classes/api/services/CAction.php:2836
</t>
  </si>
  <si>
    <t>"No recipients specified for action operation message."</t>
  </si>
  <si>
    <t>"没有为操作操作消息指定收件人。"</t>
  </si>
  <si>
    <t xml:space="preserve">#: include/classes/widgets/CWidgetConfig.php:305 jsLoader.php:167
</t>
  </si>
  <si>
    <t xml:space="preserve">#: app/controllers/CControllerActionOperationValidate.php:129
</t>
  </si>
  <si>
    <t xml:space="preserve">#: triggers.php:542
</t>
  </si>
  <si>
    <t xml:space="preserve">#: graphs.php:394 items.php:969
</t>
  </si>
  <si>
    <t xml:space="preserve">#: app/controllers/CControllerActionOperationValidate.php:142
#: include/classes/api/services/CAction.php:2847
</t>
  </si>
  <si>
    <t>"No targets specified for action operation global script."</t>
  </si>
  <si>
    <t>"没有为动作操作全局脚本指定目标。"</t>
  </si>
  <si>
    <t xml:space="preserve">#: include/triggers.inc.php:91
#, c-format
</t>
  </si>
  <si>
    <t>"No trigger with trigger ID \"%1$s\"."</t>
  </si>
  <si>
    <t>"没有含触发器ID\"%1$s\"的触发器。"</t>
  </si>
  <si>
    <t xml:space="preserve">#: include/classes/validators/CApiInputValidator.php:1147
</t>
  </si>
  <si>
    <t xml:space="preserve">#: app/partials/administration.usergroup.grouprights.html.php:72
#: app/partials/monitoring.charts.subfilter.php:110
#: app/partials/monitoring.latest.filter.php:143
#: app/partials/monitoring.latest.filter.php:155
#: app/partials/monitoring.latest.subfilter.php:99
#: app/partials/monitoring.problem.filter.php:211
#: app/partials/monitoring.problem.filter.php:223
#: app/partials/monitoring.problem.filter.php:242
#: app/views/administration.mediatype.edit.php:81
#: app/views/administration.mediatype.edit.php:90
#: app/views/administration.proxy.list.php:135
#: app/views/administration.proxy.list.php:148
#: app/views/administration.user.edit.php:488
#: app/views/administration.user.edit.php:533
#: app/views/administration.usergroup.edit.php:134
#: app/views/administration.userrole.edit.php:142
#: app/views/administration.userrole.edit.php:183
#: app/views/configuration.host.list.php:371
#: app/views/configuration.host.list.php:377
#: app/views/configuration.host.list.php:390
#: app/views/configuration.host.list.php:393
#: include/classes/widgets/CWidgetHelper.php:933
#: include/classes/widgets/CWidgetHelper.php:1008
#: include/classes/widgets/CWidgetHelper.php:1267
#: include/classes/widgets/forms/CWidgetFormProblemsBySv.php:140
#: include/classes/widgets/forms/CWidgetFormProblems.php:118
#: include/classes/widgets/forms/CWidgetFormProblems.php:140
#: include/classes/widgets/forms/CWidgetFormProblems.php:160
#: include/hosts.inc.php:32 include/httptest.inc.php:27
#: include/users.inc.php:424 include/views/configuration.item.edit.php:957
#: include/views/configuration.trigger.prototype.edit.php:306
#: include/views/configuration.triggers.edit.php:331
#: include/views/js/monitoring.sysmaps.js.php:27
</t>
  </si>
  <si>
    <t xml:space="preserve">#: app/partials/configuration.filter.items.php:177
#: app/views/popup.generic.php:506 include/graphs.inc.php:24
#: include/items.inc.php:156 include/triggers.inc.php:986
#: include/views/configuration.host.discovery.list.php:157
#: include/views/configuration.triggers.list.php:76
#: include/views/monitoring.history.php:256
</t>
  </si>
  <si>
    <t xml:space="preserve">#: include/actions.inc.php:161
</t>
  </si>
  <si>
    <t xml:space="preserve">#: include/classes/api/services/CTrigger.php:1058
#: include/classes/api/services/CTriggerPrototype.php:867
#, c-format
</t>
  </si>
  <si>
    <t xml:space="preserve">#: include/classes/api/services/CUser.php:577
</t>
  </si>
  <si>
    <t>"Not allowed to set language for user \"guest\"."</t>
  </si>
  <si>
    <t>"不允许为用户“guest”设置语言。"</t>
  </si>
  <si>
    <t xml:space="preserve">#: include/classes/api/services/CUser.php:569
</t>
  </si>
  <si>
    <t xml:space="preserve">#: include/classes/api/services/CUser.php:580
</t>
  </si>
  <si>
    <t>"Not allowed to set theme for user \"guest\"."</t>
  </si>
  <si>
    <t>"不允许为用户“guest”设置主题。"</t>
  </si>
  <si>
    <t xml:space="preserve">#: include/classes/api/clients/CLocalApiClient.php:164
#: include/classes/api/clients/CLocalApiClient.php:192
#: include/classes/api/clients/CLocalApiClient.php:218
</t>
  </si>
  <si>
    <t>"Not authorized."</t>
  </si>
  <si>
    <t>"未经授权。"</t>
  </si>
  <si>
    <t xml:space="preserve">#: app/views/monitoring.widget.hostavail.view.php:34
#: app/views/monitoring.widget.hostavail.view.php:62
#: app/views/monitoring.widget.hostavail.view.php:103
#: include/classes/html/CHostAvailability.php:81
</t>
  </si>
  <si>
    <t xml:space="preserve">#: app/views/administration.trigdisplay.edit.php:100 jsLoader.php:176
</t>
  </si>
  <si>
    <t xml:space="preserve">#: include/forms.inc.php:315
</t>
  </si>
  <si>
    <t xml:space="preserve">#: app/partials/configuration.filter.items.php:178
#: app/views/popup.itemtestedit.view.php:279 include/items.inc.php:157
#: include/items.inc.php:182
#: include/views/configuration.host.discovery.list.php:158
</t>
  </si>
  <si>
    <t xml:space="preserve">#: app/views/administration.miscconfig.edit.php:130
#, c-format
</t>
  </si>
  <si>
    <t>"Note that %1$s or %2$s will be regarded as hostnames if used without single quotes."</t>
  </si>
  <si>
    <t>"请注意，如果不使用单引号，%1$s 或 %2$s 将被视为主机名。"</t>
  </si>
  <si>
    <t xml:space="preserve">#: include/classes/helpers/CMenuHelper.php:154
#: include/classes/helpers/CRoleHelper.php:389 report4.php:64
</t>
  </si>
  <si>
    <t xml:space="preserve">#: actionconf.php:87 include/views/configuration.action.edit.php:479
</t>
  </si>
  <si>
    <t>"Notify about canceled escalations"</t>
  </si>
  <si>
    <t>"通知取消的升级"</t>
  </si>
  <si>
    <t xml:space="preserve">#: include/actions.inc.php:865 include/actions.inc.php:1038
#: include/actions.inc.php:1039
</t>
  </si>
  <si>
    <t xml:space="preserve">#: include/func.inc.php:110 include/func.inc.php:263 jsLoader.php:243
</t>
  </si>
  <si>
    <t xml:space="preserve">#: include/classes/data/CItemData.php:1053
</t>
  </si>
  <si>
    <t xml:space="preserve">#: include/classes/data/CItemData.php:1310
</t>
  </si>
  <si>
    <t>"Number of available DS paths, \"url\" - VMware service URL, \"uuid\" - VMware hypervisor global unique identifier, \"datastore\" - Datastore name, \"partitionid\" - internal id of physical device from vmware.hv.datastore.discovery"</t>
  </si>
  <si>
    <t>"可用 DS 路径的数量，“url”- VMware 服务 URL，“uuid”- VMware 管理程序全局唯一标识符，“datastore”- 数据存储名称，“partitionid”- 来自 vmware.hv.datastore.discovery 的物理设备的内部 ID"</t>
  </si>
  <si>
    <t xml:space="preserve">#: include/classes/data/CItemData.php:1297
</t>
  </si>
  <si>
    <t>"Number of available DS paths, &lt;url&gt; - VMware service URL, &lt;uuid&gt; - VMware hypervisor host name, &lt;datastore&gt; - Datastore name, &lt;partitionid&gt; - internal id of physical device from vmware.hv.datastore.discovery"</t>
  </si>
  <si>
    <t>"可用 DS 路径的数量，&lt;url&gt; - VMware 服务 URL，&lt;uuid&gt; - VMware 管理程序主机名，&lt;datastore&gt; - 数据存储名称，&lt;partitionid&gt; - 来自 vmware.hv.datastore.discovery 的物理设备的内部 id"</t>
  </si>
  <si>
    <t xml:space="preserve">#: include/classes/data/CItemData.php:889
</t>
  </si>
  <si>
    <t>"Number of currently open file descriptors. Returns integer"</t>
  </si>
  <si>
    <t>"当前打开的文件描述符的数量。返回整数"</t>
  </si>
  <si>
    <t xml:space="preserve">#: include/classes/data/CItemData.php:1629
</t>
  </si>
  <si>
    <t xml:space="preserve">#: app/partials/administration.system.info.php:40
</t>
  </si>
  <si>
    <t xml:space="preserve">#: app/partials/administration.system.info.php:55
</t>
  </si>
  <si>
    <t xml:space="preserve">#: include/classes/data/CItemData.php:1653
</t>
  </si>
  <si>
    <t xml:space="preserve">#: include/classes/data/CItemData.php:1681
</t>
  </si>
  <si>
    <t xml:space="preserve">#: include/classes/data/CItemData.php:1668
</t>
  </si>
  <si>
    <t>"Number of items in the queue which are delayed by from to seconds, inclusive."</t>
  </si>
  <si>
    <t>"队列中延迟到秒（包含）的监控项数。"</t>
  </si>
  <si>
    <t xml:space="preserve">#: include/classes/data/CItemData.php:1685
</t>
  </si>
  <si>
    <t xml:space="preserve">#: include/classes/data/CItemData.php:1597
#: include/classes/data/CItemData.php:1697
</t>
  </si>
  <si>
    <t xml:space="preserve">#: include/classes/data/CItemData.php:1649
</t>
  </si>
  <si>
    <t xml:space="preserve">#: include/classes/data/CItemData.php:925
</t>
  </si>
  <si>
    <t xml:space="preserve">#: include/views/monitoring.sysmap.edit.php:154
</t>
  </si>
  <si>
    <t xml:space="preserve">#: include/classes/data/CItemData.php:1342
</t>
  </si>
  <si>
    <t>"Number of processor cores on VMware hypervisor, \"url\" - VMware service URL, \"uuid\" - VMware hypervisor global unique identifier"</t>
  </si>
  <si>
    <t>"VMware 虚拟机管理程序上的处理器核心数量，“url”- VMware 服务 URL，“uuid”- VMware 虚拟机管理程序全局唯一标识符"</t>
  </si>
  <si>
    <t xml:space="preserve">#: include/classes/data/CItemData.php:1329
</t>
  </si>
  <si>
    <t xml:space="preserve">#: include/classes/data/CItemData.php:1346
</t>
  </si>
  <si>
    <t xml:space="preserve">#: include/classes/data/CItemData.php:1333
</t>
  </si>
  <si>
    <t xml:space="preserve">#: include/classes/data/CItemData.php:1430
</t>
  </si>
  <si>
    <t xml:space="preserve">#: include/classes/data/CItemData.php:1417
</t>
  </si>
  <si>
    <t xml:space="preserve">#: include/classes/widgets/forms/CWidgetFormSvgGraph.php:285
</t>
  </si>
  <si>
    <t xml:space="preserve">#: app/controllers/CControllerPopupTriggerExpr.php:126
</t>
  </si>
  <si>
    <t>"Number of seasons"</t>
  </si>
  <si>
    <t>"时期数"</t>
  </si>
  <si>
    <t xml:space="preserve">#: include/views/reports.toptriggers.php:86
</t>
  </si>
  <si>
    <t xml:space="preserve">#: include/classes/screens/CScreenHttpTest.php:114
#: include/views/configuration.httpconf.list.php:135
</t>
  </si>
  <si>
    <t xml:space="preserve">#: app/partials/administration.system.info.php:50
</t>
  </si>
  <si>
    <t xml:space="preserve">#: app/partials/administration.system.info.php:67
</t>
  </si>
  <si>
    <t xml:space="preserve">#: include/classes/data/CItemData.php:1717
</t>
  </si>
  <si>
    <t xml:space="preserve">#: include/classes/data/CItemData.php:1657
</t>
  </si>
  <si>
    <t xml:space="preserve">#: include/classes/data/CItemData.php:1633
</t>
  </si>
  <si>
    <t xml:space="preserve">#: app/partials/administration.system.info.php:84
</t>
  </si>
  <si>
    <t xml:space="preserve">#: include/classes/data/CItemData.php:1129
</t>
  </si>
  <si>
    <t xml:space="preserve">#: include/classes/data/CItemData.php:1609
</t>
  </si>
  <si>
    <t xml:space="preserve">#: include/classes/data/CItemData.php:1613
</t>
  </si>
  <si>
    <t xml:space="preserve">#: include/classes/data/CItemData.php:1617
</t>
  </si>
  <si>
    <t xml:space="preserve">#: include/classes/data/CItemData.php:1621
</t>
  </si>
  <si>
    <t xml:space="preserve">#: include/classes/data/CItemData.php:1625
</t>
  </si>
  <si>
    <t xml:space="preserve">#: include/classes/data/CItemData.php:1709
</t>
  </si>
  <si>
    <t xml:space="preserve">#: include/classes/data/CItemData.php:1713
</t>
  </si>
  <si>
    <t xml:space="preserve">#: include/classes/data/CItemData.php:1414
</t>
  </si>
  <si>
    <t xml:space="preserve">#: include/classes/data/CItemData.php:1401
</t>
  </si>
  <si>
    <t xml:space="preserve">#: include/classes/data/CItemData.php:1209
</t>
  </si>
  <si>
    <t xml:space="preserve">#: include/items.inc.php:1848 include/items.inc.php:1852
#: include/items.inc.php:1856
</t>
  </si>
  <si>
    <t xml:space="preserve">#: app/partials/configuration.filter.items.php:138
#: app/views/popup.massupdate.item.php:156 include/items.inc.php:125
#: include/triggers.inc.php:1591 include/views/configuration.item.edit.php:118
#: include/views/configuration.item.prototype.edit.php:104
</t>
  </si>
  <si>
    <t xml:space="preserve">#: include/triggers.inc.php:1592
</t>
  </si>
  <si>
    <t xml:space="preserve">#: app/partials/configuration.filter.items.php:137
#: app/views/popup.massupdate.item.php:155 include/items.inc.php:123
#: include/views/configuration.item.edit.php:117
#: include/views/configuration.item.prototype.edit.php:103
</t>
  </si>
  <si>
    <t xml:space="preserve">#: app/views/js/popup.import.js.php:51 app/views/js/popup.import.js.php:151
#: app/views/js/reports.scheduledreport.edit.js.php:78
#: app/views/popup.service.edit.php:220 app/views/service.list.edit.php:80
#: app/views/service.list.php:83 chart4.php:164
#: include/classes/helpers/CServiceHelper.php:133
#: include/classes/helpers/CSeverityHelper.php:34
#: include/classes/screens/CScreenHttpTestDetails.php:100
#: include/classes/screens/CScreenHttpTestDetails.php:186
#: include/classes/screens/CScreenHttpTest.php:142 include/maps.inc.php:422
#: include/triggers.inc.php:72
</t>
  </si>
  <si>
    <t xml:space="preserve">#: include/views/configuration.trigger.prototype.edit.php:511
#: include/views/configuration.triggers.edit.php:539
</t>
  </si>
  <si>
    <t xml:space="preserve">#: include/views/configuration.trigger.prototype.edit.php:302
#: include/views/configuration.triggers.edit.php:327
</t>
  </si>
  <si>
    <t xml:space="preserve">#: include/hosts.inc.php:119 include/views/inventory.host.list.php:88
</t>
  </si>
  <si>
    <t xml:space="preserve">#: include/items.inc.php:1853
</t>
  </si>
  <si>
    <t xml:space="preserve">#: include/func.inc.php:109 include/func.inc.php:262 jsLoader.php:242
</t>
  </si>
  <si>
    <t xml:space="preserve">#: app/views/administration.proxy.list.php:167
#: include/views/monitoring.sysmap.constructor.php:51
#: include/views/monitoring.sysmap.constructor.php:61 jsLoader.php:262
</t>
  </si>
  <si>
    <t xml:space="preserve">#: app/views/administration.user.list.php:147
#: app/views/js/popup.massupdate.js.php:428
#: app/views/js/popup.mediatypetest.edit.js.php:114
#: app/views/js/popup.scriptexec.js.php:53
#: app/views/js/reports.auditlog.list.js.php:158
#: app/views/monitoring.widget.web.view.php:30
#: include/views/configuration.triggers.list.php:94
#: include/views/js/common.item.edit.js.php:207
#: include/views/js/configuration.httpconf.edit.js.php:179 jsLoader.php:410
#: report2.php:507
</t>
  </si>
  <si>
    <t xml:space="preserve">#: include/classes/helpers/CCorrelationHelper.php:52
#: include/classes/helpers/CCorrelationHelper.php:117
</t>
  </si>
  <si>
    <t xml:space="preserve">#: include/classes/helpers/CCorrelationHelper.php:56
</t>
  </si>
  <si>
    <t xml:space="preserve">#: app/views/popup.condition.common.php:118
</t>
  </si>
  <si>
    <t xml:space="preserve">#: app/views/administration.proxy.list.php:166
#: include/views/monitoring.sysmap.constructor.php:51
#: include/views/monitoring.sysmap.constructor.php:61 jsLoader.php:261
</t>
  </si>
  <si>
    <t xml:space="preserve">#: app/views/administration.trigdisplay.edit.php:94
</t>
  </si>
  <si>
    <t xml:space="preserve">#: app/views/administration.user.edit.php:666
</t>
  </si>
  <si>
    <t xml:space="preserve">#: include/classes/api/services/CDRule.php:488
</t>
  </si>
  <si>
    <t xml:space="preserve">#: include/classes/api/services/CMap.php:666
#: include/classes/api/services/CMap.php:1120
</t>
  </si>
  <si>
    <t xml:space="preserve">#: app/partials/administration.system.info.php:56
</t>
  </si>
  <si>
    <t xml:space="preserve">#: include/classes/api/services/CItemGeneral.php:1480
</t>
  </si>
  <si>
    <t xml:space="preserve">#: include/classes/api/services/CItemGeneral.php:1447
</t>
  </si>
  <si>
    <t xml:space="preserve">#: include/classes/api/services/CDRule.php:617
</t>
  </si>
  <si>
    <t xml:space="preserve">#: include/classes/api/services/CItemGeneral.php:1648
</t>
  </si>
  <si>
    <t>"Only one not supported value check is allowed."</t>
  </si>
  <si>
    <t>"只允许进行一项不受支持的值检查。"</t>
  </si>
  <si>
    <t xml:space="preserve">#: include/classes/api/services/CItemGeneral.php:1421
#: include/classes/api/services/CItemGeneral.php:1470
</t>
  </si>
  <si>
    <t xml:space="preserve">#: app/views/popup.acknowledge.edit.php:58
</t>
  </si>
  <si>
    <t xml:space="preserve">#: app/views/service.list.edit.php:86
</t>
  </si>
  <si>
    <t>"Only services without children"</t>
  </si>
  <si>
    <t>"只允许无子服务的服务"</t>
  </si>
  <si>
    <t xml:space="preserve">#: app/views/service.list.edit.php:94
</t>
  </si>
  <si>
    <t>"Only services without problem tags"</t>
  </si>
  <si>
    <t>"只允许无问题标签的服务"</t>
  </si>
  <si>
    <t xml:space="preserve">#: include/classes/api/services/CDashboard.php:414
</t>
  </si>
  <si>
    <t xml:space="preserve">#: include/classes/api/services/CReport.php:334
</t>
  </si>
  <si>
    <t>"Only super admins can set report owner."</t>
  </si>
  <si>
    <t>"只允许超级管理员可以设置报告所有者。"</t>
  </si>
  <si>
    <t xml:space="preserve">#: app/partials/administration.system.info.php:68
</t>
  </si>
  <si>
    <t xml:space="preserve">#: app/views/popup.mediatypetest.edit.php:52 app/views/popup.scriptexec.php:40
</t>
  </si>
  <si>
    <t xml:space="preserve">#: include/httptest.inc.php:421
</t>
  </si>
  <si>
    <t xml:space="preserve">#: include/classes/data/CItemData.php:1101
</t>
  </si>
  <si>
    <t xml:space="preserve">#: app/partials/popup.operations.php:41 app/views/popup.service.edit.php:66
#: app/views/popup.sla.edit.php:129
</t>
  </si>
  <si>
    <t>"Operation"</t>
  </si>
  <si>
    <t xml:space="preserve">#: include/classes/api/services/CAction.php:2805
#, c-format
</t>
  </si>
  <si>
    <t>"Operation \"%1$s\" already exists for action \"%2$s\"."</t>
  </si>
  <si>
    <t>"操作“%2$s”已存在动作“%1$s”。"</t>
  </si>
  <si>
    <t xml:space="preserve">#: actionconf.php:400
#, c-format
</t>
  </si>
  <si>
    <t xml:space="preserve">#: include/classes/mvc/CController.php:209 include/validate.inc.php:308
</t>
  </si>
  <si>
    <t xml:space="preserve">#: app/controllers/CControllerActionOperationValidate.php:151
</t>
  </si>
  <si>
    <t xml:space="preserve">#: app/controllers/CControllerActionOperationValidate.php:160
</t>
  </si>
  <si>
    <t xml:space="preserve">#: app/views/monitoring.widget.problems.view.php:64 include/blocks.inc.php:579
#: include/classes/screens/CScreenProblem.php:885
#: include/classes/screens/CScreenProblem.php:1155 include/events.inc.php:184
#: include/views/configuration.trigger.prototype.edit.php:86
#: include/views/configuration.trigger.prototype.list.php:61
#: include/views/configuration.triggers.edit.php:107
#: include/views/configuration.triggers.list.php:193
</t>
  </si>
  <si>
    <t xml:space="preserve">#: app/views/configuration.correlation.edit.php:143
#: app/views/configuration.correlation.list.php:77
#: app/views/popup.lldoverride.php:210
#: include/views/configuration.action.edit.php:304
#: include/views/configuration.action.edit.php:488
#: include/views/configuration.action.list.php:103
</t>
  </si>
  <si>
    <t xml:space="preserve">#: app/views/popup.condition.common.php:71
#: app/views/popup.condition.common.php:100
#: app/views/popup.condition.common.php:119
#: app/views/popup.condition.common.php:139
#: app/views/popup.condition.common.php:207
#: app/views/popup.condition.common.php:219
#: app/views/popup.condition.common.php:250
#: app/views/popup.condition.common.php:281
#: app/views/popup.condition.common.php:292
#: app/views/popup.condition.common.php:306
#: app/views/popup.condition.common.php:324
#: app/views/popup.condition.common.php:356
#: app/views/popup.condition.common.php:371
#: app/views/popup.condition.common.php:386
#: app/views/popup.condition.common.php:419
#: app/views/popup.condition.common.php:437
#: app/views/popup.condition.common.php:467
#: app/views/popup.condition.common.php:487
#: app/views/popup.condition.common.php:519
#: app/views/popup.condition.common.php:530
#: app/views/popup.condition.common.php:548
#: app/views/popup.condition.common.php:563
#: app/views/popup.condition.common.php:579
#: app/views/popup.condition.common.php:600
#: app/views/popup.condition.common.php:613
#: app/views/popup.condition.common.php:641
#: app/views/popup.condition.common.php:683 include/hosts.inc.php:62
</t>
  </si>
  <si>
    <t xml:space="preserve">#: app/views/popup.triggerexpr.php:114
</t>
  </si>
  <si>
    <t>"Operator functions"</t>
  </si>
  <si>
    <t>"运算符函数"</t>
  </si>
  <si>
    <t xml:space="preserve">#: app/views/administration.mediatype.edit.php:345
</t>
  </si>
  <si>
    <t xml:space="preserve">#: app/partials/monitoring.host.filter.php:33
#: app/partials/monitoring.latest.filter.php:94
#: app/partials/monitoring.problem.filter.php:162
#: app/partials/popup.operations.php:241
#: app/views/configuration.correlation.edit.php:118
#: app/views/popup.lldoverride.php:69
#: include/classes/helpers/CTagFilterFieldHelper.php:54
#: include/classes/widgets/forms/CWidgetFormDataOver.php:53
#: include/classes/widgets/forms/CWidgetFormGeoMap.php:54
#: include/classes/widgets/forms/CWidgetFormProblemHosts.php:81
#: include/classes/widgets/forms/CWidgetFormProblemsBySv.php:81
#: include/classes/widgets/forms/CWidgetFormProblems.php:96
#: include/classes/widgets/forms/CWidgetFormSvgGraph.php:377
#: include/classes/widgets/forms/CWidgetFormTopHosts.php:93
#: include/classes/widgets/forms/CWidgetFormTrigOver.php:69
#: include/classes/widgets/forms/CWidgetFormWeb.php:63
#: include/triggers.inc.php:1061
#: include/views/configuration.action.edit.php:126
#: include/views/configuration.host.discovery.edit.php:752
#: include/views/configuration.maintenance.edit.php:142
#: include/views/configuration.trigger.prototype.edit.php:166
#: include/views/configuration.trigger.prototype.edit.php:363
#: include/views/configuration.triggers.edit.php:188
#: include/views/configuration.triggers.edit.php:388
#: include/views/js/monitoring.sysmaps.js.php:237
</t>
  </si>
  <si>
    <t xml:space="preserve">#: include/classes/widgets/forms/CWidgetFormTopHosts.php:131
</t>
  </si>
  <si>
    <t>"Order"</t>
  </si>
  <si>
    <t>"排序"</t>
  </si>
  <si>
    <t xml:space="preserve">#: include/classes/widgets/forms/CWidgetFormTopHosts.php:145
</t>
  </si>
  <si>
    <t>"Order column"</t>
  </si>
  <si>
    <t>"列排序"</t>
  </si>
  <si>
    <t xml:space="preserve">#: app/partials/massupdate.macros.tab.php:119
#: app/partials/massupdate.valuemaps.tab.php:89
#: app/views/popup.lldoperation.php:79 app/views/popup.lldoperation.php:91
#: app/views/popup.lldoperation.php:176 app/views/popup.lldoperation.php:184
#: app/views/popup.lldoperation.php:205 app/views/popup.lldoperation.php:226
#: app/views/popup.lldoperation.php:237 app/views/popup.lldoperation.php:261
#: app/views/popup.lldoperation.php:275 app/views/popup.massupdate.host.php:73
#: app/views/popup.massupdate.host.php:81
#: app/views/popup.massupdate.host.php:111
#: app/views/popup.massupdate.host.php:128
#: app/views/popup.massupdate.host.php:134
#: app/views/popup.massupdate.host.php:148
#: app/views/popup.massupdate.host.php:156
#: app/views/popup.massupdate.host.php:163
#: app/views/popup.massupdate.host.php:169
#: app/views/popup.massupdate.host.php:179
#: app/views/popup.massupdate.host.php:193
#: app/views/popup.massupdate.host.php:221
#: app/views/popup.massupdate.host.php:276
#: app/views/popup.massupdate.item.php:46
#: app/views/popup.massupdate.item.php:58
#: app/views/popup.massupdate.item.php:78
#: app/views/popup.massupdate.item.php:83
#: app/views/popup.massupdate.item.php:89
#: app/views/popup.massupdate.item.php:100
#: app/views/popup.massupdate.item.php:105
#: app/views/popup.massupdate.item.php:115
#: app/views/popup.massupdate.item.php:149
#: app/views/popup.massupdate.item.php:164
#: app/views/popup.massupdate.item.php:169
#: app/views/popup.massupdate.item.php:180
#: app/views/popup.massupdate.item.php:188
#: app/views/popup.massupdate.item.php:193
#: app/views/popup.massupdate.item.php:198
#: app/views/popup.massupdate.item.php:208
#: app/views/popup.massupdate.item.php:284
#: app/views/popup.massupdate.item.php:289
#: app/views/popup.massupdate.item.php:306
#: app/views/popup.massupdate.item.php:323
#: app/views/popup.massupdate.item.php:333
#: app/views/popup.massupdate.item.php:343
#: app/views/popup.massupdate.item.php:350
#: app/views/popup.massupdate.item.php:375
#: app/views/popup.massupdate.item.php:382
#: app/views/popup.massupdate.item.php:455
#: app/views/popup.massupdate.item.php:465
#: app/views/popup.massupdate.item.php:476
#: app/views/popup.massupdate.service.php:39
#: app/views/popup.massupdate.template.php:77
#: app/views/popup.massupdate.template.php:86
#: app/views/popup.massupdate.template.php:114
#: app/views/popup.massupdate.template.php:122
#: app/views/popup.massupdate.trigger.php:51
#: app/views/popup.massupdate.trigger.php:59
#: app/views/popup.massupdate.trigger.php:74
#: app/views/popup.massupdate.trigger.php:119
</t>
  </si>
  <si>
    <t xml:space="preserve">#: app/views/administration.geomaps.edit.php:72
#: include/classes/helpers/CMenuHelper.php:278 include/html.inc.php:901
</t>
  </si>
  <si>
    <t xml:space="preserve">#: app/controllers/CControllerMiscConfigEdit.php:134
#: app/views/administration.miscconfig.edit.php:29
</t>
  </si>
  <si>
    <t xml:space="preserve">#: app/views/administration.miscconfig.edit.php:187
</t>
  </si>
  <si>
    <t xml:space="preserve">#: include/httptest.inc.php:432
#: include/views/configuration.httpconf.edit.php:88
</t>
  </si>
  <si>
    <t xml:space="preserve">#: include/classes/data/CItemData.php:941
</t>
  </si>
  <si>
    <t xml:space="preserve">#: app/views/popup.scriptexec.php:47
</t>
  </si>
  <si>
    <t>"Output"</t>
  </si>
  <si>
    <t xml:space="preserve">#: include/classes/api/services/CDashboardGeneral.php:336
#, c-format
#%2$d of dashboard \"%1$s\"."
</t>
  </si>
  <si>
    <t>"Overlapping widgets at X:%3$d, Y:%4$d on page #%2$d of dashboard \"%1$s\"."</t>
  </si>
  <si>
    <t>"在仪表盘“%1$s”的第 #%2$d 页上的 X:%3$d、Y:%4$d 重叠小组件。"</t>
  </si>
  <si>
    <t xml:space="preserve">#: include/views/configuration.item.edit.php:836
#: include/views/configuration.item.edit.php:873
</t>
  </si>
  <si>
    <t xml:space="preserve">#: app/views/administration.housekeeping.edit.php:144
</t>
  </si>
  <si>
    <t xml:space="preserve">#: include/classes/widgets/forms/CWidgetFormSvgGraph.php:408
#: include/classes/widgets/views/widget.svggraph.form.view.php:310
#: include/views/configuration.host.discovery.edit.php:956
#: include/views/configuration.host.discovery.edit.php:979
</t>
  </si>
  <si>
    <t xml:space="preserve">#: include/classes/helpers/CMenuHelper.php:112
#: include/classes/helpers/CRoleHelper.php:365
#: include/views/inventory.host.view.php:233
</t>
  </si>
  <si>
    <t xml:space="preserve">#: app/partials/scheduledreport.formgrid.html.php:65
#: app/partials/scheduledreport.table.html.php:40
#: app/views/dashboard.properties.edit.php:58
#: include/views/monitoring.sysmap.edit.php:91
</t>
  </si>
  <si>
    <t xml:space="preserve">#: include/classes/setup/CFrontendSetup.php:530
</t>
  </si>
  <si>
    <t xml:space="preserve">#: include/classes/setup/CFrontendSetup.php:534
#: include/classes/validators/CLdapAuthValidator.php:76
</t>
  </si>
  <si>
    <t xml:space="preserve">#: include/classes/setup/CFrontendSetup.php:547
</t>
  </si>
  <si>
    <t xml:space="preserve">#: include/classes/setup/CFrontendSetup.php:551
</t>
  </si>
  <si>
    <t xml:space="preserve">#: include/classes/setup/CFrontendSetup.php:290
</t>
  </si>
  <si>
    <t xml:space="preserve">#: include/classes/setup/CFrontendSetup.php:294
</t>
  </si>
  <si>
    <t xml:space="preserve">#: include/classes/setup/CFrontendSetup.php:574
</t>
  </si>
  <si>
    <t xml:space="preserve">#: include/classes/setup/CFrontendSetup.php:578
</t>
  </si>
  <si>
    <t xml:space="preserve">#: include/classes/setup/CFrontendSetup.php:237
</t>
  </si>
  <si>
    <t xml:space="preserve">#: include/classes/setup/CFrontendSetup.php:370
</t>
  </si>
  <si>
    <t xml:space="preserve">#: include/classes/setup/CFrontendSetup.php:456
</t>
  </si>
  <si>
    <t xml:space="preserve">#: include/classes/setup/CFrontendSetup.php:460
</t>
  </si>
  <si>
    <t xml:space="preserve">#: include/classes/setup/CFrontendSetup.php:437
</t>
  </si>
  <si>
    <t xml:space="preserve">#: include/classes/setup/CFrontendSetup.php:433
</t>
  </si>
  <si>
    <t xml:space="preserve">#: include/classes/setup/CFrontendSetup.php:420
</t>
  </si>
  <si>
    <t xml:space="preserve">#: include/classes/setup/CFrontendSetup.php:416
</t>
  </si>
  <si>
    <t xml:space="preserve">#: include/classes/setup/CFrontendSetup.php:397
</t>
  </si>
  <si>
    <t xml:space="preserve">#: include/classes/setup/CFrontendSetup.php:393
</t>
  </si>
  <si>
    <t xml:space="preserve">#: include/classes/setup/CFrontendSetup.php:374
</t>
  </si>
  <si>
    <t xml:space="preserve">#: include/classes/setup/CFrontendSetup.php:625
</t>
  </si>
  <si>
    <t xml:space="preserve">#: include/classes/setup/CFrontendSetup.php:629
</t>
  </si>
  <si>
    <t xml:space="preserve">#: include/classes/setup/CFrontendSetup.php:479
</t>
  </si>
  <si>
    <t xml:space="preserve">#: include/classes/setup/CFrontendSetup.php:483
</t>
  </si>
  <si>
    <t xml:space="preserve">#: include/classes/setup/CFrontendSetup.php:307
</t>
  </si>
  <si>
    <t xml:space="preserve">#: include/classes/setup/CFrontendSetup.php:311
</t>
  </si>
  <si>
    <t xml:space="preserve">#: include/classes/setup/CFrontendSetup.php:120
#: include/classes/setup/CFrontendSetup.php:139
#: include/classes/setup/CFrontendSetup.php:158
#: include/classes/setup/CFrontendSetup.php:189
#: include/classes/setup/CFrontendSetup.php:212
#: include/classes/setup/CFrontendSetup.php:328
#: include/classes/setup/CFrontendSetup.php:608
#: include/classes/setup/CFrontendSetup.php:642
#, c-format
</t>
  </si>
  <si>
    <t xml:space="preserve">#: include/classes/setup/CFrontendSetup.php:646
#, c-format
</t>
  </si>
  <si>
    <t xml:space="preserve">#: include/classes/setup/CFrontendSetup.php:591
</t>
  </si>
  <si>
    <t xml:space="preserve">#: include/classes/setup/CFrontendSetup.php:612
</t>
  </si>
  <si>
    <t xml:space="preserve">#: include/classes/setup/CFrontendSetup.php:595
</t>
  </si>
  <si>
    <t xml:space="preserve">#: include/classes/setup/CFrontendSetup.php:345
</t>
  </si>
  <si>
    <t xml:space="preserve">#: include/classes/setup/CFrontendSetup.php:349
</t>
  </si>
  <si>
    <t xml:space="preserve">#: include/classes/setup/CFrontendSetup.php:332
</t>
  </si>
  <si>
    <t xml:space="preserve">#: include/classes/setup/CFrontendSetup.php:102
</t>
  </si>
  <si>
    <t xml:space="preserve">#: include/classes/setup/CFrontendSetup.php:513
</t>
  </si>
  <si>
    <t xml:space="preserve">#: include/classes/setup/CFrontendSetup.php:517
</t>
  </si>
  <si>
    <t xml:space="preserve">#: include/classes/setup/CFrontendSetup.php:496
</t>
  </si>
  <si>
    <t xml:space="preserve">#: include/classes/setup/CFrontendSetup.php:500
</t>
  </si>
  <si>
    <t xml:space="preserve">#: app/views/hintbox.eventlist.php:116
#: app/views/monitoring.widget.problems.view.php:109
#: include/classes/graph/CSvgGraph.php:1085
#: include/classes/screens/CScreenProblem.php:969
#: include/classes/screens/CScreenProblem.php:1180 include/events.inc.php:376
#: include/triggers.inc.php:73
</t>
  </si>
  <si>
    <t xml:space="preserve">#: include/views/configuration.trigger.prototype.edit.php:504
#: include/views/configuration.triggers.edit.php:532
</t>
  </si>
  <si>
    <t xml:space="preserve">#: app/partials/configuration.host.edit.html.php:432
#: app/partials/configuration.host.edit.html.php:448
#: app/partials/configuration.host.edit.html.php:462
#: app/partials/configuration.host.edit.html.php:483
#: app/views/administration.autoreg.edit.php:50
#: app/views/administration.autoreg.edit.php:67
#: app/views/administration.autoreg.edit.php:79
#: app/views/administration.proxy.edit.php:96
#: app/views/administration.proxy.edit.php:104
#: app/views/administration.proxy.edit.php:115
#: app/views/administration.proxy.edit.php:125
#: app/views/administration.proxy.list.php:138
#: app/views/administration.proxy.list.php:151
#: app/views/configuration.host.list.php:380
#: app/views/configuration.host.list.php:397
#: app/views/configuration.host.list.php:400
#: app/views/popup.massupdate.host.php:232
#: app/views/popup.massupdate.host.php:245
#: app/views/popup.massupdate.host.php:260
#: include/views/configuration.host.prototype.edit.php:376
#: include/views/configuration.host.prototype.edit.php:389
#: include/views/configuration.host.prototype.edit.php:397
</t>
  </si>
  <si>
    <t xml:space="preserve">#: app/partials/configuration.host.edit.html.php:473
#: app/views/administration.autoreg.edit.php:56
#: app/views/administration.proxy.edit.php:110
#: app/views/popup.massupdate.host.php:254
</t>
  </si>
  <si>
    <t xml:space="preserve">#: jsLoader.php:142
#, c-format
</t>
  </si>
  <si>
    <t>"Page %1$d"</t>
  </si>
  <si>
    <t>"页 %1$d"</t>
  </si>
  <si>
    <t xml:space="preserve">#: app/views/dashboard.page.properties.edit.php:55
</t>
  </si>
  <si>
    <t>"Page display period"</t>
  </si>
  <si>
    <t>"页面显示周期"</t>
  </si>
  <si>
    <t xml:space="preserve">#: include/classes/helpers/CPagerHelper.php:159
</t>
  </si>
  <si>
    <t xml:space="preserve">#: app/partials/administration.system.info.php:30
#: app/views/administration.mediatype.edit.php:103
</t>
  </si>
  <si>
    <t xml:space="preserve">#: include/classes/api/services/CMaintenance.php:358
#: include/classes/api/services/CMaintenance.php:367
#: include/classes/api/services/CMaintenance.php:455
#: include/classes/api/services/CMaintenance.php:464
#: include/classes/api/services/CUserGroup.php:236
#: include/classes/api/services/CUserGroup.php:321
#: include/classes/api/services/CUser.php:182
#: include/classes/api/services/CUser.php:189
#: include/classes/api/services/CUser.php:337
#: include/classes/api/services/CUser.php:355
#: include/classes/api/services/CUser.php:492
#: include/classes/api/services/CUser.php:539
#: include/classes/api/services/CUser.php:1483
#: include/classes/validators/CApiInputValidator.php:1253
#, c-format
</t>
  </si>
  <si>
    <t xml:space="preserve">#: app/views/administration.mediatype.edit.php:211
#: app/views/administration.script.edit.php:179
#: include/classes/debug/CProfiler.php:182 include/forms.inc.php:1261
#: include/views/configuration.host.discovery.edit.php:245
#: include/views/configuration.item.edit.php:301
#: include/views/configuration.item.prototype.edit.php:287
</t>
  </si>
  <si>
    <t xml:space="preserve">#: app/controllers/CControllerActionOperationValidate.php:76
#: include/classes/api/services/CAction.php:2817
</t>
  </si>
  <si>
    <t>"Parameters \"esc_step_from\" and \"esc_step_to\" must be set together."</t>
  </si>
  <si>
    <t>"参数“esc_step_from”和“esc_step_to”必须一起设置。"</t>
  </si>
  <si>
    <t xml:space="preserve">#: include/views/configuration.host.discovery.edit.php:53
#: include/views/configuration.host.prototype.edit.php:63
</t>
  </si>
  <si>
    <t xml:space="preserve">#: include/views/configuration.graph.edit.php:66
</t>
  </si>
  <si>
    <t xml:space="preserve">#: app/partials/hostmacros.inherited.list.html.php:52
</t>
  </si>
  <si>
    <t xml:space="preserve">#: include/views/configuration.item.edit.php:55
#: include/views/configuration.item.prototype.edit.php:53
</t>
  </si>
  <si>
    <t xml:space="preserve">#: app/partials/service.info.php:111 app/partials/service.list.edit.php:41
#: app/partials/service.list.php:35 app/views/popup.service.edit.php:55
</t>
  </si>
  <si>
    <t>"Parent services"</t>
  </si>
  <si>
    <t>"父服务"</t>
  </si>
  <si>
    <t xml:space="preserve">#: include/views/configuration.trigger.prototype.edit.php:68
#: include/views/configuration.triggers.edit.php:78
</t>
  </si>
  <si>
    <t xml:space="preserve">#: include/views/configuration.httpconf.edit.php:57
</t>
  </si>
  <si>
    <t xml:space="preserve">#: include/classes/api/services/CService.php:1357
#, c-format
</t>
  </si>
  <si>
    <t>"Parent-child relation conflict in services \"%1$s\" and \"%2$s\"."</t>
  </si>
  <si>
    <t>"服务“%1$s”和“%2$s”中的父子关系冲突。"</t>
  </si>
  <si>
    <t xml:space="preserve">#: app/views/popup.httpstep.php:58
#: include/views/configuration.host.discovery.edit.php:98
#: include/views/configuration.item.edit.php:156
#: include/views/configuration.item.prototype.edit.php:142
</t>
  </si>
  <si>
    <t xml:space="preserve">#: include/classes/core/CJsonRpc.php:171
</t>
  </si>
  <si>
    <t xml:space="preserve">#: app/views/administration.proxy.edit.php:73
#: app/views/administration.proxy.list.php:55
#: app/views/administration.proxy.list.php:163
</t>
  </si>
  <si>
    <t xml:space="preserve">#: app/controllers/CControllerUserUpdateGeneral.php:111
#: app/partials/configuration.host.edit.html.php:322
#: app/views/administration.mediatype.edit.php:204
#: app/views/administration.script.edit.php:135
#: app/views/administration.script.edit.php:154
#: app/views/administration.user.edit.php:157
#: app/views/administration.user.edit.php:172
#: app/views/popup.massupdate.host.php:169
#: app/views/popup.massupdate.item.php:174
#: app/views/popup.massupdate.item.php:198 disc_prototypes.php:218
#: host_discovery.php:191 httpconf.php:74
#: include/classes/setup/CSetupWizard.php:541
#: include/views/configuration.host.discovery.edit.php:440
#: include/views/configuration.host.discovery.edit.php:581
#: include/views/configuration.host.discovery.edit.php:620
#: include/views/configuration.host.prototype.edit.php:317
#: include/views/configuration.httpconf.edit.php:170
#: include/views/configuration.item.edit.php:505
#: include/views/configuration.item.edit.php:662
#: include/views/configuration.item.edit.php:703
#: include/views/configuration.item.prototype.edit.php:482
#: include/views/configuration.item.prototype.edit.php:638
#: include/views/configuration.item.prototype.edit.php:678
#: include/views/general.login.php:74
#: include/views/js/common.item.edit.js.php:59 items.php:219
</t>
  </si>
  <si>
    <t xml:space="preserve">#: app/views/administration.user.edit.php:164
</t>
  </si>
  <si>
    <t xml:space="preserve">#: app/views/administration.user.edit.php:169
</t>
  </si>
  <si>
    <t xml:space="preserve">#: app/views/administration.authentication.edit.php:44
</t>
  </si>
  <si>
    <t>"Password must contain"</t>
  </si>
  <si>
    <t>"密码必须包含"</t>
  </si>
  <si>
    <t xml:space="preserve">#: app/views/administration.authentication.edit.php:38
</t>
  </si>
  <si>
    <t>"Password policy"</t>
  </si>
  <si>
    <t>"密码策略"</t>
  </si>
  <si>
    <t xml:space="preserve">#: app/views/administration.authentication.edit.php:46
#: app/views/administration.authentication.edit.php:95
#: app/views/administration.user.edit.php:151
</t>
  </si>
  <si>
    <t>"Password requirements:"</t>
  </si>
  <si>
    <t>"密码要求："</t>
  </si>
  <si>
    <t xml:space="preserve">#: jsLoader.php:168 jsLoader.php:282
</t>
  </si>
  <si>
    <t xml:space="preserve">#: app/views/js/configuration.dashboard.edit.js.php:217
#: app/views/js/monitoring.dashboard.view.js.php:305
</t>
  </si>
  <si>
    <t>"Paste page"</t>
  </si>
  <si>
    <t>"粘贴页面"</t>
  </si>
  <si>
    <t xml:space="preserve">#: app/views/js/configuration.dashboard.edit.js.php:210
#: app/views/js/monitoring.dashboard.view.js.php:298 jsLoader.php:143
</t>
  </si>
  <si>
    <t xml:space="preserve">#: jsLoader.php:283
</t>
  </si>
  <si>
    <t xml:space="preserve">#: app/controllers/CControllerPopupTriggerExpr.php:909
</t>
  </si>
  <si>
    <t xml:space="preserve">#: actionconf.php:82 include/views/configuration.action.edit.php:475
</t>
  </si>
  <si>
    <t xml:space="preserve">#: include/classes/data/CItemData.php:1426
</t>
  </si>
  <si>
    <t>"Percent of time the virtual machine is unable to run because it is contending for access to the physical CPU(s), \"url\" - VMware service URL, \"uuid\" - VMware virtual machine global unique identifier"</t>
  </si>
  <si>
    <t>"虚拟机因争用物理 CPU 的访问权限而无法运行的时间百分比，“url”- VMware 服务 URL，“uuid”- VMware 虚拟机全局唯一标识符"</t>
  </si>
  <si>
    <t xml:space="preserve">#: include/classes/data/CItemData.php:1413
</t>
  </si>
  <si>
    <t>"Percent of time the virtual machine is unable to run because it is contending for access to the physical CPU(s), &lt;url&gt; - VMware service URL, &lt;uuid&gt; - VMware virtual machine host name"</t>
  </si>
  <si>
    <t>"虚拟机因争用物理 CPU 的访问权而无法运行的时间百分比，&lt;url&gt; - VMware 服务 URL，&lt;uuid&gt; - VMware 虚拟机主机名"</t>
  </si>
  <si>
    <t xml:space="preserve">#: app/controllers/CControllerPopupTriggerExpr.php:244
</t>
  </si>
  <si>
    <t xml:space="preserve">#: include/classes/data/CItemData.php:1510
</t>
  </si>
  <si>
    <t>"Percentage of host physical memory that has been consumed, \"url\" - VMware service URL, \"uuid\" - VMware virtual machine global unique identifier"</t>
  </si>
  <si>
    <t>"已消耗的主机物理内存百分比，“url”-VMware 服务 URL，“uuid”-VMware 虚拟机全局唯一标识符"</t>
  </si>
  <si>
    <t xml:space="preserve">#: include/classes/data/CItemData.php:1497
</t>
  </si>
  <si>
    <t>"Percentage of host physical memory that has been consumed, &lt;url&gt; - VMware service URL, &lt;uuid&gt; - VMware virtual machine host name"</t>
  </si>
  <si>
    <t>"已消耗的主机物理内存百分比，&lt;url&gt; - VMware 服务 URL，&lt;uuid&gt; - VMware 虚拟机主机名"</t>
  </si>
  <si>
    <t xml:space="preserve">#: include/classes/data/CItemData.php:1434
</t>
  </si>
  <si>
    <t>"Percentage of time that the virtual machine was ready, but could not get scheduled to run on the physical CPU, \"url\" - VMware service URL, \"uuid\" - VMware virtual machine global unique identifier, \"instance\" - CPU instance"</t>
  </si>
  <si>
    <t>"虚拟机已就绪但无法安排在物理 CPU 上运行的时间百分比，“url”- VMware 服务 URL，“uuid”- VMware 虚拟机全局唯一标识符，“instance”- CPU 实例"</t>
  </si>
  <si>
    <t xml:space="preserve">#: include/classes/data/CItemData.php:1421
</t>
  </si>
  <si>
    <t>"Percentage of time that the virtual machine was ready, but could not get scheduled to run on the physical CPU, &lt;url&gt; - VMware service URL, &lt;uuid&gt; - VMware virtual machine host name, &lt;instance&gt; - CPU instance"</t>
  </si>
  <si>
    <t>"虚拟机准备就绪但无法安排在物理 CPU 上运行的时间百分比，&lt;url&gt; - VMware 服务 URL，&lt;uuid&gt; - VMware 虚拟机主机名，&lt;instance&gt; - CPU 实例"</t>
  </si>
  <si>
    <t xml:space="preserve">#: graphs.php:55 include/views/configuration.graph.edit.php:151
</t>
  </si>
  <si>
    <t xml:space="preserve">#: graphs.php:56 include/views/configuration.graph.edit.php:169
</t>
  </si>
  <si>
    <t xml:space="preserve">#: include/classes/data/CItemData.php:917
</t>
  </si>
  <si>
    <t xml:space="preserve">#: app/controllers/CControllerPopupTriggerExpr.php:104
#: app/partials/scheduledreport.formgrid.html.php:83
#: app/partials/scheduledreport.table.html.php:42
#: app/views/popup.lldoperation.php:116
#: app/views/popup.massupdate.item.php:226 app/views/popup.triggerexpr.php:182
#: include/views/configuration.host.discovery.edit.php:659
#: include/views/configuration.item.edit.php:760
#: include/views/configuration.item.prototype.edit.php:732
#: include/views/configuration.maintenance.edit.php:45 report4.php:101
</t>
  </si>
  <si>
    <t xml:space="preserve">#: app/controllers/CControllerPopupTriggerExpr.php:96
#: app/controllers/CControllerPopupTriggerExpr.php:109
#: app/controllers/CControllerPopupTriggerExpr.php:1096
</t>
  </si>
  <si>
    <t>"Period shift"</t>
  </si>
  <si>
    <t>"期间偏移"</t>
  </si>
  <si>
    <t xml:space="preserve">#: app/views/popup.maintenance.period.php:69
#: include/views/configuration.maintenance.edit.php:45
</t>
  </si>
  <si>
    <t xml:space="preserve">#: include/views/configuration.maintenance.edit.php:125
</t>
  </si>
  <si>
    <t xml:space="preserve">#: app/partials/administration.usergroup.grouprights.html.php:29
#: app/views/administration.user.edit.php:422
#: app/views/administration.user.edit.php:442
#: app/views/administration.user.edit.php:645
#: app/views/administration.usergroup.edit.php:105
#: app/views/administration.usergroup.edit.php:156
#: app/views/administration.usergroup.edit.php:207
#: app/views/popup.dashboard.share.edit.php:32
#: app/views/popup.dashboard.share.edit.php:53
#: include/views/monitoring.sysmap.edit.php:322
#: include/views/monitoring.sysmap.edit.php:359
</t>
  </si>
  <si>
    <t xml:space="preserve">#: app/views/administration.user.edit.php:447
</t>
  </si>
  <si>
    <t xml:space="preserve">#: app/views/popup.generic.php:500 include/graphs.inc.php:26
</t>
  </si>
  <si>
    <t xml:space="preserve">#: app/views/administration.mediatype.edit.php:208
#: include/classes/setup/CSetupWizard.php:512
#: include/classes/widgets/CWidgetConfig.php:65
</t>
  </si>
  <si>
    <t xml:space="preserve">#: app/views/administration.user.edit.php:687
#: app/views/administration.user.edit.php:722
</t>
  </si>
  <si>
    <t xml:space="preserve">#: app/views/administration.user.edit.php:660
</t>
  </si>
  <si>
    <t xml:space="preserve">#: include/classes/setup/CSetupWizard.php:755
#, c-format
</t>
  </si>
  <si>
    <t xml:space="preserve">#: app/views/js/popup.massupdate.js.php:414
</t>
  </si>
  <si>
    <t xml:space="preserve">#: app/views/js/popup.massupdate.js.php:417
</t>
  </si>
  <si>
    <t>"Please confirm that you want to remove all value mappings."</t>
  </si>
  <si>
    <t>"请确认您要删除所有值映射。"</t>
  </si>
  <si>
    <t xml:space="preserve">#: include/classes/setup/CSetupWizard.php:603
#, c-format
</t>
  </si>
  <si>
    <t>"Please enable \"allow_url_fopen\" directive."</t>
  </si>
  <si>
    <t>"请启用 \"allow_url_fopen\" 命令。"</t>
  </si>
  <si>
    <t xml:space="preserve">#: include/classes/widgets/CWidgetHelper.php:931
#: include/classes/widgets/CWidgetHelper.php:997
#: include/classes/widgets/CWidgetHelper.php:998
#: include/classes/widgets/CWidgetHelper.php:999
#: include/classes/widgets/CWidgetHelper.php:1000
#: include/classes/widgets/CWidgetHelper.php:1001
#: include/classes/widgets/CWidgetHelper.php:1002
#: include/classes/widgets/CWidgetHelper.php:1003
#: include/classes/widgets/CWidgetHelper.php:1004
#: include/classes/widgets/CWidgetHelper.php:1005
#: include/classes/widgets/CWidgetHelper.php:1006
#: include/classes/widgets/CWidgetHelper.php:1231
</t>
  </si>
  <si>
    <t xml:space="preserve">#: include/classes/widgets/CWidgetHelper.php:926
#: include/classes/widgets/CWidgetHelper.php:969
#: include/classes/widgets/CWidgetHelper.php:1217
#: include/views/js/monitoring.sysmaps.js.php:431
</t>
  </si>
  <si>
    <t xml:space="preserve">#: include/views/configuration.item.edit.php:977
</t>
  </si>
  <si>
    <t xml:space="preserve">#: app/controllers/CControllerPopupItemTest.php:1310
#: app/partials/monitoring.host.filter.php:113
#: app/views/administration.authentication.edit.php:169
#: app/views/administration.proxy.edit.php:49
#: app/views/administration.script.edit.php:162
#: app/views/configuration.host.list.php:120
#: app/views/popup.itemtestedit.view.php:112 include/hosts.inc.php:1228
#: include/views/inventory.host.view.php:81
</t>
  </si>
  <si>
    <t xml:space="preserve">#: include/classes/api/services/CHostInterface.php:842
</t>
  </si>
  <si>
    <t xml:space="preserve">#: include/classes/widgets/forms/CWidgetFormItem.php:249
</t>
  </si>
  <si>
    <t>"Position"</t>
  </si>
  <si>
    <t xml:space="preserve">#: include/classes/widgets/views/widget.item.form.view.php:142
</t>
  </si>
  <si>
    <t>"Position is ignored for s, uptime and unixtime units."</t>
  </si>
  <si>
    <t>"对于 s、uptime 和 unixtime 单位，位置将被忽略。"</t>
  </si>
  <si>
    <t xml:space="preserve">#: app/views/administration.housekeeping.edit.php:164
</t>
  </si>
  <si>
    <t>"PostgreSQL database server version is too old."</t>
  </si>
  <si>
    <t>"PostgreSQL 数据库服务器版本太旧。"</t>
  </si>
  <si>
    <t xml:space="preserve">#: include/classes/data/CItemData.php:1390
</t>
  </si>
  <si>
    <t>"Power usage , \"url\" - VMware service URL, \"uuid\" - VMware hypervisor global unique identifier, \"max\" - Maximum allowed power usage"</t>
  </si>
  <si>
    <t>"功耗，“url”- VMware 服务 URL，“uuid”- VMware 管理程序全局唯一标识符，“max”- 允许的最大功耗"</t>
  </si>
  <si>
    <t xml:space="preserve">#: include/classes/data/CItemData.php:1377
</t>
  </si>
  <si>
    <t>"Power usage , &lt;url&gt; - VMware service URL, &lt;uuid&gt; - VMware hypervisor host name, &lt;max&gt; - Maximum allowed power usage"</t>
  </si>
  <si>
    <t>"电源使用情况，&lt;url&gt; - VMware 服务 URL，&lt;uuid&gt; - VMware 管理程序主机名，&lt;max&gt; - 最大允许电源使用情况"</t>
  </si>
  <si>
    <t xml:space="preserve">#: app/controllers/CControllerPopupTriggerExpr.php:864
</t>
  </si>
  <si>
    <t>"Power value"</t>
  </si>
  <si>
    <t>"功率值"</t>
  </si>
  <si>
    <t xml:space="preserve">#: include/classes/setup/CSetupWizard.php:70
#: include/classes/setup/CSetupWizard.php:753
</t>
  </si>
  <si>
    <t xml:space="preserve">#: app/views/popup.triggerexpr.php:115
</t>
  </si>
  <si>
    <t>"Prediction functions"</t>
  </si>
  <si>
    <t>"预测函数"</t>
  </si>
  <si>
    <t xml:space="preserve">#: app/views/popup.massupdate.item.php:493
#: include/views/configuration.host.discovery.edit.php:966
#: include/views/configuration.item.edit.php:1026
#: include/views/configuration.item.prototype.edit.php:889
</t>
  </si>
  <si>
    <t xml:space="preserve">#: app/views/popup.itemtestedit.view.php:354
#: app/views/popup.massupdate.item.php:209
#: include/views/configuration.host.discovery.edit.php:970
#: include/views/configuration.item.edit.php:1030
#: include/views/configuration.item.prototype.edit.php:893
</t>
  </si>
  <si>
    <t xml:space="preserve">#: app/controllers/CControllerPopupItemTestSend.php:172
#: app/controllers/CControllerPopupItemTestSend.php:181
#: app/controllers/CControllerPopupItemTestSend.php:186
#: app/controllers/CControllerPopupItemTestSend.php:191
#: app/controllers/CControllerPopupItemTestSend.php:196
#: app/views/popup.itemtestedit.view.php:289
</t>
  </si>
  <si>
    <t xml:space="preserve">#: app/views/administration.iconmap.edit.php:81
#: app/views/administration.iconmap.edit.php:115
#: app/views/js/administration.iconmap.edit.js.php:47
#: include/views/configuration.graph.edit.php:449
</t>
  </si>
  <si>
    <t xml:space="preserve">#: app/partials/scheduledreport.formgrid.html.php:86
#: app/partials/scheduledreport.table.html.php:56
</t>
  </si>
  <si>
    <t>"Previous day"</t>
  </si>
  <si>
    <t>"前一天"</t>
  </si>
  <si>
    <t xml:space="preserve">#: app/partials/scheduledreport.formgrid.html.php:88
#: app/partials/scheduledreport.table.html.php:58 include/func.inc.php:2470
</t>
  </si>
  <si>
    <t xml:space="preserve">#: app/views/monitoring.dashboard.view.php:162
#: app/views/monitoring.host.dashboard.view.php:95 jsLoader.php:194
</t>
  </si>
  <si>
    <t xml:space="preserve">#: app/views/popup.itemtestedit.view.php:282
</t>
  </si>
  <si>
    <t xml:space="preserve">#: app/partials/scheduledreport.formgrid.html.php:87
#: app/partials/scheduledreport.table.html.php:57 include/func.inc.php:2469
</t>
  </si>
  <si>
    <t xml:space="preserve">#: app/partials/scheduledreport.formgrid.html.php:89
#: app/partials/scheduledreport.table.html.php:59 include/func.inc.php:2471
</t>
  </si>
  <si>
    <t xml:space="preserve">#: app/partials/configuration.host.interface.row.php:179
#: app/views/popup.discovery.check.php:117
#: app/views/popup.itemtestedit.view.php:223
</t>
  </si>
  <si>
    <t xml:space="preserve">#: app/partials/configuration.host.interface.row.php:169
#: app/views/popup.discovery.check.php:110
#: app/views/popup.itemtestedit.view.php:213
</t>
  </si>
  <si>
    <t xml:space="preserve">#: app/views/popup.dashboard.share.edit.php:125
#: include/views/monitoring.sysmap.edit.php:398
</t>
  </si>
  <si>
    <t xml:space="preserve">#: app/views/administration.script.edit.php:149
#: app/views/popup.massupdate.item.php:193
#: include/views/configuration.host.discovery.edit.php:611
#: include/views/configuration.item.edit.php:694
#: include/views/configuration.item.prototype.edit.php:669
</t>
  </si>
  <si>
    <t xml:space="preserve">#: app/partials/configuration.host.edit.html.php:310
#: app/views/popup.massupdate.host.php:156
#: include/views/configuration.host.prototype.edit.php:309
</t>
  </si>
  <si>
    <t xml:space="preserve">#: app/partials/monitoring.problem.filter.php:97
#: app/views/monitoring.widget.problems.view.php:60
#: app/views/popup.acknowledge.edit.php:33
#: app/views/popup.mediatype.message.php:49 app/views/service.list.edit.php:81
#: app/views/service.list.edit.php:109 app/views/service.list.php:84
#: include/blocks.inc.php:578 include/classes/helpers/CMediatypeHelper.php:48
#: include/classes/screens/CScreenProblem.php:860
#: include/classes/screens/CScreenProblem.php:883
#: include/classes/screens/CScreenProblem.php:1061
#: include/classes/screens/CScreenProblem.php:1154
#: include/classes/widgets/forms/CWidgetFormProblemHosts.php:61
#: include/classes/widgets/forms/CWidgetFormProblemsBySv.php:61
#: include/classes/widgets/forms/CWidgetFormProblems.php:76
#: include/classes/widgets/forms/CWidgetFormProblems.php:204
#: include/classes/widgets/forms/CWidgetFormProblems.php:205
#: include/classes/widgets/forms/CWidgetFormSvgGraph.php:362
#: include/views/configuration.item.list.php:208
#: include/views/configuration.trigger.prototype.list.php:168
#: include/views/configuration.triggers.list.php:95
#: include/views/configuration.triggers.list.php:306
#: include/views/js/monitoring.sysmaps.js.php:270
</t>
  </si>
  <si>
    <t xml:space="preserve">#: include/actions.inc.php:2059
</t>
  </si>
  <si>
    <t xml:space="preserve">#: include/classes/widgets/forms/CWidgetFormProblemHosts.php:121
#: include/classes/widgets/forms/CWidgetFormProblemsBySv.php:177
#: include/views/monitoring.sysmap.edit.php:256
</t>
  </si>
  <si>
    <t xml:space="preserve">#: include/triggers.inc.php:979
#: include/views/js/configuration.triggers.edit.js.php:70
</t>
  </si>
  <si>
    <t xml:space="preserve">#: include/classes/widgets/CWidgetConfig.php:66
#: include/classes/widgets/forms/CWidgetFormSvgGraph.php:337
</t>
  </si>
  <si>
    <t xml:space="preserve">#: include/actions.inc.php:360
</t>
  </si>
  <si>
    <t xml:space="preserve">#: include/actions.inc.php:43 include/actions.inc.php:359
</t>
  </si>
  <si>
    <t xml:space="preserve">#: jsLoader.php:292
</t>
  </si>
  <si>
    <t xml:space="preserve">#: app/views/popup.mediatype.message.php:52
#: include/classes/helpers/CMediatypeHelper.php:64
</t>
  </si>
  <si>
    <t xml:space="preserve">#: include/actions.inc.php:2062
</t>
  </si>
  <si>
    <t xml:space="preserve">#: app/views/popup.service.edit.php:59 app/views/popup.service.edit.php:269
#: app/views/popup.services.php:62
</t>
  </si>
  <si>
    <t>"Problem tags"</t>
  </si>
  <si>
    <t>"问题标签"</t>
  </si>
  <si>
    <t xml:space="preserve">#: app/views/popup.mediatype.message.php:55
#: include/classes/helpers/CMediatypeHelper.php:79
</t>
  </si>
  <si>
    <t xml:space="preserve">#: app/controllers/CControllerProblemView.php:151
#: app/partials/monitoring.host.view.html.php:40
#: app/partials/monitoring.problem.filter.php:30
#: app/views/monitoring.problem.view.php:94 app/views/search.php:83
#: app/views/search.php:89 app/views/search.php:246 app/views/search.php:252
#: chart4.php:168 include/classes/helpers/CMenuHelper.php:39
#: include/classes/helpers/CRoleHelper.php:337
#: include/classes/widgets/CWidgetConfig.php:67
#: include/classes/widgets/forms/CWidgetFormProblems.php:35
#: include/classes/widgets/forms/CWidgetFormTrigOver.php:35
#: include/classes/widgets/views/widget.svggraph.form.view.php:309
#: include/views/inventory.host.view.php:153
#: include/views/inventory.host.view.php:158 jsLoader.php:380 report2.php:507
</t>
  </si>
  <si>
    <t xml:space="preserve">#: include/classes/widgets/CWidgetConfig.php:68
</t>
  </si>
  <si>
    <t xml:space="preserve">#: include/classes/data/CItemData.php:1001
</t>
  </si>
  <si>
    <t>"Process CPU utilization percentage. Returns float"</t>
  </si>
  <si>
    <t>"进程 CPU 利用率百分比。返回浮点数"</t>
  </si>
  <si>
    <t xml:space="preserve">#: include/classes/helpers/CMenuHelper.php:395
</t>
  </si>
  <si>
    <t>"Profile"</t>
  </si>
  <si>
    <t xml:space="preserve">#: include/items.inc.php:1900 include/items.inc.php:1904
</t>
  </si>
  <si>
    <t xml:space="preserve">#: include/items.inc.php:1901
</t>
  </si>
  <si>
    <t xml:space="preserve">#: include/items.inc.php:1905
</t>
  </si>
  <si>
    <t xml:space="preserve">#: include/views/monitoring.sysmap.list.php:81
#: include/views/monitoring.sysmap.list.php:82 jsLoader.php:144
</t>
  </si>
  <si>
    <t xml:space="preserve">#: app/controllers/CControllerMenuPopup.php:405
#: app/controllers/CControllerMenuPopup.php:693
#: app/controllers/CControllerWidgetUrlView.php:64
#: app/views/hintbox.eventlist.php:44
#: include/classes/helpers/CVaultHelper.php:107
#, c-format
</t>
  </si>
  <si>
    <t xml:space="preserve">#: app/controllers/CControllerPopupGeneric.php:157
#: app/views/administration.proxy.edit.php:28
#: app/views/administration.proxy.list.php:34
#: include/classes/helpers/CMenuHelper.php:283
#: include/classes/helpers/CRoleHelper.php:423
</t>
  </si>
  <si>
    <t xml:space="preserve">#: app/controllers/CControllerAuditLogList.php:233
#: app/views/administration.proxy.edit.php:89
#: app/views/administration.proxy.edit.php:142
#: app/views/administration.queue.details.php:49
#: app/views/administration.queue.overview.proxy.php:45
#: app/views/configuration.discovery.list.php:78
#: app/views/configuration.host.list.php:133
#: app/views/configuration.host.list.php:138
#: app/views/configuration.host.list.php:192
#: app/views/popup.condition.common.php:520
#: app/views/popup.itemtestedit.view.php:237 include/actions.inc.php:62
</t>
  </si>
  <si>
    <t xml:space="preserve">#: include/classes/api/services/CProxy.php:606
#, c-format
</t>
  </si>
  <si>
    <t xml:space="preserve">#: include/classes/import/importers/CHostImporter.php:313
#, c-format
</t>
  </si>
  <si>
    <t xml:space="preserve">#: include/classes/api/services/CProxy.php:471
#, c-format
</t>
  </si>
  <si>
    <t xml:space="preserve">#: include/classes/api/services/CProxy.php:428
#, c-format
</t>
  </si>
  <si>
    <t xml:space="preserve">#: app/controllers/CControllerProxyCreate.php:115
</t>
  </si>
  <si>
    <t xml:space="preserve">#: app/views/administration.proxy.edit.php:81
</t>
  </si>
  <si>
    <t xml:space="preserve">#: app/views/administration.proxy.edit.php:70
</t>
  </si>
  <si>
    <t xml:space="preserve">#: app/views/administration.proxy.edit.php:64
</t>
  </si>
  <si>
    <t xml:space="preserve">#: app/controllers/CControllerProxyUpdate.php:109
</t>
  </si>
  <si>
    <t xml:space="preserve">#: app/views/popup.dashboard.share.edit.php:126
#: include/views/monitoring.sysmap.edit.php:399
</t>
  </si>
  <si>
    <t xml:space="preserve">#: app/views/administration.script.edit.php:136
#: app/views/popup.massupdate.item.php:175
#: include/views/configuration.host.discovery.edit.php:582
#: include/views/configuration.item.edit.php:663
#: include/views/configuration.item.prototype.edit.php:639
</t>
  </si>
  <si>
    <t xml:space="preserve">#: app/views/administration.script.edit.php:144
#: app/views/popup.massupdate.item.php:188
#: include/views/configuration.host.discovery.edit.php:602
#: include/views/configuration.item.edit.php:685
#: include/views/configuration.item.prototype.edit.php:660
</t>
  </si>
  <si>
    <t xml:space="preserve">#: include/classes/helpers/CSlaHelper.php:61
</t>
  </si>
  <si>
    <t>"Quarter"</t>
  </si>
  <si>
    <t>"季"</t>
  </si>
  <si>
    <t xml:space="preserve">#: app/views/popup.sla.edit.php:77 include/classes/helpers/CSlaHelper.php:42
</t>
  </si>
  <si>
    <t>"Quarterly"</t>
  </si>
  <si>
    <t>"季度"</t>
  </si>
  <si>
    <t xml:space="preserve">#: app/views/popup.httpstep.php:64
#: include/views/configuration.host.discovery.edit.php:181
#: include/views/configuration.item.edit.php:237
#: include/views/configuration.item.prototype.edit.php:223
</t>
  </si>
  <si>
    <t xml:space="preserve">#: app/controllers/CControllerQueueDetails.php:108
#: app/controllers/CControllerQueueOverview.php:80
#: app/controllers/CControllerQueueOverviewProxy.php:71
#: include/classes/helpers/CMenuHelper.php:317
#: include/classes/helpers/CRoleHelper.php:430
</t>
  </si>
  <si>
    <t xml:space="preserve">#: app/views/administration.queue.details.php:27
#: app/views/administration.queue.details.php:39
#: app/views/administration.queue.overview.php:39
#: app/views/administration.queue.overview.proxy.php:39
#: include/classes/helpers/CMenuHelper.php:323
</t>
  </si>
  <si>
    <t xml:space="preserve">#: app/views/administration.queue.details.php:33
#: app/views/administration.queue.overview.php:27
#: app/views/administration.queue.overview.php:33
#: app/views/administration.queue.overview.proxy.php:33
#: include/classes/helpers/CMenuHelper.php:319
</t>
  </si>
  <si>
    <t xml:space="preserve">#: app/views/administration.queue.details.php:36
#: app/views/administration.queue.overview.php:36
#: app/views/administration.queue.overview.proxy.php:27
#: app/views/administration.queue.overview.proxy.php:36
#: include/classes/helpers/CMenuHelper.php:321
</t>
  </si>
  <si>
    <t xml:space="preserve">#: app/views/hintbox.eventlist.php:100
#: app/views/monitoring.widget.problems.view.php:93
#: include/classes/graph/CSvgGraph.php:1081
#: include/classes/screens/CScreenProblem.php:953
#: include/classes/screens/CScreenProblem.php:1168 include/events.inc.php:360
</t>
  </si>
  <si>
    <t xml:space="preserve">#: app/views/popup.httpstep.php:86 app/views/popup.massupdate.item.php:93
#: include/views/configuration.host.discovery.edit.php:298
#: include/views/configuration.item.edit.php:354
#: include/views/configuration.item.prototype.edit.php:340
</t>
  </si>
  <si>
    <t xml:space="preserve">#: app/partials/administration.usergroup.grouprights.html.php:70
#: app/views/administration.script.edit.php:244
#: app/views/administration.script.list.php:193
#: app/views/administration.usergroup.edit.php:132 include/users.inc.php:422
</t>
  </si>
  <si>
    <t xml:space="preserve">#: app/views/popup.dashboard.share.edit.php:80
#: app/views/popup.dashboard.share.edit.php:101
#: include/views/js/monitoring.sysmap.edit.js.php:53
#: include/views/js/monitoring.sysmap.edit.js.php:87
</t>
  </si>
  <si>
    <t xml:space="preserve">#: app/views/administration.user.edit.php:524
#: app/views/administration.user.edit.php:532
#: app/views/administration.user.edit.php:546
#: app/views/administration.userrole.edit.php:179
</t>
  </si>
  <si>
    <t>"Read-only access to services"</t>
  </si>
  <si>
    <t>"对服务只读访问"</t>
  </si>
  <si>
    <t xml:space="preserve">#: app/views/administration.user.edit.php:555
#: app/views/administration.userrole.edit.php:203
</t>
  </si>
  <si>
    <t>"Read-only access to services with tag"</t>
  </si>
  <si>
    <t>"对服务及标签进行只读访问"</t>
  </si>
  <si>
    <t xml:space="preserve">#: app/partials/administration.usergroup.grouprights.html.php:69
#: app/views/administration.usergroup.edit.php:131
#: app/views/popup.dashboard.share.edit.php:81
#: app/views/popup.dashboard.share.edit.php:102 include/perm.inc.php:31
#: include/users.inc.php:421 include/views/js/monitoring.sysmap.edit.js.php:59
#: include/views/js/monitoring.sysmap.edit.js.php:93
</t>
  </si>
  <si>
    <t xml:space="preserve">#: app/views/administration.user.edit.php:479
#: app/views/administration.user.edit.php:487
#: app/views/administration.user.edit.php:501
#: app/views/administration.userrole.edit.php:138
</t>
  </si>
  <si>
    <t>"Read-write access to services"</t>
  </si>
  <si>
    <t>"对服务读写访问"</t>
  </si>
  <si>
    <t xml:space="preserve">#: app/views/administration.user.edit.php:510
#: app/views/administration.userrole.edit.php:162
</t>
  </si>
  <si>
    <t>"Read-write access to services with tag"</t>
  </si>
  <si>
    <t>"对服务及标签进行读写访问"</t>
  </si>
  <si>
    <t xml:space="preserve">#: include/classes/data/CItemData.php:909
</t>
  </si>
  <si>
    <t>"Reads modbus data. Returns various types"</t>
  </si>
  <si>
    <t>"读取 Modbus 数据。返回各种类型"</t>
  </si>
  <si>
    <t xml:space="preserve">#: app/partials/monitoring.problem.filter.php:29
#: include/classes/widgets/forms/CWidgetFormProblems.php:34
#: include/classes/widgets/forms/CWidgetFormTrigOver.php:34
</t>
  </si>
  <si>
    <t xml:space="preserve">#: app/controllers/CControllerPopupScheduledReportSubscriptionEdit.php:74
#: app/controllers/CControllerPopupScheduledReportSubscriptionEdit.php:128
#: app/controllers/CControllerScheduledReportEdit.php:195
#: app/controllers/CControllerScheduledReportEdit.php:246
#: app/partials/scheduledreport.subscription.php:33
#: app/views/monitoring.widget.actionlog.view.php:36
#: app/views/popup.scheduledreport.subscription.php:96
#: app/views/popup.scheduledreport.subscription.php:104
#: include/classes/widgets/forms/CWidgetFormActionLog.php:37
#: include/classes/widgets/forms/CWidgetFormActionLog.php:38
#: include/views/administration.auditacts.list.php:66
</t>
  </si>
  <si>
    <t xml:space="preserve">#: app/controllers/CControllerPopupScheduledReportSubscriptionEdit.php:89
</t>
  </si>
  <si>
    <t>"Recipient already exists."</t>
  </si>
  <si>
    <t>"收件人已经存在。"</t>
  </si>
  <si>
    <t xml:space="preserve">#: app/views/reports.auditlog.list.php:73
#: app/views/reports.auditlog.list.php:95
</t>
  </si>
  <si>
    <t>"Recordset ID"</t>
  </si>
  <si>
    <t>"记录集 ID"</t>
  </si>
  <si>
    <t xml:space="preserve">#: app/views/administration.user.edit.php:678
#: include/classes/screens/CScreenProblem.php:1062
#: include/views/configuration.item.list.php:209
#: include/views/configuration.trigger.prototype.list.php:169
#: include/views/configuration.triggers.list.php:307
</t>
  </si>
  <si>
    <t xml:space="preserve">#: include/triggers.inc.php:983
#: include/views/configuration.trigger.prototype.edit.php:305
#: include/views/configuration.trigger.prototype.edit.php:389
#: include/views/configuration.triggers.edit.php:330
#: include/views/configuration.triggers.edit.php:414 trigger_prototypes.php:41
#: trigger_prototypes.php:54 triggers.php:49 triggers.php:61
</t>
  </si>
  <si>
    <t xml:space="preserve">#: include/forms.inc.php:1984 include/forms.inc.php:1991
#: include/forms.inc.php:2001
</t>
  </si>
  <si>
    <t xml:space="preserve">#: include/views/configuration.action.edit.php:390
</t>
  </si>
  <si>
    <t xml:space="preserve">#: app/views/hintbox.eventlist.php:73
#: app/views/monitoring.widget.problems.view.php:55
#: include/classes/screens/CScreenProblem.php:855
#: include/classes/screens/CScreenProblem.php:878
#: include/classes/screens/CScreenProblem.php:1151 include/events.inc.php:286
</t>
  </si>
  <si>
    <t xml:space="preserve">#: include/views/js/monitoring.sysmaps.js.php:359
#: include/views/js/monitoring.sysmaps.js.php:513
</t>
  </si>
  <si>
    <t xml:space="preserve">#: app/views/administration.user.edit.php:272
</t>
  </si>
  <si>
    <t xml:space="preserve">#: include/classes/widgets/forms/CWidgetForm.php:58 jsLoader.php:169
</t>
  </si>
  <si>
    <t xml:space="preserve">#: app/views/administration.token.edit.php:107
#: app/views/administration.user.token.edit.php:89
</t>
  </si>
  <si>
    <t>"Regenerate"</t>
  </si>
  <si>
    <t>"重新生成"</t>
  </si>
  <si>
    <t xml:space="preserve">#: app/views/administration.token.edit.php:108
#: app/views/administration.user.token.edit.php:90
</t>
  </si>
  <si>
    <t>"Regenerate selected API token? Previously generated token will become invalid."</t>
  </si>
  <si>
    <t>"重新生成选定的 API 令牌？之前生成的令牌将失效。"</t>
  </si>
  <si>
    <t xml:space="preserve">#: include/forms.inc.php:371
</t>
  </si>
  <si>
    <t xml:space="preserve">#: app/controllers/CControllerAuditLogList.php:234
#: app/views/popup.lldoverride.php:101 include/items.inc.php:1801
#: include/views/configuration.host.discovery.edit.php:769
</t>
  </si>
  <si>
    <t xml:space="preserve">#: include/classes/api/services/CRegexp.php:196
#, c-format
</t>
  </si>
  <si>
    <t xml:space="preserve">#: app/controllers/CControllerRegExCreate.php:67
</t>
  </si>
  <si>
    <t xml:space="preserve">#: app/controllers/CControllerRegExDelete.php:50
</t>
  </si>
  <si>
    <t xml:space="preserve">#: app/controllers/CControllerRegExTest.php:72
</t>
  </si>
  <si>
    <t xml:space="preserve">#: app/controllers/CControllerRegExUpdate.php:80
</t>
  </si>
  <si>
    <t xml:space="preserve">#: app/views/administration.regex.edit.php:29
#: app/views/administration.regex.list.php:31
#: include/classes/helpers/CMenuHelper.php:261 include/html.inc.php:895
</t>
  </si>
  <si>
    <t xml:space="preserve">#: app/controllers/CControllerPopupScheduledReportList.php:52
</t>
  </si>
  <si>
    <t>"Related reports"</t>
  </si>
  <si>
    <t>"关联报表"</t>
  </si>
  <si>
    <t xml:space="preserve">#: jsLoader.php:151
</t>
  </si>
  <si>
    <t xml:space="preserve">#: include/views/general.login.php:77
</t>
  </si>
  <si>
    <t xml:space="preserve">#: include/actions.inc.php:1028 include/actions.inc.php:1840
#: include/actions.inc.php:2105
</t>
  </si>
  <si>
    <t xml:space="preserve">#: app/partials/administration.usergroup.tagfilters.html.php:51
#: app/partials/configuration.host.interface.row.php:70
#: app/partials/configuration.tags.tab.php:76
#: app/partials/configuration.tags.tab.php:80
#: app/partials/hostmacros.inherited.list.html.php:107
#: app/partials/hostmacros.inherited.list.html.php:121
#: app/partials/hostmacros.list.html.php:56
#: app/partials/js/configuration.host.edit.html.js.php:40
#: app/partials/js/configuration.host.edit.html.js.php:93
#: app/partials/js/configuration.valuemap.js.php:106
#: app/partials/js/scheduledreport.subscription.js.php:201
#: app/partials/massupdate.macros.tab.php:60
#: app/partials/massupdate.macros.tab.php:126
#: app/partials/massupdate.valuemaps.tab.php:97
#: app/partials/monitoring.host.filter.php:61
#: app/partials/monitoring.host.filter.php:210
#: app/partials/monitoring.latest.filter.php:123
#: app/partials/monitoring.latest.filter.php:252
#: app/partials/monitoring.problem.filter.php:138
#: app/partials/monitoring.problem.filter.php:191
#: app/partials/monitoring.problem.filter.php:340
#: app/partials/monitoring.problem.filter.php:373
#: app/views/administration.iconmap.edit.php:88
#: app/views/administration.macros.edit.php:72
#: app/views/administration.mediatype.edit.php:110
#: app/views/administration.mediatype.edit.php:169
#: app/views/administration.mediatype.edit.php:188
#: app/views/administration.regex.edit.php:80
#: app/views/administration.script.edit.php:43
#: app/views/administration.script.edit.php:77
#: app/views/administration.user.edit.php:358
#: app/views/configuration.correlation.edit.php:84
#: app/views/js/administration.iconmap.edit.js.php:54
#: app/views/js/administration.macros.edit.js.php:45
#: app/views/js/administration.mediatype.edit.js.php:33
#: app/views/js/administration.mediatype.edit.js.php:53
#: app/views/js/administration.regex.edit.js.php:44
#: app/views/js/configuration.discovery.edit.js.php:36
#: app/views/js/popup.massupdate.tmpl.js.php:33
#: app/views/js/popup.massupdate.tmpl.js.php:59
#: app/views/js/popup.massupdate.tmpl.js.php:96
#: app/views/js/popup.massupdate.tmpl.js.php:108
#: app/views/js/popup.service.edit.js.php:197
#: app/views/js/popup.service.edit.js.php:209
#: app/views/js/popup.sla.edit.js.php:113
#: app/views/popup.dashboard.share.edit.php:85
#: app/views/popup.dashboard.share.edit.php:106
#: app/views/popup.lldoperation.php:152 app/views/popup.lldoverride.php:158
#: app/views/popup.massupdate.host.php:88
#: app/views/popup.massupdate.host.php:198
#: app/views/popup.massupdate.item.php:136
#: app/views/popup.massupdate.item.php:262
#: app/views/popup.massupdate.item.php:481
#: app/views/popup.massupdate.service.php:45
#: app/views/popup.massupdate.template.php:93
#: app/views/popup.massupdate.template.php:127
#: app/views/popup.massupdate.trigger.php:79 app/views/popup.media.php:45
#: app/views/popup.media.php:110 app/views/popup.service.edit.php:99
#: app/views/popup.sla.edit.php:158
#: app/views/popup.tophosts.column.edit.php:225
#: app/views/popup.valuemap.edit.php:91
#: include/classes/helpers/CTagFilterFieldHelper.php:82
#: include/classes/helpers/CTagFilterFieldHelper.php:135
#: include/classes/widgets/CWidgetHelper.php:594
#: include/classes/widgets/CWidgetHelper.php:688
#: include/classes/widgets/CWidgetHelper.php:741 include/forms.inc.php:1527
#: include/forms.inc.php:2075 include/views/configuration.action.edit.php:97
#: include/views/configuration.action.edit.php:253
#: include/views/configuration.action.edit.php:281
#: include/views/configuration.action.edit.php:365
#: include/views/configuration.action.edit.php:443
#: include/views/configuration.host.discovery.edit.php:161
#: include/views/configuration.host.discovery.edit.php:210
#: include/views/configuration.host.discovery.edit.php:236
#: include/views/configuration.host.discovery.edit.php:367
#: include/views/configuration.host.discovery.edit.php:688
#: include/views/configuration.host.discovery.edit.php:826
#: include/views/configuration.host.discovery.edit.php:903
#: include/views/configuration.item.edit.php:218
#: include/views/configuration.item.edit.php:266
#: include/views/configuration.item.edit.php:292
#: include/views/configuration.item.edit.php:424
#: include/views/configuration.item.edit.php:801
#: include/views/configuration.item.prototype.edit.php:204
#: include/views/configuration.item.prototype.edit.php:252
#: include/views/configuration.item.prototype.edit.php:278
#: include/views/configuration.item.prototype.edit.php:402
#: include/views/configuration.item.prototype.edit.php:761
#: include/views/configuration.maintenance.edit.php:72
#: include/views/configuration.maintenance.edit.php:164
#: include/views/configuration.maintenance.edit.php:187
#: include/views/configuration.trigger.prototype.edit.php:248
#: include/views/configuration.trigger.prototype.edit.php:448
#: include/views/configuration.trigger.prototype.edit.php:607
#: include/views/configuration.triggers.edit.php:271
#: include/views/configuration.triggers.edit.php:474
#: include/views/configuration.triggers.edit.php:623
#: include/views/js/common.item.edit.js.php:48
#: include/views/js/common.template.edit.js.php:41
#: include/views/js/common.template.edit.js.php:91
#: include/views/js/configuration.action.edit.js.php:40
#: include/views/js/configuration.action.edit.js.php:54
#: include/views/js/configuration.action.edit.js.php:72
#: include/views/js/configuration.graph.edit.js.php:98
#: include/views/js/configuration.graph.edit.js.php:166
#: include/views/js/configuration.graph.edit.js.php:235
#: include/views/js/configuration.graph.edit.js.php:304
#: include/views/js/configuration.host.discovery.edit.js.php:60
#: include/views/js/configuration.host.discovery.edit.js.php:88
#: include/views/js/configuration.host.discovery.edit.overr.js.php:33
#: include/views/js/configuration.host.discovery.edit.overr.js.php:52
#: include/views/js/configuration.host.discovery.edit.overr.js.php:93
#: include/views/js/configuration.host.discovery.edit.overr.js.php:122
#: include/views/js/configuration.host.discovery.edit.overr.js.php:144
#: include/views/js/configuration.host.prototype.edit.js.php:35
#: include/views/js/configuration.httpconf.edit.js.php:53
#: include/views/js/configuration.httpconf.edit.js.php:78
#: include/views/js/configuration.maintenance.edit.js.php:40
#: include/views/js/item.preprocessing.js.php:57
#: include/views/js/monitoring.sysmap.edit.js.php:34
#: include/views/js/monitoring.sysmap.edit.js.php:65
#: include/views/js/monitoring.sysmap.edit.js.php:99
#: include/views/js/monitoring.sysmaps.js.php:329
#: include/views/js/monitoring.sysmaps.js.php:482
#: include/views/js/monitoring.sysmaps.js.php:606
#: include/views/js/monitoring.sysmaps.js.php:711
#: include/views/js/monitoring.sysmaps.js.php:815
#: include/views/js/monitoring.sysmaps.js.php:877
#: include/views/js/monitoring.sysmaps.js.php:893
#: include/views/js/monitoring.sysmaps.js.php:922
#: include/views/monitoring.sysmap.constructor.php:34
#: include/views/monitoring.sysmap.constructor.php:40
#: include/views/monitoring.sysmap.constructor.php:46
#: include/views/monitoring.sysmap.edit.php:292 jsLoader.php:210
#: jsLoader.php:279 jsLoader.php:325
</t>
  </si>
  <si>
    <t xml:space="preserve">#: app/partials/massupdate.macros.tab.php:127
#: app/partials/massupdate.valuemaps.tab.php:98
</t>
  </si>
  <si>
    <t xml:space="preserve">#: app/views/administration.authentication.edit.php:125
</t>
  </si>
  <si>
    <t xml:space="preserve">#: app/controllers/CControllerFavouriteCreate.php:63 include/html.inc.php:147
</t>
  </si>
  <si>
    <t>"Remove from favorites"</t>
  </si>
  <si>
    <t>"从收藏夹中移除"</t>
  </si>
  <si>
    <t xml:space="preserve">#: include/actions.inc.php:1034
</t>
  </si>
  <si>
    <t xml:space="preserve">#: include/actions.inc.php:717
</t>
  </si>
  <si>
    <t xml:space="preserve">#: include/actions.inc.php:690 include/actions.inc.php:1030
</t>
  </si>
  <si>
    <t xml:space="preserve">#: app/views/monitoring.widget.favgraphs.view.php:42
#: app/views/monitoring.widget.favmaps.view.php:39
#, c-format
</t>
  </si>
  <si>
    <t xml:space="preserve">#: app/controllers/CControllerPopupImportCompare.php:159
</t>
  </si>
  <si>
    <t>"Removed"</t>
  </si>
  <si>
    <t>"已移除"</t>
  </si>
  <si>
    <t xml:space="preserve">#: jsLoader.php:341
#, c-format
</t>
  </si>
  <si>
    <t xml:space="preserve">#: app/partials/massupdate.valuemaps.tab.php:96
</t>
  </si>
  <si>
    <t>"Rename"</t>
  </si>
  <si>
    <t>"重命名"</t>
  </si>
  <si>
    <t xml:space="preserve">#: app/controllers/CControllerPopupScheduledReportCreate.php:70
#: app/controllers/CControllerScheduledReportCreate.php:82
#: app/controllers/CControllerScheduledReportUpdate.php:86
#: app/partials/scheduledreport.formgrid.html.php:135
</t>
  </si>
  <si>
    <t>"Repeat on"</t>
  </si>
  <si>
    <t>"重复"</t>
  </si>
  <si>
    <t xml:space="preserve">#: app/partials/scheduledreport.table.html.php:41
</t>
  </si>
  <si>
    <t>"Repeats"</t>
  </si>
  <si>
    <t xml:space="preserve">#: app/views/popup.massupdate.host.php:46
#: app/views/popup.massupdate.host.php:87
#: app/views/popup.massupdate.host.php:197
#: app/views/popup.massupdate.item.php:480
#: app/views/popup.massupdate.service.php:44
#: app/views/popup.massupdate.template.php:48
#: app/views/popup.massupdate.template.php:92
#: app/views/popup.massupdate.template.php:126
#: app/views/popup.massupdate.trigger.php:78 include/items.inc.php:1805
#: include/views/configuration.trigger.prototype.edit.php:173
#: include/views/configuration.trigger.prototype.edit.php:370
#: include/views/configuration.triggers.edit.php:195
#: include/views/configuration.triggers.edit.php:395
</t>
  </si>
  <si>
    <t xml:space="preserve">#: app/views/popup.massupdate.trigger.php:120
</t>
  </si>
  <si>
    <t xml:space="preserve">#: app/controllers/CControllerPopupTriggerExpr.php:678
#: app/controllers/CControllerPopupTriggerExpr.php:914
</t>
  </si>
  <si>
    <t>"Replacement"</t>
  </si>
  <si>
    <t xml:space="preserve">#: include/classes/api/services/CReport.php:256
#, c-format
</t>
  </si>
  <si>
    <t>"Report \"%1$s\" already exists."</t>
  </si>
  <si>
    <t>"报表“%1$s”已存在。"</t>
  </si>
  <si>
    <t xml:space="preserve">#: app/views/js/reports.scheduledreport.edit.js.php:75
</t>
  </si>
  <si>
    <t>"Report generated by other users will be changed to the current user."</t>
  </si>
  <si>
    <t>"其他用户生成的报表将变更为当前用户。"</t>
  </si>
  <si>
    <t xml:space="preserve">#: app/controllers/CControllerPopupScheduledReportTest.php:97
</t>
  </si>
  <si>
    <t>"Report generating test failed."</t>
  </si>
  <si>
    <t>"报表生成测试失败。"</t>
  </si>
  <si>
    <t xml:space="preserve">#: app/controllers/CControllerPopupScheduledReportTest.php:94
</t>
  </si>
  <si>
    <t>"Report generating test successful."</t>
  </si>
  <si>
    <t>"报表生成测试成功。"</t>
  </si>
  <si>
    <t xml:space="preserve">#: app/views/popup.scheduledreport.subscription.php:107
#, c-format
</t>
  </si>
  <si>
    <t>"Report is currently generated by \"%1$s\"."</t>
  </si>
  <si>
    <t>"报表当前由“%1$s”生成。"</t>
  </si>
  <si>
    <t xml:space="preserve">#: app/views/popup.scheduledreport.test.php:52
#, c-format
</t>
  </si>
  <si>
    <t>"Report sending failed for: %1$s."</t>
  </si>
  <si>
    <t>"报表发送失败：%1$s。"</t>
  </si>
  <si>
    <t xml:space="preserve">#: app/views/popup.scheduledreport.test.php:44
#, c-format
</t>
  </si>
  <si>
    <t>"Report was successfully sent to: %1$s."</t>
  </si>
  <si>
    <t>"报表已成功发送至：%1$s。"</t>
  </si>
  <si>
    <t xml:space="preserve">#: app/partials/service.info.php:61 app/views/popup.sla.edit.php:71
#: app/views/sla.list.php:90
</t>
  </si>
  <si>
    <t>"Reporting period"</t>
  </si>
  <si>
    <t>"报告期"</t>
  </si>
  <si>
    <t xml:space="preserve">#: include/classes/helpers/CMenuHelper.php:161
#: include/classes/helpers/CRoleHelper.php:308
</t>
  </si>
  <si>
    <t xml:space="preserve">#: app/views/popup.massupdate.item.php:105
#: include/views/configuration.host.discovery.edit.php:307
#: include/views/configuration.item.edit.php:363
#: include/views/configuration.item.prototype.edit.php:349
</t>
  </si>
  <si>
    <t xml:space="preserve">#: app/views/popup.massupdate.item.php:90
#: include/views/configuration.host.discovery.edit.php:296
#: include/views/configuration.item.edit.php:352
#: include/views/configuration.item.prototype.edit.php:338
</t>
  </si>
  <si>
    <t xml:space="preserve">#: include/views/configuration.host.discovery.edit.php:270
#: include/views/configuration.item.edit.php:326
#: include/views/configuration.item.prototype.edit.php:312
</t>
  </si>
  <si>
    <t xml:space="preserve">#: include/classes/setup/CSetupWizard.php:423
#: include/views/configuration.httpconf.edit.php:205
</t>
  </si>
  <si>
    <t xml:space="preserve">#: app/views/administration.script.edit.php:242
</t>
  </si>
  <si>
    <t xml:space="preserve">#: app/views/administration.proxy.list.php:83
</t>
  </si>
  <si>
    <t xml:space="preserve">#: include/classes/data/CItemData.php:1693
</t>
  </si>
  <si>
    <t xml:space="preserve">#: app/partials/administration.system.info.php:91
</t>
  </si>
  <si>
    <t xml:space="preserve">#: app/views/popup.httpstep.php:175
#: include/views/configuration.host.discovery.edit.php:382
#: include/views/configuration.item.edit.php:439
#: include/views/configuration.item.prototype.edit.php:417
</t>
  </si>
  <si>
    <t xml:space="preserve">#: app/views/popup.service.edit.php:305 app/views/popup.services.php:51
#: include/classes/html/CFilter.php:215
#: include/classes/html/CTabFilter.php:102
</t>
  </si>
  <si>
    <t xml:space="preserve">#: app/views/js/administration.audit.settings.edit.js.php:43
#: app/views/js/administration.gui.edit.js.php:33
#: app/views/js/administration.housekeeping.edit.js.php:69
#: app/views/js/administration.miscconfig.edit.js.php:43
#: app/views/js/administration.trigdisplay.edit.js.php:49
</t>
  </si>
  <si>
    <t xml:space="preserve">#: app/views/js/administration.audit.settings.edit.js.php:41
#: app/views/js/administration.gui.edit.js.php:31
#: app/views/js/administration.housekeeping.edit.js.php:67
#: app/views/js/administration.miscconfig.edit.js.php:41
#: app/views/js/administration.trigdisplay.edit.js.php:47
</t>
  </si>
  <si>
    <t xml:space="preserve">#: app/views/administration.audit.settings.edit.php:65
#: app/views/administration.gui.edit.php:147
#: app/views/administration.housekeeping.edit.php:187
#: app/views/administration.miscconfig.edit.php:190
#: app/views/administration.trigdisplay.edit.php:168
#: app/views/js/administration.audit.settings.edit.js.php:52
#: app/views/js/administration.gui.edit.js.php:42
#: app/views/js/administration.housekeeping.edit.js.php:78
#: app/views/js/administration.miscconfig.edit.js.php:52
#: app/views/js/administration.trigdisplay.edit.js.php:58
</t>
  </si>
  <si>
    <t>"Reset to initial view"</t>
  </si>
  <si>
    <t>"重置为初始视图"</t>
  </si>
  <si>
    <t xml:space="preserve">#: include/events.inc.php:231 include/events.inc.php:235
#: include/events.inc.php:248 include/events.inc.php:251
#: include/events.inc.php:256
</t>
  </si>
  <si>
    <t xml:space="preserve">#: app/views/monitoring.widget.problems.view.php:154
#: include/classes/screens/CScreenProblem.php:985
#, c-format
</t>
  </si>
  <si>
    <t xml:space="preserve">#: app/views/monitoring.widget.problems.view.php:157
#: include/classes/screens/CScreenProblem.php:988
</t>
  </si>
  <si>
    <t xml:space="preserve">#: app/views/monitoring.widget.problems.view.php:164
#: include/classes/screens/CScreenProblem.php:995
</t>
  </si>
  <si>
    <t xml:space="preserve">#: app/views/monitoring.widget.problems.view.php:163
#: include/classes/screens/CScreenProblem.php:994
#, c-format
</t>
  </si>
  <si>
    <t xml:space="preserve">#: app/views/reports.auditlog.list.php:64
#: app/views/reports.auditlog.list.php:92
</t>
  </si>
  <si>
    <t xml:space="preserve">#: app/views/popup.mediatypetest.edit.php:46 app/views/popup.scriptexec.php:47
</t>
  </si>
  <si>
    <t xml:space="preserve">#: include/classes/screens/CScreenHttpTestDetails.php:84
</t>
  </si>
  <si>
    <t xml:space="preserve">#: httpdetails.php:149 include/classes/screens/CScreenHttpTestDetails.php:83
</t>
  </si>
  <si>
    <t xml:space="preserve">#: app/controllers/CControllerPopupMediatypeTestSend.php:162
</t>
  </si>
  <si>
    <t xml:space="preserve">#: app/views/administration.regex.edit.php:123
#: app/views/administration.regex.edit.php:128
#: app/views/popup.itemtestedit.view.php:325
#: app/views/popup.itemtestedit.view.php:365
#: app/views/popup.testtriggerexpr.php:49
#: app/views/popup.testtriggerexpr.php:102 app/views/popup.triggerexpr.php:236
#: include/classes/debug/CProfiler.php:183
</t>
  </si>
  <si>
    <t xml:space="preserve">#: app/controllers/CControllerPopupItemTestSend.php:418
#, c-format
</t>
  </si>
  <si>
    <t xml:space="preserve">#: app/views/js/administration.regex.edit.js.php:176
#: include/classes/helpers/CRegexHelper.php:30
</t>
  </si>
  <si>
    <t xml:space="preserve">#: app/views/js/administration.regex.edit.js.php:172
#: include/classes/helpers/CRegexHelper.php:29
</t>
  </si>
  <si>
    <t xml:space="preserve">#: app/views/js/popup.itemtestedit.view.js.php:321
</t>
  </si>
  <si>
    <t xml:space="preserve">#: app/views/popup.httpstep.php:158
#: include/views/configuration.host.discovery.edit.php:397
#: include/views/configuration.item.edit.php:454
#: include/views/configuration.item.prototype.edit.php:432
</t>
  </si>
  <si>
    <t xml:space="preserve">#: include/classes/data/CItemData.php:1161
</t>
  </si>
  <si>
    <t xml:space="preserve">#: include/classes/data/CItemData.php:869
</t>
  </si>
  <si>
    <t xml:space="preserve">#: include/classes/data/CItemData.php:873
</t>
  </si>
  <si>
    <t xml:space="preserve">#: include/classes/data/CItemData.php:845
</t>
  </si>
  <si>
    <t xml:space="preserve">#: include/classes/data/CItemData.php:877
</t>
  </si>
  <si>
    <t xml:space="preserve">#: include/classes/data/CItemData.php:1181
</t>
  </si>
  <si>
    <t>"Returns 4-digit string containing octal number with Unix permissions"</t>
  </si>
  <si>
    <t>"返回包含Unix 权限格式的 4 位数字"</t>
  </si>
  <si>
    <t xml:space="preserve">#: include/classes/data/CItemData.php:861
</t>
  </si>
  <si>
    <t xml:space="preserve">#: include/classes/data/CItemData.php:1645
</t>
  </si>
  <si>
    <t xml:space="preserve">#: include/classes/data/CItemData.php:1601
#: include/classes/data/CItemData.php:1701
</t>
  </si>
  <si>
    <t xml:space="preserve">#: include/classes/data/CItemData.php:1641
</t>
  </si>
  <si>
    <t xml:space="preserve">#: include/classes/data/CItemData.php:1637
</t>
  </si>
  <si>
    <t xml:space="preserve">#: include/classes/data/CItemData.php:1661
</t>
  </si>
  <si>
    <t xml:space="preserve">#: include/classes/data/CItemData.php:965
</t>
  </si>
  <si>
    <t>"Returns number of TCP sockets that match parameters. Returns integer"</t>
  </si>
  <si>
    <t>"返回与参数匹配的 TCP 套接字数量。返回整数"</t>
  </si>
  <si>
    <t xml:space="preserve">#: include/classes/data/CItemData.php:981
</t>
  </si>
  <si>
    <t>"Returns number of UDP sockets that match parameters. Returns integer"</t>
  </si>
  <si>
    <t>"返回匹配参数的 UDP 套接字数量。返回整数"</t>
  </si>
  <si>
    <t xml:space="preserve">#: include/classes/data/CItemData.php:857
</t>
  </si>
  <si>
    <t xml:space="preserve">#: include/classes/html/CMacroValue.php:94
</t>
  </si>
  <si>
    <t xml:space="preserve">#: include/classes/widgets/CWidgetHelper.php:938
#: include/classes/widgets/CWidgetHelper.php:1013
#: include/classes/widgets/CWidgetHelper.php:1280
#: include/classes/widgets/forms/CWidgetFormItem.php:93
#: include/classes/widgets/forms/CWidgetFormItem.php:174
#: include/classes/widgets/forms/CWidgetFormItem.php:297
#: include/views/js/configuration.graph.edit.js.php:85
#: include/views/js/configuration.graph.edit.js.php:153
#: include/views/js/monitoring.sysmaps.js.php:36
#: include/views/js/monitoring.sysmaps.js.php:148
#: include/views/js/monitoring.sysmaps.js.php:661
#: include/views/monitoring.sysmap.edit.php:250
</t>
  </si>
  <si>
    <t xml:space="preserve">#: include/classes/widgets/forms/CWidgetFormSvgGraph.php:186
#: include/classes/widgets/forms/CWidgetFormSvgGraph.php:199
#: include/classes/widgets/forms/CWidgetFormSvgGraph.php:214
#: include/classes/widgets/forms/CWidgetFormSvgGraph.php:505
</t>
  </si>
  <si>
    <t xml:space="preserve">#: include/items.inc.php:1813
</t>
  </si>
  <si>
    <t xml:space="preserve">#: app/views/administration.user.edit.php:402
#: app/views/administration.user.edit.php:412
</t>
  </si>
  <si>
    <t>"Role"</t>
  </si>
  <si>
    <t>"角色"</t>
  </si>
  <si>
    <t xml:space="preserve">#: app/partials/service.list.edit.php:56 app/partials/service.list.php:53
</t>
  </si>
  <si>
    <t>"Root cause"</t>
  </si>
  <si>
    <t xml:space="preserve">#: include/classes/widgets/forms/CWidgetForm.php:81
</t>
  </si>
  <si>
    <t xml:space="preserve">#: app/views/administration.user.edit.php:277
</t>
  </si>
  <si>
    <t xml:space="preserve">#: app/views/popup.import.php:141
</t>
  </si>
  <si>
    <t xml:space="preserve">#: include/actions.inc.php:635 include/actions.inc.php:813
#, c-format
</t>
  </si>
  <si>
    <t>"Run script \"%1$s\" on Zabbix server"</t>
  </si>
  <si>
    <t>"在 Zabbix 服务器上运行脚本\"%1$s\""</t>
  </si>
  <si>
    <t xml:space="preserve">#: include/actions.inc.php:648 include/actions.inc.php:826
#, c-format
</t>
  </si>
  <si>
    <t>"Run script \"%1$s\" on current host"</t>
  </si>
  <si>
    <t>"在当前主机上运行脚本“%1$s”"</t>
  </si>
  <si>
    <t xml:space="preserve">#: include/actions.inc.php:679 include/actions.inc.php:857
#, c-format
</t>
  </si>
  <si>
    <t>"Run script \"%1$s\" on host groups"</t>
  </si>
  <si>
    <t>"在主机组上运行脚本“%1$s”"</t>
  </si>
  <si>
    <t xml:space="preserve">#: include/actions.inc.php:661 include/actions.inc.php:839
#, c-format
</t>
  </si>
  <si>
    <t>"Run script \"%1$s\" on hosts"</t>
  </si>
  <si>
    <t>"在主机上运行脚本“%1$s”"</t>
  </si>
  <si>
    <t xml:space="preserve">#: include/classes/data/CItemData.php:1089
</t>
  </si>
  <si>
    <t xml:space="preserve">#: jsLoader.php:257
</t>
  </si>
  <si>
    <t xml:space="preserve">#: jsLoader.php:258
</t>
  </si>
  <si>
    <t xml:space="preserve">#: app/views/administration.authentication.edit.php:336
</t>
  </si>
  <si>
    <t xml:space="preserve">#: app/controllers/CControllerAuditLogList.php:239
#: app/controllers/CControllerPopupGeneric.php:382
#: app/controllers/CControllerSlaList.php:157
#: app/partials/service.info.php:122 app/views/popup.sla.edit.php:211
#: app/views/popup.sla.edit.php:240 app/views/sla.list.php:185
#: app/views/slareport.list.php:40 include/classes/helpers/CMenuHelper.php:90
#: include/classes/helpers/CRoleHelper.php:356
#: include/classes/widgets/forms/CWidgetFormSlaReport.php:28
</t>
  </si>
  <si>
    <t xml:space="preserve">#: include/classes/api/services/CSla.php:555
#, c-format
</t>
  </si>
  <si>
    <t>"SLA \"%1$s\" SLO must have no more than 4 fractional digits."</t>
  </si>
  <si>
    <t>"SLA \"%1$s\" SLO 的小数位数不得超过 4 个。"</t>
  </si>
  <si>
    <t xml:space="preserve">#: include/classes/api/services/CSla.php:539
#, c-format
</t>
  </si>
  <si>
    <t>"SLA \"%1$s\" already exists."</t>
  </si>
  <si>
    <t>"SLA“%1$s”已存在。"</t>
  </si>
  <si>
    <t xml:space="preserve">#: app/controllers/CControllerSlaReportList.php:229
</t>
  </si>
  <si>
    <t>"SLA Report"</t>
  </si>
  <si>
    <t>"SLA报表"</t>
  </si>
  <si>
    <t xml:space="preserve">#: app/controllers/CControllerSlaCreate.php:123
</t>
  </si>
  <si>
    <t>"SLA created"</t>
  </si>
  <si>
    <t>"SLA已创建"</t>
  </si>
  <si>
    <t xml:space="preserve">#: app/controllers/CControllerSlaDelete.php:64
</t>
  </si>
  <si>
    <t>"SLA deleted"</t>
  </si>
  <si>
    <t>"SLAs deleted"</t>
  </si>
  <si>
    <t>"SLA 已删除"</t>
  </si>
  <si>
    <t xml:space="preserve">#: app/controllers/CControllerSlaDisable.php:73
</t>
  </si>
  <si>
    <t>"SLA disabled"</t>
  </si>
  <si>
    <t>"SLAs disabled"</t>
  </si>
  <si>
    <t>"SLA已禁用"</t>
  </si>
  <si>
    <t xml:space="preserve">#: app/controllers/CControllerSlaEnable.php:73
</t>
  </si>
  <si>
    <t>"SLA enabled"</t>
  </si>
  <si>
    <t>"SLAs enabled"</t>
  </si>
  <si>
    <t>"SLAs 已启用"</t>
  </si>
  <si>
    <t xml:space="preserve">#: app/views/monitoring.widget.slareport.view.php:33
</t>
  </si>
  <si>
    <t>"SLA is disabled."</t>
  </si>
  <si>
    <t>"SLA已禁用。"</t>
  </si>
  <si>
    <t xml:space="preserve">#: app/views/sla.list.php:93 app/views/sla.list.php:121
#: app/views/slareport.list.php:92 include/classes/helpers/CMenuHelper.php:94
#: include/classes/helpers/CRoleHelper.php:359
#: include/classes/widgets/CWidgetConfig.php:69
</t>
  </si>
  <si>
    <t>"SLA report"</t>
  </si>
  <si>
    <t xml:space="preserve">#: app/controllers/CControllerSlaUpdate.php:134
</t>
  </si>
  <si>
    <t>"SLA updated"</t>
  </si>
  <si>
    <t>"SLA 已更新"</t>
  </si>
  <si>
    <t xml:space="preserve">#: include/classes/api/services/CDashboardGeneral.php:630
#, c-format
</t>
  </si>
  <si>
    <t>"SLA with ID \"%1$s\" is not available."</t>
  </si>
  <si>
    <t>"ID 为“%1$s”的 SLA 不可用。"</t>
  </si>
  <si>
    <t xml:space="preserve">#: app/partials/service.info.php:61
#: app/views/monitoring.widget.slareport.view.php:98
#: app/views/slareport.list.php:163
</t>
  </si>
  <si>
    <t>"SLI"</t>
  </si>
  <si>
    <t xml:space="preserve">#: app/partials/service.info.php:61
#: app/views/monitoring.widget.slareport.view.php:38
#: app/views/monitoring.widget.slareport.view.php:97
#: app/views/popup.sla.edit.php:61 app/views/sla.list.php:88
#: app/views/slareport.list.php:115 app/views/slareport.list.php:162
</t>
  </si>
  <si>
    <t>"SLO"</t>
  </si>
  <si>
    <t xml:space="preserve">#: app/views/administration.authentication.edit.php:236
</t>
  </si>
  <si>
    <t xml:space="preserve">#: app/views/administration.mediatype.edit.php:74
#: app/views/administration.mediatype.list.php:96
</t>
  </si>
  <si>
    <t xml:space="preserve">#: app/views/administration.mediatype.edit.php:69
#: app/views/administration.mediatype.list.php:95
</t>
  </si>
  <si>
    <t xml:space="preserve">#: app/views/administration.mediatype.edit.php:61
#: app/views/administration.mediatype.list.php:94
</t>
  </si>
  <si>
    <t xml:space="preserve">#: app/views/monitoring.widget.hostavail.view.php:28
#: include/classes/widgets/views/widget.hostavail.form.view.php:47
#: include/hosts.inc.php:465 include/hosts.inc.php:1192
#: include/items.inc.php:348 jsLoader.php:318
</t>
  </si>
  <si>
    <t xml:space="preserve">#: app/partials/configuration.filter.items.php:147
#: app/views/popup.discovery.check.php:74 disc_prototypes.php:106
#: host_discovery.php:102
#: include/views/configuration.host.discovery.edit.php:557
#: include/views/configuration.host.discovery.list.php:146
#: include/views/configuration.item.edit.php:637
#: include/views/configuration.item.prototype.edit.php:614 items.php:121
</t>
  </si>
  <si>
    <t xml:space="preserve">#: app/controllers/CControllerPopupItemTest.php:1295
#: app/partials/configuration.host.interface.row.php:91
#: app/views/popup.discovery.check.php:68
#: app/views/popup.itemtestedit.view.php:141
</t>
  </si>
  <si>
    <t xml:space="preserve">#: include/classes/api/services/CItemGeneral.php:566
</t>
  </si>
  <si>
    <t xml:space="preserve">#: app/partials/configuration.host.interface.row.php:76
#: app/views/popup.itemtestedit.view.php:125
</t>
  </si>
  <si>
    <t xml:space="preserve">#: include/items.inc.php:1300
#, c-format
</t>
  </si>
  <si>
    <t>"SNMPv%1$d"</t>
  </si>
  <si>
    <t xml:space="preserve">#: app/partials/configuration.host.interface.row.php:81
#: app/views/popup.itemtestedit.view.php:133
</t>
  </si>
  <si>
    <t xml:space="preserve">#: app/partials/configuration.host.interface.row.php:82
#: app/views/popup.itemtestedit.view.php:134
</t>
  </si>
  <si>
    <t xml:space="preserve">#: app/partials/configuration.host.interface.row.php:83
#: app/views/popup.itemtestedit.view.php:135
</t>
  </si>
  <si>
    <t xml:space="preserve">#: app/views/administration.authentication.edit.php:249
</t>
  </si>
  <si>
    <t xml:space="preserve">#: app/views/administration.authentication.edit.php:257
</t>
  </si>
  <si>
    <t xml:space="preserve">#: include/items.inc.php:1768
#: include/views/configuration.host.discovery.edit.php:637
#: include/views/configuration.item.edit.php:721
#: include/views/configuration.item.prototype.edit.php:695
</t>
  </si>
  <si>
    <t xml:space="preserve">#: include/classes/db/DB.php:975
#, c-format
</t>
  </si>
  <si>
    <t xml:space="preserve">#: include/classes/db/DB.php:643 include/classes/db/DB.php:702
#, c-format
</t>
  </si>
  <si>
    <t xml:space="preserve">#: app/views/administration.script.edit.php:116
#: app/views/administration.script.list.php:148 include/discovery.inc.php:47
</t>
  </si>
  <si>
    <t xml:space="preserve">#: include/views/configuration.host.discovery.edit.php:468
#: include/views/configuration.httpconf.edit.php:181
#: include/views/configuration.item.edit.php:532
#: include/views/configuration.item.prototype.edit.php:509
</t>
  </si>
  <si>
    <t xml:space="preserve">#: include/views/configuration.host.discovery.edit.php:477
#: include/views/configuration.httpconf.edit.php:184
#: include/views/configuration.item.edit.php:540
#: include/views/configuration.item.prototype.edit.php:517
</t>
  </si>
  <si>
    <t xml:space="preserve">#: include/views/configuration.host.discovery.edit.php:486
#: include/views/configuration.httpconf.edit.php:187
#: include/views/configuration.item.edit.php:548
#: include/views/configuration.item.prototype.edit.php:525
</t>
  </si>
  <si>
    <t xml:space="preserve">#: app/views/administration.mediatype.edit.php:87
#: include/views/configuration.host.discovery.edit.php:459
#: include/views/configuration.httpconf.edit.php:178
#: include/views/configuration.item.edit.php:524
#: include/views/configuration.item.prototype.edit.php:501
</t>
  </si>
  <si>
    <t xml:space="preserve">#: app/views/administration.mediatype.edit.php:86
#: include/views/configuration.host.discovery.edit.php:451
#: include/views/configuration.httpconf.edit.php:175
#: include/views/configuration.item.edit.php:516
#: include/views/configuration.item.prototype.edit.php:493
</t>
  </si>
  <si>
    <t xml:space="preserve">#: include/httptest.inc.php:426
</t>
  </si>
  <si>
    <t xml:space="preserve">#: include/func.inc.php:124 include/func.inc.php:230 jsLoader.php:250
</t>
  </si>
  <si>
    <t xml:space="preserve">#: app/views/popup.tabfilter.edit.php:80
</t>
  </si>
  <si>
    <t>"Save"</t>
  </si>
  <si>
    <t>"保存"</t>
  </si>
  <si>
    <t xml:space="preserve">#: include/classes/html/CTabFilter.php:100
</t>
  </si>
  <si>
    <t>"Save as"</t>
  </si>
  <si>
    <t>"另存为"</t>
  </si>
  <si>
    <t xml:space="preserve">#: app/views/configuration.dashboard.edit.php:67
#: app/views/monitoring.dashboard.view.php:147
</t>
  </si>
  <si>
    <t xml:space="preserve">#: include/classes/setup/CSetupWizard.php:885
#, c-format
</t>
  </si>
  <si>
    <t xml:space="preserve">#: include/views/configuration.httpconf.edit.php:235
</t>
  </si>
  <si>
    <t>"Scenario tags"</t>
  </si>
  <si>
    <t>"场景标签"</t>
  </si>
  <si>
    <t xml:space="preserve">#: app/views/popup.sla.edit.php:97 app/views/sla.list.php:92
#: include/views/configuration.maintenance.edit.php:45
</t>
  </si>
  <si>
    <t xml:space="preserve">#: app/views/administration.queue.details.php:45
</t>
  </si>
  <si>
    <t xml:space="preserve">#: app/controllers/CControllerAuditLogList.php:236
#: app/views/reports.scheduledreport.edit.php:57
</t>
  </si>
  <si>
    <t>"Scheduled report"</t>
  </si>
  <si>
    <t>"计划报表"</t>
  </si>
  <si>
    <t xml:space="preserve">#: app/controllers/CControllerScheduledReportCreate.php:145
</t>
  </si>
  <si>
    <t>"Scheduled report added"</t>
  </si>
  <si>
    <t>"计划报表已添加"</t>
  </si>
  <si>
    <t xml:space="preserve">#: app/controllers/CControllerPopupScheduledReportCreate.php:129
</t>
  </si>
  <si>
    <t>"Scheduled report created"</t>
  </si>
  <si>
    <t>"定时报表已创建"</t>
  </si>
  <si>
    <t xml:space="preserve">#: app/controllers/CControllerScheduledReportDelete.php:67
</t>
  </si>
  <si>
    <t>"Scheduled report deleted"</t>
  </si>
  <si>
    <t>"Scheduled reports deleted"</t>
  </si>
  <si>
    <t>"计划报表已删除"</t>
  </si>
  <si>
    <t xml:space="preserve">#: app/controllers/CControllerScheduledReportDisable.php:74
</t>
  </si>
  <si>
    <t>"Scheduled report disabled"</t>
  </si>
  <si>
    <t>"Scheduled reports disabled"</t>
  </si>
  <si>
    <t>"定时报表已禁用"</t>
  </si>
  <si>
    <t xml:space="preserve">#: app/controllers/CControllerScheduledReportEnable.php:74
</t>
  </si>
  <si>
    <t>"Scheduled report enabled"</t>
  </si>
  <si>
    <t>"Scheduled reports enabled"</t>
  </si>
  <si>
    <t>"定时报表已启用"</t>
  </si>
  <si>
    <t xml:space="preserve">#: app/controllers/CControllerScheduledReportUpdate.php:147
</t>
  </si>
  <si>
    <t>"Scheduled report updated"</t>
  </si>
  <si>
    <t>"定时报表已更新"</t>
  </si>
  <si>
    <t xml:space="preserve">#: app/controllers/CControllerScheduledReportEdit.php:309
#: app/controllers/CControllerScheduledReportList.php:148
#: app/views/reports.scheduledreport.edit.php:32
#: app/views/reports.scheduledreport.list.php:31
#: include/classes/helpers/CMenuHelper.php:135
#: include/classes/helpers/CRoleHelper.php:390
</t>
  </si>
  <si>
    <t>"Scheduled reports"</t>
  </si>
  <si>
    <t xml:space="preserve">#: app/views/js/popup.massupdate.tmpl.js.php:84
#: app/views/popup.lldoperation.php:125
#: app/views/popup.massupdate.item.php:234
#: include/views/configuration.host.discovery.edit.php:665
#: include/views/configuration.item.edit.php:768
#: include/views/configuration.item.edit.php:775
#: include/views/configuration.item.prototype.edit.php:738
#: include/views/js/common.item.edit.js.php:36
#: include/views/js/configuration.host.discovery.edit.overr.js.php:133
</t>
  </si>
  <si>
    <t xml:space="preserve">#: app/views/administration.script.edit.php:98
#: app/views/administration.script.list.php:48
#: app/views/administration.script.list.php:75
</t>
  </si>
  <si>
    <t xml:space="preserve">#: app/views/popup.acknowledge.edit.php:53
</t>
  </si>
  <si>
    <t xml:space="preserve">#: app/controllers/CControllerAuditLogList.php:237
#: app/views/administration.mediatype.edit.php:217
#: app/views/administration.script.edit.php:115
#: app/views/administration.script.edit.php:185
#: app/views/administration.script.edit.php:264
#: app/views/administration.script.list.php:140 include/items.inc.php:103
#: include/items.inc.php:1762 include/media.inc.php:25
#: include/views/configuration.host.discovery.edit.php:252
#: include/views/configuration.item.edit.php:308
#: include/views/configuration.item.prototype.edit.php:294
</t>
  </si>
  <si>
    <t xml:space="preserve">#: include/classes/api/services/CScript.php:1350
#, c-format
</t>
  </si>
  <si>
    <t xml:space="preserve">#: app/controllers/CControllerScriptCreate.php:150
</t>
  </si>
  <si>
    <t xml:space="preserve">#: app/views/js/popup.scriptexec.js.php:47
</t>
  </si>
  <si>
    <t>"Script execution log"</t>
  </si>
  <si>
    <t>"脚本执行日志"</t>
  </si>
  <si>
    <t xml:space="preserve">#: app/controllers/CControllerPopupScriptExec.php:116
</t>
  </si>
  <si>
    <t>"Script execution successful."</t>
  </si>
  <si>
    <t>"脚本执行成功。"</t>
  </si>
  <si>
    <t xml:space="preserve">#: app/views/administration.mediatype.edit.php:95
#: app/views/administration.mediatype.list.php:100
</t>
  </si>
  <si>
    <t xml:space="preserve">#: app/controllers/CControllerScriptUpdate.php:162
</t>
  </si>
  <si>
    <t xml:space="preserve">#: app/controllers/CControllerPopupScriptExec.php:75
#: app/views/administration.script.edit.php:30
#: app/views/administration.script.list.php:31
#: include/classes/helpers/CMenuHelper.php:312
#: include/classes/helpers/CRoleHelper.php:429 jsLoader.php:381
</t>
  </si>
  <si>
    <t xml:space="preserve">#: app/controllers/CControllerSearch.php:100
#: app/partials/layout.htmlpage.aside.php:60 app/views/search.php:375
</t>
  </si>
  <si>
    <t xml:space="preserve">#: app/views/administration.authentication.edit.php:181
</t>
  </si>
  <si>
    <t xml:space="preserve">#: app/controllers/CControllerPopupTriggerExpr.php:114
#: app/controllers/CControllerPopupTriggerExpr.php:1106
</t>
  </si>
  <si>
    <t>"Season"</t>
  </si>
  <si>
    <t>"时期"</t>
  </si>
  <si>
    <t xml:space="preserve">#: app/controllers/CControllerPopupTriggerExpr.php:1121
</t>
  </si>
  <si>
    <t>"Season deviation window"</t>
  </si>
  <si>
    <t>"时期偏差窗口"</t>
  </si>
  <si>
    <t xml:space="preserve">#: include/classes/html/CMacroValue.php:157
</t>
  </si>
  <si>
    <t xml:space="preserve">#: app/views/administration.miscconfig.edit.php:98
</t>
  </si>
  <si>
    <t>"Security"</t>
  </si>
  <si>
    <t>"安全"</t>
  </si>
  <si>
    <t xml:space="preserve">#: app/partials/configuration.host.interface.row.php:127
#: app/views/popup.discovery.check.php:92
#: app/views/popup.itemtestedit.view.php:175
</t>
  </si>
  <si>
    <t xml:space="preserve">#: app/partials/configuration.host.interface.row.php:115
#: app/views/popup.discovery.check.php:86
#: app/views/popup.itemtestedit.view.php:164
</t>
  </si>
  <si>
    <t xml:space="preserve">#: app/views/monitoring.widget.navtreeitem.edit.php:48
#: app/views/popup.condition.common.php:403 app/views/popup.generic.php:661
#: app/views/popup.massupdate.item.php:420 app/views/popup.services.php:93
#: app/views/popup.triggerexpr.php:76 include/classes/html/CMultiSelect.php:86
#: include/classes/widgets/CWidgetHelper.php:469
#: include/views/configuration.graph.edit.php:197
#: include/views/configuration.graph.edit.php:272
#: include/views/configuration.item.edit.php:104
#: include/views/configuration.item.prototype.edit.php:90
#: include/views/configuration.item.prototype.edit.php:546
#: include/views/js/monitoring.sysmaps.js.php:216 jsLoader.php:339
</t>
  </si>
  <si>
    <t xml:space="preserve">#: app/views/slareport.list.php:103
</t>
  </si>
  <si>
    <t>"Select SLA to display SLA report."</t>
  </si>
  <si>
    <t>"选择 SLA 以显示 SLA 报表。"</t>
  </si>
  <si>
    <t xml:space="preserve">#: app/views/popup.massupdate.item.php:438 app/views/popup.triggerexpr.php:83
#: include/views/configuration.graph.edit.php:217
#: include/views/configuration.graph.edit.php:292
#: include/views/configuration.item.prototype.edit.php:564
</t>
  </si>
  <si>
    <t xml:space="preserve">#: include/classes/widgets/fields/CWidgetFieldWidgetSelect.php:71
</t>
  </si>
  <si>
    <t xml:space="preserve">#: app/views/administration.script.edit.php:220
#: include/views/monitoring.history.php:190
</t>
  </si>
  <si>
    <t xml:space="preserve">#: app/views/popup.acknowledge.edit.php:63
</t>
  </si>
  <si>
    <t xml:space="preserve">#: include/views/js/monitoring.sysmaps.js.php:633
</t>
  </si>
  <si>
    <t xml:space="preserve">#: include/classes/widgets/forms/CWidgetFormSvgGraph.php:324
</t>
  </si>
  <si>
    <t xml:space="preserve">#: jsLoader.php:344
#, c-format
</t>
  </si>
  <si>
    <t xml:space="preserve">#: jsLoader.php:345
#, c-format
</t>
  </si>
  <si>
    <t xml:space="preserve">#: include/actions.inc.php:1027
</t>
  </si>
  <si>
    <t xml:space="preserve">#: include/actions.inc.php:622 include/actions.inc.php:800
</t>
  </si>
  <si>
    <t xml:space="preserve">#: include/actions.inc.php:604 include/actions.inc.php:782
</t>
  </si>
  <si>
    <t xml:space="preserve">#: app/partials/popup.operations.php:137
</t>
  </si>
  <si>
    <t xml:space="preserve">#: app/views/administration.user.edit.php:296 app/views/popup.media.php:72
#: app/views/popup.media.php:79 app/views/popup.mediatypetest.edit.php:61
</t>
  </si>
  <si>
    <t xml:space="preserve">#: app/partials/popup.operations.php:82
</t>
  </si>
  <si>
    <t xml:space="preserve">#: app/partials/popup.operations.php:102
</t>
  </si>
  <si>
    <t xml:space="preserve">#: include/actions.inc.php:2128
#: include/views/administration.auditacts.list.php:77
</t>
  </si>
  <si>
    <t xml:space="preserve">#: include/classes/widgets/forms/CWidgetFormProblemHosts.php:123
#: include/classes/widgets/forms/CWidgetFormProblemsBySv.php:179
#: include/views/monitoring.sysmap.edit.php:262
</t>
  </si>
  <si>
    <t xml:space="preserve">#: app/partials/monitoring.problem.filter.php:243
#: include/classes/widgets/forms/CWidgetFormProblemsBySv.php:141
#: include/classes/widgets/forms/CWidgetFormProblems.php:161
</t>
  </si>
  <si>
    <t xml:space="preserve">#: include/func.inc.php:108 include/func.inc.php:261 jsLoader.php:241
</t>
  </si>
  <si>
    <t xml:space="preserve">#: include/hosts.inc.php:134 include/views/inventory.host.list.php:89
</t>
  </si>
  <si>
    <t xml:space="preserve">#: app/controllers/CControllerQueueOverviewProxy.php:61
#: app/controllers/CControllerWidgetClockView.php:115
#: app/views/administration.script.list.php:167
#: app/views/configuration.host.list.php:132
</t>
  </si>
  <si>
    <t xml:space="preserve">#: app/views/administration.script.list.php:171
</t>
  </si>
  <si>
    <t xml:space="preserve">#: include/classes/widgets/forms/CWidgetFormClock.php:33
</t>
  </si>
  <si>
    <t xml:space="preserve">#: app/controllers/CControllerAuditLogList.php:225
#: app/views/js/slareport.list.js.php:39
#: app/views/monitoring.widget.slareport.view.php:37
#: app/views/popup.mediatype.message.php:58
#: app/views/popup.service.edit.php:268 app/views/popup.service.edit.php:325
#: app/views/popup.service.edit.php:357 app/views/service.list.edit.php:108
#: app/views/slareport.list.php:60 app/views/slareport.list.php:110
#: include/actions.inc.php:67 include/actions.inc.php:77
#: include/classes/helpers/CMediatypeHelper.php:96
#: include/classes/widgets/forms/CWidgetFormSlaReport.php:39
#: include/classes/widgets/views/js/widget.slareport.form.view.js.php:45
</t>
  </si>
  <si>
    <t xml:space="preserve">#: include/classes/api/services/CService.php:1479
#: include/classes/api/services/CService.php:1519
#, c-format
</t>
  </si>
  <si>
    <t>"Service \"%1$s\" cannot have problem tags and children at the same time."</t>
  </si>
  <si>
    <t>"服务“%1$s”不能同时有问题标签和子标签。"</t>
  </si>
  <si>
    <t xml:space="preserve">#: include/classes/helpers/CMenuHelper.php:83
#: include/classes/helpers/CRoleHelper.php:352
#: include/views/configuration.action.list.php:28
</t>
  </si>
  <si>
    <t>"Service actions"</t>
  </si>
  <si>
    <t>"服务动作"</t>
  </si>
  <si>
    <t xml:space="preserve">#: app/controllers/CControllerServiceCreate.php:171
</t>
  </si>
  <si>
    <t xml:space="preserve">#: app/views/administration.housekeeping.edit.php:58
</t>
  </si>
  <si>
    <t>"Service data storage period"</t>
  </si>
  <si>
    <t>"服务数据保存期限"</t>
  </si>
  <si>
    <t xml:space="preserve">#: app/controllers/CControllerServiceDelete.php:63
</t>
  </si>
  <si>
    <t>"Services deleted"</t>
  </si>
  <si>
    <t xml:space="preserve">#: app/views/administration.userrole.edit.php:144
#: app/views/administration.userrole.edit.php:185
</t>
  </si>
  <si>
    <t>"Service list"</t>
  </si>
  <si>
    <t>"服务清单"</t>
  </si>
  <si>
    <t xml:space="preserve">#: include/actions.inc.php:68
</t>
  </si>
  <si>
    <t>"Service name"</t>
  </si>
  <si>
    <t>"服务名称"</t>
  </si>
  <si>
    <t xml:space="preserve">#: app/views/popup.mediatype.message.php:61
#: include/classes/helpers/CMediatypeHelper.php:121
</t>
  </si>
  <si>
    <t>"Service recovery"</t>
  </si>
  <si>
    <t>"服务恢复"</t>
  </si>
  <si>
    <t xml:space="preserve">#: app/views/popup.condition.common.php:153
</t>
  </si>
  <si>
    <t>"Service tag name"</t>
  </si>
  <si>
    <t>"服务标签名"</t>
  </si>
  <si>
    <t xml:space="preserve">#: app/views/popup.condition.common.php:156
</t>
  </si>
  <si>
    <t>"Service tag value"</t>
  </si>
  <si>
    <t>"服务标签值"</t>
  </si>
  <si>
    <t xml:space="preserve">#: app/views/popup.sla.edit.php:122 app/views/sla.list.php:60
</t>
  </si>
  <si>
    <t>"Service tags"</t>
  </si>
  <si>
    <t>"服务标签"</t>
  </si>
  <si>
    <t xml:space="preserve">#: app/views/popup.condition.common.php:564 include/actions.inc.php:56
</t>
  </si>
  <si>
    <t xml:space="preserve">#: app/views/popup.mediatype.message.php:64
#: include/classes/helpers/CMediatypeHelper.php:144
</t>
  </si>
  <si>
    <t>"Service update"</t>
  </si>
  <si>
    <t>"服务更新"</t>
  </si>
  <si>
    <t xml:space="preserve">#: app/controllers/CControllerServiceUpdate.php:187
</t>
  </si>
  <si>
    <t xml:space="preserve">#: include/classes/api/services/CDashboardGeneral.php:612
#, c-format
</t>
  </si>
  <si>
    <t>"Service with ID \"%1$s\" is not available."</t>
  </si>
  <si>
    <t>"ID 为“%1$s”的服务不可用。"</t>
  </si>
  <si>
    <t xml:space="preserve">#: include/classes/api/services/CRole.php:536
#, c-format
</t>
  </si>
  <si>
    <t>"Service with ID \"%2$s\" is not available for user role \"%1$s\"."</t>
  </si>
  <si>
    <t>"ID 为“%2$s”的服务不适用于用户角色“%1$s”。"</t>
  </si>
  <si>
    <t xml:space="preserve">#: app/controllers/CControllerServiceListEdit.php:179
#: app/controllers/CControllerServiceListEditRefresh.php:152
#: app/controllers/CControllerServiceList.php:149
#: app/controllers/CControllerServiceListRefresh.php:133
#: app/views/administration.housekeeping.edit.php:95
#: app/views/popup.condition.common.php:642
#: app/views/service.list.edit.php:123 app/views/service.list.php:105
#: include/classes/helpers/CMenuHelper.php:78
#: include/classes/helpers/CMenuHelper.php:103
#: include/classes/helpers/CRoleHelper.php:306
#: include/classes/helpers/CRoleHelper.php:351 jsLoader.php:421
</t>
  </si>
  <si>
    <t xml:space="preserve">#: include/classes/api/services/CService.php:1576
</t>
  </si>
  <si>
    <t xml:space="preserve">#: app/controllers/CControllerPopupMassupdateService.php:150
</t>
  </si>
  <si>
    <t>"Services updated"</t>
  </si>
  <si>
    <t xml:space="preserve">#: include/classes/api/services/CUser.php:1693
</t>
  </si>
  <si>
    <t>"Session ID or token is expected."</t>
  </si>
  <si>
    <t>"会话ID或令牌已过期"</t>
  </si>
  <si>
    <t xml:space="preserve">#: include/classes/core/ZBase.php:244 include/classes/core/ZBase.php:471
#: index_sso.php:242 index_sso.php:249
</t>
  </si>
  <si>
    <t>"Session initialization error."</t>
  </si>
  <si>
    <t>"会话初始化错误。"</t>
  </si>
  <si>
    <t xml:space="preserve">#: include/classes/api/services/CUser.php:1696
#: include/classes/api/services/CUser.php:1710
#: include/classes/api/services/CUser.php:1735
</t>
  </si>
  <si>
    <t xml:space="preserve">#: app/views/popup.tabfilter.edit.php:40
#: include/classes/widgets/forms/CWidgetFormSvgGraph.php:67
</t>
  </si>
  <si>
    <t xml:space="preserve">#: app/controllers/CControllerPopupItemTestSend.php:433
#: app/views/js/popup.itemtestedit.view.js.php:371 include/forms.inc.php:1483
#: include/views/js/item.preprocessing.js.php:68
</t>
  </si>
  <si>
    <t xml:space="preserve">#: app/views/administration.token.edit.php:76
#: app/views/administration.user.token.edit.php:58
</t>
  </si>
  <si>
    <t>"Set expiration date and time"</t>
  </si>
  <si>
    <t>"设置到期日期和时间"</t>
  </si>
  <si>
    <t xml:space="preserve">#: include/actions.inc.php:1037
</t>
  </si>
  <si>
    <t xml:space="preserve">#: include/classes/html/CInputSecret.php:80 jsLoader.php:416
</t>
  </si>
  <si>
    <t xml:space="preserve">#: app/views/popup.service.statusrule.edit.php:39
</t>
  </si>
  <si>
    <t>"Set status to"</t>
  </si>
  <si>
    <t>"将状态设置为"</t>
  </si>
  <si>
    <t xml:space="preserve">#: include/classes/helpers/CServiceHelper.php:28
</t>
  </si>
  <si>
    <t>"Set status to OK"</t>
  </si>
  <si>
    <t>"将状态设置为 OK"</t>
  </si>
  <si>
    <t xml:space="preserve">#: jsLoader.php:173
</t>
  </si>
  <si>
    <t>"Set this view as default"</t>
  </si>
  <si>
    <t>"将此视图设置为默认视图"</t>
  </si>
  <si>
    <t xml:space="preserve">#: app/views/js/popup.itemtestedit.view.js.php:365 include/forms.inc.php:1482
#: include/views/js/item.preprocessing.js.php:67
</t>
  </si>
  <si>
    <t xml:space="preserve">#: app/controllers/CControllerAuditLogList.php:238
#: include/classes/setup/CSetupWizard.php:66
#: include/classes/setup/CSetupWizard.php:638
</t>
  </si>
  <si>
    <t>"Settings"</t>
  </si>
  <si>
    <t>"设置"</t>
  </si>
  <si>
    <t xml:space="preserve">#: app/controllers/CControllerPopupGeneric.php:178
#: app/controllers/CControllerPopupGeneric.php:192
#: app/partials/monitoring.host.filter.php:118
#: app/partials/monitoring.problem.filter.php:102
#: app/views/monitoring.widget.problems.view.php:62
#: app/views/popup.condition.common.php:220
#: app/views/popup.lldoperation.php:227
#: app/views/popup.massupdate.trigger.php:52
#: include/classes/screens/CScreenHistory.php:272
#: include/classes/screens/CScreenProblem.php:852
#: include/classes/screens/CScreenProblem.php:874
#: include/classes/screens/CScreenProblem.php:1149
#: include/classes/widgets/forms/CWidgetFormProblemHosts.php:70
#: include/classes/widgets/forms/CWidgetFormProblemsBySv.php:70
#: include/classes/widgets/forms/CWidgetFormProblems.php:85
#: include/classes/widgets/forms/CWidgetFormProblems.php:202
#: include/classes/widgets/forms/CWidgetFormProblems.php:203
#: include/classes/widgets/forms/CWidgetFormSvgGraph.php:350
#: include/events.inc.php:188 include/triggers.inc.php:964
#: include/views/configuration.item.list.php:171
#: include/views/configuration.trigger.prototype.edit.php:90
#: include/views/configuration.trigger.prototype.list.php:59
#: include/views/configuration.triggers.edit.php:119
#: include/views/configuration.triggers.list.php:70
#: include/views/configuration.triggers.list.php:185
#: include/views/reports.toptriggers.php:75
#: include/views/reports.toptriggers.php:86
</t>
  </si>
  <si>
    <t xml:space="preserve">#: include/actions.inc.php:1784
</t>
  </si>
  <si>
    <t xml:space="preserve">#: include/actions.inc.php:1754
#: include/classes/screens/CScreenProblem.php:1216
</t>
  </si>
  <si>
    <t xml:space="preserve">#: include/actions.inc.php:1776
</t>
  </si>
  <si>
    <t>"Severity filter"</t>
  </si>
  <si>
    <t>"严重性过滤器"</t>
  </si>
  <si>
    <t xml:space="preserve">#: include/actions.inc.php:1780
</t>
  </si>
  <si>
    <t xml:space="preserve">#: include/views/js/monitoring.sysmaps.js.php:357
#: include/views/js/monitoring.sysmaps.js.php:511
#: include/views/monitoring.sysmap.constructor.php:37
</t>
  </si>
  <si>
    <t xml:space="preserve">#: app/views/monitoring.dashboard.list.php:99
</t>
  </si>
  <si>
    <t>"Shared"</t>
  </si>
  <si>
    <t>"共享"</t>
  </si>
  <si>
    <t xml:space="preserve">#: include/views/monitoring.sysmap.edit.php:414 jsLoader.php:366
</t>
  </si>
  <si>
    <t xml:space="preserve">#: include/classes/api/services/CMap.php:718
#: include/classes/api/services/CMap.php:1187
#: include/classes/api/services/CMap.php:1261
#, c-format
</t>
  </si>
  <si>
    <t xml:space="preserve">#: app/partials/monitoring.latest.filter.php:154
#: app/partials/monitoring.problem.filter.php:222
#: include/classes/widgets/forms/CWidgetFormProblems.php:139
</t>
  </si>
  <si>
    <t xml:space="preserve">#: app/partials/monitoring.problem.filter.php:27
#: app/views/monitoring.charts.view.php:80
#: app/views/monitoring.dashboard.list.php:63
#: app/views/reports.scheduledreport.list.php:52
#: include/classes/widgets/forms/CWidgetFormItem.php:56
#: include/classes/widgets/forms/CWidgetFormProblemsBySv.php:102
#: include/classes/widgets/forms/CWidgetFormProblems.php:33
#: include/classes/widgets/forms/CWidgetFormSvgGraph.php:114
#: include/classes/widgets/forms/CWidgetFormSvgGraph.php:186
#: include/classes/widgets/forms/CWidgetFormSvgGraph.php:258
#: include/classes/widgets/forms/CWidgetFormSystemInfo.php:30
#: include/classes/widgets/forms/CWidgetFormTrigOver.php:33
#: include/views/js/monitoring.sysmaps.js.php:100 report2.php:546
</t>
  </si>
  <si>
    <t xml:space="preserve">#: app/partials/monitoring.latest.filter.php:182
#: app/partials/monitoring.problem.filter.php:277
</t>
  </si>
  <si>
    <t xml:space="preserve">#: include/classes/widgets/CWidgetHelper.php:76
</t>
  </si>
  <si>
    <t xml:space="preserve">#: app/partials/monitoring.host.filter.php:134
#: include/classes/widgets/forms/CWidgetFormHostAvail.php:62
#: include/classes/widgets/forms/CWidgetFormWeb.php:84
</t>
  </si>
  <si>
    <t xml:space="preserve">#: include/classes/widgets/forms/CWidgetFormGraph.php:78
#: include/classes/widgets/forms/CWidgetFormGraphPrototype.php:78
#: include/classes/widgets/forms/CWidgetFormSvgGraph.php:272
#: include/views/configuration.graph.edit.php:115
</t>
  </si>
  <si>
    <t xml:space="preserve">#: include/classes/widgets/forms/CWidgetFormActionLog.php:48
#: include/classes/widgets/forms/CWidgetFormPlainText.php:55
#: include/classes/widgets/forms/CWidgetFormProblems.php:231
</t>
  </si>
  <si>
    <t xml:space="preserve">#: app/views/popup.tabfilter.edit.php:34
</t>
  </si>
  <si>
    <t>"Show number of records"</t>
  </si>
  <si>
    <t>"显示记录数"</t>
  </si>
  <si>
    <t xml:space="preserve">#: app/partials/monitoring.problem.filter.php:240
#: include/classes/widgets/forms/CWidgetFormProblemsBySv.php:139
#: include/classes/widgets/forms/CWidgetFormProblems.php:159
</t>
  </si>
  <si>
    <t xml:space="preserve">#: include/classes/widgets/forms/CWidgetFormSlaReport.php:49
</t>
  </si>
  <si>
    <t>"Show periods"</t>
  </si>
  <si>
    <t>"显示时段"</t>
  </si>
  <si>
    <t xml:space="preserve">#: include/classes/widgets/forms/CWidgetFormSvgGraph.php:305
</t>
  </si>
  <si>
    <t xml:space="preserve">#: app/partials/layout.htmlpage.aside.php:48
#: app/partials/layout.htmlpage.aside.php:50
#: include/classes/html/widget/CWidget.php:153
#: include/classes/html/widget/CWidget.php:156
</t>
  </si>
  <si>
    <t xml:space="preserve">#: app/partials/monitoring.host.filter.php:140
#: app/partials/monitoring.problem.filter.php:249
#: app/views/administration.user.edit.php:740
#: include/classes/widgets/forms/CWidgetFormDataOver.php:74
#: include/classes/widgets/forms/CWidgetFormProblemHosts.php:102
#: include/classes/widgets/forms/CWidgetFormProblemsBySv.php:154
#: include/classes/widgets/forms/CWidgetFormProblems.php:174
#: include/classes/widgets/forms/CWidgetFormTrigOver.php:90
#: include/views/monitoring.sysmap.edit.php:271
</t>
  </si>
  <si>
    <t xml:space="preserve">#: app/partials/monitoring.latest.filter.php:168
#: app/partials/monitoring.problem.filter.php:232
#: include/classes/widgets/forms/CWidgetFormProblems.php:117
</t>
  </si>
  <si>
    <t xml:space="preserve">#: app/views/administration.gui.edit.php:119
</t>
  </si>
  <si>
    <t>"Show technical errors"</t>
  </si>
  <si>
    <t>"显示技术错误"</t>
  </si>
  <si>
    <t xml:space="preserve">#: include/classes/widgets/forms/CWidgetFormPlainText.php:68
</t>
  </si>
  <si>
    <t xml:space="preserve">#: app/partials/monitoring.problem.filter.php:269
#: include/classes/widgets/forms/CWidgetFormProblemsBySv.php:193
#: include/classes/widgets/forms/CWidgetFormProblems.php:218
</t>
  </si>
  <si>
    <t xml:space="preserve">#: include/views/configuration.graph.edit.php:128
</t>
  </si>
  <si>
    <t xml:space="preserve">#: app/partials/monitoring.problem.filter.php:255
#: include/classes/widgets/forms/CWidgetFormProblems.php:184
</t>
  </si>
  <si>
    <t xml:space="preserve">#: app/views/administration.gui.edit.php:109
</t>
  </si>
  <si>
    <t xml:space="preserve">#: include/views/configuration.graph.edit.php:123
</t>
  </si>
  <si>
    <t xml:space="preserve">#: include/views/monitoring.sysmap.constructor.php:57 jsLoader.php:264
</t>
  </si>
  <si>
    <t xml:space="preserve">#: include/classes/html/widget/CWidget.php:160
</t>
  </si>
  <si>
    <t xml:space="preserve">#: include/views/general.login.php:65 include/views/general.login.php:80
</t>
  </si>
  <si>
    <t xml:space="preserve">#: include/views/general.login.php:46
</t>
  </si>
  <si>
    <t xml:space="preserve">#: include/views/general.login.php:50
</t>
  </si>
  <si>
    <t xml:space="preserve">#: include/classes/helpers/CMenuHelper.php:413
#: include/classes/helpers/CMenuHelper.php:416
</t>
  </si>
  <si>
    <t xml:space="preserve">#: include/views/js/configuration.graph.edit.js.php:208
#: include/views/js/configuration.graph.edit.js.php:277
</t>
  </si>
  <si>
    <t xml:space="preserve">#: include/items.inc.php:1841
</t>
  </si>
  <si>
    <t xml:space="preserve">#: include/classes/widgets/forms/CWidgetFormGraph.php:33
</t>
  </si>
  <si>
    <t xml:space="preserve">#: include/classes/widgets/forms/CWidgetFormGraphPrototype.php:33
</t>
  </si>
  <si>
    <t xml:space="preserve">#: app/views/monitoring.charts.view.php:84
</t>
  </si>
  <si>
    <t>"Simple graphs"</t>
  </si>
  <si>
    <t xml:space="preserve">#: include/views/configuration.trigger.prototype.edit.php:506
#: include/views/configuration.triggers.edit.php:534
</t>
  </si>
  <si>
    <t xml:space="preserve">#: include/classes/widgets/forms/CWidgetFormItem.php:120
#: include/classes/widgets/forms/CWidgetFormItem.php:160
#: include/classes/widgets/forms/CWidgetFormItem.php:201
#: include/classes/widgets/forms/CWidgetFormItem.php:264
#: include/classes/widgets/forms/CWidgetFormItem.php:324
#: include/views/js/monitoring.sysmaps.js.php:454
</t>
  </si>
  <si>
    <t xml:space="preserve">#: include/classes/server/CZabbixServer.php:530
#, c-format
</t>
  </si>
  <si>
    <t xml:space="preserve">#: include/graphs.inc.php:459
#, c-format
</t>
  </si>
  <si>
    <t xml:space="preserve">#: jsLoader.php:298
</t>
  </si>
  <si>
    <t xml:space="preserve">#: include/classes/data/CItemData.php:1097
</t>
  </si>
  <si>
    <t xml:space="preserve">#: include/classes/api/managers/CHistoryManager.php:1272
</t>
  </si>
  <si>
    <t xml:space="preserve">#: include/classes/widgets/forms/CWidgetFormActionLog.php:30
#: include/classes/widgets/forms/CWidgetFormProblems.php:199
</t>
  </si>
  <si>
    <t xml:space="preserve">#: app/views/popup.service.edit.php:108
</t>
  </si>
  <si>
    <t xml:space="preserve">#: include/classes/api/CApiService.php:592
#, c-format
</t>
  </si>
  <si>
    <t xml:space="preserve">#: include/classes/screens/CScreenHistory.php:269
#: include/classes/widgets/forms/CWidgetFormGraph.php:31
#: include/classes/widgets/forms/CWidgetFormGraphPrototype.php:31
</t>
  </si>
  <si>
    <t xml:space="preserve">#: include/classes/helpers/CRoleHelper.php:176
</t>
  </si>
  <si>
    <t>"Specified role was not found."</t>
  </si>
  <si>
    <t>"未找到指定的角色。"</t>
  </si>
  <si>
    <t xml:space="preserve">#: include/classes/api/services/CAction.php:2942
</t>
  </si>
  <si>
    <t xml:space="preserve">#: app/views/monitoring.charts.view.php:94
</t>
  </si>
  <si>
    <t xml:space="preserve">#: app/views/popup.generic.php:143 include/views/monitoring.history.php:295
</t>
  </si>
  <si>
    <t xml:space="preserve">#: httpdetails.php:107 include/classes/screens/CScreenHttpTestDetails.php:82
</t>
  </si>
  <si>
    <t xml:space="preserve">#: app/views/popup.generic.php:497 include/graphs.inc.php:25
#: include/views/monitoring.history.php:257
</t>
  </si>
  <si>
    <t xml:space="preserve">#: include/classes/widgets/CWidgetHelper.php:927
#: include/classes/widgets/CWidgetHelper.php:970
#: include/classes/widgets/CWidgetHelper.php:1218
</t>
  </si>
  <si>
    <t xml:space="preserve">#: app/controllers/CControllerPopupGeneric.php:239
</t>
  </si>
  <si>
    <t xml:space="preserve">#: app/partials/administration.ha.nodes.php:45
</t>
  </si>
  <si>
    <t>"Standby"</t>
  </si>
  <si>
    <t>"待机"</t>
  </si>
  <si>
    <t xml:space="preserve">#: app/controllers/CControllerPopupTriggerExpr.php:668
#: app/controllers/CControllerPopupTriggerExpr.php:787
</t>
  </si>
  <si>
    <t>"Start"</t>
  </si>
  <si>
    <t>"开始"</t>
  </si>
  <si>
    <t xml:space="preserve">#: app/partials/scheduledreport.formgrid.html.php:151
</t>
  </si>
  <si>
    <t>"Start date"</t>
  </si>
  <si>
    <t>"开始日期"</t>
  </si>
  <si>
    <t xml:space="preserve">#: include/views/configuration.action.edit.php:172
</t>
  </si>
  <si>
    <t xml:space="preserve">#: app/views/monitoring.dashboard.view.php:169
#: app/views/monitoring.dashboard.view.php:237
#: app/views/monitoring.host.dashboard.view.php:102
#: app/views/monitoring.host.dashboard.view.php:166 jsLoader.php:145
</t>
  </si>
  <si>
    <t>"Start slideshow"</t>
  </si>
  <si>
    <t>"播放幻灯片"</t>
  </si>
  <si>
    <t xml:space="preserve">#: app/views/dashboard.properties.edit.php:81
</t>
  </si>
  <si>
    <t>"Start slideshow automatically"</t>
  </si>
  <si>
    <t>"自动播放幻灯片"</t>
  </si>
  <si>
    <t xml:space="preserve">#: app/partials/scheduledreport.formgrid.html.php:107
#: app/views/popup.sla.edit.php:185
#: app/views/popup.sla.excludeddowntime.edit.php:49
</t>
  </si>
  <si>
    <t>"Start time"</t>
  </si>
  <si>
    <t>"开始时间"</t>
  </si>
  <si>
    <t xml:space="preserve">#: include/classes/api/services/CSla.php:578
#, c-format
</t>
  </si>
  <si>
    <t>"Start time must be less than end time for SLA \"%1$s\"."</t>
  </si>
  <si>
    <t>"SLA“%1$s”的开始时间必须小于结束时间。"</t>
  </si>
  <si>
    <t xml:space="preserve">#: include/classes/api/services/CSla.php:605
#, c-format
</t>
  </si>
  <si>
    <t>"Start time must be less than end time for excluded downtime \"%2$s\" of SLA \"%1$s\"."</t>
  </si>
  <si>
    <t>"SLA“%1$s”的排除停机时间“%2$s”的开始时间必须小于结束时间。"</t>
  </si>
  <si>
    <t xml:space="preserve">#: include/classes/data/CItemData.php:1605
</t>
  </si>
  <si>
    <t xml:space="preserve">#: app/partials/configuration.filter.items.php:174 include/forms.inc.php:552
#: include/views/configuration.host.discovery.list.php:154
#: include/views/configuration.maintenance.list.php:63
#: include/views/configuration.maintenance.list.php:89
#: include/views/configuration.triggers.list.php:73
</t>
  </si>
  <si>
    <t xml:space="preserve">#: include/classes/widgets/forms/CWidgetFormSvgGraph.php:157
#: include/classes/widgets/forms/CWidgetFormSvgGraph.php:229
</t>
  </si>
  <si>
    <t xml:space="preserve">#: include/classes/data/CItemData.php:1741
</t>
  </si>
  <si>
    <t xml:space="preserve">#: app/controllers/CControllerPopupGeneric.php:179
#: app/controllers/CControllerPopupGeneric.php:193
#: app/controllers/CControllerPopupGeneric.php:235
#: app/controllers/CControllerPopupGeneric.php:844
#: app/partials/administration.ha.nodes.php:28
#: app/partials/configuration.filter.items.php:184
#: app/partials/monitoring.host.filter.php:125
#: app/partials/monitoring.host.view.html.php:38
#: app/partials/scheduledreport.subscription.php:35
#: app/partials/scheduledreport.table.html.php:44
#: app/partials/service.info.php:115 app/partials/service.list.edit.php:55
#: app/partials/service.list.php:52
#: app/views/administration.mediatype.list.php:57
#: app/views/administration.mediatype.list.php:84
#: app/views/administration.module.list.php:50
#: app/views/administration.module.list.php:78
#: app/views/administration.token.list.php:91
#: app/views/administration.token.list.php:148
#: app/views/administration.user.edit.php:296
#: app/views/administration.usergroup.list.php:50
#: app/views/administration.usergroup.list.php:78
#: app/views/administration.user.list.php:116
#: app/views/administration.user.token.list.php:57
#: app/views/administration.user.token.list.php:104
#: app/views/configuration.correlation.list.php:53
#: app/views/configuration.correlation.list.php:78
#: app/views/configuration.discovery.list.php:53
#: app/views/configuration.discovery.list.php:81
#: app/views/configuration.host.list.php:178
#: app/views/hintbox.eventlist.php:74
#: app/views/monitoring.widget.actionlog.view.php:38
#: app/views/monitoring.widget.problems.view.php:56
#: app/views/popup.massupdate.host.php:134
#: app/views/popup.massupdate.item.php:324
#: app/views/popup.scheduledreport.subscription.php:114
#: app/views/popup.service.statusrule.edit.php:75
#: app/views/reports.scheduledreport.list.php:58
#: app/views/service.list.edit.php:76 app/views/service.list.php:79
#: app/views/sla.list.php:48 app/views/sla.list.php:94
#: include/actions.inc.php:1827 include/actions.inc.php:1921
#: include/classes/helpers/CServiceHelper.php:36
#: include/classes/helpers/CServiceHelper.php:41
#: include/classes/helpers/CServiceHelper.php:46
#: include/classes/helpers/CServiceHelper.php:51
#: include/classes/helpers/CServiceHelper.php:56
#: include/classes/helpers/CServiceHelper.php:61
#: include/classes/helpers/CServiceHelper.php:66
#: include/classes/helpers/CServiceHelper.php:71
#: include/classes/html/CHostAvailability.php:76
#: include/classes/screens/CScreenHttpTestDetails.php:85
#: include/classes/screens/CScreenHttpTest.php:116
#: include/classes/screens/CScreenProblem.php:856
#: include/classes/screens/CScreenProblem.php:880
#: include/classes/screens/CScreenProblem.php:1152
#: include/classes/widgets/forms/CWidgetFormActionLog.php:35
#: include/classes/widgets/forms/CWidgetFormActionLog.php:36
#: include/events.inc.php:287 include/forms.inc.php:545
#: include/views/administration.auditacts.list.php:68
#: include/views/configuration.action.list.php:77
#: include/views/configuration.action.list.php:104
#: include/views/configuration.host.discovery.list.php:163
#: include/views/configuration.host.discovery.list.php:201
#: include/views/configuration.httpconf.list.php:69
#: include/views/configuration.httpconf.list.php:140
#: include/views/configuration.item.list.php:92
#: include/views/configuration.item.list.php:171
#: include/views/configuration.triggers.list.php:82
#: include/views/configuration.triggers.list.php:195
</t>
  </si>
  <si>
    <t xml:space="preserve">#: app/views/popup.service.edit.php:117
</t>
  </si>
  <si>
    <t>"Status calculation rule"</t>
  </si>
  <si>
    <t>"状态计算规则"</t>
  </si>
  <si>
    <t xml:space="preserve">#: app/views/popup.service.edit.php:121
</t>
  </si>
  <si>
    <t>"Status calculation rule and additional rules are only applicable if child services exist."</t>
  </si>
  <si>
    <t>"状态计算规则和附加规则仅适用于存在子服务的情况。"</t>
  </si>
  <si>
    <t xml:space="preserve">#: include/views/configuration.httpconf.edit.php:206
</t>
  </si>
  <si>
    <t xml:space="preserve">#: include/classes/helpers/CMapHelper.php:291
</t>
  </si>
  <si>
    <t xml:space="preserve">#: include/classes/helpers/CMapHelper.php:287
</t>
  </si>
  <si>
    <t xml:space="preserve">#: app/controllers/CControllerDiscoveryView.php:90
#: app/views/monitoring.discovery.view.php:34
</t>
  </si>
  <si>
    <t xml:space="preserve">#: include/classes/helpers/CMapHelper.php:283
</t>
  </si>
  <si>
    <t xml:space="preserve">#: include/classes/helpers/CMapHelper.php:279
</t>
  </si>
  <si>
    <t xml:space="preserve">#: app/views/popup.service.edit.php:194
</t>
  </si>
  <si>
    <t>"Status propagation rule"</t>
  </si>
  <si>
    <t>"状态传播规则"</t>
  </si>
  <si>
    <t xml:space="preserve">#: include/actions.inc.php:1921
#: include/classes/screens/CScreenHttpTestDetails.php:81
</t>
  </si>
  <si>
    <t xml:space="preserve">#: include/classes/screens/CScreenHttpTest.php:131
#: include/views/configuration.httpconf.list.php:168
#, c-format
</t>
  </si>
  <si>
    <t xml:space="preserve">#: app/controllers/CControllerActionOperationValidate.php:98
#: app/partials/popup.operations.php:64
</t>
  </si>
  <si>
    <t xml:space="preserve">#: app/partials/popup.operations.php:51 httpconf.php:51
#: include/views/configuration.action.edit.php:172
#: include/views/configuration.httpconf.edit.php:227
#: include/views/configuration.httpconf.edit.php:236
</t>
  </si>
  <si>
    <t xml:space="preserve">#: app/views/administration.user.edit.php:692
#: app/views/administration.user.edit.php:727
</t>
  </si>
  <si>
    <t xml:space="preserve">#: app/views/popup.lldoverride.php:57
#: include/views/configuration.host.discovery.edit.php:940
</t>
  </si>
  <si>
    <t xml:space="preserve">#: app/views/monitoring.dashboard.view.php:168
#: app/views/monitoring.dashboard.view.php:238
#: app/views/monitoring.host.dashboard.view.php:101
#: app/views/monitoring.host.dashboard.view.php:167 jsLoader.php:146
</t>
  </si>
  <si>
    <t>"Stop slideshow"</t>
  </si>
  <si>
    <t>"停播幻灯片"</t>
  </si>
  <si>
    <t xml:space="preserve">#: app/partials/administration.ha.nodes.php:40
</t>
  </si>
  <si>
    <t>"Stopped"</t>
  </si>
  <si>
    <t>"已停用"</t>
  </si>
  <si>
    <t xml:space="preserve">#: app/views/popup.lldoperation.php:191 app/views/popup.lldoperation.php:212
#: app/views/popup.massupdate.item.php:294
#: app/views/popup.massupdate.item.php:310
#: include/views/configuration.item.edit.php:849
#: include/views/configuration.item.edit.php:889
#: include/views/configuration.item.prototype.edit.php:786
#: include/views/configuration.item.prototype.edit.php:801
</t>
  </si>
  <si>
    <t xml:space="preserve">#: include/classes/setup/CSetupWizard.php:510
</t>
  </si>
  <si>
    <t>"Store credentials in"</t>
  </si>
  <si>
    <t>"将凭据存储在"</t>
  </si>
  <si>
    <t xml:space="preserve">#: include/classes/setup/CSetupWizard.php:656
#: include/classes/setup/CSetupWizard.php:657
</t>
  </si>
  <si>
    <t>"Stored in HashiCorp Vault secret"</t>
  </si>
  <si>
    <t>"存储在 HashiCorp Vault 中"</t>
  </si>
  <si>
    <t xml:space="preserve">#: app/controllers/CControllerPopupTriggerExpr.php:528
#: include/triggers.inc.php:1593
</t>
  </si>
  <si>
    <t xml:space="preserve">#: app/views/popup.triggerexpr.php:116
</t>
  </si>
  <si>
    <t>"String functions"</t>
  </si>
  <si>
    <t>"字符串函数"</t>
  </si>
  <si>
    <t xml:space="preserve">#: include/items.inc.php:1820 include/items.inc.php:1824
#: include/items.inc.php:1828 include/items.inc.php:1832
</t>
  </si>
  <si>
    <t xml:space="preserve">#: app/partials/monitoring.charts.subfilter.php:182
#: app/partials/monitoring.latest.subfilter.php:156 include/forms.inc.php:151
</t>
  </si>
  <si>
    <t xml:space="preserve">#: app/partials/popup.operations.php:152
#: app/partials/scheduledreport.formgrid.html.php:169
#: app/views/popup.mediatype.message.php:82
#: app/views/popup.mediatypetest.edit.php:69
#: include/views/administration.auditacts.list.php:93
</t>
  </si>
  <si>
    <t xml:space="preserve">#: app/partials/configuration.host.edit.html.php:500
#: app/views/administration.proxy.edit.php:138
#: app/views/popup.massupdate.host.php:270
#: include/views/configuration.host.prototype.edit.php:409
</t>
  </si>
  <si>
    <t xml:space="preserve">#: jsLoader.php:382
</t>
  </si>
  <si>
    <t xml:space="preserve">#: app/controllers/CControllerPopupScheduledReportSubscriptionEdit.php:168
</t>
  </si>
  <si>
    <t>"Subscription"</t>
  </si>
  <si>
    <t>"订阅"</t>
  </si>
  <si>
    <t xml:space="preserve">#: app/partials/scheduledreport.formgrid.html.php:187
</t>
  </si>
  <si>
    <t>"Subscriptions"</t>
  </si>
  <si>
    <t xml:space="preserve">#: include/func.inc.php:1708 jsLoader.php:227
</t>
  </si>
  <si>
    <t xml:space="preserve">#: include/classes/data/CItemData.php:945
</t>
  </si>
  <si>
    <t xml:space="preserve">#: include/func.inc.php:212
</t>
  </si>
  <si>
    <t xml:space="preserve">#: include/func.inc.php:126 include/func.inc.php:224 jsLoader.php:251
</t>
  </si>
  <si>
    <t>"Super admin"</t>
  </si>
  <si>
    <t xml:space="preserve">#: include/classes/helpers/CMenuHelper.php:354
#: include/views/general.login.php:94
</t>
  </si>
  <si>
    <t xml:space="preserve">#: include/classes/widgets/views/widget.geomap.form.view.php:70
</t>
  </si>
  <si>
    <t>"Supported formats:"</t>
  </si>
  <si>
    <t>"支持的格式："</t>
  </si>
  <si>
    <t xml:space="preserve">#: include/classes/widgets/views/widget.item.form.view.php:59
</t>
  </si>
  <si>
    <t>"Supported macros:"</t>
  </si>
  <si>
    <t>"支持的宏："</t>
  </si>
  <si>
    <t xml:space="preserve">#: include/html.inc.php:975
#, c-format
</t>
  </si>
  <si>
    <t xml:space="preserve">#: include/classes/data/CItemData.php:1109
</t>
  </si>
  <si>
    <t xml:space="preserve">#: include/classes/data/CItemData.php:1113
</t>
  </si>
  <si>
    <t xml:space="preserve">#: include/classes/data/CItemData.php:1117
</t>
  </si>
  <si>
    <t xml:space="preserve">#: app/controllers/CControllerGuiEdit.php:33
#: include/classes/setup/CSetupWizard.php:611
</t>
  </si>
  <si>
    <t>"System"</t>
  </si>
  <si>
    <t>"系统"</t>
  </si>
  <si>
    <t xml:space="preserve">#: include/classes/data/CItemData.php:1037
</t>
  </si>
  <si>
    <t xml:space="preserve">#: app/controllers/CControllerUserEditGeneral.php:49
#: app/views/administration.user.edit.php:185
#: app/views/administration.user.edit.php:191 app/views/popup.sla.edit.php:91
#: app/views/sla.list.php:148 include/users.inc.php:81
</t>
  </si>
  <si>
    <t xml:space="preserve">#: include/func.inc.php:1745
</t>
  </si>
  <si>
    <t xml:space="preserve">#: include/classes/core/CJsonRpc.php:201
</t>
  </si>
  <si>
    <t xml:space="preserve">#: include/classes/data/CItemData.php:1065
</t>
  </si>
  <si>
    <t xml:space="preserve">#: app/controllers/CControllerReportStatus.php:42
#: app/views/report.status.php:30 include/classes/helpers/CMenuHelper.php:132
#: include/classes/helpers/CRoleHelper.php:372
#: include/classes/widgets/CWidgetConfig.php:71
</t>
  </si>
  <si>
    <t xml:space="preserve">#: include/classes/data/CItemData.php:1093
</t>
  </si>
  <si>
    <t xml:space="preserve">#: include/classes/widgets/forms/CWidgetFormSystemInfo.php:31
</t>
  </si>
  <si>
    <t>"System stats"</t>
  </si>
  <si>
    <t>"系统统计"</t>
  </si>
  <si>
    <t xml:space="preserve">#: include/classes/data/CItemData.php:1085
</t>
  </si>
  <si>
    <t>"System time. Returns integer with type as UTC; string - with type as local"</t>
  </si>
  <si>
    <t>"系统时间。返回类型为 UTC 的整数；字符串 - 类型为本地"</t>
  </si>
  <si>
    <t xml:space="preserve">#: include/classes/data/CItemData.php:1125
</t>
  </si>
  <si>
    <t xml:space="preserve">#: jsLoader.php:255
</t>
  </si>
  <si>
    <t xml:space="preserve">#: jsLoader.php:253
</t>
  </si>
  <si>
    <t xml:space="preserve">#: include/classes/screens/CScreenHttpTestDetails.php:190
</t>
  </si>
  <si>
    <t xml:space="preserve">#: include/classes/db/DB.php:220
#, c-format
</t>
  </si>
  <si>
    <t xml:space="preserve">#: include/classes/db/DB.php:497
#, c-format
</t>
  </si>
  <si>
    <t xml:space="preserve">#: app/controllers/CControllerPopupLldOperation.php:131
#: app/controllers/CControllerUsergroupTagfilterAdd.php:47
#: app/views/popup.condition.common.php:72
#: app/views/popup.condition.common.php:138
#: app/views/popup.condition.common.php:307
#: app/views/popup.condition.common.php:323 include/hosts.inc.php:144
#: include/views/inventory.host.list.php:90
</t>
  </si>
  <si>
    <t xml:space="preserve">#: app/partials/monitoring.latest.filter.php:172
#: app/partials/monitoring.problem.filter.php:233
#: include/classes/widgets/forms/CWidgetFormProblems.php:151
</t>
  </si>
  <si>
    <t xml:space="preserve">#: app/views/administration.usergroup.edit.php:208
</t>
  </si>
  <si>
    <t xml:space="preserve">#: include/views/configuration.trigger.prototype.edit.php:520
#: include/views/configuration.triggers.edit.php:548
</t>
  </si>
  <si>
    <t xml:space="preserve">#: app/partials/monitoring.latest.filter.php:151
#: app/partials/monitoring.problem.filter.php:219 include/actions.inc.php:65
#: include/classes/widgets/forms/CWidgetFormProblems.php:137
</t>
  </si>
  <si>
    <t xml:space="preserve">#: include/actions.inc.php:66
</t>
  </si>
  <si>
    <t xml:space="preserve">#: app/partials/monitoring.charts.subfilter.php:199
#: app/partials/monitoring.latest.subfilter.php:178
</t>
  </si>
  <si>
    <t>"Tag values"</t>
  </si>
  <si>
    <t xml:space="preserve">#: app/controllers/CControllerPopupLldOperation.php:138
#: app/partials/administration.usergroup.tagfilters.html.php:29
#: app/partials/configuration.filter.items.php:166
#: app/partials/configuration.host.edit.html.php:524
#: app/partials/monitoring.charts.subfilter.php:190
#: app/partials/monitoring.host.filter.php:133
#: app/partials/monitoring.host.view.html.php:37
#: app/partials/monitoring.latest.filter.php:164
#: app/partials/monitoring.latest.subfilter.php:170
#: app/partials/monitoring.latest.view.html.php:51
#: app/partials/monitoring.problem.filter.php:231
#: app/partials/service.info.php:126 app/partials/service.list.edit.php:58
#: app/partials/service.list.php:55 app/views/configuration.host.list.php:158
#: app/views/configuration.host.list.php:198
#: app/views/hintbox.eventlist.php:77 app/views/monitoring.web.view.php:87
#: app/views/monitoring.widget.problems.view.php:68
#: app/views/popup.lldoperation.php:262
#: app/views/popup.massupdate.host.php:193
#: app/views/popup.massupdate.host.php:286
#: app/views/popup.massupdate.item.php:476
#: app/views/popup.massupdate.item.php:492
#: app/views/popup.massupdate.service.php:39
#: app/views/popup.massupdate.template.php:122
#: app/views/popup.massupdate.template.php:139
#: app/views/popup.massupdate.trigger.php:74
#: app/views/popup.massupdate.trigger.php:149
#: app/views/popup.service.edit.php:246 app/views/popup.service.edit.php:326
#: app/views/popup.services.php:61 app/views/service.list.edit.php:104
#: app/views/service.list.php:91 include/blocks.inc.php:583
#: include/classes/screens/CScreenHttpTest.php:117
#: include/classes/screens/CScreenProblem.php:834
#: include/classes/screens/CScreenProblem.php:890
#: include/classes/screens/CScreenProblem.php:1159
#: include/classes/widgets/forms/CWidgetFormDataOver.php:51
#: include/classes/widgets/forms/CWidgetFormGeoMap.php:52
#: include/classes/widgets/forms/CWidgetFormProblemHosts.php:79
#: include/classes/widgets/forms/CWidgetFormProblemsBySv.php:79
#: include/classes/widgets/forms/CWidgetFormProblems.php:94
#: include/classes/widgets/forms/CWidgetFormSvgGraph.php:375
#: include/classes/widgets/forms/CWidgetFormTrigOver.php:67
#: include/classes/widgets/forms/CWidgetFormWeb.php:61
#: include/events.inc.php:263 include/forms.inc.php:86
#: include/views/configuration.host.prototype.edit.php:325
#: include/views/configuration.host.prototype.list.php:65
#: include/views/configuration.httpconf.edit.php:237
#: include/views/configuration.httpconf.list.php:77
#: include/views/configuration.httpconf.list.php:141
#: include/views/configuration.item.edit.php:1016
#: include/views/configuration.item.list.php:93
#: include/views/configuration.item.prototype.edit.php:879
#: include/views/configuration.item.prototype.list.php:69
#: include/views/configuration.maintenance.edit.php:247
#: include/views/configuration.template.edit.php:179
#: include/views/configuration.template.list.php:83
#: include/views/configuration.template.list.php:128
#: include/views/configuration.trigger.prototype.edit.php:562
#: include/views/configuration.trigger.prototype.list.php:65
#: include/views/configuration.triggers.edit.php:586
#: include/views/configuration.triggers.list.php:111
#: include/views/configuration.triggers.list.php:197
#: include/views/js/monitoring.sysmaps.js.php:229
</t>
  </si>
  <si>
    <t xml:space="preserve">#: include/views/configuration.copy.elements.php:69
#: include/views/configuration.trigger.prototype.edit.php:201
#: include/views/configuration.trigger.prototype.edit.php:400
#: include/views/configuration.triggers.edit.php:223
#: include/views/configuration.triggers.edit.php:425 trigger_prototypes.php:53
#: trigger_prototypes.php:55 triggers.php:60 triggers.php:62
</t>
  </si>
  <si>
    <t xml:space="preserve">#: app/partials/popup.operations.php:168
</t>
  </si>
  <si>
    <t xml:space="preserve">#: include/views/configuration.copy.elements.php:60
</t>
  </si>
  <si>
    <t xml:space="preserve">#: app/views/administration.script.edit.php:117
#: app/views/administration.script.list.php:152 include/discovery.inc.php:61
</t>
  </si>
  <si>
    <t xml:space="preserve">#: app/controllers/CControllerAuditLogList.php:240
#: app/views/administration.mediatype.edit.php:280
#: app/views/popup.massupdate.template.php:138 app/views/search.php:277
#: include/actions.inc.php:49 include/forms.inc.php:559
#: include/views/configuration.graph.list.php:151
#: include/views/configuration.host.discovery.list.php:192
#: include/views/configuration.httpconf.list.php:130
#: include/views/configuration.item.list.php:83
#: include/views/configuration.triggers.list.php:190 report2.php:390
</t>
  </si>
  <si>
    <t xml:space="preserve">#: include/classes/api/services/CHost.php:1010
#: include/classes/import/importers/CTemplateImporter.php:84
#, c-format
</t>
  </si>
  <si>
    <t xml:space="preserve">#: include/classes/api/services/CHostGroup.php:1371
#, c-format
</t>
  </si>
  <si>
    <t xml:space="preserve">#: include/classes/import/importers/CHostImporter.php:54
#, c-format
</t>
  </si>
  <si>
    <t xml:space="preserve">#: templates.php:204
</t>
  </si>
  <si>
    <t xml:space="preserve">#: app/views/popup.import.php:90
</t>
  </si>
  <si>
    <t xml:space="preserve">#: include/classes/api/services/CHostBase.php:1386
</t>
  </si>
  <si>
    <t xml:space="preserve">#: app/controllers/CControllerAuditLogList.php:241
</t>
  </si>
  <si>
    <t>"Template dashboard"</t>
  </si>
  <si>
    <t>"仪表盘模板"</t>
  </si>
  <si>
    <t xml:space="preserve">#: app/views/popup.import.php:33
</t>
  </si>
  <si>
    <t>"Template dashboards"</t>
  </si>
  <si>
    <t xml:space="preserve">#: report2.php:386
</t>
  </si>
  <si>
    <t xml:space="preserve">#: app/views/popup.import.php:34
</t>
  </si>
  <si>
    <t xml:space="preserve">#: include/views/configuration.template.edit.php:192
</t>
  </si>
  <si>
    <t xml:space="preserve">#: include/views/configuration.template.edit.php:54 templates.php:41
</t>
  </si>
  <si>
    <t xml:space="preserve">#: report2.php:394
</t>
  </si>
  <si>
    <t xml:space="preserve">#: templates.php:208
</t>
  </si>
  <si>
    <t xml:space="preserve">#: app/partials/hostmacros.inherited.list.html.php:54
</t>
  </si>
  <si>
    <t xml:space="preserve">#: include/classes/api/services/CHostGeneral.php:126
#, c-format
</t>
  </si>
  <si>
    <t>"Template with host name \"%1$s\" already exists."</t>
  </si>
  <si>
    <t>"主机名为“%1$s”的模板已存在。"</t>
  </si>
  <si>
    <t xml:space="preserve">#: include/classes/api/services/CHost.php:2067
#: include/classes/api/services/CHost.php:2353
#, c-format
</t>
  </si>
  <si>
    <t xml:space="preserve">#: include/classes/api/services/CHost.php:2073
#: include/classes/api/services/CHost.php:2361
#, c-format
</t>
  </si>
  <si>
    <t xml:space="preserve">#: include/classes/api/services/CHostGeneral.php:146
#, c-format
</t>
  </si>
  <si>
    <t>"Template with visible name \"%1$s\" already exists."</t>
  </si>
  <si>
    <t>"具有显示名“%1$s”的模板已存在。"</t>
  </si>
  <si>
    <t xml:space="preserve">#: app/controllers/CControllerPopupGeneric.php:121
#: app/controllers/CControllerPopupImportCompare.php:132
#: app/controllers/CControllerPopupImportCompare.php:165
#: app/partials/configuration.filter.items.php:72
#: app/partials/configuration.host.edit.html.php:210
#: app/partials/popup.operations.php:212
#: app/views/configuration.host.list.php:83
#: app/views/configuration.host.list.php:193
#: app/views/popup.condition.common.php:357 app/views/popup.import.php:31
#: app/views/search.php:222 app/views/search.php:226 app/views/search.php:368
#: include/classes/helpers/CMenuHelper.php:173
#: include/classes/helpers/CRoleHelper.php:401
#: include/views/configuration.copy.elements.php:64
#: include/views/configuration.graph.list.php:99
#: include/views/configuration.host.discovery.list.php:81
#: include/views/configuration.hostgroups.list.php:68
#: include/views/configuration.hostgroups.list.php:183
#: include/views/configuration.hostgroups.list.php:187
#: include/views/configuration.host.prototype.edit.php:177
#: include/views/configuration.host.prototype.list.php:62
#: include/views/configuration.httpconf.list.php:50
#: include/views/configuration.template.edit.php:28
#: include/views/configuration.template.edit.php:145
#: include/views/configuration.template.edit.php:176
#: include/views/configuration.template.list.php:87
#: include/views/configuration.triggers.list.php:48
</t>
  </si>
  <si>
    <t xml:space="preserve">#: include/classes/api/services/CHostBase.php:1228
#, c-format
</t>
  </si>
  <si>
    <t xml:space="preserve">#: app/partials/configuration.host.edit.html.php:215
</t>
  </si>
  <si>
    <t>"Templates linked by host discovery cannot be unlinked."</t>
  </si>
  <si>
    <t>"通过主机发现链接的模板不能取消链接。"</t>
  </si>
  <si>
    <t xml:space="preserve">#: app/controllers/CControllerPopupMassupdateTemplate.php:358
</t>
  </si>
  <si>
    <t xml:space="preserve">#: app/controllers/CControllerPopupTestTriggerExpr.php:212
#: app/partials/scheduledreport.formgrid.html.php:211
#: app/views/administration.authentication.edit.php:339
#: app/views/administration.mediatype.list.php:150
#: app/views/administration.regex.edit.php:140
#: app/views/js/popup.itemtestedit.view.js.php:571
#: app/views/popup.itemtestedit.view.php:432
#: app/views/popup.mediatypetest.edit.php:99
#: app/views/popup.testtriggerexpr.php:124 include/forms.inc.php:1523
#: include/views/configuration.host.discovery.edit.php:997
#: include/views/configuration.host.discovery.edit.php:1014
#: include/views/configuration.item.edit.php:1064
#: include/views/configuration.item.edit.php:1085
#: include/views/configuration.item.prototype.edit.php:920
#: include/views/configuration.item.prototype.edit.php:930
#: include/views/configuration.trigger.prototype.edit.php:268
#: include/views/configuration.trigger.prototype.edit.php:468
#: include/views/configuration.triggers.edit.php:291
#: include/views/configuration.triggers.edit.php:494
#: include/views/js/item.preprocessing.js.php:53
</t>
  </si>
  <si>
    <t xml:space="preserve">#: include/forms.inc.php:1553
</t>
  </si>
  <si>
    <t xml:space="preserve">#: app/views/administration.authentication.edit.php:199
</t>
  </si>
  <si>
    <t xml:space="preserve">#: app/views/administration.script.edit.php:258
</t>
  </si>
  <si>
    <t xml:space="preserve">#: app/controllers/CControllerPopupItemTestEdit.php:354
</t>
  </si>
  <si>
    <t xml:space="preserve">#: app/controllers/CControllerPopupItemTestEdit.php:110
#: app/controllers/CControllerPopupItemTestGetValue.php:84
#: app/controllers/CControllerPopupItemTestSend.php:151
#, c-format
</t>
  </si>
  <si>
    <t xml:space="preserve">#: app/controllers/CControllerPopupScheduledReportTest.php:79
</t>
  </si>
  <si>
    <t>"Test report generating"</t>
  </si>
  <si>
    <t>"测试生成报表"</t>
  </si>
  <si>
    <t xml:space="preserve">#: app/partials/configuration.filter.items.php:141
#: app/views/popup.massupdate.item.php:159
#: app/views/popup.tophosts.column.edit.php:65
#: app/views/popup.tophosts.column.edit.php:72
#: include/classes/html/CMacroValue.php:156 include/items.inc.php:131
#: include/items.inc.php:1800 include/items.inc.php:1804
#: include/items.inc.php:1808 include/items.inc.php:1812
#: include/items.inc.php:1816 include/views/configuration.item.edit.php:121
#: include/views/configuration.item.prototype.edit.php:107
#: include/views/js/monitoring.sysmaps.js.php:365
#: include/views/js/monitoring.sysmaps.js.php:520
</t>
  </si>
  <si>
    <t xml:space="preserve">#: app/views/popup.tophosts.column.edit.php:75
</t>
  </si>
  <si>
    <t>"Text, supports {INVENTORY.*}, {HOST.*} macros"</t>
  </si>
  <si>
    <t>"文本，支持 {INVENTORY.*}、{HOST.*} 宏"</t>
  </si>
  <si>
    <t xml:space="preserve">#: app/views/administration.geomaps.edit.php:30
</t>
  </si>
  <si>
    <t>"The URL template is used to load and display the tile layer on geographical maps."</t>
  </si>
  <si>
    <t>"URL 模板用于加载和显示地图上的瓦片图层。"</t>
  </si>
  <si>
    <t xml:space="preserve">#: include/classes/data/CItemData.php:1546
</t>
  </si>
  <si>
    <t>"The average time a read from the virtual disk takes, \"url\" - VMware service URL, \"uuid\" - VMware virtual machine global unique identifier, \"instance\" - disk device instance"</t>
  </si>
  <si>
    <t>"从虚拟磁盘读取数据所需的平均时间，“url”- VMware 服务 URL，“uuid”- VMware 虚拟机全局唯一标识符，“instance”- 磁盘设备实例"</t>
  </si>
  <si>
    <t xml:space="preserve">#: include/classes/data/CItemData.php:1533
</t>
  </si>
  <si>
    <t>"The average time a read from the virtual disk takes, &lt;url&gt; - VMware service URL, &lt;uuid&gt; - VMware virtual machine host name, &lt;instance&gt; - disk device instance"</t>
  </si>
  <si>
    <t>"从虚拟磁盘读取的平均时间，&lt;url&gt; - VMware 服务 URL，&lt;uuid&gt; - VMware 虚拟机主机名，&lt;instance&gt; - 磁盘设备实例"</t>
  </si>
  <si>
    <t xml:space="preserve">#: include/classes/data/CItemData.php:1550
</t>
  </si>
  <si>
    <t>"The average time a write to the virtual disk takes, \"url\" - VMware service URL, \"uuid\" - VMware virtual machine global unique identifier, \"instance\" - disk device instance"</t>
  </si>
  <si>
    <t>"写入虚拟磁盘所需的平均时间，“url”- VMware 服务 URL，“uuid”- VMware 虚拟机全局唯一标识符，“instance”- 磁盘设备实例"</t>
  </si>
  <si>
    <t xml:space="preserve">#: include/classes/data/CItemData.php:1537
</t>
  </si>
  <si>
    <t>"The average time a write to the virtual disk takes, &lt;url&gt; - VMware service URL, &lt;uuid&gt; - VMware virtual machine host name, &lt;instance&gt; - disk device instance"</t>
  </si>
  <si>
    <t>"写入虚拟磁盘的平均时间，&lt;url&gt; - VMware 服务 URL，&lt;uuid&gt; - VMware 虚拟机主机名，&lt;instance&gt; - 磁盘设备实例"</t>
  </si>
  <si>
    <t xml:space="preserve">#: app/controllers/CControllerHostEdit.php:240
</t>
  </si>
  <si>
    <t xml:space="preserve">#: host_prototypes.php:162
</t>
  </si>
  <si>
    <t xml:space="preserve">#: templates.php:180
</t>
  </si>
  <si>
    <t xml:space="preserve">#: include/classes/api/services/CTriggerGeneral.php:2245
#, c-format
</t>
  </si>
  <si>
    <t>"The dependency of trigger \"%1$s\" on trigger \"%2$s\" already exists."</t>
  </si>
  <si>
    <t>"触发器 \"%1$s\" 对触发器 \"%2$s\" 的依赖已经存在."</t>
  </si>
  <si>
    <t xml:space="preserve">#: include/classes/api/services/CTriggerGeneral.php:2249
#, c-format
</t>
  </si>
  <si>
    <t>"The dependency of trigger prototype \"%1$s\" on trigger \"%2$s\" already exists."</t>
  </si>
  <si>
    <t>"触发器原型 \"%1$s\" 对触发器 \"%2$s\" 的依赖已经存在."</t>
  </si>
  <si>
    <t xml:space="preserve">#: include/classes/api/services/CTriggerGeneral.php:2250
#, c-format
</t>
  </si>
  <si>
    <t>"The dependency of trigger prototype \"%1$s\" on trigger prototype \"%2$s\" already exists."</t>
  </si>
  <si>
    <t>"触发器原型 \"%1$s\" 对触发器原型 \"%2$s\" 的依赖已经存在."</t>
  </si>
  <si>
    <t xml:space="preserve">#: app/views/administration.geomaps.edit.php:36
</t>
  </si>
  <si>
    <t>"The following placeholders are supported:"</t>
  </si>
  <si>
    <t>"支持以下占位符："</t>
  </si>
  <si>
    <t xml:space="preserve">#: include/html.inc.php:691
#, c-format
</t>
  </si>
  <si>
    <t xml:space="preserve">#: include/html.inc.php:686
</t>
  </si>
  <si>
    <t xml:space="preserve">#: app/controllers/CControllerHostEdit.php:265 host_prototypes.php:171
</t>
  </si>
  <si>
    <t>"The host being cloned belongs to a host group you don't have write permissions to. Non-writable group has been removed from the new host."</t>
  </si>
  <si>
    <t>"正在复制的主机属于您没有写入权限的主机组。不可写组已从新主机中删除。"</t>
  </si>
  <si>
    <t xml:space="preserve">#: include/html.inc.php:637
#, c-format
</t>
  </si>
  <si>
    <t xml:space="preserve">#: include/html.inc.php:632
</t>
  </si>
  <si>
    <t xml:space="preserve">#: include/html.inc.php:664
#, c-format
</t>
  </si>
  <si>
    <t xml:space="preserve">#: include/html.inc.php:659
</t>
  </si>
  <si>
    <t xml:space="preserve">#: include/classes/api/services/CImage.php:555
#, c-format
</t>
  </si>
  <si>
    <t xml:space="preserve">#: include/classes/api/services/CImage.php:591
#, c-format
</t>
  </si>
  <si>
    <t xml:space="preserve">#: include/html.inc.php:745
#, c-format
</t>
  </si>
  <si>
    <t xml:space="preserve">#: include/html.inc.php:740
</t>
  </si>
  <si>
    <t xml:space="preserve">#: include/classes/widgets/views/widget.geomap.form.view.php:76
#, c-format
</t>
  </si>
  <si>
    <t>"The maximum zoom level is \"%1$s\"."</t>
  </si>
  <si>
    <t>"最大缩放级别为“%1$s”。"</t>
  </si>
  <si>
    <t xml:space="preserve">#: include/classes/data/CItemData.php:1009
</t>
  </si>
  <si>
    <t xml:space="preserve">#: index_sso.php:193
#, c-format
</t>
  </si>
  <si>
    <t xml:space="preserve">#: include/classes/core/CJsonRpc.php:177
</t>
  </si>
  <si>
    <t>"The received JSON is not a valid JSON-RPC request."</t>
  </si>
  <si>
    <t>"收到的 JSON 不是有效的 JSON-RPC 请求。"</t>
  </si>
  <si>
    <t xml:space="preserve">#: include/classes/core/CJsonRpc.php:182
</t>
  </si>
  <si>
    <t>"The template being cloned belongs to a host group you don't have write permissions to. Non-writable group has been removed from the new template."</t>
  </si>
  <si>
    <t>"正在克隆的模板属于您没有写入权限的主机组。已从新模板中删除了非可写组。"</t>
  </si>
  <si>
    <t xml:space="preserve">#: app/views/administration.token.view.php:52
#: app/views/administration.user.token.view.php:51
</t>
  </si>
  <si>
    <t>"The token has expired. Please update the expiry date to use the token."</t>
  </si>
  <si>
    <t>"令牌已过期。请更新到期日期以便使用。"</t>
  </si>
  <si>
    <t xml:space="preserve">#: include/html.inc.php:718
#, c-format
</t>
  </si>
  <si>
    <t xml:space="preserve">#: include/html.inc.php:713
</t>
  </si>
  <si>
    <t xml:space="preserve">#: app/views/administration.user.edit.php:251
</t>
  </si>
  <si>
    <t xml:space="preserve">#: include/func.inc.php:2468
</t>
  </si>
  <si>
    <t xml:space="preserve">#: app/partials/configuration.host.edit.html.php:398
#, c-format
</t>
  </si>
  <si>
    <t xml:space="preserve">#: include/func.inc.php:2476
</t>
  </si>
  <si>
    <t xml:space="preserve">#: include/func.inc.php:2477
</t>
  </si>
  <si>
    <t xml:space="preserve">#: app/views/popup.tophosts.column.edit.php:172
</t>
  </si>
  <si>
    <t>"This setting applies only to numeric data. Non-numeric data will always be taken from history."</t>
  </si>
  <si>
    <t>"此设置仅适用于数值数据。非数字数据将始终取自历史记录。"</t>
  </si>
  <si>
    <t xml:space="preserve">#: app/partials/administration.system.info.php:199
#: app/views/administration.housekeeping.edit.php:134
</t>
  </si>
  <si>
    <t xml:space="preserve">#: app/partials/administration.system.info.php:213
#: app/views/administration.housekeeping.edit.php:163
</t>
  </si>
  <si>
    <t xml:space="preserve">#: include/views/configuration.item.edit.php:123
#: include/views/configuration.item.prototype.edit.php:109
</t>
  </si>
  <si>
    <t>"This type of information may not match the key."</t>
  </si>
  <si>
    <t>"此类信息可能与密钥不匹配。"</t>
  </si>
  <si>
    <t xml:space="preserve">#: include/func.inc.php:2474
</t>
  </si>
  <si>
    <t xml:space="preserve">#: include/func.inc.php:2475
</t>
  </si>
  <si>
    <t xml:space="preserve">#: include/func.inc.php:2478
</t>
  </si>
  <si>
    <t xml:space="preserve">#: include/func.inc.php:2479
</t>
  </si>
  <si>
    <t xml:space="preserve">#: app/controllers/CControllerPopupTriggerExpr.php:292
#: app/views/popup.tophosts.column.edit.php:198
</t>
  </si>
  <si>
    <t xml:space="preserve">#: app/views/popup.tophosts.column.edit.php:232
</t>
  </si>
  <si>
    <t>"Thresholds"</t>
  </si>
  <si>
    <t xml:space="preserve">#: include/items.inc.php:1892 include/items.inc.php:1896
</t>
  </si>
  <si>
    <t xml:space="preserve">#: include/func.inc.php:122 include/func.inc.php:228 jsLoader.php:248
</t>
  </si>
  <si>
    <t xml:space="preserve">#: app/views/administration.geomaps.edit.php:77
</t>
  </si>
  <si>
    <t>"Tile URL"</t>
  </si>
  <si>
    <t>"瓦片地图URL"</t>
  </si>
  <si>
    <t xml:space="preserve">#: app/views/administration.geomaps.edit.php:65
</t>
  </si>
  <si>
    <t>"Tile provider"</t>
  </si>
  <si>
    <t>"瓦片地图供应商"</t>
  </si>
  <si>
    <t xml:space="preserve">#: app/views/administration.geomaps.edit.php:58
</t>
  </si>
  <si>
    <t>"Tile provider attribution data displayed in a small text box on the map."</t>
  </si>
  <si>
    <t>"瓦片地图服务商属性数据显示在地图上的一个小文本框中。"</t>
  </si>
  <si>
    <t xml:space="preserve">#: report4.php:191
</t>
  </si>
  <si>
    <t xml:space="preserve">#: app/controllers/CControllerPopupTriggerExpr.php:51
#: app/controllers/CControllerPopupTriggerExpr.php:263
#: app/views/hintbox.eventlist.php:61 app/views/hintbox.eventlist.php:67
#: app/views/monitoring.widget.actionlog.view.php:33
#: app/views/monitoring.widget.problems.view.php:38
#: app/views/popup.itemtestedit.view.php:270
#: app/views/popup.triggerexpr.php:175 app/views/popup.triggerexpr.php:179
#: app/views/reports.auditlog.list.php:89 include/actions.inc.php:1700
#: include/actions.inc.php:1754 include/actions.inc.php:1827
#: include/actions.inc.php:1921 include/actions.inc.php:1976
#: include/blocks.inc.php:558 include/classes/screens/CScreenProblem.php:811
#: include/classes/screens/CScreenProblem.php:1150
#: include/classes/widgets/forms/CWidgetFormActionLog.php:31
#: include/classes/widgets/forms/CWidgetFormActionLog.php:32
#: include/classes/widgets/forms/CWidgetFormProblems.php:200
#: include/classes/widgets/forms/CWidgetFormProblems.php:201
#: include/classes/widgets/views/widget.item.form.view.php:52
#: include/classes/widgets/views/widget.item.form.view.php:160
#: include/events.inc.php:192 include/events.inc.php:285
#: include/views/administration.auditacts.list.php:63
</t>
  </si>
  <si>
    <t xml:space="preserve">#: include/classes/data/CItemData.php:1673
</t>
  </si>
  <si>
    <t xml:space="preserve">#: app/views/js/popup.mediatypetest.edit.js.php:103
#: app/views/js/popup.scriptexec.js.php:44
</t>
  </si>
  <si>
    <t xml:space="preserve">#: app/views/administration.gui.edit.php:131
</t>
  </si>
  <si>
    <t>"Time filter default period"</t>
  </si>
  <si>
    <t>"时间过滤器默认周期"</t>
  </si>
  <si>
    <t xml:space="preserve">#: include/classes/data/CItemData.php:1677
</t>
  </si>
  <si>
    <t xml:space="preserve">#: include/actions.inc.php:51
#: include/classes/widgets/views/widget.svggraph.form.view.php:306
</t>
  </si>
  <si>
    <t xml:space="preserve">#: app/controllers/CControllerPopupTriggerExpr.php:69
#: app/controllers/CControllerPopupTriggerExpr.php:83
#: app/controllers/CControllerPopupTriggerExpr.php:183
#: app/controllers/CControllerPopupTriggerExpr.php:202
#: app/controllers/CControllerPopupTriggerExpr.php:239
#: app/controllers/CControllerPopupTriggerExpr.php:258
#: app/controllers/CControllerPopupTriggerExpr.php:287
#: app/views/popup.tophosts.column.edit.php:110
#: include/classes/widgets/CWidgetHelper.php:939
#: include/classes/widgets/CWidgetHelper.php:1015
#: include/classes/widgets/CWidgetHelper.php:1283
</t>
  </si>
  <si>
    <t xml:space="preserve">#: include/classes/widgets/forms/CWidgetFormClock.php:31
</t>
  </si>
  <si>
    <t xml:space="preserve">#: app/views/administration.user.edit.php:250 app/views/popup.sla.edit.php:83
</t>
  </si>
  <si>
    <t>"Time zone"</t>
  </si>
  <si>
    <t>"时区"</t>
  </si>
  <si>
    <t xml:space="preserve">#: app/views/administration.mediatype.edit.php:230
#: app/views/administration.script.edit.php:197
#: app/views/popup.httpstep.php:165 app/views/popup.massupdate.item.php:100
#: disc_prototypes.php:147 host_discovery.php:122
#: include/views/configuration.host.discovery.edit.php:286
#: include/views/configuration.httpconf.edit.php:203
#: include/views/configuration.item.edit.php:342
#: include/views/configuration.item.prototype.edit.php:328 items.php:151
</t>
  </si>
  <si>
    <t xml:space="preserve">#: app/views/monitoring.widget.plaintext.view.php:32
#: include/classes/screens/CScreenHistory.php:265
#: include/classes/screens/CScreenHistory.php:391
#: include/classes/screens/CScreenHistory.php:444
#: include/views/monitoring.history.php:291
</t>
  </si>
  <si>
    <t xml:space="preserve">#: app/views/sla.list.php:91
</t>
  </si>
  <si>
    <t>"Timezone"</t>
  </si>
  <si>
    <t xml:space="preserve">#: app/controllers/CControllerSlaReportList.php:162
#: app/controllers/CControllerSlaReportList.php:170
#: app/controllers/CControllerSlaReportList.php:181
#: app/partials/massupdate.valuemaps.tab.php:46
#: app/partials/timeselector.filter.php:96
#: app/views/popup.tabfilter.edit.php:49 app/views/slareport.list.php:82
#: include/classes/html/CFilter.php:290
#: include/classes/widgets/forms/CWidgetFormSlaReport.php:69
#: include/classes/widgets/forms/CWidgetFormSlaReport.php:104
#: include/classes/widgets/forms/CWidgetFormSvgGraph.php:94
#: include/views/js/monitoring.sysmaps.js.php:747
</t>
  </si>
  <si>
    <t xml:space="preserve">#: jsLoader.php:395
</t>
  </si>
  <si>
    <t xml:space="preserve">#: include/classes/screens/CScreenProblem.php:696 include/func.inc.php:2472
</t>
  </si>
  <si>
    <t xml:space="preserve">#: include/func.inc.php:2473
</t>
  </si>
  <si>
    <t xml:space="preserve">#: include/classes/widgets/forms/CWidgetFormDataOver.php:86
#: include/classes/widgets/forms/CWidgetFormItem.php:106
#: include/classes/widgets/forms/CWidgetFormItem.php:187
#: include/classes/widgets/forms/CWidgetFormItem.php:310
#: include/classes/widgets/forms/CWidgetFormPlainText.php:43
#: include/classes/widgets/forms/CWidgetFormTrigOver.php:102
#: include/views/js/monitoring.sysmaps.js.php:40
#: include/views/js/monitoring.sysmaps.js.php:149
#: include/views/js/monitoring.sysmaps.js.php:662
#: include/views/monitoring.sysmap.edit.php:251
</t>
  </si>
  <si>
    <t xml:space="preserve">#: include/classes/widgets/forms/CWidgetFormTopHosts.php:132
</t>
  </si>
  <si>
    <t>"Top N"</t>
  </si>
  <si>
    <t>"前 N 个"</t>
  </si>
  <si>
    <t xml:space="preserve">#: include/classes/widgets/CWidgetConfig.php:75
</t>
  </si>
  <si>
    <t>"Top hosts"</t>
  </si>
  <si>
    <t>"前排主机"</t>
  </si>
  <si>
    <t xml:space="preserve">#: app/views/administration.queue.overview.proxy.php:97
#: app/views/monitoring.widget.hostavail.view.php:34
#: app/views/monitoring.widget.hostavail.view.php:70
#: app/views/monitoring.widget.hostavail.view.php:105
#: app/views/monitoring.widget.problemhosts.view.php:34
</t>
  </si>
  <si>
    <t xml:space="preserve">#: include/classes/data/CItemData.php:1466
</t>
  </si>
  <si>
    <t>"Total time elapsed, in seconds, since last operating system boot-up, \"url\" - VMware service URL, \"uuid\" - VMware virtual machine global unique identifier"</t>
  </si>
  <si>
    <t>"自上次操作系统启动以来经过的总时间（以秒为单位），“url”-VMware 服务 URL，“uuid”-VMware 虚拟机全局唯一标识符"</t>
  </si>
  <si>
    <t xml:space="preserve">#: include/classes/data/CItemData.php:1453
</t>
  </si>
  <si>
    <t>"Total time elapsed, in seconds, since last operating system boot-up, &lt;url&gt; - VMware service URL, &lt;uuid&gt; - VMware virtual machine host name"</t>
  </si>
  <si>
    <t>"自上次操作系统启动以来经过的总时间，以秒为单位，&lt;url&gt; - VMware 服务 URL，&lt;uuid&gt; - VMware 虚拟机主机名"</t>
  </si>
  <si>
    <t xml:space="preserve">#: app/controllers/CControllerPopupMediatypeTestSend.php:172
</t>
  </si>
  <si>
    <t xml:space="preserve">#: include/classes/data/CItemData.php:837
</t>
  </si>
  <si>
    <t xml:space="preserve">#: include/classes/data/CItemData.php:841
</t>
  </si>
  <si>
    <t xml:space="preserve">#: include/classes/widgets/CWidgetHelper.php:929
#: include/classes/widgets/CWidgetHelper.php:973
#: include/classes/widgets/CWidgetHelper.php:974
#: include/classes/widgets/CWidgetHelper.php:975
#: include/classes/widgets/CWidgetHelper.php:976
#: include/classes/widgets/CWidgetHelper.php:977
#: include/classes/widgets/CWidgetHelper.php:978
#: include/classes/widgets/CWidgetHelper.php:979
#: include/classes/widgets/CWidgetHelper.php:980
#: include/classes/widgets/CWidgetHelper.php:981
#: include/classes/widgets/CWidgetHelper.php:982
#: include/classes/widgets/CWidgetHelper.php:983
#: include/classes/widgets/CWidgetHelper.php:1239
</t>
  </si>
  <si>
    <t xml:space="preserve">#: include/classes/core/CJsonRpc.php:206
</t>
  </si>
  <si>
    <t xml:space="preserve">#: include/classes/widgets/CWidgetHelper.php:935
#: include/classes/widgets/CWidgetHelper.php:1010
#: include/classes/widgets/CWidgetHelper.php:1271
</t>
  </si>
  <si>
    <t xml:space="preserve">#: include/classes/data/CItemData.php:1705
</t>
  </si>
  <si>
    <t>"Trend function cache statistics. Valid parameters are: all, hits, phits, misses, pmisses, items, pitems and requests."</t>
  </si>
  <si>
    <t>"趋势函数缓存统计。有效参数：all、hits、phits、misses、pmisses、items、pitems 和 requests。"</t>
  </si>
  <si>
    <t xml:space="preserve">#: app/controllers/CControllerPopupLldOperation.php:227
#: app/views/popup.lldoperation.php:206
#: app/views/popup.massupdate.item.php:306 disc_prototypes.php:139
#: include/views/configuration.item.edit.php:883
#: include/views/configuration.item.prototype.edit.php:795 items.php:84
</t>
  </si>
  <si>
    <t xml:space="preserve">#: app/partials/configuration.filter.items.php:156
#: app/partials/monitoring.latest.view.html.php:75
#: app/views/administration.housekeeping.edit.php:138
#: app/views/popup.tophosts.column.edit.php:164
#: include/classes/widgets/forms/CWidgetFormSvgGraph.php:50
#: include/forms.inc.php:587 include/views/configuration.item.list.php:90
#: include/views/configuration.item.prototype.list.php:65 items.php:260
</t>
  </si>
  <si>
    <t xml:space="preserve">#: app/controllers/CControllerAuditLogList.php:242
#: app/views/popup.massupdate.trigger.php:148 include/actions.inc.php:46
#: include/classes/graphdraw/CLineGraphDraw.php:471 include/events.inc.php:256
#: include/maps.inc.php:26 include/triggers.inc.php:957
#: include/views/configuration.triggers.edit.php:583
#: include/views/js/monitoring.sysmaps.js.php:94
#: include/views/js/monitoring.sysmaps.js.php:791
#: include/views/reports.toptriggers.php:86 jsLoader.php:267 jsLoader.php:383
</t>
  </si>
  <si>
    <t xml:space="preserve">#: include/classes/api/services/CTriggerGeneral.php:636
#, c-format
</t>
  </si>
  <si>
    <t xml:space="preserve">#: include/classes/api/services/CTriggerGeneral.php:1814
#, c-format
</t>
  </si>
  <si>
    <t xml:space="preserve">#: include/triggers.inc.php:372 include/triggers.inc.php:433
#, c-format
</t>
  </si>
  <si>
    <t>"Trigger \"%1$s\" cannot depend on the non-existent trigger \"%2$s\" on the host \"%3$s\"."</t>
  </si>
  <si>
    <t>"触发器“%1$s”不能依赖于主机“%3$s”上不存在的触发器“%2$s”。"</t>
  </si>
  <si>
    <t xml:space="preserve">#: include/triggers.inc.php:373 include/triggers.inc.php:434
#, c-format
</t>
  </si>
  <si>
    <t>"Trigger \"%1$s\" cannot depend on the non-existent trigger \"%2$s\" on the template \"%3$s\"."</t>
  </si>
  <si>
    <t>"触发器“%1$s”不能依赖于模板“%3$s”上不存在的触发器“%2$s”。"</t>
  </si>
  <si>
    <t xml:space="preserve">#: include/classes/api/services/CTriggerGeneral.php:2728
#, c-format
</t>
  </si>
  <si>
    <t>"Trigger \"%1$s\" cannot depend on the trigger \"%2$s\" from the host \"%3$s\", because dependencies on triggers from a child template or host are not allowed."</t>
  </si>
  <si>
    <t>"触发器“%1$s”不能依赖来自主机“%3$s”的触发器“%2$s”，因为不允许依赖来自子模板或主机的触发器。"</t>
  </si>
  <si>
    <t xml:space="preserve">#: include/classes/api/services/CTriggerGeneral.php:2727
#, c-format
</t>
  </si>
  <si>
    <t>"Trigger \"%1$s\" cannot depend on the trigger \"%2$s\" from the template \"%3$s\", because dependencies on triggers from a child template or host are not allowed."</t>
  </si>
  <si>
    <t>"触发器“%1$s”不能依赖模板“%3$s”中的触发器“%2$s”，因为不允许依赖来自子模板或主机的触发器。"</t>
  </si>
  <si>
    <t xml:space="preserve">#: include/classes/api/services/CTriggerGeneral.php:2621
#, c-format
</t>
  </si>
  <si>
    <t>"Trigger \"%1$s\" cannot depend on the trigger \"%2$s\" from the template \"%3$s\", because dependencies on triggers from the parent template are not allowed."</t>
  </si>
  <si>
    <t>"触发器“%1$s”不能依赖于模板“%3$s”中的触发器“%2$s”，因为不允许依赖于来自父模板的触发器。"</t>
  </si>
  <si>
    <t xml:space="preserve">#: include/classes/api/services/CTriggerGeneral.php:2354
#, c-format
</t>
  </si>
  <si>
    <t>"Trigger \"%1$s\" cannot depend on the trigger \"%2$s\", because a circular linkage (%3$s) would occur for host \"%4$s\"."</t>
  </si>
  <si>
    <t>"触发器“%1$s”不能依赖于触发器“%2$s”，因为主机“%4$s”会发生循环链接（%3$s）。"</t>
  </si>
  <si>
    <t xml:space="preserve">#: include/classes/api/services/CTriggerGeneral.php:2349
#, c-format
</t>
  </si>
  <si>
    <t>"Trigger \"%1$s\" cannot depend on the trigger \"%2$s\", because a circular linkage (%3$s) would occur for template \"%4$s\"."</t>
  </si>
  <si>
    <t>"触发器“%1$s”不能依赖于触发器“%2$s”，因为模板“%4$s”会发生循环链接（%3$s）。"</t>
  </si>
  <si>
    <t xml:space="preserve">#: include/classes/api/services/CTriggerGeneral.php:2365
#, c-format
</t>
  </si>
  <si>
    <t>"Trigger \"%1$s\" cannot depend on the trigger \"%2$s\", because a circular linkage (%3$s) would occur."</t>
  </si>
  <si>
    <t>"触发器“%1$s”不能依赖于触发器“%2$s”，因为会发生循环链接 (%3$s)。"</t>
  </si>
  <si>
    <t xml:space="preserve">#: include/classes/api/services/CTriggerGeneral.php:2472
#, c-format
</t>
  </si>
  <si>
    <t>"Trigger \"%1$s\" cannot depend on the trigger \"%2$s\", because dependencies of host triggers on template triggers are not allowed."</t>
  </si>
  <si>
    <t>"触发器“%1$s”不能依赖于触发器“%2$s”，因为不允许主机触发器依赖于模板触发器。"</t>
  </si>
  <si>
    <t xml:space="preserve">#: include/classes/api/services/CTriggerGeneral.php:2857
#, c-format
</t>
  </si>
  <si>
    <t>"Trigger \"%1$s\" cannot depend on the trigger \"%2$s\", because the template \"%3$s\" is not linked to the host \"%4$s\"."</t>
  </si>
  <si>
    <t>"触发器“%1$s”不能依赖于触发器“%2$s”，因为模板“%3$s”未链接到主机“%4$s”。"</t>
  </si>
  <si>
    <t xml:space="preserve">#: include/classes/api/services/CTriggerGeneral.php:2856
#, c-format
</t>
  </si>
  <si>
    <t>"Trigger \"%1$s\" cannot depend on the trigger \"%2$s\", because the template \"%3$s\" is not linked to the template \"%4$s\"."</t>
  </si>
  <si>
    <t>"触发器“%1$s”不能依赖于触发器“%2$s”，因为模板“%3$s”未链接到模板“%4$s”。"</t>
  </si>
  <si>
    <t xml:space="preserve">#: include/classes/import/CConfigurationImport.php:1800
#, c-format
</t>
  </si>
  <si>
    <t xml:space="preserve">#: app/controllers/CControllerMenuPopup.php:644
</t>
  </si>
  <si>
    <t xml:space="preserve">#: include/classes/helpers/CMenuHelper.php:199
#: include/views/configuration.action.list.php:33
</t>
  </si>
  <si>
    <t xml:space="preserve">#: triggers.php:303
</t>
  </si>
  <si>
    <t xml:space="preserve">#: include/classes/api/services/CTrigger.php:1101
</t>
  </si>
  <si>
    <t xml:space="preserve">#: triggers.php:537
</t>
  </si>
  <si>
    <t xml:space="preserve">#: triggers.php:434
</t>
  </si>
  <si>
    <t xml:space="preserve">#: tr_events.php:174
</t>
  </si>
  <si>
    <t xml:space="preserve">#: triggers.php:487
</t>
  </si>
  <si>
    <t xml:space="preserve">#: app/views/administration.trigdisplay.edit.php:31
#: app/views/administration.trigdisplay.edit.php:165
#: include/classes/helpers/CMenuHelper.php:266 include/html.inc.php:897
</t>
  </si>
  <si>
    <t xml:space="preserve">#: triggers.php:486
</t>
  </si>
  <si>
    <t xml:space="preserve">#: include/classes/api/services/CHostBase.php:1189
#, c-format
</t>
  </si>
  <si>
    <t xml:space="preserve">#: include/actions.inc.php:1267
</t>
  </si>
  <si>
    <t xml:space="preserve">#: include/classes/api/services/CHostBase.php:1134
#, c-format
</t>
  </si>
  <si>
    <t xml:space="preserve">#: include/views/monitoring.sysmap.edit.php:192
</t>
  </si>
  <si>
    <t xml:space="preserve">#: include/classes/widgets/CWidgetConfig.php:72
</t>
  </si>
  <si>
    <t xml:space="preserve">#: app/controllers/CControllerAuditLogList.php:243
#: app/views/popup.lldoperation.php:52
#: app/views/popup.massupdate.trigger.php:148
#: include/views/configuration.trigger.prototype.edit.php:559
#: include/views/js/configuration.host.discovery.edit.overr.js.php:166
</t>
  </si>
  <si>
    <t xml:space="preserve">#: include/classes/api/services/CTriggerGeneral.php:637
#, c-format
</t>
  </si>
  <si>
    <t xml:space="preserve">#: include/classes/api/services/CTriggerGeneral.php:1818
#, c-format
</t>
  </si>
  <si>
    <t xml:space="preserve">#: include/classes/api/services/CDiscoveryRule.php:916
#, c-format
</t>
  </si>
  <si>
    <t>"Trigger prototype \"%1$s\" cannot depend on the non-existent trigger \"%2$s\" on the host \"%3$s\"."</t>
  </si>
  <si>
    <t>"触发器原型“%1$s”不能依赖于主机“%3$s”上不存在的触发器“%2$s”。"</t>
  </si>
  <si>
    <t xml:space="preserve">#: include/classes/api/services/CDiscoveryRule.php:915
#, c-format
</t>
  </si>
  <si>
    <t>"Trigger prototype \"%1$s\" cannot depend on the non-existent trigger \"%2$s\" on the template \"%3$s\"."</t>
  </si>
  <si>
    <t>"触发器原型“%1$s”不能依赖于模板“%3$s”上不存在的触发器“%2$s”。"</t>
  </si>
  <si>
    <t xml:space="preserve">#: include/classes/api/services/CTriggerGeneral.php:2733
#, c-format
</t>
  </si>
  <si>
    <t>"Trigger prototype \"%1$s\" cannot depend on the trigger \"%2$s\" from the host \"%3$s\", because dependencies on triggers from a child template or host are not allowed."</t>
  </si>
  <si>
    <t>"触发器原型“%1$s”不能依赖来自主机“%3$s”的触发器“%2$s”，因为不允许依赖来自子模板或主机的触发器。"</t>
  </si>
  <si>
    <t xml:space="preserve">#: include/classes/api/services/CTriggerGeneral.php:2732
#, c-format
</t>
  </si>
  <si>
    <t>"Trigger prototype \"%1$s\" cannot depend on the trigger \"%2$s\" from the template \"%3$s\", because dependencies on triggers from a child template or host are not allowed."</t>
  </si>
  <si>
    <t>"触发器原型“%1$s”不能依赖模板“%3$s”中的触发器“%2$s”，因为不允许依赖来自子模板或主机的触发器。"</t>
  </si>
  <si>
    <t xml:space="preserve">#: include/classes/api/services/CTriggerGeneral.php:2622
#, c-format
</t>
  </si>
  <si>
    <t>"Trigger prototype \"%1$s\" cannot depend on the trigger \"%2$s\" from the template \"%3$s\", because dependencies on triggers from the parent template are not allowed."</t>
  </si>
  <si>
    <t>"触发器原型“%1$s”不能依赖于模板“%3$s”中的触发器“%2$s”，因为不允许依赖于来自父模板的触发器。"</t>
  </si>
  <si>
    <t xml:space="preserve">#: include/classes/api/services/CTriggerGeneral.php:2473
#, c-format
</t>
  </si>
  <si>
    <t>"Trigger prototype \"%1$s\" cannot depend on the trigger \"%2$s\", because dependencies of host triggers on template triggers are not allowed."</t>
  </si>
  <si>
    <t>"触发器原型“%1$s”不能依赖于触发器“%2$s”，因为不允许主机触发器依赖于模板触发器。"</t>
  </si>
  <si>
    <t xml:space="preserve">#: include/classes/api/services/CTriggerGeneral.php:2862
#, c-format
</t>
  </si>
  <si>
    <t>"Trigger prototype \"%1$s\" cannot depend on the trigger \"%2$s\", because the template \"%3$s\" is not linked to the host \"%4$s\"."</t>
  </si>
  <si>
    <t>"触发器原型“%1$s”不能依赖触发器“%2$s”，因为模板“%3$s”未链接到主机“%4$s”。"</t>
  </si>
  <si>
    <t xml:space="preserve">#: include/classes/api/services/CTriggerGeneral.php:2861
#, c-format
</t>
  </si>
  <si>
    <t>"Trigger prototype \"%1$s\" cannot depend on the trigger \"%2$s\", because the template \"%3$s\" is not linked to the template \"%4$s\"."</t>
  </si>
  <si>
    <t>"触发器原型“%1$s”不能依赖触发器“%2$s”，因为模板“%3$s”未链接到模板“%4$s”。"</t>
  </si>
  <si>
    <t xml:space="preserve">#: include/classes/api/services/CTriggerGeneral.php:2355
#, c-format
</t>
  </si>
  <si>
    <t>"Trigger prototype \"%1$s\" cannot depend on the trigger prototype \"%2$s\", because a circular linkage (%3$s) would occur for host \"%4$s\"."</t>
  </si>
  <si>
    <t>"触发器原型“%1$s”不能依赖于触发器原型“%2$s”，因为主机“%4$s”会发生循环链接（%3$s）。"</t>
  </si>
  <si>
    <t xml:space="preserve">#: include/classes/api/services/CTriggerGeneral.php:2350
#, c-format
</t>
  </si>
  <si>
    <t>"Trigger prototype \"%1$s\" cannot depend on the trigger prototype \"%2$s\", because a circular linkage (%3$s) would occur for template \"%4$s\"."</t>
  </si>
  <si>
    <t>"触发器原型“%1$s”不能依赖于触发器原型“%2$s”，因为模板“%4$s”会出现循环链接（%3$s）。"</t>
  </si>
  <si>
    <t xml:space="preserve">#: include/classes/api/services/CTriggerGeneral.php:2366
#, c-format
</t>
  </si>
  <si>
    <t>"Trigger prototype \"%1$s\" cannot depend on the trigger prototype \"%2$s\", because a circular linkage (%3$s) would occur."</t>
  </si>
  <si>
    <t>"触发器原型“%1$s”不能依赖于触发器原型“%2$s”，因为会发生循环链接 (%3$s)。"</t>
  </si>
  <si>
    <t xml:space="preserve">#: include/classes/api/services/CTriggerGeneral.php:1325
#, c-format
</t>
  </si>
  <si>
    <t>"Trigger prototype \"%1$s\" cannot depend on the trigger prototype \"%2$s\", because dependencies on trigger prototypes from another LLD rule are not allowed."</t>
  </si>
  <si>
    <t>"触发器原型“%1$s”不能依赖触发器原型“%2$s”，因为不允许依赖来自另一个 LLD 规则的触发器原型。"</t>
  </si>
  <si>
    <t xml:space="preserve">#: include/classes/api/services/CTriggerGeneral.php:1716
#, c-format
</t>
  </si>
  <si>
    <t xml:space="preserve">#: include/classes/import/CConfigurationImport.php:1481
#, c-format
</t>
  </si>
  <si>
    <t xml:space="preserve">#: include/classes/api/services/CTriggerGeneral.php:1711
#, c-format
</t>
  </si>
  <si>
    <t xml:space="preserve">#: trigger_prototypes.php:254
</t>
  </si>
  <si>
    <t xml:space="preserve">#: include/classes/api/services/CTriggerPrototype.php:924
</t>
  </si>
  <si>
    <t xml:space="preserve">#: trigger_prototypes.php:383
</t>
  </si>
  <si>
    <t xml:space="preserve">#: trigger_prototypes.php:362 trigger_prototypes.php:439
#: trigger_prototypes.php:487
</t>
  </si>
  <si>
    <t xml:space="preserve">#: app/controllers/CControllerPopupGeneric.php:183
#: app/controllers/CControllerPopupImportCompare.php:174
#: include/html.inc.php:457
#: include/views/configuration.host.discovery.list.php:290
#: include/views/configuration.trigger.prototype.edit.php:29
#: include/views/configuration.trigger.prototype.list.php:29
</t>
  </si>
  <si>
    <t xml:space="preserve">#: app/controllers/CControllerPopupMassupdateTrigger.php:217
</t>
  </si>
  <si>
    <t xml:space="preserve">#: app/views/administration.user.edit.php:739 include/actions.inc.php:45
</t>
  </si>
  <si>
    <t xml:space="preserve">#: jsLoader.php:367
</t>
  </si>
  <si>
    <t xml:space="preserve">#: jsLoader.php:368
</t>
  </si>
  <si>
    <t xml:space="preserve">#: app/controllers/CControllerPopupMassupdateTrigger.php:218 triggers.php:413
</t>
  </si>
  <si>
    <t xml:space="preserve">#: app/controllers/CControllerPopupGeneric.php:169
#: app/controllers/CControllerPopupImportCompare.php:166
#: app/partials/configuration.filter.items.php:191
#: app/partials/monitoring.problem.filter.php:74
#: app/partials/trigoverview.table.top.php:29
#: app/views/configuration.host.list.php:187
#: app/views/configuration.host.list.php:436
#: app/views/popup.condition.common.php:208 app/views/popup.import.php:37
#: app/views/search.php:130 app/views/search.php:135 app/views/search.php:311
#: app/views/search.php:316 include/html.inc.php:344
#: include/views/configuration.host.discovery.list.php:195
#: include/views/configuration.item.list.php:86
#: include/views/configuration.item.list.php:227
#: include/views/configuration.template.list.php:121
#: include/views/configuration.template.list.php:218
#: include/views/configuration.triggers.edit.php:28
#: include/views/configuration.triggers.list.php:146
#: include/views/inventory.host.view.php:186
#: include/views/inventory.host.view.php:214
#: include/views/js/monitoring.sysmaps.js.php:170 triggers.php:600
</t>
  </si>
  <si>
    <t xml:space="preserve">#: include/classes/helpers/CMenuHelper.php:145
#: include/classes/helpers/CRoleHelper.php:377
</t>
  </si>
  <si>
    <t xml:space="preserve">#: include/items.inc.php:1809
</t>
  </si>
  <si>
    <t xml:space="preserve">#: include/func.inc.php:214
</t>
  </si>
  <si>
    <t xml:space="preserve">#: include/func.inc.php:120 include/func.inc.php:226 jsLoader.php:246
</t>
  </si>
  <si>
    <t xml:space="preserve">#: include/classes/api/services/CItem.php:1021
#, c-format
</t>
  </si>
  <si>
    <t xml:space="preserve">#: jsLoader.php:272
</t>
  </si>
  <si>
    <t xml:space="preserve">#: include/classes/widgets/forms/CWidgetFormItem.php:442
</t>
  </si>
  <si>
    <t>"Two or more fields cannot occupy same space."</t>
  </si>
  <si>
    <t>"两个或多个字段不能占用相同的空间。"</t>
  </si>
  <si>
    <t xml:space="preserve">#: app/controllers/CControllerPopupGeneric.php:233
#: app/controllers/CControllerPopupGeneric.php:284
#: app/partials/configuration.filter.items.php:145
#: app/partials/monitoring.latest.view.html.php:76
#: app/views/administration.image.list.php:38
#: app/views/administration.mediatype.edit.php:55
#: app/views/administration.mediatype.list.php:83
#: app/views/administration.script.edit.php:112
#: app/views/administration.script.list.php:77
#: app/views/administration.user.edit.php:296
#: app/views/configuration.discovery.edit.php:78
#: app/views/monitoring.widget.actionlog.view.php:35
#: app/views/popup.condition.common.php:47
#: app/views/popup.condition.common.php:168
#: app/views/popup.condition.common.php:657
#: app/views/popup.dashboard.share.edit.php:123
#: app/views/popup.generic.php:111 app/views/popup.lldoperation.php:114
#: app/views/popup.massupdate.item.php:47
#: app/views/popup.massupdate.item.php:224 app/views/popup.media.php:70
#: app/views/popup.valuemap.edit.php:51
#: include/classes/widgets/CWidgetHelper.php:73
#: include/classes/widgets/forms/CWidgetFormActionLog.php:33
#: include/classes/widgets/forms/CWidgetFormActionLog.php:34
#: include/hosts.inc.php:99 include/hosts.inc.php:1208
#: include/views/administration.auditacts.list.php:65
#: include/views/configuration.graph.edit.php:341
#: include/views/configuration.host.discovery.edit.php:70
#: include/views/configuration.host.discovery.edit.php:659
#: include/views/configuration.host.discovery.list.php:138
#: include/views/configuration.host.discovery.list.php:200
#: include/views/configuration.item.edit.php:86
#: include/views/configuration.item.edit.php:760
#: include/views/configuration.item.list.php:91
#: include/views/configuration.item.prototype.edit.php:71
#: include/views/configuration.item.prototype.edit.php:732
#: include/views/configuration.item.prototype.list.php:66
#: include/views/configuration.maintenance.list.php:86
#: include/views/inventory.host.list.php:87
#: include/views/js/monitoring.sysmaps.js.php:88
#: include/views/js/monitoring.sysmaps.js.php:412
#: include/views/js/monitoring.sysmaps.js.php:636
#: include/views/js/monitoring.sysmaps.js.php:791
#: include/views/monitoring.sysmap.edit.php:396
</t>
  </si>
  <si>
    <t xml:space="preserve">#: include/views/js/monitoring.sysmaps.js.php:775
</t>
  </si>
  <si>
    <t xml:space="preserve">#: app/partials/popup.operations.php:243
#: app/views/configuration.correlation.edit.php:110
#: app/views/popup.lldoverride.php:79
#: include/views/configuration.action.edit.php:118
#: include/views/configuration.host.discovery.edit.php:743
</t>
  </si>
  <si>
    <t xml:space="preserve">#: app/controllers/CControllerPopupGeneric.php:234
#: app/controllers/CControllerPopupGeneric.php:285
#: app/partials/configuration.filter.items.php:146
#: app/views/popup.massupdate.item.php:150 include/forms.inc.php:538
#: include/views/configuration.item.edit.php:135
#: include/views/configuration.item.edit.php:1036
#: include/views/configuration.item.prototype.edit.php:121
#: include/views/configuration.item.prototype.edit.php:899
</t>
  </si>
  <si>
    <t xml:space="preserve">#: include/forms.inc.php:531
</t>
  </si>
  <si>
    <t xml:space="preserve">#: include/classes/api/services/CRole.php:478
#, c-format
</t>
  </si>
  <si>
    <t>"UI element \"%2$s\" is not available for user role \"%1$s\"."</t>
  </si>
  <si>
    <t>"图形界面元素“%2$s”不适用于用户角色“%1$s”。"</t>
  </si>
  <si>
    <t xml:space="preserve">#: app/views/js/administration.regex.edit.js.php:194
#: include/translateDefines.inc.php:25
</t>
  </si>
  <si>
    <t xml:space="preserve">#: app/views/popup.httpstep.php:52 app/views/popup.massupdate.item.php:83
#: disc_prototypes.php:152 host_discovery.php:127
#: include/classes/widgets/CWidgetConfig.php:73
#: include/classes/widgets/forms/CWidgetFormUrl.php:31
#: include/views/configuration.host.discovery.edit.php:90
#: include/views/configuration.httpconf.edit.php:204
#: include/views/configuration.item.edit.php:148
#: include/views/configuration.item.prototype.edit.php:134
#: include/views/configuration.trigger.prototype.edit.php:541
#: include/views/configuration.triggers.edit.php:569
#: include/views/js/monitoring.sysmaps.js.php:313
#: include/views/monitoring.sysmap.edit.php:278 items.php:156 jsLoader.php:384
</t>
  </si>
  <si>
    <t xml:space="preserve">#: app/views/administration.user.edit.php:282
</t>
  </si>
  <si>
    <t xml:space="preserve">#: include/views/js/common.item.edit.js.php:203
#: include/views/js/configuration.httpconf.edit.js.php:181
</t>
  </si>
  <si>
    <t xml:space="preserve">#: include/classes/api/services/CMap.php:961
#: include/classes/api/services/CMap.php:1436
#, c-format
</t>
  </si>
  <si>
    <t xml:space="preserve">#: include/classes/api/services/CMap.php:955
#: include/classes/api/services/CMap.php:1430
#, c-format
</t>
  </si>
  <si>
    <t xml:space="preserve">#: include/views/js/monitoring.sysmaps.js.php:310
#: include/views/monitoring.sysmap.edit.php:311 jsLoader.php:385
</t>
  </si>
  <si>
    <t xml:space="preserve">#: include/classes/validators/CApiInputValidator.php:2638
#: include/classes/validators/CApiInputValidator.php:2644
</t>
  </si>
  <si>
    <t>"UUIDv4 is expected"</t>
  </si>
  <si>
    <t>"需用 UUIDv4"</t>
  </si>
  <si>
    <t xml:space="preserve">#: include/classes/core/CConfigFile.php:252
</t>
  </si>
  <si>
    <t xml:space="preserve">#: include/classes/core/CConfigFile.php:261
</t>
  </si>
  <si>
    <t xml:space="preserve">#: include/classes/helpers/CAuthenticationHelper.php:75
</t>
  </si>
  <si>
    <t>"Unable to load authentication API parameters."</t>
  </si>
  <si>
    <t>"无法加载身份验证 API 参数。"</t>
  </si>
  <si>
    <t xml:space="preserve">#: include/classes/core/CConfigFile.php:187
</t>
  </si>
  <si>
    <t>"Unable to load database credentials from Vault."</t>
  </si>
  <si>
    <t>"无法从 Vault 加载数据库凭据。"</t>
  </si>
  <si>
    <t xml:space="preserve">#: include/classes/helpers/CHousekeepingHelper.php:66
</t>
  </si>
  <si>
    <t>"Unable to load housekeeping API parameters."</t>
  </si>
  <si>
    <t>"无法加载管家服务 API 参数。"</t>
  </si>
  <si>
    <t xml:space="preserve">#: include/classes/helpers/CSettingsHelper.php:113
</t>
  </si>
  <si>
    <t>"Unable to load settings API parameters."</t>
  </si>
  <si>
    <t>"无法加载设置API的参数。"</t>
  </si>
  <si>
    <t xml:space="preserve">#: include/classes/core/CConfigFile.php:257
</t>
  </si>
  <si>
    <t xml:space="preserve">#: app/views/administration.housekeeping.edit.php:159
</t>
  </si>
  <si>
    <t>"Unable to retrieve TimescaleDB compression support status."</t>
  </si>
  <si>
    <t>"无法检索 TimescaleDB 压缩支持状态。"</t>
  </si>
  <si>
    <t xml:space="preserve">#: app/views/administration.housekeeping.edit.php:169
</t>
  </si>
  <si>
    <t>"Unable to retrieve TimescaleDB version."</t>
  </si>
  <si>
    <t>"无法检索 TimescaleDB 版本。"</t>
  </si>
  <si>
    <t xml:space="preserve">#: app/partials/administration.system.info.php:156
</t>
  </si>
  <si>
    <t>"Unable to retrieve database version."</t>
  </si>
  <si>
    <t>"无法检索数据库版本。"</t>
  </si>
  <si>
    <t xml:space="preserve">#: app/views/popup.acknowledge.edit.php:91
</t>
  </si>
  <si>
    <t xml:space="preserve">#: include/actions.inc.php:2079
</t>
  </si>
  <si>
    <t xml:space="preserve">#: app/views/administration.trigdisplay.edit.php:64
</t>
  </si>
  <si>
    <t xml:space="preserve">#: include/classes/widgets/forms/CWidgetFormProblemHosts.php:124
#: include/classes/widgets/forms/CWidgetFormProblemsBySv.php:180
#: include/views/monitoring.sysmap.edit.php:263
</t>
  </si>
  <si>
    <t xml:space="preserve">#: app/partials/administration.ha.nodes.php:56
</t>
  </si>
  <si>
    <t>"Unavailable"</t>
  </si>
  <si>
    <t xml:space="preserve">#: app/views/administration.user.list.php:249
</t>
  </si>
  <si>
    <t xml:space="preserve">#: include/classes/core/ZBase.php:574
#, c-format
</t>
  </si>
  <si>
    <t xml:space="preserve">#: app/controllers/CControllerSlaCreateUpdate.php:72
#: app/controllers/CControllerSlaCreateUpdate.php:76
#: app/views/js/configuration.host.edit.js.php:158
#: app/views/js/configuration.host.list.js.php:132
#: app/views/js/popup.host.edit.js.php:177
#: app/views/js/popup.service.edit.js.php:496
#: app/views/js/popup.service.edit.js.php:568
#: app/views/js/popup.service.statusrule.edit.js.php:104
#: app/views/js/popup.sla.edit.js.php:232
#: app/views/js/popup.sla.edit.js.php:297
#: app/views/js/popup.sla.excludeddowntime.edit.js.php:78
#: app/views/js/popup.tophosts.column.edit.js.php:113
#: app/views/js/service.list.js.php:189 app/views/js/sla.list.js.php:171
</t>
  </si>
  <si>
    <t>"Unexpected server error."</t>
  </si>
  <si>
    <t>"服务器意外错误。"</t>
  </si>
  <si>
    <t xml:space="preserve">#: app/views/popup.massupdate.item.php:164
#: include/classes/widgets/forms/CWidgetFormItem.php:231
#: include/classes/widgets/forms/CWidgetFormItem.php:240
#: include/classes/widgets/forms/CWidgetFormSvgGraph.php:155
#: include/classes/widgets/forms/CWidgetFormSvgGraph.php:227
#: include/views/configuration.item.edit.php:743
#: include/views/configuration.item.prototype.edit.php:715
</t>
  </si>
  <si>
    <t xml:space="preserve">#: app/controllers/CControllerPopupMediatypeTestSend.php:177
#: app/views/administration.token.list.php:170
#: app/views/monitoring.widget.hostavail.view.php:34
#: app/views/monitoring.widget.hostavail.view.php:66
#: app/views/monitoring.widget.hostavail.view.php:104
#: app/views/monitoring.widget.web.view.php:30 include/actions.inc.php:118
#: include/actions.inc.php:1049
#: include/classes/helpers/CCorrelationHelper.php:133
#: include/classes/helpers/CRegexHelper.php:37
#: include/classes/helpers/CSeverityHelper.php:48
#: include/classes/html/CHostAvailability.php:79
#: include/classes/screens/CScreenHttpTestDetails.php:115
#: include/discovery.inc.php:115 include/discovery.inc.php:151
#: include/events.inc.php:45 include/events.inc.php:76
#: include/graphs.inc.php:37 include/graphs.inc.php:67
#: include/hosts.inc.php:47 include/hosts.inc.php:74 include/html.inc.php:287
#: include/httptest.inc.php:41 include/httptest.inc.php:58
#: include/items.inc.php:45 include/items.inc.php:110
#: include/items.inc.php:133 include/items.inc.php:167
#: include/maintenances.inc.php:33 include/maps.inc.php:39
#: include/triggers.inc.php:83 include/triggers.inc.php:1869
#: include/users.inc.php:64 include/users.inc.php:87
#: include/views/configuration.action.edit.php:230
#: include/views/configuration.triggers.list.php:77
</t>
  </si>
  <si>
    <t xml:space="preserve">#: app/views/reports.auditlog.list.php:118
</t>
  </si>
  <si>
    <t xml:space="preserve">#: include/classes/helpers/CElasticsearchHelper.php:193
#: include/classes/screens/CScreenHttpTestDetails.php:110
#: include/classes/screens/CScreenHttpTestDetails.php:182
#: include/classes/screens/CScreenHttpTest.php:128
#: include/views/configuration.httpconf.list.php:172
</t>
  </si>
  <si>
    <t xml:space="preserve">#: app/controllers/CControllerPopupTestTriggerExpr.php:47
#: app/controllers/CControllerPopupTriggerExpr.php:1347
#: include/triggers.inc.php:1143
</t>
  </si>
  <si>
    <t xml:space="preserve">#: app/controllers/CControllerPopupTestTriggerExpr.php:46
#: include/triggers.inc.php:1142
</t>
  </si>
  <si>
    <t xml:space="preserve">#: app/views/reports.auditlog.list.php:108
</t>
  </si>
  <si>
    <t xml:space="preserve">#: include/classes/screens/CScreenHttpTest.php:136
#: include/views/configuration.httpconf.list.php:174
#, c-format
</t>
  </si>
  <si>
    <t xml:space="preserve">#: include/items.inc.php:1414
</t>
  </si>
  <si>
    <t xml:space="preserve">#: app/views/administration.mediatype.edit.php:326
</t>
  </si>
  <si>
    <t xml:space="preserve">#: app/partials/configuration.host.edit.html.php:171
#: app/views/popup.massupdate.host.php:47
#: app/views/popup.massupdate.template.php:49
#: include/views/configuration.host.prototype.edit.php:149
#: include/views/configuration.template.edit.php:110
</t>
  </si>
  <si>
    <t xml:space="preserve">#: app/partials/configuration.host.edit.html.php:175
#: include/views/configuration.template.edit.php:114
</t>
  </si>
  <si>
    <t xml:space="preserve">#: include/actions.inc.php:1036
</t>
  </si>
  <si>
    <t xml:space="preserve">#: include/actions.inc.php:739
</t>
  </si>
  <si>
    <t xml:space="preserve">#: jsLoader.php:296
</t>
  </si>
  <si>
    <t xml:space="preserve">#: app/partials/administration.system.info.php:160
#, c-format
</t>
  </si>
  <si>
    <t>"Unsupported %1$s database server version. Must be at least %2$s."</t>
  </si>
  <si>
    <t>"不支持的 %1$s 数据库服务版本。必须至少为 %2$s。"</t>
  </si>
  <si>
    <t xml:space="preserve">#: app/partials/administration.system.info.php:173
#, c-format
</t>
  </si>
  <si>
    <t>"Unsupported %1$s database server version. Must not be higher than %2$s."</t>
  </si>
  <si>
    <t>"不支持的 %1$s 数据库服务版本。不得高于 %2$s。"</t>
  </si>
  <si>
    <t xml:space="preserve">#: app/views/administration.housekeeping.edit.php:178
#, c-format
</t>
  </si>
  <si>
    <t>"Unsupported TimescaleDB version. Should be at least %1$s."</t>
  </si>
  <si>
    <t>"不受支持的 TimescaleDB 版本。应至少为 %1$s。"</t>
  </si>
  <si>
    <t xml:space="preserve">#: app/views/administration.housekeeping.edit.php:188
#, c-format
</t>
  </si>
  <si>
    <t>"Unsupported TimescaleDB version. Should not be higher than %1$s."</t>
  </si>
  <si>
    <t>"不受支持的 TimescaleDB 版本。不应高于 %1$s。"</t>
  </si>
  <si>
    <t xml:space="preserve">#: include/classes/import/readers/CImportReaderFactory.php:79
#, c-format
</t>
  </si>
  <si>
    <t xml:space="preserve">#: include/classes/import/readers/CImportReaderFactory.php:51
#, c-format
</t>
  </si>
  <si>
    <t xml:space="preserve">#: include/classes/api/services/CDiscoveryRule.php:1852
#, c-format
</t>
  </si>
  <si>
    <t xml:space="preserve">#: include/classes/api/services/CDiscoveryRule.php:1818
#, c-format
</t>
  </si>
  <si>
    <t xml:space="preserve">#: app/controllers/CControllerPopupTabFilterEdit.php:98
#: include/classes/services/CTabFilterProfile.php:95
</t>
  </si>
  <si>
    <t>"Untitled"</t>
  </si>
  <si>
    <t>"无标题"</t>
  </si>
  <si>
    <t xml:space="preserve">#: app/controllers/CControllerAuditLogList.php:195
#: app/partials/massupdate.macros.tab.php:125
#: app/partials/massupdate.valuemaps.tab.php:95
#: app/partials/scheduledreport.formgrid.html.php:245
#: app/views/administration.audit.settings.edit.php:64
#: app/views/administration.authentication.edit.php:338
#: app/views/administration.autoreg.edit.php:90
#: app/views/administration.geomaps.edit.php:122
#: app/views/administration.gui.edit.php:146
#: app/views/administration.housekeeping.edit.php:186
#: app/views/administration.iconmap.edit.php:136
#: app/views/administration.image.edit.php:77
#: app/views/administration.macros.edit.php:98
#: app/views/administration.mediatype.edit.php:362
#: app/views/administration.miscconfig.edit.php:189
#: app/views/administration.module.edit.php:59
#: app/views/administration.proxy.edit.php:159
#: app/views/administration.regex.edit.php:145
#: app/views/administration.script.edit.php:282
#: app/views/administration.token.edit.php:106
#: app/views/administration.trigdisplay.edit.php:167
#: app/views/administration.user.edit.php:758
#: app/views/administration.user.edit.php:781
#: app/views/administration.usergroup.edit.php:220
#: app/views/administration.userrole.edit.php:377
#: app/views/administration.user.token.edit.php:88
#: app/views/configuration.correlation.edit.php:180
#: app/views/configuration.discovery.edit.php:153
#: app/views/configuration.host.edit.php:41
#: app/views/popup.acknowledge.edit.php:115
#: app/views/popup.dashboard.share.edit.php:155
#: app/views/popup.discovery.check.php:137 app/views/popup.host.edit.php:61
#: app/views/popup.httpstep.php:181 app/views/popup.lldoperation.php:290
#: app/views/popup.lldoverride.php:220 app/views/popup.massupdate.host.php:316
#: app/views/popup.massupdate.item.php:510
#: app/views/popup.massupdate.service.php:66
#: app/views/popup.massupdate.template.php:168
#: app/views/popup.massupdate.trigger.php:164 app/views/popup.media.php:127
#: app/views/popup.mediatype.message.php:104
#: app/views/popup.scheduledreport.subscription.php:132
#: app/views/popup.service.edit.php:360
#: app/views/popup.service.statusrule.edit.php:98
#: app/views/popup.sla.edit.php:243
#: app/views/popup.sla.excludeddowntime.edit.php:91
#: app/views/popup.tophosts.column.edit.php:254
#: app/views/popup.valuemap.edit.php:126
#: include/classes/html/CTabFilter.php:99
#: include/views/configuration.action.edit.php:498
#: include/views/configuration.graph.edit.php:453
#: include/views/configuration.host.discovery.edit.php:1004
#: include/views/configuration.hostgroups.edit.php:61
#: include/views/configuration.host.prototype.edit.php:419
#: include/views/configuration.httpconf.edit.php:271
#: include/views/configuration.item.edit.php:1080
#: include/views/configuration.item.prototype.edit.php:918
#: include/views/configuration.maintenance.edit.php:264
#: include/views/configuration.template.edit.php:217
#: include/views/configuration.trigger.prototype.edit.php:669
#: include/views/configuration.triggers.edit.php:663
#: include/views/monitoring.sysmap.constructor.php:76
#: include/views/monitoring.sysmap.edit.php:419
</t>
  </si>
  <si>
    <t>"Update column"</t>
  </si>
  <si>
    <t>"更新字段"</t>
  </si>
  <si>
    <t xml:space="preserve">#: app/partials/massupdate.macros.tab.php:86
#: app/partials/massupdate.valuemaps.tab.php:33 app/views/popup.import.php:129
</t>
  </si>
  <si>
    <t xml:space="preserve">#: app/controllers/CControllerPopupLldOperation.php:153
#: app/controllers/CControllerPopupLldOperation.php:208
#: app/partials/configuration.filter.items.php:160
#: app/views/configuration.discovery.edit.php:67
#: app/views/popup.lldoperation.php:177
#: app/views/popup.massupdate.item.php:284 disc_prototypes.php:60
#: host_discovery.php:62 host_discovery.php:227
#: include/views/configuration.host.discovery.edit.php:647
#: include/views/configuration.host.discovery.list.php:139
#: include/views/configuration.httpconf.edit.php:70
#: include/views/configuration.item.edit.php:748
#: include/views/configuration.item.prototype.edit.php:720 items.php:61
#: items.php:258
</t>
  </si>
  <si>
    <t xml:space="preserve">#: include/views/configuration.action.edit.php:466
</t>
  </si>
  <si>
    <t xml:space="preserve">#: app/controllers/CControllerPopupAcknowledgeEdit.php:176
#: app/controllers/CControllerPopup.php:45
</t>
  </si>
  <si>
    <t xml:space="preserve">#: app/controllers/CControllerAuditLogList.php:364
#: app/controllers/CControllerPopupImportCompare.php:160
</t>
  </si>
  <si>
    <t>"Updated"</t>
  </si>
  <si>
    <t>"已更新"</t>
  </si>
  <si>
    <t xml:space="preserve">#: include/classes/api/services/CHost.php:1256
#, c-format
</t>
  </si>
  <si>
    <t xml:space="preserve">#: include/html.inc.php:531 include/html.inc.php:532
</t>
  </si>
  <si>
    <t xml:space="preserve">#: app/partials/service.info.php:61
#: app/views/monitoring.widget.slareport.view.php:99
#: app/views/slareport.list.php:164
#: include/classes/screens/CScreenDiscovery.php:120
</t>
  </si>
  <si>
    <t xml:space="preserve">#: include/classes/data/CItemData.php:1721
</t>
  </si>
  <si>
    <t xml:space="preserve">#: app/views/administration.miscconfig.edit.php:115
</t>
  </si>
  <si>
    <t>"Use X-Frame-Options HTTP header"</t>
  </si>
  <si>
    <t>"使用 X-Frame-Options HTTP请求头"</t>
  </si>
  <si>
    <t xml:space="preserve">#: app/partials/configuration.host.interface.row.php:194
</t>
  </si>
  <si>
    <t>"Use custom event status colors"</t>
  </si>
  <si>
    <t>"使用自定义的事件状态颜色"</t>
  </si>
  <si>
    <t xml:space="preserve">#: jsLoader.php:402
</t>
  </si>
  <si>
    <t>"Use default"</t>
  </si>
  <si>
    <t>"用户默认"</t>
  </si>
  <si>
    <t xml:space="preserve">#: app/partials/configuration.host.edit.html.php:216
</t>
  </si>
  <si>
    <t>"Use host prototype configuration form to remove automatically linked templates on upcoming discovery."</t>
  </si>
  <si>
    <t>"使用主机原型配置表单删除即将发现的自动链接模板。"</t>
  </si>
  <si>
    <t xml:space="preserve">#: app/views/administration.user.edit.php:296 app/views/popup.media.php:88
</t>
  </si>
  <si>
    <t xml:space="preserve">#: app/views/administration.miscconfig.edit.php:119
</t>
  </si>
  <si>
    <t>"Use iframe sandboxing"</t>
  </si>
  <si>
    <t>"使用 iframe 沙盒"</t>
  </si>
  <si>
    <t xml:space="preserve">#: app/views/administration.mediatype.list.php:85
#: app/views/administration.script.list.php:76
</t>
  </si>
  <si>
    <t xml:space="preserve">#: app/controllers/CControllerAuditLogList.php:244
#: app/partials/js/scheduledreport.subscription.js.php:78
#: app/partials/popup.operations.php:105
#: app/views/administration.token.edit.php:50
#: app/views/administration.token.list.php:127
#: app/views/administration.token.view.php:37
#: app/views/administration.user.edit.php:286
#: app/views/reports.auditlog.list.php:90 httpconf.php:65
#: include/actions.inc.php:1700 include/actions.inc.php:1754
#: include/actions.inc.php:1976 include/classes/setup/CSetupWizard.php:536
#: include/hosts.inc.php:61 include/users.inc.php:52
#: include/views/configuration.httpconf.edit.php:165
</t>
  </si>
  <si>
    <t xml:space="preserve">#: include/classes/api/services/CUserGroup.php:612
#, c-format
</t>
  </si>
  <si>
    <t xml:space="preserve">#: include/classes/api/services/CUser.php:1331
#, c-format
</t>
  </si>
  <si>
    <t xml:space="preserve">#: include/classes/api/services/CUser.php:1316
#, c-format
</t>
  </si>
  <si>
    <t xml:space="preserve">#: include/classes/api/services/CUser.php:1354
#, c-format
</t>
  </si>
  <si>
    <t>"User \"%1$s\" is report \"%2$s\" owner."</t>
  </si>
  <si>
    <t>"用户“%1$s”是报表“%2$s”的所有者。"</t>
  </si>
  <si>
    <t xml:space="preserve">#: include/classes/api/services/CUser.php:1362
#, c-format
</t>
  </si>
  <si>
    <t>"User \"%1$s\" is report \"%2$s\" recipient."</t>
  </si>
  <si>
    <t>"用户“%1$s”是报表“%2$s”的收件人。"</t>
  </si>
  <si>
    <t xml:space="preserve">#: include/classes/api/services/CUser.php:1302
#, c-format
</t>
  </si>
  <si>
    <t xml:space="preserve">#: include/classes/api/services/CUser.php:1375
#, c-format
</t>
  </si>
  <si>
    <t>"User \"%1$s\" is user on whose behalf report \"%2$s\" is created."</t>
  </si>
  <si>
    <t>"用户“%1$s”是代表其创建报表“%2$s”的用户。"</t>
  </si>
  <si>
    <t xml:space="preserve">#: app/controllers/CControllerUserUnblock.php:61
#, c-format
</t>
  </si>
  <si>
    <t>"User \"%1$s\" unblocked."</t>
  </si>
  <si>
    <t>"用户“%1$s”已解锁。"</t>
  </si>
  <si>
    <t xml:space="preserve">#: include/actions.inc.php:1976
</t>
  </si>
  <si>
    <t xml:space="preserve">#: app/controllers/CControllerUserCreate.php:112
</t>
  </si>
  <si>
    <t xml:space="preserve">#: include/views/configuration.httpconf.edit.php:98
</t>
  </si>
  <si>
    <t xml:space="preserve">#: include/classes/api/services/CUserGroup.php:534
#: include/classes/api/services/CUser.php:979
</t>
  </si>
  <si>
    <t xml:space="preserve">#: app/views/administration.user.edit.php:405
#: include/classes/api/services/CUser.php:966
</t>
  </si>
  <si>
    <t>"User cannot change own role."</t>
  </si>
  <si>
    <t>"用户无法更改所属角色。"</t>
  </si>
  <si>
    <t xml:space="preserve">#: app/views/administration.userrole.edit.php:61
</t>
  </si>
  <si>
    <t>"User cannot change the user type of own role."</t>
  </si>
  <si>
    <t>"用户无法更改所属用户类型。"</t>
  </si>
  <si>
    <t xml:space="preserve">#: app/controllers/CControllerAuditLogList.php:245
#: app/partials/js/scheduledreport.subscription.js.php:83
#: app/partials/popup.operations.php:85
#: app/views/administration.script.edit.php:241
#: app/views/administration.script.list.php:80
#: app/views/administration.usergroup.edit.php:206
#: app/views/administration.user.list.php:42
</t>
  </si>
  <si>
    <t xml:space="preserve">#: include/classes/api/services/CUserGroup.php:363
#, c-format
</t>
  </si>
  <si>
    <t xml:space="preserve">#: include/classes/api/services/CUserGroup.php:977
#, c-format
</t>
  </si>
  <si>
    <t>"User group \"%1$s\" is report \"%2$s\" recipient."</t>
  </si>
  <si>
    <t>"用户组“%1$s”是报告“%2$s”的收件人。"</t>
  </si>
  <si>
    <t xml:space="preserve">#: include/classes/api/services/CUserGroup.php:942
#, c-format
</t>
  </si>
  <si>
    <t xml:space="preserve">#: include/classes/api/services/CUserGroup.php:963
#, c-format
</t>
  </si>
  <si>
    <t xml:space="preserve">#: include/classes/api/services/CUserGroup.php:955
#, c-format
</t>
  </si>
  <si>
    <t xml:space="preserve">#: app/controllers/CControllerUsergroupCreate.php:95
</t>
  </si>
  <si>
    <t xml:space="preserve">#: include/classes/api/services/CMap.php:784
#: include/classes/api/services/CMap.php:1252
#, c-format
</t>
  </si>
  <si>
    <t xml:space="preserve">#: include/classes/api/services/CDashboard.php:482
#: include/classes/api/services/CReport.php:463
#: include/classes/api/services/CScript.php:778
#: include/classes/api/services/CSettings.php:260
#: include/classes/api/services/CUser.php:741
#, c-format
</t>
  </si>
  <si>
    <t xml:space="preserve">#: app/controllers/CControllerPopupGeneric.php:197
#: app/views/administration.usergroup.edit.php:28
#: app/views/administration.usergroup.list.php:31
#: app/views/popup.dashboard.share.edit.php:32
#: include/classes/helpers/CMenuHelper.php:292
#: include/classes/helpers/CRoleHelper.php:425
#: include/views/monitoring.sysmap.edit.php:322
</t>
  </si>
  <si>
    <t xml:space="preserve">#: include/classes/api/services/CUser.php:1252
</t>
  </si>
  <si>
    <t xml:space="preserve">#: include/classes/widgets/views/widget.item.form.view.php:64
</t>
  </si>
  <si>
    <t>"User macros"</t>
  </si>
  <si>
    <t>"用户自定义宏"</t>
  </si>
  <si>
    <t xml:space="preserve">#: app/partials/layout.htmlpage.aside.php:94
</t>
  </si>
  <si>
    <t xml:space="preserve">#: app/views/popup.massupdate.item.php:181 disc_prototypes.php:82
#: host_discovery.php:79
#: include/views/configuration.host.discovery.edit.php:429
#: include/views/configuration.host.discovery.edit.php:595
#: include/views/configuration.item.edit.php:494
#: include/views/configuration.item.edit.php:678
#: include/views/configuration.item.prototype.edit.php:471
#: include/views/configuration.item.prototype.edit.php:653 items.php:94
</t>
  </si>
  <si>
    <t xml:space="preserve">#: app/views/administration.authentication.edit.php:206
</t>
  </si>
  <si>
    <t xml:space="preserve">#: app/controllers/CControllerUserProfileEdit.php:139
#: app/views/administration.user.edit.php:38 include/html.inc.php:819
</t>
  </si>
  <si>
    <t xml:space="preserve">#: app/controllers/CControllerAuditLogList.php:246
#: app/views/administration.user.list.php:109
#: app/views/administration.userrole.edit.php:385
#: app/views/administration.userrole.edit.php:387
</t>
  </si>
  <si>
    <t>"User role"</t>
  </si>
  <si>
    <t>"用户角色"</t>
  </si>
  <si>
    <t xml:space="preserve">#: include/classes/api/services/CRole.php:414
#, c-format
</t>
  </si>
  <si>
    <t>"User role \"%1$s\" already exists."</t>
  </si>
  <si>
    <t>"用户角色“%1$s”已存在。"</t>
  </si>
  <si>
    <t xml:space="preserve">#: app/controllers/CControllerUserroleCreate.php:144
</t>
  </si>
  <si>
    <t>"User role created"</t>
  </si>
  <si>
    <t>"用户角色已创建"</t>
  </si>
  <si>
    <t xml:space="preserve">#: app/controllers/CControllerUserroleDelete.php:56
</t>
  </si>
  <si>
    <t>"User role deleted"</t>
  </si>
  <si>
    <t>"User roles deleted"</t>
  </si>
  <si>
    <t>"用户角色已删除"</t>
  </si>
  <si>
    <t xml:space="preserve">#: app/controllers/CControllerUserroleUpdate.php:168
</t>
  </si>
  <si>
    <t>"User role updated"</t>
  </si>
  <si>
    <t>"用户角色已更新"</t>
  </si>
  <si>
    <t xml:space="preserve">#: include/classes/api/services/CUser.php:796
#, c-format
</t>
  </si>
  <si>
    <t>"User role with ID \"%1$s\" is not available."</t>
  </si>
  <si>
    <t>"ID 为“%1$s”的用户角色不可用。"</t>
  </si>
  <si>
    <t xml:space="preserve">#: app/controllers/CControllerPopupGeneric.php:321
#: app/views/administration.user.list.php:73
#: app/views/administration.userrole.edit.php:28
#: app/views/administration.userrole.list.php:31
#: include/classes/helpers/CMenuHelper.php:297
#: include/classes/helpers/CRoleHelper.php:426
</t>
  </si>
  <si>
    <t>"User roles"</t>
  </si>
  <si>
    <t xml:space="preserve">#: app/views/administration.housekeeping.edit.php:108
</t>
  </si>
  <si>
    <t xml:space="preserve">#: include/classes/helpers/CMenuHelper.php:391
#: include/classes/helpers/CMenuHelper.php:405
</t>
  </si>
  <si>
    <t xml:space="preserve">#: include/classes/api/services/CMap.php:709
#: include/classes/api/services/CMap.php:1178
#, c-format
</t>
  </si>
  <si>
    <t xml:space="preserve">#: app/views/administration.user.edit.php:416
#: app/views/administration.userrole.edit.php:53
#: app/views/administration.userrole.edit.php:68
</t>
  </si>
  <si>
    <t xml:space="preserve">#: app/controllers/CControllerUserUnblock.php:65
</t>
  </si>
  <si>
    <t xml:space="preserve">#: app/controllers/CControllerUserProfileUpdate.php:118
#: app/controllers/CControllerUserUpdate.php:124
</t>
  </si>
  <si>
    <t xml:space="preserve">#: include/classes/api/services/CDashboard.php:443
#: include/classes/api/services/CReport.php:405
#: include/classes/api/services/CToken.php:246
#: include/classes/api/services/CToken.php:257
#: include/classes/api/services/CUserGroup.php:401
#, c-format
</t>
  </si>
  <si>
    <t xml:space="preserve">#: include/classes/api/services/CUser.php:700
#, c-format
</t>
  </si>
  <si>
    <t>"User with username \"%1$s\" already exists."</t>
  </si>
  <si>
    <t>"用户名为“%1$s”的用户已存在。"</t>
  </si>
  <si>
    <t xml:space="preserve">#: app/controllers/CControllerPopupGeneric.php:217
#: app/partials/configuration.host.edit.html.php:314
#: app/views/administration.mediatype.edit.php:94
#: app/views/administration.script.edit.php:139
#: app/views/administration.user.edit.php:65
#: app/views/administration.user.list.php:62
#: app/views/administration.user.list.php:106
#: app/views/popup.massupdate.host.php:163 disc_prototypes.php:209
#: host_discovery.php:182
#: include/views/configuration.host.prototype.edit.php:313
#: include/views/general.login.php:70 index.php:32 items.php:210
</t>
  </si>
  <si>
    <t xml:space="preserve">#: include/classes/setup/CSetupWizard.php:206
#: include/classes/setup/CSetupWizard.php:802
</t>
  </si>
  <si>
    <t>"Username and password must be stored in Vault secret keys \"username\" and \"password\"."</t>
  </si>
  <si>
    <t>"用户名和密码必须存储在 Vault 密钥“用户名”和“密码”中。"</t>
  </si>
  <si>
    <t xml:space="preserve">#: app/views/administration.authentication.edit.php:241
</t>
  </si>
  <si>
    <t xml:space="preserve">#: app/controllers/CControllerPopupGeneric.php:209
#: app/views/administration.token.list.php:44
#: app/views/administration.user.edit.php:35
#: app/views/administration.usergroup.edit.php:49
#: app/views/administration.usergroup.list.php:194
#: app/views/administration.usergroup.list.php:199
#: app/views/administration.user.list.php:33
#: app/views/administration.userrole.list.php:68
#: app/views/administration.userrole.list.php:110
#: app/views/administration.userrole.list.php:116
#: app/views/popup.dashboard.share.edit.php:53
#: app/views/reports.auditlog.list.php:47
#: include/classes/helpers/CMenuHelper.php:302
#: include/classes/helpers/CRoleHelper.php:427
#: include/views/monitoring.sysmap.edit.php:359
</t>
  </si>
  <si>
    <t xml:space="preserve">#: include/classes/data/CItemData.php:1737
</t>
  </si>
  <si>
    <t xml:space="preserve">#: include/classes/data/CItemData.php:1238
</t>
  </si>
  <si>
    <t>"VMware cluster performance counter, \"url\" - VMware service URL, \"id\" - VMware cluster id, \"path\" - performance counter path, \"instance\" - performance counter instance"</t>
  </si>
  <si>
    <t>"VMware 集群性能计数器，“url”- VMware 服务 URL，“id”- VMware 集群 ID，“path”- 性能计数器路径，“instance”- 性能计数器实例"</t>
  </si>
  <si>
    <t xml:space="preserve">#: include/classes/data/CItemData.php:1225
</t>
  </si>
  <si>
    <t>"VMware cluster performance counter, &lt;url&gt; - VMware service URL, &lt;id&gt; - VMware cluster id, &lt;path&gt; - performance counter path, &lt;instance&gt; - performance counter instance"</t>
  </si>
  <si>
    <t>"VMware 集群性能计数器，&lt;url&gt; - VMware 服务 URL，&lt;id&gt; - VMware 集群 id，&lt;path&gt; - 性能计数器路径，&lt;instance&gt; - 性能计数器实例"</t>
  </si>
  <si>
    <t xml:space="preserve">#: include/classes/data/CItemData.php:1246
</t>
  </si>
  <si>
    <t xml:space="preserve">#: include/classes/data/CItemData.php:1233
</t>
  </si>
  <si>
    <t xml:space="preserve">#: include/classes/data/CItemData.php:1257
</t>
  </si>
  <si>
    <t xml:space="preserve">#: include/classes/data/CItemData.php:1249
#: include/classes/data/CItemData.php:1305
</t>
  </si>
  <si>
    <t xml:space="preserve">#: include/classes/data/CItemData.php:1254
</t>
  </si>
  <si>
    <t xml:space="preserve">#: include/classes/data/CItemData.php:1241
</t>
  </si>
  <si>
    <t xml:space="preserve">#: include/classes/data/CItemData.php:1258
</t>
  </si>
  <si>
    <t>"VMware datastore read statistics, \"url\" - VMware service URL, \"datastore\" - datastore name, \"mode\" - \"latency\"/\"maxlatency\" - average or maximum"</t>
  </si>
  <si>
    <t>"VMware 数据存储读取统计信息，\"url\" - VMware 服务 URL，\"datastore\" - 数据存储名称，\"mode\" - latency/maxlatency - 平均值或最大值"</t>
  </si>
  <si>
    <t xml:space="preserve">#: include/classes/data/CItemData.php:1245
</t>
  </si>
  <si>
    <t xml:space="preserve">#: include/classes/data/CItemData.php:1266
</t>
  </si>
  <si>
    <t>"VMware datastore write statistics, \"url\" - VMware service URL, \"datastore\" - datastore name, \"mode\" - \"latency\"/\"maxlatency\" - average or maximum"</t>
  </si>
  <si>
    <t>"VMware 数据存储写入统计信息，\"url\" - VMware 服务 URL，\"datastore\" - 数据存储名称，\"mode\" - latency/maxlatency - 平均值或最大值"</t>
  </si>
  <si>
    <t xml:space="preserve">#: include/classes/data/CItemData.php:1253
</t>
  </si>
  <si>
    <t xml:space="preserve">#: include/classes/data/CItemData.php:1274
</t>
  </si>
  <si>
    <t>"VMware event log, \"url\" - VMware service URL, \"mode\" - \"all\" (default), \"skip\" - skip processing of older data"</t>
  </si>
  <si>
    <t>"VMware 事件日志，\"url\" - VMware 服务 URL，\"mode\" - all（默认），\"skip\" - 跳过旧数据的处理"</t>
  </si>
  <si>
    <t xml:space="preserve">#: include/classes/data/CItemData.php:1261
</t>
  </si>
  <si>
    <t xml:space="preserve">#: include/classes/data/CItemData.php:1358
</t>
  </si>
  <si>
    <t>"VMware hypervisor BIOS UUID, \"url\" - VMware service URL, \"uuid\" - VMware hypervisor global unique identifier"</t>
  </si>
  <si>
    <t>"VMware 虚拟机管理程序 BIOS UUID，“url”- VMware 服务 URL，“uuid”- VMware 虚拟机管理程序全局唯一标识符"</t>
  </si>
  <si>
    <t xml:space="preserve">#: include/classes/data/CItemData.php:1345
</t>
  </si>
  <si>
    <t>"VMware hypervisor BIOS UUID, &lt;url&gt; - VMware service URL, &lt;uuid&gt; - VMware hypervisor host name"</t>
  </si>
  <si>
    <t>"VMware hypervisor BIOS UUID，&lt;url&gt; - VMware 服务 URL，&lt;uuid&gt; - VMware 管理程序主机名"</t>
  </si>
  <si>
    <t xml:space="preserve">#: include/classes/data/CItemData.php:1398
</t>
  </si>
  <si>
    <t xml:space="preserve">#: include/classes/data/CItemData.php:1385
</t>
  </si>
  <si>
    <t xml:space="preserve">#: include/classes/data/CItemData.php:1370
</t>
  </si>
  <si>
    <t xml:space="preserve">#: include/classes/data/CItemData.php:1357
</t>
  </si>
  <si>
    <t xml:space="preserve">#: include/classes/data/CItemData.php:1282
</t>
  </si>
  <si>
    <t xml:space="preserve">#: include/classes/data/CItemData.php:1269
</t>
  </si>
  <si>
    <t xml:space="preserve">#: include/classes/data/CItemData.php:1298
</t>
  </si>
  <si>
    <t xml:space="preserve">#: include/classes/data/CItemData.php:1285
</t>
  </si>
  <si>
    <t xml:space="preserve">#: include/classes/data/CItemData.php:1314
</t>
  </si>
  <si>
    <t xml:space="preserve">#: include/classes/data/CItemData.php:1301
</t>
  </si>
  <si>
    <t xml:space="preserve">#: include/classes/data/CItemData.php:1322
</t>
  </si>
  <si>
    <t xml:space="preserve">#: include/classes/data/CItemData.php:1309
</t>
  </si>
  <si>
    <t xml:space="preserve">#: include/classes/data/CItemData.php:1306
</t>
  </si>
  <si>
    <t xml:space="preserve">#: include/classes/data/CItemData.php:1293
</t>
  </si>
  <si>
    <t xml:space="preserve">#: include/classes/data/CItemData.php:1394
</t>
  </si>
  <si>
    <t xml:space="preserve">#: include/classes/data/CItemData.php:1381
</t>
  </si>
  <si>
    <t xml:space="preserve">#: include/classes/data/CItemData.php:1354
</t>
  </si>
  <si>
    <t xml:space="preserve">#: include/classes/data/CItemData.php:1341
</t>
  </si>
  <si>
    <t xml:space="preserve">#: include/classes/data/CItemData.php:1330
</t>
  </si>
  <si>
    <t xml:space="preserve">#: include/classes/data/CItemData.php:1317
</t>
  </si>
  <si>
    <t xml:space="preserve">#: include/classes/data/CItemData.php:1378
</t>
  </si>
  <si>
    <t>"VMware hypervisor network input statistics, \"url\" - VMware service URL, \"uuid\" - VMware hypervisor global unique identifier, \"mode\" - \"bps\""</t>
  </si>
  <si>
    <t>"VMware hypervisor 网络进流量统计, \"url\" - VMware 服务 URL, \"uuid\" - VMware hypervisor 主机名, \"mode\" - bps"</t>
  </si>
  <si>
    <t xml:space="preserve">#: include/classes/data/CItemData.php:1365
</t>
  </si>
  <si>
    <t xml:space="preserve">#: include/classes/data/CItemData.php:1382
</t>
  </si>
  <si>
    <t>"VMware hypervisor network output statistics, \"url\" - VMware service URL, \"uuid\" - VMware hypervisor global unique identifier, \"mode\" - \"bps\""</t>
  </si>
  <si>
    <t>"VMware hypervisor 网络输出流量统计, \"url\" - VMware 服务 URL, \"uuid\" - VMware hypervisor 主机名, \"mode\" - bps"</t>
  </si>
  <si>
    <t xml:space="preserve">#: include/classes/data/CItemData.php:1369
</t>
  </si>
  <si>
    <t xml:space="preserve">#: include/classes/data/CItemData.php:1386
</t>
  </si>
  <si>
    <t xml:space="preserve">#: include/classes/data/CItemData.php:1373
</t>
  </si>
  <si>
    <t xml:space="preserve">#: include/classes/data/CItemData.php:1334
</t>
  </si>
  <si>
    <t xml:space="preserve">#: include/classes/data/CItemData.php:1321
</t>
  </si>
  <si>
    <t xml:space="preserve">#: include/classes/data/CItemData.php:1338
</t>
  </si>
  <si>
    <t xml:space="preserve">#: include/classes/data/CItemData.php:1325
</t>
  </si>
  <si>
    <t xml:space="preserve">#: include/classes/data/CItemData.php:1290
</t>
  </si>
  <si>
    <t xml:space="preserve">#: include/classes/data/CItemData.php:1277
</t>
  </si>
  <si>
    <t xml:space="preserve">#: include/classes/data/CItemData.php:1402
</t>
  </si>
  <si>
    <t xml:space="preserve">#: include/classes/data/CItemData.php:1389
</t>
  </si>
  <si>
    <t xml:space="preserve">#: include/classes/data/CItemData.php:1350
</t>
  </si>
  <si>
    <t xml:space="preserve">#: include/classes/data/CItemData.php:1337
</t>
  </si>
  <si>
    <t xml:space="preserve">#: include/classes/data/CItemData.php:1406
</t>
  </si>
  <si>
    <t xml:space="preserve">#: include/classes/data/CItemData.php:1393
</t>
  </si>
  <si>
    <t xml:space="preserve">#: include/classes/data/CItemData.php:1374
</t>
  </si>
  <si>
    <t xml:space="preserve">#: include/classes/data/CItemData.php:1361
</t>
  </si>
  <si>
    <t xml:space="preserve">#: include/classes/data/CItemData.php:1362
</t>
  </si>
  <si>
    <t xml:space="preserve">#: include/classes/data/CItemData.php:1349
</t>
  </si>
  <si>
    <t xml:space="preserve">#: include/classes/data/CItemData.php:1410
</t>
  </si>
  <si>
    <t xml:space="preserve">#: include/classes/data/CItemData.php:1397
</t>
  </si>
  <si>
    <t xml:space="preserve">#: include/classes/data/CItemData.php:1278
</t>
  </si>
  <si>
    <t xml:space="preserve">#: include/classes/data/CItemData.php:1265
</t>
  </si>
  <si>
    <t xml:space="preserve">#: include/classes/data/CItemData.php:1418
</t>
  </si>
  <si>
    <t xml:space="preserve">#: include/classes/data/CItemData.php:1405
</t>
  </si>
  <si>
    <t xml:space="preserve">#: include/classes/data/CItemData.php:1474
</t>
  </si>
  <si>
    <t xml:space="preserve">#: include/classes/data/CItemData.php:1461
</t>
  </si>
  <si>
    <t xml:space="preserve">#: include/classes/data/CItemData.php:1538
</t>
  </si>
  <si>
    <t xml:space="preserve">#: include/classes/data/CItemData.php:1525
</t>
  </si>
  <si>
    <t xml:space="preserve">#: include/classes/data/CItemData.php:1478
</t>
  </si>
  <si>
    <t xml:space="preserve">#: include/classes/data/CItemData.php:1465
</t>
  </si>
  <si>
    <t xml:space="preserve">#: include/classes/data/CItemData.php:1454
</t>
  </si>
  <si>
    <t>"VMware virtual machine datacenter name, \"url\" - VMware service URL, \"uuid\" - VMware virtual machine global unique identifier. Returns string"</t>
  </si>
  <si>
    <t>"VMware 虚拟机数据中心名称，“url”- VMware 服务 URL，“uuid”- VMware 虚拟机全局唯一标识符。返回字符串"</t>
  </si>
  <si>
    <t xml:space="preserve">#: include/classes/data/CItemData.php:1441
</t>
  </si>
  <si>
    <t xml:space="preserve">#: include/classes/data/CItemData.php:1574
</t>
  </si>
  <si>
    <t xml:space="preserve">#: include/classes/data/CItemData.php:1561
</t>
  </si>
  <si>
    <t xml:space="preserve">#: include/classes/data/CItemData.php:1578
</t>
  </si>
  <si>
    <t xml:space="preserve">#: include/classes/data/CItemData.php:1565
</t>
  </si>
  <si>
    <t xml:space="preserve">#: include/classes/data/CItemData.php:1586
</t>
  </si>
  <si>
    <t xml:space="preserve">#: include/classes/data/CItemData.php:1573
</t>
  </si>
  <si>
    <t xml:space="preserve">#: include/classes/data/CItemData.php:1498
</t>
  </si>
  <si>
    <t xml:space="preserve">#: include/classes/data/CItemData.php:1485
</t>
  </si>
  <si>
    <t xml:space="preserve">#: include/classes/data/CItemData.php:1502
</t>
  </si>
  <si>
    <t xml:space="preserve">#: include/classes/data/CItemData.php:1489
</t>
  </si>
  <si>
    <t xml:space="preserve">#: include/classes/data/CItemData.php:1470
</t>
  </si>
  <si>
    <t xml:space="preserve">#: include/classes/data/CItemData.php:1457
</t>
  </si>
  <si>
    <t xml:space="preserve">#: include/classes/data/CItemData.php:1422
</t>
  </si>
  <si>
    <t xml:space="preserve">#: include/classes/data/CItemData.php:1409
</t>
  </si>
  <si>
    <t xml:space="preserve">#: include/classes/data/CItemData.php:1518
</t>
  </si>
  <si>
    <t xml:space="preserve">#: include/classes/data/CItemData.php:1505
</t>
  </si>
  <si>
    <t xml:space="preserve">#: include/classes/data/CItemData.php:1522
</t>
  </si>
  <si>
    <t xml:space="preserve">#: include/classes/data/CItemData.php:1509
</t>
  </si>
  <si>
    <t xml:space="preserve">#: include/classes/data/CItemData.php:1530
</t>
  </si>
  <si>
    <t xml:space="preserve">#: include/classes/data/CItemData.php:1517
</t>
  </si>
  <si>
    <t xml:space="preserve">#: include/classes/data/CItemData.php:1534
</t>
  </si>
  <si>
    <t xml:space="preserve">#: include/classes/data/CItemData.php:1521
</t>
  </si>
  <si>
    <t xml:space="preserve">#: include/classes/data/CItemData.php:1486
</t>
  </si>
  <si>
    <t xml:space="preserve">#: include/classes/data/CItemData.php:1473
</t>
  </si>
  <si>
    <t xml:space="preserve">#: include/classes/data/CItemData.php:1438
</t>
  </si>
  <si>
    <t xml:space="preserve">#: include/classes/data/CItemData.php:1425
</t>
  </si>
  <si>
    <t xml:space="preserve">#: include/classes/data/CItemData.php:1450
</t>
  </si>
  <si>
    <t xml:space="preserve">#: include/classes/data/CItemData.php:1437
</t>
  </si>
  <si>
    <t xml:space="preserve">#: include/classes/data/CItemData.php:1490
</t>
  </si>
  <si>
    <t>"VMware virtual machine shared memory size, \"url\" - VMware service URL, \"uuid - VMware virtual machine global unique identifier"</t>
  </si>
  <si>
    <t xml:space="preserve">#: include/classes/data/CItemData.php:1477
</t>
  </si>
  <si>
    <t xml:space="preserve">#: include/classes/data/CItemData.php:1494
</t>
  </si>
  <si>
    <t xml:space="preserve">#: include/classes/data/CItemData.php:1481
</t>
  </si>
  <si>
    <t xml:space="preserve">#: include/classes/data/CItemData.php:1506
</t>
  </si>
  <si>
    <t xml:space="preserve">#: include/classes/data/CItemData.php:1493
</t>
  </si>
  <si>
    <t xml:space="preserve">#: include/classes/data/CItemData.php:1554
</t>
  </si>
  <si>
    <t xml:space="preserve">#: include/classes/data/CItemData.php:1541
</t>
  </si>
  <si>
    <t xml:space="preserve">#: include/classes/data/CItemData.php:1558
</t>
  </si>
  <si>
    <t xml:space="preserve">#: include/classes/data/CItemData.php:1545
</t>
  </si>
  <si>
    <t xml:space="preserve">#: include/classes/data/CItemData.php:1566
</t>
  </si>
  <si>
    <t xml:space="preserve">#: include/classes/data/CItemData.php:1553
</t>
  </si>
  <si>
    <t xml:space="preserve">#: include/classes/data/CItemData.php:1366
</t>
  </si>
  <si>
    <t>"VVMware hypervisor maintenance status, \"url\" - VMware service URL, \"uuid\" - VMware hypervisor global unique identifier. Returns 0 - not in maintenance; 1 - in maintenance"</t>
  </si>
  <si>
    <t>"VVMware 虚拟机管理程序维护状态，“url”- VMware 服务 URL，“uuid”- VMware 虚拟机管理程序全局唯一标识符。返回0——不在维护中； 1 - 维护中"</t>
  </si>
  <si>
    <t xml:space="preserve">#: include/classes/data/CItemData.php:1353
</t>
  </si>
  <si>
    <t>"VVMware hypervisor maintenance status, &lt;url&gt; - VMware service URL, &lt;uuid&gt; - VMware hypervisor host name. Returns 0 - not in maintenance; 1 - in maintenance"</t>
  </si>
  <si>
    <t>"VVMware 管理程序维护状态，&lt;url&gt; - VMware 服务 URL，&lt;uuid&gt; - VMware 管理程序主机名。返回 0 - 不在维护中； 1 - 维护中"</t>
  </si>
  <si>
    <t xml:space="preserve">#: app/views/administration.miscconfig.edit.php:104
</t>
  </si>
  <si>
    <t>"Valid URI schemes"</t>
  </si>
  <si>
    <t>"有效的 URI 方案"</t>
  </si>
  <si>
    <t xml:space="preserve">#: app/views/administration.miscconfig.edit.php:99
</t>
  </si>
  <si>
    <t>"Validate URI schemes"</t>
  </si>
  <si>
    <t>"验证 URI 方案"</t>
  </si>
  <si>
    <t xml:space="preserve">#: include/items.inc.php:1864 include/items.inc.php:1868
#: include/items.inc.php:1872 include/items.inc.php:1876
#: include/items.inc.php:1880 include/items.inc.php:1884
#: include/items.inc.php:1888
</t>
  </si>
  <si>
    <t xml:space="preserve">#: app/controllers/CControllerPopupValueMapUpdate.php:100
#: app/controllers/CControllerPopupValueMapUpdate.php:105
#: app/controllers/CControllerPopupValueMapUpdate.php:112
#: app/controllers/CControllerPopupValueMapUpdate.php:117
#: app/controllers/CControllerPopupValueMapUpdate.php:124
#: app/controllers/CControllerPopupValueMapUpdate.php:136
#: app/partials/administration.system.info.php:30
#: app/partials/configuration.tags.tab.php:40
#: app/partials/configuration.valuemap.php:32
#: app/partials/hostmacros.list.html.php:36
#: app/partials/massupdate.macros.tab.php:29
#: app/views/administration.macros.edit.php:38
#: app/views/administration.mediatype.edit.php:154
#: app/views/administration.script.edit.php:64
#: app/views/monitoring.widget.plaintext.view.php:50
#: app/views/popup.condition.common.php:140
#: app/views/popup.condition.common.php:325
#: app/views/popup.condition.common.php:372
#: app/views/popup.condition.common.php:387
#: app/views/popup.condition.common.php:535
#: app/views/popup.condition.common.php:549
#: app/views/popup.condition.common.php:580
#: app/views/popup.condition.common.php:601 app/views/popup.httpstep.php:70
#: app/views/popup.httpstep.php:96 app/views/popup.httpstep.php:120
#: app/views/popup.httpstep.php:139 app/views/popup.itemtestedit.view.php:262
#: app/views/popup.lldoperation.php:268
#: app/views/popup.massupdate.host.php:202
#: app/views/popup.massupdate.item.php:119
#: app/views/popup.massupdate.item.php:485
#: app/views/popup.massupdate.service.php:49
#: app/views/popup.massupdate.template.php:131
#: app/views/popup.massupdate.trigger.php:83
#: app/views/popup.service.edit.php:66 app/views/popup.service.edit.php:254
#: app/views/popup.sla.edit.php:129 app/views/popup.testtriggerexpr.php:31
#: app/views/popup.valuemap.edit.php:51
#: include/classes/graphdraw/CPieGraphDraw.php:307
#: include/classes/screens/CScreenHistory.php:277
#: include/classes/screens/CScreenHistory.php:391
#: include/classes/widgets/views/widget.item.form.view.php:51
#: include/classes/widgets/views/widget.item.form.view.php:95
#: include/views/configuration.host.discovery.edit.php:143
#: include/views/configuration.host.discovery.edit.php:185
#: include/views/configuration.host.discovery.edit.php:342
#: include/views/configuration.httpconf.edit.php:117
#: include/views/configuration.httpconf.edit.php:135
#: include/views/configuration.item.edit.php:200
#: include/views/configuration.item.edit.php:241
#: include/views/configuration.item.edit.php:399
#: include/views/configuration.item.prototype.edit.php:186
#: include/views/configuration.item.prototype.edit.php:227
#: include/views/configuration.item.prototype.edit.php:377
#: include/views/configuration.triggers.list.php:91
#: include/views/configuration.triggers.list.php:186
#: include/views/monitoring.history.php:161
#: include/views/monitoring.history.php:293
#, c-format
</t>
  </si>
  <si>
    <t xml:space="preserve">#: include/classes/api/services/CMap.php:930
#: include/classes/api/services/CMap.php:1405
#, c-format
</t>
  </si>
  <si>
    <t xml:space="preserve">#: include/classes/api/services/CMap.php:941
#: include/classes/api/services/CMap.php:1416
#, c-format
</t>
  </si>
  <si>
    <t xml:space="preserve">#: include/classes/api/services/CMap.php:920
#: include/classes/api/services/CMap.php:1395
#, c-format
</t>
  </si>
  <si>
    <t xml:space="preserve">#: include/classes/db/DB.php:390 include/classes/db/DB.php:423
#, c-format
</t>
  </si>
  <si>
    <t xml:space="preserve">#: include/classes/data/CItemData.php:1729
</t>
  </si>
  <si>
    <t xml:space="preserve">#: include/classes/data/CItemData.php:1725
</t>
  </si>
  <si>
    <t xml:space="preserve">#: include/classes/helpers/CCookieHelper.php:75
</t>
  </si>
  <si>
    <t>"Value cannot be empty."</t>
  </si>
  <si>
    <t>"值不能为空。"</t>
  </si>
  <si>
    <t xml:space="preserve">#: app/controllers/CControllerAuditLogList.php:247
</t>
  </si>
  <si>
    <t xml:space="preserve">#: include/classes/api/services/CValueMap.php:335
#, c-format
</t>
  </si>
  <si>
    <t xml:space="preserve">#: app/controllers/CControllerPopupGeneric.php:345
#: app/controllers/CControllerPopupGeneric.php:357
#: app/controllers/CControllerPopupValueMapEdit.php:92
#: app/partials/configuration.filter.items.php:99
#: app/partials/configuration.host.edit.html.php:530
#: app/partials/massupdate.valuemaps.tab.php:90
#: app/views/popup.massupdate.host.php:299
#: app/views/popup.massupdate.item.php:350
#: app/views/popup.massupdate.template.php:152
#: include/views/configuration.item.edit.php:908
#: include/views/configuration.item.prototype.edit.php:818
#: include/views/configuration.template.edit.php:204
</t>
  </si>
  <si>
    <t xml:space="preserve">#: app/controllers/CControllerPopupImportCompare.php:172
#: app/views/popup.import.php:32
</t>
  </si>
  <si>
    <t xml:space="preserve">#: include/classes/data/CItemData.php:913
</t>
  </si>
  <si>
    <t>"Value of MQTT topic. Format of returned data depends on the topic content. If wildcards are used, returns topic values in JSON"</t>
  </si>
  <si>
    <t>"MQTT 主题的值。返回数据的格式取决于主题内容。如果使用通配符，则以 JSON 格式返回主题值"</t>
  </si>
  <si>
    <t xml:space="preserve">#: include/classes/data/CItemData.php:989
</t>
  </si>
  <si>
    <t xml:space="preserve">#: include/classes/data/CItemData.php:985
</t>
  </si>
  <si>
    <t xml:space="preserve">#: include/classes/helpers/CCorrelationHelper.php:153
</t>
  </si>
  <si>
    <t xml:space="preserve">#: include/classes/helpers/CCorrelationHelper.php:138
#: include/classes/helpers/CCorrelationHelper.php:146
</t>
  </si>
  <si>
    <t xml:space="preserve">#: include/actions.inc.php:352
</t>
  </si>
  <si>
    <t xml:space="preserve">#: include/classes/graphdraw/CPieGraphDraw.php:318
</t>
  </si>
  <si>
    <t xml:space="preserve">#: include/classes/api/services/CItemGeneral.php:2894
#, c-format
</t>
  </si>
  <si>
    <t>"Valuemap with ID \"%1$s\" is not available on \"%2$s\"."</t>
  </si>
  <si>
    <t>"ID 为“%1$s”的值映射在“%2$s”上不可用。"</t>
  </si>
  <si>
    <t xml:space="preserve">#: app/controllers/CControllerPopupTriggerExpr.php:655
#: include/views/monitoring.history.php:78 jsLoader.php:386
</t>
  </si>
  <si>
    <t xml:space="preserve">#: include/views/js/configuration.httpconf.edit.js.php:177
</t>
  </si>
  <si>
    <t xml:space="preserve">#: app/views/popup.httpstep.php:114
#: include/views/configuration.httpconf.edit.php:112
</t>
  </si>
  <si>
    <t xml:space="preserve">#: include/classes/data/CItemData.php:1013
</t>
  </si>
  <si>
    <t xml:space="preserve">#: include/classes/setup/CSetupWizard.php:516
#: include/classes/setup/CSetupWizard.php:696
</t>
  </si>
  <si>
    <t>"Vault API endpoint"</t>
  </si>
  <si>
    <t>"保险库API 接入点"</t>
  </si>
  <si>
    <t xml:space="preserve">#: include/classes/setup/CSetupWizard.php:529
#: include/classes/setup/CSetupWizard.php:704
</t>
  </si>
  <si>
    <t>"Vault authentication token"</t>
  </si>
  <si>
    <t>"保险库身份验证令牌"</t>
  </si>
  <si>
    <t xml:space="preserve">#: include/classes/core/ZBase.php:231
#: include/classes/setup/CSetupWizard.php:203 include/config.inc.php:53
</t>
  </si>
  <si>
    <t>"Vault connection failed."</t>
  </si>
  <si>
    <t>"保险库连接失败。"</t>
  </si>
  <si>
    <t xml:space="preserve">#: include/classes/html/CMacroValue.php:158
</t>
  </si>
  <si>
    <t>"Vault secret"</t>
  </si>
  <si>
    <t>"保险库秘密"</t>
  </si>
  <si>
    <t xml:space="preserve">#: include/classes/setup/CSetupWizard.php:522
#: include/classes/setup/CSetupWizard.php:700
</t>
  </si>
  <si>
    <t>"Vault secret path"</t>
  </si>
  <si>
    <t>"保险柜秘密路径"</t>
  </si>
  <si>
    <t xml:space="preserve">#: include/classes/setup/CSetupWizard.php:560
</t>
  </si>
  <si>
    <t xml:space="preserve">#: app/views/administration.module.edit.php:39
#: app/views/administration.module.list.php:75
</t>
  </si>
  <si>
    <t xml:space="preserve">#: include/classes/data/CItemData.php:833
</t>
  </si>
  <si>
    <t xml:space="preserve">#: include/classes/data/CItemData.php:1733
</t>
  </si>
  <si>
    <t xml:space="preserve">#: include/classes/widgets/forms/CWidgetFormHostAvail.php:50
#: include/classes/widgets/forms/CWidgetFormProblemsBySv.php:123
</t>
  </si>
  <si>
    <t xml:space="preserve">#: include/views/js/monitoring.sysmaps.js.php:391
#: include/views/js/monitoring.sysmaps.js.php:555
</t>
  </si>
  <si>
    <t xml:space="preserve">#: include/classes/widgets/forms/CWidgetFormItem.php:105
#: include/classes/widgets/forms/CWidgetFormItem.php:186
#: include/classes/widgets/forms/CWidgetFormItem.php:309
</t>
  </si>
  <si>
    <t>"Vertical position"</t>
  </si>
  <si>
    <t>"垂直位置"</t>
  </si>
  <si>
    <t xml:space="preserve">#: app/views/service.list.edit.php:137 app/views/service.list.php:113
#: include/views/js/configuration.host.discovery.edit.overr.js.php:106
</t>
  </si>
  <si>
    <t xml:space="preserve">#: include/views/monitoring.history.php:91
</t>
  </si>
  <si>
    <t xml:space="preserve">#: include/classes/data/CItemData.php:1221
</t>
  </si>
  <si>
    <t xml:space="preserve">#: app/partials/configuration.host.edit.html.php:98
#: app/views/configuration.discovery.edit.php:118
#: include/views/configuration.host.prototype.edit.php:78
#: include/views/configuration.template.edit.php:61
#: include/views/inventory.host.view.php:53
</t>
  </si>
  <si>
    <t xml:space="preserve">#: include/classes/api/services/CHost.php:2259
</t>
  </si>
  <si>
    <t xml:space="preserve">#: include/classes/helpers/CServiceHelper.php:57
#: include/classes/helpers/CServiceHelper.php:67
</t>
  </si>
  <si>
    <t xml:space="preserve">#: jsLoader.php:186
</t>
  </si>
  <si>
    <t xml:space="preserve">#: app/controllers/CControllerPopupMediatypeTestSend.php:172
#: app/views/administration.trigdisplay.edit.php:118
#: app/views/js/popup.massupdate.js.php:422 include/items.inc.php:33
#: include/views/general.warning.php:26 jsLoader.php:178
</t>
  </si>
  <si>
    <t xml:space="preserve">#: include/classes/setup/CSetupWizard.php:435
</t>
  </si>
  <si>
    <t xml:space="preserve">#: include/func.inc.php:1710 jsLoader.php:229
</t>
  </si>
  <si>
    <t xml:space="preserve">#: app/partials/administration.system.info.php:154
</t>
  </si>
  <si>
    <t>"Warning! Unable to retrieve database version."</t>
  </si>
  <si>
    <t>"警告！无法检索数据库版本。"</t>
  </si>
  <si>
    <t xml:space="preserve">#: app/partials/administration.system.info.php:166
#, c-format
</t>
  </si>
  <si>
    <t>"Warning! Unsupported %1$s database server version. Should be at least %2$s."</t>
  </si>
  <si>
    <t>"警告！不支持的 %1$s 数据库服务器版本。至少应为 %2$s。"</t>
  </si>
  <si>
    <t xml:space="preserve">#: app/partials/administration.system.info.php:167
#, c-format
</t>
  </si>
  <si>
    <t>"Warning! Unsupported %1$s database server version. Should be at least (%2$s)"</t>
  </si>
  <si>
    <t>"警告！%1$s 数据库服务器版本不支持。至少应为 (%2$s)"</t>
  </si>
  <si>
    <t xml:space="preserve">#: app/partials/administration.system.info.php:179
#, c-format
</t>
  </si>
  <si>
    <t>"Warning! Unsupported %1$s database server version. Should not be higher than %2$s."</t>
  </si>
  <si>
    <t>"警告！不支持的 %1$s 数据库服务器版本。不应高于 %2$s。"</t>
  </si>
  <si>
    <t xml:space="preserve">#: jsLoader.php:301
</t>
  </si>
  <si>
    <t xml:space="preserve">#: app/partials/monitoring.host.view.html.php:43
#: app/partials/monitoring.host.view.html.php:153
#: app/partials/monitoring.host.view.html.php:161
#: app/views/configuration.host.list.php:190
#: app/views/configuration.host.list.php:463 app/views/search.php:109
#: app/views/search.php:115 app/views/search.php:157 app/views/search.php:162
#: app/views/search.php:254 app/views/search.php:260 app/views/search.php:346
#: app/views/search.php:351 include/views/configuration.template.list.php:125
#: include/views/configuration.template.list.php:254
#: include/views/inventory.host.view.php:138
#: include/views/inventory.host.view.php:143
#: include/views/inventory.host.view.php:204
#: include/views/inventory.host.view.php:217 jsLoader.php:387
</t>
  </si>
  <si>
    <t xml:space="preserve">#: app/controllers/CControllerWebView.php:163
#: app/views/monitoring.web.view.php:37
#: include/classes/widgets/CWidgetConfig.php:74 include/items.inc.php:101
#: include/views/configuration.httpconf.edit.php:26
#: include/views/configuration.httpconf.list.php:92
</t>
  </si>
  <si>
    <t xml:space="preserve">#: app/controllers/CControllerAuditLogList.php:235
</t>
  </si>
  <si>
    <t xml:space="preserve">#: include/classes/api/managers/CHttpTestManager.php:378
#: include/classes/api/managers/CHttpTestManager.php:391
#, c-format
</t>
  </si>
  <si>
    <t xml:space="preserve">#: include/classes/api/services/CHttpTest.php:714
#, c-format
</t>
  </si>
  <si>
    <t xml:space="preserve">#: httpconf.php:197
</t>
  </si>
  <si>
    <t xml:space="preserve">#: httpconf.php:413
</t>
  </si>
  <si>
    <t xml:space="preserve">#: httpconf.php:412
</t>
  </si>
  <si>
    <t xml:space="preserve">#: httpconf.php:193
</t>
  </si>
  <si>
    <t xml:space="preserve">#: app/controllers/CControllerPopupImportCompare.php:171
#: app/views/popup.import.php:39 include/html.inc.php:403
</t>
  </si>
  <si>
    <t xml:space="preserve">#: app/views/administration.script.edit.php:114
#: app/views/administration.script.list.php:156 include/media.inc.php:27
</t>
  </si>
  <si>
    <t xml:space="preserve">#: include/func.inc.php:121 include/func.inc.php:227 jsLoader.php:247
</t>
  </si>
  <si>
    <t xml:space="preserve">#: app/controllers/CControllerPopupTriggerExpr.php:120
#: include/classes/helpers/CSlaHelper.php:59
</t>
  </si>
  <si>
    <t>"Week"</t>
  </si>
  <si>
    <t>"星期"</t>
  </si>
  <si>
    <t xml:space="preserve">#: app/partials/scheduledreport.formgrid.html.php:99
#: app/partials/scheduledreport.table.html.php:50
#: app/views/popup.maintenance.period.php:77 app/views/popup.sla.edit.php:75
#: include/classes/helpers/CSlaHelper.php:40 include/maintenances.inc.php:29
#: report4.php:89
</t>
  </si>
  <si>
    <t xml:space="preserve">#: app/views/popup.service.edit.php:232
</t>
  </si>
  <si>
    <t>"Weight"</t>
  </si>
  <si>
    <t>"权重"</t>
  </si>
  <si>
    <t xml:space="preserve">#: include/classes/setup/CSetupWizard.php:54
</t>
  </si>
  <si>
    <t xml:space="preserve">#: include/classes/setup/CSetupWizard.php:365
</t>
  </si>
  <si>
    <t xml:space="preserve">#: app/views/administration.user.edit.php:296 app/views/popup.media.php:83
</t>
  </si>
  <si>
    <t xml:space="preserve">#: include/classes/api/services/CDashboardGeneral.php:349
#, c-format
#%2$d of dashboard \"%1$s\" is out of bounds."
</t>
  </si>
  <si>
    <t>"Widget at X:%3$d, Y:%4$d on page #%2$d of dashboard \"%1$s\" is out of bounds."</t>
  </si>
  <si>
    <t>"位于仪表盘“%1$s”的第 #%2$d 页上 X:%3$d, Y:%4$d 的小组件超出范围。"</t>
  </si>
  <si>
    <t xml:space="preserve">#: include/classes/widgets/CWidgetHelper.php:68
</t>
  </si>
  <si>
    <t>"Widget is deprecated."</t>
  </si>
  <si>
    <t>"小组件已弃用。"</t>
  </si>
  <si>
    <t xml:space="preserve">#: graphs.php:44 include/classes/widgets/CWidgetHelper.php:923
#: include/classes/widgets/CWidgetHelper.php:956
#: include/classes/widgets/CWidgetHelper.php:957
#: include/classes/widgets/CWidgetHelper.php:958
#: include/classes/widgets/CWidgetHelper.php:959
#: include/classes/widgets/CWidgetHelper.php:960
#: include/classes/widgets/CWidgetHelper.php:961
#: include/classes/widgets/CWidgetHelper.php:962
#: include/classes/widgets/CWidgetHelper.php:963
#: include/classes/widgets/CWidgetHelper.php:964
#: include/classes/widgets/CWidgetHelper.php:965
#: include/classes/widgets/CWidgetHelper.php:966
#: include/classes/widgets/CWidgetHelper.php:1223
#: include/views/configuration.graph.edit.php:97
#: include/views/configuration.graph.list.php:153
#: include/views/js/monitoring.sysmaps.js.php:117
#: include/views/js/monitoring.sysmaps.js.php:417
#: include/views/js/monitoring.sysmaps.js.php:459
#: include/views/monitoring.sysmap.edit.php:100
#: include/views/monitoring.sysmap.list.php:71 sysmaps.php:39
</t>
  </si>
  <si>
    <t xml:space="preserve">#: app/controllers/CControllerLatest.php:530
</t>
  </si>
  <si>
    <t>"With data"</t>
  </si>
  <si>
    <t>"存在数据"</t>
  </si>
  <si>
    <t xml:space="preserve">#: include/views/configuration.maintenance.edit.php:104
#: include/views/configuration.maintenance.list.php:111
</t>
  </si>
  <si>
    <t xml:space="preserve">#: include/views/configuration.triggers.list.php:130
</t>
  </si>
  <si>
    <t xml:space="preserve">#: include/forms.inc.php:1433 include/views/js/item.preprocessing.js.php:238
</t>
  </si>
  <si>
    <t xml:space="preserve">#: app/partials/monitoring.problem.filter.php:244
#: include/classes/widgets/forms/CWidgetFormProblemsBySv.php:142
#: include/classes/widgets/forms/CWidgetFormProblems.php:162
</t>
  </si>
  <si>
    <t xml:space="preserve">#: app/views/popup.tophosts.column.edit.php:119
</t>
  </si>
  <si>
    <t>"With this setting only numeric items will be displayed in this column."</t>
  </si>
  <si>
    <t>"使用此设置，此列中将仅显示数字项目。"</t>
  </si>
  <si>
    <t xml:space="preserve">#: include/forms.inc.php:346 include/forms.inc.php:566
</t>
  </si>
  <si>
    <t xml:space="preserve">#: app/controllers/CControllerLatest.php:535
</t>
  </si>
  <si>
    <t>"Without data"</t>
  </si>
  <si>
    <t xml:space="preserve">#: include/forms.inc.php:343
</t>
  </si>
  <si>
    <t xml:space="preserve">#: app/views/administration.gui.edit.php:114
</t>
  </si>
  <si>
    <t xml:space="preserve">#: app/views/administration.script.edit.php:245
#: app/views/administration.script.list.php:193
</t>
  </si>
  <si>
    <t xml:space="preserve">#: include/classes/api/services/CHost.php:1891
#: include/classes/api/services/CHost.php:2128
#, c-format
</t>
  </si>
  <si>
    <t xml:space="preserve">#: include/classes/api/services/CMapElement.php:74
#: include/classes/api/services/CMap.php:977
#: include/classes/api/services/CMap.php:1452
</t>
  </si>
  <si>
    <t>"Wrong value for \"url\" field."</t>
  </si>
  <si>
    <t>"“url”字段的值错误。"</t>
  </si>
  <si>
    <t xml:space="preserve">#: include/views/js/monitoring.sysmaps.js.php:302
#: include/views/js/monitoring.sysmaps.js.php:435
</t>
  </si>
  <si>
    <t xml:space="preserve">#: include/classes/widgets/forms/CWidgetFormSvgGraph.php:258
</t>
  </si>
  <si>
    <t xml:space="preserve">#: app/views/administration.miscconfig.edit.php:112
</t>
  </si>
  <si>
    <t>"X-Frame-Options HTTP header"</t>
  </si>
  <si>
    <t>"X-Frame-Options请求头"</t>
  </si>
  <si>
    <t xml:space="preserve">#: app/views/administration.miscconfig.edit.php:117
</t>
  </si>
  <si>
    <t>"X-Frame-Options HTTP header supported values:"</t>
  </si>
  <si>
    <t>"X-Frame-Options HTTP请求头支持的值："</t>
  </si>
  <si>
    <t xml:space="preserve">#: include/views/js/monitoring.sysmaps.js.php:436
</t>
  </si>
  <si>
    <t xml:space="preserve">#: include/views/js/monitoring.sysmaps.js.php:460
</t>
  </si>
  <si>
    <t xml:space="preserve">#: include/classes/html/CButtonExport.php:67
</t>
  </si>
  <si>
    <t>"XML"</t>
  </si>
  <si>
    <t xml:space="preserve">#: include/items.inc.php:1821
</t>
  </si>
  <si>
    <t xml:space="preserve">#: app/views/popup.massupdate.item.php:95
#: include/views/configuration.host.discovery.edit.php:300
#: include/views/configuration.item.edit.php:356
#: include/views/configuration.item.prototype.edit.php:342
</t>
  </si>
  <si>
    <t xml:space="preserve">#: include/classes/api/services/CItemGeneral.php:2648
</t>
  </si>
  <si>
    <t xml:space="preserve">#: include/items.inc.php:1833
</t>
  </si>
  <si>
    <t>"XML to JSON"</t>
  </si>
  <si>
    <t>"XML 转 JSON"</t>
  </si>
  <si>
    <t xml:space="preserve">#: include/forms.inc.php:1329 include/views/js/item.preprocessing.js.php:164
</t>
  </si>
  <si>
    <t xml:space="preserve">#: include/views/js/monitoring.sysmaps.js.php:306
#: include/views/js/monitoring.sysmaps.js.php:444
</t>
  </si>
  <si>
    <t xml:space="preserve">#: include/views/configuration.graph.edit.php:313
</t>
  </si>
  <si>
    <t xml:space="preserve">#: include/classes/widgets/forms/CWidgetFormSvgGraph.php:490
#: include/classes/widgets/forms/CWidgetFormSvgGraph.php:506
</t>
  </si>
  <si>
    <t xml:space="preserve">#: include/classes/api/services/CGraphGeneral.php:349
#: include/classes/graphdraw/CLineGraphDraw.php:1874
</t>
  </si>
  <si>
    <t xml:space="preserve">#: include/views/configuration.graph.edit.php:238
</t>
  </si>
  <si>
    <t xml:space="preserve">#: include/views/configuration.graph.edit.php:352
</t>
  </si>
  <si>
    <t xml:space="preserve">#: include/classes/widgets/CWidgetHelper.php:936
#: include/classes/widgets/CWidgetHelper.php:1012
#: include/classes/widgets/CWidgetHelper.php:1013
#: include/classes/widgets/CWidgetHelper.php:1277
</t>
  </si>
  <si>
    <t xml:space="preserve">#: include/translateDefines.inc.php:43
</t>
  </si>
  <si>
    <t xml:space="preserve">#: include/views/js/monitoring.sysmaps.js.php:469
</t>
  </si>
  <si>
    <t xml:space="preserve">#: include/classes/html/CButtonExport.php:59
</t>
  </si>
  <si>
    <t>"YAML"</t>
  </si>
  <si>
    <t xml:space="preserve">#: app/partials/scheduledreport.formgrid.html.php:155
#: app/partials/scheduledreport.formgrid.html.php:164
#: include/translateDefines.inc.php:37
</t>
  </si>
  <si>
    <t>"YYYY-MM-DD"</t>
  </si>
  <si>
    <t xml:space="preserve">#: app/views/popup.maintenance.period.php:150
#: include/translateDefines.inc.php:34
#: include/views/configuration.maintenance.edit.php:113
#: include/views/configuration.maintenance.edit.php:120
</t>
  </si>
  <si>
    <t>"YYYY-MM-DD hh:mm:ss"</t>
  </si>
  <si>
    <t xml:space="preserve">#: include/classes/import/validators/C20XmlValidator.php:801
#: include/classes/import/validators/C30XmlValidator.php:864
#: include/classes/import/validators/C32XmlValidator.php:975
#: include/classes/import/validators/C34XmlValidator.php:1079
#: include/classes/import/validators/C40XmlValidator.php:1258
#: include/classes/import/validators/C42XmlValidator.php:1316
#: include/classes/import/validators/C44XmlValidator.php:1721
#: include/classes/import/validators/C50XmlValidator.php:1871
#: include/classes/import/validators/C52XmlValidator.php:1993
#: include/classes/import/validators/C54XmlValidator.php:2048
#: include/classes/import/validators/C60XmlValidator.php:2050
</t>
  </si>
  <si>
    <t xml:space="preserve">#: app/controllers/CControllerPopupTriggerExpr.php:122
#: include/classes/helpers/CSlaHelper.php:62 report4.php:116 report4.php:152
</t>
  </si>
  <si>
    <t xml:space="preserve">#: app/partials/scheduledreport.formgrid.html.php:101
#: app/partials/scheduledreport.table.html.php:52 report4.php:91
</t>
  </si>
  <si>
    <t xml:space="preserve">#: app/partials/administration.system.info.php:35
#: app/partials/configuration.filter.items.php:194
#: app/partials/configuration.filter.items.php:201
#: app/partials/configuration.filter.items.php:210
#: app/views/administration.user.list.php:133
#: app/views/hintbox.eventlist.php:178 app/views/hintbox.eventlist.php:182
#: app/views/monitoring.widget.problems.view.php:264
#: app/views/monitoring.widget.problems.view.php:268
#: app/views/popup.condition.common.php:680
#: app/views/popup.lldoperation.php:84 app/views/popup.lldoperation.php:96
#: app/views/popup.massupdate.item.php:326
#: app/views/popup.massupdate.item.php:335
#: app/views/popup.massupdate.item.php:377
#: app/views/popup.massupdate.trigger.php:64 include/actions.inc.php:32
#: include/blocks.inc.php:703 include/blocks.inc.php:707
#: include/classes/screens/CScreenProblem.php:1094
#: include/classes/screens/CScreenProblem.php:1098
#: include/classes/screens/CScreenProblem.php:1240 include/events.inc.php:198
#: include/events.inc.php:202 include/events.inc.php:392
#: include/events.inc.php:396 include/triggers.inc.php:992
#: include/triggers.inc.php:997 include/views/configuration.graph.list.php:208
#: include/views/configuration.host.prototype.list.php:144
#: include/views/configuration.host.prototype.list.php:160
#: include/views/configuration.httpconf.list.php:188
#: include/views/configuration.item.prototype.list.php:119
#: include/views/configuration.item.prototype.list.php:162
#: include/views/configuration.trigger.prototype.list.php:133
#: include/views/configuration.trigger.prototype.list.php:150
#: include/views/configuration.triggers.list.php:115
#: include/views/configuration.triggers.list.php:124
#: include/views/configuration.triggers.list.php:133
#: include/views/js/configuration.host.discovery.edit.overr.js.php:163
</t>
  </si>
  <si>
    <t xml:space="preserve">#: include/classes/screens/CScreenProblem.php:704 include/func.inc.php:2466
</t>
  </si>
  <si>
    <t xml:space="preserve">#: include/func.inc.php:1580
#, c-format
</t>
  </si>
  <si>
    <t xml:space="preserve">#: app/views/administration.gui.edit.php:68
#: app/views/administration.user.edit.php:235
#: include/classes/setup/CSetupWizard.php:405
</t>
  </si>
  <si>
    <t xml:space="preserve">#: include/func.inc.php:1600 index_http.php:83 index_sso.php:277
</t>
  </si>
  <si>
    <t xml:space="preserve">#: app/views/popup.generic.php:80
</t>
  </si>
  <si>
    <t>"You cannot switch hosts for current selection."</t>
  </si>
  <si>
    <t>"您无法切换当前选择的主机。"</t>
  </si>
  <si>
    <t xml:space="preserve">#: include/classes/api/services/CAuditLog.php:73
#: include/classes/api/services/CHaNode.php:45
#: include/classes/api/services/CHost.php:848
#: include/classes/api/services/CHost.php:913
#: include/classes/api/services/CMaintenance.php:401
#: include/classes/api/services/CMaintenance.php:592
#: include/classes/api/services/CModule.php:48
#: include/classes/api/services/CTask.php:49
#: include/classes/api/services/CTask.php:247
#: include/classes/api/services/CToken.php:186
#: include/classes/api/services/CToken.php:313
#: include/classes/api/services/CToken.php:414
#: include/classes/api/services/CToken.php:448
</t>
  </si>
  <si>
    <t xml:space="preserve">#: include/func.inc.php:1581
</t>
  </si>
  <si>
    <t xml:space="preserve">#: include/func.inc.php:1602
</t>
  </si>
  <si>
    <t xml:space="preserve">#: include/classes/db/DB.php:135
</t>
  </si>
  <si>
    <t xml:space="preserve">#: index.php:27
</t>
  </si>
  <si>
    <t xml:space="preserve">#: include/page_header.php:121
</t>
  </si>
  <si>
    <t xml:space="preserve">#: include/classes/helpers/CMenuHelper.php:364
</t>
  </si>
  <si>
    <t>"Zabbix Integrations"</t>
  </si>
  <si>
    <t>"Zabbix 集成"</t>
  </si>
  <si>
    <t xml:space="preserve">#: include/classes/helpers/CMenuHelper.php:357
</t>
  </si>
  <si>
    <t xml:space="preserve">#: app/views/administration.script.edit.php:123
#: app/views/monitoring.widget.hostavail.view.php:27
#: include/classes/widgets/views/widget.hostavail.form.view.php:46
#: include/discovery.inc.php:56 include/items.inc.php:86
</t>
  </si>
  <si>
    <t xml:space="preserve">#: include/validate.inc.php:361
</t>
  </si>
  <si>
    <t xml:space="preserve">#: app/views/administration.authentication.edit.php:120
</t>
  </si>
  <si>
    <t xml:space="preserve">#: app/views/administration.script.edit.php:125
</t>
  </si>
  <si>
    <t xml:space="preserve">#: include/classes/server/CZabbixServer.php:601
#, c-format
</t>
  </si>
  <si>
    <t>"Zabbix server \"%1$s\" cannot be reached. Possible reasons:\n1. Incorrect server IP/DNS in the \"zabbix.conf.php\";\n2. Incorrect network configuration.\n"</t>
  </si>
  <si>
    <t xml:space="preserve">#: app/views/administration.script.edit.php:124
</t>
  </si>
  <si>
    <t xml:space="preserve">#: jsrpc.php:91
</t>
  </si>
  <si>
    <t xml:space="preserve">#: app/partials/administration.system.info.php:34
</t>
  </si>
  <si>
    <t xml:space="preserve">#: include/classes/setup/CSetupWizard.php:616
#: include/classes/setup/CSetupWizard.php:747
</t>
  </si>
  <si>
    <t xml:space="preserve">#: include/classes/html/CFilter.php:251
#: include/classes/html/CTabFilter.php:333
</t>
  </si>
  <si>
    <t xml:space="preserve">#: include/func.inc.php:129
#, c-format
</t>
  </si>
  <si>
    <t xml:space="preserve">#: include/func.inc.php:114
#, c-format
</t>
  </si>
  <si>
    <t xml:space="preserve">#: include/classes/validators/CApiInputValidator.php:2346
</t>
  </si>
  <si>
    <t>"a DNS name is expected"</t>
  </si>
  <si>
    <t>"需用DNS域名"</t>
  </si>
  <si>
    <t xml:space="preserve">#: include/classes/validators/CApiInputValidator.php:1122
</t>
  </si>
  <si>
    <t xml:space="preserve">#: include/classes/validators/CNewValidator.php:300
</t>
  </si>
  <si>
    <t>"a boolean value is expected"</t>
  </si>
  <si>
    <t>"需用布尔值"</t>
  </si>
  <si>
    <t xml:space="preserve">#: include/classes/api/services/CUser.php:908
#: include/classes/import/validators/CXmlValidatorGeneral.php:269
#: include/classes/validators/CActionCondValidator.php:200
#: include/classes/validators/CApiInputValidator.php:352
#: include/classes/validators/CEventCorrCondValidator.php:91
#: include/classes/validators/CNewValidator.php:290
</t>
  </si>
  <si>
    <t xml:space="preserve">#: include/classes/validators/CApiInputValidator.php:854
</t>
  </si>
  <si>
    <t>"a character string, integer or floating point value is expected"</t>
  </si>
  <si>
    <t>"需要字符串、整数或浮点数类型"</t>
  </si>
  <si>
    <t xml:space="preserve">#: include/classes/validators/CApiInputValidator.php:2560
</t>
  </si>
  <si>
    <t>"a date in YYYY-MM-DD format is expected"</t>
  </si>
  <si>
    <t>"需用 YYYY-MM-DD 格式的日期"</t>
  </si>
  <si>
    <t xml:space="preserve">#: app/controllers/CControllerSlaCreateUpdate.php:38
#: app/controllers/CControllerSlaReportList.php:140
#: app/controllers/CControllerSlaReportList.php:162
#: include/classes/widgets/fields/CWidgetFieldDatePicker.php:146
</t>
  </si>
  <si>
    <t>"a date is expected"</t>
  </si>
  <si>
    <t>"需用日期"</t>
  </si>
  <si>
    <t xml:space="preserve">#: app/controllers/CControllerSlaCreateUpdate.php:44
#: app/controllers/CControllerSlaReportList.php:149
#: app/controllers/CControllerSlaReportList.php:171
#, c-format
</t>
  </si>
  <si>
    <t>"a date not later than %1$s is expected"</t>
  </si>
  <si>
    <t>"预期的日期不得晚于 %1$s"</t>
  </si>
  <si>
    <t xml:space="preserve">#: app/views/administration.authentication.edit.php:79
</t>
  </si>
  <si>
    <t>"a digit"</t>
  </si>
  <si>
    <t>"一个数字"</t>
  </si>
  <si>
    <t xml:space="preserve">#: app/controllers/CControllerPopupValueMapUpdate.php:125
#: include/classes/validators/CApiInputValidator.php:822
</t>
  </si>
  <si>
    <t xml:space="preserve">#: include/classes/validators/CApiInputValidator.php:448
#: include/classes/validators/CNewValidator.php:279
</t>
  </si>
  <si>
    <t>"a hexadecimal color code (6 symbols) is expected"</t>
  </si>
  <si>
    <t>"应为十六进制颜色代码（6 个符号）"</t>
  </si>
  <si>
    <t xml:space="preserve">#: include/classes/validators/CApiInputValidator.php:1812
</t>
  </si>
  <si>
    <t xml:space="preserve">#: include/classes/validators/CApiInputValidator.php:1648
#: include/validate.inc.php:194
</t>
  </si>
  <si>
    <t xml:space="preserve">#: include/classes/validators/CApiInputValidator.php:1076
#: include/classes/validators/CApiInputValidator.php:1627
#: include/classes/validators/CApiInputValidator.php:2369
#: include/validate.inc.php:175
</t>
  </si>
  <si>
    <t xml:space="preserve">#: include/classes/validators/CApiInputValidator.php:682
#: include/classes/validators/CApiInputValidator.php:721
#: include/classes/validators/CApiInputValidator.php:1086
#: include/classes/validators/CApiInputValidator.php:1636
#: include/classes/validators/CApiInputValidator.php:1643
#: include/classes/validators/CApiInputValidator.php:1946
#: include/validate.inc.php:183 include/validate.inc.php:189
</t>
  </si>
  <si>
    <t xml:space="preserve">#: include/classes/api/services/CDRule.php:327
#: include/classes/api/services/CItemGeneral.php:1304
#: include/classes/api/services/CItemGeneral.php:1381
#: include/classes/api/services/CItemGeneral.php:1391
</t>
  </si>
  <si>
    <t xml:space="preserve">#: app/controllers/CControllerPopupItemTestSend.php:173
#: app/controllers/CControllerPopupItemTestSend.php:187
</t>
  </si>
  <si>
    <t xml:space="preserve">#: app/views/administration.authentication.edit.php:86
</t>
  </si>
  <si>
    <t>"a special character"</t>
  </si>
  <si>
    <t>"一个特殊的字符"</t>
  </si>
  <si>
    <t xml:space="preserve">#: app/views/administration.miscconfig.edit.php:125
#, c-format
</t>
  </si>
  <si>
    <t>"a string of space-separated hostnames; adding %1$s to the list allows the page to be displayed in a frame on the same origin as the page itself"</t>
  </si>
  <si>
    <t>"一串以空格分隔的主机名；将 %1$s 添加到列表中允许页面显示在与页面本身同源的框架中"</t>
  </si>
  <si>
    <t xml:space="preserve">#: include/classes/validators/CApiInputValidator.php:2530
</t>
  </si>
  <si>
    <t xml:space="preserve">#: app/controllers/CControllerSlaExcludedDowntimeValidate.php:58
#: include/classes/validators/CNewValidator.php:238
#: include/classes/widgets/fields/CWidgetFieldDatePicker.php:146
</t>
  </si>
  <si>
    <t xml:space="preserve">#: app/controllers/CControllerSlaExcludedDowntimeValidate.php:66
#: app/controllers/CControllerSlaExcludedDowntimeValidate.php:87
#: app/controllers/CControllerSlaExcludedDowntimeValidate.php:95
#, c-format
</t>
  </si>
  <si>
    <t>"a time not later than %1$s is expected"</t>
  </si>
  <si>
    <t>"预期的时间不得晚于 %1$s"</t>
  </si>
  <si>
    <t xml:space="preserve">#: include/classes/validators/CApiInputValidator.php:1846
#: include/classes/validators/CNewValidator.php:252
</t>
  </si>
  <si>
    <t xml:space="preserve">#: include/validate.inc.php:221
</t>
  </si>
  <si>
    <t xml:space="preserve">#: app/controllers/CControllerPopupHttpStep.php:94
#: app/controllers/CControllerPopupLldOperation.php:154
#: include/classes/validators/CApiInputValidator.php:1935
#: include/classes/validators/CNewValidator.php:265
#: include/classes/validators/CNewValidator.php:496
#: include/validate.inc.php:213 include/validate.inc.php:594
</t>
  </si>
  <si>
    <t xml:space="preserve">#: include/classes/validators/CApiInputValidator.php:2888
</t>
  </si>
  <si>
    <t>"a timestamp is too large"</t>
  </si>
  <si>
    <t>"时间戳太大"</t>
  </si>
  <si>
    <t xml:space="preserve">#: app/controllers/CControllerPopupTriggerExpr.php:333
</t>
  </si>
  <si>
    <t>"abs() - Absolute value"</t>
  </si>
  <si>
    <t>"abs() - 绝对值"</t>
  </si>
  <si>
    <t xml:space="preserve">#: app/controllers/CControllerPopupTriggerExpr.php:339
</t>
  </si>
  <si>
    <t>"acos() - The arccosine of a value as an angle, expressed in radians"</t>
  </si>
  <si>
    <t>"acos() - 以角度表示的值的反余弦值，以弧度表示"</t>
  </si>
  <si>
    <t xml:space="preserve">#: app/partials/configuration.filter.items.php:129
#: app/partials/configuration.filter.items.php:136
#: app/partials/configuration.filter.items.php:176
#: app/partials/configuration.filter.items.php:186
#: app/partials/configuration.filter.items.php:193
#: app/partials/configuration.filter.items.php:200
#: app/partials/configuration.filter.items.php:209
#: include/classes/graphdraw/CLineGraphDraw.php:1387
#: include/views/configuration.host.discovery.list.php:112
#: include/views/configuration.host.discovery.list.php:156
#: include/views/configuration.host.discovery.list.php:165
#: include/views/configuration.httpconf.list.php:71
#: include/views/configuration.triggers.list.php:75
#: include/views/configuration.triggers.list.php:84
#: include/views/configuration.triggers.list.php:93
#: include/views/configuration.triggers.list.php:114
#: include/views/configuration.triggers.list.php:123
#: include/views/configuration.triggers.list.php:132
#: include/views/js/configuration.graph.edit.js.php:65 report2.php:251
#: report2.php:294 report2.php:321 report2.php:378 report4.php:81
</t>
  </si>
  <si>
    <t xml:space="preserve">#: include/actions.inc.php:586 include/actions.inc.php:764
</t>
  </si>
  <si>
    <t xml:space="preserve">#: include/classes/validators/CApiInputValidator.php:2259
</t>
  </si>
  <si>
    <t>"an IP address is expected"</t>
  </si>
  <si>
    <t>"应为 IP 地址"</t>
  </si>
  <si>
    <t xml:space="preserve">#: include/classes/api/services/CDRule.php:474
#: include/classes/api/services/CDRule.php:481
#: include/classes/api/services/CItemGeneral.php:2588
#: include/classes/api/services/CItemGeneral.php:2610
#: include/classes/import/validators/C44XmlValidator.php:2095
#: include/classes/import/validators/C44XmlValidator.php:2115
#: include/classes/import/validators/C50XmlValidator.php:2245
#: include/classes/import/validators/C50XmlValidator.php:2265
#: include/classes/import/validators/C52XmlValidator.php:2410
#: include/classes/import/validators/C52XmlValidator.php:2430
#: include/classes/import/validators/C52XmlValidator.php:2579
#: include/classes/import/validators/C54XmlValidator.php:2465
#: include/classes/import/validators/C54XmlValidator.php:2485
#: include/classes/import/validators/C54XmlValidator.php:2592
#: include/classes/import/validators/C60XmlValidator.php:2467
#: include/classes/import/validators/C60XmlValidator.php:2487
#: include/classes/import/validators/C60XmlValidator.php:2594
#: include/classes/import/validators/CXmlValidatorGeneral.php:283
#: include/classes/validators/CApiInputValidator.php:630
#: include/classes/validators/CApiInputValidator.php:762
#: include/classes/validators/CApiInputValidator.php:860
#: include/classes/validators/CApiInputValidator.php:979
#: include/classes/validators/CApiInputValidator.php:1178
#: include/classes/validators/CApiInputValidator.php:1418
#: include/classes/validators/CApiInputValidator.php:1462
#: include/classes/validators/CApiInputValidator.php:1768
#: include/classes/validators/CApiInputValidator.php:2677
</t>
  </si>
  <si>
    <t xml:space="preserve">#: include/classes/validators/CApiInputValidator.php:1303
#: include/classes/validators/CApiInputValidator.php:1373
</t>
  </si>
  <si>
    <t xml:space="preserve">#: include/classes/validators/CApiInputValidator.php:2510
</t>
  </si>
  <si>
    <t xml:space="preserve">#: include/classes/import/validators/C10XmlValidator.php:360
#: include/classes/import/validators/C10XmlValidator.php:382
</t>
  </si>
  <si>
    <t xml:space="preserve">#: include/classes/api/services/CHost.php:1816
#: include/classes/validators/CApiInputValidator.php:1336
</t>
  </si>
  <si>
    <t xml:space="preserve">#: include/classes/api/services/CAction.php:2722
#: include/classes/api/services/CCorrelation.php:730
</t>
  </si>
  <si>
    <t>"an identifier is not defined in the formula"</t>
  </si>
  <si>
    <t>"公式中未定义标识符"</t>
  </si>
  <si>
    <t xml:space="preserve">#: include/classes/validators/CApiInputValidator.php:677
</t>
  </si>
  <si>
    <t xml:space="preserve">#: include/classes/validators/CApiInputValidator.php:716
#: include/classes/validators/CApiInputValidator.php:2882
</t>
  </si>
  <si>
    <t xml:space="preserve">#: app/views/administration.authentication.edit.php:72
</t>
  </si>
  <si>
    <t>"an uppercase and a lowercase Latin letter"</t>
  </si>
  <si>
    <t>"一个大写和一个小写拉丁字母"</t>
  </si>
  <si>
    <t xml:space="preserve">#: app/views/administration.geomaps.edit.php:47
</t>
  </si>
  <si>
    <t>"and"</t>
  </si>
  <si>
    <t>"和"</t>
  </si>
  <si>
    <t xml:space="preserve">#: app/controllers/CControllerPopupTriggerExpr.php:346
</t>
  </si>
  <si>
    <t>"ascii() - Returns the ASCII code of the leftmost character of the value"</t>
  </si>
  <si>
    <t>"ascii() - 返回最左边字符的 ASCII 码"</t>
  </si>
  <si>
    <t xml:space="preserve">#: app/controllers/CControllerPopupTriggerExpr.php:353
</t>
  </si>
  <si>
    <t>"asin() - The arcsine of a value as an angle, expressed in radians"</t>
  </si>
  <si>
    <t>"asin() - 反正弦值，以弧度表示"</t>
  </si>
  <si>
    <t xml:space="preserve">#: app/controllers/CControllerPopupScheduledReportCreate.php:71
#: app/controllers/CControllerScheduledReportCreate.php:83
#: app/controllers/CControllerScheduledReportUpdate.php:87
</t>
  </si>
  <si>
    <t>"at least one day of the week must be selected"</t>
  </si>
  <si>
    <t>"至少选择一周中的一天"</t>
  </si>
  <si>
    <t xml:space="preserve">#: include/classes/widgets/fields/CWidgetFieldGraphOverride.php:129
</t>
  </si>
  <si>
    <t xml:space="preserve">#: app/controllers/CControllerPopupTriggerExpr.php:360
</t>
  </si>
  <si>
    <t>"atan() - The arctangent of a value as an angle, expressed in radians"</t>
  </si>
  <si>
    <t>"atan() - 反正切，以弧度表示"</t>
  </si>
  <si>
    <t xml:space="preserve">#: app/controllers/CControllerPopupTriggerExpr.php:367
</t>
  </si>
  <si>
    <t>"atan2() - The arctangent of the ordinate (exprue) and abscissa coordinates specified as an angle, expressed in radians"</t>
  </si>
  <si>
    <t>"atan2() - 指定为角度的纵坐标（exprue）和横坐标的反正切，以弧度表示"</t>
  </si>
  <si>
    <t>"atan2() - The arctangent of the ordinate (value) and abscissa coordinates specified as an angle, expressed in radians"</t>
  </si>
  <si>
    <t>"atan2() - 纵坐标（值）和横坐标的反正切，指定为角度，以弧度表示"</t>
  </si>
  <si>
    <t xml:space="preserve">#: app/views/popup.tophosts.column.edit.php:128
#: include/classes/graphdraw/CLineGraphDraw.php:1369
#: include/classes/graphdraw/CLineGraphDraw.php:1391
#: include/classes/graphdraw/CPieGraphDraw.php:299 include/graphs.inc.php:80
#: include/views/js/configuration.graph.edit.js.php:67
#: include/views/js/configuration.graph.edit.js.php:143
#: include/views/js/configuration.graph.edit.js.php:220
#: include/views/js/configuration.graph.edit.js.php:289
</t>
  </si>
  <si>
    <t xml:space="preserve">#: app/controllers/CControllerPopupTriggerExpr.php:380
</t>
  </si>
  <si>
    <t xml:space="preserve">#: app/controllers/CControllerPopupTriggerExpr.php:1053
</t>
  </si>
  <si>
    <t>"baselinedev() - Returns the number of deviations between data periods in seasons and the last data period"</t>
  </si>
  <si>
    <t>"baselinedev() - 返回前几个时间段相同数据时期与最后一个数据时期之间的偏差（stddevpop算法）"</t>
  </si>
  <si>
    <t xml:space="preserve">#: app/controllers/CControllerPopupTriggerExpr.php:1060
</t>
  </si>
  <si>
    <t>"baselinewma() - Calculates baseline by averaging data periods in seasons"</t>
  </si>
  <si>
    <t>"baselinewma() - 通过平均时期内数据计算基线"</t>
  </si>
  <si>
    <t>"between() - Checks if a value belongs to the given range (1 - in range, 0 - otherwise)"</t>
  </si>
  <si>
    <t>"between() - 检查一个值是否属于给定范围(1 - 在范围内，0 - 不在范围内)"</t>
  </si>
  <si>
    <t xml:space="preserve">#: app/controllers/CControllerPopupTriggerExpr.php:405
</t>
  </si>
  <si>
    <t>"bitand() - Bitwise AND"</t>
  </si>
  <si>
    <t>"bitand() - 按位与"</t>
  </si>
  <si>
    <t xml:space="preserve">#: app/controllers/CControllerPopupTriggerExpr.php:418
</t>
  </si>
  <si>
    <t>"bitlength() - Returns the length in bits"</t>
  </si>
  <si>
    <t>"bitlength() - 返回位的长度"</t>
  </si>
  <si>
    <t xml:space="preserve">#: app/controllers/CControllerPopupTriggerExpr.php:425
</t>
  </si>
  <si>
    <t>"bitlshift() - Bitwise shift left"</t>
  </si>
  <si>
    <t>"bitlshift() - 按位左移"</t>
  </si>
  <si>
    <t xml:space="preserve">#: app/controllers/CControllerPopupTriggerExpr.php:438
</t>
  </si>
  <si>
    <t>"bitnot() - Bitwise NOT"</t>
  </si>
  <si>
    <t>"bitnot() - 按位非"</t>
  </si>
  <si>
    <t xml:space="preserve">#: app/controllers/CControllerPopupTriggerExpr.php:445
</t>
  </si>
  <si>
    <t>"bitor() - Bitwise OR"</t>
  </si>
  <si>
    <t>"bitor() - 按位或"</t>
  </si>
  <si>
    <t xml:space="preserve">#: app/controllers/CControllerPopupTriggerExpr.php:458
</t>
  </si>
  <si>
    <t>"bitrshift() - Bitwise shift right"</t>
  </si>
  <si>
    <t>"bitrshift() - 按位右移"</t>
  </si>
  <si>
    <t xml:space="preserve">#: app/controllers/CControllerPopupTriggerExpr.php:471
</t>
  </si>
  <si>
    <t>"bitxor() - Bitwise exclusive OR"</t>
  </si>
  <si>
    <t>"bitxor() - 按位异或"</t>
  </si>
  <si>
    <t xml:space="preserve">#: app/views/administration.trigdisplay.edit.php:48
#: app/views/administration.trigdisplay.edit.php:60
#: app/views/administration.trigdisplay.edit.php:72
#: app/views/administration.trigdisplay.edit.php:84
</t>
  </si>
  <si>
    <t xml:space="preserve">#: include/classes/api/services/CItemGeneral.php:488
</t>
  </si>
  <si>
    <t xml:space="preserve">#: app/controllers/CControllerPopupTriggerExpr.php:484
</t>
  </si>
  <si>
    <t>"bytelength() - Returns the length in bytes"</t>
  </si>
  <si>
    <t>"bytelength() - 返回字节长度"</t>
  </si>
  <si>
    <t xml:space="preserve">#: app/views/popup.tophosts.column.edit.php:180
#: app/views/popup.tophosts.column.edit.php:190
#: include/classes/widgets/forms/CWidgetFormSvgGraph.php:126
#: include/classes/widgets/forms/CWidgetFormSvgGraph.php:141
#: include/classes/widgets/forms/CWidgetFormSvgGraph.php:198
#: include/classes/widgets/forms/CWidgetFormSvgGraph.php:213
</t>
  </si>
  <si>
    <t xml:space="preserve">#: app/views/administration.geomaps.edit.php:52
</t>
  </si>
  <si>
    <t>"can be used to add \"@2x\" to the URL to load retina tiles."</t>
  </si>
  <si>
    <t>"可用于将“@2x”添加到 URL 以加载高清瓦片地图。"</t>
  </si>
  <si>
    <t xml:space="preserve">#: include/classes/api/services/CItemGeneral.php:229
</t>
  </si>
  <si>
    <t xml:space="preserve">#: app/controllers/CControllerAuthenticationUpdate.php:143
#: app/controllers/CControllerAuthenticationUpdate.php:215
#: app/controllers/CControllerPopupItemTest.php:1295
#: app/controllers/CControllerPopupItemTest.php:1303
#: app/controllers/CControllerPopupItemTest.php:1310
#: app/controllers/CControllerPopupLldOperation.php:131
#: app/controllers/CControllerPopupLldOperation.php:138
#: app/controllers/CControllerPopupLldOperation.php:143
#: app/controllers/CControllerPopupLldOverride.php:79
#: app/controllers/CControllerPopupLldOverride.php:84
#: app/controllers/CControllerPopupMedia.php:98
#: app/controllers/CControllerPopupMedia.php:109
#: app/controllers/CControllerPopupScheduledReportSubscriptionEdit.php:74
#: app/controllers/CControllerPopupValueMapUpdate.php:63
#: app/controllers/CControllerPopupValueMapUpdate.php:94
#: app/controllers/CControllerPopupValueMapUpdate.php:100
#: app/controllers/CControllerPopupValueMapUpdate.php:112
#: app/controllers/CControllerPopupValueMapUpdate.php:148
#: app/controllers/CControllerSlaCreateUpdate.php:111
#: app/controllers/CControllerUsergroupGrouprightAdd.php:36
#: app/controllers/CControllerUsergroupTagfilterAdd.php:41
#: app/controllers/CControllerUsergroupTagfilterAdd.php:47
#: app/controllers/CControllerUserUpdateGeneral.php:111
#: include/classes/api/services/CAction.php:2745
#: include/classes/api/services/CAutoregistration.php:163
#: include/classes/api/services/CDiscoveryRule.php:1993
#: include/classes/api/services/CDRule.php:210
#: include/classes/api/services/CDRule.php:216
#: include/classes/api/services/CDRule.php:326
#: include/classes/api/services/CDRule.php:352
#: include/classes/api/services/CDRule.php:364
#: include/classes/api/services/CDRule.php:547
#: include/classes/api/services/CEvent.php:820
#: include/classes/api/services/CHost.php:1804
#: include/classes/api/services/CHost.php:1810
#: include/classes/api/services/CItemGeneral.php:481
#: include/classes/api/services/CItemGeneral.php:508
#: include/classes/api/services/CItemGeneral.php:514
#: include/classes/api/services/CItemGeneral.php:520
#: include/classes/api/services/CItemGeneral.php:559
#: include/classes/api/services/CItemGeneral.php:1264
#: include/classes/api/services/CItemGeneral.php:1288
#: include/classes/api/services/CItemGeneral.php:1326
#: include/classes/api/services/CItemGeneral.php:1341
#: include/classes/api/services/CItemGeneral.php:1369
#: include/classes/api/services/CItemGeneral.php:1493
#: include/classes/api/services/CItemGeneral.php:1581
#: include/classes/api/services/CItemGeneral.php:1718
#: include/classes/api/services/CItemGeneral.php:1756
#: include/classes/api/services/CMapElement.php:106
#: include/classes/api/services/CMapElement.php:125
#: include/classes/api/services/CMapElement.php:163
#: include/classes/api/services/CProxy.php:725
#: include/classes/api/services/CProxy.php:799
#: include/classes/api/services/CTriggerGeneral.php:794
#: include/classes/api/services/CTriggerGeneral.php:827
#: include/classes/api/services/CUserGroup.php:462
#: include/classes/api/services/CUser.php:759
#: include/classes/api/services/CUser.php:919
#: include/classes/import/CConfigurationImport.php:746
#: include/classes/import/CConfigurationImport.php:981
#: include/classes/import/CConfigurationImport.php:1136
#: include/classes/import/CConfigurationImport.php:2798
#: include/classes/validators/CActionCondValidator.php:66
#: include/classes/validators/CActionCondValidator.php:72
#: include/classes/validators/CActionCondValidator.php:83
#: include/classes/validators/CActionCondValidator.php:91
#: include/classes/validators/CActionCondValidator.php:110
#: include/classes/validators/CActionCondValidator.php:119
#: include/classes/validators/CActionCondValidator.php:128
#: include/classes/validators/CActionCondValidator.php:137
#: include/classes/validators/CActionCondValidator.php:152
#: include/classes/validators/CActionCondValidator.php:161
#: include/classes/validators/CActionCondValidator.php:190
#: include/classes/validators/CActionCondValidator.php:196
#: include/classes/validators/CActionCondValidator.php:206
#: include/classes/validators/CApiInputValidator.php:362
#: include/classes/validators/CApiInputValidator.php:635
#: include/classes/validators/CApiInputValidator.php:767
#: include/classes/validators/CApiInputValidator.php:865
#: include/classes/validators/CApiInputValidator.php:984
#: include/classes/validators/CApiInputValidator.php:1081
#: include/classes/validators/CApiInputValidator.php:1423
#: include/classes/validators/CApiInputValidator.php:1467
#: include/classes/validators/CEventCorrCondValidator.php:55
#: include/classes/validators/CEventCorrCondValidator.php:61
#: include/classes/validators/CEventCorrCondValidator.php:67
#: include/classes/validators/CEventCorrCondValidator.php:77
#: include/classes/validators/CEventCorrCondValidator.php:80
#: include/classes/validators/CEventCorrCondValidator.php:87
#: include/classes/validators/CEventCorrCondValidator.php:96
#: include/classes/validators/CNewValidator.php:103
#: include/validate.inc.php:330
</t>
  </si>
  <si>
    <t xml:space="preserve">#: include/classes/validators/CApiInputValidator.php:2982
#, c-format
</t>
  </si>
  <si>
    <t>"cannot be less than or equal to the value of parameter \"%1$s\""</t>
  </si>
  <si>
    <t>"不能小于或等于参数“%1$s”的值"</t>
  </si>
  <si>
    <t xml:space="preserve">#: include/classes/api/services/CHostBase.php:57
#: include/classes/api/services/CTemplate.php:1019
#, c-format
</t>
  </si>
  <si>
    <t>"cannot be specified the value of parameter \"%1$s\""</t>
  </si>
  <si>
    <t>"无法指定参数“%1$s”的值"</t>
  </si>
  <si>
    <t xml:space="preserve">#: include/classes/api/services/CHostBase.php:111
</t>
  </si>
  <si>
    <t>"cannot be unlinked"</t>
  </si>
  <si>
    <t>"无法取消链接"</t>
  </si>
  <si>
    <t xml:space="preserve">#: include/classes/api/services/CItemGeneral.php:2602
</t>
  </si>
  <si>
    <t xml:space="preserve">#: include/classes/api/services/CHostPrototype.php:2167
</t>
  </si>
  <si>
    <t>"cannot delete templated host prototype"</t>
  </si>
  <si>
    <t>"无法删除模板中的主机原型"</t>
  </si>
  <si>
    <t xml:space="preserve">#: include/classes/api/services/CHostPrototype.php:1197
</t>
  </si>
  <si>
    <t>"cannot have more than one default interface of the same type"</t>
  </si>
  <si>
    <t>"不能有多个相同类型的默认接口"</t>
  </si>
  <si>
    <t xml:space="preserve">#: include/classes/api/services/CDiscoveryRule.php:1976
</t>
  </si>
  <si>
    <t xml:space="preserve">#: include/classes/validators/CApiInputValidator.php:3031
#, c-format
</t>
  </si>
  <si>
    <t>"cannot update readonly parameter \"%1$s\" of discovered object"</t>
  </si>
  <si>
    <t>"无法更新已发现对象的只读参数“%1$s”"</t>
  </si>
  <si>
    <t xml:space="preserve">#: include/classes/validators/CApiInputValidator.php:3025
#, c-format
</t>
  </si>
  <si>
    <t>"cannot update readonly parameter \"%1$s\" of inherited object"</t>
  </si>
  <si>
    <t>"无法更新继承对象的只读参数“%1$s”"</t>
  </si>
  <si>
    <t xml:space="preserve">#: app/controllers/CControllerPopupTriggerExpr.php:491
</t>
  </si>
  <si>
    <t>"cbrt() - Cube root"</t>
  </si>
  <si>
    <t>"cbrt() - 立方根"</t>
  </si>
  <si>
    <t xml:space="preserve">#: app/controllers/CControllerPopupTriggerExpr.php:498
</t>
  </si>
  <si>
    <t>"ceil() - Rounds up to the nearest greater integer"</t>
  </si>
  <si>
    <t>"ceil() - 向上舍入到最接近的更大整数"</t>
  </si>
  <si>
    <t xml:space="preserve">#: app/controllers/CControllerPopupTriggerExpr.php:505
</t>
  </si>
  <si>
    <t xml:space="preserve">#: app/controllers/CControllerPopupTriggerExpr.php:511
</t>
  </si>
  <si>
    <t>"changecount() - Number of changes between adjacent values, Mode (all - all changes, inc - only increases, dec - only decreases)"</t>
  </si>
  <si>
    <t>"changecount() - 相邻值之间的变化次数，模式（all - 所有变化，inc - 只增加，dec - 只减少）"</t>
  </si>
  <si>
    <t xml:space="preserve">#: app/controllers/CControllerPopupTriggerExpr.php:518
</t>
  </si>
  <si>
    <t>"char() - Returns the character which represents the given ASCII code"</t>
  </si>
  <si>
    <t>"char() - 返回指定 ASCII 码的字符"</t>
  </si>
  <si>
    <t xml:space="preserve">#: include/classes/api/services/CItemGeneral.php:2316
#: include/classes/import/CConfigurationImport.php:2813
</t>
  </si>
  <si>
    <t xml:space="preserve">#: jsLoader.php:304
</t>
  </si>
  <si>
    <t>"color"</t>
  </si>
  <si>
    <t xml:space="preserve">#: app/controllers/CControllerSlaCreateUpdate.php:62
</t>
  </si>
  <si>
    <t>"comma separated list of time periods is expected for scheduled week days"</t>
  </si>
  <si>
    <t>"预定工作日的时间段列表应以逗号分隔"</t>
  </si>
  <si>
    <t xml:space="preserve">#: app/partials/monitoring.latest.filter.php:176
#: app/partials/monitoring.problem.filter.php:236
#: include/classes/widgets/views/widget.problems.form.view.php:94
</t>
  </si>
  <si>
    <t xml:space="preserve">#: app/controllers/CControllerPopupTriggerExpr.php:525
</t>
  </si>
  <si>
    <t>"concat() - Returns a string that is the result of concatenating value to string"</t>
  </si>
  <si>
    <t>"concat() - 返回一个将输入值连接到一起的字符串"</t>
  </si>
  <si>
    <t xml:space="preserve">#: app/partials/hostmacros.inherited.list.html.php:39
</t>
  </si>
  <si>
    <t xml:space="preserve">#: app/views/popup.lldoperation.php:66 include/actions.inc.php:26
#: include/classes/helpers/CCorrelationHelper.php:36
#: include/views/inventory.host.list.php:69
#: include/views/js/configuration.host.discovery.edit.overr.js.php:171
</t>
  </si>
  <si>
    <t xml:space="preserve">#: app/controllers/CControllerPopupTriggerExpr.php:538
</t>
  </si>
  <si>
    <t>"cos() - The cosine of a value, where the value is an angle expressed in radians"</t>
  </si>
  <si>
    <t>"cos() - 余弦，其中值是以弧度表示的角度"</t>
  </si>
  <si>
    <t xml:space="preserve">#: app/controllers/CControllerPopupTriggerExpr.php:545
</t>
  </si>
  <si>
    <t>"cosh() - The hyperbolic cosine of a value"</t>
  </si>
  <si>
    <t>"cosh() - 双曲余弦"</t>
  </si>
  <si>
    <t xml:space="preserve">#: app/controllers/CControllerPopupTriggerExpr.php:552
</t>
  </si>
  <si>
    <t>"cot() - The cotangent of a value, where the value is an angle expressed in radians"</t>
  </si>
  <si>
    <t>"cot() - 余切，其中值是以弧度表示的角度"</t>
  </si>
  <si>
    <t xml:space="preserve">#: app/views/popup.tophosts.column.edit.php:129 include/graphs.inc.php:82
</t>
  </si>
  <si>
    <t xml:space="preserve">#: app/controllers/CControllerPopupTriggerExpr.php:559
</t>
  </si>
  <si>
    <t xml:space="preserve">#: app/controllers/CControllerPopupTriggerExpr.php:566
</t>
  </si>
  <si>
    <t>"countunique() - The number of unique values"</t>
  </si>
  <si>
    <t>"countunique() - 唯一值的个数"</t>
  </si>
  <si>
    <t xml:space="preserve">#: include/func.inc.php:593 jsLoader.php:223
</t>
  </si>
  <si>
    <t xml:space="preserve">#: chart4.php:129
</t>
  </si>
  <si>
    <t xml:space="preserve">#: app/controllers/CControllerPopupTriggerExpr.php:573
</t>
  </si>
  <si>
    <t xml:space="preserve">#: app/controllers/CControllerPopupTriggerExpr.php:579
</t>
  </si>
  <si>
    <t xml:space="preserve">#: app/controllers/CControllerPopupTriggerExpr.php:585
</t>
  </si>
  <si>
    <t xml:space="preserve">#: app/partials/monitoring.problem.filter.php:124
#: app/views/administration.token.list.php:71
#: app/views/administration.user.token.list.php:54
</t>
  </si>
  <si>
    <t xml:space="preserve">#: app/controllers/CControllerMapView.php:123
#: app/partials/js/configuration.valuemap.js.php:156
#: app/views/popup.generic.php:600 app/views/popup.valuemap.edit.php:83
#: include/classes/setup/CSetupWizard.php:653
#: include/classes/widgets/CWidgetHelper.php:87
</t>
  </si>
  <si>
    <t xml:space="preserve">#: app/controllers/CControllerPopupTriggerExpr.php:591
</t>
  </si>
  <si>
    <t>"degrees() - Converts a value from radians to degrees"</t>
  </si>
  <si>
    <t>"degree() - 将弧度转换为度数"</t>
  </si>
  <si>
    <t xml:space="preserve">#: app/partials/hostmacros.inherited.list.html.php:172
#: app/partials/hostmacros.list.html.php:85
#: app/partials/js/configuration.host.edit.html.js.php:65
#: app/partials/js/configuration.host.edit.html.js.php:90
#: app/partials/massupdate.macros.tab.php:57
#: app/views/administration.macros.edit.php:69
#: app/views/js/administration.macros.edit.js.php:42
#: app/views/js/popup.massupdate.tmpl.js.php:56
#: include/views/js/common.template.edit.js.php:66
#: include/views/js/common.template.edit.js.php:88
</t>
  </si>
  <si>
    <t xml:space="preserve">#: include/classes/validators/CApiInputValidator.php:1707
</t>
  </si>
  <si>
    <t>"directory cannot be empty"</t>
  </si>
  <si>
    <t>"目录不能为空"</t>
  </si>
  <si>
    <t xml:space="preserve">#: include/classes/api/services/CTask.php:452
#, c-format
</t>
  </si>
  <si>
    <t xml:space="preserve">#: app/views/popup.lldoperation.php:67 include/actions.inc.php:27
#: include/classes/helpers/CCorrelationHelper.php:37
#: include/views/js/configuration.host.discovery.edit.overr.js.php:172
</t>
  </si>
  <si>
    <t xml:space="preserve">#: app/views/popup.lldoperation.php:65 include/actions.inc.php:25
#: include/classes/helpers/CCorrelationHelper.php:35
#: include/views/js/configuration.host.discovery.edit.overr.js.php:170
</t>
  </si>
  <si>
    <t xml:space="preserve">#: app/views/popup.lldoverride.php:120
#: include/views/configuration.host.discovery.edit.php:789
#: include/views/js/configuration.host.discovery.edit.js.php:51
#: include/views/js/configuration.host.discovery.edit.overr.js.php:83
</t>
  </si>
  <si>
    <t>"does not exist"</t>
  </si>
  <si>
    <t xml:space="preserve">#: app/views/popup.lldoperation.php:69 app/views/popup.lldoverride.php:118
#: include/actions.inc.php:35
#: include/views/configuration.host.discovery.edit.php:787
#: include/views/js/configuration.host.discovery.edit.js.php:49
#: include/views/js/configuration.host.discovery.edit.overr.js.php:81
#: include/views/js/configuration.host.discovery.edit.overr.js.php:174
</t>
  </si>
  <si>
    <t xml:space="preserve">#: app/controllers/CControllerPopupTriggerExpr.php:598
</t>
  </si>
  <si>
    <t>"e() - Returns Euler's number"</t>
  </si>
  <si>
    <t>"e() - 返回自然常数（欧拉数）"</t>
  </si>
  <si>
    <t xml:space="preserve">#: app/views/popup.lldoperation.php:64 app/views/popup.valuemap.edit.php:78
#: include/actions.inc.php:24
#: include/classes/helpers/CCorrelationHelper.php:34
#: include/views/inventory.host.list.php:70
#: include/views/js/configuration.host.discovery.edit.overr.js.php:169
</t>
  </si>
  <si>
    <t xml:space="preserve">#: include/views/js/item.preprocessing.js.php:466
</t>
  </si>
  <si>
    <t xml:space="preserve">#: app/views/popup.lldoverride.php:119
#: include/views/configuration.host.discovery.edit.php:788
#: include/views/js/configuration.host.discovery.edit.js.php:50
#: include/views/js/configuration.host.discovery.edit.overr.js.php:82
</t>
  </si>
  <si>
    <t>"exists"</t>
  </si>
  <si>
    <t xml:space="preserve">#: app/controllers/CControllerPopupTriggerExpr.php:603
</t>
  </si>
  <si>
    <t>"exp() - Euler's number at a power of a value"</t>
  </si>
  <si>
    <t>"exp() - 自然常数的幂"</t>
  </si>
  <si>
    <t xml:space="preserve">#: app/controllers/CControllerPopupTriggerExpr.php:610
</t>
  </si>
  <si>
    <t>"expm1() - Euler's number at a power of a value minus 1"</t>
  </si>
  <si>
    <t>"expm1() - 自然常数的倒数"</t>
  </si>
  <si>
    <t xml:space="preserve">#: include/classes/validators/CApiInputValidator.php:2780
</t>
  </si>
  <si>
    <t>"file format is unsupported"</t>
  </si>
  <si>
    <t>"不支持的文件格式"</t>
  </si>
  <si>
    <t xml:space="preserve">#: app/controllers/CControllerPopupTriggerExpr.php:617
</t>
  </si>
  <si>
    <t>"find() - Check occurrence of pattern V (which fulfill operator O) for period T (1 - match, 0 - no match)"</t>
  </si>
  <si>
    <t>"find() - 检查周期 T 内出现的模式 V（满足运算符 O）（1 - 匹配，0 - 不匹配）"</t>
  </si>
  <si>
    <t xml:space="preserve">#: app/views/popup.maintenance.period.php:124
#: app/views/popup.tophosts.column.edit.php:131 include/graphs.inc.php:86
#: include/maintenances.inc.php:105
</t>
  </si>
  <si>
    <t xml:space="preserve">#: include/classes/api/services/CItemGeneral.php:1349
#: include/classes/api/services/CItemGeneral.php:1501
</t>
  </si>
  <si>
    <t xml:space="preserve">#: app/controllers/CControllerPopupTriggerExpr.php:624
</t>
  </si>
  <si>
    <t>"first() - The oldest value in the specified time interval"</t>
  </si>
  <si>
    <t>"first() - 指定时间间隔内最早的值"</t>
  </si>
  <si>
    <t xml:space="preserve">#: app/controllers/CControllerPopupTriggerExpr.php:631
</t>
  </si>
  <si>
    <t>"floor() - Rounds down to the nearest smaller integer"</t>
  </si>
  <si>
    <t>"floor() - 向下舍入到最接近的较小整数"</t>
  </si>
  <si>
    <t xml:space="preserve">#: app/controllers/CControllerPopupTriggerExpr.php:638
</t>
  </si>
  <si>
    <t xml:space="preserve">#: app/controllers/CControllerPopupTriggerExpr.php:645
</t>
  </si>
  <si>
    <t xml:space="preserve">#: include/classes/validators/CApiInputValidator.php:2846
</t>
  </si>
  <si>
    <t>"geographical coordinates (values of comma separated latitude and longitude) are expected"</t>
  </si>
  <si>
    <t>"预计地理坐标（以逗号分隔的纬度和经度的值）"</t>
  </si>
  <si>
    <t xml:space="preserve">#: include/views/configuration.item.edit.php:828
#: include/views/configuration.item.edit.php:833
#: include/views/configuration.item.edit.php:865
#: include/views/configuration.item.edit.php:870
</t>
  </si>
  <si>
    <t xml:space="preserve">#: include/classes/api/services/CGraphGeneral.php:836
</t>
  </si>
  <si>
    <t>"graph prototype with the same UUID already exists"</t>
  </si>
  <si>
    <t>"具有相同 UUID 的图表原型已存在"</t>
  </si>
  <si>
    <t xml:space="preserve">#: include/classes/api/services/CGraphGeneral.php:830
</t>
  </si>
  <si>
    <t>"graph with the same UUID already exists"</t>
  </si>
  <si>
    <t>"具有相同 UUID 的图表已存在"</t>
  </si>
  <si>
    <t xml:space="preserve">#: include/func.inc.php:594 jsLoader.php:224
</t>
  </si>
  <si>
    <t xml:space="preserve">#: include/classes/import/validators/C10XmlValidator.php:338
</t>
  </si>
  <si>
    <t xml:space="preserve">#: include/classes/api/services/CMap.php:853
#: include/classes/api/services/CMap.php:1321
</t>
  </si>
  <si>
    <t xml:space="preserve">#: include/classes/api/services/CMap.php:849
#: include/classes/api/services/CMap.php:1317
</t>
  </si>
  <si>
    <t xml:space="preserve">#: include/classes/api/services/CHostGroup.php:819
</t>
  </si>
  <si>
    <t>"host group with the same UUID already exists"</t>
  </si>
  <si>
    <t>"具有相同 UUID 的主机组已存在"</t>
  </si>
  <si>
    <t xml:space="preserve">#: include/classes/widgets/CWidgetHelper.php:799
#: include/classes/widgets/CWidgetHelper.php:1158
#: include/classes/widgets/forms/CWidgetFormSvgGraph.php:338
</t>
  </si>
  <si>
    <t xml:space="preserve">#: include/classes/api/services/CHostPrototype.php:1174
</t>
  </si>
  <si>
    <t>"host prototype with the same UUID already exists"</t>
  </si>
  <si>
    <t>"具有相同 UUID 的主机原型已存在"</t>
  </si>
  <si>
    <t xml:space="preserve">#: include/classes/api/services/CMap.php:844
#: include/classes/api/services/CMap.php:1311
</t>
  </si>
  <si>
    <t xml:space="preserve">#: include/classes/api/services/CMap.php:865
#: include/classes/api/services/CMap.php:1333
</t>
  </si>
  <si>
    <t xml:space="preserve">#: include/classes/validators/CApiInputValidator.php:2774
#, c-format
</t>
  </si>
  <si>
    <t>"image size must be less than %1$s"</t>
  </si>
  <si>
    <t>"图片尺寸必须小于 %1$s"</t>
  </si>
  <si>
    <t xml:space="preserve">#: app/views/popup.valuemap.edit.php:81
</t>
  </si>
  <si>
    <t>"in range"</t>
  </si>
  <si>
    <t>"在范围内"</t>
  </si>
  <si>
    <t xml:space="preserve">#: app/controllers/CControllerPopupTriggerExpr.php:652
</t>
  </si>
  <si>
    <t>"in() - Checks if a value equals to one of the listed values (1 - equals, 0 - otherwise)"</t>
  </si>
  <si>
    <t>"in() - 检查一个值是否等于列出的值之一（1 - 等于，0 - 否则）"</t>
  </si>
  <si>
    <t xml:space="preserve">#: app/partials/administration.usergroup.grouprights.html.php:61
#: app/views/administration.user.edit.php:432
</t>
  </si>
  <si>
    <t xml:space="preserve">#: include/classes/parsers/C10TriggerExpression.php:525
</t>
  </si>
  <si>
    <t xml:space="preserve">#: include/classes/parsers/C10TriggerExpression.php:541
#, c-format
</t>
  </si>
  <si>
    <t xml:space="preserve">#: include/classes/parsers/CExpressionParser.php:132
#: include/classes/parsers/CExpressionParser.php:140
#, c-format
</t>
  </si>
  <si>
    <t>"incorrect expression starting from \"%1$s\""</t>
  </si>
  <si>
    <t>"从“%1$s”开始的错误表达式"</t>
  </si>
  <si>
    <t xml:space="preserve">#: include/classes/api/services/CAction.php:2715
#: include/classes/api/services/CCorrelation.php:723
</t>
  </si>
  <si>
    <t>"incorrect number of conditions"</t>
  </si>
  <si>
    <t>"条件数不正确"</t>
  </si>
  <si>
    <t xml:space="preserve">#: include/classes/parsers/CParser.php:118
#, c-format
</t>
  </si>
  <si>
    <t xml:space="preserve">#: include/classes/validators/CExpressionValidator.php:140
#: include/classes/validators/CExpressionValidator.php:156
#: include/classes/validators/CExpressionValidator.php:172
#: include/classes/validators/CExpressionValidator.php:197
#, c-format
</t>
  </si>
  <si>
    <t>"incorrect usage of function \"%1$s\""</t>
  </si>
  <si>
    <t>"函数“%1$s”使用不正确"</t>
  </si>
  <si>
    <t xml:space="preserve">#: app/controllers/CControllerPopupTriggerExpr.php:665
</t>
  </si>
  <si>
    <t>"insert() - Inserts specified characters or spaces into a character string, beginning at a specified position in the string"</t>
  </si>
  <si>
    <t>"insert() - 将指定的字符或空格插入到字符串中，从字符串中的指定位置开始"</t>
  </si>
  <si>
    <t xml:space="preserve">#: include/classes/api/services/CItemGeneral.php:1535
#: include/classes/api/services/CItemGeneral.php:1545
</t>
  </si>
  <si>
    <t xml:space="preserve">#: include/classes/api/services/CItemGeneral.php:1519
#: include/classes/api/services/CItemGeneral.php:1568
</t>
  </si>
  <si>
    <t xml:space="preserve">#: include/classes/api/services/CItemGeneral.php:1526
</t>
  </si>
  <si>
    <t>"invalid aggregation method"</t>
  </si>
  <si>
    <t>"无效的聚合方法"</t>
  </si>
  <si>
    <t xml:space="preserve">#: include/classes/validators/CApiInputValidator.php:357
</t>
  </si>
  <si>
    <t xml:space="preserve">#: include/classes/graphdraw/CLineGraphDraw.php:116 include/items.inc.php:2067
</t>
  </si>
  <si>
    <t xml:space="preserve">#: include/classes/validators/CHistFunctionValidator.php:67
#, c-format
</t>
  </si>
  <si>
    <t>"invalid fifth parameter in function \"%1$s\""</t>
  </si>
  <si>
    <t>"函数“%1$s”中的第五个参数无效"</t>
  </si>
  <si>
    <t xml:space="preserve">#: include/classes/validators/CHistFunctionValidator.php:63
#, c-format
</t>
  </si>
  <si>
    <t>"invalid first parameter in function \"%1$s\""</t>
  </si>
  <si>
    <t>"函数“%1$s”中的第一个参数无效"</t>
  </si>
  <si>
    <t xml:space="preserve">#: include/classes/validators/CHistFunctionValidator.php:66
#, c-format
</t>
  </si>
  <si>
    <t>"invalid fourth parameter in function \"%1$s\""</t>
  </si>
  <si>
    <t>"函数“%1$s”中的第四个参数无效"</t>
  </si>
  <si>
    <t xml:space="preserve">#: app/controllers/CControllerWidgetTopHostsView.php:410
#: include/classes/graphdraw/CLineGraphDraw.php:240
#: include/classes/graphdraw/CPieGraphDraw.php:166
#: include/classes/helpers/CSvgGraphHelper.php:369
</t>
  </si>
  <si>
    <t xml:space="preserve">#: include/classes/validators/CApiInputValidator.php:1571
</t>
  </si>
  <si>
    <t xml:space="preserve">#: include/classes/validators/CHistFunctionValidator.php:82
#: include/classes/validators/CMathFunctionValidator.php:86
#, c-format
</t>
  </si>
  <si>
    <t>"invalid number of parameters in function \"%1$s\""</t>
  </si>
  <si>
    <t>"函数“%1$s”中的参数数量无效"</t>
  </si>
  <si>
    <t xml:space="preserve">#: app/controllers/CControllerPopupValueMapUpdate.php:117
#: include/classes/validators/CApiInputValidator.php:1042
#: include/classes/validators/CApiInputValidator.php:2608
</t>
  </si>
  <si>
    <t>"invalid range expression"</t>
  </si>
  <si>
    <t>"无效的范围表达式"</t>
  </si>
  <si>
    <t xml:space="preserve">#: app/controllers/CControllerPopupValueMapUpdate.php:105
#: include/classes/validators/CApiInputValidator.php:1882
</t>
  </si>
  <si>
    <t xml:space="preserve">#: include/classes/validators/CHistFunctionValidator.php:64
#, c-format
</t>
  </si>
  <si>
    <t>"invalid second parameter in function \"%1$s\""</t>
  </si>
  <si>
    <t>"函数“%1$s”中的第二个参数无效"</t>
  </si>
  <si>
    <t xml:space="preserve">#: include/classes/validators/CHistFunctionValidator.php:69
#, c-format
</t>
  </si>
  <si>
    <t>"invalid seventh parameter in function \"%1$s\""</t>
  </si>
  <si>
    <t>"函数“%1$s”中的第七个参数无效"</t>
  </si>
  <si>
    <t xml:space="preserve">#: include/classes/validators/CHistFunctionValidator.php:68
#, c-format
</t>
  </si>
  <si>
    <t>"invalid sixth parameter in function \"%1$s\""</t>
  </si>
  <si>
    <t>"函数“%1$s”中的第六个参数无效"</t>
  </si>
  <si>
    <t xml:space="preserve">#: include/classes/validators/CHistFunctionValidator.php:65
#, c-format
</t>
  </si>
  <si>
    <t>"invalid third parameter in function \"%1$s\""</t>
  </si>
  <si>
    <t>"函数“%1$s”中的第三个参数无效"</t>
  </si>
  <si>
    <t xml:space="preserve">#: app/controllers/CControllerWidgetTopHostsView.php:422
#: include/classes/graphdraw/CLineGraphDraw.php:250
#: include/classes/graphdraw/CPieGraphDraw.php:176
#: include/classes/helpers/CSvgGraphHelper.php:381
</t>
  </si>
  <si>
    <t xml:space="preserve">#: app/views/popup.valuemap.edit.php:79 include/actions.inc.php:29
</t>
  </si>
  <si>
    <t xml:space="preserve">#: app/views/popup.valuemap.edit.php:80 include/actions.inc.php:30
</t>
  </si>
  <si>
    <t xml:space="preserve">#: include/classes/validators/CApiInputValidator.php:2178
</t>
  </si>
  <si>
    <t xml:space="preserve">#: include/classes/api/services/CTask.php:453
#, c-format
</t>
  </si>
  <si>
    <t xml:space="preserve">#: include/classes/widgets/CWidgetHelper.php:819
#: include/classes/widgets/CWidgetHelper.php:1175
</t>
  </si>
  <si>
    <t xml:space="preserve">#: include/classes/api/services/CItemGeneral.php:715
</t>
  </si>
  <si>
    <t>"item prototype with the same UUID already exists"</t>
  </si>
  <si>
    <t>"具有相同 UUID 的监控项原型已存在"</t>
  </si>
  <si>
    <t xml:space="preserve">#: include/classes/api/services/CItemGeneral.php:703
</t>
  </si>
  <si>
    <t>"item with the same UUID already exists"</t>
  </si>
  <si>
    <t>"具有相同 UUID 的监控项已存在"</t>
  </si>
  <si>
    <t xml:space="preserve">#: app/controllers/CControllerPopupTriggerExpr.php:688
</t>
  </si>
  <si>
    <t>"kurtosis() - Measures the \"tailedness\" of the probability distribution"</t>
  </si>
  <si>
    <t>"kurtosis() - 测量概率分布的“尾度”"</t>
  </si>
  <si>
    <t xml:space="preserve">#: include/forms.inc.php:1394 include/views/js/item.preprocessing.js.php:119
</t>
  </si>
  <si>
    <t>"label"</t>
  </si>
  <si>
    <t xml:space="preserve">#: app/views/popup.tophosts.column.edit.php:132
#: include/classes/graphdraw/CLineGraphDraw.php:1367
#: include/classes/graphdraw/CPieGraphDraw.php:294 include/graphs.inc.php:88
#: include/views/js/configuration.graph.edit.js.php:222
#: include/views/js/configuration.graph.edit.js.php:291
</t>
  </si>
  <si>
    <t xml:space="preserve">#: app/controllers/CControllerPopupTriggerExpr.php:695
</t>
  </si>
  <si>
    <t xml:space="preserve">#: include/classes/graphdraw/CLineGraphDraw.php:1506
</t>
  </si>
  <si>
    <t xml:space="preserve">#: app/controllers/CControllerPopupTriggerExpr.php:702
</t>
  </si>
  <si>
    <t>"left() - Returns the leftmost count characters"</t>
  </si>
  <si>
    <t>"left() - 返回最左边指定个数的字符"</t>
  </si>
  <si>
    <t xml:space="preserve">#: app/controllers/CControllerPopupTriggerExpr.php:715
</t>
  </si>
  <si>
    <t>"length() - Length of last (most recent) T value in characters"</t>
  </si>
  <si>
    <t>"length() - 最后一个（最近的）T 值的长度（以字符为单位）"</t>
  </si>
  <si>
    <t xml:space="preserve">#: include/forms.inc.php:1323 include/views/js/item.preprocessing.js.php:157
</t>
  </si>
  <si>
    <t xml:space="preserve">#: app/controllers/CControllerPopupTriggerExpr.php:722
</t>
  </si>
  <si>
    <t>"log() - Natural logarithm"</t>
  </si>
  <si>
    <t>"log() - 自然对数"</t>
  </si>
  <si>
    <t xml:space="preserve">#: app/controllers/CControllerPopupTriggerExpr.php:729
</t>
  </si>
  <si>
    <t>"log10() - Decimal logarithm"</t>
  </si>
  <si>
    <t>"log10() - 十为底对数（常用对数）"</t>
  </si>
  <si>
    <t xml:space="preserve">#: app/controllers/CControllerPopupTriggerExpr.php:736
</t>
  </si>
  <si>
    <t>"logeventid() - Event ID of last log entry matching regular expression V for period T (1 - match, 0 - no match)"</t>
  </si>
  <si>
    <t>"logeventid() - 与正则表达式 V 匹配的最后一个日志条目的事件 ID，时间段为 T（1 - 匹配，0 - 不匹配）"</t>
  </si>
  <si>
    <t xml:space="preserve">#: app/controllers/CControllerPopupTriggerExpr.php:743
</t>
  </si>
  <si>
    <t>"logseverity() - Log severity of the last log entry for period T"</t>
  </si>
  <si>
    <t>"logseverity() - 周期 T 的最后一个日志条目的日志严重性"</t>
  </si>
  <si>
    <t xml:space="preserve">#: app/controllers/CControllerPopupTriggerExpr.php:750
</t>
  </si>
  <si>
    <t>"logsource() - Log source of the last log entry matching parameter V for period T (1 - match, 0 - no match)"</t>
  </si>
  <si>
    <t>"logsource() - 周期 T 的最后一个日志条目匹配参数 V 的日志源（1 - 匹配，0 - 不匹配）"</t>
  </si>
  <si>
    <t xml:space="preserve">#: include/events.inc.php:65
</t>
  </si>
  <si>
    <t xml:space="preserve">#: app/controllers/CControllerPopupTriggerExpr.php:757
</t>
  </si>
  <si>
    <t>"ltrim() - Remove specified characters from the beginning of a string"</t>
  </si>
  <si>
    <t>"ltrim() - 从字符串的开头删除指定的字符"</t>
  </si>
  <si>
    <t xml:space="preserve">#: include/func.inc.php:595 jsLoader.php:126 jsLoader.php:225 jsLoader.php:406
</t>
  </si>
  <si>
    <t xml:space="preserve">#: include/func.inc.php:592 jsLoader.php:222
</t>
  </si>
  <si>
    <t xml:space="preserve">#: include/classes/graphdraw/CLineGraphDraw.php:962
#: include/classes/graphdraw/CLineGraphDraw.php:963
#: include/classes/graphdraw/CLineGraphDraw.php:964
#: include/translateDefines.inc.php:38
</t>
  </si>
  <si>
    <t xml:space="preserve">#: app/views/js/administration.macros.edit.js.php:87
</t>
  </si>
  <si>
    <t xml:space="preserve">#: app/controllers/CControllerPopupTriggerExpr.php:770
</t>
  </si>
  <si>
    <t>"mad() - Median absolute deviation"</t>
  </si>
  <si>
    <t>"mad() - 中值绝对偏差"</t>
  </si>
  <si>
    <t xml:space="preserve">#: include/classes/validators/CHistFunctionValidator.php:93
#, c-format
</t>
  </si>
  <si>
    <t>"mandatory parameter is missing in function \"%1$s\""</t>
  </si>
  <si>
    <t>"函数“%1$s”中缺少强制参数"</t>
  </si>
  <si>
    <t xml:space="preserve">#: include/classes/api/services/CMap.php:861
#: include/classes/api/services/CMap.php:1329
</t>
  </si>
  <si>
    <t xml:space="preserve">#: app/views/popup.lldoperation.php:68 app/views/popup.lldoverride.php:117
#: include/actions.inc.php:34
#: include/views/configuration.host.discovery.edit.php:786
#: include/views/js/configuration.host.discovery.edit.js.php:48
#: include/views/js/configuration.host.discovery.edit.overr.js.php:80
#: include/views/js/configuration.host.discovery.edit.overr.js.php:173
</t>
  </si>
  <si>
    <t xml:space="preserve">#: app/views/popup.tophosts.column.edit.php:127
#: include/classes/api/services/CItemGeneral.php:1399
#: include/classes/graphdraw/CLineGraphDraw.php:1370
#: include/classes/graphdraw/CLineGraphDraw.php:1384
#: include/classes/graphdraw/CPieGraphDraw.php:290 include/forms.inc.php:1348
#: include/graphs.inc.php:78
#: include/views/js/configuration.graph.edit.js.php:68
#: include/views/js/configuration.graph.edit.js.php:144
#: include/views/js/configuration.graph.edit.js.php:221
#: include/views/js/configuration.graph.edit.js.php:290
#: include/views/js/item.preprocessing.js.php:186
</t>
  </si>
  <si>
    <t xml:space="preserve">#: include/classes/api/services/CSettings.php:288
</t>
  </si>
  <si>
    <t>"max period is less than time filter default period"</t>
  </si>
  <si>
    <t>"最大周期小于时间过滤器默认周期"</t>
  </si>
  <si>
    <t xml:space="preserve">#: app/controllers/CControllerPopupTriggerExpr.php:777
</t>
  </si>
  <si>
    <t xml:space="preserve">#: include/classes/api/services/CItemGeneral.php:2410
</t>
  </si>
  <si>
    <t xml:space="preserve">#: include/classes/validators/CApiInputValidator.php:1556
#, c-format
</t>
  </si>
  <si>
    <t>"maximum number of array elements is %1$s"</t>
  </si>
  <si>
    <t>"数组元素的最大数量为 %1$s"</t>
  </si>
  <si>
    <t xml:space="preserve">#: include/classes/api/services/CItemGeneral.php:2396
#: include/classes/import/CConfigurationImport.php:2761
#: include/classes/import/CConfigurationImport.php:2828
</t>
  </si>
  <si>
    <t xml:space="preserve">#: app/controllers/CControllerPopupTriggerExpr.php:784
</t>
  </si>
  <si>
    <t>"mid() - Returns a substring beginning at the character position specified by start for N characters"</t>
  </si>
  <si>
    <t>"mid() - 返回从 start 指定的字符位置开始的 N 个字符的子字符串"</t>
  </si>
  <si>
    <t xml:space="preserve">#: app/views/popup.tophosts.column.edit.php:126
#: include/classes/api/services/CItemGeneral.php:1399
#: include/classes/graphdraw/CLineGraphDraw.php:1368
#: include/classes/graphdraw/CLineGraphDraw.php:1381
#: include/classes/graphdraw/CPieGraphDraw.php:286 include/forms.inc.php:1347
#: include/graphs.inc.php:76
#: include/views/js/configuration.graph.edit.js.php:66
#: include/views/js/configuration.graph.edit.js.php:142
#: include/views/js/configuration.graph.edit.js.php:219
#: include/views/js/configuration.graph.edit.js.php:288
#: include/views/js/item.preprocessing.js.php:185
</t>
  </si>
  <si>
    <t xml:space="preserve">#: app/controllers/CControllerPopupTriggerExpr.php:802
</t>
  </si>
  <si>
    <t xml:space="preserve">#: include/classes/api/services/CHost.php:1822
#: include/classes/validators/CApiInputValidator.php:1330
#, c-format
</t>
  </si>
  <si>
    <t xml:space="preserve">#: app/controllers/CControllerPopupTriggerExpr.php:809
</t>
  </si>
  <si>
    <t>"mod() - Division remainder"</t>
  </si>
  <si>
    <t>"mod() - 除法的余数"</t>
  </si>
  <si>
    <t xml:space="preserve">#: app/controllers/CControllerPopupTriggerExpr.php:822
</t>
  </si>
  <si>
    <t>"monodec() - Check for continuous item value decrease (1 - data is monotonic, 0 - otherwise), Mode (strict - require strict monotonicity)"</t>
  </si>
  <si>
    <t>"monodec() - 检查项目值是否连续减少（1 - 数据是单调的，0 - 否则），模式（严格 - 要求严格的单调性）"</t>
  </si>
  <si>
    <t xml:space="preserve">#: app/controllers/CControllerPopupTriggerExpr.php:829
</t>
  </si>
  <si>
    <t>"monoinc() - Check for continuous item value increase (1 - data is monotonic, 0 - otherwise), Mode (strict - require strict monotonicity)"</t>
  </si>
  <si>
    <t>"monoinc() - 检查项目值是否连续增加（1 - 数据是单调的，0 - 否则），模式（严格 - 要求严格的单调性）"</t>
  </si>
  <si>
    <t xml:space="preserve">#: include/func.inc.php:597
</t>
  </si>
  <si>
    <t xml:space="preserve">#: include/classes/validators/CApiInputValidator.php:2633
#: include/classes/validators/CApiInputValidator.php:2711
#, c-format
</t>
  </si>
  <si>
    <t>"must be %1$s characters long"</t>
  </si>
  <si>
    <t>"长度必须为 %1$s 个字符"</t>
  </si>
  <si>
    <t xml:space="preserve">#: app/views/administration.user.edit.php:117
#: include/classes/validators/CPasswordComplexityValidator.php:74
#, c-format
</t>
  </si>
  <si>
    <t>"must be at least %1$d characters long"</t>
  </si>
  <si>
    <t>"长度必须至少为 %1$d 个字符"</t>
  </si>
  <si>
    <t xml:space="preserve">#: app/views/administration.authentication.edit.php:55
#: app/views/administration.user.edit.php:132
#: include/classes/validators/CPasswordComplexityValidator.php:88
</t>
  </si>
  <si>
    <t>"must contain at least one digit"</t>
  </si>
  <si>
    <t>"必须至少包含一位数字"</t>
  </si>
  <si>
    <t xml:space="preserve">#: include/classes/validators/CApiInputValidator.php:1534
#: include/classes/validators/CApiInputValidator.php:1578
</t>
  </si>
  <si>
    <t xml:space="preserve">#: app/views/administration.authentication.edit.php:50
#: app/views/administration.user.edit.php:124
#: include/classes/validators/CPasswordComplexityValidator.php:81
</t>
  </si>
  <si>
    <t>"must contain at least one lowercase and one uppercase Latin letter"</t>
  </si>
  <si>
    <t>"必须至少包含一个小写和一个大写字母"</t>
  </si>
  <si>
    <t xml:space="preserve">#: app/views/administration.authentication.edit.php:59
#: app/views/administration.user.edit.php:139
#: include/classes/validators/CPasswordComplexityValidator.php:95
</t>
  </si>
  <si>
    <t>"must contain at least one special character"</t>
  </si>
  <si>
    <t>"必须至少包含一个特殊字符"</t>
  </si>
  <si>
    <t xml:space="preserve">#: app/views/administration.authentication.edit.php:98
#: app/views/administration.user.edit.php:146
#: include/classes/validators/CPasswordComplexityValidator.php:108
</t>
  </si>
  <si>
    <t>"must not be one of common or context-specific passwords"</t>
  </si>
  <si>
    <t>"不能为常见或已输入内容相关的密码"</t>
  </si>
  <si>
    <t xml:space="preserve">#: app/views/administration.authentication.edit.php:97
#: app/views/administration.user.edit.php:145
#: include/classes/validators/CPasswordComplexityValidator.php:102
</t>
  </si>
  <si>
    <t>"must not contain user's name, surname or username"</t>
  </si>
  <si>
    <t>"不得包含姓名或用户名"</t>
  </si>
  <si>
    <t xml:space="preserve">#: include/translateDefines.inc.php:44
</t>
  </si>
  <si>
    <t xml:space="preserve">#: include/translateDefines.inc.php:42
</t>
  </si>
  <si>
    <t xml:space="preserve">#: include/views/configuration.host.discovery.edit.php:204
#: include/views/configuration.host.discovery.edit.php:361
#: include/views/configuration.item.edit.php:260
#: include/views/configuration.item.edit.php:418
#: include/views/configuration.item.prototype.edit.php:246
#: include/views/configuration.item.prototype.edit.php:396
#: include/views/js/configuration.httpconf.edit.js.php:69
</t>
  </si>
  <si>
    <t xml:space="preserve">#: include/classes/html/CMultiSelect.php:85 jsLoader.php:338
</t>
  </si>
  <si>
    <t xml:space="preserve">#: app/controllers/CControllerHostEdit.php:308 templates.php:696
</t>
  </si>
  <si>
    <t xml:space="preserve">#: include/classes/graphdraw/CLineGraphDraw.php:1464
#: include/classes/graphdraw/CPieGraphDraw.php:320
</t>
  </si>
  <si>
    <t xml:space="preserve">#: include/classes/api/services/CHostPrototype.php:1344
#, c-format
</t>
  </si>
  <si>
    <t>"no default interface for \"%1$s\" type"</t>
  </si>
  <si>
    <t>"“%1$s”类型没有默认接口"</t>
  </si>
  <si>
    <t xml:space="preserve">#: include/classes/api/services/CHostPrototype.php:1205
#, c-format
</t>
  </si>
  <si>
    <t>"no default interface for \"%1$s\" type."</t>
  </si>
  <si>
    <t>"“%1$s”类型没有默认接口。"</t>
  </si>
  <si>
    <t xml:space="preserve">#: include/classes/api/services/CEvent.php:773
</t>
  </si>
  <si>
    <t>"no permissions to acknowledge problems"</t>
  </si>
  <si>
    <t>"无权确认问题"</t>
  </si>
  <si>
    <t xml:space="preserve">#: include/classes/api/services/CEvent.php:762
</t>
  </si>
  <si>
    <t>"no permissions to add problem comments"</t>
  </si>
  <si>
    <t>"无权添加问题评论"</t>
  </si>
  <si>
    <t xml:space="preserve">#: include/classes/api/services/CEvent.php:767
</t>
  </si>
  <si>
    <t>"no permissions to change problem severity"</t>
  </si>
  <si>
    <t>"无权更改问题严重性"</t>
  </si>
  <si>
    <t xml:space="preserve">#: include/classes/api/services/CEvent.php:757
</t>
  </si>
  <si>
    <t>"no permissions to close problems"</t>
  </si>
  <si>
    <t>"无权关闭问题"</t>
  </si>
  <si>
    <t xml:space="preserve">#: include/classes/api/services/CConfiguration.php:168
</t>
  </si>
  <si>
    <t>"no permissions to create and edit maps"</t>
  </si>
  <si>
    <t>"没有创建和编辑拓扑图权限"</t>
  </si>
  <si>
    <t xml:space="preserve">#: include/classes/api/services/CEvent.php:774
</t>
  </si>
  <si>
    <t>"no permissions to unacknowledge problems"</t>
  </si>
  <si>
    <t>"无权取消已确认的问题"</t>
  </si>
  <si>
    <t xml:space="preserve">#: app/controllers/CControllerPopupTriggerExpr.php:836
</t>
  </si>
  <si>
    <t xml:space="preserve">#: app/views/popup.tophosts.column.edit.php:113
#: app/views/popup.tophosts.column.edit.php:125
#: include/classes/widgets/CWidgetHelper.php:1285 include/graphs.inc.php:74
</t>
  </si>
  <si>
    <t xml:space="preserve">#: include/classes/api/services/CItemGeneral.php:2595
#: include/classes/api/services/CItemGeneral.php:2617
</t>
  </si>
  <si>
    <t xml:space="preserve">#: hostinventoriesoverview.php:146 include/forms.inc.php:948
</t>
  </si>
  <si>
    <t xml:space="preserve">#: app/controllers/CControllerPopupTriggerExpr.php:843
</t>
  </si>
  <si>
    <t xml:space="preserve">#: include/forms.inc.php:1315 include/views/js/item.preprocessing.js.php:149
</t>
  </si>
  <si>
    <t xml:space="preserve">#: include/classes/api/services/CHostPrototype.php:820
</t>
  </si>
  <si>
    <t>"object does not exist or belongs to another object"</t>
  </si>
  <si>
    <t>"对象不存在或属于另一个对象"</t>
  </si>
  <si>
    <t xml:space="preserve">#: app/views/monitoring.widget.problemhosts.view.php:127
#: include/blocks.inc.php:504
</t>
  </si>
  <si>
    <t xml:space="preserve">#: app/views/administration.user.edit.php:329
#: include/classes/setup/CFrontendSetup.php:238
#: include/classes/setup/CFrontendSetup.php:291
#: include/classes/setup/CFrontendSetup.php:308
#: include/classes/setup/CFrontendSetup.php:329
#: include/classes/setup/CFrontendSetup.php:330
#: include/classes/setup/CFrontendSetup.php:346
#: include/classes/setup/CFrontendSetup.php:394
#: include/classes/setup/CFrontendSetup.php:417
#: include/classes/setup/CFrontendSetup.php:434
#: include/classes/setup/CFrontendSetup.php:457
#: include/classes/setup/CFrontendSetup.php:497
#: include/classes/setup/CFrontendSetup.php:514
#: include/classes/setup/CFrontendSetup.php:531
#: include/classes/setup/CFrontendSetup.php:548
#: include/classes/setup/CFrontendSetup.php:575
#: include/classes/setup/CFrontendSetup.php:592
#: include/classes/setup/CFrontendSetup.php:609
#: include/classes/setup/CFrontendSetup.php:610
#: include/classes/setup/CFrontendSetup.php:626
</t>
  </si>
  <si>
    <t xml:space="preserve">#: app/views/administration.user.edit.php:329
#: include/classes/setup/CFrontendSetup.php:291
#: include/classes/setup/CFrontendSetup.php:308
#: include/classes/setup/CFrontendSetup.php:329
#: include/classes/setup/CFrontendSetup.php:346
#: include/classes/setup/CFrontendSetup.php:394
#: include/classes/setup/CFrontendSetup.php:417
#: include/classes/setup/CFrontendSetup.php:434
#: include/classes/setup/CFrontendSetup.php:457
#: include/classes/setup/CFrontendSetup.php:497
#: include/classes/setup/CFrontendSetup.php:514
#: include/classes/setup/CFrontendSetup.php:531
#: include/classes/setup/CFrontendSetup.php:548
#: include/classes/setup/CFrontendSetup.php:575
#: include/classes/setup/CFrontendSetup.php:592
#: include/classes/setup/CFrontendSetup.php:609
#: include/classes/setup/CFrontendSetup.php:626
</t>
  </si>
  <si>
    <t xml:space="preserve">#: app/controllers/CControllerPopupItemTestSend.php:182
</t>
  </si>
  <si>
    <t xml:space="preserve">#: include/views/general.login.php:41
</t>
  </si>
  <si>
    <t>"or"</t>
  </si>
  <si>
    <t>"或者"</t>
  </si>
  <si>
    <t xml:space="preserve">#: include/views/configuration.httpconf.edit.php:88
</t>
  </si>
  <si>
    <t xml:space="preserve">#: include/forms.inc.php:1341 include/views/js/item.preprocessing.js.php:179
</t>
  </si>
  <si>
    <t xml:space="preserve">#: include/classes/setup/CSetupWizard.php:524
</t>
  </si>
  <si>
    <t>"path/to/secret"</t>
  </si>
  <si>
    <t>"访问/秘密/的/路径"</t>
  </si>
  <si>
    <t xml:space="preserve">#: include/classes/html/CMacroValue.php:139 jsLoader.php:417
</t>
  </si>
  <si>
    <t>"path/to/secret:key"</t>
  </si>
  <si>
    <t>"访问/密钥对/的/路径"</t>
  </si>
  <si>
    <t xml:space="preserve">#: app/views/popup.httpstep.php:173 app/views/popup.lldoperation.php:76
#: include/forms.inc.php:1340 include/forms.inc.php:1354
#: include/views/js/item.preprocessing.js.php:178
#: include/views/js/item.preprocessing.js.php:193
</t>
  </si>
  <si>
    <t xml:space="preserve">#: app/controllers/CControllerPopupTriggerExpr.php:849
</t>
  </si>
  <si>
    <t xml:space="preserve">#: app/controllers/CControllerPopupTriggerExpr.php:856
</t>
  </si>
  <si>
    <t>"pi() - Returns the Pi constant"</t>
  </si>
  <si>
    <t>"pi() -  Pi 常数"</t>
  </si>
  <si>
    <t xml:space="preserve">#: app/controllers/CControllerPopupTriggerExpr.php:861
</t>
  </si>
  <si>
    <t>"power() - The power of a base value to a power value"</t>
  </si>
  <si>
    <t>"power() - 基值的幂"</t>
  </si>
  <si>
    <t xml:space="preserve">#: include/classes/widgets/forms/CWidgetFormSvgGraph.php:363
</t>
  </si>
  <si>
    <t xml:space="preserve">#: app/controllers/CControllerPopupTriggerExpr.php:874
</t>
  </si>
  <si>
    <t>"radians() - Converts a value from degrees to radians"</t>
  </si>
  <si>
    <t>"radians() - 将值从度数转换为弧度"</t>
  </si>
  <si>
    <t xml:space="preserve">#: app/controllers/CControllerPopupTriggerExpr.php:881
</t>
  </si>
  <si>
    <t>"rand() - A random integer value"</t>
  </si>
  <si>
    <t>"rand() - 随机整数值"</t>
  </si>
  <si>
    <t xml:space="preserve">#: app/controllers/CControllerPopupTriggerExpr.php:886
</t>
  </si>
  <si>
    <t>"rate() - Returns per-second average rate for monotonically increasing counters"</t>
  </si>
  <si>
    <t>"rate() - 返回单调递增计数器的每秒平均速率"</t>
  </si>
  <si>
    <t xml:space="preserve">#: include/classes/api/services/CService.php:2392
#, c-format
</t>
  </si>
  <si>
    <t>"read-write access to the child service \"%1$s\" is required"</t>
  </si>
  <si>
    <t>"需要对子服务“%1$s”进行读写访问"</t>
  </si>
  <si>
    <t xml:space="preserve">#: include/classes/api/services/CService.php:467
#, c-format
</t>
  </si>
  <si>
    <t>"read-write access to the child service \"%1$s\" must be retained"</t>
  </si>
  <si>
    <t>"必须保留对子服务“%1$s”的读写访问权限"</t>
  </si>
  <si>
    <t xml:space="preserve">#: include/classes/api/services/CService.php:454
#: include/classes/api/services/CService.php:2309
#: include/classes/api/services/CService.php:2369
</t>
  </si>
  <si>
    <t>"read-write access to the service is required"</t>
  </si>
  <si>
    <t>"需要对该服务的读写访问权限"</t>
  </si>
  <si>
    <t xml:space="preserve">#: include/classes/api/services/CService.php:2368
#: include/classes/api/services/CService.php:2429
</t>
  </si>
  <si>
    <t>"read-write access to the service must be retained"</t>
  </si>
  <si>
    <t>"必须保留对服务的读写访问权限"</t>
  </si>
  <si>
    <t xml:space="preserve">#: app/controllers/CControllerQueueDetails.php:110
#: app/controllers/CControllerQueueOverview.php:82
#: app/controllers/CControllerQueueOverviewProxy.php:73
#: include/page_header.php:124 include/views/general.warning.php:26
#, c-format
</t>
  </si>
  <si>
    <t xml:space="preserve">#: app/views/js/popup.valuemap.edit.js.php:33
#: app/views/popup.valuemap.edit.php:82
</t>
  </si>
  <si>
    <t>"regexp"</t>
  </si>
  <si>
    <t xml:space="preserve">#: app/views/popup.lldoverride.php:150
#: include/views/configuration.host.discovery.edit.php:817
#: include/views/js/configuration.host.discovery.edit.js.php:57
#: include/views/js/configuration.host.discovery.edit.overr.js.php:90
</t>
  </si>
  <si>
    <t xml:space="preserve">#: app/controllers/CControllerPopupTriggerExpr.php:893
</t>
  </si>
  <si>
    <t>"repeat() - Returns a string composed of value repeated count times"</t>
  </si>
  <si>
    <t>"repeat() - 返回由重复计数的值组成的字符串"</t>
  </si>
  <si>
    <t xml:space="preserve">#: app/controllers/CControllerPopupTriggerExpr.php:906
</t>
  </si>
  <si>
    <t>"replace() - Search value for occurrences of pattern, and replace with replacement"</t>
  </si>
  <si>
    <t>"replace() - 搜索模式出现的值，并用替换替换"</t>
  </si>
  <si>
    <t xml:space="preserve">#: include/forms.inc.php:1442 include/views/js/item.preprocessing.js.php:247
</t>
  </si>
  <si>
    <t xml:space="preserve">#: app/views/administration.geomaps.edit.php:48
</t>
  </si>
  <si>
    <t>"represent tile coordinates;"</t>
  </si>
  <si>
    <t>"展示坐标；"</t>
  </si>
  <si>
    <t xml:space="preserve">#: app/views/administration.geomaps.edit.php:40
</t>
  </si>
  <si>
    <t>"represents one of the available subdomains;"</t>
  </si>
  <si>
    <t>"展示可用的子域之一；"</t>
  </si>
  <si>
    <t xml:space="preserve">#: app/views/administration.geomaps.edit.php:44
</t>
  </si>
  <si>
    <t>"represents zoom level parameter in the URL;"</t>
  </si>
  <si>
    <t>"展示 URL 中的缩放级别参数；"</t>
  </si>
  <si>
    <t xml:space="preserve">#: app/controllers/CControllerPopupTriggerExpr.php:924
</t>
  </si>
  <si>
    <t>"right() - Returns the rightmost count characters"</t>
  </si>
  <si>
    <t>"right() - 返回最右边指定个数字符"</t>
  </si>
  <si>
    <t xml:space="preserve">#: app/controllers/CControllerPopupTriggerExpr.php:937
</t>
  </si>
  <si>
    <t>"round() - Rounds a value to decimal places"</t>
  </si>
  <si>
    <t>"round() - 将值四舍五入到小数位"</t>
  </si>
  <si>
    <t xml:space="preserve">#: app/controllers/CControllerPopupTriggerExpr.php:950
</t>
  </si>
  <si>
    <t>"rtrim() - Removes specified characters from the end of a string"</t>
  </si>
  <si>
    <t>"rtrim() - 从字符串末尾删除指定字符"</t>
  </si>
  <si>
    <t xml:space="preserve">#: include/func.inc.php:596
</t>
  </si>
  <si>
    <t xml:space="preserve">#: app/views/administration.mediatype.edit.php:220
#: app/views/administration.script.edit.php:188 include/forms.inc.php:1366
#: include/views/configuration.host.discovery.edit.php:257
#: include/views/configuration.item.edit.php:313
#: include/views/configuration.item.prototype.edit.php:299
#: include/views/js/item.preprocessing.js.php:205
</t>
  </si>
  <si>
    <t xml:space="preserve">#: include/forms.inc.php:1441 include/views/js/item.preprocessing.js.php:246
</t>
  </si>
  <si>
    <t xml:space="preserve">#: include/classes/api/services/CItemGeneral.php:1357
#: include/classes/api/services/CItemGeneral.php:1506
#: include/classes/api/services/CItemGeneral.php:1593
</t>
  </si>
  <si>
    <t xml:space="preserve">#: include/forms.inc.php:1359 include/views/js/item.preprocessing.js.php:199
</t>
  </si>
  <si>
    <t xml:space="preserve">#: include/classes/html/CActionButtonList.php:129
</t>
  </si>
  <si>
    <t xml:space="preserve">#: include/events.inc.php:38 include/events.inc.php:66
</t>
  </si>
  <si>
    <t>"service"</t>
  </si>
  <si>
    <t xml:space="preserve">#: include/classes/api/services/CService.php:1411
</t>
  </si>
  <si>
    <t>"service with the same UUID already exists"</t>
  </si>
  <si>
    <t>"具有相同 UUID 的服务已存在"</t>
  </si>
  <si>
    <t xml:space="preserve">#: app/views/popup.sla.excludeddowntime.edit.php:44
</t>
  </si>
  <si>
    <t xml:space="preserve">#: include/classes/api/services/CAutoregistration.php:170
#: include/classes/api/services/CHost.php:1829
#: include/classes/api/services/CHost.php:1835
#: include/classes/api/services/CHost.php:1844
#: include/classes/api/services/CHost.php:1850
#: include/classes/api/services/CHttpTest.php:983
#: include/classes/api/services/CHttpTest.php:1079
#: include/classes/api/services/CItemGeneral.php:495
#: include/classes/api/services/CItemGeneral.php:533
#: include/classes/api/services/CItemGeneral.php:1415
#: include/classes/api/services/CItemGeneral.php:1439
#: include/classes/api/services/CItemGeneral.php:1640
#: include/classes/api/services/CItemGeneral.php:1681
#: include/classes/api/services/CItemGeneral.php:1708
#: include/classes/api/services/CItemGeneral.php:1746
#: include/classes/api/services/CItemGeneral.php:2574
#: include/classes/api/services/CProxy.php:676
#: include/classes/api/services/CProxy.php:701
#: include/classes/api/services/CProxy.php:808
#: include/classes/api/services/CProxy.php:820
#: include/classes/api/services/CTriggerGeneral.php:800
#: include/classes/api/services/CTriggerGeneral.php:833
#: include/classes/api/services/CValueMap.php:583
#: include/classes/validators/CActionCondValidator.php:146
#: include/classes/validators/CApiInputValidator.php:1186
</t>
  </si>
  <si>
    <t xml:space="preserve">#: include/views/monitoring.sysmap.edit.php:133
</t>
  </si>
  <si>
    <t>"sign in as guest"</t>
  </si>
  <si>
    <t>"以访客身份登录"</t>
  </si>
  <si>
    <t xml:space="preserve">#: app/controllers/CControllerPopupTriggerExpr.php:963
</t>
  </si>
  <si>
    <t>"signum() - Returns -1 if a value is negative, 0 if a value is zero, 1 if a value is positive"</t>
  </si>
  <si>
    <t>"signum() - 如果值为负，则返回 -1，如果值为 0，则返回 0，如果值为正，则返回 1"</t>
  </si>
  <si>
    <t xml:space="preserve">#: app/controllers/CControllerPopupTriggerExpr.php:970
</t>
  </si>
  <si>
    <t>"sin() - The sine of a value, where the value is an angle expressed in radians"</t>
  </si>
  <si>
    <t>"sin() - 正弦，其中值是以弧度表示的角度"</t>
  </si>
  <si>
    <t xml:space="preserve">#: app/controllers/CControllerPopupTriggerExpr.php:977
</t>
  </si>
  <si>
    <t>"sinh() - The hyperbolic sine of a value"</t>
  </si>
  <si>
    <t>"sinh() - 双曲正弦值"</t>
  </si>
  <si>
    <t xml:space="preserve">#: app/controllers/CControllerPopupTriggerExpr.php:984
</t>
  </si>
  <si>
    <t>"skewness() - Measures the asymmetry of the probability distribution"</t>
  </si>
  <si>
    <t>"skewness() - 测量概率分布的不对称性"</t>
  </si>
  <si>
    <t xml:space="preserve">#: app/controllers/CControllerPopupTriggerExpr.php:991
</t>
  </si>
  <si>
    <t>"sqrt() - Square root of a value"</t>
  </si>
  <si>
    <t>"sqrt() - 平方根"</t>
  </si>
  <si>
    <t xml:space="preserve">#: app/partials/administration.ha.nodes.php:63
</t>
  </si>
  <si>
    <t>"standalone server"</t>
  </si>
  <si>
    <t>"独立服务器"</t>
  </si>
  <si>
    <t xml:space="preserve">#: app/controllers/CControllerPopupTriggerExpr.php:998
</t>
  </si>
  <si>
    <t>"stddevpop() - Population standard deviation"</t>
  </si>
  <si>
    <t>"stddevpop() - 群体标准差"</t>
  </si>
  <si>
    <t xml:space="preserve">#: app/controllers/CControllerPopupTriggerExpr.php:1005
</t>
  </si>
  <si>
    <t>"stddevsamp() - Sample standard deviation"</t>
  </si>
  <si>
    <t>"stddevsamp() - 样本标准差"</t>
  </si>
  <si>
    <t xml:space="preserve">#: app/views/popup.tophosts.column.edit.php:130 include/graphs.inc.php:84
</t>
  </si>
  <si>
    <t xml:space="preserve">#: app/controllers/CControllerPopupTriggerExpr.php:1012
</t>
  </si>
  <si>
    <t xml:space="preserve">#: app/controllers/CControllerPopupTriggerExpr.php:1019
</t>
  </si>
  <si>
    <t>"sumofsquares() - The sum of squares"</t>
  </si>
  <si>
    <t>"sumofsquares() - 平方和"</t>
  </si>
  <si>
    <t xml:space="preserve">#: include/classes/api/services/CUser.php:2047
</t>
  </si>
  <si>
    <t xml:space="preserve">#: app/partials/configuration.tags.tab.php:57
#: app/partials/monitoring.host.filter.php:41
#: app/partials/monitoring.host.filter.php:190
#: app/partials/monitoring.latest.filter.php:104
#: app/partials/monitoring.latest.filter.php:232
#: app/partials/monitoring.problem.filter.php:172
#: app/partials/monitoring.problem.filter.php:353
#: app/views/administration.usergroup.edit.php:181
#: app/views/administration.userrole.edit.php:169
#: app/views/administration.userrole.edit.php:210
#: app/views/popup.service.edit.php:84 app/views/popup.sla.edit.php:145
#: include/classes/api/services/CUserGroup.php:462
#: include/classes/helpers/CTagFilterFieldHelper.php:63
#: include/classes/helpers/CTagFilterFieldHelper.php:117
#: include/classes/widgets/CWidgetHelper.php:676
#: include/classes/widgets/CWidgetHelper.php:720 include/forms.inc.php:2067
#: include/views/configuration.maintenance.edit.php:174
#: include/views/js/configuration.maintenance.edit.js.php:30
#: include/views/js/configuration.maintenance.edit.js.php:60
</t>
  </si>
  <si>
    <t xml:space="preserve">#: app/controllers/CControllerPopupTriggerExpr.php:1026
</t>
  </si>
  <si>
    <t>"tan() - The tangent of a value"</t>
  </si>
  <si>
    <t>"tan() - 正切"</t>
  </si>
  <si>
    <t xml:space="preserve">#: include/classes/api/services/CHostBase.php:1076
#, c-format
</t>
  </si>
  <si>
    <t xml:space="preserve">#: include/classes/api/services/CTemplateDashboard.php:394
</t>
  </si>
  <si>
    <t>"template dashboard with the same UUID already exists"</t>
  </si>
  <si>
    <t>"具有相同 UUID 的模板仪表板已存在"</t>
  </si>
  <si>
    <t xml:space="preserve">#: include/classes/api/services/CTemplate.php:449
</t>
  </si>
  <si>
    <t>"template with the same UUID already exists"</t>
  </si>
  <si>
    <t>"具有相同 UUID 的模板已存在"</t>
  </si>
  <si>
    <t xml:space="preserve">#: include/classes/validators/CApiInputValidator.php:2813
</t>
  </si>
  <si>
    <t>"the last new line feed is missing"</t>
  </si>
  <si>
    <t>"结尾缺少一个换行符"</t>
  </si>
  <si>
    <t xml:space="preserve">#: app/controllers/CControllerDashboardUpdate.php:192
#: app/controllers/CControllerDashboardUpdate.php:201
#: app/controllers/CControllerDashboardUpdate.php:213
#: include/classes/api/services/CAutoregistration.php:157
#: include/classes/api/services/CDiscoveryRule.php:1650
#: include/classes/api/services/CDiscoveryRule.php:2011
#: include/classes/api/services/CDiscoveryRule.php:2019
#: include/classes/api/services/CHostBase.php:1541
#: include/classes/api/services/CHost.php:1925
#: include/classes/api/services/CHost.php:2158
#: include/classes/api/services/CHttpTest.php:744
#: include/classes/api/services/CProxy.php:708
#: include/classes/api/services/CProxy.php:719
#: include/classes/api/services/CProxy.php:793
#: include/classes/api/services/CReport.php:195
#: include/classes/api/services/CReport.php:577
#: include/classes/api/services/CReport.php:583
#: include/classes/api/services/CScript.php:904
#: include/classes/api/services/CValueMap.php:578
#: include/classes/helpers/CDashboardHelper.php:399
#: include/classes/helpers/CDashboardHelper.php:420
#: include/classes/helpers/CDashboardHelper.php:428
#: include/classes/helpers/CDashboardHelper.php:438
#: include/classes/validators/CApiInputValidator.php:1258
#, c-format
</t>
  </si>
  <si>
    <t xml:space="preserve">#: include/classes/export/CConfigurationExportBuilder.php:87
#: include/classes/import/validators/C44XmlValidator.php:1983
#: include/classes/import/validators/C50XmlValidator.php:2133
#: include/classes/import/validators/C52XmlValidator.php:2223
#: include/classes/import/validators/C54XmlValidator.php:2278
#: include/classes/import/validators/C60XmlValidator.php:2280
#: include/classes/import/validators/CXmlValidatorGeneral.php:183
#: include/classes/import/validators/CXmlValidatorGeneral.php:202
#, c-format
</t>
  </si>
  <si>
    <t xml:space="preserve">#: include/classes/api/services/CItemGeneral.php:1513
#: include/classes/api/services/CItemGeneral.php:1598
</t>
  </si>
  <si>
    <t xml:space="preserve">#: include/classes/api/services/CSettings.php:284
</t>
  </si>
  <si>
    <t>"time filter default period exceeds the max period"</t>
  </si>
  <si>
    <t>"时间过滤器默认周期超过最大周期"</t>
  </si>
  <si>
    <t xml:space="preserve">#: jsLoader.php:305
</t>
  </si>
  <si>
    <t xml:space="preserve">#: app/controllers/CControllerPopupTriggerExpr.php:1033
</t>
  </si>
  <si>
    <t xml:space="preserve">#: app/controllers/CControllerPopupTriggerExpr.php:1039
</t>
  </si>
  <si>
    <t xml:space="preserve">#: app/controllers/CControllerPopupTriggerExpr.php:1046
</t>
  </si>
  <si>
    <t>"trendavg() - Average value of a period T with exact period shift"</t>
  </si>
  <si>
    <t>"trendavg() - 具有精确周期偏移的周期 T 的平均值"</t>
  </si>
  <si>
    <t xml:space="preserve">#: app/controllers/CControllerPopupTriggerExpr.php:1067
</t>
  </si>
  <si>
    <t>"trendcount() - Number of successfully retrieved values for period T"</t>
  </si>
  <si>
    <t>"trendcount() - 周期 T 成功检索的值的数量"</t>
  </si>
  <si>
    <t xml:space="preserve">#: app/controllers/CControllerPopupTriggerExpr.php:1074
</t>
  </si>
  <si>
    <t>"trendmax() - Maximum value for period T with exact period shift"</t>
  </si>
  <si>
    <t>"trendmax() - 周期 T 的最大值，具有精确的周期偏移"</t>
  </si>
  <si>
    <t xml:space="preserve">#: app/controllers/CControllerPopupTriggerExpr.php:1081
</t>
  </si>
  <si>
    <t>"trendmin() - Minimum value for period T with exact period shift"</t>
  </si>
  <si>
    <t>"trendmin() - 具有精确周期偏移的周期 T 的最小值"</t>
  </si>
  <si>
    <t xml:space="preserve">#: app/controllers/CControllerPopupTriggerExpr.php:1088
</t>
  </si>
  <si>
    <t>"trendstl() - Anomaly detection for period T"</t>
  </si>
  <si>
    <t>"trendstl() - 周期 T 的异常检测"</t>
  </si>
  <si>
    <t xml:space="preserve">#: app/controllers/CControllerPopupTriggerExpr.php:1131
</t>
  </si>
  <si>
    <t>"trendsum() - Sum of values of a period T with exact period shift"</t>
  </si>
  <si>
    <t>"trendsum() - 具有精确周期偏移的周期 T 的值的总和"</t>
  </si>
  <si>
    <t xml:space="preserve">#: include/classes/api/services/CMap.php:857
#: include/classes/api/services/CMap.php:1325 include/events.inc.php:34
#: include/events.inc.php:60
</t>
  </si>
  <si>
    <t xml:space="preserve">#: include/classes/api/services/CEvent.php:848
</t>
  </si>
  <si>
    <t xml:space="preserve">#: include/classes/validators/CExpressionValidator.php:116
</t>
  </si>
  <si>
    <t>"trigger expression must contain at least one /host/key reference"</t>
  </si>
  <si>
    <t>"触发器表达式必须包含至少一个 /host/key 引用"</t>
  </si>
  <si>
    <t xml:space="preserve">#: include/classes/api/services/CTriggerGeneral.php:1723
</t>
  </si>
  <si>
    <t xml:space="preserve">#: include/classes/api/services/CTriggerGeneral.php:686
</t>
  </si>
  <si>
    <t>"trigger prototype with the same UUID already exists"</t>
  </si>
  <si>
    <t>"具有相同 UUID 的触发器原型已存在"</t>
  </si>
  <si>
    <t xml:space="preserve">#: include/classes/api/services/CTriggerGeneral.php:1889
</t>
  </si>
  <si>
    <t xml:space="preserve">#: include/classes/api/services/CTriggerGeneral.php:680
</t>
  </si>
  <si>
    <t>"trigger with the same UUID already exists"</t>
  </si>
  <si>
    <t>"具有相同 UUID 的触发器已存在"</t>
  </si>
  <si>
    <t xml:space="preserve">#: app/controllers/CControllerPopupTriggerExpr.php:1138
</t>
  </si>
  <si>
    <t>"trim() - Remove specified characters from the beginning and the end of a string"</t>
  </si>
  <si>
    <t>"trim() - 从字符串头和尾删除指定的字符"</t>
  </si>
  <si>
    <t xml:space="preserve">#: app/controllers/CControllerPopupTriggerExpr.php:1151
</t>
  </si>
  <si>
    <t>"truncate() - Truncates a value to decimal places"</t>
  </si>
  <si>
    <t>"truncate() - 将值截断到小数位"</t>
  </si>
  <si>
    <t xml:space="preserve">#: app/partials/layout.htmlpage.aside.php:74
#: include/classes/html/CMultiSelect.php:84 jsLoader.php:337
</t>
  </si>
  <si>
    <t xml:space="preserve">#: include/classes/validators/CApiInputValidator.php:2215
</t>
  </si>
  <si>
    <t xml:space="preserve">#: include/classes/import/validators/C44XmlValidator.php:2182
#: include/classes/import/validators/C50XmlValidator.php:2332
#: include/classes/import/validators/C52XmlValidator.php:2497
#: include/classes/import/validators/CXmlValidatorGeneral.php:298
#, c-format
</t>
  </si>
  <si>
    <t xml:space="preserve">#: include/classes/export/CConfigurationExportBuilder.php:119
#: include/classes/import/converters/CConstantImportConverter.php:60
#: include/classes/import/validators/C44XmlValidator.php:2140
#: include/classes/import/validators/C50XmlValidator.php:2290
#: include/classes/import/validators/C52XmlValidator.php:2455
#: include/classes/import/validators/C54XmlValidator.php:2510
#: include/classes/import/validators/C60XmlValidator.php:2512
#, c-format
</t>
  </si>
  <si>
    <t xml:space="preserve">#: include/classes/parsers/CExpressionMacroParser.php:108
</t>
  </si>
  <si>
    <t>"unexpected end of expression macro"</t>
  </si>
  <si>
    <t>"表达式宏意外结束"</t>
  </si>
  <si>
    <t xml:space="preserve">#: include/classes/api/services/CDiscoveryRule.php:1670
#: include/classes/api/services/CDiscoveryRule.php:1702
#: include/classes/api/services/CDiscoveryRule.php:1725
#: include/classes/api/services/CDiscoveryRule.php:1744
#: include/classes/api/services/CGraphGeneral.php:627
#: include/classes/api/services/CGraphGeneral.php:749
#: include/classes/api/services/CHostPrototype.php:1053
#: include/classes/api/services/CHttpTest.php:372
#: include/classes/api/services/CHttpTest.php:515
#: include/classes/api/services/CHttpTest.php:539
#: include/classes/api/services/CItemGeneral.php:604
#: include/classes/api/services/CItemGeneral.php:616
#: include/classes/api/services/CScript.php:910
#: include/classes/api/services/CTriggerGeneral.php:666
#: include/classes/api/services/CValueMap.php:432
#: include/classes/validators/CApiInputValidator.php:1192
#: include/classes/validators/CApiInputValidator.php:3017
#, c-format
</t>
  </si>
  <si>
    <t xml:space="preserve">#: include/classes/import/validators/CXmlValidatorGeneral.php:164
#: include/classes/import/validators/CXmlValidatorGeneral.php:230
#, c-format
</t>
  </si>
  <si>
    <t xml:space="preserve">#: include/classes/api/services/CEvent.php:744
#: include/classes/api/services/CEvent.php:878
#: include/classes/api/services/CHost.php:1784
#: include/classes/api/services/CHost.php:1790
#: include/classes/api/services/CItemGeneral.php:1271
#: include/classes/api/services/CItemGeneral.php:1668
#: include/classes/api/services/CItemGeneral.php:1694
#: include/classes/api/services/CItemGeneral.php:1731
#: include/classes/api/services/CProxy.php:763
#: include/classes/api/services/CProxy.php:780
#: include/classes/api/services/CTriggerGeneral.php:821
#, c-format
</t>
  </si>
  <si>
    <t xml:space="preserve">#: include/classes/setup/CFrontendSetup.php:365
#: include/classes/setup/CFrontendSetup.php:474
</t>
  </si>
  <si>
    <t xml:space="preserve">#: include/classes/validators/CHistFunctionValidator.php:73
#: include/classes/validators/CMathFunctionValidator.php:55
#, c-format
</t>
  </si>
  <si>
    <t>"unknown function \"%1$s\""</t>
  </si>
  <si>
    <t>"未知函数“%1$s”"</t>
  </si>
  <si>
    <t xml:space="preserve">#: include/classes/api/services/CItemGeneral.php:1557
</t>
  </si>
  <si>
    <t>"unsupported Prometheus function"</t>
  </si>
  <si>
    <t>"不支持的Prometheus函数"</t>
  </si>
  <si>
    <t xml:space="preserve">#: app/controllers/CControllerPopupItemTestSend.php:192
</t>
  </si>
  <si>
    <t xml:space="preserve">#: include/classes/import/validators/CXmlValidator.php:64
</t>
  </si>
  <si>
    <t xml:space="preserve">#: include/classes/validators/CApiInputValidator.php:509
</t>
  </si>
  <si>
    <t>"uppercase identifier expected"</t>
  </si>
  <si>
    <t>"应为大写标识符"</t>
  </si>
  <si>
    <t xml:space="preserve">#: app/partials/configuration.tags.tab.php:67
#: app/partials/monitoring.host.filter.php:57
#: app/partials/monitoring.host.filter.php:206
#: app/partials/monitoring.latest.filter.php:119
#: app/partials/monitoring.latest.filter.php:248
#: app/partials/monitoring.problem.filter.php:187
#: app/partials/monitoring.problem.filter.php:369
#: app/views/administration.usergroup.edit.php:186
#: app/views/administration.userrole.edit.php:172
#: app/views/administration.userrole.edit.php:213
#: app/views/js/popup.itemtestedit.view.js.php:446
#: app/views/js/popup.itemtestedit.view.js.php:456
#: app/views/js/popup.valuemap.edit.js.php:29
#: app/views/js/popup.valuemap.edit.js.php:30
#: app/views/js/popup.valuemap.edit.js.php:31
#: app/views/js/popup.valuemap.edit.js.php:32
#: app/views/popup.itemtestedit.view.php:83
#: app/views/popup.service.edit.php:97 app/views/popup.sla.edit.php:156
#: include/classes/helpers/CTagFilterFieldHelper.php:78
#: include/classes/helpers/CTagFilterFieldHelper.php:131
#: include/classes/html/CMacroValue.php:131
#: include/classes/html/CMacroValue.php:148
#: include/classes/widgets/CWidgetHelper.php:682
#: include/classes/widgets/CWidgetHelper.php:736
#: include/classes/widgets/forms/CWidgetFormSvgGraph.php:172
#: include/classes/widgets/forms/CWidgetFormSvgGraph.php:244
#: include/forms.inc.php:1393 include/forms.inc.php:2072
#: include/views/configuration.host.discovery.edit.php:208
#: include/views/configuration.host.discovery.edit.php:365
#: include/views/configuration.item.edit.php:264
#: include/views/configuration.item.edit.php:422
#: include/views/configuration.item.prototype.edit.php:250
#: include/views/configuration.item.prototype.edit.php:400
#: include/views/configuration.maintenance.edit.php:183
#: include/views/js/configuration.httpconf.edit.js.php:74
#: include/views/js/configuration.maintenance.edit.js.php:37
#: include/views/js/configuration.maintenance.edit.js.php:61
#: include/views/js/item.preprocessing.js.php:118
#: include/views/js/item.preprocessing.js.php:460 jsLoader.php:418
</t>
  </si>
  <si>
    <t xml:space="preserve">#: include/classes/api/services/CDiscoveryRule.php:1890
#, c-format
</t>
  </si>
  <si>
    <t xml:space="preserve">#: include/classes/import/CConfigurationImport.php:843
#: include/classes/import/CConfigurationImport.php:880
#: include/classes/import/CConfigurationImport.php:2657
#: include/classes/import/CConfigurationImport.php:2771
#: include/classes/import/CConfigurationImport.php:2822
#, c-format
</t>
  </si>
  <si>
    <t xml:space="preserve">#: app/controllers/CControllerPopupValueMapUpdate.php:71
#: app/controllers/CControllerPopupValueMapUpdate.php:137
#: include/classes/api/services/CValueMap.php:575
#: include/classes/api/services/CValueMap.php:587
#: include/classes/validators/CApiInputValidator.php:1985
#: include/classes/validators/CApiInputValidator.php:2075
#, c-format
</t>
  </si>
  <si>
    <t xml:space="preserve">#: include/classes/api/services/CTriggerGeneral.php:1774
#: include/classes/api/services/CTriggerGeneral.php:1794
#: include/classes/validators/CApiInputValidator.php:389
#: include/classes/validators/CApiInputValidator.php:473
#: include/classes/validators/CApiInputValidator.php:504
#: include/classes/validators/CApiInputValidator.php:598
#: include/classes/validators/CApiInputValidator.php:1035
#: include/classes/validators/CApiInputValidator.php:1342
#: include/classes/validators/CApiInputValidator.php:1472
#: include/classes/validators/CApiInputValidator.php:1518
#: include/classes/validators/CApiInputValidator.php:1561
#: include/classes/validators/CApiInputValidator.php:1615
#: include/classes/validators/CApiInputValidator.php:1690
#: include/classes/validators/CApiInputValidator.php:1733
#: include/classes/validators/CApiInputValidator.php:1807
#: include/classes/validators/CApiInputValidator.php:1839
#: include/classes/validators/CApiInputValidator.php:1873
#: include/classes/validators/CApiInputValidator.php:1919
#: include/classes/validators/CApiInputValidator.php:2173
#: include/classes/validators/CApiInputValidator.php:2205
#: include/classes/validators/CApiInputValidator.php:2247
#: include/classes/validators/CApiInputValidator.php:2292
#: include/classes/validators/CApiInputValidator.php:2335
#: include/classes/validators/CApiInputValidator.php:2384
#: include/classes/validators/CApiInputValidator.php:2437
#: include/classes/validators/CApiInputValidator.php:2481
#: include/classes/validators/CApiInputValidator.php:2601
#: include/classes/validators/CApiInputValidator.php:2741
#: include/classes/validators/CApiInputValidator.php:2808
#: include/classes/validators/CApiInputValidator.php:2838
</t>
  </si>
  <si>
    <t xml:space="preserve">#: include/classes/api/services/CValueMap.php:501
</t>
  </si>
  <si>
    <t>"value map with the same UUID already exists"</t>
  </si>
  <si>
    <t>"具有相同 UUID 的值映射已存在"</t>
  </si>
  <si>
    <t xml:space="preserve">#: include/classes/api/services/CReport.php:207
#: include/classes/api/services/CReport.php:603
#: include/classes/validators/CApiInputValidator.php:579
#: include/classes/validators/CApiInputValidator.php:921
#: include/classes/validators/CApiInputValidator.php:2953
#, c-format
</t>
  </si>
  <si>
    <t>"value must be %1$s"</t>
  </si>
  <si>
    <t>"值必须为 %1$s"</t>
  </si>
  <si>
    <t xml:space="preserve">#: include/classes/validators/CActionCondValidator.php:171
#: include/classes/validators/CApiInputValidator.php:2566
#, c-format
</t>
  </si>
  <si>
    <t>"value must be between \"%1$s\" and \"%2$s\""</t>
  </si>
  <si>
    <t>"值必须介于“%1$s”和“%2$s”之间"</t>
  </si>
  <si>
    <t xml:space="preserve">#: include/classes/validators/CApiInputValidator.php:589
</t>
  </si>
  <si>
    <t>"value must be empty"</t>
  </si>
  <si>
    <t>"值必须为空"</t>
  </si>
  <si>
    <t xml:space="preserve">#: include/classes/validators/CApiInputValidator.php:584
#, c-format
</t>
  </si>
  <si>
    <t>"value must be empty or %1$s"</t>
  </si>
  <si>
    <t>"value must be empty or one of %1$s"</t>
  </si>
  <si>
    <t>"值必须为空或 %1$s"</t>
  </si>
  <si>
    <t xml:space="preserve">#: include/classes/validators/CNewValidator.php:208
#, c-format
</t>
  </si>
  <si>
    <t>"value must be no greater than \"%1$s\""</t>
  </si>
  <si>
    <t>"值必须不大于“%1$s”"</t>
  </si>
  <si>
    <t xml:space="preserve">#: include/classes/validators/CNewValidator.php:196
#, c-format
</t>
  </si>
  <si>
    <t>"value must be no less than \"%1$s\""</t>
  </si>
  <si>
    <t>"值必须不小于“%1$s”"</t>
  </si>
  <si>
    <t xml:space="preserve">#: app/controllers/CControllerPopupHttpStep.php:101
#: include/classes/api/services/CDiscoveryRule.php:1683
#: include/classes/api/services/CDiscoveryRule.php:1714
#: include/classes/api/services/CDiscoveryRule.php:1734
#: include/classes/api/services/CDiscoveryRule.php:1756
#: include/classes/api/services/CEvent.php:780
#: include/classes/api/services/CHost.php:923
#: include/classes/api/services/CHost.php:1987
#: include/classes/api/services/CHost.php:2185
#: include/classes/api/services/CMapElement.php:86
#: include/classes/api/services/CMap.php:683
#: include/classes/api/services/CMap.php:689
#: include/classes/api/services/CMap.php:1152
#: include/classes/api/services/CMap.php:1158
#: include/classes/api/services/CReport.php:201
#: include/classes/api/services/CReport.php:597
#: include/classes/import/validators/C52XmlValidator.php:2574
#: include/classes/import/validators/C54XmlValidator.php:2587
#: include/classes/import/validators/C60XmlValidator.php:2589
#: include/classes/validators/CNewValidator.php:489
#: include/validate.inc.php:587
#, c-format
</t>
  </si>
  <si>
    <t xml:space="preserve">#: include/classes/validators/CApiInputValidator.php:947
#, c-format
</t>
  </si>
  <si>
    <t>"value must be within the range of %1$s"</t>
  </si>
  <si>
    <t>"值必须在 %1$s 的范围内"</t>
  </si>
  <si>
    <t xml:space="preserve">#: include/classes/api/services/CItemGeneral.php:1606
</t>
  </si>
  <si>
    <t xml:space="preserve">#: include/classes/helpers/CCorrelationHelper.php:141
</t>
  </si>
  <si>
    <t xml:space="preserve">#: include/classes/api/services/CItemGeneral.php:1612
</t>
  </si>
  <si>
    <t xml:space="preserve">#: include/classes/api/services/CItemGeneral.php:1623
#, c-format
</t>
  </si>
  <si>
    <t xml:space="preserve">#: app/controllers/CControllerPopupTriggerExpr.php:1164
</t>
  </si>
  <si>
    <t>"varpop() - Population variance"</t>
  </si>
  <si>
    <t>"varpop() - 总体方差"</t>
  </si>
  <si>
    <t xml:space="preserve">#: app/controllers/CControllerPopupTriggerExpr.php:1171
</t>
  </si>
  <si>
    <t>"varsamp() - Sample variance"</t>
  </si>
  <si>
    <t>"varsamp() - 样本方差"</t>
  </si>
  <si>
    <t xml:space="preserve">#: include/actions.inc.php:605 include/actions.inc.php:623
#: include/actions.inc.php:783 include/actions.inc.php:801
</t>
  </si>
  <si>
    <t xml:space="preserve">#: include/func.inc.php:659
</t>
  </si>
  <si>
    <t>"w"</t>
  </si>
  <si>
    <t>"周"</t>
  </si>
  <si>
    <t>"week short"</t>
  </si>
  <si>
    <t xml:space="preserve">#: include/classes/api/services/CHttpTest.php:438
</t>
  </si>
  <si>
    <t>"web scenario with the same UUID already exists"</t>
  </si>
  <si>
    <t>"具有相同 UUID 的 Web 场景已存在"</t>
  </si>
  <si>
    <t xml:space="preserve">#: include/classes/api/services/CTask.php:443
</t>
  </si>
  <si>
    <t xml:space="preserve">#: include/classes/api/services/CTask.php:444
</t>
  </si>
  <si>
    <t xml:space="preserve">#: include/func.inc.php:591 jsLoader.php:221
</t>
  </si>
  <si>
    <t xml:space="preserve">#: include/classes/validators/CApiInputValidator.php:2853
#, c-format
</t>
  </si>
  <si>
    <t>"zoom level must be between \"%1$s\" and \"%2$s\""</t>
  </si>
  <si>
    <t>"缩放级别必须在“%1$s”和“%2$s”之间"</t>
  </si>
  <si>
    <t xml:space="preserve">#: include/classes/import/validators/C10XmlValidator.php:323
#: include/classes/import/validators/C10XmlValidator.php:341
#: include/classes/import/validators/C20XmlValidator.php:803
#: include/classes/import/validators/C30XmlValidator.php:866
#: include/classes/import/validators/C32XmlValidator.php:977
#: include/classes/import/validators/C34XmlValidator.php:1081
#: include/classes/import/validators/C40XmlValidator.php:1260
#: include/classes/import/validators/C42XmlValidator.php:1315
#: include/classes/import/validators/C44XmlValidator.php:1719
#: include/classes/import/validators/C50XmlValidator.php:1869
#: include/classes/import/validators/C52XmlValidator.php:1991
#: include/classes/import/validators/C54XmlValidator.php:2046
#: include/classes/import/validators/C60XmlValidator.php:2048
#: include/classes/import/validators/C62XmlValidator.php:2050
#, c-format
</t>
  </si>
  <si>
    <t xml:space="preserve">#: include/classes/import/validators/C10XmlValidator.php:360
#: include/classes/import/validators/C10XmlValidator.php:383
#: include/classes/import/validators/C10XmlValidator.php:405
</t>
  </si>
  <si>
    <t xml:space="preserve">#: include/forms.inc.php:1334
#: include/views/configuration.host.discovery.edit.php:901
#: include/views/js/configuration.host.discovery.edit.js.php:86
#: include/views/js/item.preprocessing.js.php:171
</t>
  </si>
  <si>
    <t xml:space="preserve">#: app/views/popup.usergroupmapping.edit.php:90
#, c-format
</t>
  </si>
  <si>
    <t>"%1$s group pattern"</t>
  </si>
  <si>
    <t>"%1$s 组模式"</t>
  </si>
  <si>
    <t xml:space="preserve">#: app/views/administration.miscconfig.edit.php:127
#, c-format
</t>
  </si>
  <si>
    <t xml:space="preserve">#: app/views/monitoring.widget.actionlog.view.php:45
#: include/actions.inc.php:2172
#: include/views/administration.auditacts.list.php:86
#, c-format
</t>
  </si>
  <si>
    <t xml:space="preserve">#: app/views/administration.user.edit.php:671
#: include/classes/widgets/CWidgetConfig.php:306
#: include/classes/widgets/CWidgetConfig.php:307 include/func.inc.php:2562
#: jsLoader.php:157 jsLoader.php:158
#, c-format
</t>
  </si>
  <si>
    <t xml:space="preserve">#: app/controllers/CControllerMediatypeEnable.php:93
#, c-format
</t>
  </si>
  <si>
    <t>"%1$s. %2$s: %3$s. %4$s."</t>
  </si>
  <si>
    <t xml:space="preserve">#: include/classes/core/CModuleManager.php:153
#, c-format
</t>
  </si>
  <si>
    <t>"%1$s.php class must extend %2$s for module located at %3$s."</t>
  </si>
  <si>
    <t>"%1$s.php 类必须为位于 %3$s 的模块扩展 %2$s。"</t>
  </si>
  <si>
    <t xml:space="preserve">#: app/controllers/CControllerMediatypeEnable.php:108
#, c-format
</t>
  </si>
  <si>
    <t>"%1$s: %2$s"</t>
  </si>
  <si>
    <t xml:space="preserve">#: include/classes/graph/CSvgGraph.php:1262
#, c-format
</t>
  </si>
  <si>
    <t>"%1$sth percentile: %2$s"</t>
  </si>
  <si>
    <t>"第 %1$s 个百分位：%2$s"</t>
  </si>
  <si>
    <t xml:space="preserve">#: include/views/configuration.hostgroups.list.php:37
</t>
  </si>
  <si>
    <t xml:space="preserve">#: app/partials/configuration.tags.tab.php:84
#: app/partials/hostmacros.inherited.list.html.php:190
#: app/partials/hostmacros.list.html.php:87
</t>
  </si>
  <si>
    <t>"(created by host discovery)"</t>
  </si>
  <si>
    <t>"（由主机自动发现创建）"</t>
  </si>
  <si>
    <t xml:space="preserve">#: app/partials/configuration.host.edit.html.php:131
</t>
  </si>
  <si>
    <t>"(linked by host discovery)"</t>
  </si>
  <si>
    <t>"(已关联主机自动发现)"</t>
  </si>
  <si>
    <t xml:space="preserve">#: app/partials/configuration.host.edit.html.php:275
#: app/views/popup.itemtestedit.view.php:241
#: app/views/popup.massupdate.host.php:121
#: include/views/configuration.host.prototype.edit.php:283
</t>
  </si>
  <si>
    <t xml:space="preserve">#: include/triggers.inc.php:1594
</t>
  </si>
  <si>
    <t xml:space="preserve">#: include/classes/widgets/forms/CWidgetFormClock.php:184
</t>
  </si>
  <si>
    <t>"12-hour"</t>
  </si>
  <si>
    <t>"12小时制"</t>
  </si>
  <si>
    <t xml:space="preserve">#: include/classes/widgets/forms/CWidgetFormClock.php:183
</t>
  </si>
  <si>
    <t>"24-hour"</t>
  </si>
  <si>
    <t>"24小时制"</t>
  </si>
  <si>
    <t xml:space="preserve">#: include/views/configuration.graph.edit.php:325
</t>
  </si>
  <si>
    <t xml:space="preserve">#: include/views/monitoring.sysmap.edit.php:129
</t>
  </si>
  <si>
    <t xml:space="preserve">#: app/views/administration.script.edit.php:111
</t>
  </si>
  <si>
    <t xml:space="preserve">#: tests/selenium/modules/clock32/Widget.php:46
</t>
  </si>
  <si>
    <t>"ALARM CLOCK"</t>
  </si>
  <si>
    <t>"告警时钟"</t>
  </si>
  <si>
    <t xml:space="preserve">#: app/views/administration.user.list.php:115
</t>
  </si>
  <si>
    <t xml:space="preserve">#: app/controllers/CControllerPopupGeneric.php:333
#: app/views/administration.userrole.edit.php:287
</t>
  </si>
  <si>
    <t xml:space="preserve">#: app/controllers/CControllerTokenCreate.php:109
#: app/controllers/CControllerTokenCreate.php:131
</t>
  </si>
  <si>
    <t xml:space="preserve">#: app/controllers/CControllerTokenDelete.php:67
</t>
  </si>
  <si>
    <t xml:space="preserve">#: app/controllers/CControllerTokenUpdate.php:107
#: app/controllers/CControllerTokenUpdate.php:138
</t>
  </si>
  <si>
    <t xml:space="preserve">#: app/controllers/CControllerPopupTokenEdit.php:114
#: app/controllers/CControllerPopupTokenView.php:74
#: app/controllers/CControllerTokenList.php:191
#: app/controllers/CControllerUserTokenList.php:135
#: app/views/administration.token.list.php:100
#: app/views/administration.user.token.list.php:66
#: include/classes/helpers/CMenuHelper.php:274
#: include/classes/helpers/CMenuHelper.php:396 include/html.inc.php:820
#: include/html.inc.php:900
</t>
  </si>
  <si>
    <t xml:space="preserve">#: app/views/administration.user.edit.php:603
#: app/views/administration.userrole.edit.php:273
</t>
  </si>
  <si>
    <t xml:space="preserve">#: app/views/administration.user.edit.php:456
#: app/views/administration.userrole.edit.php:83
</t>
  </si>
  <si>
    <t xml:space="preserve">#: app/views/administration.user.edit.php:632
#: app/views/administration.userrole.edit.php:322
</t>
  </si>
  <si>
    <t xml:space="preserve">#: app/views/administration.user.edit.php:574
#: app/views/administration.userrole.edit.php:224
</t>
  </si>
  <si>
    <t xml:space="preserve">#: app/views/administration.user.edit.php:478
#: app/views/administration.userrole.edit.php:136
</t>
  </si>
  <si>
    <t xml:space="preserve">#: app/views/monitoring.widget.problems.view.php:81
</t>
  </si>
  <si>
    <t>"compact table header"</t>
  </si>
  <si>
    <t xml:space="preserve">#: app/views/administration.trigdisplay.edit.php:53
</t>
  </si>
  <si>
    <t xml:space="preserve">#: app/views/administration.trigdisplay.edit.php:77
</t>
  </si>
  <si>
    <t xml:space="preserve">#: app/controllers/CControllerAuditLogList.php:209
#: app/partials/administration.usergroup.tagfilters.html.php:29
#: app/partials/configuration.host.edit.html.php:144
#: app/partials/configuration.tags.tab.php:41
#: app/partials/configuration.valuemap.php:35
#: app/partials/massupdate.valuemaps.tab.php:47
#: app/partials/popup.operations.php:85 app/partials/popup.operations.php:105
#: app/partials/popup.operations.php:257
#: app/partials/scheduledreport.subscription.php:36
#: app/views/administration.iconmap.edit.php:59
#: app/views/administration.mediatype.edit.php:105
#: app/views/administration.mediatype.edit.php:157
#: app/views/administration.mediatype.list.php:88
#: app/views/administration.regex.edit.php:52
#: app/views/administration.script.edit.php:67
#: app/views/administration.user.edit.php:300
#: app/views/configuration.correlation.edit.php:59
#: app/views/monitoring.widget.actionlog.view.php:34
#: app/views/popup.dashboard.share.edit.php:32
#: app/views/popup.dashboard.share.edit.php:53
#: app/views/popup.lldoperation.php:117 app/views/popup.lldoperation.php:268
#: app/views/popup.lldoverride.php:101 app/views/popup.massupdate.host.php:202
#: app/views/popup.massupdate.item.php:227
#: app/views/popup.massupdate.item.php:485
#: app/views/popup.massupdate.service.php:49
#: app/views/popup.massupdate.template.php:131
#: app/views/popup.massupdate.trigger.php:83
#: app/views/popup.massupdate.trigger.php:97
#: app/views/popup.service.edit.php:66 app/views/popup.service.edit.php:166
#: app/views/popup.service.edit.php:254 app/views/popup.service.edit.php:270
#: app/views/popup.sla.edit.php:129 app/views/popup.sla.edit.php:185
#: app/views/popup.tophosts.column.edit.php:199
#: app/views/popup.valuemap.edit.php:51 app/views/reports.auditlog.list.php:70
#: app/views/reports.auditlog.list.php:95 include/actions.inc.php:1827
#: include/actions.inc.php:1921 include/classes/widgets/CWidgetHelper.php:588
#: include/views/administration.auditacts.list.php:66
#: include/views/configuration.action.edit.php:61
#: include/views/configuration.action.edit.php:174
#: include/views/configuration.action.edit.php:178
#: include/views/configuration.action.edit.php:318
#: include/views/configuration.action.edit.php:406
#: include/views/configuration.action.edit.php:489
#: include/views/configuration.graph.edit.php:359
#: include/views/configuration.host.discovery.edit.php:145
#: include/views/configuration.host.discovery.edit.php:660
#: include/views/configuration.host.discovery.edit.php:770
#: include/views/configuration.host.discovery.edit.php:942
#: include/views/configuration.host.prototype.edit.php:121
#: include/views/configuration.httpconf.edit.php:211
#: include/views/configuration.item.edit.php:203
#: include/views/configuration.item.edit.php:762
#: include/views/configuration.item.prototype.edit.php:189
#: include/views/configuration.item.prototype.edit.php:734
#: include/views/configuration.maintenance.edit.php:47
#: include/views/configuration.template.edit.php:71
#: include/views/configuration.trigger.prototype.edit.php:204
#: include/views/configuration.trigger.prototype.edit.php:403
#: include/views/configuration.trigger.prototype.edit.php:579
#: include/views/configuration.triggers.edit.php:227
#: include/views/configuration.triggers.edit.php:429
#: include/views/configuration.triggers.edit.php:605
#: include/views/js/monitoring.sysmaps.js.php:179
#: include/views/js/monitoring.sysmaps.js.php:319
#: include/views/js/monitoring.sysmaps.js.php:760
#: include/views/js/monitoring.sysmaps.js.php:771
#: include/views/js/monitoring.sysmaps.js.php:815
#: include/views/monitoring.sysmap.edit.php:280
#: include/views/monitoring.sysmap.edit.php:324
#: include/views/monitoring.sysmap.edit.php:361
</t>
  </si>
  <si>
    <t xml:space="preserve">#: app/views/monitoring.widget.actionlog.view.php:37
</t>
  </si>
  <si>
    <t xml:space="preserve">#: auditacts.php:27 include/classes/helpers/CMenuHelper.php:151
#: include/classes/helpers/CRoleHelper.php:383
#: include/classes/widgets/CWidgetConfig.php:52
#: include/views/administration.auditacts.list.php:27
</t>
  </si>
  <si>
    <t xml:space="preserve">#: app/views/administration.script.edit.php:102
#: app/views/administration.script.list.php:52
#: app/views/administration.script.list.php:91
</t>
  </si>
  <si>
    <t xml:space="preserve">#: include/classes/api/services/CDashboardGeneral.php:672
#, c-format
</t>
  </si>
  <si>
    <t>"Action with ID \"%1$s\" is not available."</t>
  </si>
  <si>
    <t>"ID 为“%1$s”的动作不可用。"</t>
  </si>
  <si>
    <t xml:space="preserve">#: app/views/administration.mediatype.edit.php:283
#: app/views/configuration.discovery.edit.php:80
#: app/views/monitoring.dashboard.view.php:122
#: app/views/monitoring.widget.problems.view.php:67 include/blocks.inc.php:582
#: include/classes/helpers/CMenuHelper.php:197
#: include/classes/helpers/CRoleHelper.php:404
#: include/classes/screens/CScreenProblem.php:864
#: include/classes/screens/CScreenProblem.php:889
#: include/classes/screens/CScreenProblem.php:1158
#: include/classes/screens/CScreenProblem.php:1219 include/events.inc.php:291
#: include/forms.inc.php:1263 include/views/configuration.action.edit.php:29
#: include/views/monitoring.sysmap.list.php:74 jsLoader.php:132
#: jsLoader.php:163 jsLoader.php:172 jsLoader.php:199 jsLoader.php:213
#: jsLoader.php:352 tr_events.php:183
</t>
  </si>
  <si>
    <t xml:space="preserve">#: app/views/monitoring.widget.problems.view.php:82
</t>
  </si>
  <si>
    <t xml:space="preserve">#: app/partials/administration.ha.nodes.php:50
#: app/views/administration.proxy.edit.php:74
#: app/views/administration.proxy.list.php:55
#: app/views/administration.proxy.list.php:164
</t>
  </si>
  <si>
    <t xml:space="preserve">#: include/views/configuration.maintenance.list.php:70
#: include/views/configuration.maintenance.list.php:108
</t>
  </si>
  <si>
    <t xml:space="preserve">#: include/hosts.inc.php:497
</t>
  </si>
  <si>
    <t>"Active checks"</t>
  </si>
  <si>
    <t>"主动检查"</t>
  </si>
  <si>
    <t xml:space="preserve">#: include/views/configuration.maintenance.edit.php:112
#: include/views/configuration.maintenance.list.php:91 maintenance.php:44
</t>
  </si>
  <si>
    <t xml:space="preserve">#: include/views/configuration.maintenance.edit.php:119
#: include/views/configuration.maintenance.list.php:92 maintenance.php:47
</t>
  </si>
  <si>
    <t xml:space="preserve">#: app/controllers/CControllerAuditLogList.php:194
#: app/partials/configuration.host.edit.html.php:248
#: app/partials/configuration.tags.tab.php:120
#: app/partials/configuration.valuemap.php:40
#: app/partials/hostmacros.inherited.list.html.php:185
#: app/partials/hostmacros.list.html.php:94
#: app/partials/massupdate.macros.tab.php:79
#: app/partials/massupdate.macros.tab.php:124
#: app/partials/massupdate.valuemaps.tab.php:50
#: app/partials/massupdate.valuemaps.tab.php:94
#: app/partials/monitoring.host.filter.php:70
#: app/partials/monitoring.latest.filter.php:134
#: app/partials/monitoring.problem.filter.php:148
#: app/partials/monitoring.problem.filter.php:202
#: app/partials/popup.operations.php:89 app/partials/popup.operations.php:109
#: app/partials/popup.operations.php:261
#: app/partials/scheduledreport.formgrid.html.php:248
#: app/views/administration.iconmap.edit.php:105
#: app/views/administration.iconmap.edit.php:154
#: app/views/administration.image.edit.php:96
#: app/views/administration.macros.edit.php:90
#: app/views/administration.mediatype.edit.php:118
#: app/views/administration.mediatype.edit.php:200
#: app/views/administration.mediatype.edit.php:288
#: app/views/administration.mediatype.edit.php:356
#: app/views/administration.proxy.edit.php:155
#: app/views/administration.regex.edit.php:99
#: app/views/administration.regex.edit.php:164
#: app/views/administration.script.edit.php:88
#: app/views/administration.script.edit.php:276
#: app/views/administration.user.edit.php:374
#: app/views/administration.user.edit.php:776
#: app/views/administration.usergroup.edit.php:145
#: app/views/administration.usergroup.edit.php:196
#: app/views/administration.usergroup.edit.php:235
#: app/views/administration.userrole.edit.php:382
#: app/views/configuration.correlation.edit.php:101
#: app/views/configuration.correlation.edit.php:178
#: app/views/configuration.dashboard.edit.php:61
#: app/views/configuration.discovery.edit.php:84
#: app/views/configuration.discovery.edit.php:147
#: app/views/configuration.host.edit.php:36
#: app/views/js/administration.mediatype.edit.js.php:134
#: app/views/js/administration.mediatype.edit.js.php:240
#: app/views/js/administration.script.edit.js.php:263
#: app/views/js/administration.userrole.edit.js.php:268
#: app/views/js/reports.scheduledreport.edit.js.php:134
#: app/views/monitoring.dashboard.view.php:141
#: app/views/monitoring.dashboard.widget.edit.php:40
#: app/views/popup.condition.common.php:699
#: app/views/popup.dashboard.share.edit.php:36
#: app/views/popup.dashboard.share.edit.php:57
#: app/views/popup.discovery.check.php:137 app/views/popup.host.edit.php:48
#: app/views/popup.httpstep.php:73 app/views/popup.httpstep.php:99
#: app/views/popup.httpstep.php:123 app/views/popup.httpstep.php:142
#: app/views/popup.httpstep.php:181 app/views/popup.lldoperation.php:160
#: app/views/popup.lldoperation.php:290 app/views/popup.lldoverride.php:176
#: app/views/popup.lldoverride.php:201 app/views/popup.lldoverride.php:220
#: app/views/popup.maintenance.period.php:189
#: app/views/popup.massupdate.host.php:86
#: app/views/popup.massupdate.host.php:196
#: app/views/popup.massupdate.item.php:123
#: app/views/popup.massupdate.item.php:269
#: app/views/popup.massupdate.item.php:479
#: app/views/popup.massupdate.service.php:43
#: app/views/popup.massupdate.template.php:91
#: app/views/popup.massupdate.template.php:125
#: app/views/popup.massupdate.trigger.php:77
#: app/views/popup.massupdate.trigger.php:124 app/views/popup.media.php:52
#: app/views/popup.media.php:127 app/views/popup.mediatype.message.php:104
#: app/views/popup.scheduledreport.edit.php:43
#: app/views/popup.scheduledreport.subscription.php:132
#: app/views/popup.service.edit.php:71 app/views/popup.service.edit.php:173
#: app/views/popup.service.edit.php:280 app/views/popup.service.edit.php:375
#: app/views/popup.service.edit.php:403
#: app/views/popup.service.statusrule.edit.php:98
#: app/views/popup.sla.edit.php:134 app/views/popup.sla.edit.php:192
#: app/views/popup.sla.edit.php:258 app/views/popup.sla.edit.php:286
#: app/views/popup.sla.excludeddowntime.edit.php:91
#: app/views/popup.token.edit.php:152
#: app/views/popup.tophosts.column.edit.php:209
#: app/views/popup.tophosts.column.edit.php:254
#: app/views/popup.valuemap.edit.php:60 app/views/popup.valuemap.edit.php:126
#: include/classes/helpers/CTagFilterFieldHelper.php:92
#: include/classes/widgets/CWidgetHelper.php:629
#: include/classes/widgets/CWidgetHelper.php:700 include/forms.inc.php:1547
#: include/forms.inc.php:2111 include/views/configuration.action.edit.php:137
#: include/views/configuration.action.edit.php:301
#: include/views/configuration.action.edit.php:385
#: include/views/configuration.action.edit.php:461
#: include/views/configuration.action.edit.php:512
#: include/views/configuration.graph.edit.php:402
#: include/views/configuration.graph.edit.php:479
#: include/views/configuration.host.discovery.edit.php:173
#: include/views/configuration.host.discovery.edit.php:190
#: include/views/configuration.host.discovery.edit.php:347
#: include/views/configuration.host.discovery.edit.php:696
#: include/views/configuration.host.discovery.edit.php:844
#: include/views/configuration.host.discovery.edit.php:918
#: include/views/configuration.host.discovery.edit.php:947
#: include/views/configuration.host.discovery.edit.php:1013
#: include/views/configuration.hostgroups.edit.php:57
#: include/views/configuration.host.prototype.edit.php:219
#: include/views/configuration.host.prototype.edit.php:259
#: include/views/configuration.host.prototype.edit.php:433
#: include/views/configuration.httpconf.edit.php:122
#: include/views/configuration.httpconf.edit.php:140
#: include/views/configuration.httpconf.edit.php:217
#: include/views/configuration.httpconf.edit.php:277
#: include/views/configuration.item.edit.php:230
#: include/views/configuration.item.edit.php:247
#: include/views/configuration.item.edit.php:405
#: include/views/configuration.item.edit.php:811
#: include/views/configuration.item.edit.php:1086
#: include/views/configuration.item.prototype.edit.php:216
#: include/views/configuration.item.prototype.edit.php:233
#: include/views/configuration.item.prototype.edit.php:383
#: include/views/configuration.item.prototype.edit.php:770
#: include/views/configuration.item.prototype.edit.php:931
#: include/views/configuration.maintenance.edit.php:88
#: include/views/configuration.maintenance.edit.php:202
#: include/views/configuration.maintenance.edit.php:277
#: include/views/configuration.template.edit.php:236
#: include/views/configuration.trigger.prototype.edit.php:114
#: include/views/configuration.trigger.prototype.edit.php:153
#: include/views/configuration.trigger.prototype.edit.php:313
#: include/views/configuration.trigger.prototype.edit.php:350
#: include/views/configuration.trigger.prototype.edit.php:623
#: include/views/configuration.trigger.prototype.edit.php:679
#: include/views/configuration.triggers.edit.php:153
#: include/views/configuration.triggers.edit.php:176
#: include/views/configuration.triggers.edit.php:359
#: include/views/configuration.triggers.edit.php:376
#: include/views/configuration.triggers.edit.php:639
#: include/views/configuration.triggers.edit.php:678
#: include/views/js/configuration.action.edit.js.php:171
#: include/views/js/monitoring.sysmap.edit.js.php:152
#: include/views/js/monitoring.sysmaps.js.php:206
#: include/views/js/monitoring.sysmaps.js.php:249
#: include/views/js/monitoring.sysmaps.js.php:322
#: include/views/js/monitoring.sysmaps.js.php:818
#: include/views/monitoring.sysmap.constructor.php:32
#: include/views/monitoring.sysmap.constructor.php:38
#: include/views/monitoring.sysmap.constructor.php:44
#: include/views/monitoring.sysmap.edit.php:306
#: include/views/monitoring.sysmap.edit.php:327
#: include/views/monitoring.sysmap.edit.php:364
#: include/views/monitoring.sysmap.edit.php:432 jsLoader.php:203
</t>
  </si>
  <si>
    <t xml:space="preserve">#: widgets/navtree/Widget.php:39
</t>
  </si>
  <si>
    <t>"Add child elements"</t>
  </si>
  <si>
    <t xml:space="preserve">#: app/partials/configuration.valuemap.php:51
</t>
  </si>
  <si>
    <t>"Add from host"</t>
  </si>
  <si>
    <t>"从主机添加"</t>
  </si>
  <si>
    <t>"Add from template"</t>
  </si>
  <si>
    <t>"从模板添加"</t>
  </si>
  <si>
    <t xml:space="preserve">#: app/views/popup.massupdate.trigger.php:155
#: include/views/configuration.trigger.prototype.edit.php:685
#: include/views/configuration.triggers.edit.php:669
</t>
  </si>
  <si>
    <t>"Add host trigger"</t>
  </si>
  <si>
    <t>"添加主机触发器"</t>
  </si>
  <si>
    <t xml:space="preserve">#: app/partials/configuration.host.edit.html.php:256
#: include/views/configuration.host.prototype.edit.php:267
</t>
  </si>
  <si>
    <t xml:space="preserve">#: app/views/popup.massupdate.trigger.php:101
#: include/views/configuration.graph.edit.php:410
#: include/views/configuration.trigger.prototype.edit.php:637
</t>
  </si>
  <si>
    <t xml:space="preserve">#: include/classes/helpers/CMenuHelper.php:331
#: include/classes/helpers/CRoleHelper.php:316
</t>
  </si>
  <si>
    <t xml:space="preserve">#: include/views/monitoring.sysmap.edit.php:160
</t>
  </si>
  <si>
    <t xml:space="preserve">#: app/views/popup.import.php:175
</t>
  </si>
  <si>
    <t>"Advanced options"</t>
  </si>
  <si>
    <t>" 高级选项"</t>
  </si>
  <si>
    <t xml:space="preserve">#: app/views/administration.script.list.php:164 include/hosts.inc.php:1191
#: include/items.inc.php:347 include/views/configuration.httpconf.edit.php:98
#: jsLoader.php:317
</t>
  </si>
  <si>
    <t xml:space="preserve">#: include/classes/data/CItemData.php:818
</t>
  </si>
  <si>
    <t xml:space="preserve">#: app/views/configuration.host.list.php:197
</t>
  </si>
  <si>
    <t xml:space="preserve">#: include/classes/data/CItemData.php:810
</t>
  </si>
  <si>
    <t xml:space="preserve">#: include/classes/data/CItemData.php:814
</t>
  </si>
  <si>
    <t xml:space="preserve">#: include/classes/data/CItemData.php:822
</t>
  </si>
  <si>
    <t xml:space="preserve">#: include/classes/helpers/CMenuHelper.php:283
#: include/classes/helpers/CRoleHelper.php:338
</t>
  </si>
  <si>
    <t>"Alerts"</t>
  </si>
  <si>
    <t xml:space="preserve">#: app/controllers/CControllerAuditLogList.php:172
#: app/controllers/CControllerAuditLogList.php:173
#: app/controllers/CControllerUserList.php:113
#: app/views/administration.script.edit.php:214
#: app/views/administration.script.edit.php:221
#: app/views/administration.script.list.php:192
#: app/views/administration.script.list.php:193
#: app/views/administration.user.edit.php:484
#: app/views/administration.user.edit.php:529
#: app/views/administration.userrole.edit.php:145
#: app/views/administration.userrole.edit.php:186
#: app/views/monitoring.dashboard.list.php:66
#: app/views/reports.scheduledreport.list.php:55
#: include/classes/widgets/forms/CWidgetFormProblemHosts.php:122
#: include/classes/widgets/forms/CWidgetFormProblemsBySv.php:178
#: include/views/monitoring.sysmap.edit.php:263 jsLoader.php:413
</t>
  </si>
  <si>
    <t xml:space="preserve">#: app/views/monitoring.dashboard.view.php:186
</t>
  </si>
  <si>
    <t xml:space="preserve">#: app/partials/administration.usergroup.grouprights.html.php:46
#: app/views/administration.user.edit.php:429
#: app/views/administration.user.edit.php:435
</t>
  </si>
  <si>
    <t xml:space="preserve">#: app/views/monitoring.host.dashboard.view.php:120 include/html.inc.php:305
</t>
  </si>
  <si>
    <t xml:space="preserve">#: include/views/configuration.trigger.prototype.edit.php:514
#: include/views/configuration.triggers.edit.php:543
</t>
  </si>
  <si>
    <t xml:space="preserve">#: include/views/configuration.trigger.prototype.edit.php:515
#: include/views/configuration.triggers.edit.php:544
</t>
  </si>
  <si>
    <t xml:space="preserve">#: app/views/administration.userrole.edit.php:291
</t>
  </si>
  <si>
    <t xml:space="preserve">#: app/views/popup.massupdate.trigger.php:60 include/triggers.inc.php:991
#: include/views/configuration.trigger.prototype.edit.php:527
#: include/views/configuration.triggers.edit.php:556
</t>
  </si>
  <si>
    <t xml:space="preserve">#: app/views/popup.massupdate.item.php:382
#: include/views/configuration.host.discovery.edit.php:723
#: include/views/configuration.item.edit.php:945
#: include/views/configuration.item.prototype.edit.php:852
</t>
  </si>
  <si>
    <t xml:space="preserve">#: app/views/administration.user.edit.php:623
</t>
  </si>
  <si>
    <t xml:space="preserve">#: include/classes/html/widgets/CWidgetFieldGraphDataSetView.php:402
</t>
  </si>
  <si>
    <t>"Also used as legend label for aggregated data sets."</t>
  </si>
  <si>
    <t>"也用作聚合数据集的图例标签。"</t>
  </si>
  <si>
    <t xml:space="preserve">#: include/classes/data/CItemData.php:1623
</t>
  </si>
  <si>
    <t xml:space="preserve">#: include/classes/data/CItemData.php:1643
</t>
  </si>
  <si>
    <t xml:space="preserve">#: include/classes/api/services/CItemGeneral.php:1544
#, c-format
</t>
  </si>
  <si>
    <t>"An LLD rule with key \"%1$s\" already exists on the host \"%2$s\"."</t>
  </si>
  <si>
    <t>"主机“%2$s”上已存在具有键“%1$s”的 深层自动发现规则。"</t>
  </si>
  <si>
    <t xml:space="preserve">#: include/classes/api/services/CItemGeneral.php:1543
#, c-format
</t>
  </si>
  <si>
    <t>"An LLD rule with key \"%1$s\" already exists on the template \"%2$s\"."</t>
  </si>
  <si>
    <t>"模板“%2$s”上已存在键为“%1$s”的 深层自动发现规则。"</t>
  </si>
  <si>
    <t xml:space="preserve">#: include/classes/api/services/CItemGeneral.php:1538
#, c-format
</t>
  </si>
  <si>
    <t>"An item prototype with key \"%1$s\" already exists on the host \"%2$s\"."</t>
  </si>
  <si>
    <t>"主机“%2$s”上已存在键为“%1$s”的监控项原型。"</t>
  </si>
  <si>
    <t xml:space="preserve">#: include/classes/api/services/CItemGeneral.php:1537
#, c-format
</t>
  </si>
  <si>
    <t>"An item prototype with key \"%1$s\" already exists on the template \"%2$s\"."</t>
  </si>
  <si>
    <t>"模板“%2$s”上已存在键为“%1$s”的监控项原型。"</t>
  </si>
  <si>
    <t xml:space="preserve">#: include/classes/api/services/CItemGeneral.php:1532
#, c-format
</t>
  </si>
  <si>
    <t>"An item with key \"%1$s\" already exists on the host \"%2$s\"."</t>
  </si>
  <si>
    <t>"主机“%2$s”上已存在键为“%1$s”的监控项。"</t>
  </si>
  <si>
    <t xml:space="preserve">#: include/classes/api/services/CItemGeneral.php:1531
#, c-format
</t>
  </si>
  <si>
    <t>"An item with key \"%1$s\" already exists on the template \"%2$s\"."</t>
  </si>
  <si>
    <t>"模板“%2$s”中已存在键为“%1$s”的监控项。"</t>
  </si>
  <si>
    <t xml:space="preserve">#: include/classes/widgets/forms/CWidgetFormClock.php:73
</t>
  </si>
  <si>
    <t>"Analog"</t>
  </si>
  <si>
    <t>"指针式时钟"</t>
  </si>
  <si>
    <t xml:space="preserve">#: app/partials/popup.operations.php:240
#: app/views/configuration.correlation.edit.php:119
#: app/views/popup.lldoverride.php:68 include/triggers.inc.php:1060
#: include/views/configuration.action.edit.php:127
#: include/views/configuration.host.discovery.edit.php:752
#: include/views/configuration.trigger.prototype.edit.php:160
#: include/views/configuration.trigger.prototype.edit.php:357
#: include/views/configuration.triggers.edit.php:183
#: include/views/configuration.triggers.edit.php:383
</t>
  </si>
  <si>
    <t xml:space="preserve">#: app/partials/monitoring.host.filter.php:32
#: app/partials/monitoring.latest.filter.php:93
#: app/partials/monitoring.problem.filter.php:161
#: app/partials/popup.operations.php:239
#: app/views/configuration.correlation.edit.php:118
#: app/views/popup.lldoverride.php:67
#: include/classes/helpers/CTagFilterFieldHelper.php:53
#: include/classes/widgets/forms/CWidgetFormDataOver.php:52
#: include/classes/widgets/forms/CWidgetFormGeoMap.php:53
#: include/classes/widgets/forms/CWidgetFormProblemHosts.php:80
#: include/classes/widgets/forms/CWidgetFormProblemsBySv.php:80
#: include/classes/widgets/forms/CWidgetFormProblems.php:95
#: include/classes/widgets/forms/CWidgetFormSvgGraph.php:374
#: include/classes/widgets/forms/CWidgetFormTopHosts.php:92
#: include/classes/widgets/forms/CWidgetFormTrigOver.php:68
#: include/classes/widgets/forms/CWidgetFormWeb.php:62
#: include/views/configuration.action.edit.php:126
#: include/views/configuration.host.discovery.edit.php:751
#: include/views/configuration.maintenance.edit.php:143
#: include/views/js/monitoring.sysmaps.js.php:242
</t>
  </si>
  <si>
    <t xml:space="preserve">#: app/partials/monitoring.host.filter.php:127
#: app/views/administration.mediatype.list.php:60
#: app/views/administration.module.list.php:53
#: app/views/administration.proxy.list.php:54
#: app/views/administration.script.list.php:51
#: app/views/administration.token.list.php:92
#: app/views/administration.usergroup.list.php:53
#: app/views/administration.user.token.list.php:58
#: app/views/configuration.correlation.list.php:56
#: app/views/configuration.discovery.list.php:56
#: app/views/configuration.host.list.php:132
#: app/views/reports.scheduledreport.list.php:61
#: app/views/service.list.edit.php:79 app/views/service.list.edit.php:107
#: app/views/service.list.php:82 app/views/sla.list.php:51
#: include/classes/widgets/forms/CWidgetFormTrigOver.php:36
#: include/triggers.inc.php:1593
#: include/views/configuration.action.list.php:82
#: include/views/configuration.maintenance.list.php:69
</t>
  </si>
  <si>
    <t xml:space="preserve">#: app/partials/timeselector.filter.php:104
#: app/views/dashboard.page.properties.edit.php:64
#: app/views/dashboard.properties.edit.php:93
#: app/views/monitoring.dashboard.widget.edit.php:40
#: app/views/popup.maintenance.period.php:189
#: include/classes/html/CFilter.php:211 include/classes/html/CFilter.php:298
#: include/classes/html/CTabFilter.php:101
#: include/views/js/monitoring.sysmaps.js.php:332
#: include/views/js/monitoring.sysmaps.js.php:491
#: include/views/js/monitoring.sysmaps.js.php:621
#: include/views/js/monitoring.sysmaps.js.php:732
#: include/views/js/monitoring.sysmaps.js.php:838 jsLoader.php:206
#: jsLoader.php:331
</t>
  </si>
  <si>
    <t xml:space="preserve">#: include/views/configuration.hostgroups.edit.php:48
</t>
  </si>
  <si>
    <t xml:space="preserve">#: app/partials/configuration.templategroup.edit.html.php:47
</t>
  </si>
  <si>
    <t>"Apply permissions to all subgroups"</t>
  </si>
  <si>
    <t>"将权限应用于所有子组"</t>
  </si>
  <si>
    <t xml:space="preserve">#: include/views/configuration.maintenance.list.php:71
#: include/views/configuration.maintenance.list.php:105
</t>
  </si>
  <si>
    <t xml:space="preserve">#: include/classes/widgets/CWidgetHelper.php:1443
</t>
  </si>
  <si>
    <t>"Approximation"</t>
  </si>
  <si>
    <t>"近似值"</t>
  </si>
  <si>
    <t xml:space="preserve">#: include/views/js/monitoring.sysmaps.js.php:122
</t>
  </si>
  <si>
    <t xml:space="preserve">#: include/views/js/monitoring.sysmaps.js.php:115
</t>
  </si>
  <si>
    <t xml:space="preserve">#: include/items.inc.php:1835
</t>
  </si>
  <si>
    <t xml:space="preserve">#: app/controllers/CControllerAuthenticationUpdate.php:125
</t>
  </si>
  <si>
    <t>"At least one LDAP server must exist."</t>
  </si>
  <si>
    <t>"LDAP 服务必须存在"</t>
  </si>
  <si>
    <t xml:space="preserve">#: app/views/administration.userrole.edit.php:117
</t>
  </si>
  <si>
    <t xml:space="preserve">#: include/classes/api/services/CMaintenance.php:382
#: include/classes/api/services/CMaintenance.php:574
#: include/views/configuration.maintenance.edit.php:247
</t>
  </si>
  <si>
    <t xml:space="preserve">#: app/views/configuration.correlation.edit.php:161
</t>
  </si>
  <si>
    <t xml:space="preserve">#: include/views/configuration.action.edit.php:522
</t>
  </si>
  <si>
    <t xml:space="preserve">#: include/classes/api/services/CHostGroup.php:1594
#, c-format
</t>
  </si>
  <si>
    <t>"At least one parameter \"%1$s\" or \"%2$s\" must be enabled."</t>
  </si>
  <si>
    <t>"必须至少启用一个参数“%1$s”或“%2$s”。"</t>
  </si>
  <si>
    <t xml:space="preserve">#: app/views/administration.mediatype.edit.php:342
</t>
  </si>
  <si>
    <t xml:space="preserve">#: app/views/administration.mediatype.edit.php:337 httpconf.php:43
#: include/views/configuration.httpconf.edit.php:78
#: include/views/configuration.httpconf.list.php:141
</t>
  </si>
  <si>
    <t xml:space="preserve">#: app/views/administration.authentication.edit.php:520
#: app/views/popup.ldap.edit.php:265
#: app/views/popup.mediatypemapping.edit.php:59
</t>
  </si>
  <si>
    <t>"Attribute"</t>
  </si>
  <si>
    <t xml:space="preserve">#: app/views/administration.housekeeping.edit.php:179
#: include/classes/helpers/CMenuHelper.php:148
#: include/classes/helpers/CRoleHelper.php:382
</t>
  </si>
  <si>
    <t xml:space="preserve">#: app/controllers/CControllerAuditLogList.php:176
#: app/views/administration.audit.settings.edit.php:29
#: app/views/administration.audit.settings.edit.php:63
#: app/views/reports.auditlog.list.php:78
#: include/classes/helpers/CMenuHelper.php:253 include/html.inc.php:892
</t>
  </si>
  <si>
    <t xml:space="preserve">#: app/views/administration.housekeeping.edit.php:180
</t>
  </si>
  <si>
    <t xml:space="preserve">#: app/views/popup.token.view.php:46
</t>
  </si>
  <si>
    <t xml:space="preserve">#: app/controllers/CControllerAuditLogList.php:211
#: app/views/administration.authentication.edit.php:323
#: app/views/administration.authentication.edit.php:334
#: app/views/administration.mediatype.edit.php:90
#: include/classes/helpers/CMenuHelper.php:287
#: include/classes/helpers/CRoleHelper.php:424
#: include/views/configuration.httpconf.edit.php:249
#: include/views/configuration.httpconf.list.php:142
</t>
  </si>
  <si>
    <t xml:space="preserve">#: app/partials/configuration.host.edit.html.php:306
#: app/views/popup.massupdate.host.php:149
#: include/views/configuration.host.prototype.edit.php:306
</t>
  </si>
  <si>
    <t xml:space="preserve">#: include/classes/api/services/CUser.php:2022
#, c-format
</t>
  </si>
  <si>
    <t xml:space="preserve">#: app/views/administration.script.edit.php:131
#: app/views/popup.massupdate.item.php:169
#: include/views/configuration.host.discovery.edit.php:577
#: include/views/configuration.item.edit.php:657
#: include/views/configuration.item.prototype.edit.php:634
</t>
  </si>
  <si>
    <t xml:space="preserve">#: app/views/administration.module.edit.php:40
#: app/views/administration.module.list.php:77
</t>
  </si>
  <si>
    <t xml:space="preserve">#: include/classes/widgets/forms/CWidgetFormSvgGraph.php:48
#: include/classes/widgets/forms/CWidgetFormSvgGraph.php:154
#: include/classes/widgets/forms/CWidgetFormSvgGraph.php:226
</t>
  </si>
  <si>
    <t xml:space="preserve">#: app/views/administration.user.edit.php:261
</t>
  </si>
  <si>
    <t xml:space="preserve">#: app/views/administration.user.edit.php:266
</t>
  </si>
  <si>
    <t xml:space="preserve">#: app/partials/configuration.host.edit.html.php:360
#: app/partials/popup.operations.php:228
#: app/views/administration.miscconfig.edit.php:62
#: app/views/popup.lldoperation.php:282
#: app/views/popup.massupdate.host.php:184 include/hosts.inc.php:1128
#: include/views/configuration.host.prototype.edit.php:365
</t>
  </si>
  <si>
    <t xml:space="preserve">#: include/views/monitoring.sysmap.edit.php:140
</t>
  </si>
  <si>
    <t xml:space="preserve">#: include/views/js/monitoring.sysmaps.js.php:260
#: include/views/js/monitoring.sysmaps.js.php:693
</t>
  </si>
  <si>
    <t xml:space="preserve">#: app/controllers/CControllerAuditLogList.php:212
#: app/controllers/CControllerAutoregEdit.php:67
#: app/views/administration.autoreg.edit.php:29
#: app/views/administration.autoreg.edit.php:90
#: app/views/popup.mediatype.message.php:70
#: include/classes/helpers/CMediatypeHelper.php:189
#: include/classes/helpers/CMenuHelper.php:249 include/html.inc.php:890
</t>
  </si>
  <si>
    <t xml:space="preserve">#: include/classes/helpers/CMenuHelper.php:209
#: include/views/configuration.action.list.php:36
</t>
  </si>
  <si>
    <t xml:space="preserve">#: app/views/administration.housekeeping.edit.php:87
</t>
  </si>
  <si>
    <t xml:space="preserve">#: app/partials/monitoring.host.view.html.php:36
#: app/views/configuration.host.list.php:196
</t>
  </si>
  <si>
    <t xml:space="preserve">#: include/classes/helpers/CMenuHelper.php:140
#: include/classes/helpers/CRoleHelper.php:376 report2.php:25 report2.php:160
</t>
  </si>
  <si>
    <t xml:space="preserve">#: app/views/monitoring.widget.hostavail.view.php:37
</t>
  </si>
  <si>
    <t xml:space="preserve">#: app/views/administration.trigdisplay.edit.php:128 jsLoader.php:179
</t>
  </si>
  <si>
    <t xml:space="preserve">#: include/classes/data/CItemData.php:1715
</t>
  </si>
  <si>
    <t xml:space="preserve">#: include/classes/data/CItemData.php:1735
</t>
  </si>
  <si>
    <t xml:space="preserve">#: app/views/administration.image.edit.php:74
#: app/views/administration.image.list.php:52
#: include/views/js/monitoring.sysmaps.js.php:411
</t>
  </si>
  <si>
    <t xml:space="preserve">#: include/classes/widgets/forms/CWidgetFormItem.php:384
#: include/views/js/monitoring.sysmaps.js.php:582
</t>
  </si>
  <si>
    <t xml:space="preserve">#: include/views/monitoring.sysmap.edit.php:123
</t>
  </si>
  <si>
    <t xml:space="preserve">#: app/views/connector.edit.php:136
</t>
  </si>
  <si>
    <t>"Bearer"</t>
  </si>
  <si>
    <t>"持票人"</t>
  </si>
  <si>
    <t xml:space="preserve">#: app/views/connector.edit.php:156
</t>
  </si>
  <si>
    <t>"Bearer token"</t>
  </si>
  <si>
    <t>"不记名令牌"</t>
  </si>
  <si>
    <t xml:space="preserve">#: app/views/administration.user.list.php:144
</t>
  </si>
  <si>
    <t xml:space="preserve">#: app/views/popup.httpstep.php:160
#: include/views/configuration.host.discovery.edit.php:400
#: include/views/configuration.item.edit.php:458
#: include/views/configuration.item.prototype.edit.php:436
</t>
  </si>
  <si>
    <t xml:space="preserve">#: app/views/popup.httpstep.php:162
#: include/views/configuration.host.discovery.edit.php:402
#: include/views/configuration.item.edit.php:460
#: include/views/configuration.item.prototype.edit.php:438
</t>
  </si>
  <si>
    <t xml:space="preserve">#: include/graphs.inc.php:59 include/views/js/monitoring.sysmaps.js.php:804
#: include/views/js/monitoring.sysmaps.js.php:894
</t>
  </si>
  <si>
    <t xml:space="preserve">#: include/views/js/monitoring.sysmaps.js.php:613
</t>
  </si>
  <si>
    <t xml:space="preserve">#: include/views/js/monitoring.sysmaps.js.php:591
</t>
  </si>
  <si>
    <t xml:space="preserve">#: include/views/js/monitoring.sysmaps.js.php:603
</t>
  </si>
  <si>
    <t xml:space="preserve">#: include/classes/widgets/forms/CWidgetFormItem.php:108
#: include/classes/widgets/forms/CWidgetFormItem.php:189
#: include/classes/widgets/forms/CWidgetFormItem.php:312
#: include/views/js/monitoring.sysmaps.js.php:42
#: include/views/js/monitoring.sysmaps.js.php:152
#: include/views/js/monitoring.sysmaps.js.php:683
#: include/views/monitoring.sysmap.edit.php:250
</t>
  </si>
  <si>
    <t xml:space="preserve">#: app/views/administration.proxy.list.php:142
#: app/views/administration.proxy.list.php:155
#: app/views/configuration.host.list.php:384
#: app/views/configuration.host.list.php:405
#: app/views/configuration.host.list.php:408
</t>
  </si>
  <si>
    <t xml:space="preserve">#: include/classes/data/CItemData.php:1066
</t>
  </si>
  <si>
    <t xml:space="preserve">#: include/classes/data/CItemData.php:1042
</t>
  </si>
  <si>
    <t xml:space="preserve">#: include/classes/data/CItemData.php:1603
</t>
  </si>
  <si>
    <t xml:space="preserve">#: include/classes/data/CItemData.php:1407
</t>
  </si>
  <si>
    <t xml:space="preserve">#: include/classes/data/CItemData.php:1399
</t>
  </si>
  <si>
    <t xml:space="preserve">#: include/classes/data/CItemData.php:1607
</t>
  </si>
  <si>
    <t xml:space="preserve">#: include/classes/data/CItemData.php:1559
</t>
  </si>
  <si>
    <t>"CPU usage in hertz during the interval on VMware Resource Pool, \"url\" - VMware service URL, \"rpid\" - VMware resource pool id"</t>
  </si>
  <si>
    <t>"VMware 资源池上时间间隔内的 CPU 使用率（以赫兹为单位），“url”- VMware 服务 URL，“rpid”- VMware 资源池 ID"</t>
  </si>
  <si>
    <t>"CPU usage in hertz during the interval on VMware Resource Pool, &lt;url&gt; - VMware service URL, &lt;rpid&gt; - VMware resource pool id"</t>
  </si>
  <si>
    <t>"VMware 资源池上的 CPU 使用率（以Hz为单位），&lt;url&gt; - VMware 服务 URL，&lt;rpid&gt; - VMware 资源池 ID"</t>
  </si>
  <si>
    <t xml:space="preserve">#: include/classes/data/CItemData.php:1054
</t>
  </si>
  <si>
    <t xml:space="preserve">#: include/classes/validators/CApiInputValidator.php:2717
#: include/classes/validators/CNewValidator.php:352
</t>
  </si>
  <si>
    <t xml:space="preserve">#: include/items.inc.php:100 include/views/configuration.graph.edit.php:179
#: include/views/configuration.graph.edit.php:254
</t>
  </si>
  <si>
    <t xml:space="preserve">#: app/partials/scheduledreport.formgrid.html.php:215
#: app/views/administration.iconmap.edit.php:146
#: app/views/administration.iconmap.edit.php:156
#: app/views/administration.image.edit.php:87
#: app/views/administration.image.edit.php:98
#: app/views/administration.mediatype.edit.php:350
#: app/views/administration.module.edit.php:61
#: app/views/administration.proxy.edit.php:148
#: app/views/administration.regex.edit.php:156
#: app/views/administration.regex.edit.php:166
#: app/views/administration.script.edit.php:269
#: app/views/administration.user.edit.php:755
#: app/views/administration.user.edit.php:786
#: app/views/administration.usergroup.edit.php:215
#: app/views/administration.userrole.edit.php:353
#: app/views/configuration.correlation.edit.php:172
#: app/views/configuration.dashboard.edit.php:69
#: app/views/configuration.discovery.edit.php:141
#: app/views/configuration.host.edit.php:29
#: app/views/js/administration.audit.settings.edit.js.php:46
#: app/views/js/administration.gui.edit.js.php:36
#: app/views/js/administration.housekeeping.edit.js.php:72
#: app/views/js/administration.miscconfig.edit.js.php:46
#: app/views/js/administration.trigdisplay.edit.js.php:52
#: app/views/js/popup.import.js.php:61 app/views/js/popup.import.js.php:156
#: app/views/js/reports.scheduledreport.edit.js.php:86
#: app/views/monitoring.dashboard.view.php:149
#: app/views/popup.import.compare.php:162 app/views/popup.service.edit.php:382
#: app/views/popup.sla.edit.php:265 include/classes/html/CButtonCancel.php:25
#: include/classes/setup/CSetupWizard.php:322 jsLoader.php:207
#: jsLoader.php:217 jsLoader.php:332 jsLoader.php:409
</t>
  </si>
  <si>
    <t xml:space="preserve">#: app/controllers/CControllerTokenCreate.php:65
#: app/controllers/CControllerTokenCreate.php:140
</t>
  </si>
  <si>
    <t xml:space="preserve">#: app/controllers/CControllerHostGroupCreate.php:40
#: app/controllers/CControllerHostGroupCreate.php:70
</t>
  </si>
  <si>
    <t>"Cannot add host group"</t>
  </si>
  <si>
    <t>"无法添加主机组"</t>
  </si>
  <si>
    <t xml:space="preserve">#: app/controllers/CControllerTemplateGroupCreate.php:40
#: app/controllers/CControllerTemplateGroupCreate.php:70
</t>
  </si>
  <si>
    <t>"Cannot add template group"</t>
  </si>
  <si>
    <t>"无法添加模板组"</t>
  </si>
  <si>
    <t>"Cannot add widget: no widgets available."</t>
  </si>
  <si>
    <t>"无法添加小组件：无可用的小组件。"</t>
  </si>
  <si>
    <t xml:space="preserve">#: include/classes/api/services/CItem.php:1532
#, c-format
</t>
  </si>
  <si>
    <t>"Cannot assign the inventory field \"%1$s\" to the item with key \"%2$s\" of host \"%3$s\", because it is already populated by the item with key \"%4$s\"."</t>
  </si>
  <si>
    <t>"无法将资产字段“%1$s”分配给主机“%3$s”键为“%2$s”的监控项，已被键为“%4$s”的监控项占用。"</t>
  </si>
  <si>
    <t xml:space="preserve">#: include/classes/api/services/CItem.php:1531
#, c-format
</t>
  </si>
  <si>
    <t>"Cannot assign the inventory field \"%1$s\" to the item with key \"%2$s\" of template \"%3$s\", because it is already populated by the item with key \"%4$s\""</t>
  </si>
  <si>
    <t>"无法将资产字段“%1$s”分配给模板“%3$s”键为“%2$s”的监控项，已被键为“%4$s”的监控项占用。"</t>
  </si>
  <si>
    <t>"Cannot assign the inventory field \"%1$s\" to the item with key \"%2$s\" of template \"%3$s\", because it is already populated by the item with key \"%4$s\"."</t>
  </si>
  <si>
    <t xml:space="preserve">#: httpconf.php:189 httpconf.php:433 items.php:671 items.php:707
</t>
  </si>
  <si>
    <t xml:space="preserve">#: include/classes/api/services/CDiscoveryRule.php:2475
#, c-format
</t>
  </si>
  <si>
    <t>"Cannot copy item prototype with key \"%1$s\" without its master item with key \"%2$s\"."</t>
  </si>
  <si>
    <t>"无法在主监控项键“%2$s”缺失的情况下复制键为“%1$s”的监控项原型。"</t>
  </si>
  <si>
    <t xml:space="preserve">#: include/items.inc.php:590
#, c-format
</t>
  </si>
  <si>
    <t>"Cannot copy item with key \"%1$s\" without its master item with key \"%2$s\"."</t>
  </si>
  <si>
    <t>"无法在主监控项键“%2$s”缺失的情况下复制键为“%1$s”的监控项。"</t>
  </si>
  <si>
    <t xml:space="preserve">#: app/controllers/CControllerSlaCreate.php:69
#: app/controllers/CControllerSlaCreate.php:127
</t>
  </si>
  <si>
    <t>"Cannot create SLA"</t>
  </si>
  <si>
    <t>"无法创建SLA"</t>
  </si>
  <si>
    <t xml:space="preserve">#: app/controllers/CControllerConnectorCreate.php:89
#: app/controllers/CControllerConnectorCreate.php:164
</t>
  </si>
  <si>
    <t>"Cannot create connector"</t>
  </si>
  <si>
    <t>"无法创建连接器"</t>
  </si>
  <si>
    <t xml:space="preserve">#: app/controllers/CControllerMaintenanceCreate.php:72
#: app/controllers/CControllerMaintenanceCreate.php:150
</t>
  </si>
  <si>
    <t>"Cannot create maintenance period"</t>
  </si>
  <si>
    <t>"无法创建维护期间"</t>
  </si>
  <si>
    <t xml:space="preserve">#: app/controllers/CControllerProxyConfigRefresh.php:79
</t>
  </si>
  <si>
    <t>"Cannot create request"</t>
  </si>
  <si>
    <t>"无法创建请求"</t>
  </si>
  <si>
    <t xml:space="preserve">#: app/controllers/CControllerServiceCreate.php:96
#: app/controllers/CControllerServiceCreate.php:184
</t>
  </si>
  <si>
    <t>"Cannot create service"</t>
  </si>
  <si>
    <t>"无法创建服务"</t>
  </si>
  <si>
    <t xml:space="preserve">#: app/controllers/CControllerTokenDelete.php:76
</t>
  </si>
  <si>
    <t xml:space="preserve">#: app/controllers/CControllerConnectorDelete.php:68
</t>
  </si>
  <si>
    <t>"Cannot delete connector"</t>
  </si>
  <si>
    <t>"Cannot delete connectors"</t>
  </si>
  <si>
    <t>"无法删除连接器"</t>
  </si>
  <si>
    <t xml:space="preserve">#: include/classes/api/services/CUserDirectory.php:383
</t>
  </si>
  <si>
    <t>"Cannot delete default user directory."</t>
  </si>
  <si>
    <t>"无法删除默认用户目录"</t>
  </si>
  <si>
    <t xml:space="preserve">#: app/controllers/CControllerHostGroupDelete.php:75
</t>
  </si>
  <si>
    <t>"Cannot delete host group"</t>
  </si>
  <si>
    <t>"Cannot delete host groups"</t>
  </si>
  <si>
    <t>"无法删除主机组"</t>
  </si>
  <si>
    <t xml:space="preserve">#: app/controllers/CControllerHostGroupDelete.php:39
#: app/controllers/CControllerTemplateGroupDelete.php:39
</t>
  </si>
  <si>
    <t xml:space="preserve">#: app/controllers/CControllerMaintenanceDelete.php:71
</t>
  </si>
  <si>
    <t>"Cannot delete maintenance period"</t>
  </si>
  <si>
    <t>"Cannot delete maintenance periods"</t>
  </si>
  <si>
    <t>"无法删除维护时段"</t>
  </si>
  <si>
    <t xml:space="preserve">#: app/controllers/CControllerProxyDelete.php:39
</t>
  </si>
  <si>
    <t>"无法删除Proxy"</t>
  </si>
  <si>
    <t xml:space="preserve">#: app/controllers/CControllerTemplateGroupDelete.php:75
</t>
  </si>
  <si>
    <t>"Cannot delete template group"</t>
  </si>
  <si>
    <t>"Cannot delete template groups"</t>
  </si>
  <si>
    <t>"无法删除模板组"</t>
  </si>
  <si>
    <t xml:space="preserve">#: include/classes/api/services/CUserDirectory.php:398
#, c-format
</t>
  </si>
  <si>
    <t>"Cannot delete user directory \"%1$s\"."</t>
  </si>
  <si>
    <t>"无法删除默认用户目录 %1$s"</t>
  </si>
  <si>
    <t xml:space="preserve">#: app/controllers/CControllerConnectorDisable.php:77
</t>
  </si>
  <si>
    <t>"Cannot disable connector"</t>
  </si>
  <si>
    <t>"Cannot disable connectors"</t>
  </si>
  <si>
    <t>"无法禁用连接器"</t>
  </si>
  <si>
    <t xml:space="preserve">#: app/controllers/CControllerConnectorEnable.php:77
</t>
  </si>
  <si>
    <t>"Cannot enable connector"</t>
  </si>
  <si>
    <t>"Cannot enable connectors"</t>
  </si>
  <si>
    <t>"无法启用连接器"</t>
  </si>
  <si>
    <t xml:space="preserve">#: app/controllers/CControllerModuleUpdate.php:141
</t>
  </si>
  <si>
    <t xml:space="preserve">#: include/classes/api/services/CScript.php:1064
</t>
  </si>
  <si>
    <t>"Cannot execute URL type script."</t>
  </si>
  <si>
    <t>"无法执行 URL 类型脚本。"</t>
  </si>
  <si>
    <t xml:space="preserve">#: app/controllers/CControllerItemMassCheckNow.php:243
#: app/controllers/CControllerItemMassCheckNow.php:251
</t>
  </si>
  <si>
    <t>"Cannot execute operation"</t>
  </si>
  <si>
    <t>"无法执行操作"</t>
  </si>
  <si>
    <t xml:space="preserve">#: include/classes/api/services/CDiscoveryRule.php:2517
#, c-format
</t>
  </si>
  <si>
    <t>"Cannot find host interface on \"%1$s\" for item prototype with key \"%2$s\"."</t>
  </si>
  <si>
    <t>"无法在“%1$s”的主机接口找到具有键“%2$s”监控项原型。"</t>
  </si>
  <si>
    <t xml:space="preserve">#: include/items.inc.php:640
#, c-format
</t>
  </si>
  <si>
    <t>"Cannot find host interface on \"%1$s\" for item with key \"%2$s\"."</t>
  </si>
  <si>
    <t>"无法在“%1$s”的主机接口找到具有键“%2$s”的监控项。"</t>
  </si>
  <si>
    <t xml:space="preserve">#: include/classes/api/services/CUser.php:1510
</t>
  </si>
  <si>
    <t>"Cannot find user directory for LDAP."</t>
  </si>
  <si>
    <t>"找不到 LDAP 的用户目录。"</t>
  </si>
  <si>
    <t xml:space="preserve">#: include/classes/api/services/CItemGeneral.php:588
#, c-format
</t>
  </si>
  <si>
    <t>"Cannot inherit LDD rules with key \"%1$s\" of both \"%2$s\" and \"%3$s\" templates, because the key must be unique on host \"%4$s\"."</t>
  </si>
  <si>
    <t>"无法使用“%2$s”和“%3$s”模板的键“%1$s”继承 LDD 规则，键在主机“%4$s”上必须是唯一的。"</t>
  </si>
  <si>
    <t xml:space="preserve">#: include/classes/api/services/CItemGeneral.php:589
#, c-format
</t>
  </si>
  <si>
    <t>"Cannot inherit LDD rules with key \"%1$s\" of both \"%2$s\" and \"%3$s\" templates, because the key must be unique on template \"%4$s\"."</t>
  </si>
  <si>
    <t>"无法使用“%2$s”和“%3$s”模板的键“%1$s”继承 LDD 规则，键在模板“%4$s”上必须是唯一的。"</t>
  </si>
  <si>
    <t xml:space="preserve">#: include/classes/api/services/CItemGeneral.php:704
#: include/classes/api/services/CItemGeneral.php:716
#, c-format
</t>
  </si>
  <si>
    <t>"Cannot inherit LLD rule with key \"%1$s\" of template \"%2$s\" to host \"%3$s\", because a discovered item with the same key already exists."</t>
  </si>
  <si>
    <t>"无法将模板“%2$s”的密钥“%1$s”的 LLD 规则继承到主机“%3$s”，已发现相同密钥的监控项。"</t>
  </si>
  <si>
    <t xml:space="preserve">#: include/classes/api/services/CItemGeneral.php:1030
#, c-format
</t>
  </si>
  <si>
    <t>"Cannot inherit LLD rule with key \"%1$s\" of template \"%2$s\" to host \"%3$s\", because a host interface of type \"%4$s\" is required."</t>
  </si>
  <si>
    <t>"无法将模板“%2$s”的密钥“%1$s”的 LLD 规则继承到主机“%3$s”，需要类型“%4$s”的主机接口。"</t>
  </si>
  <si>
    <t xml:space="preserve">#: include/classes/api/services/CItemGeneral.php:710
#, c-format
</t>
  </si>
  <si>
    <t>"Cannot inherit LLD rule with key \"%1$s\" of template \"%2$s\" to host \"%3$s\", because an item prototype with the same key already exists."</t>
  </si>
  <si>
    <t>"无法将模板“%2$s”的密钥“%1$s”的 LLD 规则继承到主机“%3$s”，已存在具有相同密钥的监控项原型。"</t>
  </si>
  <si>
    <t xml:space="preserve">#: include/classes/api/services/CItemGeneral.php:704
#, c-format
</t>
  </si>
  <si>
    <t>"Cannot inherit LLD rule with key \"%1$s\" of template \"%2$s\" to host \"%3$s\", because an item with the same key already exists."</t>
  </si>
  <si>
    <t>"无法将模板“%2$s”的密钥“%1$s”的 LLD 规则继承到主机“%3$s”，已存在具有相同密钥的监控项。"</t>
  </si>
  <si>
    <t xml:space="preserve">#: include/classes/api/services/CItemGeneral.php:769
#, c-format
</t>
  </si>
  <si>
    <t>"Cannot inherit LLD rule with key \"%1$s\" of template \"%2$s\" to host \"%3$s\", because an item with the same key is already inherited from template \"%4$s\"."</t>
  </si>
  <si>
    <t>"无法将模板“%2$s”的密钥“%1$s”的 LLD 规则继承到主机“%3$s”，具有相同密钥的监控项已从模板“%4$s”继承。"</t>
  </si>
  <si>
    <t xml:space="preserve">#: include/classes/api/services/CItemGeneral.php:705
#: include/classes/api/services/CItemGeneral.php:717
#, c-format
</t>
  </si>
  <si>
    <t>"Cannot inherit LLD rule with key \"%1$s\" of template \"%2$s\" to template \"%3$s\", because a discovered item with the same key already exists."</t>
  </si>
  <si>
    <t>"无法将模板“%2$s”的密钥“%1$s”的 LLD 规则继承到模板“%3$s”，已发现相同密钥的监控项。"</t>
  </si>
  <si>
    <t>"Cannot inherit LLD rule with key \"%1$s\" of template \"%2$s\" to template \"%3$s\", because an item prototype with the same key already exists."</t>
  </si>
  <si>
    <t>"无法将模板“%2$s”的密钥“%1$s”的 LLD 规则继承到模板“%3$s”，已存在相同密钥的监控项原型。"</t>
  </si>
  <si>
    <t>"Cannot inherit LLD rule with key \"%1$s\" of template \"%2$s\" to template \"%3$s\", because an item with the same key already exists."</t>
  </si>
  <si>
    <t>"无法将模板“%2$s”的密钥“%1$s”的 LLD 规则继承到模板“%3$s”，已存在相同密钥的监控项。"</t>
  </si>
  <si>
    <t xml:space="preserve">#: include/classes/api/services/CItemGeneral.php:770
#, c-format
</t>
  </si>
  <si>
    <t>"Cannot inherit LLD rule with key \"%1$s\" of template \"%2$s\" to template \"%3$s\", because an item with the same key is already inherited from template \"%4$s\"."</t>
  </si>
  <si>
    <t>"无法将模板“%2$s”的密钥“%1$s”的 LLD 规则继承到模板“%3$s”，具有相同密钥的监控项已从模板“%4$s”继承。"</t>
  </si>
  <si>
    <t xml:space="preserve">#: include/classes/api/services/CItemPrototype.php:1230
#, c-format
</t>
  </si>
  <si>
    <t>"Cannot inherit item prototype with key \"%1$s\" of template \"%2$s\" and LLD rule \"%3$s\" to host \"%4$s\", because an item prototype with the same key already belongs to LLD rule \"%5$s\"."</t>
  </si>
  <si>
    <t>"无法将模板“%2$s”的密钥“%1$s”和 LLD 规则“%3$s”的监控项原型继承到主机“%4$s”，具有相同密钥的监控项原型已属于 LLD规则“%5$s”。"</t>
  </si>
  <si>
    <t xml:space="preserve">#: include/classes/api/services/CItemPrototype.php:1231
#, c-format
</t>
  </si>
  <si>
    <t>"Cannot inherit item prototype with key \"%1$s\" of template \"%2$s\" and LLD rule \"%3$s\" to template \"%4$s\", because an item prototype with the same key already belongs to LLD rule \"%5$s\"."</t>
  </si>
  <si>
    <t>"无法将模板“%2$s”的键“%1$s”和 LLD 规则“%3$s”的监控项原型继承到模板“%4$s”，因为具有相同键的监控项原型已属于 LLD规则“%5$s”。"</t>
  </si>
  <si>
    <t xml:space="preserve">#: include/classes/api/services/CItemGeneral.php:725
#: include/classes/api/services/CItemGeneral.php:737
#, c-format
</t>
  </si>
  <si>
    <t>"Cannot inherit item prototype with key \"%1$s\" of template \"%2$s\" to host \"%3$s\", because a discovered item with the same key already exists."</t>
  </si>
  <si>
    <t>"无法将模板“%2$s”的键为“%1$s”的监控项原型继承到主机“%3$s”，已发现相同键的监控项。"</t>
  </si>
  <si>
    <t xml:space="preserve">#: include/classes/api/services/CItemGeneral.php:1034
#, c-format
</t>
  </si>
  <si>
    <t>"Cannot inherit item prototype with key \"%1$s\" of template \"%2$s\" to host \"%3$s\", because a host interface of type \"%4$s\" is required."</t>
  </si>
  <si>
    <t>"无法将模板“%2$s”的键为“%1$s”的监控项原型继承到主机“%3$s”，需要类型为“%4$s”的主机接口。"</t>
  </si>
  <si>
    <t xml:space="preserve">#: include/classes/api/services/CItemGeneral.php:731
#, c-format
</t>
  </si>
  <si>
    <t>"Cannot inherit item prototype with key \"%1$s\" of template \"%2$s\" to host \"%3$s\", because an LLD rule with the same key already exists."</t>
  </si>
  <si>
    <t>"无法将模板“%2$s”的键为“%1$s”的监控项原型继承到主机“%3$s”，已存在相同键的 LLD 规则。"</t>
  </si>
  <si>
    <t xml:space="preserve">#: include/classes/api/services/CItemGeneral.php:725
#, c-format
</t>
  </si>
  <si>
    <t>"Cannot inherit item prototype with key \"%1$s\" of template \"%2$s\" to host \"%3$s\", because an item with the same key already exists."</t>
  </si>
  <si>
    <t>"无法将模板“%2$s”的键为“%1$s”的监控项原型继承到主机“%3$s”，已存在具有相同键的监控项。"</t>
  </si>
  <si>
    <t xml:space="preserve">#: include/classes/api/services/CItemGeneral.php:775
#, c-format
</t>
  </si>
  <si>
    <t>"Cannot inherit item prototype with key \"%1$s\" of template \"%2$s\" to host \"%3$s\", because an item with the same key is already inherited from template \"%4$s\"."</t>
  </si>
  <si>
    <t>"无法将模板“%2$s”的具有键“%1$s”的监控项原型继承到主机“%3$s”，具有相同键的监控项已从模板“%4$s”继承。"</t>
  </si>
  <si>
    <t xml:space="preserve">#: include/classes/api/services/CItemGeneral.php:726
#: include/classes/api/services/CItemGeneral.php:738
#, c-format
</t>
  </si>
  <si>
    <t>"Cannot inherit item prototype with key \"%1$s\" of template \"%2$s\" to template \"%3$s\", because a discovered item with the same key already exists."</t>
  </si>
  <si>
    <t>"无法将模板“%2$s”的键为“%1$s”的监控项原型继承到模板“%3$s”，已存在相同键的监控项。"</t>
  </si>
  <si>
    <t xml:space="preserve">#: include/classes/api/services/CItemGeneral.php:732
#, c-format
</t>
  </si>
  <si>
    <t>"Cannot inherit item prototype with key \"%1$s\" of template \"%2$s\" to template \"%3$s\", because an LLD rule with the same key already exists."</t>
  </si>
  <si>
    <t>"无法将模板“%2$s”的键为“%1$s”的监控项原型继承到模板“%3$s”，已存在相同键的 LLD 规则。"</t>
  </si>
  <si>
    <t xml:space="preserve">#: include/classes/api/services/CItemGeneral.php:726
#, c-format
</t>
  </si>
  <si>
    <t>"Cannot inherit item prototype with key \"%1$s\" of template \"%2$s\" to template \"%3$s\", because an item with the same key already exists."</t>
  </si>
  <si>
    <t xml:space="preserve">#: include/classes/api/services/CItemGeneral.php:776
#, c-format
</t>
  </si>
  <si>
    <t>"Cannot inherit item prototype with key \"%1$s\" of template \"%2$s\" to template \"%3$s\", because an item with the same key is already inherited from template \"%4$s\"."</t>
  </si>
  <si>
    <t>"无法将模板“%2$s”的键为“%1$s”的监控项原型继承到模板“%3$s”，具有相同键的监控项已从模板“%4$s”继承。"</t>
  </si>
  <si>
    <t xml:space="preserve">#: include/classes/api/services/CItemGeneral.php:582
#, c-format
</t>
  </si>
  <si>
    <t>"Cannot inherit item prototypes with key \"%1$s\" of both \"%2$s\" and \"%3$s\" templates, because the key must be unique on host \"%4$s\"."</t>
  </si>
  <si>
    <t>"无法继承“%2$s”和“%3$s”模板的键为“%1$s”的监控项原型，键在主机“%4$s”上必须是唯一的。"</t>
  </si>
  <si>
    <t xml:space="preserve">#: include/classes/api/services/CItemGeneral.php:583
#, c-format
</t>
  </si>
  <si>
    <t>"Cannot inherit item prototypes with key \"%1$s\" of both \"%2$s\" and \"%3$s\" templates, because the key must be unique on template \"%4$s\"."</t>
  </si>
  <si>
    <t>"无法继承“%2$s”和“%3$s”模板的键为“%1$s”的监控项原型，键在模板“%4$s”上必须是唯一的。"</t>
  </si>
  <si>
    <t xml:space="preserve">#: include/classes/api/services/CItem.php:1455
#, c-format
</t>
  </si>
  <si>
    <t>"Cannot inherit item with key \"%1$s\" of template \"%2$s\" and item with key \"%3$s\" of template \"%4$s\" to host \"%5$s\", because they would populate the same inventory field \"%6$s\"."</t>
  </si>
  <si>
    <t>"无法将模板“%2$s”的键为“%1$s”的监控项和模板“%4$s”的键为“%3$s”的监控项继承到主机“%5$s”，会占用同一的资产字段“%6$s”。"</t>
  </si>
  <si>
    <t xml:space="preserve">#: include/classes/api/services/CItem.php:1454
#, c-format
</t>
  </si>
  <si>
    <t>"Cannot inherit item with key \"%1$s\" of template \"%2$s\" and item with key \"%3$s\" of template \"%4$s\" to template \"%5$s\", because they would populate the same inventory field \"%6$s\"."</t>
  </si>
  <si>
    <t>"无法将模板“%2$s”的键为“%1$s”的监控项和模板“%4$s”的键为“%3$s”的监控项继承到模板“%5$s”，会占用同一的资产字段“%6$s”。"</t>
  </si>
  <si>
    <t xml:space="preserve">#: include/classes/api/services/CItemGeneral.php:695
#, c-format
</t>
  </si>
  <si>
    <t>"Cannot inherit item with key \"%1$s\" of template \"%2$s\" to host \"%3$s\", because a discovered item with the same key already exists."</t>
  </si>
  <si>
    <t>"无法将模板“%2$s”的键为“%1$s”的监控项继承到主机“%3$s”，已存在相同键的监控项。"</t>
  </si>
  <si>
    <t xml:space="preserve">#: include/classes/api/services/CItemGeneral.php:1026
#, c-format
</t>
  </si>
  <si>
    <t>"Cannot inherit item with key \"%1$s\" of template \"%2$s\" to host \"%3$s\", because a host interface of type \"%4$s\" is required."</t>
  </si>
  <si>
    <t>"无法将模板“%2$s”的键为“%1$s”的监控项继承到主机“%3$s”，需要类型为“%4$s”的主机接口。"</t>
  </si>
  <si>
    <t xml:space="preserve">#: include/classes/api/services/CItemGeneral.php:683
#, c-format
</t>
  </si>
  <si>
    <t>"Cannot inherit item with key \"%1$s\" of template \"%2$s\" to host \"%3$s\", because an LLD rule with the same key already exists."</t>
  </si>
  <si>
    <t>"无法将模板“%2$s”的键为“%1$s”的监控项继承到主机“%3$s”，已存在相同键的 LLD 规则。"</t>
  </si>
  <si>
    <t xml:space="preserve">#: include/classes/api/services/CItemGeneral.php:689
#, c-format
</t>
  </si>
  <si>
    <t>"Cannot inherit item with key \"%1$s\" of template \"%2$s\" to host \"%3$s\", because an item prototype with the same key already exists."</t>
  </si>
  <si>
    <t>"无法将模板“%2$s”的键为“%1$s”的监控项继承到主机“%3$s”，已存在相同键的监控项原型。"</t>
  </si>
  <si>
    <t xml:space="preserve">#: include/classes/api/services/CItemGeneral.php:763
#, c-format
</t>
  </si>
  <si>
    <t>"Cannot inherit item with key \"%1$s\" of template \"%2$s\" to host \"%3$s\", because an item with the same key is already inherited from template \"%4$s\"."</t>
  </si>
  <si>
    <t>"无法将模板“%2$s”的键为“%1$s”的监控项继承到主机“%3$s”，相同键的监控项已从模板“%4$s”继承。"</t>
  </si>
  <si>
    <t xml:space="preserve">#: include/classes/api/services/CItem.php:1509
#, c-format
</t>
  </si>
  <si>
    <t>"Cannot inherit item with key \"%1$s\" of template \"%2$s\" to host \"%3$s\", because its inventory field \"%4$s\" is already populated by the item with key \"%5$s\"."</t>
  </si>
  <si>
    <t>"无法将模板“%2$s”的键为“%1$s”的监控项继承到主机“%3$s”，其资产字段“%4$s”已由键为“%5$s”的监控占用”。"</t>
  </si>
  <si>
    <t xml:space="preserve">#: include/classes/api/services/CItemGeneral.php:696
#, c-format
</t>
  </si>
  <si>
    <t>"Cannot inherit item with key \"%1$s\" of template \"%2$s\" to template \"%3$s\", because a discovered item with the same key already exists."</t>
  </si>
  <si>
    <t>"无法将模板“%2$s”的键为“%1$s”的监控项继承到模板“%3$s”，已发现相同键的监控项。"</t>
  </si>
  <si>
    <t xml:space="preserve">#: include/classes/api/services/CItemGeneral.php:684
#, c-format
</t>
  </si>
  <si>
    <t>"Cannot inherit item with key \"%1$s\" of template \"%2$s\" to template \"%3$s\", because an LLD rule with the same key already exists."</t>
  </si>
  <si>
    <t>"无法将模板“%2$s”的键为“%1$s”的监控项继承到模板“%3$s”，已存在相同键的 LLD 规则。"</t>
  </si>
  <si>
    <t xml:space="preserve">#: include/classes/api/services/CItemGeneral.php:690
#, c-format
</t>
  </si>
  <si>
    <t>"Cannot inherit item with key \"%1$s\" of template \"%2$s\" to template \"%3$s\", because an item prototype with the same key already exists."</t>
  </si>
  <si>
    <t>"无法将模板“%2$s”的键为“%1$s”的监控项继承到模板“%3$s”，已存在相同键的监控项原型。"</t>
  </si>
  <si>
    <t xml:space="preserve">#: include/classes/api/services/CItemGeneral.php:764
#, c-format
</t>
  </si>
  <si>
    <t>"Cannot inherit item with key \"%1$s\" of template \"%2$s\" to template \"%3$s\", because an item with the same key is already inherited from template \"%4$s\"."</t>
  </si>
  <si>
    <t>"无法将模板“%2$s”的键为“%1$s”的监控项继承到模板“%3$s”，相同键的监控项已从模板“%4$s”继承。"</t>
  </si>
  <si>
    <t xml:space="preserve">#: include/classes/api/services/CItem.php:1508
#, c-format
</t>
  </si>
  <si>
    <t>"Cannot inherit item with key \"%1$s\" of template \"%2$s\" to template \"%3$s\", because its inventory field \"%4$s\" is already populated by the item with key \"%5$s\"."</t>
  </si>
  <si>
    <t>"无法将模板“%2$s”的键为“%1$s”的监控项继承到模板“%3$s”，其资产字段“%4$s”已由键为“%5$s”的监控项占用”。"</t>
  </si>
  <si>
    <t xml:space="preserve">#: include/classes/api/services/CItemGeneral.php:576
#, c-format
</t>
  </si>
  <si>
    <t>"Cannot inherit items with key \"%1$s\" of both \"%2$s\" and \"%3$s\" templates, because the key must be unique on host \"%4$s\"."</t>
  </si>
  <si>
    <t>"无法继承“%2$s”和“%3$s”模板的键为“%1$s”的监控项，键在主机“%4$s”上必须是唯一的。"</t>
  </si>
  <si>
    <t xml:space="preserve">#: include/classes/api/services/CItemGeneral.php:577
#, c-format
</t>
  </si>
  <si>
    <t>"Cannot inherit items with key \"%1$s\" of both \"%2$s\" and \"%3$s\" templates, because the key must be unique on template \"%4$s\"."</t>
  </si>
  <si>
    <t>"无法继承“%2$s”和“%3$s”模板中具有键“%1$s”的监控项，键在模板“%4$s”上必须是唯一的。"</t>
  </si>
  <si>
    <t>"Cannot paste inaccessible widget."</t>
  </si>
  <si>
    <t>"无法粘贴无权访问的小组件。"</t>
  </si>
  <si>
    <t xml:space="preserve">#: app/controllers/CControllerUserProvision.php:69
</t>
  </si>
  <si>
    <t>"Cannot provision user"</t>
  </si>
  <si>
    <t>"Cannot provision users"</t>
  </si>
  <si>
    <t>"无法配置用户"</t>
  </si>
  <si>
    <t xml:space="preserve">#: app/controllers/CControllerPopupMassupdateHost.php:362
#, c-format
</t>
  </si>
  <si>
    <t>"Cannot remove the tag with name \"%1$s\" and value \"%2$s\", defined in a host prototype, from host \"%3$s\"."</t>
  </si>
  <si>
    <t>"无法从主机“%3$s”中删除在主机原型中定义的名称为“%1$s”且值为“%2$s”的标签。"</t>
  </si>
  <si>
    <t xml:space="preserve">#: include/classes/api/services/CItemGeneral.php:2237
#, c-format
</t>
  </si>
  <si>
    <t>"Cannot set dependency for LLD rule with key \"%1$s\" on the master item with key \"%2$s\" on the host \"%3$s\": %4$s."</t>
  </si>
  <si>
    <t>"无法为主机“%3$s”：%4$s上键为“%2$s”的主监控项设置依赖项键为“%1$s”的 LLD 规则。"</t>
  </si>
  <si>
    <t xml:space="preserve">#: include/classes/api/services/CItemGeneral.php:2236
#, c-format
</t>
  </si>
  <si>
    <t>"Cannot set dependency for LLD rule with key \"%1$s\" on the master item with key \"%2$s\" on the template \"%3$s\": %4$s."</t>
  </si>
  <si>
    <t>"无法为模板“%3$s”上键为“%2$s”的主监控项设置依赖监控项键为“%1$s”的 LLD 规则 ：%4$s。"</t>
  </si>
  <si>
    <t xml:space="preserve">#: include/classes/api/services/CItemGeneral.php:2231
#, c-format
</t>
  </si>
  <si>
    <t>"Cannot set dependency for item prototype with key \"%1$s\" on the master item prototype with key \"%2$s\" on the host \"%3$s\": %4$s."</t>
  </si>
  <si>
    <t>"无法为主机“%3$s”上键为“%2$s”的主监控项原型上键为“%1$s”设置依赖监控项原型：%4$s。"</t>
  </si>
  <si>
    <t xml:space="preserve">#: include/classes/api/services/CItemGeneral.php:2230
#, c-format
</t>
  </si>
  <si>
    <t>"Cannot set dependency for item prototype with key \"%1$s\" on the master item prototype with key \"%2$s\" on the template \"%3$s\": %4$s."</t>
  </si>
  <si>
    <t>"无法为模板“%3$s”上键为“%2$s”的主监控项原型上键为“%1$s”设置依赖监控项原型：%4$s。"</t>
  </si>
  <si>
    <t xml:space="preserve">#: include/classes/api/services/CItemGeneral.php:2226
#, c-format
</t>
  </si>
  <si>
    <t>"Cannot set dependency for item prototype with key \"%1$s\" on the master item with key \"%2$s\" on the host \"%3$s\": %4$s."</t>
  </si>
  <si>
    <t>"无法为主机“%3$s”上键为“%2$s”的主监控项上键为“%1$s”设置依赖监控项原型：%4$s。"</t>
  </si>
  <si>
    <t xml:space="preserve">#: include/classes/api/services/CItemGeneral.php:2225
#, c-format
</t>
  </si>
  <si>
    <t>"Cannot set dependency for item prototype with key \"%1$s\" on the master item with key \"%2$s\" on the template \"%3$s\": %4$s."</t>
  </si>
  <si>
    <t>"无法为模板“%3$s”上键为“%2$s”的主监控项上键为“%1$s”设置依赖监控项原型：%4$s。"</t>
  </si>
  <si>
    <t xml:space="preserve">#: include/classes/api/services/CItemGeneral.php:2220
#, c-format
</t>
  </si>
  <si>
    <t>"Cannot set dependency for item with key \"%1$s\" on the master item with key \"%2$s\" on the host \"%3$s\": %4$s."</t>
  </si>
  <si>
    <t>"无法为主机“%3$s”上键为“%2$s”的主监控项上键为“%1$s”设置依赖监控项：%4$s。"</t>
  </si>
  <si>
    <t xml:space="preserve">#: include/classes/api/services/CItemGeneral.php:2219
#, c-format
</t>
  </si>
  <si>
    <t>"Cannot set dependency for item with key \"%1$s\" on the master item with key \"%2$s\" on the template \"%3$s\": %4$s."</t>
  </si>
  <si>
    <t>"无法为模板“%3$s”上键为“%2$s”的主监控项上键为“%1$s”设置依赖监控项：%4$s。"</t>
  </si>
  <si>
    <t xml:space="preserve">#: app/controllers/CControllerTokenUpdate.php:66
#: app/controllers/CControllerTokenUpdate.php:147
</t>
  </si>
  <si>
    <t xml:space="preserve">#: app/controllers/CControllerSlaUpdate.php:70
#: app/controllers/CControllerSlaUpdate.php:138
</t>
  </si>
  <si>
    <t>"Cannot update SLA"</t>
  </si>
  <si>
    <t>"无法更新SLA"</t>
  </si>
  <si>
    <t xml:space="preserve">#: app/controllers/CControllerConnectorUpdate.php:90
#: app/controllers/CControllerConnectorUpdate.php:173
</t>
  </si>
  <si>
    <t>"Cannot update connector"</t>
  </si>
  <si>
    <t>"无法更新连接器"</t>
  </si>
  <si>
    <t xml:space="preserve">#: app/controllers/CControllerPopupAcknowledgeCreate.php:134
</t>
  </si>
  <si>
    <t xml:space="preserve">#: app/controllers/CControllerHostGroupUpdate.php:43
#: app/controllers/CControllerHostGroupUpdate.php:105
</t>
  </si>
  <si>
    <t>"Cannot update host group"</t>
  </si>
  <si>
    <t>"无法更新主机组"</t>
  </si>
  <si>
    <t xml:space="preserve">#: app/controllers/CControllerMaintenanceUpdate.php:73
#: app/controllers/CControllerMaintenanceUpdate.php:152
</t>
  </si>
  <si>
    <t>"Cannot update maintenance period"</t>
  </si>
  <si>
    <t>"无法更新维护时段"</t>
  </si>
  <si>
    <t xml:space="preserve">#: app/controllers/CControllerModuleUpdate.php:137
</t>
  </si>
  <si>
    <t>"无法更新Proxy"</t>
  </si>
  <si>
    <t xml:space="preserve">#: app/controllers/CControllerServiceUpdate.php:97
#: app/controllers/CControllerServiceUpdate.php:200
</t>
  </si>
  <si>
    <t xml:space="preserve">#: app/controllers/CControllerTemplateGroupUpdate.php:41
#: app/controllers/CControllerTemplateGroupUpdate.php:94
</t>
  </si>
  <si>
    <t>"Cannot update template group"</t>
  </si>
  <si>
    <t>"无法更新模板组"</t>
  </si>
  <si>
    <t xml:space="preserve">#: include/classes/api/services/CTriggerGeneral.php:1886
#, c-format
</t>
  </si>
  <si>
    <t xml:space="preserve">#: include/classes/api/services/CTriggerGeneral.php:1721
#, c-format
</t>
  </si>
  <si>
    <t xml:space="preserve">#: include/classes/data/CItemData.php:1026
</t>
  </si>
  <si>
    <t xml:space="preserve">#: include/classes/data/CItemData.php:1022
</t>
  </si>
  <si>
    <t xml:space="preserve">#: include/actions.inc.php:2036
#: include/classes/screens/CScreenProblem.php:1153 include/events.inc.php:256
</t>
  </si>
  <si>
    <t>"Cause"</t>
  </si>
  <si>
    <t>"起因"</t>
  </si>
  <si>
    <t xml:space="preserve">#: app/partials/configuration.host.edit.html.php:433
#: app/partials/configuration.host.edit.html.php:452
#: app/views/administration.proxy.edit.php:99
#: app/views/administration.proxy.edit.php:107
#: app/views/popup.massupdate.host.php:233
#: app/views/popup.massupdate.host.php:249
#: include/views/configuration.host.prototype.edit.php:378
#: include/views/configuration.host.prototype.edit.php:394
</t>
  </si>
  <si>
    <t xml:space="preserve">#: app/partials/monitoring.latest.view.html.php:79
#: app/partials/monitoring.latest.view.html.php:92 include/items.inc.php:1839
#: include/items.inc.php:1843
</t>
  </si>
  <si>
    <t xml:space="preserve">#: app/partials/configuration.host.edit.html.php:464
#: app/views/administration.autoreg.edit.php:81
#: app/views/administration.proxy.edit.php:128
#: include/views/configuration.host.prototype.edit.php:399
</t>
  </si>
  <si>
    <t xml:space="preserve">#: app/views/administration.authentication.edit.php:149
#: app/views/administration.mediatype.edit.php:139
#: app/views/administration.user.edit.php:177
</t>
  </si>
  <si>
    <t xml:space="preserve">#: include/classes/helpers/CRoleHelper.php:561
</t>
  </si>
  <si>
    <t>"Change problem ranking"</t>
  </si>
  <si>
    <t>"变更问题排名"</t>
  </si>
  <si>
    <t xml:space="preserve">#: app/partials/configuration.filter.items.php:139
#: app/views/popup.massupdate.item.php:157 include/items.inc.php:127
#: include/views/configuration.item.edit.php:121
#: include/views/configuration.item.prototype.edit.php:107
</t>
  </si>
  <si>
    <t xml:space="preserve">#: include/classes/data/CItemData.php:1062
</t>
  </si>
  <si>
    <t xml:space="preserve">#: include/items.inc.php:1876
</t>
  </si>
  <si>
    <t xml:space="preserve">#: include/items.inc.php:1880
</t>
  </si>
  <si>
    <t xml:space="preserve">#: include/items.inc.php:1884
</t>
  </si>
  <si>
    <t xml:space="preserve">#: include/items.inc.php:1888
</t>
  </si>
  <si>
    <t xml:space="preserve">#: app/views/configuration.discovery.edit.php:76
#: app/views/configuration.discovery.list.php:81
</t>
  </si>
  <si>
    <t xml:space="preserve">#: include/classes/data/CItemData.php:914
</t>
  </si>
  <si>
    <t xml:space="preserve">#: include/classes/data/CItemData.php:1158
</t>
  </si>
  <si>
    <t xml:space="preserve">#: include/classes/data/CItemData.php:846
</t>
  </si>
  <si>
    <t xml:space="preserve">#: include/classes/data/CItemData.php:946
</t>
  </si>
  <si>
    <t xml:space="preserve">#: include/classes/data/CItemData.php:954
</t>
  </si>
  <si>
    <t xml:space="preserve">#: include/classes/data/CItemData.php:970
</t>
  </si>
  <si>
    <t xml:space="preserve">#: include/classes/data/CItemData.php:942
</t>
  </si>
  <si>
    <t xml:space="preserve">#: include/classes/data/CItemData.php:962
</t>
  </si>
  <si>
    <t xml:space="preserve">#: include/classes/data/CItemData.php:950
</t>
  </si>
  <si>
    <t xml:space="preserve">#: include/classes/data/CItemData.php:966
</t>
  </si>
  <si>
    <t xml:space="preserve">#: include/classes/core/ZBase.php:563
</t>
  </si>
  <si>
    <t xml:space="preserve">#: include/views/configuration.httpconf.list.php:221
#: include/views/configuration.item.list.php:301
</t>
  </si>
  <si>
    <t xml:space="preserve">#: include/views/configuration.httpconf.edit.php:263
#: include/views/configuration.item.edit.php:1070
#: include/views/configuration.item.edit.php:1073
</t>
  </si>
  <si>
    <t xml:space="preserve">#: include/views/configuration.item.list.php:310
</t>
  </si>
  <si>
    <t xml:space="preserve">#: include/views/configuration.httpconf.list.php:232
</t>
  </si>
  <si>
    <t xml:space="preserve">#: include/classes/widgets/forms/CWidgetFormClock.php:72
</t>
  </si>
  <si>
    <t>"Clock type"</t>
  </si>
  <si>
    <t>"时钟类型"</t>
  </si>
  <si>
    <t xml:space="preserve">#: app/partials/scheduledreport.formgrid.html.php:225
#: app/views/administration.iconmap.edit.php:139
#: app/views/administration.mediatype.edit.php:365
#: app/views/administration.proxy.edit.php:163
#: app/views/administration.regex.edit.php:148
#: app/views/administration.script.edit.php:285
#: app/views/administration.userrole.edit.php:363
#: app/views/configuration.correlation.edit.php:183
#: app/views/configuration.discovery.edit.php:156
#: app/views/configuration.host.edit.php:43 app/views/popup.host.edit.php:68
#: app/views/popup.service.edit.php:367 app/views/popup.sla.edit.php:250
#: include/views/configuration.action.edit.php:501
#: include/views/configuration.graph.edit.php:471
#: include/views/configuration.host.discovery.edit.php:988
#: include/views/configuration.hostgroups.edit.php:64
#: include/views/configuration.host.prototype.edit.php:422
#: include/views/configuration.httpconf.edit.php:256
#: include/views/configuration.item.edit.php:1056
#: include/views/configuration.item.prototype.edit.php:921
#: include/views/configuration.maintenance.edit.php:268
#: include/views/configuration.template.edit.php:221
#: include/views/configuration.trigger.prototype.edit.php:671
#: include/views/configuration.triggers.edit.php:666
#: include/views/monitoring.sysmap.edit.php:423 jsLoader.php:355
</t>
  </si>
  <si>
    <t xml:space="preserve">#: app/views/configuration.host.edit.php:64
#: app/views/js/popup.host.edit.js.php:45 host_prototypes.php:177
</t>
  </si>
  <si>
    <t xml:space="preserve">#: templates.php:196
</t>
  </si>
  <si>
    <t xml:space="preserve">#: app/views/popup.import.compare.php:162 app/views/popup.token.view.php:86
#: include/func.inc.php:1723 include/views/js/monitoring.sysmaps.js.php:339
#: include/views/js/monitoring.sysmaps.js.php:498
#: include/views/js/monitoring.sysmaps.js.php:628
#: include/views/js/monitoring.sysmaps.js.php:739
#: include/views/js/monitoring.sysmaps.js.php:842 jsLoader.php:218
#: jsLoader.php:297 jsLoader.php:314 jsLoader.php:401
</t>
  </si>
  <si>
    <t xml:space="preserve">#: include/views/configuration.trigger.prototype.edit.php:294
#: include/views/configuration.trigger.prototype.edit.php:494
#: include/views/configuration.triggers.edit.php:320
#: include/views/configuration.triggers.edit.php:523
</t>
  </si>
  <si>
    <t xml:space="preserve">#: app/views/configuration.correlation.edit.php:157
#: include/classes/helpers/CCorrelationHelper.php:71
</t>
  </si>
  <si>
    <t xml:space="preserve">#: app/views/configuration.correlation.edit.php:151
#: include/classes/helpers/CCorrelationHelper.php:70
</t>
  </si>
  <si>
    <t xml:space="preserve">#: include/classes/widgets/forms/CWidgetFormItem.php:140
#: include/classes/widgets/forms/CWidgetFormItem.php:221
#: include/classes/widgets/forms/CWidgetFormItem.php:284
#: include/classes/widgets/forms/CWidgetFormItem.php:344
#: include/views/configuration.graph.edit.php:358
#: include/views/js/monitoring.sysmaps.js.php:392
#: include/views/js/monitoring.sysmaps.js.php:413
#: include/views/js/monitoring.sysmaps.js.php:433
#: include/views/js/monitoring.sysmaps.js.php:815
</t>
  </si>
  <si>
    <t xml:space="preserve">#: include/views/js/monitoring.sysmaps.js.php:809
</t>
  </si>
  <si>
    <t xml:space="preserve">#: app/views/administration.script.edit.php:175 include/actions.inc.php:1943
#: include/views/administration.auditacts.list.php:105
</t>
  </si>
  <si>
    <t xml:space="preserve">#: app/views/administration.script.edit.php:168
#: app/views/administration.script.list.php:80
</t>
  </si>
  <si>
    <t xml:space="preserve">#: app/views/administration.miscconfig.edit.php:133
</t>
  </si>
  <si>
    <t xml:space="preserve">#: include/items.inc.php:1318
</t>
  </si>
  <si>
    <t xml:space="preserve">#: app/views/administration.housekeeping.edit.php:166
</t>
  </si>
  <si>
    <t xml:space="preserve">#: app/views/administration.housekeeping.edit.php:164
#: app/views/administration.housekeeping.edit.php:169
#: app/views/administration.housekeeping.edit.php:174
#: app/views/administration.housekeeping.edit.php:184
</t>
  </si>
  <si>
    <t xml:space="preserve">#: app/views/administration.mediatype.edit.php:321
</t>
  </si>
  <si>
    <t xml:space="preserve">#: app/partials/popup.operations.php:254
#: app/views/configuration.correlation.edit.php:131
#: app/views/configuration.correlation.list.php:77
#: include/views/configuration.action.edit.php:147
#: include/views/configuration.action.list.php:105
</t>
  </si>
  <si>
    <t xml:space="preserve">#: include/classes/data/CItemData.php:1662
</t>
  </si>
  <si>
    <t xml:space="preserve">#: app/controllers/CControllerHostGroupEdit.php:89
</t>
  </si>
  <si>
    <t>"Configuration of host group"</t>
  </si>
  <si>
    <t>"主机组配置"</t>
  </si>
  <si>
    <t xml:space="preserve">#: app/controllers/CControllerTemplateGroupEdit.php:88
</t>
  </si>
  <si>
    <t>"Configuration of template group"</t>
  </si>
  <si>
    <t>"模板组配置"</t>
  </si>
  <si>
    <t xml:space="preserve">#: app/controllers/CControllerTemplateGroupList.php:123
</t>
  </si>
  <si>
    <t>"Configuration of template groups"</t>
  </si>
  <si>
    <t xml:space="preserve">#: app/controllers/CControllerAuditLogList.php:199
</t>
  </si>
  <si>
    <t>"Configuration refresh"</t>
  </si>
  <si>
    <t>"配置刷新"</t>
  </si>
  <si>
    <t xml:space="preserve">#: app/views/administration.authentication.edit.php:417
#: app/views/popup.ldap.edit.php:115
</t>
  </si>
  <si>
    <t>"Configure JIT provisioning"</t>
  </si>
  <si>
    <t>"配置准时(JIT)服务开通"</t>
  </si>
  <si>
    <t xml:space="preserve">#: app/views/js/administration.authentication.edit.js.php:137
</t>
  </si>
  <si>
    <t xml:space="preserve">#: app/views/administration.script.edit.php:256
</t>
  </si>
  <si>
    <t xml:space="preserve">#: app/views/popup.acknowledge.edit.php:114
</t>
  </si>
  <si>
    <t>"Confirms the problem is noticed (acknowledging user will be recorded). Status change triggers action update operation."</t>
  </si>
  <si>
    <t>"确认发现问题（确认用户将被记录）。状态改变将触发动作更新相应操作。"</t>
  </si>
  <si>
    <t xml:space="preserve">#: app/views/administration.proxy.edit.php:51 include/hosts.inc.php:1223
#: include/views/inventory.host.view.php:81
#: include/views/js/monitoring.sysmaps.js.php:794
</t>
  </si>
  <si>
    <t xml:space="preserve">#: app/views/administration.mediatype.edit.php:81
</t>
  </si>
  <si>
    <t xml:space="preserve">#: app/views/administration.miscconfig.edit.php:141
</t>
  </si>
  <si>
    <t xml:space="preserve">#: include/classes/server/CZabbixServer.php:610
#, c-format
</t>
  </si>
  <si>
    <t>"Connection to Zabbix server \"%1$s\" failed. Possible reasons:\n1. Incorrect \"NodeAddress\" or \"ListenPort\" in the \"zabbix_server.conf\" or server IP/DNS override in the \"zabbix.conf.php\";\n2. Incorrect DNS server configuration.\n"</t>
  </si>
  <si>
    <t>"与 Zabbix 服务器“%1$s”的连接失败。可能的原因：\n1.“zabbix_server.conf”中的“NodeAddress”、“ListenPort”不正确或“zabbix.conf.php”中的服务器IP/DNS被覆盖；\n2. DNS 服务器配置不正确，地址解析不正确。\n"</t>
  </si>
  <si>
    <t xml:space="preserve">#: include/classes/server/CZabbixServer.php:598
#, c-format
</t>
  </si>
  <si>
    <t>"Connection to Zabbix server \"%1$s\" refused. Possible reasons:\n1. Incorrect \"NodeAddress\" or \"ListenPort\" in the \"zabbix_server.conf\" or server IP/DNS override in the \"zabbix.conf.php\";\n2. Security environment (for example, SELinux) is blocking the connection;\n3. Zabbix server daemon not running;\n4. Firewall is blocking TCP connection.\n"</t>
  </si>
  <si>
    <t>"与 Zabbix 服务器“%1$s”的连接被拒绝。可能的原因：\n1.“zabbix_server.conf”中的“NodeAddress”、“ListenPort”不正确或“zabbix.conf.php”中的服务器IP/DNS被覆盖；\n2、安全环境（例如SELinux）阻断连接；\n3. Zabbix server 守护进程没有运行；\n4. 防火墙阻断 TCP 连接。\n"</t>
  </si>
  <si>
    <t xml:space="preserve">#: include/classes/server/CZabbixServer.php:606
#, c-format
</t>
  </si>
  <si>
    <t>"Connection to Zabbix server \"%1$s\" timed out. Possible reasons:\n1. Incorrect \"NodeAddress\" or \"ListenPort\" in the \"zabbix_server.conf\" or server IP/DNS override in the \"zabbix.conf.php\";\n2. Firewall is blocking TCP connection.\n"</t>
  </si>
  <si>
    <t>"与 Zabbix 服务器“%1$s”的连接超时。可能的原因：\n1.“zabbix_server.conf”中的“NodeAddress”、“ListenPort”不正确或“zabbix.conf.php”中的服务器IP/DNS被覆盖；\n2. 防火墙阻断 TCP 连接。\n"</t>
  </si>
  <si>
    <t xml:space="preserve">#: app/partials/configuration.host.edit.html.php:439
#: app/views/popup.massupdate.host.php:237
#: include/views/configuration.host.prototype.edit.php:382
</t>
  </si>
  <si>
    <t xml:space="preserve">#: app/views/administration.proxy.edit.php:102
</t>
  </si>
  <si>
    <t xml:space="preserve">#: app/partials/configuration.host.edit.html.php:428
#: app/views/popup.massupdate.host.php:229
#: include/views/configuration.host.prototype.edit.php:374
</t>
  </si>
  <si>
    <t xml:space="preserve">#: app/views/administration.proxy.edit.php:95
</t>
  </si>
  <si>
    <t xml:space="preserve">#: app/controllers/CControllerAuditLogList.php:212
#: app/views/connector.edit.php:283 app/views/connector.edit.php:297
</t>
  </si>
  <si>
    <t>"Connector"</t>
  </si>
  <si>
    <t>"连接器"</t>
  </si>
  <si>
    <t xml:space="preserve">#: include/classes/api/services/CConnector.php:446
#, c-format
</t>
  </si>
  <si>
    <t>"Connector \"%1$s\" already exists."</t>
  </si>
  <si>
    <t>"连接器 \"%1$s\" 已存在."</t>
  </si>
  <si>
    <t xml:space="preserve">#: app/controllers/CControllerConnectorCreate.php:156
</t>
  </si>
  <si>
    <t>"Connector created"</t>
  </si>
  <si>
    <t>"连接器已创建"</t>
  </si>
  <si>
    <t xml:space="preserve">#: app/controllers/CControllerConnectorDelete.php:60
</t>
  </si>
  <si>
    <t>"Connector deleted"</t>
  </si>
  <si>
    <t>"Connectors deleted"</t>
  </si>
  <si>
    <t>"连接器已删除"</t>
  </si>
  <si>
    <t xml:space="preserve">#: app/controllers/CControllerConnectorDisable.php:69
</t>
  </si>
  <si>
    <t>"Connector disabled"</t>
  </si>
  <si>
    <t>"Connectors disabled"</t>
  </si>
  <si>
    <t>"连接器已禁用"</t>
  </si>
  <si>
    <t xml:space="preserve">#: app/controllers/CControllerConnectorEnable.php:69
</t>
  </si>
  <si>
    <t>"Connector enabled"</t>
  </si>
  <si>
    <t>"Connectors enabled"</t>
  </si>
  <si>
    <t>"连接器已启用"</t>
  </si>
  <si>
    <t xml:space="preserve">#: app/controllers/CControllerConnectorUpdate.php:165
</t>
  </si>
  <si>
    <t>"Connector updated"</t>
  </si>
  <si>
    <t>"连接器已更新"</t>
  </si>
  <si>
    <t xml:space="preserve">#: app/controllers/CControllerConnectorList.php:104
#: app/views/connector.list.php:132
#: include/classes/helpers/CMenuHelper.php:360 include/html.inc.php:891
</t>
  </si>
  <si>
    <t>"Connectors"</t>
  </si>
  <si>
    <t xml:space="preserve">#: include/views/monitoring.sysmap.list.php:85
#: include/views/monitoring.sysmap.list.php:86
</t>
  </si>
  <si>
    <t xml:space="preserve">#: app/partials/monitoring.host.filter.php:48
#: app/partials/monitoring.host.filter.php:197
#: app/partials/monitoring.latest.filter.php:110
#: app/partials/monitoring.latest.filter.php:239
#: app/partials/monitoring.problem.filter.php:178
#: app/partials/monitoring.problem.filter.php:360
#: app/views/popup.service.edit.php:90 app/views/popup.sla.edit.php:150
#: include/classes/helpers/CTagFilterFieldHelper.php:69
#: include/classes/helpers/CTagFilterFieldHelper.php:124
#: include/classes/widgets/CWidgetHelper.php:661
#: include/classes/widgets/CWidgetHelper.php:727
#: include/views/configuration.maintenance.edit.php:158
#: include/views/configuration.maintenance.edit.php:180
#: include/views/js/configuration.maintenance.edit.js.php:33
</t>
  </si>
  <si>
    <t xml:space="preserve">#: app/views/administration.iconmap.list.php:37
#: app/views/administration.image.list.php:71
#: app/views/administration.mediatype.list.php:46
#: app/views/administration.module.list.php:37
#: app/views/administration.proxy.list.php:40
#: app/views/administration.regex.list.php:41
#: app/views/administration.script.list.php:37
#: app/views/administration.token.list.php:108
#: app/views/administration.usergroup.list.php:38
#: app/views/administration.user.list.php:55
#: app/views/administration.userrole.list.php:38
#: app/views/administration.user.token.list.php:74
#: app/views/configuration.correlation.list.php:42
#: app/views/configuration.dashboard.edit.php:72
#: app/views/configuration.dashboard.list.php:82
#: app/views/configuration.discovery.list.php:42
#: app/views/configuration.host.list.php:49
#: app/views/monitoring.charts.view.php:46
#: app/views/monitoring.dashboard.list.php:51
#: app/views/monitoring.dashboard.view.php:134
#: app/views/monitoring.dashboard.view.php:152
#: app/views/monitoring.discovery.view.php:41
#: app/views/monitoring.host.dashboard.view.php:89
#: app/views/monitoring.host.view.php:53
#: app/views/monitoring.latest.view.php:42
#: app/views/monitoring.map.view.php:72
#: app/views/monitoring.problem.view.php:104
#: app/views/monitoring.web.view.php:42
#: app/views/reports.scheduledreport.list.php:40
#: app/views/service.list.edit.php:143 app/views/service.list.php:121
#: app/views/sla.list.php:195 httpdetails.php:192
#: include/classes/html/widget/CWidget.php:137
#: include/views/configuration.action.list.php:67
#: include/views/configuration.graph.list.php:44
#: include/views/configuration.graph.list.php:69
#: include/views/configuration.host.discovery.list.php:51
#: include/views/configuration.hostgroups.list.php:40
#: include/views/configuration.host.prototype.list.php:43
#: include/views/configuration.httpconf.list.php:110
#: include/views/configuration.item.list.php:50
#: include/views/configuration.item.prototype.list.php:43
#: include/views/configuration.maintenance.list.php:39
#: include/views/configuration.template.list.php:105
#: include/views/configuration.trigger.prototype.list.php:42
#: include/views/configuration.triggers.list.php:164
#: include/views/monitoring.history.php:240
#: include/views/monitoring.sysmap.list.php:44 report2.php:177
#: tr_events.php:202
</t>
  </si>
  <si>
    <t xml:space="preserve">#: include/classes/html/widget/CWidget.php:186
</t>
  </si>
  <si>
    <t xml:space="preserve">#: app/partials/configuration.host.interface.row.php:104
#: app/views/popup.discovery.check.php:81
#: app/views/popup.itemtestedit.view.php:154 include/items.inc.php:1303
</t>
  </si>
  <si>
    <t xml:space="preserve">#: include/views/configuration.item.edit.php:467
#: include/views/configuration.item.prototype.edit.php:444
</t>
  </si>
  <si>
    <t xml:space="preserve">#: app/views/popup.acknowledge.edit.php:134
</t>
  </si>
  <si>
    <t>"Convert to cause"</t>
  </si>
  <si>
    <t>"转换为起因"</t>
  </si>
  <si>
    <t xml:space="preserve">#: app/views/popup.acknowledge.edit.php:135
</t>
  </si>
  <si>
    <t>"Converts a symptom event back to cause event"</t>
  </si>
  <si>
    <t>"将故障现象事件转换回起因事件"</t>
  </si>
  <si>
    <t xml:space="preserve">#: include/views/js/monitoring.sysmaps.js.php:307
#: include/views/js/monitoring.sysmaps.js.php:442
</t>
  </si>
  <si>
    <t xml:space="preserve">#: include/views/configuration.copy.elements.php:78
#: include/views/configuration.graph.list.php:248
#: include/views/configuration.item.list.php:317
#: include/views/configuration.triggers.list.php:347 jsLoader.php:135
#: jsLoader.php:164 jsLoader.php:281
</t>
  </si>
  <si>
    <t xml:space="preserve">#: app/views/copy.edit.php:50
#, c-format
</t>
  </si>
  <si>
    <t>"Copy %1$s graph"</t>
  </si>
  <si>
    <t>"Copy %1$s graphs"</t>
  </si>
  <si>
    <t>"复制图表 %1$s "</t>
  </si>
  <si>
    <t xml:space="preserve">#: app/views/copy.edit.php:36
#, c-format
</t>
  </si>
  <si>
    <t>"Copy %1$s item"</t>
  </si>
  <si>
    <t>"Copy %1$s items"</t>
  </si>
  <si>
    <t>"复制监控项 %1$s "</t>
  </si>
  <si>
    <t xml:space="preserve">#: app/views/copy.edit.php:43
#, c-format
</t>
  </si>
  <si>
    <t>"Copy %1$s trigger"</t>
  </si>
  <si>
    <t>"Copy %1$s triggers"</t>
  </si>
  <si>
    <t>"复制触发器 %1$s "</t>
  </si>
  <si>
    <t xml:space="preserve">#: app/views/popup.token.view.php:54
</t>
  </si>
  <si>
    <t xml:space="preserve">#: app/views/configuration.correlation.edit.php:169
</t>
  </si>
  <si>
    <t xml:space="preserve">#: include/classes/data/CItemData.php:1050
</t>
  </si>
  <si>
    <t xml:space="preserve">#: include/classes/data/CItemData.php:1138
</t>
  </si>
  <si>
    <t xml:space="preserve">#: include/classes/data/CItemData.php:894
</t>
  </si>
  <si>
    <t xml:space="preserve">#: include/classes/data/CItemData.php:886
</t>
  </si>
  <si>
    <t xml:space="preserve">#: include/classes/data/CItemData.php:1802
</t>
  </si>
  <si>
    <t>"Count of values enqueued in the connector queue."</t>
  </si>
  <si>
    <t>"在连接器队列中排队的值的个数。"</t>
  </si>
  <si>
    <t xml:space="preserve">#: include/classes/data/CItemData.php:1638
</t>
  </si>
  <si>
    <t xml:space="preserve">#: include/classes/data/CItemData.php:1642
</t>
  </si>
  <si>
    <t xml:space="preserve">#: app/views/administration.token.list.php:106
#: app/views/administration.user.token.list.php:72
</t>
  </si>
  <si>
    <t xml:space="preserve">#: app/views/sla.list.php:191
</t>
  </si>
  <si>
    <t xml:space="preserve">#: include/views/configuration.action.list.php:64
</t>
  </si>
  <si>
    <t xml:space="preserve">#: app/views/administration.image.list.php:62
</t>
  </si>
  <si>
    <t xml:space="preserve">#: app/views/connector.list.php:139
</t>
  </si>
  <si>
    <t>"Create connector"</t>
  </si>
  <si>
    <t>"创建连接器"</t>
  </si>
  <si>
    <t xml:space="preserve">#: app/views/configuration.correlation.list.php:37
</t>
  </si>
  <si>
    <t xml:space="preserve">#: app/views/configuration.dashboard.list.php:77
#: app/views/monitoring.dashboard.list.php:42
</t>
  </si>
  <si>
    <t xml:space="preserve">#: include/views/configuration.host.prototype.list.php:196
#: include/views/configuration.item.prototype.list.php:205
#: include/views/configuration.trigger.prototype.list.php:204
</t>
  </si>
  <si>
    <t xml:space="preserve">#: app/views/configuration.discovery.list.php:37
#: include/views/configuration.host.discovery.list.php:38
</t>
  </si>
  <si>
    <t xml:space="preserve">#: include/views/configuration.host.discovery.list.php:47
</t>
  </si>
  <si>
    <t xml:space="preserve">#: include/views/configuration.host.discovery.list.php:48
</t>
  </si>
  <si>
    <t xml:space="preserve">#: app/views/popup.lldoperation.php:80 app/views/popup.massupdate.item.php:324
#: include/views/configuration.host.prototype.edit.php:289
#: include/views/configuration.host.prototype.list.php:67
#: include/views/configuration.host.prototype.list.php:193
#: include/views/configuration.item.prototype.edit.php:867
#: include/views/configuration.item.prototype.list.php:71
#: include/views/configuration.item.prototype.list.php:202
#: include/views/configuration.trigger.prototype.edit.php:548
#: include/views/configuration.trigger.prototype.list.php:67
#: include/views/configuration.trigger.prototype.list.php:201
</t>
  </si>
  <si>
    <t xml:space="preserve">#: include/views/configuration.graph.list.php:62
</t>
  </si>
  <si>
    <t xml:space="preserve">#: include/views/configuration.graph.list.php:59
</t>
  </si>
  <si>
    <t xml:space="preserve">#: include/views/configuration.graph.list.php:60
</t>
  </si>
  <si>
    <t xml:space="preserve">#: include/views/configuration.graph.list.php:37
</t>
  </si>
  <si>
    <t xml:space="preserve">#: app/views/configuration.host.list.php:39
#: app/views/monitoring.host.view.php:41
</t>
  </si>
  <si>
    <t xml:space="preserve">#: include/views/configuration.hostgroups.list.php:33
#: include/views/configuration.hostgroups.list.php:37
</t>
  </si>
  <si>
    <t xml:space="preserve">#: include/views/configuration.host.prototype.list.php:36
</t>
  </si>
  <si>
    <t xml:space="preserve">#: include/views/configuration.host.prototype.list.php:197
</t>
  </si>
  <si>
    <t xml:space="preserve">#: include/views/configuration.host.prototype.list.php:194
</t>
  </si>
  <si>
    <t xml:space="preserve">#: app/views/administration.iconmap.list.php:33
</t>
  </si>
  <si>
    <t xml:space="preserve">#: include/views/configuration.item.list.php:38
</t>
  </si>
  <si>
    <t xml:space="preserve">#: include/views/configuration.item.list.php:46
</t>
  </si>
  <si>
    <t xml:space="preserve">#: include/views/configuration.item.list.php:47
</t>
  </si>
  <si>
    <t xml:space="preserve">#: include/views/configuration.item.prototype.list.php:36
</t>
  </si>
  <si>
    <t xml:space="preserve">#: include/views/configuration.item.prototype.list.php:206
</t>
  </si>
  <si>
    <t xml:space="preserve">#: include/views/configuration.item.prototype.list.php:203
</t>
  </si>
  <si>
    <t xml:space="preserve">#: include/views/configuration.maintenance.list.php:33
</t>
  </si>
  <si>
    <t xml:space="preserve">#: include/views/monitoring.sysmap.list.php:33
</t>
  </si>
  <si>
    <t xml:space="preserve">#: app/views/administration.mediatype.list.php:35
</t>
  </si>
  <si>
    <t xml:space="preserve">#: app/views/popup.import.php:147 jsLoader.php:356
</t>
  </si>
  <si>
    <t xml:space="preserve">#: app/views/administration.proxy.list.php:38
</t>
  </si>
  <si>
    <t xml:space="preserve">#: app/views/reports.scheduledreport.list.php:36
</t>
  </si>
  <si>
    <t xml:space="preserve">#: app/views/administration.script.list.php:35
</t>
  </si>
  <si>
    <t xml:space="preserve">#: app/views/service.list.edit.php:129
</t>
  </si>
  <si>
    <t xml:space="preserve">#: include/views/configuration.template.list.php:91
</t>
  </si>
  <si>
    <t xml:space="preserve">#: app/views/configuration.templategroup.list.php:33
#: app/views/configuration.templategroup.list.php:35
</t>
  </si>
  <si>
    <t>"Create template group"</t>
  </si>
  <si>
    <t>"创建模板组"</t>
  </si>
  <si>
    <t xml:space="preserve">#: include/views/configuration.triggers.list.php:153 jsLoader.php:357
</t>
  </si>
  <si>
    <t xml:space="preserve">#: include/views/configuration.triggers.list.php:161
</t>
  </si>
  <si>
    <t xml:space="preserve">#: include/views/configuration.triggers.list.php:162
</t>
  </si>
  <si>
    <t xml:space="preserve">#: include/views/configuration.trigger.prototype.list.php:36
</t>
  </si>
  <si>
    <t xml:space="preserve">#: include/views/configuration.trigger.prototype.list.php:205
</t>
  </si>
  <si>
    <t xml:space="preserve">#: include/views/configuration.trigger.prototype.list.php:202
</t>
  </si>
  <si>
    <t xml:space="preserve">#: app/views/administration.user.list.php:54
</t>
  </si>
  <si>
    <t xml:space="preserve">#: app/views/administration.usergroup.list.php:35
</t>
  </si>
  <si>
    <t xml:space="preserve">#: app/views/administration.userrole.list.php:35
</t>
  </si>
  <si>
    <t xml:space="preserve">#: include/views/configuration.httpconf.list.php:99
</t>
  </si>
  <si>
    <t xml:space="preserve">#: include/views/configuration.httpconf.list.php:107
</t>
  </si>
  <si>
    <t xml:space="preserve">#: include/views/configuration.httpconf.list.php:108
</t>
  </si>
  <si>
    <t xml:space="preserve">#: app/views/monitoring.dashboard.list.php:67
#: app/views/reports.scheduledreport.list.php:56
</t>
  </si>
  <si>
    <t xml:space="preserve">#: app/views/administration.token.list.php:73
</t>
  </si>
  <si>
    <t xml:space="preserve">#: app/views/proxy.list.php:66
</t>
  </si>
  <si>
    <t>"Current"</t>
  </si>
  <si>
    <t>"当前"</t>
  </si>
  <si>
    <t xml:space="preserve">#: app/controllers/CControllerUserUpdateGeneral.php:85
#: app/views/administration.user.edit.php:174
</t>
  </si>
  <si>
    <t>"Current password"</t>
  </si>
  <si>
    <t>"当前密码"</t>
  </si>
  <si>
    <t xml:space="preserve">#: include/classes/api/services/CUser.php:474
</t>
  </si>
  <si>
    <t>"Current password is mandatory."</t>
  </si>
  <si>
    <t>"当前密码是强制性的。"</t>
  </si>
  <si>
    <t xml:space="preserve">#: app/views/administration.mediatype.edit.php:329
#: app/views/popup.sla.edit.php:101 include/classes/helpers/CSlaHelper.php:254
#: include/views/configuration.host.prototype.edit.php:253
</t>
  </si>
  <si>
    <t xml:space="preserve">#: app/controllers/CControllerPopupLldOverride.php:84
#: app/views/configuration.correlation.edit.php:121
#: app/views/popup.lldoverride.php:70
#: include/views/configuration.action.edit.php:129
#: include/views/configuration.host.discovery.edit.php:754
</t>
  </si>
  <si>
    <t xml:space="preserve">#: app/views/popup.lldoperation.php:169
#: app/views/popup.massupdate.item.php:275
#: include/views/configuration.host.discovery.edit.php:703
#: include/views/configuration.item.edit.php:817
#: include/views/configuration.item.prototype.edit.php:777
</t>
  </si>
  <si>
    <t xml:space="preserve">#: include/items.inc.php:1859
</t>
  </si>
  <si>
    <t xml:space="preserve">#: app/views/administration.trigdisplay.edit.php:156
</t>
  </si>
  <si>
    <t xml:space="preserve">#: include/views/js/monitoring.sysmaps.js.php:118
</t>
  </si>
  <si>
    <t xml:space="preserve">#: app/views/administration.miscconfig.edit.php:104
#: include/classes/setup/CSetupWizard.php:563
</t>
  </si>
  <si>
    <t>"CyberArk Vault"</t>
  </si>
  <si>
    <t xml:space="preserve">#: include/classes/import/validators/C10XmlValidator.php:323
</t>
  </si>
  <si>
    <t xml:space="preserve">#: app/partials/monitoring.host.filter.php:108
#: app/views/configuration.host.list.php:109 app/views/search.php:35
</t>
  </si>
  <si>
    <t xml:space="preserve">#: app/views/administration.proxy.edit.php:51
#: app/views/configuration.discovery.edit.php:112
#: app/views/configuration.discovery.edit.php:125 include/hosts.inc.php:1218
#: include/views/inventory.host.view.php:81
</t>
  </si>
  <si>
    <t xml:space="preserve">#: app/partials/scheduledreport.formgrid.html.php:98
#: app/partials/scheduledreport.table.html.php:49
#: app/views/popup.maintenance.period.php:76 app/views/popup.sla.edit.php:74
#: include/classes/helpers/CSlaHelper.php:39 include/maintenances.inc.php:27
#: report4.php:90
</t>
  </si>
  <si>
    <t xml:space="preserve">#: app/controllers/CControllerAuditLogList.php:214
#: app/controllers/CControllerDashboardPrint.php:71
#: app/controllers/CControllerDashboardView.php:138
#: app/partials/scheduledreport.formgrid.html.php:79
#: app/views/monitoring.host.dashboard.view.php:78
#: include/classes/helpers/CMenuHelper.php:34
#: include/classes/helpers/CRoleHelper.php:336
</t>
  </si>
  <si>
    <t xml:space="preserve">#: app/controllers/CControllerDashboardList.php:120
#: app/controllers/CControllerHostDashboardView.php:122
#: app/controllers/CControllerPopupGeneric.php:370
#: app/controllers/CControllerPopupImportCompare.php:170
#: app/partials/monitoring.host.view.html.php:42
#: app/partials/monitoring.host.view.html.php:143
#: app/partials/monitoring.host.view.html.php:150
#: app/views/configuration.dashboard.edit.php:50
#: app/views/configuration.dashboard.list.php:74
#: app/views/monitoring.dashboard.list.php:35
#: app/views/monitoring.host.dashboard.view.php:32 app/views/search.php:101
#: app/views/search.php:106 app/views/search.php:328 app/views/search.php:335
#: include/html.inc.php:374 include/views/configuration.template.list.php:124
#: include/views/configuration.template.list.php:237
#: include/views/inventory.host.view.php:168
#: include/views/inventory.host.view.php:172 jsLoader.php:360
</t>
  </si>
  <si>
    <t xml:space="preserve">#: include/graphs.inc.php:63 include/views/js/monitoring.sysmaps.js.php:806
#: include/views/js/monitoring.sysmaps.js.php:896
</t>
  </si>
  <si>
    <t xml:space="preserve">#: include/classes/helpers/CMenuHelper.php:215
#: include/classes/helpers/CRoleHelper.php:337
</t>
  </si>
  <si>
    <t>"Data collection"</t>
  </si>
  <si>
    <t>"数据采集"</t>
  </si>
  <si>
    <t xml:space="preserve">#: include/classes/html/widgets/CWidgetFieldGraphDataSetView.php:401
</t>
  </si>
  <si>
    <t>"Data set label"</t>
  </si>
  <si>
    <t>"数据集标签"</t>
  </si>
  <si>
    <t xml:space="preserve">#: app/views/administration.audit.settings.edit.php:52
#: app/views/administration.housekeeping.edit.php:102
#: app/views/administration.housekeeping.edit.php:115
#: app/views/administration.housekeeping.edit.php:132
#: app/views/administration.housekeeping.edit.php:149
</t>
  </si>
  <si>
    <t xml:space="preserve">#: app/views/connector.edit.php:54 app/views/connector.list.php:73
</t>
  </si>
  <si>
    <t>"Data type"</t>
  </si>
  <si>
    <t>"数据类型"</t>
  </si>
  <si>
    <t xml:space="preserve">#: app/controllers/CControllerPopupTriggerExpr.php:119
#: include/classes/helpers/CSlaHelper.php:58 report4.php:177
</t>
  </si>
  <si>
    <t xml:space="preserve">#: include/classes/helpers/CSlaHelper.php:68
</t>
  </si>
  <si>
    <t>"Deactivates manual suppression."</t>
  </si>
  <si>
    <t>"停用手动抑制。"</t>
  </si>
  <si>
    <t xml:space="preserve">#: app/views/administration.usergroup.edit.php:100
#: app/views/administration.usergroup.list.php:78
#: app/views/administration.user.list.php:116
</t>
  </si>
  <si>
    <t xml:space="preserve">#: app/views/administration.iconmap.edit.php:109
#: include/classes/widgets/forms/CWidgetForm.php:54 include/hosts.inc.php:31
#: include/hosts.inc.php:1233 include/views/configuration.action.edit.php:228
#: include/views/inventory.host.view.php:81
#: include/views/js/monitoring.sysmaps.js.php:151
#: include/views/js/monitoring.sysmaps.js.php:268
#: include/views/js/monitoring.sysmaps.js.php:682 jsLoader.php:270
</t>
  </si>
  <si>
    <t xml:space="preserve">#: app/controllers/CControllerAuthenticationUpdate.php:134
</t>
  </si>
  <si>
    <t>"Default LDAP server must be specified."</t>
  </si>
  <si>
    <t>"必须指定默认 LDAP 服务器。"</t>
  </si>
  <si>
    <t xml:space="preserve">#: app/views/administration.userrole.edit.php:123
</t>
  </si>
  <si>
    <t xml:space="preserve">#: app/views/administration.userrole.edit.php:343
</t>
  </si>
  <si>
    <t xml:space="preserve">#: app/views/administration.userrole.edit.php:262
</t>
  </si>
  <si>
    <t xml:space="preserve">#: app/views/administration.miscconfig.edit.php:58
</t>
  </si>
  <si>
    <t xml:space="preserve">#: app/views/administration.gui.edit.php:73
#: include/classes/setup/CSetupWizard.php:413
</t>
  </si>
  <si>
    <t xml:space="preserve">#: actionconf.php:52 include/views/configuration.action.edit.php:161
</t>
  </si>
  <si>
    <t xml:space="preserve">#: app/views/administration.gui.edit.php:85
#: include/classes/setup/CSetupWizard.php:628
</t>
  </si>
  <si>
    <t xml:space="preserve">#: app/views/administration.gui.edit.php:78
#: include/classes/setup/CSetupWizard.php:621
</t>
  </si>
  <si>
    <t xml:space="preserve">#: app/views/administration.queue.details.php:47
</t>
  </si>
  <si>
    <t xml:space="preserve">#: app/controllers/CControllerAuditLogList.php:196
#: app/partials/scheduledreport.formgrid.html.php:229
#: app/partials/service.list.edit.php:132
#: app/partials/service.list.edit.php:146
#: app/views/administration.iconmap.edit.php:140
#: app/views/administration.image.edit.php:80
#: app/views/administration.mediatype.edit.php:366
#: app/views/administration.mediatype.list.php:191
#: app/views/administration.proxy.edit.php:164
#: app/views/administration.proxy.list.php:190
#: app/views/administration.regex.edit.php:149
#: app/views/administration.regex.list.php:82
#: app/views/administration.script.edit.php:286
#: app/views/administration.script.list.php:203
#: app/views/administration.token.list.php:201
#: app/views/administration.user.edit.php:764
#: app/views/administration.usergroup.edit.php:224
#: app/views/administration.usergroup.list.php:238
#: app/views/administration.user.list.php:251
#: app/views/administration.userrole.edit.php:364
#: app/views/administration.userrole.list.php:128
#: app/views/administration.user.token.list.php:153
#: app/views/configuration.correlation.edit.php:184
#: app/views/configuration.correlation.list.php:150
#: app/views/configuration.dashboard.list.php:67
#: app/views/configuration.discovery.edit.php:157
#: app/views/configuration.discovery.list.php:123
#: app/views/configuration.host.edit.php:49
#: app/views/configuration.host.list.php:530
#: app/views/monitoring.dashboard.list.php:124
#: app/views/popup.host.edit.php:82 app/views/popup.service.edit.php:390
#: app/views/popup.sla.edit.php:273 app/views/popup.tabfilter.edit.php:71
#: app/views/popup.token.edit.php:140
#: app/views/reports.scheduledreport.list.php:95 app/views/sla.list.php:175
#: include/classes/html/CButtonDelete.php:25
#: include/classes/widgets/CWidgetHelper.php:845
#: include/classes/widgets/CWidgetHelper.php:1196
#: include/views/configuration.action.list.php:172
#: include/views/configuration.graph.list.php:250
#: include/views/configuration.host.discovery.list.php:337
#: include/views/configuration.hostgroups.list.php:205
#: include/views/configuration.host.prototype.list.php:199
#: include/views/configuration.httpconf.list.php:228
#: include/views/configuration.item.list.php:329
#: include/views/configuration.item.prototype.list.php:219
#: include/views/configuration.maintenance.list.php:128
#: include/views/configuration.template.list.php:292
#: include/views/configuration.trigger.prototype.list.php:218
#: include/views/configuration.triggers.list.php:359
#: include/views/monitoring.sysmap.list.php:115 jsLoader.php:136
#: jsLoader.php:165 jsLoader.php:361
</t>
  </si>
  <si>
    <t xml:space="preserve">#: include/views/configuration.template.edit.php:226
#: include/views/configuration.template.list.php:293
</t>
  </si>
  <si>
    <t xml:space="preserve">#: include/views/configuration.template.list.php:294
</t>
  </si>
  <si>
    <t xml:space="preserve">#: include/views/configuration.template.edit.php:227
</t>
  </si>
  <si>
    <t xml:space="preserve">#: include/views/configuration.action.edit.php:503
</t>
  </si>
  <si>
    <t xml:space="preserve">#: app/views/configuration.correlation.edit.php:188
</t>
  </si>
  <si>
    <t xml:space="preserve">#: app/views/configuration.discovery.edit.php:161
#: include/views/configuration.host.discovery.edit.php:1000
</t>
  </si>
  <si>
    <t xml:space="preserve">#: include/views/configuration.trigger.prototype.edit.php:252
#: include/views/configuration.trigger.prototype.edit.php:452
#: include/views/configuration.triggers.edit.php:276
#: include/views/configuration.triggers.edit.php:479
</t>
  </si>
  <si>
    <t xml:space="preserve">#: include/views/configuration.graph.edit.php:457
</t>
  </si>
  <si>
    <t xml:space="preserve">#: include/views/configuration.item.list.php:302
</t>
  </si>
  <si>
    <t xml:space="preserve">#: include/views/configuration.httpconf.list.php:222
</t>
  </si>
  <si>
    <t xml:space="preserve">#: app/views/administration.iconmap.edit.php:144
</t>
  </si>
  <si>
    <t xml:space="preserve">#: include/views/configuration.item.prototype.edit.php:923
</t>
  </si>
  <si>
    <t xml:space="preserve">#: include/views/configuration.item.edit.php:1078
</t>
  </si>
  <si>
    <t xml:space="preserve">#: include/views/configuration.maintenance.edit.php:269
</t>
  </si>
  <si>
    <t xml:space="preserve">#: app/views/administration.mediatype.edit.php:368
</t>
  </si>
  <si>
    <t xml:space="preserve">#: app/views/popup.import.php:148
</t>
  </si>
  <si>
    <t xml:space="preserve">#: app/views/administration.proxy.edit.php:166
</t>
  </si>
  <si>
    <t xml:space="preserve">#: app/views/administration.regex.edit.php:154
</t>
  </si>
  <si>
    <t xml:space="preserve">#: app/views/administration.script.edit.php:291
</t>
  </si>
  <si>
    <t xml:space="preserve">#: app/views/popup.token.edit.php:141
</t>
  </si>
  <si>
    <t xml:space="preserve">#: app/views/js/action.list.js.php:124
</t>
  </si>
  <si>
    <t>"Delete selected action?"</t>
  </si>
  <si>
    <t xml:space="preserve">#: include/views/configuration.action.list.php:172
</t>
  </si>
  <si>
    <t xml:space="preserve">#: app/views/connector.edit.php:332 app/views/js/connector.list.js.php:129
</t>
  </si>
  <si>
    <t>"Delete selected connector?"</t>
  </si>
  <si>
    <t>"删除所选的连接器?"</t>
  </si>
  <si>
    <t xml:space="preserve">#: app/views/js/connector.list.js.php:128
</t>
  </si>
  <si>
    <t>"Delete selected connectors?"</t>
  </si>
  <si>
    <t xml:space="preserve">#: app/views/configuration.correlation.list.php:150
</t>
  </si>
  <si>
    <t xml:space="preserve">#: app/views/configuration.dashboard.list.php:68
#: app/views/monitoring.dashboard.list.php:125
</t>
  </si>
  <si>
    <t xml:space="preserve">#: app/views/configuration.discovery.list.php:123
#: include/views/configuration.host.discovery.list.php:337
</t>
  </si>
  <si>
    <t xml:space="preserve">#: include/views/configuration.graph.list.php:251
</t>
  </si>
  <si>
    <t xml:space="preserve">#: include/views/configuration.graph.list.php:252
</t>
  </si>
  <si>
    <t xml:space="preserve">#: app/views/administration.usergroup.edit.php:227
#: include/views/configuration.hostgroups.edit.php:65
</t>
  </si>
  <si>
    <t xml:space="preserve">#: app/views/administration.usergroup.list.php:238
</t>
  </si>
  <si>
    <t xml:space="preserve">#: app/views/configuration.hostgroup.edit.php:45
#: app/views/js/configuration.hostgroup.list.js.php:104
#: app/views/popup.hostgroup.edit.php:50
</t>
  </si>
  <si>
    <t>"Delete selected host group?"</t>
  </si>
  <si>
    <t>"删除选定的主机组？"</t>
  </si>
  <si>
    <t xml:space="preserve">#: include/views/configuration.hostgroups.list.php:205
</t>
  </si>
  <si>
    <t xml:space="preserve">#: include/views/configuration.host.prototype.edit.php:424
</t>
  </si>
  <si>
    <t xml:space="preserve">#: include/views/configuration.host.prototype.list.php:200
</t>
  </si>
  <si>
    <t xml:space="preserve">#: app/views/configuration.host.list.php:531
</t>
  </si>
  <si>
    <t xml:space="preserve">#: app/views/administration.image.edit.php:85
</t>
  </si>
  <si>
    <t xml:space="preserve">#: include/views/configuration.item.prototype.list.php:220
</t>
  </si>
  <si>
    <t xml:space="preserve">#: include/views/configuration.item.list.php:329
</t>
  </si>
  <si>
    <t xml:space="preserve">#: app/views/js/maintenance.list.js.php:88
</t>
  </si>
  <si>
    <t>"Delete selected maintenance period?"</t>
  </si>
  <si>
    <t>"删除所选的维修时段?"</t>
  </si>
  <si>
    <t xml:space="preserve">#: include/views/configuration.maintenance.list.php:128
</t>
  </si>
  <si>
    <t xml:space="preserve">#: include/views/monitoring.sysmap.edit.php:425
</t>
  </si>
  <si>
    <t xml:space="preserve">#: include/views/monitoring.sysmap.list.php:115
</t>
  </si>
  <si>
    <t xml:space="preserve">#: app/views/administration.mediatype.list.php:191
</t>
  </si>
  <si>
    <t xml:space="preserve">#: app/views/administration.proxy.list.php:190
</t>
  </si>
  <si>
    <t>"删除所选的Proxy?"</t>
  </si>
  <si>
    <t xml:space="preserve">#: app/views/js/proxy.list.js.php:152 app/views/popup.proxy.edit.php:249
</t>
  </si>
  <si>
    <t>"Delete selected proxy?"</t>
  </si>
  <si>
    <t>"删除所选的Proxy？"</t>
  </si>
  <si>
    <t xml:space="preserve">#: app/views/administration.regex.list.php:82
</t>
  </si>
  <si>
    <t xml:space="preserve">#: app/views/administration.userrole.edit.php:368
</t>
  </si>
  <si>
    <t xml:space="preserve">#: app/views/administration.userrole.list.php:128
</t>
  </si>
  <si>
    <t xml:space="preserve">#: app/views/reports.scheduledreport.list.php:96
</t>
  </si>
  <si>
    <t xml:space="preserve">#: app/views/administration.script.list.php:203
</t>
  </si>
  <si>
    <t xml:space="preserve">#: app/views/configuration.templategroup.edit.php:45
#: app/views/js/configuration.templategroup.list.js.php:70
#: app/views/popup.templategroup.edit.php:50
</t>
  </si>
  <si>
    <t>"Delete selected template group?"</t>
  </si>
  <si>
    <t>"删除选定的模板组？"</t>
  </si>
  <si>
    <t xml:space="preserve">#: app/views/js/configuration.templategroup.list.js.php:69
</t>
  </si>
  <si>
    <t>"Delete selected template groups?"</t>
  </si>
  <si>
    <t xml:space="preserve">#: include/views/configuration.template.list.php:292
</t>
  </si>
  <si>
    <t xml:space="preserve">#: app/views/js/administration.token.list.js.php:78
#: app/views/js/administration.user.token.list.js.php:78
</t>
  </si>
  <si>
    <t>"Delete selected token?"</t>
  </si>
  <si>
    <t>"删除选定的令牌？"</t>
  </si>
  <si>
    <t xml:space="preserve">#: app/views/js/administration.token.list.js.php:77
#: app/views/js/administration.user.token.list.js.php:77
</t>
  </si>
  <si>
    <t>"Delete selected tokens?"</t>
  </si>
  <si>
    <t xml:space="preserve">#: include/views/configuration.trigger.prototype.list.php:219
</t>
  </si>
  <si>
    <t xml:space="preserve">#: include/views/configuration.triggers.list.php:359
</t>
  </si>
  <si>
    <t xml:space="preserve">#: app/views/administration.user.edit.php:766
</t>
  </si>
  <si>
    <t xml:space="preserve">#: app/views/administration.user.list.php:251
</t>
  </si>
  <si>
    <t xml:space="preserve">#: include/views/configuration.httpconf.list.php:228
</t>
  </si>
  <si>
    <t xml:space="preserve">#: include/views/configuration.template.edit.php:223
</t>
  </si>
  <si>
    <t xml:space="preserve">#: include/views/configuration.trigger.prototype.edit.php:661
</t>
  </si>
  <si>
    <t xml:space="preserve">#: include/views/configuration.triggers.edit.php:668
</t>
  </si>
  <si>
    <t xml:space="preserve">#: include/views/configuration.httpconf.edit.php:268
</t>
  </si>
  <si>
    <t xml:space="preserve">#: app/partials/administration.usergroup.grouprights.html.php:71
#: app/views/administration.usergroup.edit.php:135 include/perm.inc.php:33
#: include/users.inc.php:423
</t>
  </si>
  <si>
    <t xml:space="preserve">#: app/views/administration.userrole.edit.php:292
</t>
  </si>
  <si>
    <t xml:space="preserve">#: app/views/popup.massupdate.trigger.php:150
#: include/views/configuration.trigger.prototype.edit.php:619
#: include/views/configuration.trigger.prototype.edit.php:653
#: include/views/configuration.triggers.edit.php:634
#: include/views/configuration.triggers.edit.php:656
</t>
  </si>
  <si>
    <t xml:space="preserve">#: include/triggers.inc.php:2398
</t>
  </si>
  <si>
    <t xml:space="preserve">#: app/views/popup.generic.php:279 include/triggers.inc.php:2398
#: include/views/configuration.trigger.prototype.list.php:98
#: include/views/configuration.triggers.list.php:242
</t>
  </si>
  <si>
    <t xml:space="preserve">#: include/classes/validators/CApiInputValidator.php:1302
#, c-format
</t>
  </si>
  <si>
    <t>"Deprecated parameter \"%1$s\" cannot be used with \"%2$s\"."</t>
  </si>
  <si>
    <t>"将被弃用的参数“%1$s”不能与“%2$s”一起使用。"</t>
  </si>
  <si>
    <t xml:space="preserve">#: app/views/administration.authentication.edit.php:50
</t>
  </si>
  <si>
    <t>"Deprovisioned users group"</t>
  </si>
  <si>
    <t>"取消配置的用户组"</t>
  </si>
  <si>
    <t xml:space="preserve">#: include/classes/api/services/CUserGroup.php:1011
</t>
  </si>
  <si>
    <t>"Deprovisioned users group cannot be deleted."</t>
  </si>
  <si>
    <t>"无法删除已取消配置的用户组。"</t>
  </si>
  <si>
    <t xml:space="preserve">#: include/classes/api/services/CAuthentication.php:183
</t>
  </si>
  <si>
    <t>"Deprovisioned users group cannot be empty."</t>
  </si>
  <si>
    <t>"取消配置的用户组不能为空。"</t>
  </si>
  <si>
    <t xml:space="preserve">#: include/classes/api/services/CAuthentication.php:178
#: include/classes/api/services/CUserGroup.php:321
</t>
  </si>
  <si>
    <t>"Deprovisioned users group cannot be enabled."</t>
  </si>
  <si>
    <t>"无法启用已取消配置的用户组。"</t>
  </si>
  <si>
    <t xml:space="preserve">#: app/controllers/CControllerAuditLogList.php:287
#: app/partials/configuration.host.edit.html.php:261
#: app/partials/hostmacros.list.html.php:37
#: app/partials/massupdate.macros.tab.php:29
#: app/partials/scheduledreport.formgrid.html.php:191
#: app/views/administration.macros.edit.php:40
#: app/views/administration.mediatype.edit.php:266
#: app/views/administration.module.edit.php:41
#: app/views/administration.module.list.php:78
#: app/views/administration.proxy.edit.php:86
#: app/views/administration.script.edit.php:204
#: app/views/configuration.correlation.edit.php:139
#: app/views/popup.massupdate.host.php:111
#: app/views/popup.massupdate.item.php:465
#: app/views/popup.massupdate.template.php:114
#: app/views/popup.service.edit.php:136 app/views/popup.sla.edit.php:167
#: app/views/popup.token.edit.php:84 app/views/popup.token.view.php:69
#: include/classes/widgets/forms/CWidgetFormItem.php:78
#: include/classes/widgets/views/widget.item.form.view.php:50
#: include/events.inc.php:264
#: include/views/configuration.host.discovery.edit.php:729
#: include/views/configuration.item.edit.php:988
#: include/views/configuration.item.prototype.edit.php:859
#: include/views/configuration.maintenance.edit.php:254
#: include/views/configuration.maintenance.list.php:94
#: include/views/configuration.template.edit.php:172
#: include/views/configuration.trigger.prototype.edit.php:543
#: include/views/configuration.triggers.edit.php:572
#: include/views/inventory.host.view.php:129
</t>
  </si>
  <si>
    <t xml:space="preserve">#: include/classes/data/CItemData.php:1167
</t>
  </si>
  <si>
    <t>"Detailed listing of installed packages. Returns text in JSON format"</t>
  </si>
  <si>
    <t>"已安装包的详细列表。返回JSON格式文本"</t>
  </si>
  <si>
    <t xml:space="preserve">#: app/partials/administration.system.info.php:30
#: app/views/administration.mediatype.list.php:87
#: app/views/js/reports.auditlog.list.js.php:153
#: app/views/reports.auditlog.list.php:97
#: app/views/reports.auditlog.list.php:130 include/func.inc.php:1668
#: include/views/configuration.action.edit.php:174
#: include/views/configuration.action.edit.php:178
#: include/views/configuration.action.edit.php:318
#: include/views/configuration.action.edit.php:406
#: include/views/inventory.host.view.php:255
</t>
  </si>
  <si>
    <t xml:space="preserve">#: app/views/administration.housekeeping.edit.php:195
</t>
  </si>
  <si>
    <t xml:space="preserve">#: include/classes/data/CItemData.php:1038
</t>
  </si>
  <si>
    <t xml:space="preserve">#: app/views/configuration.discovery.edit.php:97
</t>
  </si>
  <si>
    <t xml:space="preserve">#: include/classes/widgets/forms/CWidgetFormClock.php:74
</t>
  </si>
  <si>
    <t>"Digital"</t>
  </si>
  <si>
    <t xml:space="preserve">#: include/classes/data/CItemData.php:1146
</t>
  </si>
  <si>
    <t xml:space="preserve">#: app/views/administration.mediatype.list.php:182
#: app/views/administration.module.list.php:125
#: app/views/administration.token.list.php:199
#: app/views/administration.usergroup.list.php:220
#: app/views/administration.user.token.list.php:151
#: app/views/configuration.correlation.list.php:149
#: app/views/configuration.discovery.list.php:122
#: app/views/configuration.host.list.php:506
#: app/views/reports.scheduledreport.list.php:90 app/views/sla.list.php:169
#: include/views/configuration.action.list.php:171
#: include/views/configuration.host.discovery.list.php:329
#: include/views/configuration.httpconf.list.php:215
#: include/views/configuration.item.list.php:296
#: include/views/configuration.triggers.list.php:346
</t>
  </si>
  <si>
    <t xml:space="preserve">#: app/views/administration.usergroup.list.php:232
</t>
  </si>
  <si>
    <t xml:space="preserve">#: app/views/configuration.host.list.php:278
</t>
  </si>
  <si>
    <t xml:space="preserve">#: app/views/administration.proxy.list.php:187
#: include/views/configuration.hostgroups.list.php:202
</t>
  </si>
  <si>
    <t xml:space="preserve">#: include/views/configuration.hostgroups.list.php:203
</t>
  </si>
  <si>
    <t xml:space="preserve">#: app/views/administration.proxy.list.php:188
</t>
  </si>
  <si>
    <t>"禁用所选的Proxy所监测的主机?"</t>
  </si>
  <si>
    <t xml:space="preserve">#: app/views/js/proxy.list.js.php:137
</t>
  </si>
  <si>
    <t>"Disable hosts monitored by selected proxy?"</t>
  </si>
  <si>
    <t>"禁用所选的Proxy代理程序上监测的主机？"</t>
  </si>
  <si>
    <t xml:space="preserve">#: app/views/js/action.list.js.php:109
</t>
  </si>
  <si>
    <t>"Disable selected action?"</t>
  </si>
  <si>
    <t>"停用所选的动作?"</t>
  </si>
  <si>
    <t xml:space="preserve">#: include/views/configuration.action.list.php:171
</t>
  </si>
  <si>
    <t xml:space="preserve">#: app/views/js/connector.list.js.php:114
</t>
  </si>
  <si>
    <t>"Disable selected connector?"</t>
  </si>
  <si>
    <t>"禁用所选的连接器?"</t>
  </si>
  <si>
    <t xml:space="preserve">#: app/views/js/connector.list.js.php:113
</t>
  </si>
  <si>
    <t>"Disable selected connectors?"</t>
  </si>
  <si>
    <t xml:space="preserve">#: app/views/configuration.discovery.list.php:122
#: include/views/configuration.host.discovery.list.php:329
</t>
  </si>
  <si>
    <t xml:space="preserve">#: app/views/administration.usergroup.list.php:220
</t>
  </si>
  <si>
    <t xml:space="preserve">#: app/views/configuration.host.list.php:507
</t>
  </si>
  <si>
    <t xml:space="preserve">#: include/views/configuration.item.list.php:296
</t>
  </si>
  <si>
    <t xml:space="preserve">#: app/views/administration.mediatype.list.php:182
</t>
  </si>
  <si>
    <t xml:space="preserve">#: app/views/administration.module.list.php:125
</t>
  </si>
  <si>
    <t xml:space="preserve">#: app/views/reports.scheduledreport.list.php:91
</t>
  </si>
  <si>
    <t xml:space="preserve">#: include/views/configuration.triggers.list.php:346
</t>
  </si>
  <si>
    <t xml:space="preserve">#: include/views/configuration.httpconf.list.php:215
</t>
  </si>
  <si>
    <t xml:space="preserve">#: app/partials/administration.system.info.php:188
#: app/partials/configuration.filter.items.php:188
#: app/partials/configuration.host.edit.html.php:358
#: app/partials/monitoring.host.filter.php:129
#: app/partials/monitoring.host.view.html.php:117
#: app/partials/scheduledreport.table.html.php:80
#: app/views/administration.mediatype.list.php:62
#: app/views/administration.mediatype.list.php:146
#: app/views/administration.miscconfig.edit.php:60
#: app/views/administration.module.list.php:55
#: app/views/administration.module.list.php:102
#: app/views/administration.token.list.php:94
#: app/views/administration.token.list.php:182
#: app/views/administration.user.edit.php:310
#: app/views/administration.user.edit.php:604
#: app/views/administration.usergroup.list.php:55
#: app/views/administration.usergroup.list.php:93
#: app/views/administration.usergroup.list.php:131
#: app/views/administration.usergroup.list.php:145
#: app/views/administration.user.list.php:204
#: app/views/administration.user.list.php:238
#: app/views/administration.user.list.php:240
#: app/views/administration.user.token.list.php:60
#: app/views/administration.user.token.list.php:134
#: app/views/configuration.correlation.list.php:58
#: app/views/configuration.correlation.list.php:109
#: app/views/configuration.discovery.list.php:58
#: app/views/configuration.host.list.php:283 app/views/popup.generic.php:646
#: app/views/popup.lldoperation.php:280
#: app/views/popup.massupdate.host.php:140
#: app/views/popup.massupdate.host.php:182
#: app/views/reports.scheduledreport.list.php:63 app/views/sla.list.php:53
#: app/views/sla.list.php:107 app/views/sla.list.php:116
#: include/discovery.inc.php:108 include/hosts.inc.php:1126
#: include/html.inc.php:284 include/httptest.inc.php:48
#: include/items.inc.php:138 include/items.inc.php:141
#: include/items.inc.php:185 include/maps.inc.php:325
#: include/triggers.inc.php:1871 include/users.inc.php:84
#: include/views/configuration.action.list.php:84
#: include/views/configuration.action.list.php:136
#: include/views/configuration.host.discovery.list.php:171
#: include/views/configuration.host.prototype.edit.php:363
#: include/views/js/monitoring.sysmaps.js.php:295
</t>
  </si>
  <si>
    <t xml:space="preserve">#: app/views/administration.trigdisplay.edit.php:146 jsLoader.php:181
</t>
  </si>
  <si>
    <t xml:space="preserve">#: include/items.inc.php:1892
</t>
  </si>
  <si>
    <t xml:space="preserve">#: include/items.inc.php:1896
</t>
  </si>
  <si>
    <t xml:space="preserve">#: app/views/popup.lldoperation.php:92 app/views/popup.massupdate.item.php:333
#: include/views/configuration.graph.edit.php:429
#: include/views/configuration.graph.list.php:148
#: include/views/configuration.host.prototype.edit.php:293
#: include/views/configuration.host.prototype.list.php:68
#: include/views/configuration.item.prototype.edit.php:871
#: include/views/configuration.item.prototype.list.php:72
#: include/views/configuration.trigger.prototype.edit.php:549
#: include/views/configuration.trigger.prototype.list.php:68
</t>
  </si>
  <si>
    <t xml:space="preserve">#: app/partials/configuration.host.edit.html.php:63
#: include/views/configuration.graph.edit.php:82
#: include/views/configuration.item.edit.php:67
#: include/views/configuration.triggers.edit.php:84
</t>
  </si>
  <si>
    <t xml:space="preserve">#: app/views/configuration.host.list.php:190
#: app/views/configuration.host.list.php:455
#: app/views/popup.mediatype.message.php:67 app/views/search.php:148
#: app/views/search.php:153 app/views/search.php:338 app/views/search.php:343
#: include/classes/helpers/CMediatypeHelper.php:163
#: include/classes/helpers/CMenuHelper.php:62
#: include/classes/helpers/CMenuHelper.php:227
#: include/classes/helpers/CRoleHelper.php:344
#: include/classes/helpers/CRoleHelper.php:413 include/forms.inc.php:573
#: include/views/configuration.template.list.php:125
#: include/views/configuration.template.list.php:246
#: include/views/inventory.host.view.php:198
#: include/views/inventory.host.view.php:216
</t>
  </si>
  <si>
    <t xml:space="preserve">#: include/classes/helpers/CMenuHelper.php:204
#: include/views/configuration.action.list.php:35
</t>
  </si>
  <si>
    <t xml:space="preserve">#: app/views/configuration.discovery.edit.php:63
</t>
  </si>
  <si>
    <t xml:space="preserve">#: include/classes/data/CItemData.php:1307
</t>
  </si>
  <si>
    <t xml:space="preserve">#: include/classes/data/CItemData.php:1222
</t>
  </si>
  <si>
    <t xml:space="preserve">#: include/classes/data/CItemData.php:1327
</t>
  </si>
  <si>
    <t xml:space="preserve">#: include/classes/data/CItemData.php:1230
</t>
  </si>
  <si>
    <t xml:space="preserve">#: include/classes/data/CItemData.php:1415
</t>
  </si>
  <si>
    <t xml:space="preserve">#: include/classes/data/CItemData.php:1503
</t>
  </si>
  <si>
    <t>"Discovery of VMware hypervisor network interfaces, \"url\" - VMware service URL, \"uuid\" - VMware hypervisor global unique identifier. Returns JSON"</t>
  </si>
  <si>
    <t>"VMware 发现的虚拟机管理程序网络接口，“url”- VMware 服务 URL，“uuid”- VMware 虚拟机管理程序全局唯一标识符。返回 JSON"</t>
  </si>
  <si>
    <t xml:space="preserve">#: include/classes/data/CItemData.php:1379
</t>
  </si>
  <si>
    <t>"Discovery of VMware hypervisor network interfaces, &lt;url&gt; - VMware service URL, &lt;uuid&gt; - VMware hypervisor. Returns JSON"</t>
  </si>
  <si>
    <t>"发现 VMware hypervisor网络接口，&lt;url&gt; - VMware 服务 URL，&lt;uuid&gt; - VMware 管理程序。返回 JSON"</t>
  </si>
  <si>
    <t xml:space="preserve">#: include/classes/data/CItemData.php:1439
</t>
  </si>
  <si>
    <t xml:space="preserve">#: include/classes/data/CItemData.php:1751
</t>
  </si>
  <si>
    <t xml:space="preserve">#: include/classes/data/CItemData.php:1763
</t>
  </si>
  <si>
    <t xml:space="preserve">#: include/classes/data/CItemData.php:1675
</t>
  </si>
  <si>
    <t xml:space="preserve">#: include/classes/data/CItemData.php:1619
</t>
  </si>
  <si>
    <t xml:space="preserve">#: app/controllers/CControllerAuditLogList.php:215
#: app/views/configuration.discovery.edit.php:138
#: app/views/monitoring.discovery.view.php:50
#: app/views/monitoring.widget.discovery.view.php:32
#: include/actions.inc.php:52 include/forms.inc.php:930
</t>
  </si>
  <si>
    <t xml:space="preserve">#: app/controllers/CControllerPopupGeneric.php:301
#: app/controllers/CControllerPopupImportCompare.php:169
#: app/views/configuration.discovery.edit.php:29
#: app/views/configuration.discovery.list.php:31
#: app/views/popup.condition.common.php:468 app/views/popup.import.php:36
#: include/html.inc.php:389
#: include/views/configuration.host.discovery.edit.php:28
#: include/views/configuration.host.discovery.list.php:29
</t>
  </si>
  <si>
    <t xml:space="preserve">#: include/classes/data/CItemData.php:1130
</t>
  </si>
  <si>
    <t xml:space="preserve">#: include/classes/data/CItemData.php:1206
</t>
  </si>
  <si>
    <t xml:space="preserve">#: include/classes/data/CItemData.php:1134
</t>
  </si>
  <si>
    <t xml:space="preserve">#: app/views/administration.trigdisplay.edit.php:90
</t>
  </si>
  <si>
    <t xml:space="preserve">#: include/classes/widgets/forms/CWidgetFormSvgGraph.php:436
</t>
  </si>
  <si>
    <t>"Display min/max/avg"</t>
  </si>
  <si>
    <t>"显示最小值/最大值/平均值"</t>
  </si>
  <si>
    <t xml:space="preserve">#: app/controllers/CControllerHintboxActionlist.php:93
#: app/views/administration.queue.details.php:86
#: app/views/js/popup.service.edit.js.php:376
#: app/views/monitoring.widget.slareport.view.php:85 app/views/search.php:186
#: app/views/search.php:271 app/views/search.php:370
#: include/actions.inc.php:1724 include/actions.inc.php:1796
#: include/classes/helpers/CPagerHelper.php:147 jsLoader.php:405
#, c-format
</t>
  </si>
  <si>
    <t xml:space="preserve">#: app/views/popup.lldoperation.php:190
#: app/views/popup.massupdate.item.php:293
#: include/views/configuration.item.edit.php:850
#: include/views/configuration.item.prototype.edit.php:787
</t>
  </si>
  <si>
    <t xml:space="preserve">#: app/views/popup.lldoperation.php:211
#: app/views/popup.massupdate.item.php:309
#: include/views/configuration.item.edit.php:890
#: include/views/configuration.item.prototype.edit.php:802
</t>
  </si>
  <si>
    <t xml:space="preserve">#: include/items.inc.php:1872
</t>
  </si>
  <si>
    <t xml:space="preserve">#: include/graphs.inc.php:61 include/views/js/monitoring.sysmaps.js.php:805
#: include/views/js/monitoring.sysmaps.js.php:895
</t>
  </si>
  <si>
    <t xml:space="preserve">#: app/partials/service.info.php:61
#: app/views/monitoring.widget.slareport.view.php:100
#: app/views/slareport.list.php:166
#: include/classes/screens/CScreenDiscovery.php:120
</t>
  </si>
  <si>
    <t xml:space="preserve">#: app/views/monitoring.widget.slareport.view.php:100
</t>
  </si>
  <si>
    <t xml:space="preserve">#: include/views/configuration.graph.edit.php:348
</t>
  </si>
  <si>
    <t xml:space="preserve">#: app/views/hintbox.eventlist.php:75
#: app/views/monitoring.widget.problems.view.php:65
#: app/views/popup.sla.edit.php:185
#: app/views/popup.sla.excludeddowntime.edit.php:58 include/blocks.inc.php:580
#: include/classes/screens/CScreenProblem.php:862
#: include/classes/screens/CScreenProblem.php:887
#: include/classes/screens/CScreenProblem.php:1156 include/events.inc.php:289
#: include/views/configuration.action.edit.php:174
</t>
  </si>
  <si>
    <t xml:space="preserve">#: app/views/monitoring.widget.problems.view.php:80
</t>
  </si>
  <si>
    <t xml:space="preserve">#: app/partials/service.list.edit.php:126
#: app/views/administration.user.edit.php:359
#: app/views/js/administration.mediatype.edit.js.php:50
#: app/views/js/configuration.discovery.edit.js.php:33
#: app/views/js/popup.service.edit.js.php:194
#: app/views/js/popup.sla.edit.js.php:110 app/views/service.list.edit.php:139
#: app/views/service.list.php:115
#: include/classes/widgets/CWidgetHelper.php:591
#: include/views/configuration.action.edit.php:245
#: include/views/configuration.action.edit.php:273
#: include/views/configuration.action.edit.php:357
#: include/views/configuration.action.edit.php:435
#: include/views/configuration.maintenance.edit.php:70
#: include/views/configuration.trigger.prototype.edit.php:114
#: include/views/configuration.trigger.prototype.edit.php:313
#: include/views/configuration.triggers.edit.php:153
#: include/views/configuration.triggers.edit.php:359
#: include/views/js/configuration.host.discovery.edit.overr.js.php:118
#: include/views/js/monitoring.sysmaps.js.php:859
#: include/views/js/monitoring.sysmaps.js.php:874 jsLoader.php:166
#: jsLoader.php:208
</t>
  </si>
  <si>
    <t xml:space="preserve">#: app/views/monitoring.dashboard.view.php:114
</t>
  </si>
  <si>
    <t xml:space="preserve">#: app/views/monitoring.map.view.php:59
</t>
  </si>
  <si>
    <t xml:space="preserve">#: include/views/monitoring.sysmap.edit.php:280
</t>
  </si>
  <si>
    <t xml:space="preserve">#: include/maps.inc.php:47 include/views/js/monitoring.sysmaps.js.php:760
</t>
  </si>
  <si>
    <t xml:space="preserve">#: include/views/js/monitoring.sysmaps.js.php:372
#: include/views/js/monitoring.sysmaps.js.php:532
</t>
  </si>
  <si>
    <t xml:space="preserve">#: app/views/js/administration.mediatype.edit.js.php:397
</t>
  </si>
  <si>
    <t>"Email and password"</t>
  </si>
  <si>
    <t>"邮箱和密码"</t>
  </si>
  <si>
    <t xml:space="preserve">#: app/views/administration.mediatype.edit.php:64
</t>
  </si>
  <si>
    <t>"Email provider"</t>
  </si>
  <si>
    <t>"邮箱提供商"</t>
  </si>
  <si>
    <t xml:space="preserve">#: app/views/administration.mediatype.list.php:181
#: app/views/administration.module.list.php:124
#: app/views/administration.token.list.php:198
#: app/views/administration.usergroup.list.php:214
#: app/views/administration.user.token.list.php:150
#: app/views/configuration.correlation.list.php:148
#: app/views/configuration.discovery.list.php:121
#: app/views/configuration.host.list.php:499
#: app/views/reports.scheduledreport.list.php:85 app/views/sla.list.php:163
#: include/views/configuration.action.list.php:170
#: include/views/configuration.host.discovery.list.php:328
#: include/views/configuration.httpconf.list.php:214
#: include/views/configuration.item.list.php:295
#: include/views/configuration.triggers.list.php:345
</t>
  </si>
  <si>
    <t xml:space="preserve">#: app/views/js/administration.authentication.edit.js.php:140
</t>
  </si>
  <si>
    <t xml:space="preserve">#: app/views/administration.authentication.edit.php:202
#: app/views/administration.authentication.edit.php:276
</t>
  </si>
  <si>
    <t>"Enable JIT provisioning"</t>
  </si>
  <si>
    <t>"启用准时(JIT)服务开通"</t>
  </si>
  <si>
    <t xml:space="preserve">#: app/views/administration.authentication.edit.php:543
</t>
  </si>
  <si>
    <t>"Enable SCIM provisioning"</t>
  </si>
  <si>
    <t>"启用 SCIM 配置"</t>
  </si>
  <si>
    <t xml:space="preserve">#: app/views/administration.audit.settings.edit.php:44
</t>
  </si>
  <si>
    <t xml:space="preserve">#: app/views/administration.housekeeping.edit.php:161
</t>
  </si>
  <si>
    <t xml:space="preserve">#: app/views/administration.script.edit.php:251
</t>
  </si>
  <si>
    <t xml:space="preserve">#: app/views/administration.usergroup.list.php:226
</t>
  </si>
  <si>
    <t xml:space="preserve">#: include/classes/widgets/forms/CWidgetFormGraph.php:88
#: include/classes/widgets/forms/CWidgetFormGraphPrototype.php:88
#: include/classes/widgets/forms/CWidgetFormItem.php:395
#: include/classes/widgets/forms/CWidgetFormPlainText.php:78
#: include/classes/widgets/forms/CWidgetFormUrl.php:42
</t>
  </si>
  <si>
    <t>"Enable host selection"</t>
  </si>
  <si>
    <t>"启用选择主机"</t>
  </si>
  <si>
    <t xml:space="preserve">#: app/views/configuration.host.list.php:286
</t>
  </si>
  <si>
    <t xml:space="preserve">#: app/views/administration.proxy.list.php:184
#: include/views/configuration.hostgroups.list.php:201
</t>
  </si>
  <si>
    <t xml:space="preserve">#: app/views/administration.proxy.list.php:185
</t>
  </si>
  <si>
    <t>"启用受所选的Proxy所监测的主机?"</t>
  </si>
  <si>
    <t xml:space="preserve">#: app/views/js/proxy.list.js.php:122
</t>
  </si>
  <si>
    <t>"Enable hosts monitored by selected proxy?"</t>
  </si>
  <si>
    <t>"启用通过选定Proxy监控的主机？"</t>
  </si>
  <si>
    <t xml:space="preserve">#: app/views/administration.audit.settings.edit.php:48
#: app/views/administration.housekeeping.edit.php:44
#: app/views/administration.housekeeping.edit.php:98
#: app/views/administration.housekeeping.edit.php:111
#: app/views/administration.housekeeping.edit.php:124
#: app/views/administration.housekeeping.edit.php:141
</t>
  </si>
  <si>
    <t xml:space="preserve">#: app/views/administration.token.list.php:198
#: app/views/administration.user.token.list.php:150
</t>
  </si>
  <si>
    <t xml:space="preserve">#: app/views/js/action.list.js.php:94
</t>
  </si>
  <si>
    <t>"Enable selected action?"</t>
  </si>
  <si>
    <t xml:space="preserve">#: include/views/configuration.action.list.php:170
</t>
  </si>
  <si>
    <t xml:space="preserve">#: app/views/js/connector.list.js.php:99
</t>
  </si>
  <si>
    <t>"Enable selected connector?"</t>
  </si>
  <si>
    <t>"启用所选的连接器?"</t>
  </si>
  <si>
    <t xml:space="preserve">#: app/views/js/connector.list.js.php:98
</t>
  </si>
  <si>
    <t>"Enable selected connectors?"</t>
  </si>
  <si>
    <t xml:space="preserve">#: app/views/configuration.discovery.list.php:121
#: include/views/configuration.host.discovery.list.php:328
</t>
  </si>
  <si>
    <t xml:space="preserve">#: app/views/administration.usergroup.list.php:214
</t>
  </si>
  <si>
    <t xml:space="preserve">#: app/views/configuration.host.list.php:500
#: include/views/configuration.hostgroups.list.php:201
</t>
  </si>
  <si>
    <t xml:space="preserve">#: include/views/configuration.item.list.php:295
</t>
  </si>
  <si>
    <t xml:space="preserve">#: app/views/reports.scheduledreport.list.php:86
</t>
  </si>
  <si>
    <t xml:space="preserve">#: include/views/configuration.triggers.list.php:345
</t>
  </si>
  <si>
    <t xml:space="preserve">#: include/views/configuration.httpconf.list.php:214
</t>
  </si>
  <si>
    <t xml:space="preserve">#: app/views/popup.massupdate.item.php:375
#: include/views/configuration.host.discovery.edit.php:717
#: include/views/configuration.item.edit.php:936
#: include/views/configuration.item.prototype.edit.php:846
</t>
  </si>
  <si>
    <t xml:space="preserve">#: app/partials/administration.system.info.php:181
#: app/partials/configuration.filter.items.php:187
#: app/partials/configuration.host.edit.html.php:279
#: app/partials/monitoring.host.filter.php:128
#: app/partials/monitoring.host.view.html.php:116
#: app/partials/scheduledreport.formgrid.html.php:201
#: app/partials/scheduledreport.table.html.php:84
#: app/views/administration.mediatype.edit.php:269
#: app/views/administration.mediatype.list.php:61
#: app/views/administration.mediatype.list.php:142
#: app/views/administration.module.edit.php:45
#: app/views/administration.module.list.php:54
#: app/views/administration.module.list.php:96
#: app/views/administration.token.list.php:93
#: app/views/administration.token.list.php:173
#: app/views/administration.user.edit.php:304
#: app/views/administration.user.edit.php:604
#: app/views/administration.usergroup.edit.php:81
#: app/views/administration.usergroup.edit.php:93
#: app/views/administration.usergroup.edit.php:94
#: app/views/administration.usergroup.list.php:54
#: app/views/administration.usergroup.list.php:84
#: app/views/administration.usergroup.list.php:122
#: app/views/administration.usergroup.list.php:144
#: app/views/administration.user.list.php:207
#: app/views/administration.user.list.php:237
#: app/views/administration.user.list.php:241
#: app/views/administration.userrole.edit.php:277
#: app/views/administration.user.token.list.php:59
#: app/views/administration.user.token.list.php:125
#: app/views/configuration.correlation.edit.php:162
#: app/views/configuration.correlation.list.php:57
#: app/views/configuration.correlation.list.php:120
#: app/views/configuration.discovery.edit.php:132
#: app/views/configuration.discovery.list.php:57
#: app/views/configuration.host.list.php:275 app/views/popup.generic.php:645
#: app/views/popup.massupdate.host.php:139 app/views/popup.media.php:89
#: app/views/popup.sla.edit.php:175 app/views/popup.token.edit.php:112
#: app/views/popup.token.view.php:73
#: app/views/reports.scheduledreport.list.php:62 app/views/sla.list.php:52
#: app/views/sla.list.php:102 app/views/sla.list.php:115
#: include/discovery.inc.php:107 include/html.inc.php:280
#: include/httptest.inc.php:47 include/items.inc.php:138
#: include/items.inc.php:141 include/items.inc.php:182
#: include/triggers.inc.php:996 include/triggers.inc.php:1868
#: include/views/configuration.action.edit.php:153
#: include/views/configuration.action.list.php:83
#: include/views/configuration.action.list.php:144
#: include/views/configuration.host.discovery.edit.php:733
#: include/views/configuration.host.discovery.list.php:170
#: include/views/configuration.httpconf.edit.php:150
#: include/views/configuration.item.edit.php:997
#: include/views/configuration.triggers.edit.php:578
</t>
  </si>
  <si>
    <t xml:space="preserve">#: app/partials/configuration.host.edit.html.php:527
#: app/views/administration.proxy.edit.php:145
#: app/views/administration.proxy.list.php:79
#: app/views/popup.massupdate.host.php:295
#: include/views/configuration.host.prototype.edit.php:416
</t>
  </si>
  <si>
    <t xml:space="preserve">#: app/views/administration.autoreg.edit.php:44
</t>
  </si>
  <si>
    <t xml:space="preserve">#: app/partials/monitoring.host.filter.php:47
#: app/partials/monitoring.host.filter.php:196
#: app/partials/monitoring.latest.filter.php:109
#: app/partials/monitoring.latest.filter.php:238
#: app/partials/monitoring.problem.filter.php:177
#: app/partials/monitoring.problem.filter.php:359
#: app/views/popup.service.edit.php:89 app/views/popup.sla.edit.php:149
#: include/classes/helpers/CTagFilterFieldHelper.php:68
#: include/classes/helpers/CTagFilterFieldHelper.php:123
#: include/classes/widgets/CWidgetHelper.php:660
#: include/classes/widgets/CWidgetHelper.php:726
#: include/views/configuration.maintenance.edit.php:159
#: include/views/configuration.maintenance.edit.php:181
#: include/views/js/configuration.maintenance.edit.js.php:34
</t>
  </si>
  <si>
    <t xml:space="preserve">#: app/partials/service.info.php:61
#: app/views/monitoring.widget.slareport.view.php:101
#: app/views/slareport.list.php:167
</t>
  </si>
  <si>
    <t xml:space="preserve">#: app/views/monitoring.widget.slareport.view.php:101
</t>
  </si>
  <si>
    <t xml:space="preserve">#: app/controllers/CControllerCorrelationEdit.php:114
#: app/controllers/CControllerCorrelationList.php:128
#: app/views/configuration.correlation.edit.php:30
</t>
  </si>
  <si>
    <t xml:space="preserve">#: include/classes/data/CItemData.php:842
</t>
  </si>
  <si>
    <t xml:space="preserve">#: include/views/configuration.trigger.prototype.edit.php:80
#: include/views/configuration.triggers.edit.php:102
</t>
  </si>
  <si>
    <t xml:space="preserve">#: app/views/popup.condition.edit.php:819
</t>
  </si>
  <si>
    <t xml:space="preserve">#: app/views/connector.edit.php:58 app/views/connector.list.php:99
</t>
  </si>
  <si>
    <t>"Events"</t>
  </si>
  <si>
    <t xml:space="preserve">#: app/views/administration.housekeeping.edit.php:42
</t>
  </si>
  <si>
    <t xml:space="preserve">#: app/views/administration.miscconfig.edit.php:37
</t>
  </si>
  <si>
    <t xml:space="preserve">#: app/views/monitoring.widget.slareport.view.php:102
#: app/views/popup.sla.edit.php:201 app/views/popup.sla.edit.php:212
#: app/views/slareport.list.php:168
</t>
  </si>
  <si>
    <t xml:space="preserve">#: app/views/monitoring.widget.slareport.view.php:102
</t>
  </si>
  <si>
    <t xml:space="preserve">#: include/views/configuration.host.discovery.edit.php:991
#: include/views/configuration.host.discovery.list.php:333
#: include/views/configuration.item.edit.php:1059
#: include/views/configuration.item.list.php:311
</t>
  </si>
  <si>
    <t xml:space="preserve">#: app/views/administration.script.edit.php:123
#: app/views/administration.script.list.php:79
</t>
  </si>
  <si>
    <t xml:space="preserve">#: include/actions.inc.php:2127
#: include/views/administration.auditacts.list.php:80
</t>
  </si>
  <si>
    <t xml:space="preserve">#: include/items.inc.php:1765
#: include/views/configuration.host.discovery.edit.php:628
#: include/views/configuration.item.edit.php:712
#: include/views/configuration.item.prototype.edit.php:687
</t>
  </si>
  <si>
    <t xml:space="preserve">#: app/partials/scheduledreport.table.html.php:92
#: app/views/reports.scheduledreport.list.php:64
</t>
  </si>
  <si>
    <t xml:space="preserve">#: include/views/configuration.maintenance.list.php:72
#: include/views/configuration.maintenance.list.php:102
</t>
  </si>
  <si>
    <t xml:space="preserve">#: app/views/administration.token.list.php:132
#: app/views/administration.user.token.list.php:93
#: app/views/popup.token.edit.php:102 app/views/popup.token.view.php:60
</t>
  </si>
  <si>
    <t xml:space="preserve">#: app/views/administration.token.list.php:59
#: app/views/administration.user.token.list.php:42
</t>
  </si>
  <si>
    <t xml:space="preserve">#: app/views/monitoring.problem.view.php:100
</t>
  </si>
  <si>
    <t xml:space="preserve">#: app/views/administration.iconmap.edit.php:59
#: app/views/administration.regex.edit.php:49
#: app/views/administration.regex.edit.php:129
#: app/views/popup.testtriggerexpr.php:48
#: include/views/configuration.item.list.php:175
#: include/views/configuration.trigger.prototype.edit.php:192
#: include/views/configuration.trigger.prototype.edit.php:203
#: include/views/configuration.trigger.prototype.edit.php:305
#: include/views/configuration.trigger.prototype.edit.php:402
#: include/views/configuration.trigger.prototype.list.php:66
#: include/views/configuration.triggers.edit.php:215
#: include/views/configuration.triggers.edit.php:226
#: include/views/configuration.triggers.edit.php:331
#: include/views/configuration.triggers.edit.php:428
#: include/views/configuration.triggers.list.php:198
#: include/views/js/configuration.triggers.edit.js.php:71
#: trigger_prototypes.php:40 trigger_prototypes.php:52 triggers.php:48
#: triggers.php:59
</t>
  </si>
  <si>
    <t xml:space="preserve">#: include/views/configuration.trigger.prototype.edit.php:181
#: include/views/configuration.trigger.prototype.edit.php:378
#: include/views/configuration.triggers.edit.php:204
#: include/views/configuration.triggers.edit.php:404
</t>
  </si>
  <si>
    <t xml:space="preserve">#: app/views/administration.regex.edit.php:48
#: app/views/administration.regex.edit.php:129
</t>
  </si>
  <si>
    <t xml:space="preserve">#: app/views/administration.regex.edit.php:113
#: app/views/administration.regex.edit.php:140
#: app/views/administration.regex.list.php:52
</t>
  </si>
  <si>
    <t xml:space="preserve">#: app/views/monitoring.widget.web.view.php:30 include/actions.inc.php:2139
#: include/views/administration.auditacts.list.php:90
</t>
  </si>
  <si>
    <t xml:space="preserve">#: app/views/monitoring.widget.web.view.php:34
</t>
  </si>
  <si>
    <t xml:space="preserve">#: app/controllers/CControllerAuthenticationUpdate.php:390
</t>
  </si>
  <si>
    <t>"Failed to select default LDAP server."</t>
  </si>
  <si>
    <t>"未能选择默认 LDAP 服务器。"</t>
  </si>
  <si>
    <t xml:space="preserve">#: app/controllers/CControllerDashboardShareUpdate.php:110
#: app/views/js/popup.dashboard.share.edit.js.php:83
</t>
  </si>
  <si>
    <t>"Failed to update dashboard sharing."</t>
  </si>
  <si>
    <t>"未能更新仪表盘共享。"</t>
  </si>
  <si>
    <t xml:space="preserve">#: hostinventoriesoverview.php:85 include/views/inventory.host.list.php:65
</t>
  </si>
  <si>
    <t xml:space="preserve">#: include/forms.inc.php:1471 include/forms.inc.php:1506
#: include/views/js/item.preprocessing.js.php:153
#: include/views/js/item.preprocessing.js.php:164
#: include/views/js/item.preprocessing.js.php:210
</t>
  </si>
  <si>
    <t>"Field name"</t>
  </si>
  <si>
    <t>"字段名"</t>
  </si>
  <si>
    <t xml:space="preserve">#: include/classes/data/CItemData.php:1150
</t>
  </si>
  <si>
    <t xml:space="preserve">#: include/classes/data/CItemData.php:1170
</t>
  </si>
  <si>
    <t xml:space="preserve">#: include/classes/data/CItemData.php:1186
</t>
  </si>
  <si>
    <t xml:space="preserve">#: include/classes/data/CItemData.php:1190
</t>
  </si>
  <si>
    <t xml:space="preserve">#: app/partials/configuration.filter.items.php:230
#: app/views/administration.mediatype.list.php:52
#: app/views/administration.module.list.php:45
#: app/views/administration.proxy.list.php:46
#: app/views/administration.script.list.php:43
#: app/views/administration.token.list.php:35
#: app/views/administration.usergroup.list.php:45
#: app/views/administration.user.list.php:62
#: app/views/administration.userrole.list.php:45
#: app/views/administration.user.token.list.php:35
#: app/views/configuration.correlation.list.php:48
#: app/views/configuration.discovery.list.php:48
#: app/views/configuration.host.list.php:59
#: app/views/monitoring.charts.view.php:59
#: app/views/monitoring.dashboard.list.php:60
#: app/views/monitoring.discovery.view.php:47
#: app/views/monitoring.web.view.php:49 app/views/popup.service.edit.php:301
#: app/views/popup.services.php:49 app/views/reports.auditlog.list.php:85
#: app/views/reports.scheduledreport.list.php:47
#: app/views/service.list.edit.php:65 app/views/service.list.php:68
#: app/views/sla.list.php:37 app/views/slareport.list.php:36
#: hostinventoriesoverview.php:157 include/classes/html/CFilter.php:394
#: include/classes/widgets/forms/CWidgetFormMap.php:56
#: include/views/administration.auditacts.list.php:56
#: include/views/configuration.action.list.php:74
#: include/views/configuration.graph.list.php:85
#: include/views/configuration.host.discovery.list.php:175
#: include/views/configuration.hostgroups.list.php:46
#: include/views/configuration.httpconf.list.php:89
#: include/views/configuration.maintenance.list.php:45
#: include/views/configuration.template.list.php:42
#: include/views/configuration.triggers.list.php:143
#: include/views/inventory.host.list.php:45
#: include/views/monitoring.history.php:269
#: include/views/monitoring.sysmap.list.php:51
#: include/views/reports.toptriggers.php:83 report2.php:503
</t>
  </si>
  <si>
    <t xml:space="preserve">#: app/views/popup.lldoverride.php:183
#: include/views/configuration.host.discovery.edit.php:850
#: include/views/configuration.host.discovery.edit.php:979
</t>
  </si>
  <si>
    <t xml:space="preserve">#: include/classes/data/CItemData.php:1182
</t>
  </si>
  <si>
    <t xml:space="preserve">#: include/classes/data/CItemData.php:1178
</t>
  </si>
  <si>
    <t xml:space="preserve">#: include/views/js/monitoring.sysmaps.js.php:117
</t>
  </si>
  <si>
    <t xml:space="preserve">#: include/views/configuration.graph.edit.php:180
#: include/views/configuration.graph.edit.php:255
</t>
  </si>
  <si>
    <t xml:space="preserve">#: app/views/js/popup.massupdate.tmpl.js.php:81
#: app/views/popup.lldoperation.php:124
#: app/views/popup.massupdate.item.php:233
#: include/views/configuration.host.discovery.edit.php:665
#: include/views/configuration.item.edit.php:769
#: include/views/configuration.item.edit.php:776
#: include/views/configuration.item.prototype.edit.php:739
#: include/views/js/common.item.edit.js.php:33
#: include/views/js/configuration.host.discovery.edit.overr.js.php:132
</t>
  </si>
  <si>
    <t xml:space="preserve">#: app/views/popup.httpstep.php:153
#: include/views/configuration.host.discovery.edit.php:390
#: include/views/configuration.item.edit.php:448
#: include/views/configuration.item.prototype.edit.php:426
</t>
  </si>
  <si>
    <t xml:space="preserve">#: include/views/js/monitoring.sysmaps.js.php:388
#: include/views/js/monitoring.sysmaps.js.php:552
</t>
  </si>
  <si>
    <t xml:space="preserve">#: include/classes/widgets/forms/CWidgetFormClock.php:182
#: include/classes/widgets/forms/CWidgetFormClock.php:242
</t>
  </si>
  <si>
    <t>"Format"</t>
  </si>
  <si>
    <t>"格式"</t>
  </si>
  <si>
    <t xml:space="preserve">#: include/items.inc.php:1769 include/views/configuration.item.edit.php:734
#: include/views/configuration.item.prototype.edit.php:707
</t>
  </si>
  <si>
    <t xml:space="preserve">#: app/controllers/CControllerSlaReportList.php:181
#: app/partials/massupdate.valuemaps.tab.php:45
#: app/partials/timeselector.filter.php:88
#: app/views/popup.tabfilter.edit.php:44 app/views/slareport.list.php:76
#: include/classes/html/CFilter.php:282
#: include/classes/widgets/forms/CWidgetFormSlaReport.php:60
#: include/classes/widgets/forms/CWidgetFormSlaReport.php:104
#: include/classes/widgets/forms/CWidgetFormSvgGraph.php:79
#: include/views/js/monitoring.sysmaps.js.php:771 report4.php:193
</t>
  </si>
  <si>
    <t xml:space="preserve">#: app/views/administration.miscconfig.edit.php:34
</t>
  </si>
  <si>
    <t xml:space="preserve">#: app/views/administration.usergroup.edit.php:80
#: app/views/administration.usergroup.edit.php:88
#: app/views/administration.usergroup.list.php:77
#: app/views/administration.user.list.php:114
</t>
  </si>
  <si>
    <t xml:space="preserve">#: app/views/administration.user.edit.php:655
</t>
  </si>
  <si>
    <t xml:space="preserve">#: app/views/configuration.host.edit.php:46 app/views/popup.host.edit.php:75
#: include/views/configuration.template.edit.php:222
#: include/views/monitoring.sysmap.edit.php:424
</t>
  </si>
  <si>
    <t xml:space="preserve">#: app/views/popup.triggerexpr.php:133
#: include/views/configuration.graph.edit.php:345
</t>
  </si>
  <si>
    <t xml:space="preserve">#: app/views/administration.mediatype.edit.php:129
#: app/views/administration.mediatype.list.php:105
</t>
  </si>
  <si>
    <t xml:space="preserve">#: app/views/administration.gui.edit.php:29
#: app/views/administration.gui.edit.php:145
#: include/classes/helpers/CMenuHelper.php:247 include/html.inc.php:889
</t>
  </si>
  <si>
    <t xml:space="preserve">#: app/controllers/CControllerPopupTestTriggerExpr.php:48
#: include/triggers.inc.php:1143
</t>
  </si>
  <si>
    <t xml:space="preserve">#: app/controllers/CControllerAuditLogList.php:216
#: app/partials/monitoring.latest.view.html.php:188
#: include/classes/macros/CMacrosResolverGeneral.php:1268
#: include/classes/screens/CScreenProblem.php:1300
#: include/classes/screens/CScreenProblem.php:1305
#: include/classes/widgets/CWidgetConfig.php:70
#: include/classes/widgets/forms/CWidgetFormGraph.php:32
#: include/classes/widgets/forms/CWidgetFormGraph.php:66
#: include/views/configuration.graph.edit.php:439
#: include/views/monitoring.history.php:77 jsLoader.php:370 report2.php:509
</t>
  </si>
  <si>
    <t xml:space="preserve">#: app/controllers/CControllerAuditLogList.php:217
#: app/views/popup.lldoperation.php:53
#: include/classes/widgets/CWidgetConfig.php:61
#: include/classes/widgets/forms/CWidgetFormGraphPrototype.php:32
#: include/classes/widgets/forms/CWidgetFormGraphPrototype.php:66
#: include/views/configuration.graph.edit.php:439
#: include/views/js/configuration.host.discovery.edit.overr.js.php:167
</t>
  </si>
  <si>
    <t xml:space="preserve">#: app/controllers/CControllerPopupGeneric.php:261
#: app/controllers/CControllerPopupImportCompare.php:175
#: include/html.inc.php:471 include/views/configuration.graph.edit.php:36
#: include/views/configuration.graph.list.php:30
#: include/views/configuration.host.discovery.list.php:302
</t>
  </si>
  <si>
    <t xml:space="preserve">#: app/controllers/CControllerPopupGeneric.php:257
#: app/controllers/CControllerPopupGeneric.php:270
#: include/views/configuration.graph.edit.php:109
#: include/views/configuration.graph.list.php:163
#: include/views/monitoring.history.php:254
</t>
  </si>
  <si>
    <t xml:space="preserve">#: app/controllers/CControllerPopupGeneric.php:248
#: app/controllers/CControllerPopupImportCompare.php:167
#: app/partials/monitoring.host.view.html.php:41
#: app/partials/monitoring.host.view.html.php:131
#: app/partials/monitoring.host.view.html.php:140
#: app/views/configuration.host.list.php:189
#: app/views/configuration.host.list.php:446
#: app/views/monitoring.charts.view.php:40 app/views/popup.import.php:38
#: app/views/search.php:92 app/views/search.php:98 app/views/search.php:139
#: app/views/search.php:144 app/views/search.php:319 app/views/search.php:324
#: graphs.php:483 include/html.inc.php:359
#: include/views/configuration.graph.edit.php:30
#: include/views/configuration.graph.list.php:50
#: include/views/configuration.host.discovery.list.php:200
#: include/views/configuration.template.list.php:123
#: include/views/configuration.template.list.php:228
#: include/views/inventory.host.view.php:160
#: include/views/inventory.host.view.php:166
#: include/views/inventory.host.view.php:192
#: include/views/inventory.host.view.php:215 jsLoader.php:371
</t>
  </si>
  <si>
    <t xml:space="preserve">#: include/views/js/monitoring.sysmaps.js.php:137
#: include/views/monitoring.sysmap.constructor.php:55
</t>
  </si>
  <si>
    <t xml:space="preserve">#: include/views/inventory.host.list.php:87
</t>
  </si>
  <si>
    <t xml:space="preserve">#: app/views/popup.ldap.edit.php:134
</t>
  </si>
  <si>
    <t>"Group base DN"</t>
  </si>
  <si>
    <t>"基准目录(DN)组"</t>
  </si>
  <si>
    <t xml:space="preserve">#: app/views/popup.ldap.edit.php:122
</t>
  </si>
  <si>
    <t>"Group configuration"</t>
  </si>
  <si>
    <t>"组配置"</t>
  </si>
  <si>
    <t xml:space="preserve">#: app/views/popup.ldap.edit.php:182
</t>
  </si>
  <si>
    <t>"Group filter"</t>
  </si>
  <si>
    <t>"组过滤器"</t>
  </si>
  <si>
    <t xml:space="preserve">#: app/views/administration.miscconfig.edit.php:40
</t>
  </si>
  <si>
    <t xml:space="preserve">#: app/views/popup.ldap.edit.php:156
</t>
  </si>
  <si>
    <t>"Group member attribute"</t>
  </si>
  <si>
    <t>"组成员属性"</t>
  </si>
  <si>
    <t xml:space="preserve">#: app/views/administration.usergroup.edit.php:43 hostgroups.php:36
#: include/views/configuration.hostgroups.edit.php:38
</t>
  </si>
  <si>
    <t xml:space="preserve">#: app/views/administration.authentication.edit.php:427
#: app/views/popup.ldap.edit.php:148
</t>
  </si>
  <si>
    <t>"Group name attribute"</t>
  </si>
  <si>
    <t>"组名属性"</t>
  </si>
  <si>
    <t xml:space="preserve">#: include/views/configuration.host.prototype.edit.php:210
</t>
  </si>
  <si>
    <t xml:space="preserve">#: hostinventoriesoverview.php:177
</t>
  </si>
  <si>
    <t xml:space="preserve">#: app/controllers/CControllerPopupImportCompare.php:164
#: app/partials/configuration.host.edit.html.php:218
#: app/views/administration.user.edit.php:88
#: app/views/administration.user.list.php:111 app/views/popup.import.php:29
#: include/views/configuration.host.prototype.edit.php:186
#: include/views/configuration.template.edit.php:152
</t>
  </si>
  <si>
    <t xml:space="preserve">#: include/classes/helpers/CMenuHelper.php:383
</t>
  </si>
  <si>
    <t xml:space="preserve">#: include/classes/graphdraw/CLineGraphDraw.php:960
#: include/translateDefines.inc.php:36
</t>
  </si>
  <si>
    <t xml:space="preserve">#: app/views/administration.mediatype.edit.php:209
</t>
  </si>
  <si>
    <t xml:space="preserve">#: include/views/configuration.host.discovery.edit.php:419
#: include/views/configuration.httpconf.edit.php:158
#: include/views/configuration.item.edit.php:485
#: include/views/configuration.item.prototype.edit.php:462
</t>
  </si>
  <si>
    <t xml:space="preserve">#: include/views/configuration.host.discovery.edit.php:409
#: include/views/configuration.httpconf.edit.php:107
#: include/views/configuration.httpconf.list.php:143
#: include/views/configuration.item.edit.php:475
#: include/views/configuration.item.prototype.edit.php:452
</t>
  </si>
  <si>
    <t xml:space="preserve">#: include/classes/data/CItemData.php:1010
</t>
  </si>
  <si>
    <t xml:space="preserve">#: app/views/popup.httpstep.php:133 app/views/popup.httpstep.php:161
#: app/views/popup.massupdate.item.php:115
#: include/views/configuration.host.discovery.edit.php:339
#: include/views/configuration.host.discovery.edit.php:401
#: include/views/configuration.httpconf.edit.php:132
#: include/views/configuration.item.edit.php:397
#: include/views/configuration.item.edit.php:459
#: include/views/configuration.item.prototype.edit.php:375
#: include/views/configuration.item.prototype.edit.php:437
</t>
  </si>
  <si>
    <t xml:space="preserve">#: graphs.php:45 include/views/configuration.graph.edit.php:104
#: include/views/configuration.graph.list.php:162
#: include/views/js/monitoring.sysmaps.js.php:129
#: include/views/js/monitoring.sysmaps.js.php:480
#: include/views/monitoring.sysmap.edit.php:107
#: include/views/monitoring.sysmap.list.php:73 sysmaps.php:40
</t>
  </si>
  <si>
    <t xml:space="preserve">#: include/classes/helpers/CMenuHelper.php:369
#: include/classes/helpers/CMenuHelper.php:372
#: include/classes/html/widget/CWidget.php:195
#: include/views/general.login.php:87
#: include/views/js/monitoring.sysmaps.js.php:80
#: include/views/js/monitoring.sysmaps.js.php:355
#: include/views/js/monitoring.sysmaps.js.php:514
#: include/views/js/monitoring.sysmaps.js.php:644
</t>
  </si>
  <si>
    <t xml:space="preserve">#: app/views/administration.trigdisplay.edit.php:137 jsLoader.php:180
</t>
  </si>
  <si>
    <t xml:space="preserve">#: app/partials/configuration.filter.items.php:152
#: app/partials/monitoring.latest.view.html.php:74
#: app/partials/monitoring.latest.view.html.php:188
#: app/partials/monitoring.problem.filter.php:31
#: app/views/administration.housekeeping.edit.php:122
#: app/views/popup.acknowledge.edit.php:43
#: app/views/popup.tophosts.column.edit.php:163 history.php:27
#: include/classes/macros/CMacrosResolverGeneral.php:1273
#: include/classes/screens/CScreenProblem.php:1307
#: include/classes/screens/CScreenProblem.php:1312
#: include/classes/widgets/forms/CWidgetFormProblems.php:36
#: include/classes/widgets/forms/CWidgetFormSvgGraph.php:49
#: include/forms.inc.php:580 include/views/configuration.item.list.php:93
#: include/views/configuration.item.prototype.list.php:68 items.php:259
#: jsLoader.php:372
</t>
  </si>
  <si>
    <t xml:space="preserve">#: include/views/configuration.httpconf.edit.php:264
#: include/views/configuration.item.edit.php:1074
</t>
  </si>
  <si>
    <t xml:space="preserve">#: app/controllers/CControllerPopupLldOperation.php:219
#: app/views/popup.lldoperation.php:185
#: app/views/popup.massupdate.item.php:290 disc_prototypes.php:131
#: include/views/configuration.item.edit.php:847
#: include/views/configuration.item.prototype.edit.php:784 items.php:67
</t>
  </si>
  <si>
    <t xml:space="preserve">#: include/views/js/monitoring.sysmaps.js.php:396
#: include/views/js/monitoring.sysmaps.js.php:564
</t>
  </si>
  <si>
    <t xml:space="preserve">#: app/controllers/CControllerAuditLogList.php:219
#: app/partials/configuration.host.edit.html.php:522
#: app/partials/monitoring.latest.view.html.php:41
#: app/partials/popup.operations.php:175
#: app/views/administration.queue.details.php:48
#: app/views/configuration.host.edit.php:65
#: app/views/monitoring.dashboard.view.php:83
#: app/views/monitoring.widget.problems.view.php:58
#: app/views/popup.generic.php:82 app/views/popup.host.edit.php:97
#: app/views/popup.massupdate.host.php:284 app/views/search.php:33
#: include/actions.inc.php:50 include/blocks.inc.php:577
#: include/classes/screens/CScreenHttpTest.php:112
#: include/classes/screens/CScreenProblem.php:858
#: include/classes/screens/CScreenProblem.php:882
#: include/classes/screens/CScreenProblem.php:1153
#: include/classes/widgets/forms/CWidgetFormProblems.php:206
#: include/classes/widgets/forms/CWidgetFormProblems.php:207
#: include/hostgroups.inc.php:248 include/maps.inc.php:24
#: include/triggers.inc.php:953 include/views/configuration.graph.list.php:159
#: include/views/configuration.host.discovery.list.php:196
#: include/views/configuration.host.prototype.edit.php:299
#: include/views/configuration.httpconf.list.php:134
#: include/views/configuration.item.list.php:86
#: include/views/configuration.triggers.list.php:193
#: include/views/inventory.host.list.php:86
#: include/views/inventory.host.view.php:178
#: include/views/inventory.host.view.php:212
#: include/views/js/monitoring.sysmaps.js.php:98
#: include/views/js/monitoring.sysmaps.js.php:167
#: include/views/reports.toptriggers.php:86 jsLoader.php:182 jsLoader.php:265
#: jsLoader.php:373 report2.php:509
</t>
  </si>
  <si>
    <t xml:space="preserve">#: app/views/monitoring.widget.problems.view.php:66
#: app/views/monitoring.widget.problems.view.php:67
</t>
  </si>
  <si>
    <t>"主机 \"%1$s\" 是由Proxy  \"%2$s\" 监控的。"</t>
  </si>
  <si>
    <t xml:space="preserve">#: app/views/administration.script.list.php:83
</t>
  </si>
  <si>
    <t xml:space="preserve">#: app/views/administration.proxy.list.php:82 hostinventoriesoverview.php:89
#: include/classes/widgets/forms/CWidgetFormTopHosts.php:159
</t>
  </si>
  <si>
    <t xml:space="preserve">#: app/controllers/CControllerAuditLogList.php:220
#: app/partials/administration.usergroup.grouprights.html.php:29
#: app/partials/administration.usergroup.tagfilters.html.php:29
#: app/partials/popup.operations.php:183
#: app/views/administration.script.edit.php:225
#: app/views/administration.script.list.php:82
#: app/views/administration.user.edit.php:426
#: app/views/monitoring.widget.problemhosts.view.php:31
#: app/views/monitoring.widget.problemsbysv.view.php:40
#: app/views/monitoring.widget.web.view.php:30 app/views/popup.generic.php:68
#: app/views/search.php:191 include/actions.inc.php:48 include/maps.inc.php:25
#: include/views/configuration.hostgroups.edit.php:53
#: include/views/js/monitoring.sysmaps.js.php:101
#: include/views/js/monitoring.sysmaps.js.php:108
#: include/views/js/monitoring.sysmaps.js.php:158 jsLoader.php:268
#: report2.php:400
</t>
  </si>
  <si>
    <t xml:space="preserve">#: app/views/monitoring.widget.problemhosts.view.php:32
#: app/views/monitoring.widget.problemsbysv.view.php:41
#: app/views/monitoring.widget.web.view.php:32
</t>
  </si>
  <si>
    <t xml:space="preserve">#: include/classes/api/services/CHostGroup.php:631
#, c-format
</t>
  </si>
  <si>
    <t>"Host group \"%1$s\" is group for discovered hosts and cannot be deleted."</t>
  </si>
  <si>
    <t>"主机组“%1$s”属于自动发现的主机组，无法手动删除。"</t>
  </si>
  <si>
    <t xml:space="preserve">#: app/controllers/CControllerHostGroupCreate.php:62
</t>
  </si>
  <si>
    <t>"Host group added"</t>
  </si>
  <si>
    <t>"主机组已添加"</t>
  </si>
  <si>
    <t xml:space="preserve">#: app/controllers/CControllerHostGroupDelete.php:60
</t>
  </si>
  <si>
    <t>"Host group deleted"</t>
  </si>
  <si>
    <t>"Host groups deleted"</t>
  </si>
  <si>
    <t>"主机组已删除"</t>
  </si>
  <si>
    <t xml:space="preserve">#: include/views/monitoring.sysmap.edit.php:166
</t>
  </si>
  <si>
    <t xml:space="preserve">#: app/controllers/CControllerHostGroupUpdate.php:97
</t>
  </si>
  <si>
    <t>"Host group updated"</t>
  </si>
  <si>
    <t>"主机组已更新"</t>
  </si>
  <si>
    <t xml:space="preserve">#: app/controllers/CControllerPopupGeneric.php:145
#: app/controllers/CControllerUsergroupGrouprightAdd.php:36
#: app/controllers/CControllerUsergroupTagfilterAdd.php:41
#: app/partials/configuration.filter.items.php:55
#: app/partials/monitoring.host.filter.php:83
#: app/partials/monitoring.latest.filter.php:32
#: app/partials/monitoring.problem.filter.php:35
#: app/partials/popup.operations.php:199
#: app/views/configuration.host.list.php:63
#: app/views/monitoring.web.view.php:51
#: app/views/popup.condition.common.php:101
#: app/views/popup.condition.common.php:282
#: app/views/popup.massupdate.host.php:82
#: app/views/popup.massupdate.template.php:87 app/views/search.php:269
#: hostinventoriesoverview.php:160 include/classes/helpers/CMenuHelper.php:170
#: include/classes/helpers/CRoleHelper.php:400
#: include/classes/widgets/forms/CWidgetFormDataOver.php:33
#: include/classes/widgets/forms/CWidgetFormGeoMap.php:33
#: include/classes/widgets/forms/CWidgetFormHostAvail.php:31
#: include/classes/widgets/forms/CWidgetFormProblemHosts.php:33
#: include/classes/widgets/forms/CWidgetFormProblemsBySv.php:33
#: include/classes/widgets/forms/CWidgetFormProblemsBySv.php:103
#: include/classes/widgets/forms/CWidgetFormProblems.php:48
#: include/classes/widgets/forms/CWidgetFormTopHosts.php:72
#: include/classes/widgets/forms/CWidgetFormTrigOver.php:48
#: include/classes/widgets/forms/CWidgetFormWeb.php:33
#: include/views/configuration.copy.elements.php:62
#: include/views/configuration.graph.list.php:88
#: include/views/configuration.host.discovery.list.php:68
#: include/views/configuration.hostgroups.edit.php:27
#: include/views/configuration.hostgroups.list.php:29
#: include/views/configuration.httpconf.list.php:31
#: include/views/configuration.maintenance.edit.php:210
#: include/views/configuration.maintenance.list.php:48
#: include/views/configuration.template.list.php:45
#: include/views/configuration.triggers.list.php:31
#: include/views/inventory.host.list.php:48
#: include/views/reports.toptriggers.php:40 report2.php:448
</t>
  </si>
  <si>
    <t xml:space="preserve">#: app/views/popup.massupdate.item.php:59
#: include/views/configuration.host.discovery.edit.php:542
#: include/views/configuration.item.edit.php:605
#: include/views/configuration.item.edit.php:622
#: include/views/configuration.item.prototype.edit.php:600
</t>
  </si>
  <si>
    <t xml:space="preserve">#: app/partials/monitoring.problem.filter.php:230
#: app/views/popup.lldoperation.php:276 hostinventories.php:26
#: include/views/inventory.host.list.php:27
#: include/views/inventory.host.view.php:263
</t>
  </si>
  <si>
    <t xml:space="preserve">#: include/views/monitoring.sysmap.edit.php:180
</t>
  </si>
  <si>
    <t xml:space="preserve">#: app/partials/configuration.host.edit.html.php:89
#: app/views/configuration.discovery.edit.php:108
#: app/views/configuration.discovery.edit.php:124
#: app/views/popup.tophosts.column.edit.php:64 host_prototypes.php:37
#: include/actions.inc.php:47 include/classes/widgets/CWidgetHelper.php:613
#: include/views/configuration.host.prototype.edit.php:68
#: include/views/inventory.host.view.php:50
</t>
  </si>
  <si>
    <t xml:space="preserve">#: app/views/administration.usergroup.edit.php:274
</t>
  </si>
  <si>
    <t>"Host permissions"</t>
  </si>
  <si>
    <t>"主机权限"</t>
  </si>
  <si>
    <t xml:space="preserve">#: include/classes/api/services/CHostPrototype.php:1127
#, c-format
</t>
  </si>
  <si>
    <t xml:space="preserve">#: include/classes/api/services/CHostPrototype.php:1124
#, c-format
</t>
  </si>
  <si>
    <t xml:space="preserve">#: app/controllers/CControllerPopupImportCompare.php:176
#: include/html.inc.php:486
#: include/views/configuration.host.discovery.list.php:311
#: include/views/configuration.host.prototype.edit.php:33
#: include/views/configuration.host.prototype.list.php:29
</t>
  </si>
  <si>
    <t xml:space="preserve">#: app/controllers/CControllerHostView.php:125
#: app/controllers/CControllerPopupGeneric.php:109
#: app/controllers/CControllerPopupGeneric.php:133
#: app/partials/configuration.filter.items.php:72
#: app/partials/dataoverview.table.left.php:29
#: app/partials/monitoring.latest.filter.php:56
#: app/partials/monitoring.latest.subfilter.php:162
#: app/partials/monitoring.problem.filter.php:54
#: app/partials/trigoverview.table.left.php:29
#: app/views/administration.proxy.list.php:85
#: app/views/configuration.host.list.php:35
#: app/views/monitoring.charts.view.php:61
#: app/views/monitoring.host.view.php:49 app/views/monitoring.web.view.php:70
#: app/views/popup.condition.common.php:251 app/views/popup.import.php:30
#: app/views/search.php:184 app/views/search.php:212 app/views/search.php:217
#: include/classes/helpers/CMenuHelper.php:44
#: include/classes/helpers/CMenuHelper.php:116
#: include/classes/helpers/CMenuHelper.php:184
#: include/classes/helpers/CRoleHelper.php:338
#: include/classes/helpers/CRoleHelper.php:366
#: include/classes/helpers/CRoleHelper.php:402
#: include/classes/widgets/forms/CWidgetFormDataOver.php:41
#: include/classes/widgets/forms/CWidgetFormGeoMap.php:42
#: include/classes/widgets/forms/CWidgetFormProblemHosts.php:51
#: include/classes/widgets/forms/CWidgetFormProblemsBySv.php:51
#: include/classes/widgets/forms/CWidgetFormProblems.php:66
#: include/classes/widgets/forms/CWidgetFormTopHosts.php:81
#: include/classes/widgets/forms/CWidgetFormTrigOver.php:57
#: include/classes/widgets/forms/CWidgetFormWeb.php:51
#: include/forms.inc.php:524 include/views/configuration.copy.elements.php:63
#: include/views/configuration.graph.list.php:107
#: include/views/configuration.host.discovery.list.php:85
#: include/views/configuration.host.discovery.list.php:201
#: include/views/configuration.hostgroups.list.php:68
#: include/views/configuration.hostgroups.list.php:174
#: include/views/configuration.hostgroups.list.php:179
#: include/views/configuration.httpconf.list.php:50
#: include/views/configuration.maintenance.edit.php:227
#: include/views/configuration.template.list.php:120
#: include/views/configuration.template.list.php:200
#: include/views/configuration.template.list.php:206
#: include/views/configuration.triggers.list.php:48
#: include/views/reports.toptriggers.php:57 report2.php:467
</t>
  </si>
  <si>
    <t xml:space="preserve">#: app/controllers/CControllerAuditLogList.php:222
#: app/views/administration.housekeeping.edit.php:29
#: app/views/administration.housekeeping.edit.php:185
#: include/classes/helpers/CMenuHelper.php:251 include/html.inc.php:891
</t>
  </si>
  <si>
    <t xml:space="preserve">#: app/views/reports.auditlog.list.php:94
</t>
  </si>
  <si>
    <t xml:space="preserve">#: app/partials/monitoring.host.filter.php:103
#: app/views/configuration.host.list.php:115
#: app/views/reports.auditlog.list.php:92 app/views/search.php:34
</t>
  </si>
  <si>
    <t xml:space="preserve">#: app/views/administration.proxy.edit.php:51
#: app/views/configuration.discovery.edit.php:101
#: app/views/configuration.discovery.edit.php:113
#: app/views/configuration.discovery.edit.php:126 include/hosts.inc.php:1213
#: include/maps.inc.php:46 include/views/inventory.host.view.php:81
</t>
  </si>
  <si>
    <t xml:space="preserve">#: app/views/configuration.discovery.edit.php:64
#: app/views/configuration.discovery.list.php:78
</t>
  </si>
  <si>
    <t xml:space="preserve">#: app/partials/configuration.host.edit.html.php:523
#: app/views/administration.script.edit.php:120
#: app/views/administration.script.list.php:145
#: app/views/monitoring.widget.hostavail.view.php:30
#: app/views/popup.massupdate.host.php:285
#: include/classes/widgets/views/widget.hostavail.form.view.php:49
#: include/hosts.inc.php:471 include/hosts.inc.php:1194
#: include/items.inc.php:350
#: include/views/configuration.host.prototype.edit.php:323 jsLoader.php:320
</t>
  </si>
  <si>
    <t xml:space="preserve">#: disc_prototypes.php:111 host_discovery.php:106
#: include/views/configuration.host.discovery.edit.php:570
#: include/views/configuration.item.edit.php:651
#: include/views/configuration.item.prototype.edit.php:628 items.php:126
</t>
  </si>
  <si>
    <t xml:space="preserve">#: include/classes/data/CItemData.php:858
</t>
  </si>
  <si>
    <t xml:space="preserve">#: app/views/administration.iconmap.edit.php:59
#: app/views/administration.image.edit.php:74
#: app/views/administration.image.list.php:47
</t>
  </si>
  <si>
    <t xml:space="preserve">#: include/views/js/monitoring.sysmaps.js.php:724
</t>
  </si>
  <si>
    <t xml:space="preserve">#: include/views/js/monitoring.sysmaps.js.php:716
</t>
  </si>
  <si>
    <t xml:space="preserve">#: include/views/js/monitoring.sysmaps.js.php:708
</t>
  </si>
  <si>
    <t xml:space="preserve">#: app/views/administration.iconmap.edit.php:133
#: app/views/administration.iconmap.list.php:40
</t>
  </si>
  <si>
    <t xml:space="preserve">#: include/views/js/monitoring.sysmaps.js.php:264
</t>
  </si>
  <si>
    <t xml:space="preserve">#: include/classes/data/CItemData.php:1114
</t>
  </si>
  <si>
    <t xml:space="preserve">#: app/views/administration.authentication.edit.php:150
</t>
  </si>
  <si>
    <t xml:space="preserve">#: app/views/administration.miscconfig.edit.php:125
</t>
  </si>
  <si>
    <t xml:space="preserve">#: app/controllers/CControllerAuditLogList.php:224
#: app/views/administration.image.edit.php:61
#: app/views/administration.image.edit.php:67 image.php:26
#: include/classes/helpers/CMapHelper.php:227 include/maps.inc.php:28
#: include/maps.inc.php:307 include/views/js/monitoring.sysmaps.js.php:102
#: jsLoader.php:269
</t>
  </si>
  <si>
    <t xml:space="preserve">#: include/views/monitoring.sysmap.edit.php:222
</t>
  </si>
  <si>
    <t xml:space="preserve">#: app/views/popup.import.php:91
</t>
  </si>
  <si>
    <t xml:space="preserve">#: include/views/configuration.action.edit.php:235
</t>
  </si>
  <si>
    <t xml:space="preserve">#: app/controllers/CControllerPopupImport.php:165
#: app/views/administration.mediatype.list.php:37
#: app/views/configuration.host.list.php:43
#: app/views/popup.import.compare.php:152 app/views/popup.import.php:174
#: include/views/configuration.template.list.php:99
#: include/views/monitoring.sysmap.list.php:35
</t>
  </si>
  <si>
    <t xml:space="preserve">#: app/views/popup.import.php:152
</t>
  </si>
  <si>
    <t xml:space="preserve">#: app/views/js/administration.user.edit.js.php:61
#: app/views/js/administration.userprofile.edit.js.php:69
</t>
  </si>
  <si>
    <t>"In case of successful password change user will be logged out of all active sessions. Continue?"</t>
  </si>
  <si>
    <t>"如密码更改成功，用户将从所有活动会话中注销。是否继续？"</t>
  </si>
  <si>
    <t xml:space="preserve">#: include/actions.inc.php:2134
#: include/views/administration.auditacts.list.php:84
</t>
  </si>
  <si>
    <t xml:space="preserve">#: app/controllers/CControllerDashboardWidgetEdit.php:452
</t>
  </si>
  <si>
    <t>"Inaccessible action"</t>
  </si>
  <si>
    <t>"无法访问动作"</t>
  </si>
  <si>
    <t xml:space="preserve">#: app/partials/configuration.host.edit.html.php:60
#: app/views/configuration.host.list.php:237
</t>
  </si>
  <si>
    <t xml:space="preserve">#: app/partials/monitoring.host.view.html.php:105
#: app/partials/monitoring.latest.view.html.php:210
#: app/views/configuration.host.list.php:270
#: include/classes/screens/CScreenProblem.php:386
#: include/hostgroups.inc.php:293 include/triggers.inc.php:2023
#: include/views/inventory.host.view.php:42
</t>
  </si>
  <si>
    <t xml:space="preserve">#: app/controllers/CControllerDashboardWidgetEdit.php:453
</t>
  </si>
  <si>
    <t>"Inaccessible media type"</t>
  </si>
  <si>
    <t>"无法访问的媒介类型"</t>
  </si>
  <si>
    <t xml:space="preserve">#: httpconf.php:661 include/graphs.inc.php:274 include/hosts.inc.php:649
#: include/httptest.inc.php:222 include/items.inc.php:916
#: include/triggers.inc.php:2162
</t>
  </si>
  <si>
    <t xml:space="preserve">#: include/triggers.inc.php:2368 include/triggers.inc.php:2376
</t>
  </si>
  <si>
    <t xml:space="preserve">#: app/controllers/CControllerPopupScheduledReportEdit.php:105
#: app/controllers/CControllerPopupScheduledReportList.php:77
#: app/controllers/CControllerScheduledReportEdit.php:175
#: app/controllers/CControllerScheduledReportEdit.php:179
#: app/controllers/CControllerScheduledReportEdit.php:215
#: app/controllers/CControllerScheduledReportEdit.php:235
#: app/controllers/CControllerScheduledReportEdit.php:281
#: app/controllers/CControllerScheduledReportList.php:136
#: include/actions.inc.php:2009 include/actions.inc.php:2032
#: include/actions.inc.php:2037
#: include/classes/helpers/CDashboardHelper.php:39 include/events.inc.php:251
#: include/views/monitoring.sysmap.edit.php:83
</t>
  </si>
  <si>
    <t xml:space="preserve">#: jsLoader.php:147 jsLoader.php:175
</t>
  </si>
  <si>
    <t>"Inaccessible widget"</t>
  </si>
  <si>
    <t>"不可访问的小组件"</t>
  </si>
  <si>
    <t xml:space="preserve">#: app/controllers/CControllerDashboardWidgetCheck.php:52
#: app/controllers/CControllerDashboardWidgetEdit.php:65
#: include/classes/helpers/CDashboardHelper.php:453
#: include/classes/helpers/CDashboardHelper.php:461
</t>
  </si>
  <si>
    <t>"Inaccessible widget type."</t>
  </si>
  <si>
    <t>"不可访问的小组件类型"</t>
  </si>
  <si>
    <t>"Inaccessible widgets were not copied."</t>
  </si>
  <si>
    <t>"未复制不可访问的小组件。"</t>
  </si>
  <si>
    <t>"Inaccessible widgets were not pasted."</t>
  </si>
  <si>
    <t>"未粘贴不可访问的小组件。"</t>
  </si>
  <si>
    <t xml:space="preserve">#: app/views/administration.mediatype.edit.php:242
</t>
  </si>
  <si>
    <t xml:space="preserve">#: app/views/administration.usergroup.edit.php:142
#: app/views/administration.usergroup.edit.php:193
</t>
  </si>
  <si>
    <t xml:space="preserve">#: include/classes/data/CItemData.php:926
</t>
  </si>
  <si>
    <t xml:space="preserve">#: app/controllers/CControllerMediatypeEnable.php:97
#: app/controllers/CControllerMediatypeEnable.php:108
</t>
  </si>
  <si>
    <t>"Incomplete configuration"</t>
  </si>
  <si>
    <t>"配置不完整"</t>
  </si>
  <si>
    <t xml:space="preserve">#: include/classes/api/services/CUser.php:468
</t>
  </si>
  <si>
    <t>"Incorrect current password."</t>
  </si>
  <si>
    <t>"当前密码不正确。"</t>
  </si>
  <si>
    <t xml:space="preserve">#: app/controllers/CControllerPopupTestTriggerExpr.php:49
#: include/triggers.inc.php:1144
</t>
  </si>
  <si>
    <t xml:space="preserve">#: app/controllers/CControllerPopupTestTriggerExpr.php:50
#: include/triggers.inc.php:1145
</t>
  </si>
  <si>
    <t xml:space="preserve">#: include/classes/api/services/CTriggerGeneral.php:1638
#, c-format
</t>
  </si>
  <si>
    <t xml:space="preserve">#: include/classes/api/clients/CLocalApiClient.php:79
#: include/classes/api/services/CSettings.php:94
#: include/classes/api/services/CUser.php:1612
#, c-format
</t>
  </si>
  <si>
    <t xml:space="preserve">#: app/controllers/CControllerSlaCreateUpdate.php:34
#: app/controllers/CControllerSlaCreateUpdate.php:84
#, c-format
</t>
  </si>
  <si>
    <t xml:space="preserve">#: include/classes/api/services/CTriggerGeneral.php:587
#: include/classes/api/services/CTriggerGeneral.php:1404
#, c-format
</t>
  </si>
  <si>
    <t xml:space="preserve">#: include/classes/api/services/CTriggerGeneral.php:1405
</t>
  </si>
  <si>
    <t xml:space="preserve">#: include/classes/api/services/CTriggerGeneral.php:588
#: include/classes/api/services/CTriggerGeneral.php:1410
#, c-format
</t>
  </si>
  <si>
    <t xml:space="preserve">#: include/classes/api/services/CTriggerGeneral.php:1411
</t>
  </si>
  <si>
    <t xml:space="preserve">#: include/classes/api/services/CUser.php:1530
#: include/classes/api/services/CUser.php:1544
#: include/classes/api/services/CUser.php:1579
#: include/classes/api/services/CUser.php:2018
#: include/classes/validators/CLdapAuthValidator.php:88 index_http.php:79
</t>
  </si>
  <si>
    <t xml:space="preserve">#: app/controllers/CControllerActionOperationValidate.php:121
#: app/controllers/CControllerPopupGeneric.php:478
#: include/classes/api/services/CDRule.php:244
#: include/classes/api/services/CDRule.php:251
#: include/classes/api/services/CDRule.php:299
#: include/classes/api/services/CDRule.php:393
#: include/classes/api/services/CDRule.php:400
#: include/classes/api/services/CDRule.php:452
#: include/classes/api/services/CDRule.php:532
#: include/classes/api/services/CDRule.php:593
#: include/classes/api/services/CDRule.php:605
#: include/classes/api/services/CItemGeneral.php:525
#: include/classes/api/services/CItemGeneral.php:2631
#: include/classes/validators/CNewValidator.php:124
#: include/classes/validators/CNewValidator.php:136
#: include/classes/validators/CNewValidator.php:148
#: include/classes/validators/CNewValidator.php:160
#: include/classes/validators/CNewValidator.php:172
#: include/classes/validators/CNewValidator.php:184
#: include/classes/validators/CNewValidator.php:196
#: include/classes/validators/CNewValidator.php:235
#: include/validate.inc.php:347
#, c-format
</t>
  </si>
  <si>
    <t xml:space="preserve">#: include/classes/validators/CNewValidator.php:125
#: include/classes/validators/CNewValidator.php:137
#: include/classes/validators/CNewValidator.php:149
#: include/classes/validators/CNewValidator.php:161
#: include/classes/validators/CNewValidator.php:173
#: include/classes/validators/CNewValidator.php:185
#: include/classes/validators/CNewValidator.php:197
#: include/classes/validators/CNewValidator.php:236
#: include/validate.inc.php:350
#, c-format
</t>
  </si>
  <si>
    <t xml:space="preserve">#: app/controllers/CControllerActionOperationValidate.php:98
#: app/controllers/CControllerAuthenticationUpdate.php:103
#: app/controllers/CControllerAuthenticationUpdate.php:143
#: app/controllers/CControllerAuthenticationUpdate.php:215
#: app/controllers/CControllerPopupHttpStep.php:94
#: app/controllers/CControllerPopupItemTestEdit.php:91
#: app/controllers/CControllerPopupItemTestGetValue.php:104
#: app/controllers/CControllerPopupItemTest.php:1295
#: app/controllers/CControllerPopupItemTest.php:1303
#: app/controllers/CControllerPopupItemTest.php:1310
#: app/controllers/CControllerPopupItemTestSend.php:143
#: app/controllers/CControllerPopupItemTestSend.php:172
#: app/controllers/CControllerPopupItemTestSend.php:181
#: app/controllers/CControllerPopupItemTestSend.php:186
#: app/controllers/CControllerPopupItemTestSend.php:191
#: app/controllers/CControllerPopupItemTestSend.php:196
#: app/controllers/CControllerPopupLldOperation.php:131
#: app/controllers/CControllerPopupLldOperation.php:138
#: app/controllers/CControllerPopupLldOperation.php:143
#: app/controllers/CControllerPopupLldOperation.php:153
#: app/controllers/CControllerPopupLldOperation.php:219
#: app/controllers/CControllerPopupLldOperation.php:227
#: app/controllers/CControllerPopupLldOverride.php:79
#: app/controllers/CControllerPopupLldOverride.php:84
#: app/controllers/CControllerPopupMedia.php:98
#: app/controllers/CControllerPopupMedia.php:109
#: app/controllers/CControllerPopupScheduledReportCreate.php:70
#: app/controllers/CControllerPopupScheduledReportSubscriptionEdit.php:74
#: app/controllers/CControllerPopupValueMapUpdate.php:63
#: app/controllers/CControllerPopupValueMapUpdate.php:70
#: app/controllers/CControllerPopupValueMapUpdate.php:94
#: app/controllers/CControllerPopupValueMapUpdate.php:100
#: app/controllers/CControllerPopupValueMapUpdate.php:105
#: app/controllers/CControllerPopupValueMapUpdate.php:112
#: app/controllers/CControllerPopupValueMapUpdate.php:117
#: app/controllers/CControllerPopupValueMapUpdate.php:124
#: app/controllers/CControllerPopupValueMapUpdate.php:136
#: app/controllers/CControllerPopupValueMapUpdate.php:148
#: app/controllers/CControllerScheduledReportCreate.php:82
#: app/controllers/CControllerScheduledReportUpdate.php:86
#: app/controllers/CControllerUsergroupGrouprightAdd.php:36
#: app/controllers/CControllerUsergroupTagfilterAdd.php:41
#: app/controllers/CControllerUsergroupTagfilterAdd.php:47
#: app/controllers/CControllerUserUpdateGeneral.php:111
#: app/controllers/CControllerWidgetTopHostsView.php:409
#: app/controllers/CControllerWidgetTopHostsView.php:421
#: include/classes/api/services/CConfiguration.php:167
#: include/classes/api/services/CDiscoveryRule.php:1869
#: include/classes/api/services/CDiscoveryRule.php:2283
#: include/classes/api/services/CDRule.php:210
#: include/classes/api/services/CDRule.php:216
#: include/classes/api/services/CDRule.php:221
#: include/classes/api/services/CDRule.php:226
#: include/classes/api/services/CDRule.php:237
#: include/classes/api/services/CDRule.php:326
#: include/classes/api/services/CDRule.php:327
#: include/classes/api/services/CDRule.php:352
#: include/classes/api/services/CDRule.php:364
#: include/classes/api/services/CDRule.php:369
#: include/classes/api/services/CDRule.php:374
#: include/classes/api/services/CDRule.php:386
#: include/classes/api/services/CDRule.php:474
#: include/classes/api/services/CDRule.php:481
#: include/classes/api/services/CDRule.php:507
#: include/classes/api/services/CDRule.php:513
#: include/classes/api/services/CDRule.php:547
#: include/classes/api/services/CDRule.php:555
#: include/classes/api/services/CEvent.php:743
#: include/classes/api/services/CEvent.php:756
#: include/classes/api/services/CEvent.php:761
#: include/classes/api/services/CEvent.php:766
#: include/classes/api/services/CEvent.php:771
#: include/classes/api/services/CEvent.php:779
#: include/classes/api/services/CEvent.php:820
#: include/classes/api/services/CEvent.php:877
#: include/classes/api/services/CHost.php:922
#: include/classes/api/services/CHost.php:1783
#: include/classes/api/services/CHost.php:1789
#: include/classes/api/services/CHost.php:1804
#: include/classes/api/services/CHost.php:1810
#: include/classes/api/services/CHost.php:1815
#: include/classes/api/services/CHost.php:1821
#: include/classes/api/services/CHost.php:1829
#: include/classes/api/services/CHost.php:1835
#: include/classes/api/services/CHost.php:1844
#: include/classes/api/services/CHost.php:1850
#: include/classes/api/services/CHost.php:1924
#: include/classes/api/services/CHost.php:1986
#: include/classes/api/services/CHost.php:2157
#: include/classes/api/services/CHost.php:2184
#: include/classes/api/services/CHttpTest.php:983
#: include/classes/api/services/CHttpTest.php:1079
#: include/classes/api/services/CItemGeneral.php:229
#: include/classes/api/services/CItemGeneral.php:470
#: include/classes/api/services/CItemGeneral.php:481
#: include/classes/api/services/CItemGeneral.php:487
#: include/classes/api/services/CItemGeneral.php:495
#: include/classes/api/services/CItemGeneral.php:507
#: include/classes/api/services/CItemGeneral.php:513
#: include/classes/api/services/CItemGeneral.php:519
#: include/classes/api/services/CItemGeneral.php:532
#: include/classes/api/services/CItemGeneral.php:558
#: include/classes/api/services/CItemGeneral.php:1264
#: include/classes/api/services/CItemGeneral.php:1270
#: include/classes/api/services/CItemGeneral.php:1288
#: include/classes/api/services/CItemGeneral.php:1303
#: include/classes/api/services/CItemGeneral.php:1326
#: include/classes/api/services/CItemGeneral.php:1341
#: include/classes/api/services/CItemGeneral.php:1348
#: include/classes/api/services/CItemGeneral.php:1356
#: include/classes/api/services/CItemGeneral.php:1369
#: include/classes/api/services/CItemGeneral.php:1380
#: include/classes/api/services/CItemGeneral.php:1390
#: include/classes/api/services/CItemGeneral.php:1397
#: include/classes/api/services/CItemGeneral.php:1415
#: include/classes/api/services/CItemGeneral.php:1439
#: include/classes/api/services/CItemGeneral.php:1493
#: include/classes/api/services/CItemGeneral.php:1500
#: include/classes/api/services/CItemGeneral.php:1505
#: include/classes/api/services/CItemGeneral.php:1512
#: include/classes/api/services/CItemGeneral.php:1518
#: include/classes/api/services/CItemGeneral.php:1525
#: include/classes/api/services/CItemGeneral.php:1534
#: include/classes/api/services/CItemGeneral.php:1544
#: include/classes/api/services/CItemGeneral.php:1556
#: include/classes/api/services/CItemGeneral.php:1567
#: include/classes/api/services/CItemGeneral.php:1581
#: include/classes/api/services/CItemGeneral.php:1592
#: include/classes/api/services/CItemGeneral.php:1597
#: include/classes/api/services/CItemGeneral.php:1605
#: include/classes/api/services/CItemGeneral.php:1611
#: include/classes/api/services/CItemGeneral.php:1622
#: include/classes/api/services/CItemGeneral.php:1640
#: include/classes/api/services/CItemGeneral.php:1667
#: include/classes/api/services/CItemGeneral.php:1680
#: include/classes/api/services/CItemGeneral.php:1693
#: include/classes/api/services/CItemGeneral.php:1707
#: include/classes/api/services/CItemGeneral.php:1717
#: include/classes/api/services/CItemGeneral.php:1730
#: include/classes/api/services/CItemGeneral.php:1745
#: include/classes/api/services/CItemGeneral.php:1755
#: include/classes/api/services/CItemGeneral.php:2278
#: include/classes/api/services/CItemGeneral.php:2298
#: include/classes/api/services/CItemGeneral.php:2305
#: include/classes/api/services/CItemGeneral.php:2315
#: include/classes/api/services/CItemGeneral.php:2395
#: include/classes/api/services/CItemGeneral.php:2409
#: include/classes/api/services/CItemGeneral.php:2574
#: include/classes/api/services/CItem.php:843
#: include/classes/api/services/CItem.php:851
#: include/classes/api/services/CItemPrototype.php:727
#: include/classes/api/services/CItemPrototype.php:735
#: include/classes/api/services/CMapElement.php:85
#: include/classes/api/services/CMapElement.php:106
#: include/classes/api/services/CMapElement.php:125
#: include/classes/api/services/CMapElement.php:163
#: include/classes/api/services/CMapElement.php:169
#: include/classes/api/services/CMap.php:682
#: include/classes/api/services/CMap.php:688
#: include/classes/api/services/CMap.php:1151
#: include/classes/api/services/CMap.php:1157
#: include/classes/api/services/CSettings.php:291
#: include/classes/api/services/CTriggerGeneral.php:148
#: include/classes/api/services/CTriggerGeneral.php:156
#: include/classes/api/services/CTriggerGeneral.php:437
#: include/classes/api/services/CTriggerGeneral.php:446
#: include/classes/api/services/CTriggerGeneral.php:794
#: include/classes/api/services/CTriggerGeneral.php:800
#: include/classes/api/services/CTriggerGeneral.php:820
#: include/classes/api/services/CTriggerGeneral.php:827
#: include/classes/api/services/CTriggerGeneral.php:833
#: include/classes/api/services/CUserGroup.php:462
#: include/classes/api/services/CUser.php:759
#: include/classes/api/services/CUser.php:2096
#: include/classes/graphdraw/CLineGraphDraw.php:116
#: include/classes/graphdraw/CLineGraphDraw.php:239
#: include/classes/graphdraw/CLineGraphDraw.php:249
#: include/classes/graphdraw/CPieGraphDraw.php:165
#: include/classes/graphdraw/CPieGraphDraw.php:175
#: include/classes/helpers/CSvgGraphHelper.php:368
#: include/classes/helpers/CSvgGraphHelper.php:380
#: include/classes/import/CConfigurationImport.php:745
#: include/classes/import/CConfigurationImport.php:842
#: include/classes/import/CConfigurationImport.php:879
#: include/classes/import/CConfigurationImport.php:980
#: include/classes/import/CConfigurationImport.php:1135
#: include/classes/import/CConfigurationImport.php:2656
#: include/classes/import/CConfigurationImport.php:2760
#: include/classes/import/CConfigurationImport.php:2770
#: include/classes/import/CConfigurationImport.php:2797
#: include/classes/import/CConfigurationImport.php:2812
#: include/classes/import/CConfigurationImport.php:2821
#: include/classes/import/CConfigurationImport.php:2827
#: include/classes/validators/CActionCondValidator.php:66
#: include/classes/validators/CActionCondValidator.php:72
#: include/classes/validators/CActionCondValidator.php:83
#: include/classes/validators/CActionCondValidator.php:91
#: include/classes/validators/CActionCondValidator.php:110
#: include/classes/validators/CActionCondValidator.php:119
#: include/classes/validators/CActionCondValidator.php:128
#: include/classes/validators/CActionCondValidator.php:137
#: include/classes/validators/CActionCondValidator.php:146
#: include/classes/validators/CActionCondValidator.php:152
#: include/classes/validators/CActionCondValidator.php:161
#: include/classes/validators/CActionCondValidator.php:170
#: include/classes/validators/CActionCondValidator.php:190
#: include/classes/validators/CActionCondValidator.php:196
#: include/classes/validators/CActionCondValidator.php:200
#: include/classes/validators/CActionCondValidator.php:206
#: include/classes/validators/CEventCorrCondValidator.php:47
#: include/classes/validators/CEventCorrCondValidator.php:55
#: include/classes/validators/CEventCorrCondValidator.php:61
#: include/classes/validators/CEventCorrCondValidator.php:67
#: include/classes/validators/CEventCorrCondValidator.php:77
#: include/classes/validators/CEventCorrCondValidator.php:80
#: include/classes/validators/CEventCorrCondValidator.php:87
#: include/classes/validators/CEventCorrCondValidator.php:91
#: include/classes/validators/CEventCorrCondValidator.php:96
#: include/classes/validators/CNewValidator.php:103
#: include/classes/validators/CNewValidator.php:113
#: include/classes/validators/CNewValidator.php:207
#: include/classes/validators/CNewValidator.php:219
#: include/classes/validators/CNewValidator.php:250
#: include/classes/validators/CNewValidator.php:266
#: include/classes/validators/CNewValidator.php:280
#: include/classes/validators/CNewValidator.php:294
#: include/classes/validators/CNewValidator.php:311
#: include/classes/validators/CNewValidator.php:320
#: include/classes/validators/CNewValidator.php:332
#: include/classes/validators/CNewValidator.php:342
#: include/classes/validators/CNewValidator.php:352
#: include/classes/widgets/fields/CWidgetFieldNavTree.php:109
#: include/classes/widgets/fields/CWidgetFieldNavTree.php:124
#: include/items.inc.php:2066 include/sounds.inc.php:113
#: include/validate.inc.php:330
#, c-format
</t>
  </si>
  <si>
    <t xml:space="preserve">#: app/views/popup.acknowledge.edit.php:90 include/actions.inc.php:1774
#: include/actions.inc.php:2216 include/html.inc.php:978
</t>
  </si>
  <si>
    <t>"Indefinitely"</t>
  </si>
  <si>
    <t>"无限期"</t>
  </si>
  <si>
    <t xml:space="preserve">#: app/controllers/CControllerPopupMediatypeTestSend.php:172
#: app/partials/monitoring.latest.view.html.php:82
#: app/partials/monitoring.latest.view.html.php:95
#: app/partials/scheduledreport.table.html.php:45
#: app/views/configuration.host.list.php:198
#: app/views/monitoring.widget.actionlog.view.php:39
#: app/views/monitoring.widget.problems.view.php:57
#: app/views/service.list.edit.php:57 app/views/service.list.php:60
#: include/actions.inc.php:1827 include/actions.inc.php:1921
#: include/blocks.inc.php:576 include/classes/screens/CScreenProblem.php:857
#: include/classes/screens/CScreenProblem.php:881
#: include/views/administration.auditacts.list.php:71
#: include/views/configuration.graph.list.php:151
#: include/views/configuration.host.discovery.list.php:206
#: include/views/configuration.hostgroups.list.php:71
#: include/views/configuration.httpconf.list.php:146
#: include/views/configuration.item.list.php:98
#: include/views/configuration.trigger.prototype.edit.php:205
#: include/views/configuration.trigger.prototype.edit.php:404
#: include/views/configuration.triggers.edit.php:228
#: include/views/configuration.triggers.edit.php:430
#: include/views/configuration.triggers.list.php:200
</t>
  </si>
  <si>
    <t xml:space="preserve">#: app/views/monitoring.widget.actionlog.view.php:48
#: app/views/monitoring.widget.problems.view.php:64
</t>
  </si>
  <si>
    <t xml:space="preserve">#: include/classes/data/CItemData.php:1443
</t>
  </si>
  <si>
    <t>"Info about internal disks of hypervisor required for vmware.datastore.perfcounter, \"url\" - VMware service URL, \"uuid\" - VMware hypervisor global unique identifier. Returns JSON"</t>
  </si>
  <si>
    <t>"vmware.datastore.perfcounter 所需的有关虚拟机管理程序内部磁盘的信息，“url”- VMware 服务 URL，“uuid”- VMware 虚拟机管理程序全局唯一标识符。返回 JSON"</t>
  </si>
  <si>
    <t>"Info about internal disks of hypervisor required for vmware.datastore.perfcounter, &lt;url&gt; - VMware service URL, &lt;uuid&gt; - VMware hypervisor host name. Returns JSON"</t>
  </si>
  <si>
    <t>"有关 vmware.datastore.perfcounter 所需的hypervisor内部磁盘的信息，&lt;url&gt; - VMware 服务 URL，&lt;uuid&gt; - VMware 管理程序主机名。返回 JSON"</t>
  </si>
  <si>
    <t xml:space="preserve">#: app/views/administration.trigdisplay.edit.php:110 include/items.inc.php:31
#: jsLoader.php:177
</t>
  </si>
  <si>
    <t xml:space="preserve">#: include/classes/data/CItemData.php:1162
</t>
  </si>
  <si>
    <t xml:space="preserve">#: include/classes/data/CItemData.php:1014
</t>
  </si>
  <si>
    <t xml:space="preserve">#: include/views/configuration.host.prototype.edit.php:252
</t>
  </si>
  <si>
    <t xml:space="preserve">#: include/views/configuration.host.prototype.edit.php:338
</t>
  </si>
  <si>
    <t xml:space="preserve">#: include/views/configuration.template.edit.php:195
</t>
  </si>
  <si>
    <t xml:space="preserve">#: include/views/configuration.trigger.prototype.edit.php:141
#: include/views/configuration.triggers.edit.php:168 jsLoader.php:365
</t>
  </si>
  <si>
    <t xml:space="preserve">#: include/forms.inc.php:1392 include/forms.inc.php:1425
#: include/views/js/item.preprocessing.js.php:142
#: include/views/js/item.preprocessing.js.php:180
#: include/views/js/item.preprocessing.js.php:227
</t>
  </si>
  <si>
    <t>"Integer from BITS"</t>
  </si>
  <si>
    <t>"位转换为整数"</t>
  </si>
  <si>
    <t xml:space="preserve">#: include/classes/helpers/CMenuHelper.php:360
</t>
  </si>
  <si>
    <t xml:space="preserve">#: app/partials/monitoring.host.view.html.php:35
#: app/views/administration.proxy.edit.php:78
#: app/views/configuration.host.list.php:192 disc_prototypes.php:40
#: host_discovery.php:47 include/classes/html/CHostAvailability.php:76
#: items.php:38
</t>
  </si>
  <si>
    <t xml:space="preserve">#: app/partials/configuration.host.edit.html.php:242
#: include/views/configuration.host.prototype.edit.php:249
</t>
  </si>
  <si>
    <t xml:space="preserve">#: include/classes/helpers/CMenuHelper.php:214
#: include/views/configuration.action.list.php:37
</t>
  </si>
  <si>
    <t xml:space="preserve">#: app/views/administration.housekeeping.edit.php:68
</t>
  </si>
  <si>
    <t xml:space="preserve">#: include/classes/api/helpers/CApiHostHelper.php:90
#: include/classes/api/services/CGraphGeneral.php:550
#: include/classes/api/services/CGraphGeneral.php:733
#: include/classes/api/services/CTriggerGeneral.php:1035
#: include/classes/api/services/CTriggerGeneral.php:1415
#: include/classes/api/services/CTriggerGeneral.php:1821
#: include/classes/core/CJsonRpc.php:191
#: include/classes/import/validators/CXmlValidatorGeneral.php:226
#: include/classes/widgets/fields/CWidgetField.php:105
</t>
  </si>
  <si>
    <t xml:space="preserve">#: app/partials/monitoring.latest.view.html.php:73
#: app/views/configuration.discovery.list.php:80
#: app/views/popup.lldoperation.php:115
#: app/views/popup.massupdate.item.php:225 include/forms.inc.php:595
#: include/views/configuration.host.discovery.edit.php:660
#: include/views/configuration.host.discovery.list.php:203
#: include/views/configuration.httpconf.list.php:140
#: include/views/configuration.item.edit.php:762
#: include/views/configuration.item.list.php:92
#: include/views/configuration.item.prototype.edit.php:734
#: include/views/configuration.item.prototype.list.php:67
</t>
  </si>
  <si>
    <t xml:space="preserve">#: app/controllers/CControllerAuthenticationUpdate.php:171
</t>
  </si>
  <si>
    <t>"Invalid LDAP JIT provisioning media type mapping configuration."</t>
  </si>
  <si>
    <t>"无效的 LDAP 准时(JIT)服务开通媒介类型映射配置。"</t>
  </si>
  <si>
    <t xml:space="preserve">#: app/controllers/CControllerAuthenticationUpdate.php:164
</t>
  </si>
  <si>
    <t>"Invalid LDAP JIT provisioning user group mapping configuration."</t>
  </si>
  <si>
    <t>"无效的 LDAP准时(JIT)服务开通用户组映射配置。"</t>
  </si>
  <si>
    <t xml:space="preserve">#: app/controllers/CControllerPopupLdapCheck.php:52
#: app/controllers/CControllerPopupLdapEdit.php:49
#: app/controllers/CControllerPopupLdapTestEdit.php:44
#: app/controllers/CControllerPopupLdapTestSend.php:50
</t>
  </si>
  <si>
    <t>"Invalid LDAP configuration"</t>
  </si>
  <si>
    <t>"LDAP 配置无效"</t>
  </si>
  <si>
    <t xml:space="preserve">#: app/controllers/CControllerAuthenticationUpdate.php:214
</t>
  </si>
  <si>
    <t>"Invalid SAML JIT provisioning media type mapping configuration."</t>
  </si>
  <si>
    <t>"SAML准时(JIT)服务开通媒介类型映射配置无效。"</t>
  </si>
  <si>
    <t xml:space="preserve">#: app/controllers/CControllerAuthenticationUpdate.php:208
</t>
  </si>
  <si>
    <t>"Invalid SAML JIT provisioning user group mapping configuration."</t>
  </si>
  <si>
    <t>"SAML准时(JIT)服务开通用户组映射配置无效。"</t>
  </si>
  <si>
    <t xml:space="preserve">#: app/controllers/CControllerPopupLdapCheck.php:67
#: app/controllers/CControllerPopupMediaTypeMappingCheck.php:42
#: app/controllers/CControllerPopupMediaTypeMappingEdit.php:44
</t>
  </si>
  <si>
    <t>"Invalid media type mapping configuration."</t>
  </si>
  <si>
    <t>"媒介类型映射配置无效。"</t>
  </si>
  <si>
    <t xml:space="preserve">#: app/controllers/CControllerDashboardUpdate.php:191
#: app/controllers/CControllerDashboardUpdate.php:200
#: app/controllers/CControllerDashboardUpdate.php:212
#: app/controllers/CControllerPopupHttpStep.php:100
#: include/classes/api/services/CAction.php:2715
#: include/classes/api/services/CAction.php:2721
#: include/classes/api/services/CAction.php:2732
#: include/classes/api/services/CAction.php:2744
#: include/classes/api/services/CAutoregistration.php:157
#: include/classes/api/services/CAutoregistration.php:163
#: include/classes/api/services/CAutoregistration.php:170
#: include/classes/api/services/CCorrelation.php:723
#: include/classes/api/services/CCorrelation.php:729
#: include/classes/api/services/CDiscoveryRule.php:1649
#: include/classes/api/services/CDiscoveryRule.php:1669
#: include/classes/api/services/CDiscoveryRule.php:1682
#: include/classes/api/services/CDiscoveryRule.php:1701
#: include/classes/api/services/CDiscoveryRule.php:1712
#: include/classes/api/services/CDiscoveryRule.php:1724
#: include/classes/api/services/CDiscoveryRule.php:1732
#: include/classes/api/services/CDiscoveryRule.php:1743
#: include/classes/api/services/CDiscoveryRule.php:1755
#: include/classes/api/services/CDiscoveryRule.php:1889
#: include/classes/api/services/CDiscoveryRule.php:1975
#: include/classes/api/services/CDiscoveryRule.php:1992
#: include/classes/api/services/CDiscoveryRule.php:2010
#: include/classes/api/services/CDiscoveryRule.php:2018
#: include/classes/api/services/CGraphGeneral.php:626
#: include/classes/api/services/CGraphGeneral.php:749
#: include/classes/api/services/CHostBase.php:55
#: include/classes/api/services/CHostBase.php:110
#: include/classes/api/services/CHostBase.php:1540
#: include/classes/api/services/CHostPrototype.php:1053
#: include/classes/api/services/CHostPrototype.php:1196
#: include/classes/api/services/CHostPrototype.php:1204
#: include/classes/api/services/CHostPrototype.php:2166
#: include/classes/api/services/CHttpTest.php:372
#: include/classes/api/services/CItemGeneral.php:603
#: include/classes/api/services/CItemGeneral.php:616
#: include/classes/api/services/CItemGeneral.php:2588
#: include/classes/api/services/CItemGeneral.php:2595
#: include/classes/api/services/CItemGeneral.php:2601
#: include/classes/api/services/CItemGeneral.php:2610
#: include/classes/api/services/CItemGeneral.php:2617
#: include/classes/api/services/CItemGeneral.php:2648
#: include/classes/api/services/CItemGeneral.php:2653
#: include/classes/api/services/CItemGeneral.php:2663
#: include/classes/api/services/CItemGeneral.php:2692
#: include/classes/api/services/CProxy.php:676
#: include/classes/api/services/CProxy.php:701
#: include/classes/api/services/CProxy.php:707
#: include/classes/api/services/CProxy.php:718
#: include/classes/api/services/CProxy.php:724
#: include/classes/api/services/CProxy.php:762
#: include/classes/api/services/CProxy.php:779
#: include/classes/api/services/CProxy.php:792
#: include/classes/api/services/CProxy.php:798
#: include/classes/api/services/CProxy.php:807
#: include/classes/api/services/CProxy.php:819
#: include/classes/api/services/CReport.php:194
#: include/classes/api/services/CReport.php:200
#: include/classes/api/services/CReport.php:206
#: include/classes/api/services/CReport.php:576
#: include/classes/api/services/CReport.php:582
#: include/classes/api/services/CReport.php:596
#: include/classes/api/services/CReport.php:602
#: include/classes/api/services/CScript.php:904
#: include/classes/api/services/CScript.php:910
#: include/classes/api/services/CTemplate.php:1017
#: include/classes/api/services/CTriggerGeneral.php:665
#: include/classes/api/services/CTriggerGeneral.php:1773
#: include/classes/api/services/CTriggerGeneral.php:1792
#: include/classes/api/services/CUser.php:908
#: include/classes/api/services/CUser.php:919
#: include/classes/api/services/CValueMap.php:432
#: include/classes/api/services/CValueMap.php:581
#: include/classes/api/services/CValueMap.php:591
#: include/classes/helpers/CDashboardHelper.php:398
#: include/classes/helpers/CDashboardHelper.php:418
#: include/classes/helpers/CDashboardHelper.php:426
#: include/classes/helpers/CDashboardHelper.php:436
#: include/classes/validators/CApiInputValidator.php:352
#: include/classes/validators/CApiInputValidator.php:357
#: include/classes/validators/CApiInputValidator.php:362
#: include/classes/validators/CApiInputValidator.php:389
#: include/classes/validators/CApiInputValidator.php:402
#: include/classes/validators/CApiInputValidator.php:413
#: include/classes/validators/CApiInputValidator.php:447
#: include/classes/validators/CApiInputValidator.php:473
#: include/classes/validators/CApiInputValidator.php:480
#: include/classes/validators/CApiInputValidator.php:504
#: include/classes/validators/CApiInputValidator.php:509
#: include/classes/validators/CApiInputValidator.php:592
#: include/classes/validators/CApiInputValidator.php:598
#: include/classes/validators/CApiInputValidator.php:630
#: include/classes/validators/CApiInputValidator.php:635
#: include/classes/validators/CApiInputValidator.php:677
#: include/classes/validators/CApiInputValidator.php:682
#: include/classes/validators/CApiInputValidator.php:716
#: include/classes/validators/CApiInputValidator.php:721
#: include/classes/validators/CApiInputValidator.php:762
#: include/classes/validators/CApiInputValidator.php:767
#: include/classes/validators/CApiInputValidator.php:822
#: include/classes/validators/CApiInputValidator.php:860
#: include/classes/validators/CApiInputValidator.php:865
#: include/classes/validators/CApiInputValidator.php:921
#: include/classes/validators/CApiInputValidator.php:946
#: include/classes/validators/CApiInputValidator.php:979
#: include/classes/validators/CApiInputValidator.php:984
#: include/classes/validators/CApiInputValidator.php:1035
#: include/classes/validators/CApiInputValidator.php:1042
#: include/classes/validators/CApiInputValidator.php:1076
#: include/classes/validators/CApiInputValidator.php:1081
#: include/classes/validators/CApiInputValidator.php:1086
#: include/classes/validators/CApiInputValidator.php:1122
#: include/classes/validators/CApiInputValidator.php:1178
#: include/classes/validators/CApiInputValidator.php:1186
#: include/classes/validators/CApiInputValidator.php:1191
#: include/classes/validators/CApiInputValidator.php:1257
#: include/classes/validators/CApiInputValidator.php:1303
#: include/classes/validators/CApiInputValidator.php:1330
#: include/classes/validators/CApiInputValidator.php:1335
#: include/classes/validators/CApiInputValidator.php:1342
#: include/classes/validators/CApiInputValidator.php:1373
#: include/classes/validators/CApiInputValidator.php:1418
#: include/classes/validators/CApiInputValidator.php:1423
#: include/classes/validators/CApiInputValidator.php:1462
#: include/classes/validators/CApiInputValidator.php:1467
#: include/classes/validators/CApiInputValidator.php:1472
#: include/classes/validators/CApiInputValidator.php:1518
#: include/classes/validators/CApiInputValidator.php:1527
#: include/classes/validators/CApiInputValidator.php:1533
#: include/classes/validators/CApiInputValidator.php:1561
#: include/classes/validators/CApiInputValidator.php:1571
#: include/classes/validators/CApiInputValidator.php:1577
#: include/classes/validators/CApiInputValidator.php:1615
#: include/classes/validators/CApiInputValidator.php:1627
#: include/classes/validators/CApiInputValidator.php:1636
#: include/classes/validators/CApiInputValidator.php:1643
#: include/classes/validators/CApiInputValidator.php:1648
#: include/classes/validators/CApiInputValidator.php:1690
#: include/classes/validators/CApiInputValidator.php:1707
#: include/classes/validators/CApiInputValidator.php:1733
#: include/classes/validators/CApiInputValidator.php:1740
#: include/classes/validators/CApiInputValidator.php:1768
#: include/classes/validators/CApiInputValidator.php:1807
#: include/classes/validators/CApiInputValidator.php:1812
#: include/classes/validators/CApiInputValidator.php:1839
#: include/classes/validators/CApiInputValidator.php:1846
#: include/classes/validators/CApiInputValidator.php:1873
#: include/classes/validators/CApiInputValidator.php:1882
#: include/classes/validators/CApiInputValidator.php:1919
#: include/classes/validators/CApiInputValidator.php:1935
#: include/classes/validators/CApiInputValidator.php:1946
#: include/classes/validators/CApiInputValidator.php:1984
#: include/classes/validators/CApiInputValidator.php:2075
#: include/classes/validators/CApiInputValidator.php:2173
#: include/classes/validators/CApiInputValidator.php:2178
#: include/classes/validators/CApiInputValidator.php:2205
#: include/classes/validators/CApiInputValidator.php:2215
#: include/classes/validators/CApiInputValidator.php:2247
#: include/classes/validators/CApiInputValidator.php:2259
#: include/classes/validators/CApiInputValidator.php:2292
#: include/classes/validators/CApiInputValidator.php:2303
#: include/classes/validators/CApiInputValidator.php:2335
#: include/classes/validators/CApiInputValidator.php:2346
#: include/classes/validators/CApiInputValidator.php:2369
#: include/classes/validators/CApiInputValidator.php:2384
#: include/classes/validators/CApiInputValidator.php:2437
#: include/classes/validators/CApiInputValidator.php:2447
#: include/classes/validators/CApiInputValidator.php:2457
#: include/classes/validators/CApiInputValidator.php:2481
#: include/classes/validators/CApiInputValidator.php:2488
#: include/classes/validators/CApiInputValidator.php:2510
#: include/classes/validators/CApiInputValidator.php:2530
#: include/classes/validators/CApiInputValidator.php:2560
#: include/classes/validators/CApiInputValidator.php:2565
#: include/classes/validators/CApiInputValidator.php:2601
#: include/classes/validators/CApiInputValidator.php:2608
#: include/classes/validators/CApiInputValidator.php:2633
#: include/classes/validators/CApiInputValidator.php:2638
#: include/classes/validators/CApiInputValidator.php:2644
#: include/classes/validators/CApiInputValidator.php:2677
#: include/classes/validators/CApiInputValidator.php:2710
#: include/classes/validators/CApiInputValidator.php:2717
#: include/classes/validators/CApiInputValidator.php:2741
#: include/classes/validators/CApiInputValidator.php:2748
#: include/classes/validators/CApiInputValidator.php:2773
#: include/classes/validators/CApiInputValidator.php:2780
#: include/classes/validators/CApiInputValidator.php:2808
#: include/classes/validators/CApiInputValidator.php:2813
#: include/classes/validators/CApiInputValidator.php:2838
#: include/classes/validators/CApiInputValidator.php:2845
#: include/classes/validators/CApiInputValidator.php:2882
#: include/classes/validators/CApiInputValidator.php:2888
#: include/classes/validators/CApiInputValidator.php:2953
#: include/classes/validators/CApiInputValidator.php:2981
#: include/classes/validators/CApiInputValidator.php:3017
#: include/classes/validators/CApiInputValidator.php:3024
#: include/classes/validators/CApiInputValidator.php:3030
#: include/classes/widgets/fields/CWidgetFieldDatePicker.php:129
#: include/classes/widgets/fields/CWidgetFieldGraphOverride.php:128
#: include/classes/widgets/forms/CWidgetFormSvgGraph.php:487
#: include/classes/widgets/forms/CWidgetFormSvgGraph.php:503
#, c-format
</t>
  </si>
  <si>
    <t xml:space="preserve">#: include/classes/export/CConfigurationExportBuilder.php:86
#: include/classes/export/CConfigurationExportBuilder.php:118
#: include/classes/import/converters/CConstantImportConverter.php:60
#: include/classes/import/readers/CXmlImportReader.php:77
#: include/classes/import/readers/CXmlImportReader.php:116
#: include/classes/import/readers/CXmlImportReader.php:134
#: include/classes/import/validators/C10XmlValidator.php:323
#: include/classes/import/validators/C10XmlValidator.php:341
#: include/classes/import/validators/C10XmlValidator.php:360
#: include/classes/import/validators/C10XmlValidator.php:364
#: include/classes/import/validators/C10XmlValidator.php:383
#: include/classes/import/validators/C10XmlValidator.php:387
#: include/classes/import/validators/C10XmlValidator.php:405
#: include/classes/import/validators/C20XmlValidator.php:803
#: include/classes/import/validators/C30XmlValidator.php:866
#: include/classes/import/validators/C32XmlValidator.php:977
#: include/classes/import/validators/C34XmlValidator.php:1081
#: include/classes/import/validators/C40XmlValidator.php:1260
#: include/classes/import/validators/C42XmlValidator.php:1315
#: include/classes/import/validators/C44XmlValidator.php:1719
#: include/classes/import/validators/C44XmlValidator.php:1971
#: include/classes/import/validators/C44XmlValidator.php:2082
#: include/classes/import/validators/C44XmlValidator.php:2101
#: include/classes/import/validators/C44XmlValidator.php:2124
#: include/classes/import/validators/C44XmlValidator.php:2165
#: include/classes/import/validators/C50XmlValidator.php:1869
#: include/classes/import/validators/C50XmlValidator.php:2120
#: include/classes/import/validators/C50XmlValidator.php:2231
#: include/classes/import/validators/C50XmlValidator.php:2250
#: include/classes/import/validators/C50XmlValidator.php:2273
#: include/classes/import/validators/C50XmlValidator.php:2314
#: include/classes/import/validators/C52XmlValidator.php:1991
#: include/classes/import/validators/C52XmlValidator.php:2212
#: include/classes/import/validators/C52XmlValidator.php:2396
#: include/classes/import/validators/C52XmlValidator.php:2415
#: include/classes/import/validators/C52XmlValidator.php:2438
#: include/classes/import/validators/C52XmlValidator.php:2479
#: include/classes/import/validators/C52XmlValidator.php:2554
#: include/classes/import/validators/C52XmlValidator.php:2560
#: include/classes/import/validators/C54XmlValidator.php:2046
#: include/classes/import/validators/C54XmlValidator.php:2267
#: include/classes/import/validators/C54XmlValidator.php:2451
#: include/classes/import/validators/C54XmlValidator.php:2470
#: include/classes/import/validators/C54XmlValidator.php:2493
#: include/classes/import/validators/C54XmlValidator.php:2568
#: include/classes/import/validators/C54XmlValidator.php:2574
#: include/classes/import/validators/C60XmlValidator.php:2048
#: include/classes/import/validators/C60XmlValidator.php:2268
#: include/classes/import/validators/C60XmlValidator.php:2452
#: include/classes/import/validators/C60XmlValidator.php:2471
#: include/classes/import/validators/C60XmlValidator.php:2494
#: include/classes/import/validators/C60XmlValidator.php:2569
#: include/classes/import/validators/C60XmlValidator.php:2575
#: include/classes/import/validators/C62XmlValidator.php:2050
#: include/classes/import/validators/C62XmlValidator.php:2280
#: include/classes/import/validators/C62XmlValidator.php:2467
#: include/classes/import/validators/C62XmlValidator.php:2487
#: include/classes/import/validators/C62XmlValidator.php:2511
#: include/classes/import/validators/C62XmlValidator.php:2588
#: include/classes/import/validators/C62XmlValidator.php:2594
#: include/classes/import/validators/CXmlValidatorGeneral.php:163
#: include/classes/import/validators/CXmlValidatorGeneral.php:182
#: include/classes/import/validators/CXmlValidatorGeneral.php:201
#: include/classes/import/validators/CXmlValidatorGeneral.php:230
#: include/classes/import/validators/CXmlValidatorGeneral.php:269
#: include/classes/import/validators/CXmlValidatorGeneral.php:283
#: include/classes/import/validators/CXmlValidatorGeneral.php:298
#: include/classes/import/validators/CXmlValidator.php:64
#, c-format
</t>
  </si>
  <si>
    <t xml:space="preserve">#: app/controllers/CControllerPopupLdapCheck.php:62
#: app/controllers/CControllerPopupUserGroupMappingCheck.php:42
#: app/controllers/CControllerPopupUserGroupMappingEdit.php:44
</t>
  </si>
  <si>
    <t>"Invalid user group mapping configuration."</t>
  </si>
  <si>
    <t>"无效的用户组映射配置。"</t>
  </si>
  <si>
    <t xml:space="preserve">#: app/partials/configuration.host.edit.html.php:526
#: app/views/popup.massupdate.host.php:294
#: include/classes/helpers/CMenuHelper.php:123
#: include/classes/helpers/CRoleHelper.php:307
#: include/views/configuration.host.prototype.edit.php:358 jsLoader.php:374
</t>
  </si>
  <si>
    <t xml:space="preserve">#: app/views/administration.iconmap.edit.php:59
</t>
  </si>
  <si>
    <t xml:space="preserve">#: include/classes/helpers/CRoleHelper.php:480
</t>
  </si>
  <si>
    <t>"Invoke \"Execute now\" on read-only hosts"</t>
  </si>
  <si>
    <t>"在只读权限主机上调用“立即执行”"</t>
  </si>
  <si>
    <t xml:space="preserve">#: app/views/administration.user.list.php:112
</t>
  </si>
  <si>
    <t xml:space="preserve">#: app/partials/configuration.host.edit.html.php:492
#: app/views/administration.proxy.edit.php:137
#: app/views/popup.massupdate.host.php:266
#: include/views/configuration.host.prototype.edit.php:405
</t>
  </si>
  <si>
    <t xml:space="preserve">#: app/controllers/CControllerAuditLogList.php:226
#: app/views/popup.massupdate.item.php:491
#: app/views/popup.tophosts.column.edit.php:104
#: app/views/popup.triggerexpr.php:99
#: include/classes/screens/CScreenHistory.php:266
#: include/classes/widgets/forms/CWidgetFormClock.php:47
#: include/classes/widgets/forms/CWidgetFormGraph.php:48
#: include/classes/widgets/forms/CWidgetFormItem.php:45
#: include/forms.inc.php:933 include/views/configuration.graph.edit.php:181
#: include/views/configuration.graph.edit.php:256 jsLoader.php:364
</t>
  </si>
  <si>
    <t xml:space="preserve">#: include/classes/widgets/views/js/widget.svggraph.form.view.js.php:268
</t>
  </si>
  <si>
    <t>"Item list"</t>
  </si>
  <si>
    <t>"项目列表"</t>
  </si>
  <si>
    <t xml:space="preserve">#: include/classes/widgets/views/js/widget.svggraph.form.view.js.php:262
</t>
  </si>
  <si>
    <t>"Item pattern"</t>
  </si>
  <si>
    <t>"项目图案"</t>
  </si>
  <si>
    <t xml:space="preserve">#: app/controllers/CControllerPopupGeneric.php:274
#: app/controllers/CControllerPopupImportCompare.php:173
#: include/html.inc.php:443
#: include/views/configuration.host.discovery.list.php:286
#: include/views/configuration.item.prototype.edit.php:28
#: include/views/configuration.item.prototype.list.php:29
</t>
  </si>
  <si>
    <t xml:space="preserve">#: include/items.inc.php:2102
</t>
  </si>
  <si>
    <t xml:space="preserve">#: include/items.inc.php:2089
</t>
  </si>
  <si>
    <t xml:space="preserve">#: include/items.inc.php:2094
</t>
  </si>
  <si>
    <t xml:space="preserve">#: app/controllers/CControllerPopupGeneric.php:223
#: app/controllers/CControllerPopupImportCompare.php:168
#: app/partials/dataoverview.table.top.php:29
#: app/views/administration.queue.overview.php:46
#: app/views/configuration.host.list.php:187
#: app/views/configuration.host.list.php:428 app/views/popup.import.php:35
#: app/views/search.php:119 app/views/search.php:124 app/views/search.php:301
#: app/views/search.php:306
#: include/classes/widgets/forms/CWidgetFormPlainText.php:31
#: include/html.inc.php:329 include/views/configuration.graph.edit.php:424
#: include/views/configuration.host.discovery.list.php:198
#: include/views/configuration.item.edit.php:28
#: include/views/configuration.item.list.php:29
#: include/views/configuration.template.list.php:121
#: include/views/configuration.template.list.php:210
#: include/views/inventory.host.view.php:180
#: include/views/inventory.host.view.php:213 items.php:1160
</t>
  </si>
  <si>
    <t xml:space="preserve">#: app/views/popup.massupdate.item.php:78
#: include/views/configuration.host.discovery.edit.php:587
#: include/views/configuration.item.edit.php:671
#: include/views/configuration.item.prototype.edit.php:646
</t>
  </si>
  <si>
    <t xml:space="preserve">#: app/views/popup.massupdate.item.php:94
#: include/views/configuration.host.discovery.edit.php:300
#: include/views/configuration.item.edit.php:357
#: include/views/configuration.item.prototype.edit.php:343
</t>
  </si>
  <si>
    <t xml:space="preserve">#: include/items.inc.php:1824
#: include/views/configuration.host.discovery.edit.php:866
</t>
  </si>
  <si>
    <t xml:space="preserve">#: app/views/administration.mediatype.edit.php:221
#: app/views/administration.script.edit.php:189 include/forms.inc.php:1365
#: include/items.inc.php:1860
#: include/views/configuration.host.discovery.edit.php:257
#: include/views/configuration.item.edit.php:314
#: include/views/configuration.item.prototype.edit.php:300
#: include/views/js/item.preprocessing.js.php:204
</t>
  </si>
  <si>
    <t xml:space="preserve">#: include/views/configuration.host.discovery.edit.php:710
#: include/views/configuration.host.discovery.list.php:147
</t>
  </si>
  <si>
    <t xml:space="preserve">#: app/controllers/CControllerPopupGeneric.php:232
#: app/controllers/CControllerPopupGeneric.php:243
#: app/controllers/CControllerPopupGeneric.php:283
#: app/partials/configuration.filter.items.php:94
#: app/views/popup.discovery.check.php:62 disc_prototypes.php:46
#: host_discovery.php:50
#: include/views/configuration.host.discovery.edit.php:82
#: include/views/configuration.host.discovery.list.php:107
#: include/views/configuration.host.discovery.list.php:202
#: include/views/configuration.item.edit.php:133
#: include/views/configuration.item.list.php:91
#: include/views/configuration.item.prototype.edit.php:119
#: include/views/configuration.item.prototype.list.php:66 items.php:49
</t>
  </si>
  <si>
    <t xml:space="preserve">#: app/views/administration.script.edit.php:160
#: include/views/js/common.item.edit.js.php:56
</t>
  </si>
  <si>
    <t xml:space="preserve">#: app/views/administration.usergroup.edit.php:88
#: app/views/popup.ldap.edit.php:157
</t>
  </si>
  <si>
    <t>"LDAP Server"</t>
  </si>
  <si>
    <t>"LDAP 服务器"</t>
  </si>
  <si>
    <t xml:space="preserve">#: include/classes/api/services/CUser.php:1491
</t>
  </si>
  <si>
    <t>"LDAP authentication is disabled."</t>
  </si>
  <si>
    <t>"LDAP 身份验证已禁用。"</t>
  </si>
  <si>
    <t xml:space="preserve">#: app/views/popup.ldap.edit.php:235
</t>
  </si>
  <si>
    <t>"LDAP group pattern"</t>
  </si>
  <si>
    <t>"LDAP 组模式"</t>
  </si>
  <si>
    <t xml:space="preserve">#: include/classes/api/services/CAuthentication.php:171
</t>
  </si>
  <si>
    <t>"LDAP must be enabled"</t>
  </si>
  <si>
    <t>"必须启用 LDAP"</t>
  </si>
  <si>
    <t xml:space="preserve">#: include/views/configuration.host.discovery.edit.php:866
</t>
  </si>
  <si>
    <t xml:space="preserve">#: include/views/configuration.host.discovery.edit.php:925
#: include/views/configuration.host.discovery.edit.php:978
</t>
  </si>
  <si>
    <t xml:space="preserve">#: include/classes/api/services/CItemGeneralOld.php:700
</t>
  </si>
  <si>
    <t xml:space="preserve">#: app/partials/popup.operations.php:257
#: app/views/configuration.correlation.edit.php:59
#: app/views/popup.lldoverride.php:101 include/maps.inc.php:45
#: include/views/configuration.action.edit.php:61
#: include/views/configuration.host.discovery.edit.php:770
#: include/views/js/monitoring.sysmaps.js.php:141
#: include/views/js/monitoring.sysmaps.js.php:670
#: include/views/js/monitoring.sysmaps.js.php:788
</t>
  </si>
  <si>
    <t xml:space="preserve">#: include/views/js/monitoring.sysmaps.js.php:147
#: include/views/js/monitoring.sysmaps.js.php:679
</t>
  </si>
  <si>
    <t xml:space="preserve">#: app/views/administration.user.edit.php:253
</t>
  </si>
  <si>
    <t xml:space="preserve">#: include/classes/widgets/CWidgetHelper.php:943
#: include/classes/widgets/CWidgetHelper.php:1019
#: include/classes/widgets/CWidgetHelper.php:1373
</t>
  </si>
  <si>
    <t>"Last known"</t>
  </si>
  <si>
    <t>"最后已知"</t>
  </si>
  <si>
    <t xml:space="preserve">#: app/controllers/CControllerPopupGeneric.php:219
#: app/views/administration.user.edit.php:82
#: app/views/administration.user.list.php:71
#: app/views/administration.user.list.php:109
</t>
  </si>
  <si>
    <t xml:space="preserve">#: app/views/administration.proxy.list.php:81
</t>
  </si>
  <si>
    <t xml:space="preserve">#: app/controllers/CControllerLatestView.php:211
#: app/partials/monitoring.host.view.html.php:39
#: app/partials/monitoring.host.view.html.php:120
#: app/partials/monitoring.host.view.html.php:126
#: app/views/monitoring.latest.view.php:37 app/views/search.php:72
#: app/views/search.php:78 app/views/search.php:230 app/views/search.php:236
#: include/classes/helpers/CMenuHelper.php:52
#: include/classes/helpers/CRoleHelper.php:339
#: include/views/configuration.item.edit.php:1005
#: include/views/inventory.host.view.php:145
#: include/views/inventory.host.view.php:151 jsLoader.php:375
</t>
  </si>
  <si>
    <t xml:space="preserve">#: include/classes/widgets/CWidgetHelper.php:937
#: include/classes/widgets/CWidgetHelper.php:1012
#: include/classes/widgets/CWidgetHelper.php:1279
#: include/classes/widgets/forms/CWidgetFormDataOver.php:85
#: include/classes/widgets/forms/CWidgetFormItem.php:91
#: include/classes/widgets/forms/CWidgetFormItem.php:172
#: include/classes/widgets/forms/CWidgetFormItem.php:295
#: include/classes/widgets/forms/CWidgetFormPlainText.php:42
#: include/classes/widgets/forms/CWidgetFormTrigOver.php:101
#: include/views/js/configuration.graph.edit.js.php:84
#: include/views/js/configuration.graph.edit.js.php:152
#: include/views/js/monitoring.sysmaps.js.php:34
#: include/views/js/monitoring.sysmaps.js.php:153
#: include/views/js/monitoring.sysmaps.js.php:684
#: include/views/monitoring.sysmap.edit.php:251
</t>
  </si>
  <si>
    <t xml:space="preserve">#: include/classes/widgets/forms/CWidgetFormSvgGraph.php:112
#: include/classes/widgets/forms/CWidgetFormSvgGraph.php:125
#: include/classes/widgets/forms/CWidgetFormSvgGraph.php:140
#: include/classes/widgets/forms/CWidgetFormSvgGraph.php:487
</t>
  </si>
  <si>
    <t xml:space="preserve">#: app/views/administration.gui.edit.php:93
</t>
  </si>
  <si>
    <t xml:space="preserve">#: include/classes/widgets/CWidgetHelper.php:925
#: include/classes/widgets/CWidgetHelper.php:968
#: include/classes/widgets/CWidgetHelper.php:1216 include/graphs.inc.php:55
#: include/views/js/monitoring.sysmaps.js.php:373
#: include/views/js/monitoring.sysmaps.js.php:422
#: include/views/js/monitoring.sysmaps.js.php:803
#: include/views/js/monitoring.sysmaps.js.php:893
</t>
  </si>
  <si>
    <t xml:space="preserve">#: include/views/js/monitoring.sysmaps.js.php:614
</t>
  </si>
  <si>
    <t xml:space="preserve">#: include/views/js/monitoring.sysmaps.js.php:592
</t>
  </si>
  <si>
    <t xml:space="preserve">#: include/views/js/monitoring.sysmaps.js.php:604
</t>
  </si>
  <si>
    <t xml:space="preserve">#: include/views/js/monitoring.sysmaps.js.php:760
#: include/views/js/monitoring.sysmaps.js.php:771
#: include/views/js/monitoring.sysmaps.js.php:812
</t>
  </si>
  <si>
    <t xml:space="preserve">#: include/views/configuration.template.list.php:64
#: include/views/configuration.template.list.php:127
</t>
  </si>
  <si>
    <t xml:space="preserve">#: include/views/configuration.template.list.php:128
</t>
  </si>
  <si>
    <t xml:space="preserve">#: include/views/js/monitoring.sysmaps.js.php:757
#: include/views/js/monitoring.sysmaps.js.php:768
</t>
  </si>
  <si>
    <t xml:space="preserve">#: include/classes/data/CItemData.php:983
</t>
  </si>
  <si>
    <t>"List of OS processes with attributes. Returns JSON array"</t>
  </si>
  <si>
    <t>"操作系统进程及属性列表。返回 JSON 数组"</t>
  </si>
  <si>
    <t>"List of Windows Registry values or keys located at given key. Returns JSON."</t>
  </si>
  <si>
    <t>"位于给定键的 Windows 注册表值或键的列表。返回 JSON。"</t>
  </si>
  <si>
    <t xml:space="preserve">#: include/classes/data/CItemData.php:1831
</t>
  </si>
  <si>
    <t>"List of Zabbix proxies with name, mode, encryption, compression, version, last seen, host count, item count, required values per second (vps) and compatibility (current/outdated/unsupported). Returns JSON."</t>
  </si>
  <si>
    <t>"Zabbix Proxy列表，包括名称、模式、加密、压缩、版本、上次看到、主机数、项目数、每秒所需值 (vps) 和兼容性（当前/过期/不支持）。返回 JSON。"</t>
  </si>
  <si>
    <t xml:space="preserve">#: include/classes/data/CItemData.php:1126
</t>
  </si>
  <si>
    <t xml:space="preserve">#: include/classes/data/CItemData.php:1034
</t>
  </si>
  <si>
    <t xml:space="preserve">#: include/classes/data/CItemData.php:1142
</t>
  </si>
  <si>
    <t xml:space="preserve">#: include/classes/data/CItemData.php:1194
</t>
  </si>
  <si>
    <t xml:space="preserve">#: include/classes/data/CItemData.php:1198
</t>
  </si>
  <si>
    <t xml:space="preserve">#: include/classes/data/CItemData.php:922
</t>
  </si>
  <si>
    <t xml:space="preserve">#: include/classes/data/CItemData.php:990
</t>
  </si>
  <si>
    <t xml:space="preserve">#: include/classes/data/CItemData.php:986
</t>
  </si>
  <si>
    <t xml:space="preserve">#: app/views/popup.dashboard.share.edit.php:129
#: include/views/monitoring.sysmap.edit.php:404
</t>
  </si>
  <si>
    <t xml:space="preserve">#: app/views/popup.dashboard.share.edit.php:134
#: include/views/monitoring.sysmap.edit.php:409
</t>
  </si>
  <si>
    <t xml:space="preserve">#: include/classes/data/CItemData.php:1074
</t>
  </si>
  <si>
    <t xml:space="preserve">#: include/classes/data/CItemData.php:1070
</t>
  </si>
  <si>
    <t xml:space="preserve">#: include/classes/data/CItemData.php:1098
</t>
  </si>
  <si>
    <t xml:space="preserve">#: include/classes/data/CItemData.php:1018
</t>
  </si>
  <si>
    <t xml:space="preserve">#: include/classes/widgets/fields/CWidgetFieldTimeZone.php:58
</t>
  </si>
  <si>
    <t>"Local default"</t>
  </si>
  <si>
    <t>"本地默认值"</t>
  </si>
  <si>
    <t xml:space="preserve">#: app/partials/configuration.filter.items.php:140
#: app/views/popup.massupdate.item.php:158 include/items.inc.php:129
#: include/views/configuration.item.edit.php:122
#: include/views/configuration.item.prototype.edit.php:108
</t>
  </si>
  <si>
    <t xml:space="preserve">#: include/classes/data/CItemData.php:898
</t>
  </si>
  <si>
    <t xml:space="preserve">#: include/classes/data/CItemData.php:890
</t>
  </si>
  <si>
    <t xml:space="preserve">#: app/views/popup.massupdate.item.php:343
#: include/views/configuration.item.edit.php:902
#: include/views/configuration.item.prototype.edit.php:812
</t>
  </si>
  <si>
    <t xml:space="preserve">#: app/controllers/CControllerAuditLogList.php:191
#: app/views/administration.authentication.edit.php:200
#: app/views/administration.user.list.php:113 include/func.inc.php:1590
#: include/func.inc.php:1606 index_http.php:86 index_sso.php:280
</t>
  </si>
  <si>
    <t xml:space="preserve">#: app/views/administration.miscconfig.edit.php:88
</t>
  </si>
  <si>
    <t xml:space="preserve">#: app/views/administration.miscconfig.edit.php:94
</t>
  </si>
  <si>
    <t xml:space="preserve">#: app/controllers/CControllerPopupLdapTestSend.php:86
</t>
  </si>
  <si>
    <t>"Login failed"</t>
  </si>
  <si>
    <t xml:space="preserve">#: app/controllers/CControllerPopupLdapTestSend.php:76
</t>
  </si>
  <si>
    <t>"Login successful"</t>
  </si>
  <si>
    <t>"登陆成功"</t>
  </si>
  <si>
    <t xml:space="preserve">#: include/func.inc.php:592 jsLoader.php:226
</t>
  </si>
  <si>
    <t xml:space="preserve">#: include/hosts.inc.php:154 include/views/inventory.host.list.php:93
</t>
  </si>
  <si>
    <t xml:space="preserve">#: include/forms.inc.php:1454 include/forms.inc.php:1486
#: include/views/js/item.preprocessing.js.php:141
#: include/views/js/item.preprocessing.js.php:178
#: include/views/js/item.preprocessing.js.php:224
</t>
  </si>
  <si>
    <t>"MAC from Hex-STRING"</t>
  </si>
  <si>
    <t>"MAC (16进制字符串)"</t>
  </si>
  <si>
    <t xml:space="preserve">#: include/classes/data/CItemData.php:1166
</t>
  </si>
  <si>
    <t xml:space="preserve">#: app/controllers/CControllerAuditLogList.php:228
#: app/partials/hostmacros.inherited.list.html.php:48
#: app/partials/hostmacros.list.html.php:35
#: app/partials/massupdate.macros.tab.php:29
#: app/views/administration.macros.edit.php:38
#: app/views/popup.lldoverride.php:101
#: include/views/configuration.host.discovery.edit.php:770
</t>
  </si>
  <si>
    <t xml:space="preserve">#: app/partials/configuration.host.edit.html.php:525
#: app/partials/massupdate.macros.tab.php:120
#: app/views/administration.macros.edit.php:29
#: app/views/administration.macros.edit.php:97
#: app/views/popup.itemtestedit.view.php:307
#: app/views/popup.massupdate.host.php:287
#: app/views/popup.massupdate.template.php:143
#: include/classes/helpers/CMenuHelper.php:264 include/html.inc.php:896
#: include/views/configuration.host.prototype.edit.php:334
#: include/views/configuration.template.edit.php:191
</t>
  </si>
  <si>
    <t xml:space="preserve">#: app/views/administration.user.list.php:39
#: app/views/monitoring.dashboard.view.php:80
#: app/views/monitoring.map.view.php:46 report2.php:200 report4.php:126
</t>
  </si>
  <si>
    <t xml:space="preserve">#: app/controllers/CControllerAuditLogList.php:229
#: include/classes/helpers/CMenuHelper.php:194
#: include/classes/helpers/CRoleHelper.php:403
#: include/views/configuration.maintenance.edit.php:261
#: include/views/js/monitoring.sysmaps.js.php:286
</t>
  </si>
  <si>
    <t xml:space="preserve">#: app/controllers/CControllerMaintenanceCreate.php:142
</t>
  </si>
  <si>
    <t>"Maintenance period created"</t>
  </si>
  <si>
    <t>"维护时段已创建"</t>
  </si>
  <si>
    <t xml:space="preserve">#: app/controllers/CControllerMaintenanceDelete.php:61
</t>
  </si>
  <si>
    <t>"Maintenance period deleted"</t>
  </si>
  <si>
    <t>"Maintenance periods deleted"</t>
  </si>
  <si>
    <t>"维护时段已删除"</t>
  </si>
  <si>
    <t xml:space="preserve">#: app/controllers/CControllerMaintenanceUpdate.php:144
</t>
  </si>
  <si>
    <t>"Maintenance period updated"</t>
  </si>
  <si>
    <t>"维修时段已更新"</t>
  </si>
  <si>
    <t xml:space="preserve">#: include/views/configuration.maintenance.edit.php:29
#: include/views/configuration.maintenance.list.php:27
</t>
  </si>
  <si>
    <t xml:space="preserve">#: include/views/configuration.maintenance.edit.php:104
</t>
  </si>
  <si>
    <t xml:space="preserve">#: include/html.inc.php:978
#, c-format
</t>
  </si>
  <si>
    <t xml:space="preserve">#: app/views/popup.token.view.php:51
</t>
  </si>
  <si>
    <t xml:space="preserve">#: app/partials/configuration.host.edit.html.php:359
#: app/partials/popup.operations.php:227
#: app/views/administration.miscconfig.edit.php:61
#: app/views/popup.lldoperation.php:281
#: app/views/popup.massupdate.host.php:183 include/hosts.inc.php:1127
#: include/views/configuration.host.prototype.edit.php:364
</t>
  </si>
  <si>
    <t xml:space="preserve">#: app/views/administration.script.edit.php:104
#: app/views/administration.script.list.php:54
#: app/views/administration.script.list.php:135
</t>
  </si>
  <si>
    <t xml:space="preserve">#: app/views/administration.script.edit.php:103
#: app/views/administration.script.list.php:53
#: app/views/administration.script.list.php:131
</t>
  </si>
  <si>
    <t xml:space="preserve">#: app/views/popup.acknowledge.edit.php:83
</t>
  </si>
  <si>
    <t>"Manual problem suppression. Date-time input accepts relative and absolute time format."</t>
  </si>
  <si>
    <t>"手动问题抑制。日期时间可输入相对和绝对时间格式。"</t>
  </si>
  <si>
    <t xml:space="preserve">#: include/html.inc.php:1009
#, c-format
</t>
  </si>
  <si>
    <t>"Manually by: %1$s"</t>
  </si>
  <si>
    <t>"手动：%1$s"</t>
  </si>
  <si>
    <t xml:space="preserve">#: app/controllers/CControllerAuditLogList.php:230
#: include/classes/widgets/CWidgetConfig.php:63
#: include/classes/widgets/forms/CWidgetFormMap.php:41
#: include/classes/widgets/forms/CWidgetFormMap.php:70 include/maps.inc.php:27
#: include/views/js/monitoring.sysmaps.js.php:99
#: include/views/js/monitoring.sysmaps.js.php:214
#: include/views/monitoring.sysmap.edit.php:319 jsLoader.php:266 map.php:25
</t>
  </si>
  <si>
    <t xml:space="preserve">#: include/views/js/monitoring.sysmaps.js.php:78
#: include/views/monitoring.sysmap.constructor.php:31
</t>
  </si>
  <si>
    <t xml:space="preserve">#: include/views/monitoring.sysmap.edit.php:245
</t>
  </si>
  <si>
    <t xml:space="preserve">#: include/views/monitoring.sysmap.edit.php:236
</t>
  </si>
  <si>
    <t xml:space="preserve">#: include/views/monitoring.sysmap.edit.php:208
</t>
  </si>
  <si>
    <t xml:space="preserve">#: include/views/js/monitoring.sysmaps.js.php:353
</t>
  </si>
  <si>
    <t xml:space="preserve">#: app/views/popup.ldap.edit.php:257
</t>
  </si>
  <si>
    <t>"Map user's LDAP media attributes (e.g. email) to Zabbix user media for sending notifications."</t>
  </si>
  <si>
    <t>"将用户的 LDAP 媒介属性（例如电子邮件）映射到 Zabbix 用户媒介以便发送通知。"</t>
  </si>
  <si>
    <t xml:space="preserve">#: app/views/administration.authentication.edit.php:513
</t>
  </si>
  <si>
    <t>"Map user's SAML media attributes (e.g. email) to Zabbix user media for sending notifications."</t>
  </si>
  <si>
    <t>"将用户的 SAML 媒介属性（例如email）映射到 Zabbix 用户媒介以便发送通知。"</t>
  </si>
  <si>
    <t>"Map user’s LDAP media attributes (e.g. email) to Zabbix user media for sending notifications."</t>
  </si>
  <si>
    <t xml:space="preserve">#: app/views/administration.authentication.edit.php:508
</t>
  </si>
  <si>
    <t>"Map user’s SAML media attributes (e.g. email) to Zabbix user media for sending notifications."</t>
  </si>
  <si>
    <t xml:space="preserve">#: app/controllers/CControllerPopupValueMapUpdate.php:148
#: app/views/administration.iconmap.edit.php:125
#: app/views/popup.valuemap.edit.php:112
</t>
  </si>
  <si>
    <t xml:space="preserve">#: jsLoader.php:361
</t>
  </si>
  <si>
    <t>"Mark as cause"</t>
  </si>
  <si>
    <t>"标记为起因"</t>
  </si>
  <si>
    <t xml:space="preserve">#: include/views/monitoring.sysmap.edit.php:148
</t>
  </si>
  <si>
    <t>"Mark selected as symptoms"</t>
  </si>
  <si>
    <t>"标记为故障现象"</t>
  </si>
  <si>
    <t xml:space="preserve">#: app/controllers/CControllerPopupMassupdateHost.php:475
#: app/controllers/CControllerPopupMassupdateItem.php:352
#: app/controllers/CControllerPopupMassupdateService.php:171
#: app/controllers/CControllerPopupMassupdateTemplate.php:378
#: app/controllers/CControllerPopupMassupdateTrigger.php:235
#: app/partials/service.list.edit.php:140
#: app/views/configuration.host.list.php:519
#: include/classes/screens/CScreenProblem.php:1130
#: include/views/configuration.item.list.php:319
#: include/views/configuration.item.prototype.list.php:209
#: include/views/configuration.template.list.php:282
#: include/views/configuration.trigger.prototype.list.php:208
#: include/views/configuration.triggers.list.php:349
</t>
  </si>
  <si>
    <t xml:space="preserve">#: include/views/js/monitoring.sysmaps.js.php:642
</t>
  </si>
  <si>
    <t xml:space="preserve">#: include/views/js/monitoring.sysmaps.js.php:512
</t>
  </si>
  <si>
    <t xml:space="preserve">#: app/views/popup.massupdate.item.php:455 disc_prototypes.php:51
#: host_discovery.php:54
#: include/views/configuration.host.discovery.edit.php:498
#: include/views/configuration.item.edit.php:561
#: include/views/configuration.item.prototype.edit.php:584 items.php:53
</t>
  </si>
  <si>
    <t xml:space="preserve">#: include/items.inc.php:1868
</t>
  </si>
  <si>
    <t xml:space="preserve">#: app/controllers/CControllerPopupTriggerExpr.php:395
#: app/views/popup.tophosts.column.edit.php:187
#: include/classes/widgets/forms/CWidgetFormSvgGraph.php:138
#: include/classes/widgets/forms/CWidgetFormSvgGraph.php:140
#: include/classes/widgets/forms/CWidgetFormSvgGraph.php:210
#: include/classes/widgets/forms/CWidgetFormSvgGraph.php:212
#: include/classes/widgets/forms/CWidgetFormSvgGraph.php:487
#: include/classes/widgets/forms/CWidgetFormSvgGraph.php:503
</t>
  </si>
  <si>
    <t xml:space="preserve">#: app/views/administration.gui.edit.php:105
</t>
  </si>
  <si>
    <t xml:space="preserve">#: app/views/administration.gui.edit.php:126
</t>
  </si>
  <si>
    <t xml:space="preserve">#: app/views/administration.gui.edit.php:99
</t>
  </si>
  <si>
    <t xml:space="preserve">#: app/views/administration.gui.edit.php:138
</t>
  </si>
  <si>
    <t xml:space="preserve">#: app/views/connector.edit.php:171
</t>
  </si>
  <si>
    <t>"Max records per message"</t>
  </si>
  <si>
    <t>"每条消息最大记录数"</t>
  </si>
  <si>
    <t xml:space="preserve">#: app/controllers/CControllerPopupItemTest.php:1313
#: app/controllers/CControllerPopupItemTest.php:1319
#: app/controllers/CControllerPopupItemTest.php:1325
#: app/controllers/CControllerPopupItemTest.php:1331
#: app/partials/configuration.host.interface.row.php:105
#: app/views/popup.itemtestedit.view.php:154
</t>
  </si>
  <si>
    <t>"Max repetition count"</t>
  </si>
  <si>
    <t>"最大重复次数"</t>
  </si>
  <si>
    <t xml:space="preserve">#: app/partials/configuration.host.interface.row.php:106
</t>
  </si>
  <si>
    <t>"Max repetition count is applicable to discovery and snmp.walk only."</t>
  </si>
  <si>
    <t>"最大重复计数仅适用于自动发现和 snmp.walk。"</t>
  </si>
  <si>
    <t>"Max repetition count is applicable to discovery and walk only."</t>
  </si>
  <si>
    <t>"最大重复计数仅适用于自动发现和遍历。"</t>
  </si>
  <si>
    <t xml:space="preserve">#: include/classes/data/CItemData.php:874
</t>
  </si>
  <si>
    <t xml:space="preserve">#: include/classes/data/CItemData.php:878
</t>
  </si>
  <si>
    <t xml:space="preserve">#: app/controllers/CControllerTimeSelectorUpdate.php:249
#: include/classes/mvc/CController.php:312
#: include/classes/widgets/forms/CWidgetFormSvgGraph.php:448
#: include/validate.inc.php:477
#, c-format
</t>
  </si>
  <si>
    <t xml:space="preserve">#: app/controllers/CControllerPopupMedia.php:167
#: app/views/administration.user.edit.php:371
#: app/views/administration.user.edit.php:382 app/views/popup.media.php:69
</t>
  </si>
  <si>
    <t xml:space="preserve">#: app/controllers/CControllerAuditLogList.php:231
#: app/views/administration.mediatype.edit.php:272 report4.php:98
</t>
  </si>
  <si>
    <t xml:space="preserve">#: widgets/actionlog/views/widget.view.php:40
#: widgets/actionlog/views/widget.view.php:41
</t>
  </si>
  <si>
    <t xml:space="preserve">#: app/views/administration.user.edit.php:327
</t>
  </si>
  <si>
    <t>"Media type disabled by Administration."</t>
  </si>
  <si>
    <t>"媒介类型已被管理禁用。"</t>
  </si>
  <si>
    <t xml:space="preserve">#: app/views/administration.authentication.edit.php:506
#: app/views/popup.ldap.edit.php:255
#: app/views/popup.mediatypemapping.edit.php:85
</t>
  </si>
  <si>
    <t>"Media type mapping"</t>
  </si>
  <si>
    <t>"媒体类型映射"</t>
  </si>
  <si>
    <t xml:space="preserve">#: app/views/administration.mediatype.edit.php:31
#: app/views/administration.mediatype.list.php:31
#: app/views/popup.import.php:45 include/classes/helpers/CMenuHelper.php:306
#: include/classes/helpers/CRoleHelper.php:428
</t>
  </si>
  <si>
    <t xml:space="preserve">#: app/views/popup.media.php:75
</t>
  </si>
  <si>
    <t>"Media types disabled by Administration."</t>
  </si>
  <si>
    <t xml:space="preserve">#: app/views/administration.usergroup.list.php:76
#: include/views/configuration.hostgroups.list.php:70
</t>
  </si>
  <si>
    <t xml:space="preserve">#: include/classes/data/CItemData.php:1563
</t>
  </si>
  <si>
    <t>"Memory metrics of VMware Resource Pool, \"url\" - VMware service URL, \"rpid\" - VMware resource pool id, \"mode\"- consumed(default)/ballooned/overhead memory"</t>
  </si>
  <si>
    <t>"VMware 资源池的内存指标，“url”- VMware 服务 URL，“rpid”- VMware 资源池 ID，“mode”- 已消耗（默认）/膨胀/开销内存"</t>
  </si>
  <si>
    <t>"Memory metrics of VMware Resource Pool, &lt;url&gt; - VMware service URL, &lt;rpid&gt; - VMware resource pool id, &lt;mode&gt; - consumed(default)/ballooned/overhead memory"</t>
  </si>
  <si>
    <t>"VMware 资源池的内存指标，&lt;url&gt; - VMware 服务 URL，&lt;rpid&gt; - VMware 资源池 id，&lt;mode&gt; - 消耗（默认）/膨胀/开销内存"</t>
  </si>
  <si>
    <t xml:space="preserve">#: include/classes/data/CItemData.php:1210
</t>
  </si>
  <si>
    <t xml:space="preserve">#: include/classes/data/CItemData.php:998
</t>
  </si>
  <si>
    <t xml:space="preserve">#: app/views/administration.mediatype.edit.php:257
</t>
  </si>
  <si>
    <t xml:space="preserve">#: app/views/administration.mediatype.edit.php:248
</t>
  </si>
  <si>
    <t xml:space="preserve">#: include/views/configuration.trigger.prototype.edit.php:554
#: include/views/configuration.triggers.edit.php:576
</t>
  </si>
  <si>
    <t>"Menu entry name is used as a label for the trigger URL in the event context menu."</t>
  </si>
  <si>
    <t>"菜单条目名称在事件内容菜单中用作触发器 URL 的标签。"</t>
  </si>
  <si>
    <t xml:space="preserve">#: app/views/administration.script.edit.php:108
</t>
  </si>
  <si>
    <t xml:space="preserve">#: app/partials/popup.operations.php:160
#: app/partials/scheduledreport.formgrid.html.php:178
#: app/views/monitoring.widget.actionlog.view.php:37
#: app/views/popup.acknowledge.edit.php:35
#: app/views/popup.mediatype.message.php:89
#: app/views/popup.mediatypetest.edit.php:75 include/actions.inc.php:1700
#: include/actions.inc.php:1976 include/actions.inc.php:2083
#: include/views/administration.auditacts.list.php:69
#: include/views/administration.auditacts.list.php:100
</t>
  </si>
  <si>
    <t xml:space="preserve">#: app/views/monitoring.widget.actionlog.view.php:44
</t>
  </si>
  <si>
    <t xml:space="preserve">#: app/views/administration.mediatype.edit.php:299
</t>
  </si>
  <si>
    <t xml:space="preserve">#: app/views/administration.user.edit.php:660
#: app/views/administration.user.edit.php:672
</t>
  </si>
  <si>
    <t xml:space="preserve">#: app/views/administration.mediatype.edit.php:281
#: app/views/popup.mediatype.message.php:44
</t>
  </si>
  <si>
    <t xml:space="preserve">#: app/views/administration.user.edit.php:750
</t>
  </si>
  <si>
    <t xml:space="preserve">#: app/controllers/CControllerPopupTriggerExpr.php:390
#: app/views/popup.tophosts.column.edit.php:177
#: include/classes/widgets/forms/CWidgetFormSvgGraph.php:123
#: include/classes/widgets/forms/CWidgetFormSvgGraph.php:125
#: include/classes/widgets/forms/CWidgetFormSvgGraph.php:195
#: include/classes/widgets/forms/CWidgetFormSvgGraph.php:197
</t>
  </si>
  <si>
    <t xml:space="preserve">#: app/views/administration.housekeeping.edit.php:175
#, c-format
</t>
  </si>
  <si>
    <t xml:space="preserve">#: app/views/monitoring.map.view.php:49
#: include/views/monitoring.sysmap.edit.php:269
</t>
  </si>
  <si>
    <t xml:space="preserve">#: app/controllers/CControllerTimeSelectorUpdate.php:244
#: include/classes/mvc/CController.php:305
#: include/classes/widgets/forms/CWidgetFormSvgGraph.php:443
#: include/validate.inc.php:470
#, c-format
</t>
  </si>
  <si>
    <t xml:space="preserve">#: app/controllers/CControllerPopupTriggerExpr.php:273
#: app/views/administration.proxy.list.php:52
#: app/views/administration.proxy.list.php:78 report2.php:203
</t>
  </si>
  <si>
    <t xml:space="preserve">#: app/controllers/CControllerModuleUpdate.php:132
</t>
  </si>
  <si>
    <t xml:space="preserve">#: app/controllers/CControllerModuleUpdate.php:129
</t>
  </si>
  <si>
    <t xml:space="preserve">#: app/controllers/CControllerModuleUpdate.php:126
</t>
  </si>
  <si>
    <t xml:space="preserve">#: app/views/configuration.host.list.php:129
</t>
  </si>
  <si>
    <t xml:space="preserve">#: app/partials/configuration.host.edit.html.php:269
#: app/views/popup.massupdate.host.php:128
#: include/views/configuration.host.prototype.edit.php:280
</t>
  </si>
  <si>
    <t xml:space="preserve">#: app/controllers/CControllerPopupTriggerExpr.php:121
#: app/views/popup.maintenance.period.php:104
#: include/classes/helpers/CSlaHelper.php:60 report4.php:165
</t>
  </si>
  <si>
    <t xml:space="preserve">#: include/classes/helpers/CSlaHelper.php:70
</t>
  </si>
  <si>
    <t xml:space="preserve">#: app/partials/scheduledreport.formgrid.html.php:100
#: app/partials/scheduledreport.table.html.php:51
#: app/views/popup.maintenance.period.php:78 app/views/popup.sla.edit.php:76
#: include/classes/helpers/CSlaHelper.php:41 include/maintenances.inc.php:31
#: report4.php:92
</t>
  </si>
  <si>
    <t xml:space="preserve">#: app/views/administration.queue.overview.php:52
#: app/views/administration.queue.overview.proxy.php:52
</t>
  </si>
  <si>
    <t xml:space="preserve">#: include/views/configuration.trigger.prototype.edit.php:508
#: include/views/configuration.triggers.edit.php:537
</t>
  </si>
  <si>
    <t xml:space="preserve">#: app/views/monitoring.dashboard.list.php:95
</t>
  </si>
  <si>
    <t xml:space="preserve">#: actionconf.php:36 app/controllers/CControllerPopupGeneric.php:117
#: app/controllers/CControllerPopupGeneric.php:129
#: app/controllers/CControllerPopupGeneric.php:141
#: app/controllers/CControllerPopupGeneric.php:153
#: app/controllers/CControllerPopupGeneric.php:165
#: app/controllers/CControllerPopupGeneric.php:177
#: app/controllers/CControllerPopupGeneric.php:191
#: app/controllers/CControllerPopupGeneric.php:205
#: app/controllers/CControllerPopupGeneric.php:231
#: app/controllers/CControllerPopupGeneric.php:244
#: app/controllers/CControllerPopupGeneric.php:256
#: app/controllers/CControllerPopupGeneric.php:269
#: app/controllers/CControllerPopupGeneric.php:282
#: app/controllers/CControllerPopupGeneric.php:297
#: app/controllers/CControllerPopupGeneric.php:309
#: app/controllers/CControllerPopupGeneric.php:317
#: app/controllers/CControllerPopupGeneric.php:329
#: app/controllers/CControllerPopupGeneric.php:341
#: app/controllers/CControllerPopupGeneric.php:353
#: app/controllers/CControllerPopupGeneric.php:365
#: app/controllers/CControllerPopupGeneric.php:378
#: app/controllers/CControllerPopupGeneric.php:390
#: app/controllers/CControllerPopupLldOverride.php:79
#: app/controllers/CControllerPopupValueMapUpdate.php:63
#: app/controllers/CControllerPopupValueMapUpdate.php:70
#: app/partials/administration.ha.nodes.php:28
#: app/partials/configuration.filter.items.php:91
#: app/partials/configuration.host.edit.html.php:110
#: app/partials/configuration.host.edit.html.php:144
#: app/partials/configuration.tags.tab.php:39
#: app/partials/configuration.valuemap.php:29
#: app/partials/monitoring.host.filter.php:78
#: app/partials/monitoring.host.view.html.php:34
#: app/partials/monitoring.latest.filter.php:81
#: app/partials/monitoring.latest.view.html.php:42
#: app/partials/popup.operations.php:257
#: app/partials/scheduledreport.formgrid.html.php:69
#: app/partials/scheduledreport.table.html.php:34
#: app/partials/scheduledreport.table.html.php:39
#: app/partials/service.list.edit.php:42 app/partials/service.list.edit.php:50
#: app/partials/service.list.php:36 app/partials/service.list.php:46
#: app/views/administration.iconmap.edit.php:41
#: app/views/administration.iconmap.list.php:40
#: app/views/administration.image.edit.php:46
#: app/views/administration.mediatype.edit.php:51
#: app/views/administration.mediatype.edit.php:155
#: app/views/administration.mediatype.list.php:53
#: app/views/administration.mediatype.list.php:83
#: app/views/administration.module.edit.php:38
#: app/views/administration.module.list.php:46
#: app/views/administration.module.list.php:71
#: app/views/administration.proxy.list.php:47
#: app/views/administration.proxy.list.php:73
#: app/views/administration.queue.details.php:49
#: app/views/administration.regex.edit.php:106
#: app/views/administration.regex.list.php:51
#: app/views/administration.script.edit.php:65
#: app/views/administration.script.edit.php:94
#: app/views/administration.script.list.php:44
#: app/views/administration.script.list.php:75
#: app/views/administration.token.list.php:37
#: app/views/administration.token.list.php:122
#: app/views/administration.usergroup.list.php:46
#: app/views/administration.usergroup.list.php:70
#: app/views/administration.user.list.php:68
#: app/views/administration.userrole.edit.php:43
#: app/views/administration.userrole.list.php:46
#: app/views/administration.userrole.list.php:63
#: app/views/administration.user.token.list.php:37
#: app/views/administration.user.token.list.php:88
#: app/views/configuration.correlation.edit.php:48
#: app/views/configuration.correlation.edit.php:59
#: app/views/configuration.correlation.list.php:49
#: app/views/configuration.correlation.list.php:73
#: app/views/configuration.dashboard.list.php:42
#: app/views/configuration.discovery.edit.php:45
#: app/views/configuration.discovery.list.php:49
#: app/views/configuration.discovery.list.php:74
#: app/views/configuration.host.list.php:103
#: app/views/configuration.host.list.php:176
#: app/views/dashboard.page.properties.edit.php:36
#: app/views/dashboard.properties.edit.php:63
#: app/views/monitoring.charts.view.php:78
#: app/views/monitoring.dashboard.list.php:61
#: app/views/monitoring.dashboard.list.php:85
#: app/views/monitoring.widget.navtreeitem.edit.php:34
#: app/views/monitoring.widget.plaintext.view.php:48
#: app/views/popup.httpstep.php:45 app/views/popup.httpstep.php:70
#: app/views/popup.httpstep.php:96 app/views/popup.httpstep.php:120
#: app/views/popup.httpstep.php:139 app/views/popup.itemtestedit.view.php:324
#: app/views/popup.lldoperation.php:268 app/views/popup.lldoverride.php:47
#: app/views/popup.massupdate.host.php:202
#: app/views/popup.massupdate.item.php:119
#: app/views/popup.massupdate.item.php:485
#: app/views/popup.massupdate.service.php:49
#: app/views/popup.massupdate.template.php:131
#: app/views/popup.massupdate.trigger.php:83
#: app/views/popup.massupdate.trigger.php:97
#: app/views/popup.service.edit.php:46 app/views/popup.service.edit.php:66
#: app/views/popup.service.edit.php:166 app/views/popup.service.edit.php:254
#: app/views/popup.service.edit.php:295 app/views/popup.services.php:42
#: app/views/popup.services.php:60 app/views/popup.sla.edit.php:52
#: app/views/popup.sla.edit.php:129 app/views/popup.sla.edit.php:185
#: app/views/popup.sla.excludeddowntime.edit.php:39
#: app/views/popup.tabfilter.edit.php:31 app/views/popup.token.edit.php:44
#: app/views/popup.token.view.php:35
#: app/views/popup.tophosts.column.edit.php:47
#: app/views/popup.valuemap.edit.php:103
#: app/views/reports.scheduledreport.list.php:48
#: app/views/service.list.edit.php:69 app/views/service.list.php:72
#: app/views/sla.list.php:41 app/views/sla.list.php:86 disc_prototypes.php:42
#: graphs.php:43 host_discovery.php:48 httpconf.php:40
#: include/classes/screens/CScreenHttpTest.php:113
#: include/classes/widgets/CWidgetHelper.php:85
#: include/classes/widgets/CWidgetHelper.php:586 include/forms.inc.php:1260
#: include/hosts.inc.php:109 include/views/configuration.action.edit.php:50
#: include/views/configuration.action.edit.php:61
#: include/views/configuration.action.list.php:75
#: include/views/configuration.action.list.php:104
#: include/views/configuration.graph.edit.php:93
#: include/views/configuration.graph.edit.php:338
#: include/views/configuration.graph.list.php:160
#: include/views/configuration.host.discovery.edit.php:62
#: include/views/configuration.host.discovery.edit.php:143
#: include/views/configuration.host.discovery.edit.php:186
#: include/views/configuration.host.discovery.edit.php:343
#: include/views/configuration.host.discovery.edit.php:940
#: include/views/configuration.host.discovery.list.php:104
#: include/views/configuration.host.discovery.list.php:197
#: include/views/configuration.hostgroups.list.php:47
#: include/views/configuration.hostgroups.list.php:65
#: include/views/configuration.host.prototype.edit.php:90
#: include/views/configuration.host.prototype.edit.php:121
#: include/views/configuration.host.prototype.list.php:65
#: include/views/configuration.httpconf.edit.php:71
#: include/views/configuration.httpconf.edit.php:119
#: include/views/configuration.httpconf.edit.php:137
#: include/views/configuration.httpconf.edit.php:204
#: include/views/configuration.httpconf.list.php:138
#: include/views/configuration.item.edit.php:78
#: include/views/configuration.item.edit.php:201
#: include/views/configuration.item.edit.php:243
#: include/views/configuration.item.edit.php:401
#: include/views/configuration.item.list.php:89
#: include/views/configuration.item.list.php:175
#: include/views/configuration.item.prototype.edit.php:63
#: include/views/configuration.item.prototype.edit.php:187
#: include/views/configuration.item.prototype.edit.php:229
#: include/views/configuration.item.prototype.edit.php:379
#: include/views/configuration.item.prototype.list.php:65
#: include/views/configuration.maintenance.edit.php:96
#: include/views/configuration.maintenance.list.php:64
#: include/views/configuration.maintenance.list.php:89
#: include/views/configuration.template.edit.php:71
#: include/views/configuration.template.list.php:80
#: include/views/configuration.template.list.php:117
#: include/views/configuration.trigger.prototype.edit.php:73
#: include/views/configuration.trigger.prototype.edit.php:579
#: include/views/configuration.trigger.prototype.list.php:64
#: include/views/configuration.triggers.edit.php:95
#: include/views/configuration.triggers.edit.php:605
#: include/views/configuration.triggers.list.php:67
#: include/views/configuration.triggers.list.php:196
#: include/views/inventory.host.list.php:88
#: include/views/js/monitoring.sysmaps.js.php:179
#: include/views/js/monitoring.sysmaps.js.php:319
#: include/views/js/monitoring.sysmaps.js.php:660
#: include/views/monitoring.sysmap.edit.php:95
#: include/views/monitoring.sysmap.edit.php:280
#: include/views/monitoring.sysmap.list.php:52
#: include/views/monitoring.sysmap.list.php:71 items.php:46 maintenance.php:40
#: report2.php:509 sysmaps.php:38 trigger_prototypes.php:37 triggers.php:45
</t>
  </si>
  <si>
    <t xml:space="preserve">#: app/views/monitoring.widget.plaintext.view.php:49
</t>
  </si>
  <si>
    <t xml:space="preserve">#: app/controllers/CControllerPopupGeneric.php:218
#: app/views/administration.user.edit.php:77
#: app/views/administration.user.list.php:108
</t>
  </si>
  <si>
    <t xml:space="preserve">#: app/views/administration.authentication.edit.php:520
</t>
  </si>
  <si>
    <t>"Name "</t>
  </si>
  <si>
    <t xml:space="preserve">#: app/views/popup.usergroupmapping.edit.php:80
</t>
  </si>
  <si>
    <t>"Naming requirements:"</t>
  </si>
  <si>
    <t>"命名要求："</t>
  </si>
  <si>
    <t xml:space="preserve">#: app/views/administration.housekeeping.edit.php:77
</t>
  </si>
  <si>
    <t xml:space="preserve">#: include/classes/data/CItemData.php:930
</t>
  </si>
  <si>
    <t xml:space="preserve">#: app/controllers/CControllerMapView.php:134
#: include/views/monitoring.sysmap.constructor.php:91
#: include/views/monitoring.sysmap.edit.php:29
</t>
  </si>
  <si>
    <t xml:space="preserve">#: app/views/administration.miscconfig.edit.php:135
</t>
  </si>
  <si>
    <t xml:space="preserve">#: app/views/administration.miscconfig.edit.php:163
</t>
  </si>
  <si>
    <t xml:space="preserve">#: app/views/administration.miscconfig.edit.php:149
</t>
  </si>
  <si>
    <t xml:space="preserve">#: app/views/administration.miscconfig.edit.php:171
</t>
  </si>
  <si>
    <t xml:space="preserve">#: app/views/administration.miscconfig.edit.php:157
</t>
  </si>
  <si>
    <t xml:space="preserve">#: include/classes/data/CItemData.php:1687
</t>
  </si>
  <si>
    <t xml:space="preserve">#: app/views/administration.proxy.list.php:170 include/func.inc.php:196
</t>
  </si>
  <si>
    <t xml:space="preserve">#: app/views/popup.token.edit.php:162
</t>
  </si>
  <si>
    <t>"New API token"</t>
  </si>
  <si>
    <t>"新的API token"</t>
  </si>
  <si>
    <t xml:space="preserve">#: app/views/popup.ldap.edit.php:145
</t>
  </si>
  <si>
    <t>"New LDAP server"</t>
  </si>
  <si>
    <t>"添加LDAP 服务器"</t>
  </si>
  <si>
    <t xml:space="preserve">#: app/views/js/popup.action.edit.js.php:413
#: app/views/popup.action.edit.php:302
</t>
  </si>
  <si>
    <t>"New action"</t>
  </si>
  <si>
    <t>"新的动作"</t>
  </si>
  <si>
    <t xml:space="preserve">#: app/views/connector.edit.php:312 app/views/connector.edit.php:341
</t>
  </si>
  <si>
    <t>"New connector"</t>
  </si>
  <si>
    <t>"新连接器"</t>
  </si>
  <si>
    <t xml:space="preserve">#: app/views/configuration.hostgroup.edit.php:52
#: app/views/popup.hostgroup.edit.php:59
</t>
  </si>
  <si>
    <t>"New host group"</t>
  </si>
  <si>
    <t>"新建主机组"</t>
  </si>
  <si>
    <t xml:space="preserve">#: app/controllers/CControllerMaintenanceTimePeriodEdit.php:142
#: app/views/maintenance.edit.php:259 app/views/maintenance.edit.php:289
</t>
  </si>
  <si>
    <t>"New maintenance period"</t>
  </si>
  <si>
    <t>"创建维修时段"</t>
  </si>
  <si>
    <t xml:space="preserve">#: app/views/popup.mediatypemapping.edit.php:73
</t>
  </si>
  <si>
    <t>"New media type mapping"</t>
  </si>
  <si>
    <t>"新媒介类型映射"</t>
  </si>
  <si>
    <t xml:space="preserve">#: app/views/popup.proxy.edit.php:229 app/views/popup.proxy.edit.php:258
</t>
  </si>
  <si>
    <t>"New proxy"</t>
  </si>
  <si>
    <t>"添加Proxy"</t>
  </si>
  <si>
    <t xml:space="preserve">#: app/views/administration.regex.list.php:37
</t>
  </si>
  <si>
    <t xml:space="preserve">#: app/views/configuration.templategroup.edit.php:52
#: app/views/popup.templategroup.edit.php:59
</t>
  </si>
  <si>
    <t>"New template group"</t>
  </si>
  <si>
    <t>"新建模板组"</t>
  </si>
  <si>
    <t xml:space="preserve">#: include/views/js/monitoring.sysmaps.js.php:187
</t>
  </si>
  <si>
    <t xml:space="preserve">#: app/views/popup.usergroupmapping.edit.php:114
</t>
  </si>
  <si>
    <t>"New user group mapping"</t>
  </si>
  <si>
    <t>"新用户组映射"</t>
  </si>
  <si>
    <t xml:space="preserve">#: app/views/monitoring.dashboard.view.php:181
#: app/views/monitoring.host.dashboard.view.php:115 jsLoader.php:193
</t>
  </si>
  <si>
    <t xml:space="preserve">#: app/partials/administration.system.info.php:35
#: app/partials/administration.system.info.php:122
#: app/partials/administration.system.info.php:130
#: app/partials/configuration.filter.items.php:195
#: app/partials/configuration.filter.items.php:202
#: app/partials/configuration.filter.items.php:211
#: app/views/administration.user.list.php:136
#: app/views/administration.user.list.php:140
#: app/views/hintbox.eventlist.php:178 app/views/hintbox.eventlist.php:182
#: app/views/monitoring.widget.problems.view.php:264
#: app/views/monitoring.widget.problems.view.php:268
#: app/views/popup.condition.common.php:679
#: app/views/popup.lldoperation.php:85 app/views/popup.lldoperation.php:97
#: app/views/popup.massupdate.item.php:327
#: app/views/popup.massupdate.item.php:336
#: app/views/popup.massupdate.item.php:378
#: app/views/popup.massupdate.trigger.php:63 include/actions.inc.php:33
#: include/blocks.inc.php:703 include/blocks.inc.php:707
#: include/classes/screens/CScreenProblem.php:1094
#: include/classes/screens/CScreenProblem.php:1098
#: include/classes/screens/CScreenProblem.php:1240 include/events.inc.php:198
#: include/events.inc.php:202 include/events.inc.php:392
#: include/events.inc.php:396 include/triggers.inc.php:993
#: include/triggers.inc.php:998 include/views/configuration.graph.list.php:216
#: include/views/configuration.host.prototype.list.php:148
#: include/views/configuration.host.prototype.list.php:164
#: include/views/configuration.httpconf.list.php:192
#: include/views/configuration.item.prototype.list.php:123
#: include/views/configuration.item.prototype.list.php:166
#: include/views/configuration.trigger.prototype.list.php:137
#: include/views/configuration.trigger.prototype.list.php:154
#: include/views/configuration.triggers.list.php:116
#: include/views/configuration.triggers.list.php:125
#: include/views/configuration.triggers.list.php:134
#: include/views/js/configuration.host.discovery.edit.overr.js.php:164
</t>
  </si>
  <si>
    <t xml:space="preserve">#: app/views/configuration.correlation.edit.php:56
#: include/views/configuration.action.edit.php:58
</t>
  </si>
  <si>
    <t xml:space="preserve">#: include/views/configuration.maintenance.edit.php:107
#: include/views/configuration.maintenance.list.php:115
</t>
  </si>
  <si>
    <t xml:space="preserve">#: app/views/administration.user.edit.php:578
#: app/views/administration.userrole.edit.php:255
</t>
  </si>
  <si>
    <t xml:space="preserve">#: app/partials/configuration.host.edit.html.php:431
#: app/partials/configuration.host.edit.html.php:444
#: app/views/administration.autoreg.edit.php:49
#: app/views/administration.proxy.edit.php:97
#: app/views/administration.proxy.edit.php:105
#: app/views/popup.massupdate.host.php:231
#: app/views/popup.massupdate.host.php:241
#: include/views/configuration.host.prototype.edit.php:376
#: include/views/configuration.host.prototype.edit.php:386
</t>
  </si>
  <si>
    <t xml:space="preserve">#: include/views/monitoring.sysmap.edit.php:117
</t>
  </si>
  <si>
    <t xml:space="preserve">#: app/views/popup.massupdate.item.php:66
#: include/views/configuration.host.discovery.edit.php:547
#: include/views/configuration.item.edit.php:627
#: include/views/configuration.item.prototype.edit.php:605 jsLoader.php:396
</t>
  </si>
  <si>
    <t xml:space="preserve">#: include/classes/widgets/CWidgetHelper.php:1240
</t>
  </si>
  <si>
    <t>"No item selected."</t>
  </si>
  <si>
    <t>"未选择。"</t>
  </si>
  <si>
    <t xml:space="preserve">#: include/classes/api/services/CUser.php:1550
#: include/classes/api/services/CUser.php:2029
</t>
  </si>
  <si>
    <t xml:space="preserve">#: app/controllers/CControllerChartsView.php:119
#: app/controllers/CControllerDashboardPrint.php:96
#: app/controllers/CControllerDashboardShareUpdate.php:98
#: app/controllers/CControllerDashboardView.php:206
#: app/controllers/CControllerDashboardView.php:254
#: app/controllers/CControllerHintboxActionlist.php:50
#: app/controllers/CControllerHintboxEventlist.php:53
#: app/controllers/CControllerHostDashboardView.php:115
#: app/controllers/CControllerMenuPopup.php:74
#: app/controllers/CControllerMenuPopup.php:220
#: app/controllers/CControllerMenuPopup.php:266
#: app/controllers/CControllerMenuPopup.php:319
#: app/controllers/CControllerMenuPopup.php:369
#: app/controllers/CControllerMenuPopup.php:558
#: app/controllers/CControllerMenuPopup.php:772
#: app/controllers/CControllerPopupDashboardShareEdit.php:80
#: app/controllers/CControllerPopupMediatypeTestEdit.php:56
#: app/controllers/CControllerPopupMediatypeTestSend.php:73
#: app/controllers/CControllerPopupScriptExec.php:120
#: app/controllers/CControllerUserUpdateGeneral.php:134
#: app/controllers/CControllerWidgetClockView.php:109
#: app/controllers/CControllerWidgetDiscoveryView.php:64
#: app/controllers/CControllerWidgetItemView.php:323
#: app/controllers/CControllerWidgetIteratorGraphPrototypeView.php:305
#: app/controllers/CControllerWidgetMapView.php:70
#: app/controllers/CControllerWidgetPlainTextView.php:83
#: app/views/monitoring.widget.graph.view.php:42
#: app/views/monitoring.widget.slareport.view.php:30
#: app/views/monitoring.widget.systeminfo.view.php:45 disc_prototypes.php:695
#: host_discovery.php:830 hostinventoriesoverview.php:73
#: include/classes/api/services/CAction.php:1516
#: include/classes/api/services/CAction.php:2577
#: include/classes/api/services/CConfiguration.php:78
#: include/classes/api/services/CCorrelation.php:497
#: include/classes/api/services/CCorrelation.php:653
#: include/classes/api/services/CCorrelation.php:688
#: include/classes/api/services/CDashboardGeneral.php:79
#: include/classes/api/services/CDashboardGeneral.php:277
#: include/classes/api/services/CDashboardGeneral.php:292
#: include/classes/api/services/CDashboard.php:343
#: include/classes/api/services/CDiscoveryRule.php:574
#: include/classes/api/services/CDiscoveryRule.php:615
#: include/classes/api/services/CDiscoveryRule.php:651
#: include/classes/api/services/CDiscoveryRule.php:1770
#: include/classes/api/services/CDiscoveryRule.php:2044
#: include/classes/api/services/CDRule.php:190
#: include/classes/api/services/CDRule.php:316
#: include/classes/api/services/CDRule.php:343
#: include/classes/api/services/CDRule.php:831
#: include/classes/api/services/CEvent.php:803
#: include/classes/api/services/CEvent.php:842
#: include/classes/api/services/CEvent.php:867
#: include/classes/api/services/CGraphGeneral.php:78
#: include/classes/api/services/CGraphGeneral.php:90
#: include/classes/api/services/CGraph.php:369
#: include/classes/api/services/CGraph.php:503
#: include/classes/api/services/CGraphPrototype.php:369
#: include/classes/api/services/CGraphPrototype.php:457
#: include/classes/api/services/CGraphPrototype.php:519
#: include/classes/api/services/CHistory.php:365
#: include/classes/api/services/CHostBase.php:97
#: include/classes/api/services/CHostBase.php:1090
#: include/classes/api/services/CHostBase.php:1551
#: include/classes/api/services/CHostGeneral.php:81
#: include/classes/api/services/CHostGeneral.php:799
#: include/classes/api/services/CHostGroup.php:606
#: include/classes/api/services/CHostGroup.php:636
#: include/classes/api/services/CHostGroup.php:1122
#: include/classes/api/services/CHostGroup.php:1136
#: include/classes/api/services/CHostGroup.php:1156
#: include/classes/api/services/CHostGroup.php:1197
#: include/classes/api/services/CHostGroup.php:1212
#: include/classes/api/services/CHostGroup.php:1236
#: include/classes/api/services/CHostGroup.php:1279
#: include/classes/api/services/CHostGroup.php:1292
#: include/classes/api/services/CHostGroup.php:1312
#: include/classes/api/services/CHostGroup.php:1469
#: include/classes/api/services/CHostInterface.php:301
#: include/classes/api/services/CHostInterface.php:321
#: include/classes/api/services/CHostInterface.php:595
#: include/classes/api/services/CHostInterface.php:870
#: include/classes/api/services/CHostInterface.php:899
#: include/classes/api/services/CHost.php:1288
#: include/classes/api/services/CHost.php:1332
#: include/classes/api/services/CHost.php:1975
#: include/classes/api/services/CHost.php:2140
#: include/classes/api/services/CHostPrototype.php:580
#: include/classes/api/services/CHostPrototype.php:1095
#: include/classes/api/services/CHostPrototype.php:1158
#: include/classes/api/services/CHostPrototype.php:2161
#: include/classes/api/services/CHttpTest.php:505
#: include/classes/api/services/CHttpTest.php:602
#: include/classes/api/services/CHttpTest.php:689
#: include/classes/api/services/CHttpTest.php:749
#: include/classes/api/services/CIconMap.php:279
#: include/classes/api/services/CIconMap.php:541
#: include/classes/api/services/CImage.php:361
#: include/classes/api/services/CImage.php:412
#: include/classes/api/services/CItemGeneral.php:221
#: include/classes/api/services/CItemGeneral.php:329
#: include/classes/api/services/CItemGeneral.php:344
#: include/classes/api/services/CItem.php:771
#: include/classes/api/services/CItemPrototype.php:656
#: include/classes/api/services/CMaintenance.php:265
#: include/classes/api/services/CMaintenance.php:483
#: include/classes/api/services/CMaintenance.php:649
#: include/classes/api/services/CMaintenance.php:780
#: include/classes/api/services/CMaintenance.php:826
#: include/classes/api/services/CMapElement.php:189
#: include/classes/api/services/CMapElement.php:319
#: include/classes/api/services/CMap.php:575
#: include/classes/api/services/CMap.php:990
#: include/classes/api/services/CMap.php:1052
#: include/classes/api/services/CMap.php:1611
#: include/classes/api/services/CMap.php:2056
#: include/classes/api/services/CMap.php:2118
#: include/classes/api/services/CMediatype.php:365
#: include/classes/api/services/CMediatype.php:817
#: include/classes/api/services/CModule.php:226
#: include/classes/api/services/CModule.php:264
#: include/classes/api/services/CProxy.php:406
#: include/classes/api/services/CProxy.php:648
#: include/classes/api/services/CProxy.php:875
#: include/classes/api/services/CRegexp.php:357
#: include/classes/api/services/CRegexp.php:392
#: include/classes/api/services/CReport.php:549
#: include/classes/api/services/CReport.php:909
#: include/classes/api/services/CRole.php:326
#: include/classes/api/services/CRole.php:363
#: include/classes/api/services/CScript.php:377
#: include/classes/api/services/CScript.php:862
#: include/classes/api/services/CScript.php:922
#: include/classes/api/services/CScript.php:939
#: include/classes/api/services/CScript.php:951
#: include/classes/api/services/CService.php:378
#: include/classes/api/services/CService.php:445
#: include/classes/api/services/CService.php:942
#: include/classes/api/services/CService.php:2283
#: include/classes/api/services/CService.php:2295
#: include/classes/api/services/CSla.php:283
#: include/classes/api/services/CSla.php:332
#: include/classes/api/services/CSla.php:1085
#: include/classes/api/services/CTask.php:430
#: include/classes/api/services/CTask.php:477
#: include/classes/api/services/CTemplateDashboard.php:289
#: include/classes/api/services/CTemplateDashboard.php:376
#: include/classes/api/services/CTemplate.php:498
#: include/classes/api/services/CTemplate.php:712
#: include/classes/api/services/CTemplate.php:838
#: include/classes/api/services/CTemplate.php:852
#: include/classes/api/services/CTemplate.php:900
#: include/classes/api/services/CTemplate.php:953
#: include/classes/api/services/CTemplate.php:966
#: include/classes/api/services/CTemplate.php:998
#: include/classes/api/services/CTemplate.php:1055
#: include/classes/api/services/CTemplate.php:1096
#: include/classes/api/services/CTemplate.php:1108
#: include/classes/api/services/CTemplate.php:1141
#: include/classes/api/services/CToken.php:366
#: include/classes/api/services/CToken.php:429
#: include/classes/api/services/CToken.php:463
#: include/classes/api/services/CTriggerGeneral.php:1062
#: include/classes/api/services/CTrigger.php:649
#: include/classes/api/services/CTrigger.php:696
#: include/classes/api/services/CTrigger.php:736
#: include/classes/api/services/CTrigger.php:829
#: include/classes/api/services/CTriggerPrototype.php:515
#: include/classes/api/services/CTriggerPrototype.php:701
#: include/classes/api/services/CTriggerPrototype.php:709
#: include/classes/api/services/CTriggerPrototype.php:724
#: include/classes/api/services/CUserGroup.php:315
#: include/classes/api/services/CUserGroup.php:921
#: include/classes/api/services/CUserMacro.php:345
#: include/classes/api/services/CUserMacro.php:450
#: include/classes/api/services/CUserMacro.php:537
#: include/classes/api/services/CUserMacro.php:729
#: include/classes/api/services/CUserMacro.php:791
#: include/classes/api/services/CUser.php:548
#: include/classes/api/services/CUser.php:1245
#: include/classes/api/services/CUser.php:1748
#: include/classes/api/services/CValueMap.php:299
#: include/classes/api/services/CValueMap.php:408
#: include/classes/api/services/CValueMap.php:514
#: include/classes/helpers/CMapHelper.php:83
#: include/classes/screens/CScreenHistory.php:140
#: include/classes/screens/CScreenHttpTestDetails.php:46
#: include/func.inc.php:1555 items.php:1107
</t>
  </si>
  <si>
    <t xml:space="preserve">#: app/views/configuration.discovery.edit.php:56
</t>
  </si>
  <si>
    <t xml:space="preserve">#: app/partials/administration.usergroup.grouprights.html.php:72
#: app/partials/monitoring.charts.subfilter.php:110
#: app/partials/monitoring.latest.filter.php:143
#: app/partials/monitoring.latest.filter.php:155
#: app/partials/monitoring.latest.subfilter.php:99
#: app/partials/monitoring.problem.filter.php:211
#: app/partials/monitoring.problem.filter.php:223
#: app/partials/monitoring.problem.filter.php:242
#: app/views/administration.mediatype.edit.php:83
#: app/views/administration.mediatype.edit.php:92
#: app/views/administration.proxy.list.php:136
#: app/views/administration.proxy.list.php:149
#: app/views/administration.user.edit.php:492
#: app/views/administration.user.edit.php:537
#: app/views/administration.usergroup.edit.php:136
#: app/views/administration.userrole.edit.php:144
#: app/views/administration.userrole.edit.php:185
#: app/views/configuration.host.list.php:372
#: app/views/configuration.host.list.php:378
#: app/views/configuration.host.list.php:391
#: app/views/configuration.host.list.php:394
#: include/classes/widgets/CWidgetHelper.php:933
#: include/classes/widgets/CWidgetHelper.php:1008
#: include/classes/widgets/CWidgetHelper.php:1267
#: include/classes/widgets/forms/CWidgetFormProblemsBySv.php:140
#: include/classes/widgets/forms/CWidgetFormProblems.php:118
#: include/classes/widgets/forms/CWidgetFormProblems.php:140
#: include/classes/widgets/forms/CWidgetFormProblems.php:160
#: include/hosts.inc.php:32 include/httptest.inc.php:27
#: include/users.inc.php:424 include/views/configuration.item.edit.php:959
#: include/views/configuration.trigger.prototype.edit.php:307
#: include/views/configuration.triggers.edit.php:333
#: include/views/js/monitoring.sysmaps.js.php:27
</t>
  </si>
  <si>
    <t xml:space="preserve">#: app/partials/configuration.filter.items.php:177
#: app/views/popup.generic.php:506 include/graphs.inc.php:24
#: include/items.inc.php:156 include/triggers.inc.php:986
#: include/views/configuration.host.discovery.list.php:161
#: include/views/configuration.triggers.list.php:76
#: include/views/monitoring.history.php:256
</t>
  </si>
  <si>
    <t xml:space="preserve">#: include/classes/api/services/CHostBase.php:1639
#: include/classes/api/services/CUserMacro.php:569
#, c-format
</t>
  </si>
  <si>
    <t>"Not allowed to modify automatic user macro \"%1$s\"."</t>
  </si>
  <si>
    <t>"不允许修改用户宏“%1$s”。"</t>
  </si>
  <si>
    <t xml:space="preserve">#: include/classes/api/services/CUser.php:484
#, c-format
</t>
  </si>
  <si>
    <t>"Not allowed to update field \"%1$s\" for provisioned user."</t>
  </si>
  <si>
    <t>"不允许为配置的用户更新字段“%1$s”。"</t>
  </si>
  <si>
    <t xml:space="preserve">#: app/views/monitoring.widget.hostavail.view.php:38
</t>
  </si>
  <si>
    <t xml:space="preserve">#: app/views/administration.trigdisplay.edit.php:101 jsLoader.php:176
</t>
  </si>
  <si>
    <t xml:space="preserve">#: app/controllers/CControllerMediatypeEnable.php:95
</t>
  </si>
  <si>
    <t>"Not enabled"</t>
  </si>
  <si>
    <t>"未启用"</t>
  </si>
  <si>
    <t xml:space="preserve">#: app/partials/configuration.filter.items.php:178
#: app/views/popup.itemtestedit.view.php:279 include/items.inc.php:157
#: include/items.inc.php:182
#: include/views/configuration.host.discovery.list.php:162
</t>
  </si>
  <si>
    <t xml:space="preserve">#: app/views/administration.miscconfig.edit.php:138
#, c-format
</t>
  </si>
  <si>
    <t xml:space="preserve">#: include/classes/helpers/CMenuHelper.php:154
#: include/classes/helpers/CRoleHelper.php:389 report4.php:65
</t>
  </si>
  <si>
    <t xml:space="preserve">#: actionconf.php:87 include/views/configuration.action.edit.php:481
</t>
  </si>
  <si>
    <t xml:space="preserve">#: include/classes/data/CItemData.php:1046
</t>
  </si>
  <si>
    <t xml:space="preserve">#: include/classes/data/CItemData.php:1423
</t>
  </si>
  <si>
    <t xml:space="preserve">#: include/classes/widgets/forms/CWidgetFormSvgGraph.php:463
</t>
  </si>
  <si>
    <t>"Number of columns"</t>
  </si>
  <si>
    <t xml:space="preserve">#: include/classes/data/CItemData.php:882
</t>
  </si>
  <si>
    <t xml:space="preserve">#: include/classes/data/CItemData.php:1602
</t>
  </si>
  <si>
    <t xml:space="preserve">#: include/classes/data/CItemData.php:1626
</t>
  </si>
  <si>
    <t xml:space="preserve">#: include/classes/data/CItemData.php:1654
</t>
  </si>
  <si>
    <t xml:space="preserve">#: include/classes/data/CItemData.php:1658
</t>
  </si>
  <si>
    <t xml:space="preserve">#: include/classes/data/CItemData.php:1590
#: include/classes/data/CItemData.php:1670
</t>
  </si>
  <si>
    <t>"队列中在 Zabbix 服务器或Proxy中延迟 \"from\" 到 \"to\" 秒的项目数，包括在内。"</t>
  </si>
  <si>
    <t xml:space="preserve">#: include/classes/data/CItemData.php:1622
</t>
  </si>
  <si>
    <t xml:space="preserve">#: include/classes/data/CItemData.php:918
</t>
  </si>
  <si>
    <t xml:space="preserve">#: include/views/monitoring.sysmap.edit.php:155
</t>
  </si>
  <si>
    <t xml:space="preserve">#: include/views/monitoring.sysmap.edit.php:156
</t>
  </si>
  <si>
    <t xml:space="preserve">#: include/classes/data/CItemData.php:1459
</t>
  </si>
  <si>
    <t xml:space="preserve">#: include/classes/data/CItemData.php:1463
</t>
  </si>
  <si>
    <t xml:space="preserve">#: include/classes/data/CItemData.php:1591
</t>
  </si>
  <si>
    <t xml:space="preserve">#: include/classes/widgets/forms/CWidgetFormSvgGraph.php:283
</t>
  </si>
  <si>
    <t xml:space="preserve">#: include/classes/screens/CScreenHttpTest.php:114
#: include/views/configuration.httpconf.list.php:139
</t>
  </si>
  <si>
    <t xml:space="preserve">#: include/classes/data/CItemData.php:1682
</t>
  </si>
  <si>
    <t xml:space="preserve">#: include/classes/data/CItemData.php:1630
</t>
  </si>
  <si>
    <t xml:space="preserve">#: include/classes/data/CItemData.php:1606
</t>
  </si>
  <si>
    <t xml:space="preserve">#: include/classes/data/CItemData.php:1122
</t>
  </si>
  <si>
    <t xml:space="preserve">#: include/classes/data/CItemData.php:1555
</t>
  </si>
  <si>
    <t xml:space="preserve">#: include/classes/data/CItemData.php:1202
</t>
  </si>
  <si>
    <t xml:space="preserve">#: include/items.inc.php:1847 include/items.inc.php:1851
#: include/items.inc.php:1855
</t>
  </si>
  <si>
    <t xml:space="preserve">#: app/partials/configuration.filter.items.php:138
#: app/views/popup.massupdate.item.php:156 include/items.inc.php:125
#: include/triggers.inc.php:1590 include/views/configuration.item.edit.php:120
#: include/views/configuration.item.prototype.edit.php:106
</t>
  </si>
  <si>
    <t xml:space="preserve">#: include/triggers.inc.php:1591
</t>
  </si>
  <si>
    <t xml:space="preserve">#: app/partials/configuration.filter.items.php:137
#: app/views/popup.massupdate.item.php:155 include/items.inc.php:123
#: include/views/configuration.item.edit.php:119
#: include/views/configuration.item.prototype.edit.php:105
</t>
  </si>
  <si>
    <t xml:space="preserve">#: include/forms.inc.php:1447 include/views/js/item.preprocessing.js.php:134
</t>
  </si>
  <si>
    <t>"OID"</t>
  </si>
  <si>
    <t xml:space="preserve">#: include/forms.inc.php:1477 include/forms.inc.php:1507
#: include/views/js/item.preprocessing.js.php:154
#: include/views/js/item.preprocessing.js.php:169
#: include/views/js/item.preprocessing.js.php:215
</t>
  </si>
  <si>
    <t>"OID prefix"</t>
  </si>
  <si>
    <t>"OID前缀"</t>
  </si>
  <si>
    <t xml:space="preserve">#: include/views/configuration.trigger.prototype.edit.php:512
#: include/views/configuration.triggers.edit.php:541
</t>
  </si>
  <si>
    <t xml:space="preserve">#: include/views/configuration.trigger.prototype.edit.php:303
#: include/views/configuration.triggers.edit.php:329
</t>
  </si>
  <si>
    <t xml:space="preserve">#: include/hosts.inc.php:119 include/views/inventory.host.list.php:90
</t>
  </si>
  <si>
    <t xml:space="preserve">#: app/views/administration.proxy.list.php:168
#: include/views/monitoring.sysmap.constructor.php:51
#: include/views/monitoring.sysmap.constructor.php:61 jsLoader.php:262
</t>
  </si>
  <si>
    <t xml:space="preserve">#: app/views/administration.user.list.php:148
#: app/views/js/popup.massupdate.js.php:428
#: app/views/js/popup.mediatypetest.edit.js.php:114
#: app/views/js/popup.scriptexec.js.php:53
#: app/views/js/reports.auditlog.list.js.php:158
#: app/views/monitoring.widget.web.view.php:30
#: include/views/configuration.triggers.list.php:94
#: include/views/js/common.item.edit.js.php:207
#: include/views/js/configuration.httpconf.edit.js.php:179 jsLoader.php:410
#: report2.php:509
</t>
  </si>
  <si>
    <t xml:space="preserve">#: app/views/monitoring.widget.web.view.php:33
</t>
  </si>
  <si>
    <t xml:space="preserve">#: app/views/administration.proxy.list.php:167
#: include/views/monitoring.sysmap.constructor.php:51
#: include/views/monitoring.sysmap.constructor.php:61 jsLoader.php:261
</t>
  </si>
  <si>
    <t xml:space="preserve">#: app/views/administration.trigdisplay.edit.php:95
</t>
  </si>
  <si>
    <t xml:space="preserve">#: app/views/administration.user.edit.php:670
</t>
  </si>
  <si>
    <t xml:space="preserve">#: app/views/administration.mediatype.edit.php:327
</t>
  </si>
  <si>
    <t>"Only disabled group can be set for deprovisioned users."</t>
  </si>
  <si>
    <t>"只能为已取消配置的用户设置禁用组。"</t>
  </si>
  <si>
    <t xml:space="preserve">#: include/classes/api/services/CUserDirectory.php:519
#, c-format
</t>
  </si>
  <si>
    <t>"Only one user directory of type \"%1$s\" can exist."</t>
  </si>
  <si>
    <t>"只能存在一个“%1$s”类型的用户目录。"</t>
  </si>
  <si>
    <t xml:space="preserve">#: app/views/administration.script.edit.php:193
</t>
  </si>
  <si>
    <t>"Open in a new window"</t>
  </si>
  <si>
    <t>"在新窗口中打开"</t>
  </si>
  <si>
    <t xml:space="preserve">#: include/classes/data/CItemData.php:1094
</t>
  </si>
  <si>
    <t>"Operating system version information. Returns JSON"</t>
  </si>
  <si>
    <t>"操作系统版本信息。 返回 JSON"</t>
  </si>
  <si>
    <t xml:space="preserve">#: app/views/monitoring.widget.problems.view.php:64 include/blocks.inc.php:579
#: include/classes/screens/CScreenProblem.php:885
#: include/classes/screens/CScreenProblem.php:1155 include/events.inc.php:184
#: include/views/configuration.trigger.prototype.edit.php:87
#: include/views/configuration.trigger.prototype.list.php:65
#: include/views/configuration.triggers.edit.php:109
#: include/views/configuration.triggers.list.php:197
</t>
  </si>
  <si>
    <t xml:space="preserve">#: app/views/monitoring.widget.problems.view.php:78
</t>
  </si>
  <si>
    <t xml:space="preserve">#: app/views/configuration.correlation.edit.php:145
#: app/views/configuration.correlation.list.php:78
#: app/views/popup.lldoverride.php:210
#: include/views/configuration.action.edit.php:306
#: include/views/configuration.action.edit.php:490
#: include/views/configuration.action.list.php:106
</t>
  </si>
  <si>
    <t xml:space="preserve">#: app/views/administration.mediatype.edit.php:347
</t>
  </si>
  <si>
    <t xml:space="preserve">#: app/partials/monitoring.host.filter.php:33
#: app/partials/monitoring.latest.filter.php:94
#: app/partials/monitoring.problem.filter.php:162
#: app/partials/popup.operations.php:241
#: app/views/configuration.correlation.edit.php:120
#: app/views/popup.lldoverride.php:69
#: include/classes/helpers/CTagFilterFieldHelper.php:54
#: include/classes/widgets/forms/CWidgetFormDataOver.php:53
#: include/classes/widgets/forms/CWidgetFormGeoMap.php:54
#: include/classes/widgets/forms/CWidgetFormProblemHosts.php:81
#: include/classes/widgets/forms/CWidgetFormProblemsBySv.php:81
#: include/classes/widgets/forms/CWidgetFormProblems.php:96
#: include/classes/widgets/forms/CWidgetFormSvgGraph.php:375
#: include/classes/widgets/forms/CWidgetFormTopHosts.php:93
#: include/classes/widgets/forms/CWidgetFormTrigOver.php:69
#: include/classes/widgets/forms/CWidgetFormWeb.php:63
#: include/triggers.inc.php:1060
#: include/views/configuration.action.edit.php:128
#: include/views/configuration.host.discovery.edit.php:753
#: include/views/configuration.maintenance.edit.php:144
#: include/views/configuration.trigger.prototype.edit.php:167
#: include/views/configuration.trigger.prototype.edit.php:364
#: include/views/configuration.triggers.edit.php:190
#: include/views/configuration.triggers.edit.php:390
#: include/views/js/monitoring.sysmaps.js.php:243
</t>
  </si>
  <si>
    <t xml:space="preserve">#: app/views/administration.geomaps.edit.php:72
#: include/classes/helpers/CMenuHelper.php:277 include/html.inc.php:901
</t>
  </si>
  <si>
    <t xml:space="preserve">#: app/views/administration.miscconfig.edit.php:188
</t>
  </si>
  <si>
    <t xml:space="preserve">#: include/httptest.inc.php:432
#: include/views/configuration.httpconf.edit.php:90
</t>
  </si>
  <si>
    <t xml:space="preserve">#: app/views/proxy.list.php:67
</t>
  </si>
  <si>
    <t>"Outdated"</t>
  </si>
  <si>
    <t>"过时"</t>
  </si>
  <si>
    <t xml:space="preserve">#: include/classes/data/CItemData.php:934
</t>
  </si>
  <si>
    <t xml:space="preserve">#: include/classes/api/services/CDashboardGeneral.php:336
#, c-format
#%2$d of dashboard \"%1$s\"."
#%2$d 页上的 X:%3$d、Y:%4$d 重叠小组件。"
</t>
  </si>
  <si>
    <t xml:space="preserve">#: include/views/configuration.item.edit.php:838
#: include/views/configuration.item.edit.php:875
</t>
  </si>
  <si>
    <t xml:space="preserve">#: app/views/administration.housekeeping.edit.php:128
</t>
  </si>
  <si>
    <t xml:space="preserve">#: include/classes/widgets/forms/CWidgetFormSvgGraph.php:406
#: include/classes/widgets/views/widget.svggraph.form.view.php:310
#: include/views/configuration.host.discovery.edit.php:957
#: include/views/configuration.host.discovery.edit.php:980
</t>
  </si>
  <si>
    <t xml:space="preserve">#: app/partials/scheduledreport.formgrid.html.php:65
#: app/partials/scheduledreport.table.html.php:40
#: app/views/dashboard.properties.edit.php:58
#: include/views/monitoring.sysmap.edit.php:93
</t>
  </si>
  <si>
    <t xml:space="preserve">#: include/views/configuration.trigger.prototype.edit.php:505
#: include/views/configuration.triggers.edit.php:534
</t>
  </si>
  <si>
    <t xml:space="preserve">#: app/partials/configuration.host.edit.html.php:432
#: app/partials/configuration.host.edit.html.php:448
#: app/partials/configuration.host.edit.html.php:462
#: app/partials/configuration.host.edit.html.php:483
#: app/views/administration.autoreg.edit.php:51
#: app/views/administration.autoreg.edit.php:68
#: app/views/administration.autoreg.edit.php:80
#: app/views/administration.proxy.edit.php:98
#: app/views/administration.proxy.edit.php:106
#: app/views/administration.proxy.edit.php:117
#: app/views/administration.proxy.edit.php:127
#: app/views/administration.proxy.list.php:139
#: app/views/administration.proxy.list.php:152
#: app/views/configuration.host.list.php:381
#: app/views/configuration.host.list.php:398
#: app/views/configuration.host.list.php:401
#: app/views/popup.massupdate.host.php:232
#: app/views/popup.massupdate.host.php:245
#: app/views/popup.massupdate.host.php:260
#: include/views/configuration.host.prototype.edit.php:377
#: include/views/configuration.host.prototype.edit.php:390
#: include/views/configuration.host.prototype.edit.php:398
</t>
  </si>
  <si>
    <t xml:space="preserve">#: app/partials/configuration.host.edit.html.php:473
#: app/views/administration.autoreg.edit.php:57
#: app/views/administration.proxy.edit.php:112
#: app/views/popup.massupdate.host.php:254
</t>
  </si>
  <si>
    <t xml:space="preserve">#: include/classes/core/ZBase.php:565
</t>
  </si>
  <si>
    <t>"Page not found"</t>
  </si>
  <si>
    <t>"网页未找到"</t>
  </si>
  <si>
    <t xml:space="preserve">#: app/partials/administration.system.info.php:30
#: app/views/administration.mediatype.edit.php:105
</t>
  </si>
  <si>
    <t xml:space="preserve">#: include/classes/api/services/CTemplateGroup.php:1226
#, c-format
</t>
  </si>
  <si>
    <t>"Parameter \"%1$s\" must be enabled."</t>
  </si>
  <si>
    <t>"必须启用参数“%1$s”。"</t>
  </si>
  <si>
    <t xml:space="preserve">#: app/views/administration.mediatype.edit.php:213
#: app/views/administration.script.edit.php:181
#: include/classes/debug/CProfiler.php:182 include/forms.inc.php:1261
#: include/views/configuration.host.discovery.edit.php:246
#: include/views/configuration.item.edit.php:303
#: include/views/configuration.item.prototype.edit.php:289
</t>
  </si>
  <si>
    <t xml:space="preserve">#: include/views/configuration.host.discovery.edit.php:68
</t>
  </si>
  <si>
    <t>"Parent discovery rule"</t>
  </si>
  <si>
    <t>"父自动发现规则"</t>
  </si>
  <si>
    <t xml:space="preserve">#: include/views/configuration.host.discovery.edit.php:54
#: include/views/configuration.host.prototype.edit.php:64
</t>
  </si>
  <si>
    <t xml:space="preserve">#: include/views/configuration.graph.edit.php:88
</t>
  </si>
  <si>
    <t>"Parent graph"</t>
  </si>
  <si>
    <t xml:space="preserve">#: include/views/configuration.graph.edit.php:91
</t>
  </si>
  <si>
    <t>"Parent graph prototype"</t>
  </si>
  <si>
    <t>"父图表原型"</t>
  </si>
  <si>
    <t xml:space="preserve">#: include/views/configuration.graph.edit.php:68
</t>
  </si>
  <si>
    <t xml:space="preserve">#: include/views/configuration.host.prototype.edit.php:81
</t>
  </si>
  <si>
    <t>"Parent host prototype"</t>
  </si>
  <si>
    <t>"父主机原型"</t>
  </si>
  <si>
    <t xml:space="preserve">#: include/views/configuration.item.edit.php:71
</t>
  </si>
  <si>
    <t>"Parent item"</t>
  </si>
  <si>
    <t>"父监控项"</t>
  </si>
  <si>
    <t xml:space="preserve">#: include/views/configuration.item.prototype.edit.php:70
</t>
  </si>
  <si>
    <t>"Parent item prototype"</t>
  </si>
  <si>
    <t>"父监控项原型"</t>
  </si>
  <si>
    <t xml:space="preserve">#: include/views/configuration.item.edit.php:57
#: include/views/configuration.item.prototype.edit.php:55
</t>
  </si>
  <si>
    <t xml:space="preserve">#: app/partials/configuration.tags.tab.php:38
</t>
  </si>
  <si>
    <t>"Parent template"</t>
  </si>
  <si>
    <t xml:space="preserve">#: include/views/configuration.triggers.edit.php:104
</t>
  </si>
  <si>
    <t>"Parent trigger"</t>
  </si>
  <si>
    <t>"父触发器"</t>
  </si>
  <si>
    <t xml:space="preserve">#: include/views/configuration.trigger.prototype.edit.php:95
</t>
  </si>
  <si>
    <t>"Parent trigger prototype"</t>
  </si>
  <si>
    <t>"父触发器原型"</t>
  </si>
  <si>
    <t xml:space="preserve">#: include/views/configuration.trigger.prototype.edit.php:69
#: include/views/configuration.triggers.edit.php:80
</t>
  </si>
  <si>
    <t>"Parent web scenario"</t>
  </si>
  <si>
    <t>"父 web 场景"</t>
  </si>
  <si>
    <t xml:space="preserve">#: include/views/configuration.httpconf.edit.php:59
</t>
  </si>
  <si>
    <t xml:space="preserve">#: app/views/popup.httpstep.php:58
#: include/views/configuration.host.discovery.edit.php:99
#: include/views/configuration.item.edit.php:158
#: include/views/configuration.item.prototype.edit.php:144
</t>
  </si>
  <si>
    <t xml:space="preserve">#: app/views/administration.proxy.edit.php:75
#: app/views/administration.proxy.list.php:56
#: app/views/administration.proxy.list.php:164
</t>
  </si>
  <si>
    <t xml:space="preserve">#: app/controllers/CControllerUserUpdateGeneral.php:111
#: app/partials/configuration.host.edit.html.php:322
#: app/views/administration.mediatype.edit.php:206
#: app/views/administration.script.edit.php:137
#: app/views/administration.script.edit.php:156
#: app/views/administration.user.edit.php:161
#: app/views/administration.user.edit.php:176
#: app/views/popup.massupdate.host.php:169
#: app/views/popup.massupdate.item.php:174
#: app/views/popup.massupdate.item.php:198 disc_prototypes.php:218
#: host_discovery.php:191 httpconf.php:74
#: include/classes/setup/CSetupWizard.php:541
#: include/views/configuration.host.discovery.edit.php:441
#: include/views/configuration.host.discovery.edit.php:582
#: include/views/configuration.host.discovery.edit.php:621
#: include/views/configuration.host.prototype.edit.php:318
#: include/views/configuration.httpconf.edit.php:172
#: include/views/configuration.item.edit.php:507
#: include/views/configuration.item.edit.php:664
#: include/views/configuration.item.edit.php:705
#: include/views/configuration.item.prototype.edit.php:484
#: include/views/configuration.item.prototype.edit.php:640
#: include/views/configuration.item.prototype.edit.php:680
#: include/views/general.login.php:74
#: include/views/js/common.item.edit.js.php:59 items.php:219
</t>
  </si>
  <si>
    <t xml:space="preserve">#: app/views/administration.user.edit.php:168
</t>
  </si>
  <si>
    <t xml:space="preserve">#: app/views/administration.user.edit.php:199
</t>
  </si>
  <si>
    <t>"Password can only be changed for users using the internal Zabbix authentication."</t>
  </si>
  <si>
    <t>"仅限使用 Zabbix 自身身份验证的用户更改密码。"</t>
  </si>
  <si>
    <t xml:space="preserve">#: app/views/administration.user.edit.php:173
</t>
  </si>
  <si>
    <t xml:space="preserve">#: app/views/administration.authentication.edit.php:46
#: app/views/administration.authentication.edit.php:95
#: app/views/administration.user.edit.php:155
</t>
  </si>
  <si>
    <t xml:space="preserve">#: actionconf.php:82 include/views/configuration.action.edit.php:477
</t>
  </si>
  <si>
    <t xml:space="preserve">#: app/views/popup.action.edit.php:227
</t>
  </si>
  <si>
    <t>"Pause operations for symptom problems"</t>
  </si>
  <si>
    <t>"暂停操作故障现象问题"</t>
  </si>
  <si>
    <t xml:space="preserve">#: include/classes/data/CItemData.php:1587
</t>
  </si>
  <si>
    <t xml:space="preserve">#: include/classes/data/CItemData.php:1671
</t>
  </si>
  <si>
    <t xml:space="preserve">#: include/classes/data/CItemData.php:1595
</t>
  </si>
  <si>
    <t xml:space="preserve">#: graphs.php:55 include/views/configuration.graph.edit.php:153
</t>
  </si>
  <si>
    <t xml:space="preserve">#: graphs.php:56 include/views/configuration.graph.edit.php:171
</t>
  </si>
  <si>
    <t xml:space="preserve">#: include/classes/data/CItemData.php:910
</t>
  </si>
  <si>
    <t xml:space="preserve">#: app/controllers/CControllerPopupTriggerExpr.php:104
#: app/partials/scheduledreport.formgrid.html.php:83
#: app/partials/scheduledreport.table.html.php:42
#: app/views/popup.lldoperation.php:116
#: app/views/popup.massupdate.item.php:226 app/views/popup.triggerexpr.php:182
#: include/views/configuration.host.discovery.edit.php:660
#: include/views/configuration.item.edit.php:762
#: include/views/configuration.item.prototype.edit.php:734
#: include/views/configuration.maintenance.edit.php:47 report4.php:103
</t>
  </si>
  <si>
    <t xml:space="preserve">#: app/views/popup.maintenance.period.php:69
#: include/views/configuration.maintenance.edit.php:47
</t>
  </si>
  <si>
    <t xml:space="preserve">#: include/views/configuration.maintenance.edit.php:127
</t>
  </si>
  <si>
    <t xml:space="preserve">#: app/partials/administration.usergroup.grouprights.html.php:29
#: app/views/administration.user.edit.php:426
#: app/views/administration.user.edit.php:446
#: app/views/administration.user.edit.php:649
#: app/views/administration.usergroup.edit.php:107
#: app/views/administration.usergroup.edit.php:158
#: app/views/administration.usergroup.edit.php:209
#: app/views/popup.dashboard.share.edit.php:32
#: app/views/popup.dashboard.share.edit.php:53
#: include/views/monitoring.sysmap.edit.php:324
#: include/views/monitoring.sysmap.edit.php:361
</t>
  </si>
  <si>
    <t xml:space="preserve">#: app/views/administration.user.edit.php:451
</t>
  </si>
  <si>
    <t xml:space="preserve">#: include/views/js/monitoring.sysmaps.js.php:135
</t>
  </si>
  <si>
    <t xml:space="preserve">#: app/views/administration.mediatype.edit.php:210
#: include/classes/setup/CSetupWizard.php:512
#: include/classes/widgets/CWidgetConfig.php:65
</t>
  </si>
  <si>
    <t xml:space="preserve">#: app/views/administration.user.edit.php:691
#: app/views/administration.user.edit.php:726
</t>
  </si>
  <si>
    <t xml:space="preserve">#: app/views/administration.user.edit.php:664
</t>
  </si>
  <si>
    <t xml:space="preserve">#: include/classes/widgets/CWidgetHelper.php:926
#: include/classes/widgets/CWidgetHelper.php:969
#: include/classes/widgets/CWidgetHelper.php:1217
#: include/views/js/monitoring.sysmaps.js.php:443
</t>
  </si>
  <si>
    <t xml:space="preserve">#: include/views/configuration.item.edit.php:979
</t>
  </si>
  <si>
    <t xml:space="preserve">#: app/controllers/CControllerPopupItemTest.php:1310
#: app/partials/monitoring.host.filter.php:113
#: app/views/administration.authentication.edit.php:169
#: app/views/administration.proxy.edit.php:51
#: app/views/administration.script.edit.php:164
#: app/views/configuration.host.list.php:121
#: app/views/popup.itemtestedit.view.php:112 include/hosts.inc.php:1228
#: include/views/inventory.host.view.php:81
</t>
  </si>
  <si>
    <t xml:space="preserve">#: include/classes/widgets/views/widget.item.form.view.php:143
</t>
  </si>
  <si>
    <t xml:space="preserve">#: include/classes/core/ZBase.php:764
</t>
  </si>
  <si>
    <t>"Possibly the session has expired or the password was changed."</t>
  </si>
  <si>
    <t>"可能会话已过期或密码已更改。"</t>
  </si>
  <si>
    <t xml:space="preserve">#: include/classes/data/CItemData.php:1523
</t>
  </si>
  <si>
    <t xml:space="preserve">#: app/views/popup.massupdate.item.php:493
#: include/views/configuration.host.discovery.edit.php:967
#: include/views/configuration.item.edit.php:1028
#: include/views/configuration.item.prototype.edit.php:891
</t>
  </si>
  <si>
    <t xml:space="preserve">#: app/views/popup.itemtestedit.view.php:354
#: app/views/popup.massupdate.item.php:209
#: include/views/configuration.host.discovery.edit.php:971
#: include/views/configuration.item.edit.php:1032
#: include/views/configuration.item.prototype.edit.php:895
</t>
  </si>
  <si>
    <t xml:space="preserve">#: app/views/administration.iconmap.edit.php:82
#: app/views/administration.iconmap.edit.php:116
#: app/views/js/administration.iconmap.edit.js.php:47
#: include/views/configuration.graph.edit.php:451
</t>
  </si>
  <si>
    <t xml:space="preserve">#: app/views/monitoring.dashboard.view.php:163
#: app/views/monitoring.host.dashboard.view.php:97 jsLoader.php:194
</t>
  </si>
  <si>
    <t xml:space="preserve">#: app/views/popup.dashboard.share.edit.php:125
#: include/views/monitoring.sysmap.edit.php:400
</t>
  </si>
  <si>
    <t xml:space="preserve">#: app/views/administration.script.edit.php:151
#: app/views/popup.massupdate.item.php:193
#: include/views/configuration.host.discovery.edit.php:612
#: include/views/configuration.item.edit.php:696
#: include/views/configuration.item.prototype.edit.php:671
</t>
  </si>
  <si>
    <t xml:space="preserve">#: app/partials/configuration.host.edit.html.php:310
#: app/views/popup.massupdate.host.php:156
#: include/views/configuration.host.prototype.edit.php:310
</t>
  </si>
  <si>
    <t xml:space="preserve">#: app/partials/monitoring.problem.filter.php:97
#: app/views/monitoring.widget.problems.view.php:60
#: app/views/popup.acknowledge.edit.php:33
#: app/views/popup.mediatype.message.php:49 app/views/service.list.edit.php:81
#: app/views/service.list.edit.php:109 app/views/service.list.php:84
#: include/blocks.inc.php:578 include/classes/helpers/CMediatypeHelper.php:48
#: include/classes/screens/CScreenProblem.php:860
#: include/classes/screens/CScreenProblem.php:883
#: include/classes/screens/CScreenProblem.php:1061
#: include/classes/screens/CScreenProblem.php:1154
#: include/classes/widgets/forms/CWidgetFormProblemHosts.php:61
#: include/classes/widgets/forms/CWidgetFormProblemsBySv.php:61
#: include/classes/widgets/forms/CWidgetFormProblems.php:76
#: include/classes/widgets/forms/CWidgetFormProblems.php:204
#: include/classes/widgets/forms/CWidgetFormProblems.php:205
#: include/classes/widgets/forms/CWidgetFormSvgGraph.php:360
#: include/views/configuration.item.list.php:212
#: include/views/configuration.trigger.prototype.list.php:172
#: include/views/configuration.triggers.list.php:95
#: include/views/configuration.triggers.list.php:310
#: include/views/js/monitoring.sysmaps.js.php:276
</t>
  </si>
  <si>
    <t xml:space="preserve">#: app/views/monitoring.widget.problems.view.php:70
#: app/views/monitoring.widget.problems.view.php:71
</t>
  </si>
  <si>
    <t xml:space="preserve">#: include/classes/widgets/forms/CWidgetFormProblemHosts.php:121
#: include/classes/widgets/forms/CWidgetFormProblemsBySv.php:177
#: include/views/monitoring.sysmap.edit.php:258
</t>
  </si>
  <si>
    <t xml:space="preserve">#: include/classes/widgets/CWidgetConfig.php:66
#: include/classes/widgets/forms/CWidgetFormSvgGraph.php:335
</t>
  </si>
  <si>
    <t xml:space="preserve">#: app/views/administration.usergroup.edit.php:275
</t>
  </si>
  <si>
    <t>"Problem tag filter"</t>
  </si>
  <si>
    <t>"问题标签过滤器"</t>
  </si>
  <si>
    <t xml:space="preserve">#: app/controllers/CControllerProblemView.php:151
#: app/partials/monitoring.host.view.html.php:40
#: app/partials/monitoring.problem.filter.php:30
#: app/views/monitoring.problem.view.php:94 app/views/search.php:83
#: app/views/search.php:89 app/views/search.php:246 app/views/search.php:252
#: chart4.php:168 include/classes/helpers/CMenuHelper.php:39
#: include/classes/helpers/CRoleHelper.php:337
#: include/classes/widgets/CWidgetConfig.php:67
#: include/classes/widgets/forms/CWidgetFormProblems.php:35
#: include/classes/widgets/forms/CWidgetFormTrigOver.php:35
#: include/classes/widgets/views/widget.svggraph.form.view.php:309
#: include/views/inventory.host.view.php:153
#: include/views/inventory.host.view.php:158 jsLoader.php:380 report2.php:509
</t>
  </si>
  <si>
    <t xml:space="preserve">#: include/classes/data/CItemData.php:994
</t>
  </si>
  <si>
    <t xml:space="preserve">#: app/views/administration.mediatype.edit.php:236
</t>
  </si>
  <si>
    <t xml:space="preserve">#: include/classes/helpers/CMenuHelper.php:394
</t>
  </si>
  <si>
    <t xml:space="preserve">#: include/items.inc.php:1899 include/items.inc.php:1903
</t>
  </si>
  <si>
    <t xml:space="preserve">#: include/items.inc.php:1900
</t>
  </si>
  <si>
    <t xml:space="preserve">#: include/items.inc.php:1904
</t>
  </si>
  <si>
    <t xml:space="preserve">#: include/views/monitoring.sysmap.list.php:82
#: include/views/monitoring.sysmap.list.php:83 jsLoader.php:144
</t>
  </si>
  <si>
    <t xml:space="preserve">#: app/views/connector.edit.php:47
</t>
  </si>
  <si>
    <t>"Protocol"</t>
  </si>
  <si>
    <t>"协议"</t>
  </si>
  <si>
    <t xml:space="preserve">#: include/classes/vaults/CVaultCyberArk.php:64
#: include/classes/vaults/CVaultHashiCorp.php:55
#, c-format
</t>
  </si>
  <si>
    <t>"Provided API endpoint \"%1$s\" is invalid."</t>
  </si>
  <si>
    <t>"提供的 API 接入点“%1$s”无效。"</t>
  </si>
  <si>
    <t xml:space="preserve">#: include/classes/vaults/CVaultHashiCorp.php:64
#, c-format
</t>
  </si>
  <si>
    <t>"Provided authentication token \"%1$s\" is empty."</t>
  </si>
  <si>
    <t>"提供的身份验证令牌“%1$s”为空。"</t>
  </si>
  <si>
    <t xml:space="preserve">#: include/classes/vaults/CVaultHashiCorp.php:60
#, c-format
</t>
  </si>
  <si>
    <t>"Provided secret path \"%1$s\" is invalid."</t>
  </si>
  <si>
    <t>"提供的秘密路径“%1$s”无效。"</t>
  </si>
  <si>
    <t xml:space="preserve">#: include/classes/vaults/CVaultCyberArk.php:70
#, c-format
</t>
  </si>
  <si>
    <t>"Provided secret query string \"%1$s\" is invalid."</t>
  </si>
  <si>
    <t>"提供的秘密查询字符串“%1$s”无效。"</t>
  </si>
  <si>
    <t xml:space="preserve">#: app/views/administration.user.list.php:301
</t>
  </si>
  <si>
    <t>"Provision now"</t>
  </si>
  <si>
    <t>"现在开通"</t>
  </si>
  <si>
    <t xml:space="preserve">#: app/views/administration.user.list.php:303
</t>
  </si>
  <si>
    <t>"Provision selected LDAP users?"</t>
  </si>
  <si>
    <t>"开通选定的 LDAP 用户？"</t>
  </si>
  <si>
    <t xml:space="preserve">#: app/views/administration.user.list.php:141
</t>
  </si>
  <si>
    <t>"Provisioned"</t>
  </si>
  <si>
    <t>"已开通"</t>
  </si>
  <si>
    <t xml:space="preserve">#: app/views/administration.authentication.edit.php:251
</t>
  </si>
  <si>
    <t>"Provisioning period"</t>
  </si>
  <si>
    <t>"开通期限"</t>
  </si>
  <si>
    <t xml:space="preserve">#: app/controllers/CControllerUserProvision.php:65
</t>
  </si>
  <si>
    <t>"Provisioning successful."</t>
  </si>
  <si>
    <t>"开通成功。"</t>
  </si>
  <si>
    <t xml:space="preserve">#: app/controllers/CControllerPopupGeneric.php:157
#: app/views/administration.proxy.edit.php:29
#: app/views/administration.proxy.list.php:34
#: include/classes/helpers/CMenuHelper.php:282
#: include/classes/helpers/CRoleHelper.php:423
</t>
  </si>
  <si>
    <t xml:space="preserve">#: app/controllers/CControllerAuditLogList.php:233
#: app/views/administration.proxy.edit.php:91
#: app/views/administration.proxy.edit.php:144
#: app/views/administration.queue.details.php:50
#: app/views/administration.queue.overview.proxy.php:46
#: app/views/configuration.discovery.list.php:79
#: app/views/configuration.host.list.php:134
#: app/views/configuration.host.list.php:139
#: app/views/configuration.host.list.php:193
#: app/views/popup.condition.common.php:520
#: app/views/popup.itemtestedit.view.php:237 include/actions.inc.php:62
</t>
  </si>
  <si>
    <t xml:space="preserve">#: app/views/administration.proxy.edit.php:83
</t>
  </si>
  <si>
    <t>"Proxy已删除"</t>
  </si>
  <si>
    <t xml:space="preserve">#: app/views/administration.proxy.edit.php:72
</t>
  </si>
  <si>
    <t xml:space="preserve">#: app/views/administration.proxy.edit.php:66
</t>
  </si>
  <si>
    <t xml:space="preserve">#: app/views/proxy.list.php:114
#, c-format
</t>
  </si>
  <si>
    <t>"Proxy version is not supported by server version %1$s."</t>
  </si>
  <si>
    <t>"server版本 %1$s 不支持Proxy版本。"</t>
  </si>
  <si>
    <t xml:space="preserve">#: app/views/proxy.list.php:107
#, c-format
</t>
  </si>
  <si>
    <t>"Proxy version is outdated, only data collection and remote execution is available with server version %1$s."</t>
  </si>
  <si>
    <t>"Proxy版本已过时，server版本 %1$s 只能使用数据收集和远程执行。"</t>
  </si>
  <si>
    <t xml:space="preserve">#: app/views/popup.dashboard.share.edit.php:126
#: include/views/monitoring.sysmap.edit.php:401
</t>
  </si>
  <si>
    <t xml:space="preserve">#: app/views/administration.script.edit.php:138
#: app/views/popup.massupdate.item.php:175
#: include/views/configuration.host.discovery.edit.php:583
#: include/views/configuration.item.edit.php:665
#: include/views/configuration.item.prototype.edit.php:641
</t>
  </si>
  <si>
    <t xml:space="preserve">#: app/views/administration.script.edit.php:146
#: app/views/popup.massupdate.item.php:188
#: include/views/configuration.host.discovery.edit.php:603
#: include/views/configuration.item.edit.php:687
#: include/views/configuration.item.prototype.edit.php:662
</t>
  </si>
  <si>
    <t xml:space="preserve">#: include/classes/helpers/CSlaHelper.php:71
</t>
  </si>
  <si>
    <t xml:space="preserve">#: app/views/popup.httpstep.php:64
#: include/views/configuration.host.discovery.edit.php:182
#: include/views/configuration.item.edit.php:239
#: include/views/configuration.item.prototype.edit.php:225
</t>
  </si>
  <si>
    <t xml:space="preserve">#: app/controllers/CControllerQueueDetails.php:108
#: app/controllers/CControllerQueueOverview.php:80
#: app/controllers/CControllerQueueOverviewProxy.php:71
#: include/classes/helpers/CMenuHelper.php:316
#: include/classes/helpers/CRoleHelper.php:430
</t>
  </si>
  <si>
    <t xml:space="preserve">#: app/views/administration.queue.details.php:27
#: app/views/administration.queue.details.php:39
#: app/views/administration.queue.overview.php:39
#: app/views/administration.queue.overview.proxy.php:39
#: include/classes/helpers/CMenuHelper.php:322
</t>
  </si>
  <si>
    <t xml:space="preserve">#: app/views/administration.queue.details.php:33
#: app/views/administration.queue.overview.php:27
#: app/views/administration.queue.overview.php:33
#: app/views/administration.queue.overview.proxy.php:33
#: include/classes/helpers/CMenuHelper.php:318
</t>
  </si>
  <si>
    <t xml:space="preserve">#: app/views/administration.queue.details.php:36
#: app/views/administration.queue.overview.php:36
#: app/views/administration.queue.overview.proxy.php:27
#: app/views/administration.queue.overview.proxy.php:36
#: include/classes/helpers/CMenuHelper.php:320
</t>
  </si>
  <si>
    <t xml:space="preserve">#: include/events.inc.php:256 include/events.inc.php:272
</t>
  </si>
  <si>
    <t>"Rank"</t>
  </si>
  <si>
    <t>"排名"</t>
  </si>
  <si>
    <t xml:space="preserve">#: app/views/popup.httpstep.php:86 app/views/popup.massupdate.item.php:93
#: include/views/configuration.host.discovery.edit.php:299
#: include/views/configuration.item.edit.php:356
#: include/views/configuration.item.prototype.edit.php:342
</t>
  </si>
  <si>
    <t xml:space="preserve">#: app/partials/administration.usergroup.grouprights.html.php:70
#: app/views/administration.script.edit.php:246
#: app/views/administration.script.list.php:194
#: app/views/administration.usergroup.edit.php:134 include/users.inc.php:422
</t>
  </si>
  <si>
    <t xml:space="preserve">#: app/views/administration.user.edit.php:528
#: app/views/administration.user.edit.php:536
#: app/views/administration.user.edit.php:550
#: app/views/administration.userrole.edit.php:181
</t>
  </si>
  <si>
    <t xml:space="preserve">#: app/views/administration.user.edit.php:559
#: app/views/administration.userrole.edit.php:205
</t>
  </si>
  <si>
    <t xml:space="preserve">#: app/partials/administration.usergroup.grouprights.html.php:69
#: app/views/administration.usergroup.edit.php:133
#: app/views/popup.dashboard.share.edit.php:81
#: app/views/popup.dashboard.share.edit.php:102 include/perm.inc.php:31
#: include/users.inc.php:421 include/views/js/monitoring.sysmap.edit.js.php:59
#: include/views/js/monitoring.sysmap.edit.js.php:93
</t>
  </si>
  <si>
    <t xml:space="preserve">#: app/views/administration.user.edit.php:483
#: app/views/administration.user.edit.php:491
#: app/views/administration.user.edit.php:505
#: app/views/administration.userrole.edit.php:140
</t>
  </si>
  <si>
    <t xml:space="preserve">#: app/views/administration.user.edit.php:514
#: app/views/administration.userrole.edit.php:164
</t>
  </si>
  <si>
    <t xml:space="preserve">#: include/classes/data/CItemData.php:902
</t>
  </si>
  <si>
    <t xml:space="preserve">#: app/controllers/CControllerPopupScheduledReportSubscriptionEdit.php:74
#: app/controllers/CControllerPopupScheduledReportSubscriptionEdit.php:128
#: app/controllers/CControllerScheduledReportEdit.php:195
#: app/controllers/CControllerScheduledReportEdit.php:246
#: app/partials/scheduledreport.subscription.php:33
#: app/views/monitoring.widget.actionlog.view.php:36
#: app/views/popup.scheduledreport.subscription.php:96
#: app/views/popup.scheduledreport.subscription.php:104
#: include/classes/widgets/forms/CWidgetFormActionLog.php:37
#: include/classes/widgets/forms/CWidgetFormActionLog.php:38
#: include/views/administration.auditacts.list.php:68
</t>
  </si>
  <si>
    <t xml:space="preserve">#: app/views/monitoring.widget.actionlog.view.php:42
#: app/views/monitoring.widget.actionlog.view.php:43
</t>
  </si>
  <si>
    <t xml:space="preserve">#: app/views/reports.actionlog.list.csv.php:39
</t>
  </si>
  <si>
    <t>"Recipient's Zabbix username"</t>
  </si>
  <si>
    <t>"收件人的 Zabbix 用户名"</t>
  </si>
  <si>
    <t xml:space="preserve">#: app/views/reports.actionlog.list.csv.php:40
</t>
  </si>
  <si>
    <t>"Recipient's name"</t>
  </si>
  <si>
    <t>"收件人的姓名"</t>
  </si>
  <si>
    <t xml:space="preserve">#: app/views/reports.actionlog.list.csv.php:41
</t>
  </si>
  <si>
    <t>"Recipient's surname"</t>
  </si>
  <si>
    <t>"收件人姓氏"</t>
  </si>
  <si>
    <t xml:space="preserve">#: include/views/administration.auditacts.list.php:32
</t>
  </si>
  <si>
    <t xml:space="preserve">#: app/views/reports.auditlog.list.php:73
#: app/views/reports.auditlog.list.php:96
</t>
  </si>
  <si>
    <t xml:space="preserve">#: app/views/administration.user.edit.php:682
#: include/classes/screens/CScreenProblem.php:1062
#: include/views/configuration.item.list.php:213
#: include/views/configuration.trigger.prototype.list.php:173
#: include/views/configuration.triggers.list.php:311
</t>
  </si>
  <si>
    <t xml:space="preserve">#: include/triggers.inc.php:983
#: include/views/configuration.trigger.prototype.edit.php:306
#: include/views/configuration.trigger.prototype.edit.php:390
#: include/views/configuration.triggers.edit.php:332
#: include/views/configuration.triggers.edit.php:416 trigger_prototypes.php:41
#: trigger_prototypes.php:54 triggers.php:49 triggers.php:61
</t>
  </si>
  <si>
    <t xml:space="preserve">#: include/views/configuration.action.edit.php:392
</t>
  </si>
  <si>
    <t xml:space="preserve">#: app/views/monitoring.widget.problems.view.php:59
</t>
  </si>
  <si>
    <t xml:space="preserve">#: include/views/js/monitoring.sysmaps.js.php:371
#: include/views/js/monitoring.sysmaps.js.php:531
</t>
  </si>
  <si>
    <t xml:space="preserve">#: app/views/popup.ldap.edit.php:168
</t>
  </si>
  <si>
    <t>"Reference attribute"</t>
  </si>
  <si>
    <t>"引用属性"</t>
  </si>
  <si>
    <t xml:space="preserve">#: app/views/administration.user.edit.php:276
</t>
  </si>
  <si>
    <t xml:space="preserve">#: app/views/popup.proxy.edit.php:216 app/views/proxy.list.php:178
</t>
  </si>
  <si>
    <t>"Refresh configuration"</t>
  </si>
  <si>
    <t>"更新配置"</t>
  </si>
  <si>
    <t xml:space="preserve">#: app/views/js/proxy.list.js.php:106
</t>
  </si>
  <si>
    <t>"Refresh configuration of the selected proxies?"</t>
  </si>
  <si>
    <t>"更新所选Proxy配置？"</t>
  </si>
  <si>
    <t xml:space="preserve">#: app/views/js/proxy.list.js.php:107 app/views/popup.proxy.edit.php:217
</t>
  </si>
  <si>
    <t>"Refresh configuration of the selected proxy?"</t>
  </si>
  <si>
    <t xml:space="preserve">#: app/views/popup.token.edit.php:132
</t>
  </si>
  <si>
    <t xml:space="preserve">#: app/views/popup.token.edit.php:133
</t>
  </si>
  <si>
    <t xml:space="preserve">#: app/controllers/CControllerAuditLogList.php:234
#: app/views/popup.lldoverride.php:101 include/items.inc.php:1800
#: include/views/configuration.host.discovery.edit.php:770
</t>
  </si>
  <si>
    <t xml:space="preserve">#: app/partials/administration.usergroup.tagfilters.html.php:51
#: app/partials/configuration.host.interface.row.php:70
#: app/partials/configuration.tags.tab.php:76
#: app/partials/configuration.tags.tab.php:80
#: app/partials/hostmacros.inherited.list.html.php:107
#: app/partials/hostmacros.inherited.list.html.php:121
#: app/partials/hostmacros.list.html.php:56
#: app/partials/js/configuration.host.edit.html.js.php:40
#: app/partials/js/configuration.host.edit.html.js.php:93
#: app/partials/js/configuration.valuemap.js.php:106
#: app/partials/js/scheduledreport.subscription.js.php:201
#: app/partials/massupdate.macros.tab.php:60
#: app/partials/massupdate.macros.tab.php:126
#: app/partials/massupdate.valuemaps.tab.php:97
#: app/partials/monitoring.host.filter.php:61
#: app/partials/monitoring.host.filter.php:210
#: app/partials/monitoring.latest.filter.php:123
#: app/partials/monitoring.latest.filter.php:252
#: app/partials/monitoring.problem.filter.php:138
#: app/partials/monitoring.problem.filter.php:191
#: app/partials/monitoring.problem.filter.php:340
#: app/partials/monitoring.problem.filter.php:373
#: app/views/administration.iconmap.edit.php:89
#: app/views/administration.macros.edit.php:73
#: app/views/administration.mediatype.edit.php:112
#: app/views/administration.mediatype.edit.php:171
#: app/views/administration.mediatype.edit.php:190
#: app/views/administration.regex.edit.php:81
#: app/views/administration.script.edit.php:45
#: app/views/administration.script.edit.php:79
#: app/views/administration.user.edit.php:362
#: app/views/configuration.correlation.edit.php:86
#: app/views/js/administration.iconmap.edit.js.php:54
#: app/views/js/administration.macros.edit.js.php:45
#: app/views/js/administration.mediatype.edit.js.php:33
#: app/views/js/administration.mediatype.edit.js.php:53
#: app/views/js/administration.regex.edit.js.php:44
#: app/views/js/configuration.discovery.edit.js.php:36
#: app/views/js/popup.massupdate.tmpl.js.php:33
#: app/views/js/popup.massupdate.tmpl.js.php:59
#: app/views/js/popup.massupdate.tmpl.js.php:96
#: app/views/js/popup.massupdate.tmpl.js.php:108
#: app/views/js/popup.service.edit.js.php:197
#: app/views/js/popup.service.edit.js.php:209
#: app/views/js/popup.sla.edit.js.php:113
#: app/views/popup.dashboard.share.edit.php:85
#: app/views/popup.dashboard.share.edit.php:106
#: app/views/popup.lldoperation.php:152 app/views/popup.lldoverride.php:158
#: app/views/popup.massupdate.host.php:88
#: app/views/popup.massupdate.host.php:198
#: app/views/popup.massupdate.item.php:136
#: app/views/popup.massupdate.item.php:262
#: app/views/popup.massupdate.item.php:481
#: app/views/popup.massupdate.service.php:45
#: app/views/popup.massupdate.template.php:93
#: app/views/popup.massupdate.template.php:127
#: app/views/popup.massupdate.trigger.php:79 app/views/popup.media.php:45
#: app/views/popup.media.php:110 app/views/popup.service.edit.php:99
#: app/views/popup.sla.edit.php:158
#: app/views/popup.tophosts.column.edit.php:225
#: app/views/popup.valuemap.edit.php:91
#: include/classes/helpers/CTagFilterFieldHelper.php:82
#: include/classes/helpers/CTagFilterFieldHelper.php:135
#: include/classes/widgets/CWidgetHelper.php:594
#: include/classes/widgets/CWidgetHelper.php:688
#: include/classes/widgets/CWidgetHelper.php:741 include/forms.inc.php:1527
#: include/forms.inc.php:2075 include/views/configuration.action.edit.php:99
#: include/views/configuration.action.edit.php:255
#: include/views/configuration.action.edit.php:283
#: include/views/configuration.action.edit.php:367
#: include/views/configuration.action.edit.php:445
#: include/views/configuration.host.discovery.edit.php:162
#: include/views/configuration.host.discovery.edit.php:211
#: include/views/configuration.host.discovery.edit.php:237
#: include/views/configuration.host.discovery.edit.php:368
#: include/views/configuration.host.discovery.edit.php:689
#: include/views/configuration.host.discovery.edit.php:827
#: include/views/configuration.host.discovery.edit.php:904
#: include/views/configuration.item.edit.php:220
#: include/views/configuration.item.edit.php:268
#: include/views/configuration.item.edit.php:294
#: include/views/configuration.item.edit.php:426
#: include/views/configuration.item.edit.php:803
#: include/views/configuration.item.prototype.edit.php:206
#: include/views/configuration.item.prototype.edit.php:254
#: include/views/configuration.item.prototype.edit.php:280
#: include/views/configuration.item.prototype.edit.php:404
#: include/views/configuration.item.prototype.edit.php:763
#: include/views/configuration.maintenance.edit.php:74
#: include/views/configuration.maintenance.edit.php:166
#: include/views/configuration.maintenance.edit.php:189
#: include/views/configuration.trigger.prototype.edit.php:249
#: include/views/configuration.trigger.prototype.edit.php:449
#: include/views/configuration.trigger.prototype.edit.php:608
#: include/views/configuration.triggers.edit.php:273
#: include/views/configuration.triggers.edit.php:476
#: include/views/configuration.triggers.edit.php:625
#: include/views/js/common.item.edit.js.php:48
#: include/views/js/common.template.edit.js.php:41
#: include/views/js/common.template.edit.js.php:91
#: include/views/js/configuration.action.edit.js.php:40
#: include/views/js/configuration.action.edit.js.php:54
#: include/views/js/configuration.action.edit.js.php:72
#: include/views/js/configuration.graph.edit.js.php:98
#: include/views/js/configuration.graph.edit.js.php:166
#: include/views/js/configuration.graph.edit.js.php:235
#: include/views/js/configuration.graph.edit.js.php:304
#: include/views/js/configuration.host.discovery.edit.js.php:60
#: include/views/js/configuration.host.discovery.edit.js.php:88
#: include/views/js/configuration.host.discovery.edit.overr.js.php:33
#: include/views/js/configuration.host.discovery.edit.overr.js.php:52
#: include/views/js/configuration.host.discovery.edit.overr.js.php:93
#: include/views/js/configuration.host.discovery.edit.overr.js.php:122
#: include/views/js/configuration.host.discovery.edit.overr.js.php:144
#: include/views/js/configuration.host.prototype.edit.js.php:35
#: include/views/js/configuration.httpconf.edit.js.php:53
#: include/views/js/configuration.httpconf.edit.js.php:78
#: include/views/js/configuration.maintenance.edit.js.php:40
#: include/views/js/item.preprocessing.js.php:57
#: include/views/js/monitoring.sysmap.edit.js.php:34
#: include/views/js/monitoring.sysmap.edit.js.php:65
#: include/views/js/monitoring.sysmap.edit.js.php:99
#: include/views/js/monitoring.sysmaps.js.php:335
#: include/views/js/monitoring.sysmaps.js.php:494
#: include/views/js/monitoring.sysmaps.js.php:624
#: include/views/js/monitoring.sysmaps.js.php:735
#: include/views/js/monitoring.sysmaps.js.php:839
#: include/views/js/monitoring.sysmaps.js.php:901
#: include/views/js/monitoring.sysmaps.js.php:917
#: include/views/js/monitoring.sysmaps.js.php:946
#: include/views/monitoring.sysmap.constructor.php:34
#: include/views/monitoring.sysmap.constructor.php:40
#: include/views/monitoring.sysmap.constructor.php:46
#: include/views/monitoring.sysmap.edit.php:294 jsLoader.php:210
#: jsLoader.php:279 jsLoader.php:325
</t>
  </si>
  <si>
    <t xml:space="preserve">#: app/partials/hostmacros.inherited.list.html.php:116
#: app/partials/hostmacros.inherited.list.html.php:121
</t>
  </si>
  <si>
    <t xml:space="preserve">#: app/views/popup.massupdate.host.php:46
#: app/views/popup.massupdate.host.php:87
#: app/views/popup.massupdate.host.php:197
#: app/views/popup.massupdate.item.php:480
#: app/views/popup.massupdate.service.php:44
#: app/views/popup.massupdate.template.php:48
#: app/views/popup.massupdate.template.php:92
#: app/views/popup.massupdate.template.php:126
#: app/views/popup.massupdate.trigger.php:78 include/items.inc.php:1804
#: include/views/configuration.trigger.prototype.edit.php:174
#: include/views/configuration.trigger.prototype.edit.php:371
#: include/views/configuration.triggers.edit.php:197
#: include/views/configuration.triggers.edit.php:397
</t>
  </si>
  <si>
    <t xml:space="preserve">#: app/views/popup.massupdate.item.php:105
#: include/views/configuration.host.discovery.edit.php:308
#: include/views/configuration.item.edit.php:365
#: include/views/configuration.item.prototype.edit.php:351
</t>
  </si>
  <si>
    <t xml:space="preserve">#: app/views/popup.massupdate.item.php:90
#: include/views/configuration.host.discovery.edit.php:297
#: include/views/configuration.item.edit.php:354
#: include/views/configuration.item.prototype.edit.php:340
</t>
  </si>
  <si>
    <t xml:space="preserve">#: app/controllers/CControllerProxyConfigRefresh.php:71
</t>
  </si>
  <si>
    <t>"Request created successfully"</t>
  </si>
  <si>
    <t>"请求创建成功"</t>
  </si>
  <si>
    <t xml:space="preserve">#: app/controllers/CControllerItemMassCheckNow.php:236
</t>
  </si>
  <si>
    <t>"Request sent successfully. Some items are filtered due to access permissions or type."</t>
  </si>
  <si>
    <t>"请求发送成功。某些监控项因访问权限或类型而被过滤。"</t>
  </si>
  <si>
    <t xml:space="preserve">#: include/views/configuration.host.discovery.edit.php:271
#: include/views/configuration.item.edit.php:328
#: include/views/configuration.item.prototype.edit.php:314
</t>
  </si>
  <si>
    <t xml:space="preserve">#: include/classes/setup/CSetupWizard.php:423
#: include/views/configuration.httpconf.edit.php:207
</t>
  </si>
  <si>
    <t xml:space="preserve">#: app/views/administration.script.edit.php:244
</t>
  </si>
  <si>
    <t xml:space="preserve">#: app/views/administration.proxy.list.php:84
</t>
  </si>
  <si>
    <t xml:space="preserve">#: include/classes/data/CItemData.php:1666
</t>
  </si>
  <si>
    <t xml:space="preserve">#: app/views/popup.httpstep.php:175
#: include/views/configuration.host.discovery.edit.php:383
#: include/views/configuration.item.edit.php:441
#: include/views/configuration.item.prototype.edit.php:419
</t>
  </si>
  <si>
    <t xml:space="preserve">#: app/views/proxy.list.php:93
</t>
  </si>
  <si>
    <t>"Required vps"</t>
  </si>
  <si>
    <t>"所需 vps"</t>
  </si>
  <si>
    <t xml:space="preserve">#: app/views/administration.audit.settings.edit.php:66
#: app/views/administration.gui.edit.php:148
#: app/views/administration.housekeeping.edit.php:188
#: app/views/administration.miscconfig.edit.php:191
#: app/views/administration.trigdisplay.edit.php:169
#: app/views/js/administration.audit.settings.edit.js.php:52
#: app/views/js/administration.gui.edit.js.php:42
#: app/views/js/administration.housekeeping.edit.js.php:78
#: app/views/js/administration.miscconfig.edit.js.php:52
#: app/views/js/administration.trigdisplay.edit.js.php:58
</t>
  </si>
  <si>
    <t xml:space="preserve">#: app/views/reports.auditlog.list.php:64
#: app/views/reports.auditlog.list.php:93
</t>
  </si>
  <si>
    <t xml:space="preserve">#: app/views/administration.regex.edit.php:124
#: app/views/administration.regex.edit.php:129
#: app/views/popup.itemtestedit.view.php:325
#: app/views/popup.itemtestedit.view.php:365
#: app/views/popup.testtriggerexpr.php:49
#: app/views/popup.testtriggerexpr.php:102 app/views/popup.triggerexpr.php:236
#: include/classes/debug/CProfiler.php:183
</t>
  </si>
  <si>
    <t xml:space="preserve">#: app/views/popup.httpstep.php:158
#: include/views/configuration.host.discovery.edit.php:398
#: include/views/configuration.item.edit.php:456
#: include/views/configuration.item.prototype.edit.php:434
</t>
  </si>
  <si>
    <t xml:space="preserve">#: include/classes/data/CItemData.php:1154
</t>
  </si>
  <si>
    <t xml:space="preserve">#: include/classes/data/CItemData.php:862
</t>
  </si>
  <si>
    <t xml:space="preserve">#: include/classes/data/CItemData.php:866
</t>
  </si>
  <si>
    <t xml:space="preserve">#: include/classes/data/CItemData.php:838
</t>
  </si>
  <si>
    <t xml:space="preserve">#: include/classes/data/CItemData.php:870
</t>
  </si>
  <si>
    <t xml:space="preserve">#: include/classes/data/CItemData.php:1174
</t>
  </si>
  <si>
    <t xml:space="preserve">#: include/classes/data/CItemData.php:854
</t>
  </si>
  <si>
    <t xml:space="preserve">#: include/classes/data/CItemData.php:1618
</t>
  </si>
  <si>
    <t xml:space="preserve">#: include/classes/data/CItemData.php:1594
#: include/classes/data/CItemData.php:1674
</t>
  </si>
  <si>
    <t>"Returns availability of a particular type of checks on the host. Value of this item corresponds to availability icons in the host list. Valid types are: agent, active_agent, snmp, ipmi, jmx."</t>
  </si>
  <si>
    <t>"返回主机上特定类型可用性检查。此项的值对应于主机列表中的可用性图标。有效类型为：agent、active_agent、snmp、ipmi、jmx。"</t>
  </si>
  <si>
    <t xml:space="preserve">#: include/classes/data/CItemData.php:1614
</t>
  </si>
  <si>
    <t xml:space="preserve">#: include/classes/data/CItemData.php:1610
</t>
  </si>
  <si>
    <t xml:space="preserve">#: include/classes/data/CItemData.php:1634
</t>
  </si>
  <si>
    <t xml:space="preserve">#: include/classes/data/CItemData.php:958
</t>
  </si>
  <si>
    <t xml:space="preserve">#: include/classes/data/CItemData.php:974
</t>
  </si>
  <si>
    <t xml:space="preserve">#: include/classes/data/CItemData.php:850
</t>
  </si>
  <si>
    <t xml:space="preserve">#: app/partials/hostmacros.inherited.list.html.php:105
#: app/partials/hostmacros.list.html.php:77 jsLoader.php:331
</t>
  </si>
  <si>
    <t>"Revert"</t>
  </si>
  <si>
    <t xml:space="preserve">#: include/classes/widgets/CWidgetHelper.php:938
#: include/classes/widgets/CWidgetHelper.php:1013
#: include/classes/widgets/CWidgetHelper.php:1280
#: include/classes/widgets/forms/CWidgetFormItem.php:93
#: include/classes/widgets/forms/CWidgetFormItem.php:174
#: include/classes/widgets/forms/CWidgetFormItem.php:297
#: include/views/js/configuration.graph.edit.js.php:85
#: include/views/js/configuration.graph.edit.js.php:153
#: include/views/js/monitoring.sysmaps.js.php:36
#: include/views/js/monitoring.sysmaps.js.php:154
#: include/views/js/monitoring.sysmaps.js.php:685
#: include/views/monitoring.sysmap.edit.php:252
</t>
  </si>
  <si>
    <t xml:space="preserve">#: include/classes/widgets/forms/CWidgetFormSvgGraph.php:184
#: include/classes/widgets/forms/CWidgetFormSvgGraph.php:197
#: include/classes/widgets/forms/CWidgetFormSvgGraph.php:212
#: include/classes/widgets/forms/CWidgetFormSvgGraph.php:503
</t>
  </si>
  <si>
    <t xml:space="preserve">#: app/views/administration.user.edit.php:406
#: app/views/administration.user.edit.php:416
</t>
  </si>
  <si>
    <t xml:space="preserve">#: app/views/administration.user.edit.php:281
</t>
  </si>
  <si>
    <t xml:space="preserve">#: app/views/popup.import.php:158
</t>
  </si>
  <si>
    <t xml:space="preserve">#: include/classes/data/CItemData.php:1082
</t>
  </si>
  <si>
    <t xml:space="preserve">#: app/views/administration.user.list.php:224
#: app/views/administration.user.list.php:225
#: app/views/popup.usergroupmapping.edit.php:77
</t>
  </si>
  <si>
    <t>"SAML"</t>
  </si>
  <si>
    <t xml:space="preserve">#: app/views/administration.authentication.edit.php:483
</t>
  </si>
  <si>
    <t>"SAML group pattern"</t>
  </si>
  <si>
    <t>"SAML 组模式"</t>
  </si>
  <si>
    <t xml:space="preserve">#: app/views/administration.authentication.edit.php:337
</t>
  </si>
  <si>
    <t xml:space="preserve">#: app/controllers/CControllerSlaCreate.php:114
</t>
  </si>
  <si>
    <t xml:space="preserve">#: app/controllers/CControllerSlaUpdate.php:125
</t>
  </si>
  <si>
    <t xml:space="preserve">#: app/partials/service.info.php:61
#: app/views/monitoring.widget.slareport.view.php:98
#: app/views/slareport.list.php:164
</t>
  </si>
  <si>
    <t xml:space="preserve">#: app/views/monitoring.widget.slareport.view.php:98
</t>
  </si>
  <si>
    <t xml:space="preserve">#: app/partials/service.info.php:61
#: app/views/monitoring.widget.slareport.view.php:38
#: app/views/monitoring.widget.slareport.view.php:97
#: app/views/popup.sla.edit.php:61 app/views/sla.list.php:88
#: app/views/slareport.list.php:116 app/views/slareport.list.php:163
</t>
  </si>
  <si>
    <t xml:space="preserve">#: app/views/monitoring.widget.slareport.view.php:38
#: app/views/monitoring.widget.slareport.view.php:97
</t>
  </si>
  <si>
    <t xml:space="preserve">#: app/views/administration.mediatype.edit.php:76
#: app/views/administration.mediatype.list.php:97
</t>
  </si>
  <si>
    <t xml:space="preserve">#: app/views/administration.mediatype.edit.php:71
#: app/views/administration.mediatype.list.php:96
</t>
  </si>
  <si>
    <t xml:space="preserve">#: app/views/administration.mediatype.edit.php:63
#: app/views/administration.mediatype.list.php:95
</t>
  </si>
  <si>
    <t xml:space="preserve">#: app/views/administration.mediatype.edit.php:68
</t>
  </si>
  <si>
    <t xml:space="preserve">#: app/partials/configuration.filter.items.php:147
#: app/views/popup.discovery.check.php:74 disc_prototypes.php:106
#: host_discovery.php:102
#: include/views/configuration.host.discovery.edit.php:558
#: include/views/configuration.host.discovery.list.php:150
#: include/views/configuration.item.edit.php:639
#: include/views/configuration.item.prototype.edit.php:616 items.php:121
</t>
  </si>
  <si>
    <t xml:space="preserve">#: include/items.inc.php:1802
</t>
  </si>
  <si>
    <t>"SNMP walk to JSON"</t>
  </si>
  <si>
    <t>"SNMP 遍历为JSON"</t>
  </si>
  <si>
    <t xml:space="preserve">#: include/items.inc.php:1798
</t>
  </si>
  <si>
    <t>"SNMP walk value"</t>
  </si>
  <si>
    <t>"SNMP遍历值"</t>
  </si>
  <si>
    <t xml:space="preserve">#: include/items.inc.php:1299
#, c-format
</t>
  </si>
  <si>
    <t xml:space="preserve">#: include/items.inc.php:1767
#: include/views/configuration.host.discovery.edit.php:638
#: include/views/configuration.item.edit.php:723
#: include/views/configuration.item.prototype.edit.php:697
</t>
  </si>
  <si>
    <t xml:space="preserve">#: app/views/administration.script.edit.php:118
#: app/views/administration.script.list.php:149 include/discovery.inc.php:47
</t>
  </si>
  <si>
    <t xml:space="preserve">#: include/views/configuration.host.discovery.edit.php:469
#: include/views/configuration.httpconf.edit.php:183
#: include/views/configuration.item.edit.php:534
#: include/views/configuration.item.prototype.edit.php:511
</t>
  </si>
  <si>
    <t xml:space="preserve">#: include/views/configuration.host.discovery.edit.php:478
#: include/views/configuration.httpconf.edit.php:186
#: include/views/configuration.item.edit.php:542
#: include/views/configuration.item.prototype.edit.php:519
</t>
  </si>
  <si>
    <t xml:space="preserve">#: include/views/configuration.host.discovery.edit.php:487
#: include/views/configuration.httpconf.edit.php:189
#: include/views/configuration.item.edit.php:550
#: include/views/configuration.item.prototype.edit.php:527
</t>
  </si>
  <si>
    <t xml:space="preserve">#: app/views/administration.mediatype.edit.php:89
#: include/views/configuration.host.discovery.edit.php:460
#: include/views/configuration.httpconf.edit.php:180
#: include/views/configuration.item.edit.php:526
#: include/views/configuration.item.prototype.edit.php:503
</t>
  </si>
  <si>
    <t xml:space="preserve">#: app/views/administration.mediatype.edit.php:88
#: include/views/configuration.host.discovery.edit.php:452
#: include/views/configuration.httpconf.edit.php:177
#: include/views/configuration.item.edit.php:518
#: include/views/configuration.item.prototype.edit.php:495
</t>
  </si>
  <si>
    <t xml:space="preserve">#: app/views/administration.mediatype.edit.php:85
</t>
  </si>
  <si>
    <t xml:space="preserve">#: app/views/administration.mediatype.edit.php:84
</t>
  </si>
  <si>
    <t xml:space="preserve">#: app/views/configuration.dashboard.edit.php:68
#: app/views/monitoring.dashboard.view.php:148
</t>
  </si>
  <si>
    <t xml:space="preserve">#: app/views/administration.module.list.php:35
</t>
  </si>
  <si>
    <t xml:space="preserve">#: include/views/configuration.httpconf.edit.php:237
</t>
  </si>
  <si>
    <t xml:space="preserve">#: app/views/popup.sla.edit.php:97 app/views/sla.list.php:92
#: include/views/configuration.maintenance.edit.php:47
</t>
  </si>
  <si>
    <t xml:space="preserve">#: app/controllers/CControllerAuditLogList.php:236
#: app/views/reports.scheduledreport.edit.php:59
</t>
  </si>
  <si>
    <t xml:space="preserve">#: app/controllers/CControllerScheduledReportEdit.php:309
#: app/controllers/CControllerScheduledReportList.php:148
#: app/views/reports.scheduledreport.edit.php:33
#: app/views/reports.scheduledreport.list.php:31
#: include/classes/helpers/CMenuHelper.php:135
#: include/classes/helpers/CRoleHelper.php:390
</t>
  </si>
  <si>
    <t xml:space="preserve">#: app/views/js/popup.massupdate.tmpl.js.php:84
#: app/views/popup.lldoperation.php:125
#: app/views/popup.massupdate.item.php:234
#: include/views/configuration.host.discovery.edit.php:666
#: include/views/configuration.item.edit.php:770
#: include/views/configuration.item.edit.php:777
#: include/views/configuration.item.prototype.edit.php:740
#: include/views/js/common.item.edit.js.php:36
#: include/views/js/configuration.host.discovery.edit.overr.js.php:133
</t>
  </si>
  <si>
    <t xml:space="preserve">#: app/views/administration.script.edit.php:100
#: app/views/administration.script.list.php:49
#: app/views/administration.script.list.php:76
</t>
  </si>
  <si>
    <t xml:space="preserve">#: app/controllers/CControllerAuditLogList.php:237
#: app/views/administration.mediatype.edit.php:219
#: app/views/administration.script.edit.php:117
#: app/views/administration.script.edit.php:187
#: app/views/administration.script.edit.php:266
#: app/views/administration.script.list.php:141 include/items.inc.php:103
#: include/items.inc.php:1761 include/media.inc.php:25
#: include/views/configuration.host.discovery.edit.php:253
#: include/views/configuration.item.edit.php:310
#: include/views/configuration.item.prototype.edit.php:296
</t>
  </si>
  <si>
    <t xml:space="preserve">#: app/views/popup.mediatypetest.edit.php:60
</t>
  </si>
  <si>
    <t>"Script does not have parameters."</t>
  </si>
  <si>
    <t>"脚本没有参数"</t>
  </si>
  <si>
    <t xml:space="preserve">#: app/views/administration.mediatype.edit.php:97
#: app/views/administration.mediatype.list.php:101
</t>
  </si>
  <si>
    <t xml:space="preserve">#: app/views/administration.mediatype.edit.php:122
</t>
  </si>
  <si>
    <t xml:space="preserve">#: app/controllers/CControllerPopupScriptExec.php:75
#: app/views/administration.script.edit.php:31
#: app/views/administration.script.list.php:31
#: include/classes/helpers/CMenuHelper.php:311
#: include/classes/helpers/CRoleHelper.php:429 jsLoader.php:381
</t>
  </si>
  <si>
    <t xml:space="preserve">#: app/views/popup.ldap.edit.php:128
</t>
  </si>
  <si>
    <t>"Search filter"</t>
  </si>
  <si>
    <t>"搜索过滤器"</t>
  </si>
  <si>
    <t xml:space="preserve">#: app/views/reports.actionlog.list.php:108
#: widgets/actionlog/includes/WidgetForm.php:61
</t>
  </si>
  <si>
    <t>"Search string"</t>
  </si>
  <si>
    <t xml:space="preserve">#: include/classes/widgets/forms/CWidgetFormClock.php:173
</t>
  </si>
  <si>
    <t>"Seconds"</t>
  </si>
  <si>
    <t xml:space="preserve">#: app/views/monitoring.widget.navtreeitem.edit.php:48
#: app/views/popup.condition.common.php:403 app/views/popup.generic.php:661
#: app/views/popup.massupdate.item.php:420 app/views/popup.services.php:93
#: app/views/popup.triggerexpr.php:76 include/classes/html/CMultiSelect.php:86
#: include/classes/widgets/CWidgetHelper.php:469
#: include/views/configuration.graph.edit.php:199
#: include/views/configuration.graph.edit.php:274
#: include/views/configuration.item.edit.php:106
#: include/views/configuration.item.prototype.edit.php:92
#: include/views/configuration.item.prototype.edit.php:548
#: include/views/js/monitoring.sysmaps.js.php:222 jsLoader.php:339
</t>
  </si>
  <si>
    <t xml:space="preserve">#: app/views/slareport.list.php:104
</t>
  </si>
  <si>
    <t xml:space="preserve">#: app/views/popup.massupdate.item.php:438 app/views/popup.triggerexpr.php:83
#: include/views/configuration.graph.edit.php:219
#: include/views/configuration.graph.edit.php:294
#: include/views/configuration.item.prototype.edit.php:566
</t>
  </si>
  <si>
    <t xml:space="preserve">#: app/views/administration.script.edit.php:222
#: include/views/monitoring.history.php:190
</t>
  </si>
  <si>
    <t xml:space="preserve">#: include/views/js/monitoring.sysmaps.js.php:657
</t>
  </si>
  <si>
    <t xml:space="preserve">#: include/classes/widgets/forms/CWidgetFormSvgGraph.php:322
</t>
  </si>
  <si>
    <t xml:space="preserve">#: app/views/administration.user.edit.php:300 app/views/popup.media.php:72
#: app/views/popup.media.php:79 app/views/popup.mediatypetest.edit.php:61
</t>
  </si>
  <si>
    <t xml:space="preserve">#: include/actions.inc.php:2128
#: include/views/administration.auditacts.list.php:79
</t>
  </si>
  <si>
    <t xml:space="preserve">#: app/controllers/CControllerActionLogList.php:210
#: widgets/actionlog/includes/WidgetForm.php:56
</t>
  </si>
  <si>
    <t>"Sent/Executed"</t>
  </si>
  <si>
    <t>"发送/执行"</t>
  </si>
  <si>
    <t xml:space="preserve">#: include/classes/widgets/forms/CWidgetFormProblemHosts.php:123
#: include/classes/widgets/forms/CWidgetFormProblemsBySv.php:179
#: include/views/monitoring.sysmap.edit.php:264
</t>
  </si>
  <si>
    <t xml:space="preserve">#: include/hosts.inc.php:134 include/views/inventory.host.list.php:91
</t>
  </si>
  <si>
    <t xml:space="preserve">#: app/controllers/CControllerQueueOverviewProxy.php:61
#: app/controllers/CControllerWidgetClockView.php:115
#: app/views/administration.script.list.php:168
#: app/views/configuration.host.list.php:133
</t>
  </si>
  <si>
    <t xml:space="preserve">#: app/views/administration.script.list.php:172
</t>
  </si>
  <si>
    <t>"Servers"</t>
  </si>
  <si>
    <t xml:space="preserve">#: app/controllers/CControllerAuditLogList.php:225
#: app/views/js/slareport.list.js.php:39
#: app/views/monitoring.widget.slareport.view.php:37
#: app/views/popup.mediatype.message.php:58
#: app/views/popup.service.edit.php:268 app/views/popup.service.edit.php:325
#: app/views/popup.service.edit.php:357 app/views/service.list.edit.php:108
#: app/views/slareport.list.php:60 app/views/slareport.list.php:111
#: include/actions.inc.php:67 include/actions.inc.php:77
#: include/classes/helpers/CMediatypeHelper.php:96
#: include/classes/widgets/forms/CWidgetFormSlaReport.php:39
#: include/classes/widgets/views/js/widget.slareport.form.view.js.php:45
</t>
  </si>
  <si>
    <t xml:space="preserve">#: app/views/monitoring.widget.slareport.view.php:37
</t>
  </si>
  <si>
    <t xml:space="preserve">#: app/views/administration.housekeeping.edit.php:59
</t>
  </si>
  <si>
    <t xml:space="preserve">#: app/views/administration.userrole.edit.php:146
#: app/views/administration.userrole.edit.php:187
</t>
  </si>
  <si>
    <t xml:space="preserve">#: app/controllers/CControllerServiceListEdit.php:179
#: app/controllers/CControllerServiceListEditRefresh.php:152
#: app/controllers/CControllerServiceList.php:149
#: app/controllers/CControllerServiceListRefresh.php:133
#: app/views/administration.housekeeping.edit.php:96
#: app/views/popup.condition.common.php:642
#: app/views/service.list.edit.php:123 app/views/service.list.php:105
#: include/classes/helpers/CMenuHelper.php:78
#: include/classes/helpers/CMenuHelper.php:103
#: include/classes/helpers/CRoleHelper.php:306
#: include/classes/helpers/CRoleHelper.php:351 jsLoader.php:421
</t>
  </si>
  <si>
    <t xml:space="preserve">#: include/classes/api/services/CUser.php:1709
</t>
  </si>
  <si>
    <t xml:space="preserve">#: include/classes/api/services/CUser.php:1671
#: include/classes/api/services/CUser.php:1685
#: include/classes/api/services/CUser.php:1710
</t>
  </si>
  <si>
    <t xml:space="preserve">#: app/views/popup.token.edit.php:94
</t>
  </si>
  <si>
    <t xml:space="preserve">#: app/controllers/CControllerPopupGeneric.php:178
#: app/controllers/CControllerPopupGeneric.php:192
#: app/partials/monitoring.host.filter.php:118
#: app/partials/monitoring.problem.filter.php:102
#: app/views/monitoring.widget.problems.view.php:62
#: app/views/popup.condition.common.php:220
#: app/views/popup.lldoperation.php:227
#: app/views/popup.massupdate.trigger.php:52
#: include/classes/screens/CScreenHistory.php:272
#: include/classes/screens/CScreenProblem.php:852
#: include/classes/screens/CScreenProblem.php:874
#: include/classes/screens/CScreenProblem.php:1149
#: include/classes/widgets/forms/CWidgetFormProblemHosts.php:70
#: include/classes/widgets/forms/CWidgetFormProblemsBySv.php:70
#: include/classes/widgets/forms/CWidgetFormProblems.php:85
#: include/classes/widgets/forms/CWidgetFormProblems.php:202
#: include/classes/widgets/forms/CWidgetFormProblems.php:203
#: include/classes/widgets/forms/CWidgetFormSvgGraph.php:348
#: include/events.inc.php:188 include/triggers.inc.php:964
#: include/views/configuration.item.list.php:175
#: include/views/configuration.trigger.prototype.edit.php:91
#: include/views/configuration.trigger.prototype.list.php:63
#: include/views/configuration.triggers.edit.php:121
#: include/views/configuration.triggers.list.php:70
#: include/views/configuration.triggers.list.php:189
#: include/views/reports.toptriggers.php:75
#: include/views/reports.toptriggers.php:86
</t>
  </si>
  <si>
    <t xml:space="preserve">#: app/views/monitoring.widget.problems.view.php:74
#: app/views/monitoring.widget.problems.view.php:75
</t>
  </si>
  <si>
    <t xml:space="preserve">#: include/views/js/monitoring.sysmaps.js.php:369
#: include/views/js/monitoring.sysmaps.js.php:529
#: include/views/monitoring.sysmap.constructor.php:37
</t>
  </si>
  <si>
    <t xml:space="preserve">#: app/views/monitoring.dashboard.list.php:100
</t>
  </si>
  <si>
    <t xml:space="preserve">#: include/views/monitoring.sysmap.edit.php:416 jsLoader.php:366
</t>
  </si>
  <si>
    <t xml:space="preserve">#: include/classes/widgets/forms/CWidgetFormClock.php:243
</t>
  </si>
  <si>
    <t>"Short"</t>
  </si>
  <si>
    <t>"短针"</t>
  </si>
  <si>
    <t xml:space="preserve">#: app/partials/monitoring.problem.filter.php:27
#: app/views/monitoring.charts.view.php:81
#: app/views/monitoring.dashboard.list.php:64
#: app/views/reports.scheduledreport.list.php:53
#: include/classes/widgets/forms/CWidgetFormItem.php:56
#: include/classes/widgets/forms/CWidgetFormProblemsBySv.php:102
#: include/classes/widgets/forms/CWidgetFormProblems.php:33
#: include/classes/widgets/forms/CWidgetFormSvgGraph.php:112
#: include/classes/widgets/forms/CWidgetFormSvgGraph.php:184
#: include/classes/widgets/forms/CWidgetFormSvgGraph.php:256
#: include/classes/widgets/forms/CWidgetFormSystemInfo.php:30
#: include/classes/widgets/forms/CWidgetFormTrigOver.php:33
#: include/views/js/monitoring.sysmaps.js.php:106 report2.php:548
</t>
  </si>
  <si>
    <t xml:space="preserve">#: include/classes/widgets/forms/CWidgetFormGraph.php:78
#: include/classes/widgets/forms/CWidgetFormGraphPrototype.php:78
#: include/classes/widgets/forms/CWidgetFormSvgGraph.php:270
#: include/views/configuration.graph.edit.php:117
</t>
  </si>
  <si>
    <t xml:space="preserve">#: include/classes/widgets/forms/CWidgetFormSvgGraph.php:303
</t>
  </si>
  <si>
    <t xml:space="preserve">#: app/partials/layout.htmlpage.aside.php:48
#: app/partials/layout.htmlpage.aside.php:50
#: include/classes/html/widget/CWidget.php:162
#: include/classes/html/widget/CWidget.php:165
</t>
  </si>
  <si>
    <t xml:space="preserve">#: app/partials/monitoring.host.filter.php:140
#: app/partials/monitoring.problem.filter.php:249
#: app/views/administration.user.edit.php:744
#: include/classes/widgets/forms/CWidgetFormDataOver.php:74
#: include/classes/widgets/forms/CWidgetFormProblemHosts.php:102
#: include/classes/widgets/forms/CWidgetFormProblemsBySv.php:154
#: include/classes/widgets/forms/CWidgetFormProblems.php:174
#: include/classes/widgets/forms/CWidgetFormTrigOver.php:90
#: include/views/monitoring.sysmap.edit.php:273
</t>
  </si>
  <si>
    <t xml:space="preserve">#: app/partials/monitoring.problem.filter.php:129
#: widgets/problems/includes/WidgetForm.php:120
</t>
  </si>
  <si>
    <t>"Show symptoms"</t>
  </si>
  <si>
    <t>"显示故障现象"</t>
  </si>
  <si>
    <t xml:space="preserve">#: app/views/administration.gui.edit.php:120
</t>
  </si>
  <si>
    <t xml:space="preserve">#: include/views/configuration.graph.edit.php:130
</t>
  </si>
  <si>
    <t xml:space="preserve">#: app/views/administration.gui.edit.php:110
</t>
  </si>
  <si>
    <t xml:space="preserve">#: include/views/configuration.graph.edit.php:125
</t>
  </si>
  <si>
    <t xml:space="preserve">#: include/classes/html/widget/CWidget.php:169
</t>
  </si>
  <si>
    <t xml:space="preserve">#: include/classes/helpers/CMenuHelper.php:411
#: include/classes/helpers/CMenuHelper.php:414
</t>
  </si>
  <si>
    <t xml:space="preserve">#: app/views/monitoring.charts.view.php:85
</t>
  </si>
  <si>
    <t xml:space="preserve">#: include/classes/widgets/forms/CWidgetFormSvgGraph.php:168
</t>
  </si>
  <si>
    <t>"Simple triggers"</t>
  </si>
  <si>
    <t>"简单触发器"</t>
  </si>
  <si>
    <t xml:space="preserve">#: include/views/configuration.trigger.prototype.edit.php:507
#: include/views/configuration.triggers.edit.php:536
</t>
  </si>
  <si>
    <t xml:space="preserve">#: include/classes/widgets/forms/CWidgetFormItem.php:120
#: include/classes/widgets/forms/CWidgetFormItem.php:160
#: include/classes/widgets/forms/CWidgetFormItem.php:201
#: include/classes/widgets/forms/CWidgetFormItem.php:264
#: include/classes/widgets/forms/CWidgetFormItem.php:324
#: include/views/js/monitoring.sysmaps.js.php:466
</t>
  </si>
  <si>
    <t xml:space="preserve">#: include/classes/data/CItemData.php:1090
</t>
  </si>
  <si>
    <t xml:space="preserve">#: app/views/monitoring.charts.view.php:95
</t>
  </si>
  <si>
    <t xml:space="preserve">#: include/views/configuration.action.edit.php:174
</t>
  </si>
  <si>
    <t xml:space="preserve">#: app/views/monitoring.dashboard.view.php:170
#: app/views/monitoring.dashboard.view.php:238
#: app/views/monitoring.host.dashboard.view.php:104
#: app/views/monitoring.host.dashboard.view.php:168 jsLoader.php:145
</t>
  </si>
  <si>
    <t xml:space="preserve">#: app/views/popup.ldap.edit.php:121
</t>
  </si>
  <si>
    <t>"StartTLS"</t>
  </si>
  <si>
    <t>"startTLS"</t>
  </si>
  <si>
    <t xml:space="preserve">#: include/classes/data/CItemData.php:1598
</t>
  </si>
  <si>
    <t xml:space="preserve">#: app/partials/configuration.filter.items.php:174 include/forms.inc.php:552
#: include/views/configuration.host.discovery.list.php:158
#: include/views/configuration.maintenance.list.php:67
#: include/views/configuration.maintenance.list.php:93
#: include/views/configuration.triggers.list.php:73
</t>
  </si>
  <si>
    <t xml:space="preserve">#: include/classes/widgets/forms/CWidgetFormSvgGraph.php:155
#: include/classes/widgets/forms/CWidgetFormSvgGraph.php:227
</t>
  </si>
  <si>
    <t xml:space="preserve">#: include/classes/data/CItemData.php:1706
</t>
  </si>
  <si>
    <t xml:space="preserve">#: app/controllers/CControllerPopupGeneric.php:179
#: app/controllers/CControllerPopupGeneric.php:193
#: app/controllers/CControllerPopupGeneric.php:235
#: app/controllers/CControllerPopupGeneric.php:844
#: app/partials/administration.ha.nodes.php:28
#: app/partials/configuration.filter.items.php:184
#: app/partials/monitoring.host.filter.php:125
#: app/partials/monitoring.host.view.html.php:38
#: app/partials/scheduledreport.subscription.php:35
#: app/partials/scheduledreport.table.html.php:44
#: app/partials/service.info.php:115 app/partials/service.list.edit.php:55
#: app/partials/service.list.php:52
#: app/views/administration.mediatype.list.php:58
#: app/views/administration.mediatype.list.php:85
#: app/views/administration.module.list.php:51
#: app/views/administration.module.list.php:79
#: app/views/administration.token.list.php:90
#: app/views/administration.token.list.php:148
#: app/views/administration.user.edit.php:300
#: app/views/administration.usergroup.list.php:51
#: app/views/administration.usergroup.list.php:79
#: app/views/administration.user.list.php:117
#: app/views/administration.user.token.list.php:56
#: app/views/administration.user.token.list.php:104
#: app/views/configuration.correlation.list.php:54
#: app/views/configuration.correlation.list.php:79
#: app/views/configuration.discovery.list.php:54
#: app/views/configuration.discovery.list.php:82
#: app/views/configuration.host.list.php:179
#: app/views/hintbox.eventlist.php:74
#: app/views/monitoring.widget.actionlog.view.php:38
#: app/views/monitoring.widget.problems.view.php:56
#: app/views/popup.massupdate.host.php:134
#: app/views/popup.massupdate.item.php:324
#: app/views/popup.scheduledreport.subscription.php:114
#: app/views/popup.service.statusrule.edit.php:75
#: app/views/reports.scheduledreport.list.php:59
#: app/views/service.list.edit.php:76 app/views/service.list.php:79
#: app/views/sla.list.php:48 app/views/sla.list.php:94
#: include/actions.inc.php:1827 include/actions.inc.php:1921
#: include/classes/helpers/CServiceHelper.php:36
#: include/classes/helpers/CServiceHelper.php:41
#: include/classes/helpers/CServiceHelper.php:46
#: include/classes/helpers/CServiceHelper.php:51
#: include/classes/helpers/CServiceHelper.php:56
#: include/classes/helpers/CServiceHelper.php:61
#: include/classes/helpers/CServiceHelper.php:66
#: include/classes/helpers/CServiceHelper.php:71
#: include/classes/html/CHostAvailability.php:76
#: include/classes/screens/CScreenHttpTestDetails.php:85
#: include/classes/screens/CScreenHttpTest.php:116
#: include/classes/screens/CScreenProblem.php:856
#: include/classes/screens/CScreenProblem.php:880
#: include/classes/screens/CScreenProblem.php:1152
#: include/classes/widgets/forms/CWidgetFormActionLog.php:35
#: include/classes/widgets/forms/CWidgetFormActionLog.php:36
#: include/events.inc.php:287 include/forms.inc.php:545
#: include/views/administration.auditacts.list.php:70
#: include/views/configuration.action.list.php:80
#: include/views/configuration.action.list.php:107
#: include/views/configuration.host.discovery.list.php:167
#: include/views/configuration.host.discovery.list.php:205
#: include/views/configuration.httpconf.list.php:69
#: include/views/configuration.httpconf.list.php:144
#: include/views/configuration.item.list.php:96
#: include/views/configuration.item.list.php:175
#: include/views/configuration.triggers.list.php:82
#: include/views/configuration.triggers.list.php:199
</t>
  </si>
  <si>
    <t xml:space="preserve">#: app/views/monitoring.widget.actionlog.view.php:46
#: app/views/monitoring.widget.actionlog.view.php:47
#: app/views/monitoring.widget.problems.view.php:62
</t>
  </si>
  <si>
    <t xml:space="preserve">#: include/views/configuration.httpconf.edit.php:208
</t>
  </si>
  <si>
    <t xml:space="preserve">#: include/classes/screens/CScreenHttpTest.php:131
#: include/views/configuration.httpconf.list.php:172
#, c-format
</t>
  </si>
  <si>
    <t xml:space="preserve">#: app/partials/popup.operations.php:51 httpconf.php:51
#: include/views/configuration.action.edit.php:174
#: include/views/configuration.httpconf.edit.php:229
#: include/views/configuration.httpconf.edit.php:238
</t>
  </si>
  <si>
    <t xml:space="preserve">#: app/views/administration.user.edit.php:696
#: app/views/administration.user.edit.php:731
</t>
  </si>
  <si>
    <t xml:space="preserve">#: app/views/popup.lldoverride.php:57
#: include/views/configuration.host.discovery.edit.php:941
</t>
  </si>
  <si>
    <t xml:space="preserve">#: app/views/monitoring.dashboard.view.php:169
#: app/views/monitoring.dashboard.view.php:239
#: app/views/monitoring.host.dashboard.view.php:103
#: app/views/monitoring.host.dashboard.view.php:169 jsLoader.php:146
</t>
  </si>
  <si>
    <t xml:space="preserve">#: app/views/administration.miscconfig.edit.php:100
</t>
  </si>
  <si>
    <t>"Storage of secrets"</t>
  </si>
  <si>
    <t>"存储秘密信息"</t>
  </si>
  <si>
    <t xml:space="preserve">#: app/views/popup.lldoperation.php:191 app/views/popup.lldoperation.php:212
#: app/views/popup.massupdate.item.php:294
#: app/views/popup.massupdate.item.php:310
#: include/views/configuration.item.edit.php:851
#: include/views/configuration.item.edit.php:891
#: include/views/configuration.item.prototype.edit.php:788
#: include/views/configuration.item.prototype.edit.php:803
</t>
  </si>
  <si>
    <t xml:space="preserve">#: include/classes/setup/CSetupWizard.php:757
#: include/classes/setup/CSetupWizard.php:758
</t>
  </si>
  <si>
    <t>"Stored in Vault secret"</t>
  </si>
  <si>
    <t>"存储秘密在 Vault"</t>
  </si>
  <si>
    <t xml:space="preserve">#: app/controllers/CControllerPopupTriggerExpr.php:528
#: include/triggers.inc.php:1592
</t>
  </si>
  <si>
    <t xml:space="preserve">#: include/items.inc.php:1819 include/items.inc.php:1823
#: include/items.inc.php:1827 include/items.inc.php:1831
</t>
  </si>
  <si>
    <t xml:space="preserve">#: app/partials/popup.operations.php:152
#: app/partials/scheduledreport.formgrid.html.php:169
#: app/views/popup.mediatype.message.php:82
#: app/views/popup.mediatypetest.edit.php:69
#: include/views/administration.auditacts.list.php:95
</t>
  </si>
  <si>
    <t xml:space="preserve">#: app/partials/configuration.host.edit.html.php:500
#: app/views/administration.proxy.edit.php:140
#: app/views/popup.massupdate.host.php:270
#: include/views/configuration.host.prototype.edit.php:410
</t>
  </si>
  <si>
    <t xml:space="preserve">#: include/classes/data/CItemData.php:938
</t>
  </si>
  <si>
    <t xml:space="preserve">#: include/classes/helpers/CMenuHelper.php:353
#: include/views/general.login.php:94
</t>
  </si>
  <si>
    <t xml:space="preserve">#: app/partials/administration.system.info.php:124
</t>
  </si>
  <si>
    <t>"Support for the old numeric type is deprecated. Please upgrade to numeric values of extended range."</t>
  </si>
  <si>
    <t>"将不支持使用对旧数值类型。 请升级到扩展范围的数值。"</t>
  </si>
  <si>
    <t xml:space="preserve">#: app/controllers/CControllerPopupAcknowledgeCreate.php:101
#: app/views/popup.acknowledge.edit.php:82
</t>
  </si>
  <si>
    <t>"Suppress"</t>
  </si>
  <si>
    <t>"抑制"</t>
  </si>
  <si>
    <t>"Suppress problems"</t>
  </si>
  <si>
    <t>"抑制问题"</t>
  </si>
  <si>
    <t xml:space="preserve">#: include/actions.inc.php:1761
</t>
  </si>
  <si>
    <t>"Suppress until"</t>
  </si>
  <si>
    <t>"抑制到"</t>
  </si>
  <si>
    <t xml:space="preserve">#: include/actions.inc.php:1771
#: include/classes/screens/CScreenProblem.php:1259
</t>
  </si>
  <si>
    <t>"Suppressed"</t>
  </si>
  <si>
    <t xml:space="preserve">#: include/html.inc.php:973
#, c-format
</t>
  </si>
  <si>
    <t xml:space="preserve">#: include/classes/data/CItemData.php:1102
</t>
  </si>
  <si>
    <t xml:space="preserve">#: include/classes/data/CItemData.php:1106
</t>
  </si>
  <si>
    <t xml:space="preserve">#: include/classes/data/CItemData.php:1110
</t>
  </si>
  <si>
    <t xml:space="preserve">#: include/actions.inc.php:2041
#: include/classes/screens/CScreenProblem.php:1479 include/events.inc.php:274
#: widgets/problems/includes/WidgetProblems.php:375
</t>
  </si>
  <si>
    <t>"Symptom"</t>
  </si>
  <si>
    <t>"故障现象"</t>
  </si>
  <si>
    <t xml:space="preserve">#: include/classes/data/CItemData.php:1030
</t>
  </si>
  <si>
    <t xml:space="preserve">#: app/controllers/CControllerUserEditGeneral.php:49
#: app/views/administration.user.edit.php:189
#: app/views/administration.user.edit.php:195 app/views/popup.sla.edit.php:91
#: app/views/sla.list.php:148 include/users.inc.php:81
</t>
  </si>
  <si>
    <t xml:space="preserve">#: include/classes/data/CItemData.php:1058
</t>
  </si>
  <si>
    <t xml:space="preserve">#: include/classes/data/CItemData.php:1086
</t>
  </si>
  <si>
    <t xml:space="preserve">#: include/classes/data/CItemData.php:1078
</t>
  </si>
  <si>
    <t xml:space="preserve">#: include/classes/data/CItemData.php:1118
</t>
  </si>
  <si>
    <t xml:space="preserve">#: app/controllers/CControllerPopupLldOperation.php:131
#: app/controllers/CControllerUsergroupTagfilterAdd.php:47
#: app/views/popup.condition.common.php:72
#: app/views/popup.condition.common.php:138
#: app/views/popup.condition.common.php:307
#: app/views/popup.condition.common.php:323 include/hosts.inc.php:144
#: include/views/inventory.host.list.php:92
</t>
  </si>
  <si>
    <t xml:space="preserve">#: app/views/administration.usergroup.edit.php:210
</t>
  </si>
  <si>
    <t xml:space="preserve">#: include/views/configuration.trigger.prototype.edit.php:521
#: include/views/configuration.triggers.edit.php:550
</t>
  </si>
  <si>
    <t xml:space="preserve">#: app/controllers/CControllerPopupLldOperation.php:138
#: app/partials/administration.usergroup.tagfilters.html.php:29
#: app/partials/configuration.filter.items.php:166
#: app/partials/configuration.host.edit.html.php:524
#: app/partials/monitoring.charts.subfilter.php:190
#: app/partials/monitoring.host.filter.php:133
#: app/partials/monitoring.host.view.html.php:37
#: app/partials/monitoring.latest.filter.php:164
#: app/partials/monitoring.latest.subfilter.php:170
#: app/partials/monitoring.latest.view.html.php:51
#: app/partials/monitoring.problem.filter.php:231
#: app/partials/service.info.php:126 app/partials/service.list.edit.php:58
#: app/partials/service.list.php:55 app/views/configuration.host.list.php:159
#: app/views/configuration.host.list.php:199
#: app/views/hintbox.eventlist.php:77 app/views/monitoring.web.view.php:88
#: app/views/monitoring.widget.problems.view.php:68
#: app/views/popup.lldoperation.php:262
#: app/views/popup.massupdate.host.php:193
#: app/views/popup.massupdate.host.php:286
#: app/views/popup.massupdate.item.php:476
#: app/views/popup.massupdate.item.php:492
#: app/views/popup.massupdate.service.php:39
#: app/views/popup.massupdate.template.php:122
#: app/views/popup.massupdate.template.php:139
#: app/views/popup.massupdate.trigger.php:74
#: app/views/popup.massupdate.trigger.php:149
#: app/views/popup.service.edit.php:246 app/views/popup.service.edit.php:326
#: app/views/popup.services.php:61 app/views/service.list.edit.php:104
#: app/views/service.list.php:91 include/blocks.inc.php:583
#: include/classes/screens/CScreenHttpTest.php:117
#: include/classes/screens/CScreenProblem.php:834
#: include/classes/screens/CScreenProblem.php:890
#: include/classes/screens/CScreenProblem.php:1159
#: include/classes/widgets/forms/CWidgetFormDataOver.php:51
#: include/classes/widgets/forms/CWidgetFormGeoMap.php:52
#: include/classes/widgets/forms/CWidgetFormProblemHosts.php:79
#: include/classes/widgets/forms/CWidgetFormProblemsBySv.php:79
#: include/classes/widgets/forms/CWidgetFormProblems.php:94
#: include/classes/widgets/forms/CWidgetFormSvgGraph.php:373
#: include/classes/widgets/forms/CWidgetFormTrigOver.php:67
#: include/classes/widgets/forms/CWidgetFormWeb.php:61
#: include/events.inc.php:263 include/forms.inc.php:86
#: include/views/configuration.host.prototype.edit.php:326
#: include/views/configuration.host.prototype.list.php:69
#: include/views/configuration.httpconf.edit.php:239
#: include/views/configuration.httpconf.list.php:77
#: include/views/configuration.httpconf.list.php:145
#: include/views/configuration.item.edit.php:1018
#: include/views/configuration.item.list.php:97
#: include/views/configuration.item.prototype.edit.php:881
#: include/views/configuration.item.prototype.list.php:73
#: include/views/configuration.maintenance.edit.php:249
#: include/views/configuration.template.edit.php:181
#: include/views/configuration.template.list.php:83
#: include/views/configuration.template.list.php:129
#: include/views/configuration.trigger.prototype.edit.php:563
#: include/views/configuration.trigger.prototype.list.php:69
#: include/views/configuration.triggers.edit.php:588
#: include/views/configuration.triggers.list.php:111
#: include/views/configuration.triggers.list.php:201
#: include/views/js/monitoring.sysmaps.js.php:235
</t>
  </si>
  <si>
    <t xml:space="preserve">#: app/views/monitoring.widget.problems.view.php:83
</t>
  </si>
  <si>
    <t xml:space="preserve">#: include/views/configuration.copy.elements.php:69
#: include/views/configuration.trigger.prototype.edit.php:202
#: include/views/configuration.trigger.prototype.edit.php:401
#: include/views/configuration.triggers.edit.php:225
#: include/views/configuration.triggers.edit.php:427 trigger_prototypes.php:53
#: trigger_prototypes.php:55 triggers.php:60 triggers.php:62
</t>
  </si>
  <si>
    <t xml:space="preserve">#: app/views/administration.script.edit.php:119
#: app/views/administration.script.list.php:153 include/discovery.inc.php:61
</t>
  </si>
  <si>
    <t xml:space="preserve">#: app/controllers/CControllerAuditLogList.php:240
#: app/views/administration.mediatype.edit.php:282
#: app/views/popup.massupdate.template.php:138 app/views/search.php:277
#: include/actions.inc.php:49 include/forms.inc.php:559
#: include/views/configuration.graph.list.php:159
#: include/views/configuration.host.discovery.list.php:196
#: include/views/configuration.httpconf.list.php:134
#: include/views/configuration.item.list.php:87
#: include/views/configuration.triggers.list.php:194 report2.php:392
</t>
  </si>
  <si>
    <t xml:space="preserve">#: include/classes/api/services/CTemplateGroup.php:942
#, c-format
</t>
  </si>
  <si>
    <t>"Template \"%1$s\" cannot be without template group."</t>
  </si>
  <si>
    <t>"模板“%1$s”必须选择模板组。"</t>
  </si>
  <si>
    <t xml:space="preserve">#: app/views/popup.import.php:107
</t>
  </si>
  <si>
    <t xml:space="preserve">#: report2.php:388
</t>
  </si>
  <si>
    <t xml:space="preserve">#: include/classes/api/services/CTemplateGroup.php:540
#, c-format
</t>
  </si>
  <si>
    <t>"Template group \"%1$s\" already exists."</t>
  </si>
  <si>
    <t>"模板组“%1$s”已存在。"</t>
  </si>
  <si>
    <t xml:space="preserve">#: app/controllers/CControllerTemplateGroupCreate.php:62
</t>
  </si>
  <si>
    <t>"Template group added"</t>
  </si>
  <si>
    <t>"模板组已添加"</t>
  </si>
  <si>
    <t xml:space="preserve">#: app/controllers/CControllerTemplateGroupDelete.php:60
</t>
  </si>
  <si>
    <t>"Template group deleted"</t>
  </si>
  <si>
    <t>"Template groups deleted"</t>
  </si>
  <si>
    <t>"模板组已删除"</t>
  </si>
  <si>
    <t xml:space="preserve">#: app/controllers/CControllerTemplateGroupUpdate.php:86
</t>
  </si>
  <si>
    <t>"Template group updated"</t>
  </si>
  <si>
    <t>"模板组已更新"</t>
  </si>
  <si>
    <t xml:space="preserve">#: include/classes/api/services/CUserGroup.php:487
#, c-format
</t>
  </si>
  <si>
    <t>"Template group with ID \"%1$s\" is not available."</t>
  </si>
  <si>
    <t>"模板组（ID “%1$s”）不可用。"</t>
  </si>
  <si>
    <t xml:space="preserve">#: app/controllers/CControllerPopupGeneric.php:197
#: app/controllers/CControllerPopupImportCompare.php:168
#: app/controllers/CControllerUsergroupTemplateGrouprightAdd.php:36
#: app/partials/configuration.filter.items.php:58
#: app/views/configuration.templategroup.list.php:30
#: app/views/popup.import.php:29 app/views/popup.massupdate.template.php:84
#: app/views/search.php:410 include/classes/helpers/CMenuHelper.php:170
#: include/classes/helpers/CRoleHelper.php:406
#: include/views/configuration.copy.elements.php:62
#: include/views/configuration.graph.list.php:93
#: include/views/configuration.host.discovery.list.php:69
#: include/views/configuration.httpconf.list.php:31
#: include/views/configuration.template.edit.php:148
#: include/views/configuration.template.list.php:45
#: include/views/configuration.triggers.list.php:33
</t>
  </si>
  <si>
    <t>"Template groups"</t>
  </si>
  <si>
    <t>"模板组"</t>
  </si>
  <si>
    <t xml:space="preserve">#: include/views/configuration.template.edit.php:194
</t>
  </si>
  <si>
    <t xml:space="preserve">#: include/views/configuration.template.edit.php:56 templates.php:41
</t>
  </si>
  <si>
    <t xml:space="preserve">#: app/views/administration.usergroup.edit.php:273
</t>
  </si>
  <si>
    <t>"Template permissions"</t>
  </si>
  <si>
    <t>"模板权限"</t>
  </si>
  <si>
    <t xml:space="preserve">#: report2.php:396
</t>
  </si>
  <si>
    <t xml:space="preserve">#: app/controllers/CControllerPopupGeneric.php:121
#: app/controllers/CControllerPopupImportCompare.php:132
#: app/controllers/CControllerPopupImportCompare.php:165
#: app/partials/configuration.filter.items.php:72
#: app/partials/configuration.host.edit.html.php:210
#: app/partials/popup.operations.php:212
#: app/views/configuration.host.list.php:84
#: app/views/configuration.host.list.php:194
#: app/views/popup.condition.common.php:357 app/views/popup.import.php:31
#: app/views/search.php:222 app/views/search.php:226 app/views/search.php:368
#: include/classes/helpers/CMenuHelper.php:173
#: include/classes/helpers/CRoleHelper.php:401
#: include/views/configuration.copy.elements.php:64
#: include/views/configuration.graph.list.php:107
#: include/views/configuration.host.discovery.list.php:85
#: include/views/configuration.hostgroups.list.php:69
#: include/views/configuration.hostgroups.list.php:184
#: include/views/configuration.hostgroups.list.php:188
#: include/views/configuration.host.prototype.edit.php:178
#: include/views/configuration.host.prototype.list.php:66
#: include/views/configuration.httpconf.list.php:50
#: include/views/configuration.template.edit.php:29
#: include/views/configuration.template.edit.php:147
#: include/views/configuration.template.edit.php:178
#: include/views/configuration.template.list.php:87
#: include/views/configuration.triggers.list.php:48
</t>
  </si>
  <si>
    <t xml:space="preserve">#: app/partials/configuration.host.edit.html.php:187
</t>
  </si>
  <si>
    <t xml:space="preserve">#: app/controllers/CControllerPopupTestTriggerExpr.php:212
#: app/partials/scheduledreport.formgrid.html.php:211
#: app/views/administration.authentication.edit.php:340
#: app/views/administration.mediatype.list.php:151
#: app/views/administration.regex.edit.php:141
#: app/views/js/popup.itemtestedit.view.js.php:571
#: app/views/popup.itemtestedit.view.php:432
#: app/views/popup.mediatypetest.edit.php:99
#: app/views/popup.testtriggerexpr.php:124 include/forms.inc.php:1523
#: include/views/configuration.host.discovery.edit.php:998
#: include/views/configuration.host.discovery.edit.php:1015
#: include/views/configuration.item.edit.php:1066
#: include/views/configuration.item.edit.php:1087
#: include/views/configuration.item.prototype.edit.php:922
#: include/views/configuration.item.prototype.edit.php:932
#: include/views/configuration.trigger.prototype.edit.php:269
#: include/views/configuration.trigger.prototype.edit.php:469
#: include/views/configuration.triggers.edit.php:293
#: include/views/configuration.triggers.edit.php:496
#: include/views/js/item.preprocessing.js.php:53
</t>
  </si>
  <si>
    <t xml:space="preserve">#: app/views/administration.script.edit.php:260
</t>
  </si>
  <si>
    <t xml:space="preserve">#: app/views/administration.regex.edit.php:123
</t>
  </si>
  <si>
    <t xml:space="preserve">#: app/views/administration.regex.edit.php:120
</t>
  </si>
  <si>
    <t xml:space="preserve">#: app/partials/configuration.filter.items.php:141
#: app/views/popup.massupdate.item.php:159
#: app/views/popup.tophosts.column.edit.php:65
#: app/views/popup.tophosts.column.edit.php:72
#: include/classes/html/CMacroValue.php:156 include/items.inc.php:131
#: include/items.inc.php:1799 include/items.inc.php:1803
#: include/items.inc.php:1807 include/items.inc.php:1811
#: include/items.inc.php:1815 include/views/configuration.item.edit.php:123
#: include/views/configuration.item.prototype.edit.php:109
#: include/views/js/monitoring.sysmaps.js.php:377
#: include/views/js/monitoring.sysmaps.js.php:538
</t>
  </si>
  <si>
    <t xml:space="preserve">#: include/classes/api/clients/CLocalApiClient.php:96
#, c-format
</t>
  </si>
  <si>
    <t>"The \"%1$s.%2$s\" method must be called without authorization header."</t>
  </si>
  <si>
    <t>"必须在没有授权请求头的情况下调用“%1$s.%2$s”方法。"</t>
  </si>
  <si>
    <t xml:space="preserve">#: include/classes/data/CItemData.php:1719
</t>
  </si>
  <si>
    <t xml:space="preserve">#: include/classes/data/CItemData.php:1723
</t>
  </si>
  <si>
    <t xml:space="preserve">#: app/controllers/CControllerHostEdit.php:284 host_prototypes.php:171
</t>
  </si>
  <si>
    <t xml:space="preserve">#: include/classes/data/CItemData.php:1002
</t>
  </si>
  <si>
    <t xml:space="preserve">#: templates.php:182
</t>
  </si>
  <si>
    <t>"The template being cloned belongs to a template group you don't have write permissions to. Non-writable group has been removed from the new template."</t>
  </si>
  <si>
    <t>"正在复制的模板属于您没有写入权限的模板组。不可写组已从新模板中删除。"</t>
  </si>
  <si>
    <t xml:space="preserve">#: app/views/popup.token.view.php:64
</t>
  </si>
  <si>
    <t xml:space="preserve">#: app/views/administration.user.edit.php:255
</t>
  </si>
  <si>
    <t xml:space="preserve">#: app/views/administration.mediatype.edit.php:139
#: app/views/popup.mediatypetest.edit.php:47
</t>
  </si>
  <si>
    <t>"These parameters will be passed to the script as command-line arguments in the specified order."</t>
  </si>
  <si>
    <t>"这些参数将按指定顺序作为命令行参数传递给脚本。"</t>
  </si>
  <si>
    <t xml:space="preserve">#: include/classes/scim/API.php:77
</t>
  </si>
  <si>
    <t>"This filter is not supported"</t>
  </si>
  <si>
    <t>"不支持此过滤器"</t>
  </si>
  <si>
    <t xml:space="preserve">#: include/classes/widgets/views/widget.item.form.view.php:231
</t>
  </si>
  <si>
    <t>"This setting applies only to numeric data."</t>
  </si>
  <si>
    <t>"此设置仅适用于数值类型。"</t>
  </si>
  <si>
    <t xml:space="preserve">#: include/views/configuration.item.edit.php:125
#: include/views/configuration.item.prototype.edit.php:111
</t>
  </si>
  <si>
    <t xml:space="preserve">#: app/views/administration.user.edit.php:59
</t>
  </si>
  <si>
    <t>"This user is IdP provisioned. Manual changes for provisioned fields are not allowed."</t>
  </si>
  <si>
    <t>"此用户已配置 IdP。不允许手动更改已提供的字段。"</t>
  </si>
  <si>
    <t xml:space="preserve">#: include/items.inc.php:1891 include/items.inc.php:1895
</t>
  </si>
  <si>
    <t xml:space="preserve">#: report4.php:193
</t>
  </si>
  <si>
    <t xml:space="preserve">#: app/controllers/CControllerPopupTriggerExpr.php:51
#: app/controllers/CControllerPopupTriggerExpr.php:263
#: app/views/hintbox.eventlist.php:61 app/views/hintbox.eventlist.php:67
#: app/views/monitoring.widget.actionlog.view.php:33
#: app/views/monitoring.widget.problems.view.php:38
#: app/views/popup.itemtestedit.view.php:270
#: app/views/popup.triggerexpr.php:175 app/views/popup.triggerexpr.php:179
#: app/views/reports.auditlog.list.php:90 include/actions.inc.php:1700
#: include/actions.inc.php:1754 include/actions.inc.php:1827
#: include/actions.inc.php:1921 include/actions.inc.php:1976
#: include/blocks.inc.php:558 include/classes/screens/CScreenProblem.php:811
#: include/classes/screens/CScreenProblem.php:1150
#: include/classes/widgets/forms/CWidgetFormActionLog.php:31
#: include/classes/widgets/forms/CWidgetFormActionLog.php:32
#: include/classes/widgets/forms/CWidgetFormProblems.php:200
#: include/classes/widgets/forms/CWidgetFormProblems.php:201
#: include/classes/widgets/views/widget.item.form.view.php:52
#: include/classes/widgets/views/widget.item.form.view.php:160
#: include/events.inc.php:192 include/events.inc.php:285
#: include/views/administration.auditacts.list.php:65
</t>
  </si>
  <si>
    <t xml:space="preserve">#: app/views/monitoring.widget.actionlog.view.php:35
#: app/views/monitoring.widget.actionlog.view.php:36
#: app/views/monitoring.widget.problems.view.php:40
#: app/views/monitoring.widget.problems.view.php:41
</t>
  </si>
  <si>
    <t xml:space="preserve">#: include/classes/data/CItemData.php:1646
</t>
  </si>
  <si>
    <t xml:space="preserve">#: app/views/administration.gui.edit.php:132
</t>
  </si>
  <si>
    <t xml:space="preserve">#: include/classes/data/CItemData.php:1650
</t>
  </si>
  <si>
    <t>"Proxy上次访问时间。名称 - Proxy名称。有效参数：lastaccess - Unix 时间戳，延迟 - 秒。"</t>
  </si>
  <si>
    <t xml:space="preserve">#: app/views/administration.user.edit.php:254 app/views/popup.sla.edit.php:83
</t>
  </si>
  <si>
    <t xml:space="preserve">#: app/views/administration.mediatype.edit.php:232
#: app/views/administration.script.edit.php:199
#: app/views/popup.httpstep.php:165 app/views/popup.massupdate.item.php:100
#: disc_prototypes.php:147 host_discovery.php:122
#: include/views/configuration.host.discovery.edit.php:287
#: include/views/configuration.httpconf.edit.php:205
#: include/views/configuration.item.edit.php:344
#: include/views/configuration.item.prototype.edit.php:330 items.php:151
</t>
  </si>
  <si>
    <t xml:space="preserve">#: app/views/monitoring.widget.plaintext.view.php:33
</t>
  </si>
  <si>
    <t xml:space="preserve">#: app/controllers/CControllerSlaReportList.php:181
#: app/partials/massupdate.valuemaps.tab.php:46
#: app/partials/timeselector.filter.php:96
#: app/views/popup.tabfilter.edit.php:49 app/views/slareport.list.php:82
#: include/classes/html/CFilter.php:290
#: include/classes/widgets/forms/CWidgetFormSlaReport.php:69
#: include/classes/widgets/forms/CWidgetFormSlaReport.php:104
#: include/classes/widgets/forms/CWidgetFormSvgGraph.php:93
#: include/views/js/monitoring.sysmaps.js.php:771
</t>
  </si>
  <si>
    <t xml:space="preserve">#: include/classes/widgets/forms/CWidgetFormDataOver.php:86
#: include/classes/widgets/forms/CWidgetFormItem.php:106
#: include/classes/widgets/forms/CWidgetFormItem.php:187
#: include/classes/widgets/forms/CWidgetFormItem.php:310
#: include/classes/widgets/forms/CWidgetFormPlainText.php:43
#: include/classes/widgets/forms/CWidgetFormTrigOver.php:102
#: include/views/js/monitoring.sysmaps.js.php:40
#: include/views/js/monitoring.sysmaps.js.php:155
#: include/views/js/monitoring.sysmaps.js.php:686
#: include/views/monitoring.sysmap.edit.php:253
</t>
  </si>
  <si>
    <t xml:space="preserve">#: app/views/administration.queue.overview.proxy.php:98
#: app/views/monitoring.widget.hostavail.view.php:34
#: app/views/monitoring.widget.hostavail.view.php:70
#: app/views/monitoring.widget.hostavail.view.php:105
#: app/views/monitoring.widget.problemhosts.view.php:34
</t>
  </si>
  <si>
    <t xml:space="preserve">#: app/views/monitoring.widget.hostavail.view.php:40
#: app/views/monitoring.widget.problemhosts.view.php:35
</t>
  </si>
  <si>
    <t xml:space="preserve">#: include/classes/data/CItemData.php:1627
</t>
  </si>
  <si>
    <t xml:space="preserve">#: include/classes/data/CItemData.php:830
</t>
  </si>
  <si>
    <t xml:space="preserve">#: include/classes/data/CItemData.php:834
</t>
  </si>
  <si>
    <t xml:space="preserve">#: include/classes/data/CItemData.php:1678
</t>
  </si>
  <si>
    <t xml:space="preserve">#: app/controllers/CControllerPopupLldOperation.php:227
#: app/views/popup.lldoperation.php:206
#: app/views/popup.massupdate.item.php:306 disc_prototypes.php:139
#: include/views/configuration.item.edit.php:885
#: include/views/configuration.item.prototype.edit.php:797 items.php:84
</t>
  </si>
  <si>
    <t xml:space="preserve">#: app/partials/configuration.filter.items.php:156
#: app/partials/monitoring.latest.view.html.php:75
#: app/views/administration.housekeeping.edit.php:139
#: app/views/popup.tophosts.column.edit.php:164
#: include/classes/widgets/forms/CWidgetFormSvgGraph.php:50
#: include/forms.inc.php:587 include/views/configuration.item.list.php:94
#: include/views/configuration.item.prototype.list.php:69 items.php:260
</t>
  </si>
  <si>
    <t xml:space="preserve">#: app/controllers/CControllerAuditLogList.php:242
#: app/views/popup.massupdate.trigger.php:148 include/actions.inc.php:46
#: include/classes/graphdraw/CLineGraphDraw.php:471 include/events.inc.php:256
#: include/maps.inc.php:26 include/triggers.inc.php:957
#: include/views/configuration.triggers.edit.php:585
#: include/views/js/monitoring.sysmaps.js.php:100
#: include/views/js/monitoring.sysmaps.js.php:815
#: include/views/reports.toptriggers.php:86 jsLoader.php:267 jsLoader.php:383
</t>
  </si>
  <si>
    <t xml:space="preserve">#: include/classes/api/services/CTriggerGeneral.php:1813
#, c-format
</t>
  </si>
  <si>
    <t xml:space="preserve">#: include/classes/api/services/CTriggerGeneral.php:2679
#, c-format
</t>
  </si>
  <si>
    <t xml:space="preserve">#: include/classes/api/services/CTriggerGeneral.php:2678
#, c-format
</t>
  </si>
  <si>
    <t xml:space="preserve">#: include/classes/api/services/CTriggerGeneral.php:2572
#, c-format
</t>
  </si>
  <si>
    <t xml:space="preserve">#: include/classes/api/services/CTriggerGeneral.php:2305
#, c-format
</t>
  </si>
  <si>
    <t xml:space="preserve">#: include/classes/api/services/CTriggerGeneral.php:2300
#, c-format
</t>
  </si>
  <si>
    <t xml:space="preserve">#: include/classes/api/services/CTriggerGeneral.php:2316
#, c-format
</t>
  </si>
  <si>
    <t xml:space="preserve">#: include/classes/api/services/CTriggerGeneral.php:2423
#, c-format
</t>
  </si>
  <si>
    <t xml:space="preserve">#: include/classes/api/services/CTriggerGeneral.php:2808
#, c-format
</t>
  </si>
  <si>
    <t xml:space="preserve">#: include/classes/api/services/CTriggerGeneral.php:2807
#, c-format
</t>
  </si>
  <si>
    <t xml:space="preserve">#: include/classes/helpers/CMenuHelper.php:199
#: include/views/configuration.action.list.php:34
</t>
  </si>
  <si>
    <t xml:space="preserve">#: app/views/administration.housekeeping.edit.php:50
</t>
  </si>
  <si>
    <t xml:space="preserve">#: app/views/administration.trigdisplay.edit.php:31
#: app/views/administration.trigdisplay.edit.php:166
#: include/classes/helpers/CMenuHelper.php:266 include/html.inc.php:897
</t>
  </si>
  <si>
    <t xml:space="preserve">#: include/views/monitoring.sysmap.edit.php:194
</t>
  </si>
  <si>
    <t xml:space="preserve">#: app/controllers/CControllerAuditLogList.php:243
#: app/views/popup.lldoperation.php:52
#: app/views/popup.massupdate.trigger.php:148
#: include/views/configuration.trigger.prototype.edit.php:560
#: include/views/js/configuration.host.discovery.edit.overr.js.php:166
</t>
  </si>
  <si>
    <t xml:space="preserve">#: include/classes/api/services/CTriggerGeneral.php:1817
#, c-format
</t>
  </si>
  <si>
    <t xml:space="preserve">#: include/classes/api/services/CTriggerGeneral.php:2684
#, c-format
</t>
  </si>
  <si>
    <t xml:space="preserve">#: include/classes/api/services/CTriggerGeneral.php:2683
#, c-format
</t>
  </si>
  <si>
    <t xml:space="preserve">#: include/classes/api/services/CTriggerGeneral.php:2573
#, c-format
</t>
  </si>
  <si>
    <t xml:space="preserve">#: include/classes/api/services/CTriggerGeneral.php:2424
#, c-format
</t>
  </si>
  <si>
    <t xml:space="preserve">#: include/classes/api/services/CTriggerGeneral.php:2813
#, c-format
</t>
  </si>
  <si>
    <t xml:space="preserve">#: include/classes/api/services/CTriggerGeneral.php:2812
#, c-format
</t>
  </si>
  <si>
    <t xml:space="preserve">#: include/classes/api/services/CTriggerGeneral.php:2306
#, c-format
</t>
  </si>
  <si>
    <t xml:space="preserve">#: include/classes/api/services/CTriggerGeneral.php:2301
#, c-format
</t>
  </si>
  <si>
    <t xml:space="preserve">#: include/classes/api/services/CTriggerGeneral.php:2317
#, c-format
</t>
  </si>
  <si>
    <t xml:space="preserve">#: include/classes/api/services/CTriggerGeneral.php:1715
#, c-format
</t>
  </si>
  <si>
    <t xml:space="preserve">#: include/classes/api/services/CTriggerGeneral.php:1710
#, c-format
</t>
  </si>
  <si>
    <t xml:space="preserve">#: app/controllers/CControllerPopupGeneric.php:183
#: app/controllers/CControllerPopupImportCompare.php:174
#: include/html.inc.php:457
#: include/views/configuration.host.discovery.list.php:294
#: include/views/configuration.trigger.prototype.edit.php:29
#: include/views/configuration.trigger.prototype.list.php:29
</t>
  </si>
  <si>
    <t xml:space="preserve">#: app/views/administration.user.edit.php:743 include/actions.inc.php:45
</t>
  </si>
  <si>
    <t xml:space="preserve">#: app/views/popup.condition.common.php:228
</t>
  </si>
  <si>
    <t>"Trigger source"</t>
  </si>
  <si>
    <t>"触发源"</t>
  </si>
  <si>
    <t xml:space="preserve">#: app/controllers/CControllerPopupGeneric.php:169
#: app/controllers/CControllerPopupImportCompare.php:166
#: app/partials/configuration.filter.items.php:191
#: app/partials/monitoring.problem.filter.php:74
#: app/partials/trigoverview.table.top.php:29
#: app/views/configuration.host.list.php:188
#: app/views/configuration.host.list.php:437
#: app/views/popup.condition.common.php:208 app/views/popup.import.php:37
#: app/views/search.php:130 app/views/search.php:135 app/views/search.php:311
#: app/views/search.php:316 include/html.inc.php:344
#: include/views/configuration.host.discovery.list.php:199
#: include/views/configuration.item.list.php:90
#: include/views/configuration.item.list.php:231
#: include/views/configuration.template.list.php:122
#: include/views/configuration.template.list.php:219
#: include/views/configuration.triggers.edit.php:29
#: include/views/configuration.triggers.list.php:146
#: include/views/inventory.host.view.php:186
#: include/views/inventory.host.view.php:214
#: include/views/js/monitoring.sysmaps.js.php:176 triggers.php:600
</t>
  </si>
  <si>
    <t xml:space="preserve">#: app/controllers/CControllerPopupGeneric.php:233
#: app/controllers/CControllerPopupGeneric.php:284
#: app/partials/configuration.filter.items.php:145
#: app/partials/monitoring.latest.view.html.php:76
#: app/views/administration.image.list.php:39
#: app/views/administration.mediatype.edit.php:57
#: app/views/administration.mediatype.list.php:84
#: app/views/administration.script.edit.php:114
#: app/views/administration.script.list.php:78
#: app/views/administration.user.edit.php:300
#: app/views/configuration.discovery.edit.php:80
#: app/views/monitoring.widget.actionlog.view.php:35
#: app/views/popup.condition.common.php:47
#: app/views/popup.condition.common.php:168
#: app/views/popup.condition.common.php:657
#: app/views/popup.dashboard.share.edit.php:123
#: app/views/popup.generic.php:111 app/views/popup.lldoperation.php:114
#: app/views/popup.massupdate.item.php:47
#: app/views/popup.massupdate.item.php:224 app/views/popup.media.php:70
#: app/views/popup.valuemap.edit.php:51
#: include/classes/widgets/CWidgetHelper.php:73
#: include/classes/widgets/forms/CWidgetFormActionLog.php:33
#: include/classes/widgets/forms/CWidgetFormActionLog.php:34
#: include/hosts.inc.php:99 include/hosts.inc.php:1208
#: include/views/administration.auditacts.list.php:67
#: include/views/configuration.graph.edit.php:343
#: include/views/configuration.host.discovery.edit.php:71
#: include/views/configuration.host.discovery.edit.php:660
#: include/views/configuration.host.discovery.list.php:142
#: include/views/configuration.host.discovery.list.php:204
#: include/views/configuration.item.edit.php:88
#: include/views/configuration.item.edit.php:762
#: include/views/configuration.item.list.php:95
#: include/views/configuration.item.prototype.edit.php:73
#: include/views/configuration.item.prototype.edit.php:734
#: include/views/configuration.item.prototype.list.php:70
#: include/views/configuration.maintenance.list.php:90
#: include/views/inventory.host.list.php:89
#: include/views/js/monitoring.sysmaps.js.php:94
#: include/views/js/monitoring.sysmaps.js.php:424
#: include/views/js/monitoring.sysmaps.js.php:660
#: include/views/js/monitoring.sysmaps.js.php:815
#: include/views/monitoring.sysmap.edit.php:398
</t>
  </si>
  <si>
    <t xml:space="preserve">#: app/views/monitoring.widget.actionlog.view.php:39
#: app/views/monitoring.widget.actionlog.view.php:40
</t>
  </si>
  <si>
    <t xml:space="preserve">#: include/views/js/monitoring.sysmaps.js.php:799
</t>
  </si>
  <si>
    <t xml:space="preserve">#: app/partials/popup.operations.php:243
#: app/views/configuration.correlation.edit.php:112
#: app/views/popup.lldoverride.php:79
#: include/views/configuration.action.edit.php:120
#: include/views/configuration.host.discovery.edit.php:744
</t>
  </si>
  <si>
    <t xml:space="preserve">#: app/controllers/CControllerPopupGeneric.php:234
#: app/controllers/CControllerPopupGeneric.php:285
#: app/partials/configuration.filter.items.php:146
#: app/views/popup.massupdate.item.php:150 include/forms.inc.php:538
#: include/views/configuration.item.edit.php:137
#: include/views/configuration.item.edit.php:1038
#: include/views/configuration.item.prototype.edit.php:123
#: include/views/configuration.item.prototype.edit.php:901
</t>
  </si>
  <si>
    <t xml:space="preserve">#: include/events.inc.php:336 include/events.inc.php:343
</t>
  </si>
  <si>
    <t>"UPDATING"</t>
  </si>
  <si>
    <t>"更新中"</t>
  </si>
  <si>
    <t xml:space="preserve">#: app/views/popup.httpstep.php:52 app/views/popup.massupdate.item.php:83
#: disc_prototypes.php:152 host_discovery.php:127
#: include/classes/widgets/CWidgetConfig.php:73
#: include/classes/widgets/forms/CWidgetFormUrl.php:31
#: include/views/configuration.host.discovery.edit.php:91
#: include/views/configuration.httpconf.edit.php:206
#: include/views/configuration.item.edit.php:150
#: include/views/configuration.item.prototype.edit.php:136
#: include/views/configuration.trigger.prototype.edit.php:542
#: include/views/configuration.triggers.edit.php:571
#: include/views/js/monitoring.sysmaps.js.php:319
#: include/views/monitoring.sysmap.edit.php:280 items.php:156 jsLoader.php:384
</t>
  </si>
  <si>
    <t xml:space="preserve">#: app/views/administration.user.edit.php:286
</t>
  </si>
  <si>
    <t xml:space="preserve">#: include/views/js/monitoring.sysmaps.js.php:316
#: include/views/monitoring.sysmap.edit.php:313 jsLoader.php:385
</t>
  </si>
  <si>
    <t xml:space="preserve">#: include/forms.inc.php:1453 include/forms.inc.php:1485
#: include/views/js/item.preprocessing.js.php:140
#: include/views/js/item.preprocessing.js.php:177
#: include/views/js/item.preprocessing.js.php:223
</t>
  </si>
  <si>
    <t>"UTF-8 from Hex-STRING"</t>
  </si>
  <si>
    <t>"UTF-8 (16进制字符串)"</t>
  </si>
  <si>
    <t xml:space="preserve">#: include/classes/helpers/CAuthenticationHelper.php:88
#: include/classes/helpers/CAuthenticationHelper.php:107
</t>
  </si>
  <si>
    <t>"Unable to find SAML userdirectory."</t>
  </si>
  <si>
    <t>"无法找到 SAML 用户目录。"</t>
  </si>
  <si>
    <t xml:space="preserve">#: app/views/administration.housekeeping.edit.php:170
</t>
  </si>
  <si>
    <t xml:space="preserve">#: app/views/administration.trigdisplay.edit.php:41
</t>
  </si>
  <si>
    <t xml:space="preserve">#: app/views/administration.trigdisplay.edit.php:65
</t>
  </si>
  <si>
    <t xml:space="preserve">#: include/classes/widgets/forms/CWidgetFormProblemHosts.php:124
#: include/classes/widgets/forms/CWidgetFormProblemsBySv.php:180
#: include/views/monitoring.sysmap.edit.php:265
</t>
  </si>
  <si>
    <t xml:space="preserve">#: include/forms.inc.php:1452 include/forms.inc.php:1484
#: include/views/js/item.preprocessing.js.php:139
#: include/views/js/item.preprocessing.js.php:176
#: include/views/js/item.preprocessing.js.php:222
</t>
  </si>
  <si>
    <t>"Unchanged"</t>
  </si>
  <si>
    <t>"未更新"</t>
  </si>
  <si>
    <t xml:space="preserve">#: app/views/popup.acknowledge.edit.php:125
</t>
  </si>
  <si>
    <t>"Undo problem acknowledgement."</t>
  </si>
  <si>
    <t>"撤消问题确认。"</t>
  </si>
  <si>
    <t xml:space="preserve">#: app/controllers/CControllerSlaCreateUpdate.php:45
#: app/controllers/CControllerSlaCreateUpdate.php:49
#: app/views/js/administration.token.list.js.php:116
#: app/views/js/administration.user.token.list.js.php:116
#: app/views/js/configuration.host.edit.js.php:158
#: app/views/js/configuration.host.list.js.php:132
#: app/views/js/popup.host.edit.js.php:177
#: app/views/js/popup.service.edit.js.php:496
#: app/views/js/popup.service.edit.js.php:568
#: app/views/js/popup.service.statusrule.edit.js.php:104
#: app/views/js/popup.sla.edit.js.php:232
#: app/views/js/popup.sla.edit.js.php:297
#: app/views/js/popup.sla.excludeddowntime.edit.js.php:78
#: app/views/js/popup.token.edit.js.php:180
#: app/views/js/popup.tophosts.column.edit.js.php:113
#: app/views/js/service.list.js.php:189 app/views/js/sla.list.js.php:171
</t>
  </si>
  <si>
    <t xml:space="preserve">#: app/views/popup.massupdate.item.php:164
#: include/classes/widgets/forms/CWidgetFormItem.php:231
#: include/classes/widgets/forms/CWidgetFormItem.php:240
#: include/classes/widgets/forms/CWidgetFormSvgGraph.php:153
#: include/classes/widgets/forms/CWidgetFormSvgGraph.php:225
#: include/views/configuration.item.edit.php:745
#: include/views/configuration.item.prototype.edit.php:717
</t>
  </si>
  <si>
    <t xml:space="preserve">#: app/controllers/CControllerPopupMediatypeTestSend.php:177
#: app/views/administration.token.list.php:169
#: app/views/monitoring.widget.hostavail.view.php:34
#: app/views/monitoring.widget.hostavail.view.php:66
#: app/views/monitoring.widget.hostavail.view.php:104
#: app/views/monitoring.widget.web.view.php:30 include/actions.inc.php:118
#: include/actions.inc.php:1049
#: include/classes/helpers/CCorrelationHelper.php:133
#: include/classes/helpers/CRegexHelper.php:37
#: include/classes/helpers/CSeverityHelper.php:48
#: include/classes/html/CHostAvailability.php:79
#: include/classes/screens/CScreenHttpTestDetails.php:115
#: include/discovery.inc.php:115 include/discovery.inc.php:151
#: include/events.inc.php:45 include/events.inc.php:76
#: include/graphs.inc.php:37 include/graphs.inc.php:67
#: include/hosts.inc.php:47 include/hosts.inc.php:74 include/html.inc.php:287
#: include/httptest.inc.php:41 include/httptest.inc.php:58
#: include/items.inc.php:45 include/items.inc.php:110
#: include/items.inc.php:133 include/items.inc.php:167
#: include/maintenances.inc.php:33 include/maps.inc.php:39
#: include/triggers.inc.php:83 include/triggers.inc.php:1868
#: include/users.inc.php:64 include/users.inc.php:87
#: include/views/configuration.action.edit.php:232
#: include/views/configuration.triggers.list.php:77
</t>
  </si>
  <si>
    <t xml:space="preserve">#: app/views/monitoring.widget.hostavail.view.php:39
#: app/views/monitoring.widget.web.view.php:35
</t>
  </si>
  <si>
    <t xml:space="preserve">#: app/views/reports.auditlog.list.php:119
</t>
  </si>
  <si>
    <t xml:space="preserve">#: include/classes/helpers/CElasticsearchHelper.php:193
#: include/classes/screens/CScreenHttpTestDetails.php:110
#: include/classes/screens/CScreenHttpTestDetails.php:182
#: include/classes/screens/CScreenHttpTest.php:128
#: include/views/configuration.httpconf.list.php:176
</t>
  </si>
  <si>
    <t xml:space="preserve">#: app/controllers/CControllerPopupTestTriggerExpr.php:47
#: app/controllers/CControllerPopupTriggerExpr.php:1347
#: include/triggers.inc.php:1142
</t>
  </si>
  <si>
    <t xml:space="preserve">#: app/controllers/CControllerPopupTestTriggerExpr.php:46
#: include/triggers.inc.php:1141
</t>
  </si>
  <si>
    <t xml:space="preserve">#: app/views/reports.auditlog.list.php:109
</t>
  </si>
  <si>
    <t xml:space="preserve">#: include/classes/screens/CScreenHttpTest.php:136
#: include/views/configuration.httpconf.list.php:178
#, c-format
</t>
  </si>
  <si>
    <t xml:space="preserve">#: include/items.inc.php:1413
</t>
  </si>
  <si>
    <t xml:space="preserve">#: app/views/administration.mediatype.edit.php:328
</t>
  </si>
  <si>
    <t xml:space="preserve">#: app/partials/configuration.host.edit.html.php:171
#: app/views/popup.massupdate.host.php:47
#: app/views/popup.massupdate.template.php:49
#: include/views/configuration.host.prototype.edit.php:150
#: include/views/configuration.template.edit.php:112
</t>
  </si>
  <si>
    <t xml:space="preserve">#: app/partials/configuration.host.edit.html.php:175
#: include/views/configuration.template.edit.php:116
</t>
  </si>
  <si>
    <t xml:space="preserve">#: app/views/administration.housekeeping.edit.php:179
#, c-format
</t>
  </si>
  <si>
    <t xml:space="preserve">#: app/views/administration.housekeeping.edit.php:189
#, c-format
</t>
  </si>
  <si>
    <t>"Unsuppress"</t>
  </si>
  <si>
    <t>"未抑制"</t>
  </si>
  <si>
    <t xml:space="preserve">#: include/actions.inc.php:1785 include/actions.inc.php:2235
#: include/classes/screens/CScreenProblem.php:1262
</t>
  </si>
  <si>
    <t>"Unsuppressed"</t>
  </si>
  <si>
    <t xml:space="preserve">#: app/views/monitoring.widget.problems.view.php:174
#: include/blocks.inc.php:668 include/classes/screens/CScreenProblem.php:1026
#, c-format
</t>
  </si>
  <si>
    <t>"Unsuppressed by: %1$s"</t>
  </si>
  <si>
    <t>"未被抑制：%1$s"</t>
  </si>
  <si>
    <t>"Until"</t>
  </si>
  <si>
    <t xml:space="preserve">#: app/controllers/CControllerAuditLogList.php:195
#: app/partials/massupdate.macros.tab.php:125
#: app/partials/massupdate.valuemaps.tab.php:95
#: app/partials/scheduledreport.formgrid.html.php:245
#: app/views/administration.audit.settings.edit.php:65
#: app/views/administration.authentication.edit.php:339
#: app/views/administration.autoreg.edit.php:91
#: app/views/administration.geomaps.edit.php:122
#: app/views/administration.gui.edit.php:147
#: app/views/administration.housekeeping.edit.php:187
#: app/views/administration.iconmap.edit.php:137
#: app/views/administration.image.edit.php:78
#: app/views/administration.macros.edit.php:99
#: app/views/administration.mediatype.edit.php:364
#: app/views/administration.miscconfig.edit.php:190
#: app/views/administration.module.edit.php:59
#: app/views/administration.proxy.edit.php:161
#: app/views/administration.regex.edit.php:146
#: app/views/administration.script.edit.php:284
#: app/views/administration.trigdisplay.edit.php:168
#: app/views/administration.user.edit.php:762
#: app/views/administration.user.edit.php:785
#: app/views/administration.usergroup.edit.php:222
#: app/views/administration.userrole.edit.php:379
#: app/views/configuration.correlation.edit.php:182
#: app/views/configuration.discovery.edit.php:155
#: app/views/configuration.host.edit.php:41
#: app/views/popup.acknowledge.edit.php:116
#: app/views/popup.dashboard.share.edit.php:155
#: app/views/popup.discovery.check.php:137 app/views/popup.host.edit.php:61
#: app/views/popup.httpstep.php:181 app/views/popup.lldoperation.php:290
#: app/views/popup.lldoverride.php:220 app/views/popup.massupdate.host.php:317
#: app/views/popup.massupdate.item.php:511
#: app/views/popup.massupdate.service.php:67
#: app/views/popup.massupdate.template.php:169
#: app/views/popup.massupdate.trigger.php:165 app/views/popup.media.php:127
#: app/views/popup.mediatype.message.php:104
#: app/views/popup.scheduledreport.subscription.php:132
#: app/views/popup.service.edit.php:360
#: app/views/popup.service.statusrule.edit.php:98
#: app/views/popup.sla.edit.php:243
#: app/views/popup.sla.excludeddowntime.edit.php:91
#: app/views/popup.token.edit.php:125
#: app/views/popup.tophosts.column.edit.php:254
#: app/views/popup.valuemap.edit.php:126
#: include/classes/html/CTabFilter.php:99
#: include/views/configuration.action.edit.php:500
#: include/views/configuration.graph.edit.php:455
#: include/views/configuration.host.discovery.edit.php:1005
#: include/views/configuration.hostgroups.edit.php:63
#: include/views/configuration.host.prototype.edit.php:420
#: include/views/configuration.httpconf.edit.php:273
#: include/views/configuration.item.edit.php:1082
#: include/views/configuration.item.prototype.edit.php:920
#: include/views/configuration.maintenance.edit.php:266
#: include/views/configuration.template.edit.php:219
#: include/views/configuration.trigger.prototype.edit.php:670
#: include/views/configuration.triggers.edit.php:665
#: include/views/monitoring.sysmap.constructor.php:76
#: include/views/monitoring.sysmap.edit.php:421
</t>
  </si>
  <si>
    <t xml:space="preserve">#: app/partials/massupdate.macros.tab.php:86
#: app/partials/massupdate.valuemaps.tab.php:33 app/views/popup.import.php:146
</t>
  </si>
  <si>
    <t xml:space="preserve">#: app/controllers/CControllerPopupLldOperation.php:153
#: app/controllers/CControllerPopupLldOperation.php:208
#: app/partials/configuration.filter.items.php:160
#: app/views/configuration.discovery.edit.php:69
#: app/views/popup.lldoperation.php:177
#: app/views/popup.massupdate.item.php:284 disc_prototypes.php:60
#: host_discovery.php:62 host_discovery.php:227
#: include/views/configuration.host.discovery.edit.php:648
#: include/views/configuration.host.discovery.list.php:143
#: include/views/configuration.httpconf.edit.php:72
#: include/views/configuration.item.edit.php:750
#: include/views/configuration.item.prototype.edit.php:722 items.php:61
#: items.php:258
</t>
  </si>
  <si>
    <t xml:space="preserve">#: include/views/configuration.action.edit.php:468
</t>
  </si>
  <si>
    <t xml:space="preserve">#: include/events.inc.php:346
</t>
  </si>
  <si>
    <t>"Updating"</t>
  </si>
  <si>
    <t xml:space="preserve">#: app/views/administration.image.edit.php:53
</t>
  </si>
  <si>
    <t xml:space="preserve">#: app/partials/service.info.php:61
#: app/views/monitoring.widget.slareport.view.php:99
#: app/views/slareport.list.php:165
#: include/classes/screens/CScreenDiscovery.php:120
</t>
  </si>
  <si>
    <t xml:space="preserve">#: app/views/monitoring.widget.slareport.view.php:99
</t>
  </si>
  <si>
    <t xml:space="preserve">#: include/classes/data/CItemData.php:1686
</t>
  </si>
  <si>
    <t xml:space="preserve">#: app/views/popup.ldap.edit.php:169
</t>
  </si>
  <si>
    <t>"Use %{ref} in group filter to reference value of this user attribute."</t>
  </si>
  <si>
    <t>"在组过滤器中使用 %{ref} 来引用此用户属性的值。"</t>
  </si>
  <si>
    <t xml:space="preserve">#: app/views/administration.miscconfig.edit.php:123
</t>
  </si>
  <si>
    <t xml:space="preserve">#: app/partials/configuration.host.interface.row.php:207
</t>
  </si>
  <si>
    <t>"Use combined requests"</t>
  </si>
  <si>
    <t>"使用组合请求"</t>
  </si>
  <si>
    <t xml:space="preserve">#: app/views/administration.trigdisplay.edit.php:36
</t>
  </si>
  <si>
    <t xml:space="preserve">#: app/partials/configuration.host.edit.html.php:188
</t>
  </si>
  <si>
    <t xml:space="preserve">#: app/views/administration.user.edit.php:300 app/views/popup.media.php:88
</t>
  </si>
  <si>
    <t xml:space="preserve">#: app/views/administration.miscconfig.edit.php:120
</t>
  </si>
  <si>
    <t xml:space="preserve">#: app/views/administration.mediatype.list.php:86
#: app/views/administration.script.list.php:77
</t>
  </si>
  <si>
    <t xml:space="preserve">#: app/controllers/CControllerAuditLogList.php:244
#: app/partials/js/scheduledreport.subscription.js.php:78
#: app/partials/popup.operations.php:105
#: app/views/administration.token.list.php:127
#: app/views/administration.user.edit.php:290
#: app/views/popup.token.edit.php:60 app/views/popup.token.view.php:40
#: app/views/reports.auditlog.list.php:91 httpconf.php:65
#: include/actions.inc.php:1700 include/actions.inc.php:1754
#: include/actions.inc.php:1976 include/classes/setup/CSetupWizard.php:536
#: include/hosts.inc.php:61 include/users.inc.php:52
#: include/views/configuration.httpconf.edit.php:167
</t>
  </si>
  <si>
    <t xml:space="preserve">#: app/controllers/CControllerUserProvision.php:61
#, c-format
</t>
  </si>
  <si>
    <t>"User \"%1$s\" provisioned."</t>
  </si>
  <si>
    <t>"用户“%1$s”已开通。"</t>
  </si>
  <si>
    <t xml:space="preserve">#: include/views/configuration.httpconf.edit.php:100
</t>
  </si>
  <si>
    <t xml:space="preserve">#: app/views/administration.user.edit.php:409
#: include/classes/api/services/CUser.php:966
</t>
  </si>
  <si>
    <t xml:space="preserve">#: app/views/administration.userrole.edit.php:63
</t>
  </si>
  <si>
    <t xml:space="preserve">#: app/controllers/CControllerAuditLogList.php:246
</t>
  </si>
  <si>
    <t>"User directory"</t>
  </si>
  <si>
    <t>"用户目录"</t>
  </si>
  <si>
    <t xml:space="preserve">#: include/classes/api/services/CUserDirectory.php:330
#, c-format
</t>
  </si>
  <si>
    <t>"User directory \"%1$s\" already exists."</t>
  </si>
  <si>
    <t>"用户目录“%1$s”已存在。"</t>
  </si>
  <si>
    <t xml:space="preserve">#: include/classes/api/services/CUser.php:715
#, c-format
</t>
  </si>
  <si>
    <t>"User directory with ID \"%1$s\" is not available."</t>
  </si>
  <si>
    <t>"ID 为“%1$s”的用户目录不可用。"</t>
  </si>
  <si>
    <t xml:space="preserve">#: app/views/administration.user.list.php:211
</t>
  </si>
  <si>
    <t>"User does not have user groups."</t>
  </si>
  <si>
    <t>"此用户没有用户组。"</t>
  </si>
  <si>
    <t xml:space="preserve">#: app/views/administration.user.list.php:232
</t>
  </si>
  <si>
    <t>"User does not have user role."</t>
  </si>
  <si>
    <t>"此用户没有用户角色。"</t>
  </si>
  <si>
    <t xml:space="preserve">#: app/controllers/CControllerAuditLogList.php:245
#: app/partials/js/scheduledreport.subscription.js.php:83
#: app/partials/popup.operations.php:85
#: app/views/administration.script.edit.php:243
#: app/views/administration.script.list.php:81
#: app/views/administration.usergroup.edit.php:208
#: app/views/administration.user.list.php:43
</t>
  </si>
  <si>
    <t xml:space="preserve">#: app/views/administration.miscconfig.edit.php:65
</t>
  </si>
  <si>
    <t xml:space="preserve">#: app/views/administration.authentication.edit.php:471
#: app/views/popup.ldap.edit.php:226
#: app/views/popup.usergroupmapping.edit.php:126
</t>
  </si>
  <si>
    <t>"User group mapping"</t>
  </si>
  <si>
    <t>"用户组映射"</t>
  </si>
  <si>
    <t xml:space="preserve">#: app/views/popup.ldap.edit.php:196
</t>
  </si>
  <si>
    <t>"User group membership attribute"</t>
  </si>
  <si>
    <t>"用户组成员属性"</t>
  </si>
  <si>
    <t xml:space="preserve">#: app/controllers/CControllerPopupGeneric.php:197
#: app/views/administration.usergroup.edit.php:29
#: app/views/administration.usergroup.list.php:31
#: app/views/popup.dashboard.share.edit.php:32
#: include/classes/helpers/CMenuHelper.php:291
#: include/classes/helpers/CRoleHelper.php:425
#: include/views/monitoring.sysmap.edit.php:324
</t>
  </si>
  <si>
    <t xml:space="preserve">#: app/views/administration.authentication.edit.php:457
#: app/views/popup.ldap.edit.php:218
</t>
  </si>
  <si>
    <t>"User last name attribute"</t>
  </si>
  <si>
    <t>"用户姓氏属性"</t>
  </si>
  <si>
    <t xml:space="preserve">#: app/views/popup.massupdate.item.php:181 disc_prototypes.php:82
#: host_discovery.php:79
#: include/views/configuration.host.discovery.edit.php:430
#: include/views/configuration.host.discovery.edit.php:596
#: include/views/configuration.item.edit.php:496
#: include/views/configuration.item.edit.php:680
#: include/views/configuration.item.prototype.edit.php:473
#: include/views/configuration.item.prototype.edit.php:655 items.php:94
</t>
  </si>
  <si>
    <t xml:space="preserve">#: app/views/administration.authentication.edit.php:443
#: app/views/popup.ldap.edit.php:210
</t>
  </si>
  <si>
    <t>"User name attribute"</t>
  </si>
  <si>
    <t xml:space="preserve">#: app/controllers/CControllerUserProfileEdit.php:139
#: app/views/administration.user.edit.php:39 include/html.inc.php:819
</t>
  </si>
  <si>
    <t xml:space="preserve">#: app/controllers/CControllerAuditLogList.php:246
#: app/views/administration.user.list.php:110
#: app/views/administration.userrole.edit.php:387
#: app/views/administration.userrole.edit.php:389
</t>
  </si>
  <si>
    <t xml:space="preserve">#: app/controllers/CControllerPopupGeneric.php:321
#: app/views/administration.user.list.php:74
#: app/views/administration.userrole.edit.php:29
#: app/views/administration.userrole.list.php:31
#: include/classes/helpers/CMenuHelper.php:296
#: include/classes/helpers/CRoleHelper.php:426
</t>
  </si>
  <si>
    <t xml:space="preserve">#: app/views/administration.housekeeping.edit.php:109
</t>
  </si>
  <si>
    <t xml:space="preserve">#: include/classes/helpers/CMenuHelper.php:390
#: include/classes/helpers/CMenuHelper.php:403
</t>
  </si>
  <si>
    <t xml:space="preserve">#: app/views/administration.user.edit.php:420
#: app/views/administration.userrole.edit.php:55
#: app/views/administration.userrole.edit.php:70
</t>
  </si>
  <si>
    <t xml:space="preserve">#: app/controllers/CControllerPopupGeneric.php:217
#: app/partials/configuration.host.edit.html.php:314
#: app/views/administration.mediatype.edit.php:96
#: app/views/administration.script.edit.php:141
#: app/views/administration.user.edit.php:69
#: app/views/administration.user.list.php:63
#: app/views/administration.user.list.php:107
#: app/views/popup.massupdate.host.php:163 disc_prototypes.php:209
#: host_discovery.php:182
#: include/views/configuration.host.prototype.edit.php:314
#: include/views/general.login.php:70 index.php:32 items.php:210
</t>
  </si>
  <si>
    <t xml:space="preserve">#: app/views/administration.mediatype.edit.php:93
</t>
  </si>
  <si>
    <t xml:space="preserve">#: include/classes/vaults/CVaultCyberArk.php:112
</t>
  </si>
  <si>
    <t>"Username and password must be stored in Vault secret keys \"UserName\" and \"Content\"."</t>
  </si>
  <si>
    <t>"用户名和密码必须存储在 Vault 密钥“用户名”和“内容”中。"</t>
  </si>
  <si>
    <t xml:space="preserve">#: app/controllers/CControllerPopupGeneric.php:209
#: app/views/administration.token.list.php:42
#: app/views/administration.user.edit.php:35
#: app/views/administration.usergroup.edit.php:51
#: app/views/administration.usergroup.list.php:195
#: app/views/administration.usergroup.list.php:200
#: app/views/administration.user.list.php:33
#: app/views/administration.userrole.list.php:69
#: app/views/administration.userrole.list.php:111
#: app/views/administration.userrole.list.php:117
#: app/views/popup.dashboard.share.edit.php:53
#: app/views/reports.auditlog.list.php:47
#: include/classes/helpers/CMenuHelper.php:301
#: include/classes/helpers/CRoleHelper.php:427
#: include/views/monitoring.sysmap.edit.php:361
</t>
  </si>
  <si>
    <t xml:space="preserve">#: include/classes/data/CItemData.php:1371
</t>
  </si>
  <si>
    <t>"VMware Distributed Virtual Switch, \"url\" - VMware service URL. Returns JSON"</t>
  </si>
  <si>
    <t>"VMware 分布式虚拟交换机，“url”- VMware 服务 URL。返回 JSON"</t>
  </si>
  <si>
    <t xml:space="preserve">#: include/classes/data/CItemData.php:1255
</t>
  </si>
  <si>
    <t>"VMware Distributed Virtual Switch, &lt;url&gt; - VMware service URL. Returns JSON"</t>
  </si>
  <si>
    <t>"VMware 分布式虚拟交换机，&lt;url&gt; - VMware 服务 URL。返回 JSON"</t>
  </si>
  <si>
    <t xml:space="preserve">#: include/classes/data/CItemData.php:1375
</t>
  </si>
  <si>
    <t>"VMware FetchDVPorts wrapper, \"url\" - VMware service URL, \"uuid\" - VMware DVSwitch global unique identifier, \"filter\" - vmware data object DistributedVirtualSwitchPortCriteria, \"mode\"- state(default)/full. Returns JSON"</t>
  </si>
  <si>
    <t>"VMware FetchDVPorts 包装器，“url”- VMware 服务 URL，“uuid”- VMware DVSwitch 全局唯一标识符，“过滤器”- vmware 数据对象 DistributedVirtualSwitchPortCriteria，“mode”- 状态（默认）/完整。返回 JSON"</t>
  </si>
  <si>
    <t xml:space="preserve">#: include/classes/data/CItemData.php:1259
</t>
  </si>
  <si>
    <t>"VMware FetchDVPorts wrapper, &lt;url&gt; - VMware service URL, &lt;filter&gt; - vmware data object DistributedVirtualSwitchPortCriteria, &lt;mode&gt; - state(default)/full. Returns JSON"</t>
  </si>
  <si>
    <t>"VMware FetchDVPorts 包装器，&lt;url&gt; - VMware 服务 URL，&lt;filter&gt; - vmware 数据对象 DistributedVirtualSwitchPortCriteria，&lt;mode&gt; - 状态（默认）/完整。返回 JSON"</t>
  </si>
  <si>
    <t xml:space="preserve">#: include/classes/data/CItemData.php:1702
</t>
  </si>
  <si>
    <t xml:space="preserve">#: include/classes/data/CItemData.php:1303
</t>
  </si>
  <si>
    <t>"VMware cluster alarms data, returns JSON, \"url\" - VMware service URL, \"id\" - VMware cluster id"</t>
  </si>
  <si>
    <t>"VMware集群报警数据，返回JSON，“url”-VMware服务URL，“id”-VMware集群id"</t>
  </si>
  <si>
    <t xml:space="preserve">#: include/classes/data/CItemData.php:1252
</t>
  </si>
  <si>
    <t>"VMware cluster alarms data, returns JSON, &lt;url&gt; - VMware service URL, &lt;id&gt; - VMware cluster id"</t>
  </si>
  <si>
    <t>"VMware 集群警报数据，返回 JSON，&lt;url&gt; - VMware 服务 URL，&lt;id&gt; - VMware 集群 id"</t>
  </si>
  <si>
    <t xml:space="preserve">#: include/classes/data/CItemData.php:1299
</t>
  </si>
  <si>
    <t xml:space="preserve">#: include/classes/data/CItemData.php:1218
</t>
  </si>
  <si>
    <t xml:space="preserve">#: include/classes/data/CItemData.php:1311
</t>
  </si>
  <si>
    <t>"VMware cluster property, \"url\" - VMware service URL, \"id\" - VMware cluster id, \"prop\" - property path"</t>
  </si>
  <si>
    <t>"VMware 集群属性，“url”- VMware 服务 URL，“id”- VMware 集群 ID，“prop”- 属性路径"</t>
  </si>
  <si>
    <t xml:space="preserve">#: include/classes/data/CItemData.php:1264
</t>
  </si>
  <si>
    <t>"VMware cluster property, &lt;url&gt; - VMware service URL, &lt;id&gt; - VMware cluster id, &lt;prop&gt; - property path"</t>
  </si>
  <si>
    <t>"VMware 集群属性，&lt;url&gt; - VMware 服务 URL，&lt;id&gt; - VMware 集群 id，&lt;prop&gt; - 属性路径"</t>
  </si>
  <si>
    <t xml:space="preserve">#: include/classes/data/CItemData.php:1315
</t>
  </si>
  <si>
    <t xml:space="preserve">#: include/classes/data/CItemData.php:1226
</t>
  </si>
  <si>
    <t xml:space="preserve">#: include/classes/data/CItemData.php:1319
</t>
  </si>
  <si>
    <t>"VMware cluster tags array, \"url\" - VMware service URL, \"id\" - VMware cluster id"</t>
  </si>
  <si>
    <t>"VMware 集群标签数组，“url”- VMware 服务 URL，“id”- VMware 集群 ID"</t>
  </si>
  <si>
    <t>"VMware cluster tags array, &lt;url&gt; - VMware service URL, &lt;id&gt; - VMware cluster id"</t>
  </si>
  <si>
    <t>"VMware 集群标签数组，&lt;url&gt; - VMware 服务 URL，&lt;id&gt; - VMware 集群 ID"</t>
  </si>
  <si>
    <t xml:space="preserve">#: include/classes/data/CItemData.php:1359
</t>
  </si>
  <si>
    <t>"VMware datacenter alarms data, returns JSON, \"url\" - VMware service URL, \"id\" - VMware datacenter id"</t>
  </si>
  <si>
    <t>"VMware数据中心报警数据，返回JSON，“url”-VMware服务URL，“id”-VMware数据中心id"</t>
  </si>
  <si>
    <t xml:space="preserve">#: include/classes/data/CItemData.php:1296
</t>
  </si>
  <si>
    <t>"VMware datacenter alarms data, returns JSON, &lt;url&gt; - VMware service URL, &lt;id&gt; - VMware datacenter id"</t>
  </si>
  <si>
    <t>"VMware 数据中心警报数据，返回 JSON，&lt;url&gt; - VMware 服务 URL，&lt;id&gt; - VMware 数据中心 ID"</t>
  </si>
  <si>
    <t xml:space="preserve">#: include/classes/data/CItemData.php:1367
</t>
  </si>
  <si>
    <t>"VMware datacenter tags array, \"url\" - VMware service URL, \"id\" - VMware datacenter id. Returns JSON"</t>
  </si>
  <si>
    <t>"VMware 数据中心标签数组，“url”- VMware 服务 URL，“id”- VMware 数据中心 ID。返回 JSON"</t>
  </si>
  <si>
    <t xml:space="preserve">#: include/classes/data/CItemData.php:1304
</t>
  </si>
  <si>
    <t>"VMware datacenter tags array, &lt;url&gt; - VMware service URL, &lt;id&gt; - VMware datacenter id. Returns JSON"</t>
  </si>
  <si>
    <t>"VMware 数据中心标签数组，&lt;url&gt; - VMware 服务 URL，&lt;id&gt; - VMware 数据中心 ID。返回 JSON"</t>
  </si>
  <si>
    <t xml:space="preserve">#: include/classes/data/CItemData.php:1363
</t>
  </si>
  <si>
    <t>"VMware datacenters and their IDs, \"url\" - VMware service URL. Returns JSON"</t>
  </si>
  <si>
    <t>"VMware 数据中心及其 ID，“url”- VMware 服务 URL。返回 JSON"</t>
  </si>
  <si>
    <t xml:space="preserve">#: include/classes/data/CItemData.php:1251
</t>
  </si>
  <si>
    <t>"VMware datacenters and their IDs, &lt;url&gt; - VMware service URL. Returns JSON"</t>
  </si>
  <si>
    <t>"VMware 数据中心及其 ID，&lt;url&gt; - VMware 服务 URL。返回 JSON"</t>
  </si>
  <si>
    <t xml:space="preserve">#: include/classes/data/CItemData.php:1323
</t>
  </si>
  <si>
    <t>"VMware datastore alarms data, returns JSON, \"url\" - VMware service URL, \"uuid\" - VMware datastore global unique identifier"</t>
  </si>
  <si>
    <t>"VMware数据存储报警数据，返回JSON，“url”-VMware服务URL，“uuid”-VMware数据存储全局唯一标识符"</t>
  </si>
  <si>
    <t xml:space="preserve">#: include/classes/data/CItemData.php:1268
</t>
  </si>
  <si>
    <t>"VMware datastore alarms data, returns JSON, &lt;url&gt; - VMware service URL, &lt;uuid&gt; - VMware datastore name"</t>
  </si>
  <si>
    <t>"VMware 数据存储警报数据，返回 JSON，&lt;url&gt; - VMware 服务 URL，&lt;uuid&gt; - VMware 数据存储名称"</t>
  </si>
  <si>
    <t xml:space="preserve">#: include/classes/data/CItemData.php:1431
</t>
  </si>
  <si>
    <t>"VMware datastore capacity statistics in bytes or in percentage from total, \"url\" - VMware service URL, \"uuid\" - VMware hypervisor global unique identifier, \"datastore\" - datastore name, \"mode\" - total(default)/free/pfree/uncommitted. Returns integer for bytes; float for percentage"</t>
  </si>
  <si>
    <t>"VMware 数据存储容量统计信息（以字节为单位或占总数的百分比），“url”- VMware 服务 URL，“uuid”- VMware 管理程序全局唯一标识符，“数据存储”- 数据存储名称，“模式”- 总计（默认）/free/pfree/未承诺。返回字节的整数；浮动百分比"</t>
  </si>
  <si>
    <t xml:space="preserve">#: include/classes/data/CItemData.php:1242
#: include/classes/data/CItemData.php:1298
</t>
  </si>
  <si>
    <t xml:space="preserve">#: include/classes/data/CItemData.php:1331
</t>
  </si>
  <si>
    <t xml:space="preserve">#: include/classes/data/CItemData.php:1234
</t>
  </si>
  <si>
    <t xml:space="preserve">#: include/classes/data/CItemData.php:1335
</t>
  </si>
  <si>
    <t>"VMware datastore performance counter, \"url\" - VMware service URL, \"uuid\" - VMware datastore global unique identifier, \"path\" - performance counter path, \"instance\" - datastore perfcounter instance from vmware.hv.diskinfo.get"</t>
  </si>
  <si>
    <t>"VMware 数据存储性能计数器，“url”- VMware 服务 URL，“uuid”- VMware 数据存储全局唯一标识符，“路径”- 性能计数器路径，“实例”- 来自 vmware.hv.diskinfo.get 的数据存储性能计数器实例"</t>
  </si>
  <si>
    <t>"VMware datastore performance counter, &lt;url&gt; - VMware service URL, &lt;id&gt; - VMware datastore uuid, &lt;path&gt; - performance counter path, &lt;instance&gt; - performance counter instance"</t>
  </si>
  <si>
    <t>"VMware 数据存储性能计数器，&lt;url&gt; - VMware 服务 URL，&lt;id&gt; - VMware 数据存储 uuid，&lt;path&gt; - 性能计数器路径，&lt;instance&gt; - 性能计数器实例"</t>
  </si>
  <si>
    <t xml:space="preserve">#: include/classes/data/CItemData.php:1339
</t>
  </si>
  <si>
    <t>"VMware datastore property, \"url\" - VMware service URL, \"uuid\" - VMware datastore global unique identifier, \"prop\" - property path"</t>
  </si>
  <si>
    <t>"VMware 数据存储属性，“url”- VMware 服务 URL，“uuid”- VMware 数据存储全局唯一标识符，“prop”- 属性路径"</t>
  </si>
  <si>
    <t xml:space="preserve">#: include/classes/data/CItemData.php:1288
</t>
  </si>
  <si>
    <t>"VMware datastore property, &lt;url&gt; - VMware service URL, &lt;uuid&gt; - datastore name, &lt;prop&gt; - property path"</t>
  </si>
  <si>
    <t>"VMware 数据存储属性，&lt;url&gt; - VMware 服务 URL，&lt;uuid&gt; - 数据存储名称，&lt;prop&gt; - 属性路径"</t>
  </si>
  <si>
    <t xml:space="preserve">#: include/classes/data/CItemData.php:1343
</t>
  </si>
  <si>
    <t>"VMware datastore read statistics, \"url\" - VMware service URL, \"datastore\" - datastore name, \"mode\"- latency/maxlatency - average or maximum"</t>
  </si>
  <si>
    <t>"VMware 数据存储读取统计信息，“url”- VMware 服务 URL，“数据存储”- 数据存储名称，“模式”- 延迟/最大延迟 - 平均或最大值"</t>
  </si>
  <si>
    <t xml:space="preserve">#: include/classes/data/CItemData.php:1351
</t>
  </si>
  <si>
    <t>"VMware datastore tags array, \"url\" - VMware service URL, \"uuid\" - VMware datastore global unique identifier. Returns JSON"</t>
  </si>
  <si>
    <t>"VMware 数据存储标记数组，“url”- VMware 服务 URL，“uuid”- VMware 数据存储全局唯一标识符。返回 JSON"</t>
  </si>
  <si>
    <t>"VMware datastore tags array, &lt;url&gt; - VMware service URL, &lt;uuid&gt; - VMware datastore uuid. Returns JSON"</t>
  </si>
  <si>
    <t>"VMware 数据存储标签数组，&lt;url&gt; - VMware 服务 URL，&lt;uuid&gt; - VMware 数据存储 uuid。返回 JSON"</t>
  </si>
  <si>
    <t xml:space="preserve">#: include/classes/data/CItemData.php:1355
</t>
  </si>
  <si>
    <t>"VMware datastore write statistics, \"url\" - VMware service URL, \"datastore\" - datastore name, \"mode\"- latency/maxlatency - average or maximum"</t>
  </si>
  <si>
    <t>"VMware 数据存储写入统计信息，“url”- VMware 服务 URL，“数据存储”- 数据存储名称，“模式”- 延迟/最大延迟 - 平均或最大值"</t>
  </si>
  <si>
    <t>"VMware event log, \"url\" - VMware service URL, \"mode\"- all (default), skip - skip processing of older data"</t>
  </si>
  <si>
    <t>"VMware 事件日志，“url”- VMware 服务 URL，“mode”- 全部（默认），skip - 跳过旧数据的处理"</t>
  </si>
  <si>
    <t xml:space="preserve">#: include/classes/data/CItemData.php:1483
</t>
  </si>
  <si>
    <t xml:space="preserve">#: include/classes/data/CItemData.php:1535
</t>
  </si>
  <si>
    <t xml:space="preserve">#: include/classes/data/CItemData.php:1387
</t>
  </si>
  <si>
    <t>"VMware hypervisor alarms data, returns JSON, \"url\" - VMware service URL, \"uuid\" - VMware hypervisor global unique identifier"</t>
  </si>
  <si>
    <t>"VMware hypervisor报警数据，返回JSON，“url”-VMware服务URL，“uuid”-VMware hypervisor全局唯一标识符"</t>
  </si>
  <si>
    <t xml:space="preserve">#: include/classes/data/CItemData.php:1324
</t>
  </si>
  <si>
    <t>"VMware hypervisor alarms data, returns JSON, &lt;url&gt; - VMware service URL, &lt;uuid&gt; - VMware hypervisor host name"</t>
  </si>
  <si>
    <t>"VMware 管理程序警报数据，返回 JSON，&lt;url&gt; - VMware 服务 URL，&lt;uuid&gt; - VMware 管理程序主机名"</t>
  </si>
  <si>
    <t xml:space="preserve">#: include/classes/data/CItemData.php:1495
</t>
  </si>
  <si>
    <t xml:space="preserve">#: include/classes/data/CItemData.php:1391
</t>
  </si>
  <si>
    <t xml:space="preserve">#: include/classes/data/CItemData.php:1262
</t>
  </si>
  <si>
    <t xml:space="preserve">#: include/classes/data/CItemData.php:1395
</t>
  </si>
  <si>
    <t>"VMware hypervisor connection state, \"url\" - VMware service URL, \"uuid\" - VMware hypervisor global unique identifier"</t>
  </si>
  <si>
    <t>"VMware 虚拟机管理程序连接状态，“url”- VMware 服务 URL，“uuid”- VMware 虚拟机管理程序全局唯一标识符"</t>
  </si>
  <si>
    <t xml:space="preserve">#: include/classes/data/CItemData.php:1275
</t>
  </si>
  <si>
    <t>"VMware hypervisor connection state, &lt;url&gt; - VMware service URL, &lt;uuid&gt; - VMware hypervisor host name"</t>
  </si>
  <si>
    <t>"VMware hypervisor连接状态，&lt;url&gt; - VMware 服务 URL，&lt;uuid&gt; - VMware 管理程序主机名"</t>
  </si>
  <si>
    <t xml:space="preserve">#: include/classes/data/CItemData.php:1411
</t>
  </si>
  <si>
    <t xml:space="preserve">#: include/classes/data/CItemData.php:1427
</t>
  </si>
  <si>
    <t>"VMware hypervisor datastore read statistics, \"url\" - VMware service URL, \"uuid\" - VMware hypervisor global unique identifier, \"datastore\" - datastore name, \"mode\"- latency"</t>
  </si>
  <si>
    <t>"VMware 虚拟机管理程序数据存储读取统计信息，“url”- VMware 服务 URL，“uuid”- VMware 虚拟机管理程序全局唯一标识符，“数据存储”- 数据存储名称，“模式”- 延迟"</t>
  </si>
  <si>
    <t xml:space="preserve">#: include/classes/data/CItemData.php:1435
</t>
  </si>
  <si>
    <t>"VMware hypervisor datastore write statistics, \"url\" - VMware service URL, \"uuid\" - VMware hypervisor global unique identifier, \"datastore\" - datastore name, \"mode\"- latency"</t>
  </si>
  <si>
    <t>"VMware 虚拟机管理程序数据存储写入统计信息，“url”- VMware 服务 URL，“uuid”- VMware 虚拟机管理程序全局唯一标识符，“数据存储”- 数据存储名称，“模式”- 延迟"</t>
  </si>
  <si>
    <t xml:space="preserve">#: include/classes/data/CItemData.php:1419
</t>
  </si>
  <si>
    <t xml:space="preserve">#: include/classes/data/CItemData.php:1531
</t>
  </si>
  <si>
    <t xml:space="preserve">#: include/classes/data/CItemData.php:1471
</t>
  </si>
  <si>
    <t xml:space="preserve">#: include/classes/data/CItemData.php:1447
</t>
  </si>
  <si>
    <t xml:space="preserve">#: include/classes/data/CItemData.php:1507
</t>
  </si>
  <si>
    <t>"VMware hypervisor network input statistics, \"url\" - VMware service URL, \"uuid\" - VMware hypervisor global unique identifier, \"mode\"- bps"</t>
  </si>
  <si>
    <t>"VMware hypervisor 网络输入统计信息，“url”- VMware 服务 URL，“uuid”- VMware hypervisor 全局唯一标识符，“mode”- bps"</t>
  </si>
  <si>
    <t xml:space="preserve">#: include/classes/data/CItemData.php:1511
</t>
  </si>
  <si>
    <t>"VMware hypervisor network interface speed, \"url\" - VMware service URL, \"uuid\" - VMware hypervisor global unique identifier, &lt;ifname&gt; - interface name"</t>
  </si>
  <si>
    <t>"VMware 虚拟机管理程序网络接口速度，“url”- VMware 服务 URL，“uuid”- VMware 虚拟机管理程序全局唯一标识符，&lt;ifname&gt; - 接口名称"</t>
  </si>
  <si>
    <t>"VMware hypervisor network interface speed, &lt;url&gt; - VMware service URL, &lt;uuid&gt; - VMware hypervisor host name, &lt;ifname&gt; - interface name"</t>
  </si>
  <si>
    <t>"VMware hypervisor 网络接口速度，&lt;url&gt; - VMware 服务 URL，&lt;uuid&gt; - VMware hypervisor 主机名，&lt;ifname&gt; - 接口名称"</t>
  </si>
  <si>
    <t xml:space="preserve">#: include/classes/data/CItemData.php:1515
</t>
  </si>
  <si>
    <t>"VMware hypervisor network output statistics, \"url\" - VMware service URL, \"uuid\" - VMware hypervisor global unique identifier, \"mode\"- bps"</t>
  </si>
  <si>
    <t>"VMware hypervisor 网络输出统计信息，“url”- VMware 服务 URL，“uuid”- VMware hypervisor 全局唯一标识符，“mode”- bps"</t>
  </si>
  <si>
    <t xml:space="preserve">#: include/classes/data/CItemData.php:1519
</t>
  </si>
  <si>
    <t xml:space="preserve">#: include/classes/data/CItemData.php:1451
</t>
  </si>
  <si>
    <t xml:space="preserve">#: include/classes/data/CItemData.php:1455
</t>
  </si>
  <si>
    <t xml:space="preserve">#: include/classes/data/CItemData.php:1318
</t>
  </si>
  <si>
    <t xml:space="preserve">#: include/classes/data/CItemData.php:1403
</t>
  </si>
  <si>
    <t xml:space="preserve">#: include/classes/data/CItemData.php:1270
</t>
  </si>
  <si>
    <t xml:space="preserve">#: include/classes/data/CItemData.php:1527
</t>
  </si>
  <si>
    <t>"VMware hypervisor property , \"url\" - VMware service URL, \"uuid\" - VMware hypervisor global unique identifier, \"prop\" - property path"</t>
  </si>
  <si>
    <t>"VMware 虚拟机管理程序属性，“url”- VMware 服务 URL，“uuid”- VMware 虚拟机管理程序全局唯一标识符，“prop”- 属性路径"</t>
  </si>
  <si>
    <t xml:space="preserve">#: include/classes/data/CItemData.php:1472
</t>
  </si>
  <si>
    <t>"VMware hypervisor property , &lt;url&gt; - VMware service URL, &lt;uuid&gt; - VMware hypervisor host name, &lt;prop&gt; - property path"</t>
  </si>
  <si>
    <t>"VMware 管理程序属性，&lt;url&gt; - VMware 服务 URL，&lt;uuid&gt; - VMware 管理程序主机名，&lt;prop&gt; - 属性路径"</t>
  </si>
  <si>
    <t xml:space="preserve">#: include/classes/data/CItemData.php:1475
</t>
  </si>
  <si>
    <t>"VMware hypervisor sensors value, \"url\" - VMware service URL, \"uuid\" - VMware hypervisor global unique identifier. Returns JSON"</t>
  </si>
  <si>
    <t>"VMware 虚拟机管理程序传感器值，“url”- VMware 服务 URL，“uuid”- VMware 虚拟机管理程序全局唯一标识符。返回 JSON"</t>
  </si>
  <si>
    <t>"VMware hypervisor sensors value, &lt;url&gt; - VMware service URL, &lt;uuid&gt; - VMware hypervisor host name. Returns JSON"</t>
  </si>
  <si>
    <t>"VMware hypervisor传感器值，&lt;url&gt; - VMware 服务 URL，&lt;uuid&gt; - VMware 管理程序主机名。返回 JSON"</t>
  </si>
  <si>
    <t xml:space="preserve">#: include/classes/data/CItemData.php:1479
</t>
  </si>
  <si>
    <t>"VMware hypervisor serialnumber, \"url\" - VMware service URL, \"uuid\" - VMware hypervisor global unique identifier"</t>
  </si>
  <si>
    <t>"VMware 虚拟机管理程序序列号，“url”- VMware 服务 URL，“uuid”- VMware 虚拟机管理程序全局唯一标识符"</t>
  </si>
  <si>
    <t>"VMware hypervisor serialnumber, &lt;url&gt; - VMware service URL, &lt;uuid&gt; - VMware hypervisor host name"</t>
  </si>
  <si>
    <t>"VMware hypervisor序列号，&lt;url&gt; - VMware 服务 URL，&lt;uuid&gt; - VMware 管理程序主机名"</t>
  </si>
  <si>
    <t xml:space="preserve">#: include/classes/data/CItemData.php:1539
</t>
  </si>
  <si>
    <t xml:space="preserve">#: include/classes/data/CItemData.php:1543
</t>
  </si>
  <si>
    <t>"VMware hypervisor tags array, \"url\" - VMware service URL, \"uuid\" - VMware hypervisor global unique identifier. Returns JSON"</t>
  </si>
  <si>
    <t>"VMware 虚拟机管理程序标签数组，“url”- VMware 服务 URL，“uuid”- VMware 虚拟机管理程序全局唯一标识符。返回 JSON"</t>
  </si>
  <si>
    <t>"VMware hypervisor tags array, &lt;url&gt; - VMware service URL, &lt;uuid&gt; - VMware hypervisor host name. Returns JSON"</t>
  </si>
  <si>
    <t>"VMware 管理程序标签数组，&lt;url&gt; - VMware 服务 URL，&lt;uuid&gt; - VMware 管理程序主机名。返回 JSON"</t>
  </si>
  <si>
    <t xml:space="preserve">#: include/classes/data/CItemData.php:1467
</t>
  </si>
  <si>
    <t xml:space="preserve">#: include/classes/data/CItemData.php:1547
</t>
  </si>
  <si>
    <t xml:space="preserve">#: include/classes/data/CItemData.php:1499
</t>
  </si>
  <si>
    <t xml:space="preserve">#: include/classes/data/CItemData.php:1487
</t>
  </si>
  <si>
    <t xml:space="preserve">#: include/classes/data/CItemData.php:1551
</t>
  </si>
  <si>
    <t xml:space="preserve">#: include/classes/data/CItemData.php:1383
</t>
  </si>
  <si>
    <t xml:space="preserve">#: include/classes/data/CItemData.php:1567
</t>
  </si>
  <si>
    <t xml:space="preserve">#: include/classes/data/CItemData.php:1295
</t>
  </si>
  <si>
    <t>"VMware virtual center alarms data, returns JSON, \"url\" - VMware service URL"</t>
  </si>
  <si>
    <t>"VMware虚拟中心报警数据，返回JSON，“url”-VMware服务URL"</t>
  </si>
  <si>
    <t xml:space="preserve">#: include/classes/data/CItemData.php:1244
</t>
  </si>
  <si>
    <t>"VMware virtual center alarms data, returns JSON, &lt;url&gt; - VMware service URL"</t>
  </si>
  <si>
    <t>"VMware 虚拟中心报警数据，返回 JSON，&lt;url&gt; - VMware 服务 URL"</t>
  </si>
  <si>
    <t xml:space="preserve">#: include/classes/data/CItemData.php:1571
</t>
  </si>
  <si>
    <t>"VMware virtual machine alarms data, returns JSON, \"url\" - VMware service URL, \"uuid\" - VMware virtual machine global unique identifier"</t>
  </si>
  <si>
    <t>"VMware虚拟机报警数据，返回JSON，“url”-VMware服务URL，“uuid”-VMware虚拟机全局唯一标识符"</t>
  </si>
  <si>
    <t xml:space="preserve">#: include/classes/data/CItemData.php:1500
</t>
  </si>
  <si>
    <t>"VMware virtual machine alarms data, returns JSON, &lt;url&gt; - VMware service URL, &lt;uuid&gt; - VMware virtual machine name"</t>
  </si>
  <si>
    <t>"VMware 虚拟机告警数据，返回 JSON，&lt;url&gt; - VMware 服务 URL，&lt;uuid&gt; - VMware 虚拟机名称"</t>
  </si>
  <si>
    <t xml:space="preserve">#: include/classes/data/CItemData.php:1635
</t>
  </si>
  <si>
    <t xml:space="preserve">#: include/classes/data/CItemData.php:1711
</t>
  </si>
  <si>
    <t xml:space="preserve">#: include/classes/data/CItemData.php:1639
</t>
  </si>
  <si>
    <t xml:space="preserve">#: include/classes/data/CItemData.php:1575
</t>
  </si>
  <si>
    <t>"VMware virtual machine custom attribute value, \"url\" - VMware service URL, \"uuid\" - VMware virtual machine global unique identifier, \"name\" - custom attribute name"</t>
  </si>
  <si>
    <t>"VMware虚拟机自定义属性值，“url”-VMware服务URL，“uuid”-VMware虚拟机全局唯一标识符，“name”-自定义属性名称"</t>
  </si>
  <si>
    <t>"VMware virtual machine custom attribute value, &lt;url&gt; - VMware service URL, &lt;uuid&gt; - VMware virtual machine host name, &lt;name&gt; - custom attribute name"</t>
  </si>
  <si>
    <t>"VMware 虚拟机自定义属性值，&lt;url&gt; - VMware 服务 URL，&lt;uuid&gt; - VMware 虚拟机主机名，&lt;name&gt; - 自定义属性名"</t>
  </si>
  <si>
    <t xml:space="preserve">#: include/classes/data/CItemData.php:1615
</t>
  </si>
  <si>
    <t xml:space="preserve">#: include/classes/data/CItemData.php:1755
</t>
  </si>
  <si>
    <t>"VMware virtual machine disk device read statistics, \"url\" - VMware service URL, \"uuid\" - VMware virtual machine global unique identifier, \"instance\" - disk device instance, \"mode\"- bps/ops - bytes/operations per second"</t>
  </si>
  <si>
    <t>"VMware 虚拟机磁盘设备读取统计信息，“url”- VMware 服务 URL，“uuid”- VMware 虚拟机全局唯一标识符，“instance”- 磁盘设备实例，“mode”- bps/ops - 每秒字节数/操作数"</t>
  </si>
  <si>
    <t xml:space="preserve">#: include/classes/data/CItemData.php:1759
</t>
  </si>
  <si>
    <t>"VMware virtual machine disk device write statistics, \"url\" - VMware service URL, \"uuid\" - VMware virtual machine global unique identifier, \"instance\" - disk device instance, \"mode\"- bps/ops - bytes/operations per second"</t>
  </si>
  <si>
    <t>"VMware 虚拟机磁盘设备写入统计信息，“url”- VMware 服务 URL，“uuid”- VMware 虚拟机全局唯一标识符，“instance”- 磁盘设备实例，“mode”- bps/ops - 每秒字节数/操作数"</t>
  </si>
  <si>
    <t xml:space="preserve">#: include/classes/data/CItemData.php:1583
</t>
  </si>
  <si>
    <t>"VMware virtual machine disk requires consolidation, \"url\" - VMware service URL, \"uuid\" - VMware virtual machine global unique identifier"</t>
  </si>
  <si>
    <t>"VMware虚拟机磁盘需要整合，“url”-VMware服务URL，“uuid”-VMware虚拟机全局唯一标识符"</t>
  </si>
  <si>
    <t>"VMware virtual machine disk requires consolidation, &lt;url&gt; - VMware service URL, &lt;uuid&gt; - VMware virtual machine host name"</t>
  </si>
  <si>
    <t>"VMware 虚拟机磁盘需要合并，&lt;url&gt; - VMware 服务 URL，&lt;uuid&gt; - VMware 虚拟机主机名"</t>
  </si>
  <si>
    <t xml:space="preserve">#: include/classes/data/CItemData.php:1767
</t>
  </si>
  <si>
    <t>"VMware virtual machine file system statistics, \"url\" - VMware service URL, \"uuid\" - VMware virtual machine global unique identifier, \"fsname\" - file system name, \"mode\"- total/free/used/pfree/pused"</t>
  </si>
  <si>
    <t>"VMware虚拟机文件系统统计信息，“url”-VMware服务URL，“uuid”-VMware虚拟机全局唯一标识符，“fsname”-文件系统名称，“mode”-total/free/used/pfree/pused"</t>
  </si>
  <si>
    <t xml:space="preserve">#: include/classes/data/CItemData.php:1659
</t>
  </si>
  <si>
    <t xml:space="preserve">#: include/classes/data/CItemData.php:1663
</t>
  </si>
  <si>
    <t xml:space="preserve">#: include/classes/data/CItemData.php:1631
</t>
  </si>
  <si>
    <t xml:space="preserve">#: include/classes/data/CItemData.php:1579
</t>
  </si>
  <si>
    <t xml:space="preserve">#: include/classes/data/CItemData.php:1679
</t>
  </si>
  <si>
    <t>"VMware virtual machine network interface input statistics, \"url\" - VMware service URL, \"uuid\" - VMware virtual machine global unique identifier, \"instance\" - network interface instance, \"mode\"- bps/pps - bytes/packets per second"</t>
  </si>
  <si>
    <t>"VMware 虚拟机网络接口输入统计信息，“url”- VMware 服务 URL，“uuid”- VMware 虚拟机全局唯一标识符，“instance”- 网络接口实例，“mode”- bps/pps - 每秒字节数/数据包数"</t>
  </si>
  <si>
    <t xml:space="preserve">#: include/classes/data/CItemData.php:1683
</t>
  </si>
  <si>
    <t>"VMware virtual machine network interface output statistics, \"url\" - VMware service URL, \"uuid\" - VMware virtual machine global unique identifier, \"instance\" - network interface instance, \"mode\"- bps/pps - bytes/packets per second"</t>
  </si>
  <si>
    <t>"VMware 虚拟机网络接口输出统计信息，“url”- VMware 服务 URL，“uuid”- VMware 虚拟机全局唯一标识符，“instance”- 网络接口实例，“mode”- bps/pps - 每秒字节数/数据包数"</t>
  </si>
  <si>
    <t xml:space="preserve">#: include/classes/data/CItemData.php:1691
</t>
  </si>
  <si>
    <t xml:space="preserve">#: include/classes/data/CItemData.php:1695
</t>
  </si>
  <si>
    <t xml:space="preserve">#: include/classes/data/CItemData.php:1647
</t>
  </si>
  <si>
    <t>"VMware virtual machine private memory size, \"url\" - VMware service URL, \"uuid\" - VMware virtual machine global unique identifierr"</t>
  </si>
  <si>
    <t>"VMware 虚拟机私有内存大小，“url”-VMware 服务 URL，“uuid”-VMware 虚拟机全局唯一标识符"</t>
  </si>
  <si>
    <t xml:space="preserve">#: include/classes/data/CItemData.php:1599
</t>
  </si>
  <si>
    <t xml:space="preserve">#: include/classes/data/CItemData.php:1611
</t>
  </si>
  <si>
    <t xml:space="preserve">#: include/classes/data/CItemData.php:1699
</t>
  </si>
  <si>
    <t>"VMware virtual machine property, \"url\" - VMware service URL, \"uuid\" - VMware virtual machine global unique identifier, \"prop\" - property path"</t>
  </si>
  <si>
    <t>"VMware 虚拟机属性，“url”- VMware 服务 URL，“uuid”- VMware 虚拟机全局唯一标识符，“prop”- 属性路径"</t>
  </si>
  <si>
    <t xml:space="preserve">#: include/classes/data/CItemData.php:1644
</t>
  </si>
  <si>
    <t>"VMware virtual machine property, &lt;url&gt; - VMware service URL, &lt;uuid&gt; - VMware virtual machine host name, &lt;prop&gt; - property path"</t>
  </si>
  <si>
    <t>"VMware 虚机属性，&lt;url&gt; - VMware 服务 URL，&lt;uuid&gt; - VMware 虚机主机名，&lt;prop&gt; - 属性路径"</t>
  </si>
  <si>
    <t xml:space="preserve">#: include/classes/data/CItemData.php:1651
</t>
  </si>
  <si>
    <t xml:space="preserve">#: include/classes/data/CItemData.php:1703
</t>
  </si>
  <si>
    <t>"VMware virtual machine snapshot state, \"url\" - VMware service URL, \"uuid\" - VMware virtual machine global unique identifier. Returns JSON"</t>
  </si>
  <si>
    <t>"VMware 虚拟机快照状态，“url”- VMware 服务 URL，“uuid”- VMware 虚拟机全局唯一标识符。返回 JSON"</t>
  </si>
  <si>
    <t>"VMware virtual machine snapshot state, &lt;url&gt; - VMware service URL, &lt;uuid&gt; - VMware virtual machine host name. Returns JSON"</t>
  </si>
  <si>
    <t>"VMware 虚拟机快照状态，&lt;url&gt; - VMware 服务 URL，&lt;uuid&gt; - VMware 虚拟机主机名。返回 JSON"</t>
  </si>
  <si>
    <t xml:space="preserve">#: include/classes/data/CItemData.php:1707
</t>
  </si>
  <si>
    <t>"VMware virtual machine state, \"url\" - VMware service URL, \"uuid\" - VMware virtual machine global unique identifier"</t>
  </si>
  <si>
    <t>"VMware 虚拟机状态，“url”-VMware 服务 URL，“uuid”-VMware 虚拟机全局唯一标识符"</t>
  </si>
  <si>
    <t>"VMware virtual machine state, &lt;url&gt; - VMware service URL, &lt;uuid&gt; - VMware virtual machine host name"</t>
  </si>
  <si>
    <t>"VMware 虚拟机状态，&lt;url&gt; - VMware 服务 URL，&lt;uuid&gt; - VMware 虚拟机主机名"</t>
  </si>
  <si>
    <t xml:space="preserve">#: include/classes/data/CItemData.php:1655
</t>
  </si>
  <si>
    <t xml:space="preserve">#: include/classes/data/CItemData.php:1739
</t>
  </si>
  <si>
    <t>"VMware virtual machine tags array, \"url\" - VMware service URL, \"uuid\" - VMware virtual machine global unique identifier. Returns JSON"</t>
  </si>
  <si>
    <t>"VMware虚拟机标签数组，“url”-VMware服务URL，“uuid”-VMware虚拟机全局唯一标识符。返回 JSON"</t>
  </si>
  <si>
    <t xml:space="preserve">#: include/classes/data/CItemData.php:1664
</t>
  </si>
  <si>
    <t>"VMware virtual machine tags array, &lt;url&gt; - VMware service URL, &lt;uuid&gt; - VMware virtual machine host name. Returns JSON"</t>
  </si>
  <si>
    <t>"VMware 虚拟机标签数组，&lt;url&gt; - VMware 服务 URL，&lt;uuid&gt; - VMware 虚拟机主机名。返回 JSON"</t>
  </si>
  <si>
    <t xml:space="preserve">#: include/classes/data/CItemData.php:1743
</t>
  </si>
  <si>
    <t>"VMware virtual machine tools state, \"url\" - VMware service URL, \"uuid\" - VMware virtual machine global unique identifier, \"mode\"- version or status"</t>
  </si>
  <si>
    <t>"VMware 虚拟机工具状态，“url”- VMware 服务 URL，“uuid”- VMware 虚拟机全局唯一标识符，“模式”- 版本或状态"</t>
  </si>
  <si>
    <t>"VMware virtual machine tools state, &lt;url&gt; - VMware service URL, &lt;uuid&gt; - VMware virtual machine host name, &lt;mode&gt; - version or status"</t>
  </si>
  <si>
    <t>"VMware 虚拟机工具状态，&lt;url&gt; - VMware 服务 URL，&lt;uuid&gt; - VMware 虚拟机主机名，&lt;mode&gt; - 版本或状态"</t>
  </si>
  <si>
    <t xml:space="preserve">#: include/classes/data/CItemData.php:1667
</t>
  </si>
  <si>
    <t xml:space="preserve">#: include/classes/data/CItemData.php:1727
</t>
  </si>
  <si>
    <t xml:space="preserve">#: include/classes/data/CItemData.php:1731
</t>
  </si>
  <si>
    <t xml:space="preserve">#: include/classes/data/CItemData.php:1747
</t>
  </si>
  <si>
    <t xml:space="preserve">#: include/classes/data/CItemData.php:1491
</t>
  </si>
  <si>
    <t xml:space="preserve">#: app/views/administration.miscconfig.edit.php:105
</t>
  </si>
  <si>
    <t xml:space="preserve">#: include/items.inc.php:1863 include/items.inc.php:1867
#: include/items.inc.php:1871 include/items.inc.php:1875
#: include/items.inc.php:1879 include/items.inc.php:1883
#: include/items.inc.php:1887
</t>
  </si>
  <si>
    <t xml:space="preserve">#: app/controllers/CControllerPopupValueMapUpdate.php:100
#: app/controllers/CControllerPopupValueMapUpdate.php:105
#: app/controllers/CControllerPopupValueMapUpdate.php:112
#: app/controllers/CControllerPopupValueMapUpdate.php:117
#: app/controllers/CControllerPopupValueMapUpdate.php:124
#: app/controllers/CControllerPopupValueMapUpdate.php:136
#: app/partials/administration.system.info.php:30
#: app/partials/configuration.tags.tab.php:40
#: app/partials/configuration.valuemap.php:32
#: app/partials/hostmacros.list.html.php:36
#: app/partials/massupdate.macros.tab.php:29
#: app/views/administration.macros.edit.php:39
#: app/views/administration.mediatype.edit.php:156
#: app/views/administration.script.edit.php:66
#: app/views/monitoring.widget.plaintext.view.php:50
#: app/views/popup.condition.common.php:140
#: app/views/popup.condition.common.php:325
#: app/views/popup.condition.common.php:372
#: app/views/popup.condition.common.php:387
#: app/views/popup.condition.common.php:535
#: app/views/popup.condition.common.php:549
#: app/views/popup.condition.common.php:580
#: app/views/popup.condition.common.php:601 app/views/popup.httpstep.php:70
#: app/views/popup.httpstep.php:96 app/views/popup.httpstep.php:120
#: app/views/popup.httpstep.php:139 app/views/popup.itemtestedit.view.php:262
#: app/views/popup.lldoperation.php:268
#: app/views/popup.massupdate.host.php:202
#: app/views/popup.massupdate.item.php:119
#: app/views/popup.massupdate.item.php:485
#: app/views/popup.massupdate.service.php:49
#: app/views/popup.massupdate.template.php:131
#: app/views/popup.massupdate.trigger.php:83
#: app/views/popup.service.edit.php:66 app/views/popup.service.edit.php:254
#: app/views/popup.sla.edit.php:129 app/views/popup.testtriggerexpr.php:31
#: app/views/popup.valuemap.edit.php:51
#: include/classes/graphdraw/CPieGraphDraw.php:307
#: include/classes/screens/CScreenHistory.php:277
#: include/classes/screens/CScreenHistory.php:391
#: include/classes/widgets/views/widget.item.form.view.php:51
#: include/classes/widgets/views/widget.item.form.view.php:95
#: include/views/configuration.host.discovery.edit.php:144
#: include/views/configuration.host.discovery.edit.php:186
#: include/views/configuration.host.discovery.edit.php:343
#: include/views/configuration.httpconf.edit.php:119
#: include/views/configuration.httpconf.edit.php:137
#: include/views/configuration.item.edit.php:202
#: include/views/configuration.item.edit.php:243
#: include/views/configuration.item.edit.php:401
#: include/views/configuration.item.prototype.edit.php:188
#: include/views/configuration.item.prototype.edit.php:229
#: include/views/configuration.item.prototype.edit.php:379
#: include/views/configuration.triggers.list.php:91
#: include/views/configuration.triggers.list.php:190
#: include/views/monitoring.history.php:161
#: include/views/monitoring.history.php:293
#, c-format
</t>
  </si>
  <si>
    <t xml:space="preserve">#: app/views/monitoring.widget.plaintext.view.php:51
</t>
  </si>
  <si>
    <t xml:space="preserve">#: include/classes/data/CItemData.php:1694
</t>
  </si>
  <si>
    <t xml:space="preserve">#: include/classes/data/CItemData.php:1690
</t>
  </si>
  <si>
    <t>"Value data for value name in Windows Registry key."</t>
  </si>
  <si>
    <t>"Windows 注册表项中对应值名称的数据。"</t>
  </si>
  <si>
    <t xml:space="preserve">#: app/controllers/CControllerPopupGeneric.php:345
#: app/controllers/CControllerPopupGeneric.php:357
#: app/controllers/CControllerPopupValueMapEdit.php:92
#: app/partials/configuration.filter.items.php:99
#: app/partials/configuration.host.edit.html.php:530
#: app/partials/massupdate.valuemaps.tab.php:90
#: app/views/popup.massupdate.host.php:299
#: app/views/popup.massupdate.item.php:350
#: app/views/popup.massupdate.template.php:152
#: include/views/configuration.item.edit.php:910
#: include/views/configuration.item.prototype.edit.php:820
#: include/views/configuration.template.edit.php:206
</t>
  </si>
  <si>
    <t xml:space="preserve">#: include/classes/data/CItemData.php:906
</t>
  </si>
  <si>
    <t xml:space="preserve">#: include/classes/data/CItemData.php:982
</t>
  </si>
  <si>
    <t xml:space="preserve">#: include/classes/data/CItemData.php:978
</t>
  </si>
  <si>
    <t xml:space="preserve">#: app/views/popup.httpstep.php:114
#: include/views/configuration.httpconf.edit.php:114
</t>
  </si>
  <si>
    <t xml:space="preserve">#: include/classes/data/CItemData.php:1006
</t>
  </si>
  <si>
    <t xml:space="preserve">#: include/classes/setup/CSetupWizard.php:618
#: include/classes/setup/CSetupWizard.php:817
</t>
  </si>
  <si>
    <t>"Vault certificates"</t>
  </si>
  <si>
    <t>"保险库证书"</t>
  </si>
  <si>
    <t xml:space="preserve">#: app/views/administration.miscconfig.edit.php:101
</t>
  </si>
  <si>
    <t>"Vault provider"</t>
  </si>
  <si>
    <t>"保险库服务商"</t>
  </si>
  <si>
    <t xml:space="preserve">#: include/classes/setup/CSetupWizard.php:609
#: include/classes/setup/CSetupWizard.php:813
</t>
  </si>
  <si>
    <t>"Vault secret query string"</t>
  </si>
  <si>
    <t>"保险库秘密查询字符串"</t>
  </si>
  <si>
    <t xml:space="preserve">#: include/views/configuration.template.edit.php:93
</t>
  </si>
  <si>
    <t>"Vendor and version"</t>
  </si>
  <si>
    <t>"供应商及版本"</t>
  </si>
  <si>
    <t xml:space="preserve">#: app/views/administration.module.edit.php:39
#: app/views/administration.module.list.php:76
</t>
  </si>
  <si>
    <t xml:space="preserve">#: include/classes/data/CItemData.php:826
</t>
  </si>
  <si>
    <t xml:space="preserve">#: include/classes/data/CItemData.php:1698
</t>
  </si>
  <si>
    <t xml:space="preserve">#: include/views/js/monitoring.sysmaps.js.php:403
#: include/views/js/monitoring.sysmaps.js.php:573
</t>
  </si>
  <si>
    <t xml:space="preserve">#: app/views/service.list.edit.php:138 app/views/service.list.php:114
#: include/views/js/configuration.host.discovery.edit.overr.js.php:106
</t>
  </si>
  <si>
    <t xml:space="preserve">#: include/classes/data/CItemData.php:1214
</t>
  </si>
  <si>
    <t xml:space="preserve">#: app/partials/configuration.host.edit.html.php:98
#: app/views/configuration.discovery.edit.php:120
#: include/views/configuration.host.prototype.edit.php:79
#: include/views/configuration.template.edit.php:63
#: include/views/inventory.host.view.php:53
</t>
  </si>
  <si>
    <t xml:space="preserve">#: app/controllers/CControllerPopupMediatypeTestSend.php:172
#: app/views/administration.trigdisplay.edit.php:119
#: app/views/js/popup.massupdate.js.php:422 include/items.inc.php:33
#: include/views/general.warning.php:26 jsLoader.php:178
</t>
  </si>
  <si>
    <t xml:space="preserve">#: app/partials/monitoring.host.view.html.php:43
#: app/partials/monitoring.host.view.html.php:153
#: app/partials/monitoring.host.view.html.php:161
#: app/views/configuration.host.list.php:191
#: app/views/configuration.host.list.php:464 app/views/search.php:109
#: app/views/search.php:115 app/views/search.php:157 app/views/search.php:162
#: app/views/search.php:254 app/views/search.php:260 app/views/search.php:346
#: app/views/search.php:351 include/views/configuration.template.list.php:126
#: include/views/configuration.template.list.php:255
#: include/views/inventory.host.view.php:138
#: include/views/inventory.host.view.php:143
#: include/views/inventory.host.view.php:204
#: include/views/inventory.host.view.php:217 jsLoader.php:387
</t>
  </si>
  <si>
    <t xml:space="preserve">#: app/controllers/CControllerWebView.php:163
#: app/views/monitoring.web.view.php:37
#: include/classes/widgets/CWidgetConfig.php:74 include/items.inc.php:101
#: include/views/configuration.httpconf.edit.php:27
#: include/views/configuration.httpconf.list.php:92
</t>
  </si>
  <si>
    <t xml:space="preserve">#: app/views/administration.script.edit.php:116
#: app/views/administration.script.list.php:157 include/media.inc.php:27
</t>
  </si>
  <si>
    <t xml:space="preserve">#: include/classes/helpers/CSlaHelper.php:69
</t>
  </si>
  <si>
    <t xml:space="preserve">#: app/partials/scheduledreport.formgrid.html.php:99
#: app/partials/scheduledreport.table.html.php:50
#: app/views/popup.maintenance.period.php:77 app/views/popup.sla.edit.php:75
#: include/classes/helpers/CSlaHelper.php:40 include/maintenances.inc.php:29
#: report4.php:91
</t>
  </si>
  <si>
    <t xml:space="preserve">#: app/views/administration.user.edit.php:300 app/views/popup.media.php:83
</t>
  </si>
  <si>
    <t xml:space="preserve">#: include/classes/api/services/CDashboardGeneral.php:349
#, c-format
#%2$d of dashboard \"%1$s\" is out of bounds."
#%2$d 页上 X:%3$d, Y:%4$d 的小组件超出范围。"
</t>
  </si>
  <si>
    <t xml:space="preserve">#: app/controllers/CControllerDashboardWidgetCheck.php:46
#: app/controllers/CControllerDashboardWidgetConfigure.php:46
#: app/controllers/CControllerDashboardWidgetEdit.php:47
#: app/controllers/CControllerDashboardWidgetsSanitize.php:66
</t>
  </si>
  <si>
    <t>"Widget type is not supported in this context."</t>
  </si>
  <si>
    <t>"小组件类型不适用此内容。"</t>
  </si>
  <si>
    <t xml:space="preserve">#: graphs.php:44 include/classes/widgets/CWidgetHelper.php:923
#: include/classes/widgets/CWidgetHelper.php:956
#: include/classes/widgets/CWidgetHelper.php:957
#: include/classes/widgets/CWidgetHelper.php:958
#: include/classes/widgets/CWidgetHelper.php:959
#: include/classes/widgets/CWidgetHelper.php:960
#: include/classes/widgets/CWidgetHelper.php:961
#: include/classes/widgets/CWidgetHelper.php:962
#: include/classes/widgets/CWidgetHelper.php:963
#: include/classes/widgets/CWidgetHelper.php:964
#: include/classes/widgets/CWidgetHelper.php:965
#: include/classes/widgets/CWidgetHelper.php:966
#: include/classes/widgets/CWidgetHelper.php:1223
#: include/views/configuration.graph.edit.php:99
#: include/views/configuration.graph.list.php:161
#: include/views/js/monitoring.sysmaps.js.php:123
#: include/views/js/monitoring.sysmaps.js.php:429
#: include/views/js/monitoring.sysmaps.js.php:471
#: include/views/monitoring.sysmap.edit.php:102
#: include/views/monitoring.sysmap.list.php:72 sysmaps.php:39
</t>
  </si>
  <si>
    <t xml:space="preserve">#: app/controllers/CControllerLatest.php:529
</t>
  </si>
  <si>
    <t xml:space="preserve">#: include/views/configuration.maintenance.edit.php:106
#: include/views/configuration.maintenance.list.php:115
</t>
  </si>
  <si>
    <t xml:space="preserve">#: app/views/monitoring.widget.problemhosts.view.php:34
</t>
  </si>
  <si>
    <t xml:space="preserve">#: app/controllers/CControllerLatest.php:534
</t>
  </si>
  <si>
    <t xml:space="preserve">#: app/views/administration.gui.edit.php:115
</t>
  </si>
  <si>
    <t xml:space="preserve">#: app/views/administration.script.edit.php:247
#: app/views/administration.script.list.php:194
</t>
  </si>
  <si>
    <t xml:space="preserve">#: include/classes/core/CModuleManager.php:136
#, c-format
</t>
  </si>
  <si>
    <t>"Wrong %1$s.php class name for module located at %2$s."</t>
  </si>
  <si>
    <t>"位于 %2$s 的模块的错误 %1$s.php 类名。"</t>
  </si>
  <si>
    <t xml:space="preserve">#: include/views/js/monitoring.sysmaps.js.php:308
#: include/views/js/monitoring.sysmaps.js.php:447
</t>
  </si>
  <si>
    <t xml:space="preserve">#: include/classes/widgets/forms/CWidgetFormSvgGraph.php:256
</t>
  </si>
  <si>
    <t xml:space="preserve">#: app/views/administration.miscconfig.edit.php:113
</t>
  </si>
  <si>
    <t xml:space="preserve">#: include/views/js/monitoring.sysmaps.js.php:448
</t>
  </si>
  <si>
    <t xml:space="preserve">#: include/views/js/monitoring.sysmaps.js.php:472
</t>
  </si>
  <si>
    <t xml:space="preserve">#: app/views/popup.massupdate.item.php:95
#: include/views/configuration.host.discovery.edit.php:301
#: include/views/configuration.item.edit.php:358
#: include/views/configuration.item.prototype.edit.php:344
</t>
  </si>
  <si>
    <t xml:space="preserve">#: include/views/js/monitoring.sysmaps.js.php:312
#: include/views/js/monitoring.sysmaps.js.php:456
</t>
  </si>
  <si>
    <t xml:space="preserve">#: include/views/configuration.graph.edit.php:315
</t>
  </si>
  <si>
    <t xml:space="preserve">#: include/classes/widgets/forms/CWidgetFormSvgGraph.php:488
#: include/classes/widgets/forms/CWidgetFormSvgGraph.php:504
</t>
  </si>
  <si>
    <t xml:space="preserve">#: include/views/configuration.graph.edit.php:240
</t>
  </si>
  <si>
    <t xml:space="preserve">#: include/views/configuration.graph.edit.php:354
</t>
  </si>
  <si>
    <t xml:space="preserve">#: include/translateDefines.inc.php:34
</t>
  </si>
  <si>
    <t xml:space="preserve">#: include/views/js/monitoring.sysmaps.js.php:457
</t>
  </si>
  <si>
    <t xml:space="preserve">#: include/views/js/monitoring.sysmaps.js.php:481
</t>
  </si>
  <si>
    <t xml:space="preserve">#: app/partials/scheduledreport.formgrid.html.php:155
#: app/partials/scheduledreport.formgrid.html.php:164
#: app/views/popup.sla.edit.php:117 app/views/slareport.list.php:80
#: app/views/slareport.list.php:86
#: include/classes/widgets/views/widget.slareport.form.view.php:65
#: include/classes/widgets/views/widget.slareport.form.view.php:73
</t>
  </si>
  <si>
    <t xml:space="preserve">#: app/views/popup.maintenance.period.php:150
#: app/views/popup.sla.excludeddowntime.edit.php:53
#: include/views/configuration.maintenance.edit.php:115
#: include/views/configuration.maintenance.edit.php:122
</t>
  </si>
  <si>
    <t xml:space="preserve">#: app/views/popup.token.edit.php:106
#: include/classes/widgets/views/widget.svggraph.form.view.php:225
#: include/classes/widgets/views/widget.svggraph.form.view.php:231
</t>
  </si>
  <si>
    <t xml:space="preserve">#: include/classes/import/validators/C20XmlValidator.php:803
#: include/classes/import/validators/C30XmlValidator.php:866
#: include/classes/import/validators/C32XmlValidator.php:977
#: include/classes/import/validators/C34XmlValidator.php:1081
#: include/classes/import/validators/C40XmlValidator.php:1260
#: include/classes/import/validators/C42XmlValidator.php:1315
#: include/classes/import/validators/C44XmlValidator.php:1719
#: include/classes/import/validators/C50XmlValidator.php:1869
#: include/classes/import/validators/C52XmlValidator.php:1991
#: include/classes/import/validators/C54XmlValidator.php:2046
#: include/classes/import/validators/C60XmlValidator.php:2048
#: include/classes/import/validators/C62XmlValidator.php:2050
</t>
  </si>
  <si>
    <t xml:space="preserve">#: app/controllers/CControllerPopupTriggerExpr.php:122
#: include/classes/helpers/CSlaHelper.php:62 report4.php:118 report4.php:154
</t>
  </si>
  <si>
    <t xml:space="preserve">#: include/classes/helpers/CSlaHelper.php:72
</t>
  </si>
  <si>
    <t xml:space="preserve">#: app/partials/scheduledreport.formgrid.html.php:101
#: app/partials/scheduledreport.table.html.php:52 report4.php:93
</t>
  </si>
  <si>
    <t xml:space="preserve">#: app/partials/administration.system.info.php:35
#: app/partials/configuration.filter.items.php:194
#: app/partials/configuration.filter.items.php:201
#: app/partials/configuration.filter.items.php:210
#: app/views/administration.user.list.php:134
#: app/views/hintbox.eventlist.php:178 app/views/hintbox.eventlist.php:182
#: app/views/monitoring.widget.problems.view.php:264
#: app/views/monitoring.widget.problems.view.php:268
#: app/views/popup.condition.common.php:680
#: app/views/popup.lldoperation.php:84 app/views/popup.lldoperation.php:96
#: app/views/popup.massupdate.item.php:326
#: app/views/popup.massupdate.item.php:335
#: app/views/popup.massupdate.item.php:377
#: app/views/popup.massupdate.trigger.php:64 include/actions.inc.php:32
#: include/blocks.inc.php:703 include/blocks.inc.php:707
#: include/classes/screens/CScreenProblem.php:1094
#: include/classes/screens/CScreenProblem.php:1098
#: include/classes/screens/CScreenProblem.php:1240 include/events.inc.php:198
#: include/events.inc.php:202 include/events.inc.php:392
#: include/events.inc.php:396 include/triggers.inc.php:992
#: include/triggers.inc.php:997 include/views/configuration.graph.list.php:216
#: include/views/configuration.host.prototype.list.php:148
#: include/views/configuration.host.prototype.list.php:164
#: include/views/configuration.httpconf.list.php:192
#: include/views/configuration.item.prototype.list.php:123
#: include/views/configuration.item.prototype.list.php:166
#: include/views/configuration.trigger.prototype.list.php:137
#: include/views/configuration.trigger.prototype.list.php:154
#: include/views/configuration.triggers.list.php:115
#: include/views/configuration.triggers.list.php:124
#: include/views/configuration.triggers.list.php:133
#: include/views/js/configuration.host.discovery.edit.overr.js.php:163
</t>
  </si>
  <si>
    <t xml:space="preserve">#: app/views/administration.gui.edit.php:69
#: app/views/administration.user.edit.php:239
#: include/classes/setup/CSetupWizard.php:405
</t>
  </si>
  <si>
    <t xml:space="preserve">#: app/views/popup.generic.php:88
</t>
  </si>
  <si>
    <t>"You cannot switch templates for current selection."</t>
  </si>
  <si>
    <t>"当前所选不能切换模板。"</t>
  </si>
  <si>
    <t xml:space="preserve">#: include/classes/helpers/CMenuHelper.php:363
</t>
  </si>
  <si>
    <t xml:space="preserve">#: app/views/connector.edit.php:49
</t>
  </si>
  <si>
    <t>"Zabbix Streaming Protocol v1.0"</t>
  </si>
  <si>
    <t>"Zabbix 流协议v1.0"</t>
  </si>
  <si>
    <t xml:space="preserve">#: include/classes/helpers/CMenuHelper.php:356
</t>
  </si>
  <si>
    <t xml:space="preserve">#: app/views/administration.script.edit.php:125
#: app/views/monitoring.widget.hostavail.view.php:27
#: include/classes/widgets/views/widget.hostavail.form.view.php:46
#: include/discovery.inc.php:56 include/items.inc.php:86
</t>
  </si>
  <si>
    <t xml:space="preserve">#: app/views/administration.script.edit.php:127
</t>
  </si>
  <si>
    <t xml:space="preserve">#: include/classes/server/CZabbixServer.php:602
#, c-format
</t>
  </si>
  <si>
    <t>"Zabbix server \"%1$s\" cannot be reached. Possible reasons:\n1. Incorrect \"NodeAddress\" or \"ListenPort\" in the \"zabbix_server.conf\" or server IP/DNS override in the \"zabbix.conf.php\";\n2. Incorrect network configuration.\n"</t>
  </si>
  <si>
    <t>"无法访问 Zabbix 服务器“%1$s”。可能的原因：\n1.“zabbix_server.conf”中的“NodeAddress”、“ListenPort”不正确或“zabbix.conf.php”中的服务器IP/DNS被覆盖；\n2.网络配置不正确。\n"</t>
  </si>
  <si>
    <t xml:space="preserve">#: app/views/administration.script.edit.php:126
</t>
  </si>
  <si>
    <t xml:space="preserve">#: app/views/connector.edit.php:223
#: include/views/configuration.host.discovery.edit.php:415
#: include/views/configuration.httpconf.edit.php:110
#: include/views/configuration.item.edit.php:479
#: include/views/configuration.item.prototype.edit.php:456
</t>
  </si>
  <si>
    <t>"[protocol://][user[:password]@]proxy.example.com[:port]"</t>
  </si>
  <si>
    <t>"[protocol://][user[:password]@]Proxy.example.com[:port]"</t>
  </si>
  <si>
    <t xml:space="preserve">#: include/classes/validators/CNewValidator.php:342
</t>
  </si>
  <si>
    <t xml:space="preserve">#: include/classes/api/services/CUser.php:908
#: include/classes/import/validators/CXmlValidatorGeneral.php:269
#: include/classes/validators/CActionCondValidator.php:200
#: include/classes/validators/CApiInputValidator.php:352
#: include/classes/validators/CEventCorrCondValidator.php:91
#: include/classes/validators/CNewValidator.php:332
</t>
  </si>
  <si>
    <t xml:space="preserve">#: include/classes/validators/CApiInputValidator.php:910
</t>
  </si>
  <si>
    <t xml:space="preserve">#: include/classes/validators/CNewValidator.php:266
#: include/classes/widgets/fields/CWidgetFieldDatePicker.php:130
</t>
  </si>
  <si>
    <t xml:space="preserve">#: include/classes/validators/CApiInputValidator.php:448
#: include/classes/validators/CNewValidator.php:321
</t>
  </si>
  <si>
    <t xml:space="preserve">#: app/views/administration.miscconfig.edit.php:133
#, c-format
</t>
  </si>
  <si>
    <t xml:space="preserve">#: include/classes/validators/CNewValidator.php:250
#: include/classes/validators/CNewValidator.php:280
#: include/classes/widgets/fields/CWidgetFieldDatePicker.php:130
</t>
  </si>
  <si>
    <t xml:space="preserve">#: include/classes/validators/CApiInputValidator.php:1846
#: include/classes/validators/CNewValidator.php:294
</t>
  </si>
  <si>
    <t xml:space="preserve">#: app/controllers/CControllerPopupHttpStep.php:94
#: app/controllers/CControllerPopupLldOperation.php:154
#: include/classes/validators/CApiInputValidator.php:1935
#: include/classes/validators/CNewValidator.php:307
#: include/classes/validators/CNewValidator.php:538
#: include/validate.inc.php:213 include/validate.inc.php:594
</t>
  </si>
  <si>
    <t xml:space="preserve">#: app/partials/configuration.filter.items.php:129
#: app/partials/configuration.filter.items.php:136
#: app/partials/configuration.filter.items.php:176
#: app/partials/configuration.filter.items.php:186
#: app/partials/configuration.filter.items.php:193
#: app/partials/configuration.filter.items.php:200
#: app/partials/configuration.filter.items.php:209
#: include/classes/graphdraw/CLineGraphDraw.php:1387
#: include/views/configuration.host.discovery.list.php:116
#: include/views/configuration.host.discovery.list.php:160
#: include/views/configuration.host.discovery.list.php:169
#: include/views/configuration.httpconf.list.php:71
#: include/views/configuration.triggers.list.php:75
#: include/views/configuration.triggers.list.php:84
#: include/views/configuration.triggers.list.php:93
#: include/views/configuration.triggers.list.php:114
#: include/views/configuration.triggers.list.php:123
#: include/views/configuration.triggers.list.php:132
#: include/views/js/configuration.graph.edit.js.php:65 report2.php:253
#: report2.php:296 report2.php:323 report2.php:380 report4.php:83
</t>
  </si>
  <si>
    <t xml:space="preserve">#: include/classes/api/services/CItemGeneral.php:1877
</t>
  </si>
  <si>
    <t>"allowed count of dependency levels would be exceeded"</t>
  </si>
  <si>
    <t>"将超出允许的依赖层级数"</t>
  </si>
  <si>
    <t xml:space="preserve">#: include/classes/api/services/CItemGeneral.php:1888
</t>
  </si>
  <si>
    <t>"allowed count of dependent items would be exceeded"</t>
  </si>
  <si>
    <t>"将超出允许的依赖监控项数"</t>
  </si>
  <si>
    <t xml:space="preserve">#: include/classes/api/services/CDRule.php:474
#: include/classes/api/services/CDRule.php:481
#: include/classes/api/services/CItemGeneral.php:2588
#: include/classes/api/services/CItemGeneral.php:2610
#: include/classes/import/validators/C44XmlValidator.php:2082
#: include/classes/import/validators/C44XmlValidator.php:2101
#: include/classes/import/validators/C50XmlValidator.php:2231
#: include/classes/import/validators/C50XmlValidator.php:2250
#: include/classes/import/validators/C52XmlValidator.php:2396
#: include/classes/import/validators/C52XmlValidator.php:2415
#: include/classes/import/validators/C52XmlValidator.php:2560
#: include/classes/import/validators/C54XmlValidator.php:2451
#: include/classes/import/validators/C54XmlValidator.php:2470
#: include/classes/import/validators/C54XmlValidator.php:2574
#: include/classes/import/validators/C60XmlValidator.php:2452
#: include/classes/import/validators/C60XmlValidator.php:2471
#: include/classes/import/validators/C60XmlValidator.php:2575
#: include/classes/import/validators/C62XmlValidator.php:2467
#: include/classes/import/validators/C62XmlValidator.php:2487
#: include/classes/import/validators/C62XmlValidator.php:2594
#: include/classes/import/validators/CXmlValidatorGeneral.php:283
#: include/classes/validators/CApiInputValidator.php:630
#: include/classes/validators/CApiInputValidator.php:762
#: include/classes/validators/CApiInputValidator.php:860
#: include/classes/validators/CApiInputValidator.php:979
#: include/classes/validators/CApiInputValidator.php:1178
#: include/classes/validators/CApiInputValidator.php:1418
#: include/classes/validators/CApiInputValidator.php:1462
#: include/classes/validators/CApiInputValidator.php:1768
#: include/classes/validators/CApiInputValidator.php:2677
</t>
  </si>
  <si>
    <t xml:space="preserve">#: include/classes/import/validators/C10XmlValidator.php:364
#: include/classes/import/validators/C10XmlValidator.php:387
</t>
  </si>
  <si>
    <t xml:space="preserve">#: include/classes/api/services/CItemGeneral.php:1806
#: include/classes/api/services/CItemGeneral.php:1827
#: include/classes/api/services/CItemGeneral.php:1930
</t>
  </si>
  <si>
    <t>"an item ID is expected"</t>
  </si>
  <si>
    <t>"需要监控项 ID"</t>
  </si>
  <si>
    <t xml:space="preserve">#: include/classes/api/services/CItemGeneral.php:1805
#: include/classes/api/services/CItemGeneral.php:1826
#: include/classes/api/services/CItemGeneral.php:1929
</t>
  </si>
  <si>
    <t>"an item/item prototype ID is expected"</t>
  </si>
  <si>
    <t>"需要监控项或监控项原型的 ID"</t>
  </si>
  <si>
    <t xml:space="preserve">#: app/views/administration.trigdisplay.edit.php:49
#: app/views/administration.trigdisplay.edit.php:61
#: app/views/administration.trigdisplay.edit.php:73
#: app/views/administration.trigdisplay.edit.php:85
</t>
  </si>
  <si>
    <t xml:space="preserve">#: include/classes/api/services/CTemplate.php:522
</t>
  </si>
  <si>
    <t>"both vendor_name and vendor_version should be either present or empty"</t>
  </si>
  <si>
    <t>"供应商名称和版本都应该存在或为空"</t>
  </si>
  <si>
    <t xml:space="preserve">#: app/views/popup.tophosts.column.edit.php:180
#: app/views/popup.tophosts.column.edit.php:190
#: include/classes/widgets/forms/CWidgetFormSvgGraph.php:124
#: include/classes/widgets/forms/CWidgetFormSvgGraph.php:139
#: include/classes/widgets/forms/CWidgetFormSvgGraph.php:196
#: include/classes/widgets/forms/CWidgetFormSvgGraph.php:211
</t>
  </si>
  <si>
    <t xml:space="preserve">#: include/classes/api/services/CItemGeneral.php:2383
</t>
  </si>
  <si>
    <t>"cannot be a value map ID from another host or template"</t>
  </si>
  <si>
    <t>"不能是来自其他主机或模板的值映射 ID"</t>
  </si>
  <si>
    <t xml:space="preserve">#: include/classes/api/services/CItemGeneral.php:1942
</t>
  </si>
  <si>
    <t>"cannot be an item ID from another host or template"</t>
  </si>
  <si>
    <t>"不能是来自其他主机或模板的监控项 ID"</t>
  </si>
  <si>
    <t xml:space="preserve">#: include/classes/api/services/CItemGeneral.php:1956
</t>
  </si>
  <si>
    <t>"cannot be an item prototype ID from another LLD rule"</t>
  </si>
  <si>
    <t>"不能是来自另一个 LLD 规则的监控项原型 ID"</t>
  </si>
  <si>
    <t xml:space="preserve">#: include/classes/api/services/CItemGeneral.php:1941
</t>
  </si>
  <si>
    <t>"cannot be an item/item prototype ID from another host or template"</t>
  </si>
  <si>
    <t>"不能是来自另一个主机或模板的监控项/监控项原型 ID"</t>
  </si>
  <si>
    <t xml:space="preserve">#: app/controllers/CControllerAuthenticationUpdate.php:143
#: app/controllers/CControllerAuthenticationUpdate.php:215
#: app/controllers/CControllerPopupItemTest.php:1295
#: app/controllers/CControllerPopupItemTest.php:1303
#: app/controllers/CControllerPopupItemTest.php:1310
#: app/controllers/CControllerPopupLldOperation.php:131
#: app/controllers/CControllerPopupLldOperation.php:138
#: app/controllers/CControllerPopupLldOperation.php:143
#: app/controllers/CControllerPopupLldOverride.php:79
#: app/controllers/CControllerPopupLldOverride.php:84
#: app/controllers/CControllerPopupMedia.php:98
#: app/controllers/CControllerPopupMedia.php:109
#: app/controllers/CControllerPopupScheduledReportSubscriptionEdit.php:74
#: app/controllers/CControllerPopupValueMapUpdate.php:63
#: app/controllers/CControllerPopupValueMapUpdate.php:94
#: app/controllers/CControllerPopupValueMapUpdate.php:100
#: app/controllers/CControllerPopupValueMapUpdate.php:112
#: app/controllers/CControllerPopupValueMapUpdate.php:148
#: app/controllers/CControllerSlaCreateUpdate.php:84
#: app/controllers/CControllerUsergroupGrouprightAdd.php:36
#: app/controllers/CControllerUsergroupTagfilterAdd.php:41
#: app/controllers/CControllerUsergroupTagfilterAdd.php:47
#: app/controllers/CControllerUserUpdateGeneral.php:111
#: include/classes/api/services/CAction.php:2745
#: include/classes/api/services/CAutoregistration.php:163
#: include/classes/api/services/CDiscoveryRule.php:1993
#: include/classes/api/services/CDRule.php:210
#: include/classes/api/services/CDRule.php:216
#: include/classes/api/services/CDRule.php:326
#: include/classes/api/services/CDRule.php:352
#: include/classes/api/services/CDRule.php:364
#: include/classes/api/services/CDRule.php:547
#: include/classes/api/services/CEvent.php:820
#: include/classes/api/services/CHost.php:1804
#: include/classes/api/services/CHost.php:1810
#: include/classes/api/services/CItemGeneral.php:481
#: include/classes/api/services/CItemGeneral.php:508
#: include/classes/api/services/CItemGeneral.php:514
#: include/classes/api/services/CItemGeneral.php:520
#: include/classes/api/services/CItemGeneral.php:559
#: include/classes/api/services/CItemGeneral.php:1264
#: include/classes/api/services/CItemGeneral.php:1288
#: include/classes/api/services/CItemGeneral.php:1326
#: include/classes/api/services/CItemGeneral.php:1341
#: include/classes/api/services/CItemGeneral.php:1369
#: include/classes/api/services/CItemGeneral.php:1493
#: include/classes/api/services/CItemGeneral.php:1581
#: include/classes/api/services/CItemGeneral.php:1718
#: include/classes/api/services/CItemGeneral.php:1756
#: include/classes/api/services/CMapElement.php:106
#: include/classes/api/services/CMapElement.php:125
#: include/classes/api/services/CMapElement.php:163
#: include/classes/api/services/CProxy.php:725
#: include/classes/api/services/CProxy.php:799
#: include/classes/api/services/CTriggerGeneral.php:794
#: include/classes/api/services/CTriggerGeneral.php:827
#: include/classes/api/services/CUserGroup.php:462
#: include/classes/api/services/CUser.php:759
#: include/classes/api/services/CUser.php:919
#: include/classes/import/CConfigurationImport.php:746
#: include/classes/import/CConfigurationImport.php:981
#: include/classes/import/CConfigurationImport.php:1136
#: include/classes/import/CConfigurationImport.php:2798
#: include/classes/validators/CActionCondValidator.php:66
#: include/classes/validators/CActionCondValidator.php:72
#: include/classes/validators/CActionCondValidator.php:83
#: include/classes/validators/CActionCondValidator.php:91
#: include/classes/validators/CActionCondValidator.php:110
#: include/classes/validators/CActionCondValidator.php:119
#: include/classes/validators/CActionCondValidator.php:128
#: include/classes/validators/CActionCondValidator.php:137
#: include/classes/validators/CActionCondValidator.php:152
#: include/classes/validators/CActionCondValidator.php:161
#: include/classes/validators/CActionCondValidator.php:190
#: include/classes/validators/CActionCondValidator.php:196
#: include/classes/validators/CActionCondValidator.php:206
#: include/classes/validators/CApiInputValidator.php:362
#: include/classes/validators/CApiInputValidator.php:635
#: include/classes/validators/CApiInputValidator.php:767
#: include/classes/validators/CApiInputValidator.php:865
#: include/classes/validators/CApiInputValidator.php:984
#: include/classes/validators/CApiInputValidator.php:1081
#: include/classes/validators/CApiInputValidator.php:1423
#: include/classes/validators/CApiInputValidator.php:1467
#: include/classes/validators/CEventCorrCondValidator.php:55
#: include/classes/validators/CEventCorrCondValidator.php:61
#: include/classes/validators/CEventCorrCondValidator.php:67
#: include/classes/validators/CEventCorrCondValidator.php:77
#: include/classes/validators/CEventCorrCondValidator.php:80
#: include/classes/validators/CEventCorrCondValidator.php:87
#: include/classes/validators/CEventCorrCondValidator.php:96
#: include/classes/validators/CNewValidator.php:103
#: include/validate.inc.php:330
</t>
  </si>
  <si>
    <t xml:space="preserve">#: include/classes/validators/CApiInputValidator.php:3560
</t>
  </si>
  <si>
    <t>"cannot be equal to zero without custom intervals"</t>
  </si>
  <si>
    <t>"自定义间隔不能等于零"</t>
  </si>
  <si>
    <t xml:space="preserve">#: include/classes/api/services/CItemGeneral.php:1658
</t>
  </si>
  <si>
    <t>"cannot be the host interface ID from another host"</t>
  </si>
  <si>
    <t>"不能是另一主机的主机接口 ID"</t>
  </si>
  <si>
    <t xml:space="preserve">#: include/classes/api/services/CItem.php:899
</t>
  </si>
  <si>
    <t>"cannot delete inherited item"</t>
  </si>
  <si>
    <t>"无法删除继承的监控项"</t>
  </si>
  <si>
    <t xml:space="preserve">#: include/classes/api/services/CItemPrototype.php:810
</t>
  </si>
  <si>
    <t>"cannot delete inherited item prototype"</t>
  </si>
  <si>
    <t>"无法删除继承的监控项原型"</t>
  </si>
  <si>
    <t xml:space="preserve">#: app/controllers/CControllerSlaCreateUpdate.php:35
</t>
  </si>
  <si>
    <t xml:space="preserve">#: app/views/popup.lldoperation.php:66 include/actions.inc.php:26
#: include/classes/helpers/CCorrelationHelper.php:36
#: include/views/inventory.host.list.php:71
#: include/views/js/configuration.host.discovery.edit.overr.js.php:171
</t>
  </si>
  <si>
    <t xml:space="preserve">#: app/partials/monitoring.problem.filter.php:124
#: app/views/administration.token.list.php:70
#: app/views/administration.user.token.list.php:53
</t>
  </si>
  <si>
    <t xml:space="preserve">#: app/partials/hostmacros.inherited.list.html.php:172
#: app/partials/hostmacros.list.html.php:85
#: app/partials/js/configuration.host.edit.html.js.php:65
#: app/partials/js/configuration.host.edit.html.js.php:90
#: app/partials/massupdate.macros.tab.php:57
#: app/views/administration.macros.edit.php:70
#: app/views/js/administration.macros.edit.js.php:42
#: app/views/js/popup.massupdate.tmpl.js.php:56
#: include/views/js/common.template.edit.js.php:66
#: include/views/js/common.template.edit.js.php:88
</t>
  </si>
  <si>
    <t xml:space="preserve">#: app/views/popup.lldoverride.php:120
#: include/views/configuration.host.discovery.edit.php:790
#: include/views/js/configuration.host.discovery.edit.js.php:51
#: include/views/js/configuration.host.discovery.edit.overr.js.php:83
</t>
  </si>
  <si>
    <t xml:space="preserve">#: app/views/popup.lldoperation.php:69 app/views/popup.lldoverride.php:118
#: include/actions.inc.php:35
#: include/views/configuration.host.discovery.edit.php:788
#: include/views/js/configuration.host.discovery.edit.js.php:49
#: include/views/js/configuration.host.discovery.edit.overr.js.php:81
#: include/views/js/configuration.host.discovery.edit.overr.js.php:174
</t>
  </si>
  <si>
    <t xml:space="preserve">#: app/views/administration.mediatype.list.php:98
#: app/views/administration.mediatype.list.php:103
</t>
  </si>
  <si>
    <t>"email"</t>
  </si>
  <si>
    <t xml:space="preserve">#: app/views/popup.lldoperation.php:64 app/views/popup.valuemap.edit.php:78
#: include/actions.inc.php:24
#: include/classes/helpers/CCorrelationHelper.php:34
#: include/views/inventory.host.list.php:72
#: include/views/js/configuration.host.discovery.edit.overr.js.php:169
</t>
  </si>
  <si>
    <t xml:space="preserve">#: app/views/popup.lldoverride.php:119
#: include/views/configuration.host.discovery.edit.php:789
#: include/views/js/configuration.host.discovery.edit.js.php:50
#: include/views/js/configuration.host.discovery.edit.overr.js.php:82
</t>
  </si>
  <si>
    <t xml:space="preserve">#: include/views/configuration.item.edit.php:830
#: include/views/configuration.item.edit.php:835
#: include/views/configuration.item.edit.php:867
#: include/views/configuration.item.edit.php:872
</t>
  </si>
  <si>
    <t xml:space="preserve">#: include/classes/api/services/CGraphGeneral.php:874
</t>
  </si>
  <si>
    <t xml:space="preserve">#: include/classes/api/services/CGraphGeneral.php:868
</t>
  </si>
  <si>
    <t xml:space="preserve">#: app/views/popup.usergroupmapping.edit.php:82
#, c-format
</t>
  </si>
  <si>
    <t>"group name must match %1$s group name"</t>
  </si>
  <si>
    <t>"组名必须与 %1$s 组名匹配"</t>
  </si>
  <si>
    <t xml:space="preserve">#: include/classes/import/validators/C10XmlValidator.php:341
</t>
  </si>
  <si>
    <t xml:space="preserve">#: include/classes/api/services/CHostGroup.php:795
</t>
  </si>
  <si>
    <t xml:space="preserve">#: include/classes/widgets/CWidgetHelper.php:799
#: include/classes/widgets/CWidgetHelper.php:1158
#: include/classes/widgets/forms/CWidgetFormSvgGraph.php:336
</t>
  </si>
  <si>
    <t xml:space="preserve">#: include/classes/api/services/CHostPrototype.php:1190
</t>
  </si>
  <si>
    <t xml:space="preserve">#: app/partials/administration.usergroup.grouprights.html.php:61
#: app/views/administration.user.edit.php:436
</t>
  </si>
  <si>
    <t xml:space="preserve">#: include/classes/api/services/CItemGeneralOld.php:1724
#: include/classes/api/services/CItemGeneralOld.php:1761
#: include/classes/api/services/CItemGeneral.php:2066
</t>
  </si>
  <si>
    <t>"incorrect value"</t>
  </si>
  <si>
    <t>"不正确的值"</t>
  </si>
  <si>
    <t xml:space="preserve">#: include/classes/validators/CApiInputValidator.php:4155
</t>
  </si>
  <si>
    <t>"invalid Prometheus label"</t>
  </si>
  <si>
    <t>"无效的Prometheus标签"</t>
  </si>
  <si>
    <t xml:space="preserve">#: include/classes/graphdraw/CLineGraphDraw.php:116 include/items.inc.php:2066
</t>
  </si>
  <si>
    <t xml:space="preserve">#: include/classes/validators/CApiInputValidator.php:3078
</t>
  </si>
  <si>
    <t>"invalid template group name"</t>
  </si>
  <si>
    <t>"无效的模板组名称"</t>
  </si>
  <si>
    <t xml:space="preserve">#: app/controllers/CControllerPopupAcknowledgeCreate.php:101
</t>
  </si>
  <si>
    <t>"invalid time"</t>
  </si>
  <si>
    <t>"无效时间"</t>
  </si>
  <si>
    <t xml:space="preserve">#: include/classes/api/services/CItemGeneral.php:486
</t>
  </si>
  <si>
    <t xml:space="preserve">#: include/classes/api/services/CItemGeneral.php:480
</t>
  </si>
  <si>
    <t xml:space="preserve">#: include/classes/graphdraw/CLineGraphDraw.php:962
#: include/classes/graphdraw/CLineGraphDraw.php:963
#: include/classes/graphdraw/CLineGraphDraw.php:964
#: include/translateDefines.inc.php:35
</t>
  </si>
  <si>
    <t xml:space="preserve">#: include/classes/parsers/CVaultSecretParser.php:180
</t>
  </si>
  <si>
    <t>"mandatory key is missing"</t>
  </si>
  <si>
    <t>"缺少必填键"</t>
  </si>
  <si>
    <t xml:space="preserve">#: include/classes/parsers/CVaultSecretParser.php:177
#, c-format
</t>
  </si>
  <si>
    <t>"mandatory parameter \"%1$s\" is missing"</t>
  </si>
  <si>
    <t>"缺少强制参数“%1$s”"</t>
  </si>
  <si>
    <t xml:space="preserve">#: app/views/popup.lldoperation.php:68 app/views/popup.lldoverride.php:117
#: include/actions.inc.php:34
#: include/views/configuration.host.discovery.edit.php:787
#: include/views/js/configuration.host.discovery.edit.js.php:48
#: include/views/js/configuration.host.discovery.edit.overr.js.php:80
#: include/views/js/configuration.host.discovery.edit.overr.js.php:173
</t>
  </si>
  <si>
    <t xml:space="preserve">#: include/classes/validators/CApiInputValidator.php:1726
#, c-format
</t>
  </si>
  <si>
    <t xml:space="preserve">#: app/views/popup.ldap.edit.php:123
</t>
  </si>
  <si>
    <t>"memberOf is a preferable way to configure groups because it is faster. Use groupOfNames if your LDAP server does not support memberOf or group filtering is required."</t>
  </si>
  <si>
    <t>"memberOf 是配置组的首选方法，因为它速度更快。如果您的 LDAP 服务器不支持 memberOf 或需要组过滤，请使用 groupOfNames。"</t>
  </si>
  <si>
    <t xml:space="preserve">#: app/views/administration.user.edit.php:121
#: include/classes/validators/CPasswordComplexityValidator.php:74
#, c-format
</t>
  </si>
  <si>
    <t xml:space="preserve">#: app/views/administration.authentication.edit.php:55
#: app/views/administration.user.edit.php:136
#: include/classes/validators/CPasswordComplexityValidator.php:88
</t>
  </si>
  <si>
    <t xml:space="preserve">#: app/views/administration.authentication.edit.php:50
#: app/views/administration.user.edit.php:128
#: include/classes/validators/CPasswordComplexityValidator.php:81
</t>
  </si>
  <si>
    <t xml:space="preserve">#: app/views/administration.authentication.edit.php:59
#: app/views/administration.user.edit.php:143
#: include/classes/validators/CPasswordComplexityValidator.php:95
</t>
  </si>
  <si>
    <t xml:space="preserve">#: include/classes/validators/CApiInputValidator.php:3818
</t>
  </si>
  <si>
    <t>"must have a polling interval not blocked by non-active interval periods"</t>
  </si>
  <si>
    <t>"必须有一个不被非活动间隔周期阻塞的轮询间隔"</t>
  </si>
  <si>
    <t xml:space="preserve">#: include/classes/validators/CApiInputValidator.php:3653
</t>
  </si>
  <si>
    <t>"must have at least one interval greater than 0"</t>
  </si>
  <si>
    <t>"必须至少有一个间隔大于 0"</t>
  </si>
  <si>
    <t xml:space="preserve">#: app/views/administration.authentication.edit.php:98
#: app/views/administration.user.edit.php:150
#: include/classes/validators/CPasswordComplexityValidator.php:108
</t>
  </si>
  <si>
    <t xml:space="preserve">#: app/views/administration.authentication.edit.php:97
#: app/views/administration.user.edit.php:149
#: include/classes/validators/CPasswordComplexityValidator.php:102
</t>
  </si>
  <si>
    <t xml:space="preserve">#: include/translateDefines.inc.php:41
</t>
  </si>
  <si>
    <t xml:space="preserve">#: include/translateDefines.inc.php:39
</t>
  </si>
  <si>
    <t xml:space="preserve">#: include/views/configuration.host.discovery.edit.php:205
#: include/views/configuration.host.discovery.edit.php:362
#: include/views/configuration.item.edit.php:262
#: include/views/configuration.item.edit.php:420
#: include/views/configuration.item.prototype.edit.php:248
#: include/views/configuration.item.prototype.edit.php:398
#: include/views/js/configuration.httpconf.edit.js.php:69
</t>
  </si>
  <si>
    <t xml:space="preserve">#: include/classes/api/services/CAuthentication.php:180
</t>
  </si>
  <si>
    <t>"no LDAP servers"</t>
  </si>
  <si>
    <t>"无 LDAP 服务器"</t>
  </si>
  <si>
    <t xml:space="preserve">#: include/classes/api/services/CHostPrototype.php:1360
#, c-format
</t>
  </si>
  <si>
    <t xml:space="preserve">#: include/classes/api/services/CEvent.php:1054
</t>
  </si>
  <si>
    <t>"no permissions to convert cause problems to symptom problems"</t>
  </si>
  <si>
    <t>"没有将起因问题转换为故障现象问题的权限"</t>
  </si>
  <si>
    <t xml:space="preserve">#: include/classes/api/services/CEvent.php:1053
</t>
  </si>
  <si>
    <t>"no permissions to convert symptom problems to cause problems"</t>
  </si>
  <si>
    <t>"没有将故障现象问题转换为起因问题的权限"</t>
  </si>
  <si>
    <t xml:space="preserve">#: include/classes/api/services/CEvent.php:863
</t>
  </si>
  <si>
    <t>"no permissions to suppress problems"</t>
  </si>
  <si>
    <t>"无权抑制问题"</t>
  </si>
  <si>
    <t xml:space="preserve">#: include/classes/api/services/CEvent.php:864
</t>
  </si>
  <si>
    <t>"no permissions to unsuppress problems"</t>
  </si>
  <si>
    <t>"无权取消抑制问题"</t>
  </si>
  <si>
    <t xml:space="preserve">#: include/classes/validators/CApiInputValidator.php:3681
</t>
  </si>
  <si>
    <t>"non-active intervals cannot fill the entire time"</t>
  </si>
  <si>
    <t>"非活动间隔不能填满整个时间"</t>
  </si>
  <si>
    <t xml:space="preserve">#: include/classes/api/services/CHostPrototype.php:836
</t>
  </si>
  <si>
    <t xml:space="preserve">#: app/views/administration.user.edit.php:333
#: include/classes/setup/CFrontendSetup.php:238
#: include/classes/setup/CFrontendSetup.php:291
#: include/classes/setup/CFrontendSetup.php:308
#: include/classes/setup/CFrontendSetup.php:329
#: include/classes/setup/CFrontendSetup.php:330
#: include/classes/setup/CFrontendSetup.php:346
#: include/classes/setup/CFrontendSetup.php:394
#: include/classes/setup/CFrontendSetup.php:417
#: include/classes/setup/CFrontendSetup.php:434
#: include/classes/setup/CFrontendSetup.php:457
#: include/classes/setup/CFrontendSetup.php:497
#: include/classes/setup/CFrontendSetup.php:514
#: include/classes/setup/CFrontendSetup.php:531
#: include/classes/setup/CFrontendSetup.php:548
#: include/classes/setup/CFrontendSetup.php:575
#: include/classes/setup/CFrontendSetup.php:592
#: include/classes/setup/CFrontendSetup.php:609
#: include/classes/setup/CFrontendSetup.php:610
#: include/classes/setup/CFrontendSetup.php:626
</t>
  </si>
  <si>
    <t xml:space="preserve">#: app/views/administration.user.edit.php:333
#: include/classes/setup/CFrontendSetup.php:291
#: include/classes/setup/CFrontendSetup.php:308
#: include/classes/setup/CFrontendSetup.php:329
#: include/classes/setup/CFrontendSetup.php:346
#: include/classes/setup/CFrontendSetup.php:394
#: include/classes/setup/CFrontendSetup.php:417
#: include/classes/setup/CFrontendSetup.php:434
#: include/classes/setup/CFrontendSetup.php:457
#: include/classes/setup/CFrontendSetup.php:497
#: include/classes/setup/CFrontendSetup.php:514
#: include/classes/setup/CFrontendSetup.php:531
#: include/classes/setup/CFrontendSetup.php:548
#: include/classes/setup/CFrontendSetup.php:575
#: include/classes/setup/CFrontendSetup.php:592
#: include/classes/setup/CFrontendSetup.php:609
#: include/classes/setup/CFrontendSetup.php:626
</t>
  </si>
  <si>
    <t xml:space="preserve">#: include/classes/validators/CApiInputValidator.php:2388
#, c-format
</t>
  </si>
  <si>
    <t>"only one object can exist within the combinations of %1$s"</t>
  </si>
  <si>
    <t>"%1$s 的组合中只能存在一个对象"</t>
  </si>
  <si>
    <t xml:space="preserve">#: include/views/configuration.httpconf.edit.php:90
</t>
  </si>
  <si>
    <t xml:space="preserve">#: include/classes/widgets/forms/CWidgetFormSvgGraph.php:361
</t>
  </si>
  <si>
    <t xml:space="preserve">#: include/classes/api/services/CAuthentication.php:154
#: include/classes/api/services/CUserGroup.php:1208
</t>
  </si>
  <si>
    <t>"referred object does not exist"</t>
  </si>
  <si>
    <t>"引用的对象不存在"</t>
  </si>
  <si>
    <t xml:space="preserve">#: app/views/popup.lldoverride.php:150
#: include/views/configuration.host.discovery.edit.php:818
#: include/views/js/configuration.host.discovery.edit.js.php:57
#: include/views/js/configuration.host.discovery.edit.overr.js.php:90
</t>
  </si>
  <si>
    <t xml:space="preserve">#: app/views/administration.mediatype.edit.php:222
#: app/views/administration.script.edit.php:190 include/forms.inc.php:1366
#: include/views/configuration.host.discovery.edit.php:258
#: include/views/configuration.item.edit.php:315
#: include/views/configuration.item.prototype.edit.php:301
#: include/views/js/item.preprocessing.js.php:205
</t>
  </si>
  <si>
    <t xml:space="preserve">#: include/views/monitoring.sysmap.edit.php:135
</t>
  </si>
  <si>
    <t xml:space="preserve">#: widgets/actionlog/views/widget.edit.php:49
</t>
  </si>
  <si>
    <t>"subject or body text"</t>
  </si>
  <si>
    <t>"标题或正文"</t>
  </si>
  <si>
    <t xml:space="preserve">#: include/classes/api/services/CUser.php:2022
</t>
  </si>
  <si>
    <t xml:space="preserve">#: app/partials/configuration.tags.tab.php:57
#: app/partials/monitoring.host.filter.php:41
#: app/partials/monitoring.host.filter.php:190
#: app/partials/monitoring.latest.filter.php:104
#: app/partials/monitoring.latest.filter.php:232
#: app/partials/monitoring.problem.filter.php:172
#: app/partials/monitoring.problem.filter.php:353
#: app/views/administration.usergroup.edit.php:183
#: app/views/administration.userrole.edit.php:171
#: app/views/administration.userrole.edit.php:212
#: app/views/popup.service.edit.php:84 app/views/popup.sla.edit.php:145
#: include/classes/api/services/CUserGroup.php:462
#: include/classes/helpers/CTagFilterFieldHelper.php:63
#: include/classes/helpers/CTagFilterFieldHelper.php:117
#: include/classes/widgets/CWidgetHelper.php:676
#: include/classes/widgets/CWidgetHelper.php:720 include/forms.inc.php:2067
#: include/views/configuration.maintenance.edit.php:176
#: include/views/js/configuration.maintenance.edit.js.php:30
#: include/views/js/configuration.maintenance.edit.js.php:60
</t>
  </si>
  <si>
    <t xml:space="preserve">#: include/classes/api/services/CTemplateGroup.php:594
</t>
  </si>
  <si>
    <t>"template group with the same UUID already exists"</t>
  </si>
  <si>
    <t>"具有相同 UUID 的模板组已存在"</t>
  </si>
  <si>
    <t xml:space="preserve">#: include/classes/api/services/CTemplate.php:458
</t>
  </si>
  <si>
    <t xml:space="preserve">#: include/classes/api/services/CItemGeneral.php:1577
#: include/classes/api/services/CItemGeneral.php:1594
#: include/classes/api/services/CItemGeneral.php:1612
#: include/classes/api/services/CItemGeneral.php:1652
</t>
  </si>
  <si>
    <t>"the host interface ID is expected"</t>
  </si>
  <si>
    <t>"需要主机接口 ID"</t>
  </si>
  <si>
    <t xml:space="preserve">#: include/classes/api/services/CItemGeneral.php:1668
#, c-format
</t>
  </si>
  <si>
    <t>"the host interface ID of type \"%1$s\" is expected"</t>
  </si>
  <si>
    <t>"需要类型为“%1$s”的主机接口 ID"</t>
  </si>
  <si>
    <t xml:space="preserve">#: include/classes/export/CConfigurationExportBuilder.php:87
#: include/classes/import/validators/C44XmlValidator.php:1971
#: include/classes/import/validators/C50XmlValidator.php:2120
#: include/classes/import/validators/C52XmlValidator.php:2212
#: include/classes/import/validators/C54XmlValidator.php:2267
#: include/classes/import/validators/C60XmlValidator.php:2268
#: include/classes/import/validators/C62XmlValidator.php:2280
#: include/classes/import/validators/CXmlValidatorGeneral.php:183
#: include/classes/import/validators/CXmlValidatorGeneral.php:202
#, c-format
</t>
  </si>
  <si>
    <t>"Trendcount() - 周期 T 成功检索的值的数量"</t>
  </si>
  <si>
    <t>"Trendmax() - 周期 T 的最大值，具有精确的周期偏移"</t>
  </si>
  <si>
    <t>"Trendmin() - 具有精确周期偏移的周期 T 的最小值"</t>
  </si>
  <si>
    <t>"Trendstl() - 周期 T 的异常检测"</t>
  </si>
  <si>
    <t>"Trendsum() - 具有精确周期偏移的周期 T 的值的总和"</t>
  </si>
  <si>
    <t xml:space="preserve">#: include/classes/api/services/CTriggerGeneral.php:1722
</t>
  </si>
  <si>
    <t xml:space="preserve">#: include/classes/api/services/CTriggerGeneral.php:1888
</t>
  </si>
  <si>
    <t xml:space="preserve">#: include/classes/import/validators/C44XmlValidator.php:2166
#: include/classes/import/validators/C50XmlValidator.php:2315
#: include/classes/import/validators/C52XmlValidator.php:2480
#: include/classes/import/validators/CXmlValidatorGeneral.php:298
#, c-format
</t>
  </si>
  <si>
    <t xml:space="preserve">#: include/classes/export/CConfigurationExportBuilder.php:119
#: include/classes/import/converters/CConstantImportConverter.php:60
#: include/classes/import/validators/C44XmlValidator.php:2125
#: include/classes/import/validators/C50XmlValidator.php:2274
#: include/classes/import/validators/C52XmlValidator.php:2439
#: include/classes/import/validators/C54XmlValidator.php:2494
#: include/classes/import/validators/C60XmlValidator.php:2495
#: include/classes/import/validators/C62XmlValidator.php:2512
#, c-format
</t>
  </si>
  <si>
    <t xml:space="preserve">#: include/classes/validators/CApiInputValidator.php:3626
#, c-format
</t>
  </si>
  <si>
    <t>"update interval \"%1$s\" is longer than period \"%2$s\""</t>
  </si>
  <si>
    <t>"更新间隔“%1$s”比周期“%2$s”长"</t>
  </si>
  <si>
    <t xml:space="preserve">#: app/partials/configuration.tags.tab.php:67
#: app/partials/monitoring.host.filter.php:57
#: app/partials/monitoring.host.filter.php:206
#: app/partials/monitoring.latest.filter.php:119
#: app/partials/monitoring.latest.filter.php:248
#: app/partials/monitoring.problem.filter.php:187
#: app/partials/monitoring.problem.filter.php:369
#: app/views/administration.usergroup.edit.php:188
#: app/views/administration.userrole.edit.php:174
#: app/views/administration.userrole.edit.php:215
#: app/views/js/popup.itemtestedit.view.js.php:446
#: app/views/js/popup.itemtestedit.view.js.php:456
#: app/views/js/popup.valuemap.edit.js.php:29
#: app/views/js/popup.valuemap.edit.js.php:30
#: app/views/js/popup.valuemap.edit.js.php:31
#: app/views/js/popup.valuemap.edit.js.php:32
#: app/views/popup.itemtestedit.view.php:83
#: app/views/popup.service.edit.php:97 app/views/popup.sla.edit.php:156
#: include/classes/helpers/CTagFilterFieldHelper.php:78
#: include/classes/helpers/CTagFilterFieldHelper.php:131
#: include/classes/html/CMacroValue.php:131
#: include/classes/html/CMacroValue.php:148
#: include/classes/widgets/CWidgetHelper.php:682
#: include/classes/widgets/CWidgetHelper.php:736
#: include/classes/widgets/forms/CWidgetFormSvgGraph.php:170
#: include/classes/widgets/forms/CWidgetFormSvgGraph.php:242
#: include/forms.inc.php:1393 include/forms.inc.php:2072
#: include/views/configuration.host.discovery.edit.php:209
#: include/views/configuration.host.discovery.edit.php:366
#: include/views/configuration.item.edit.php:266
#: include/views/configuration.item.edit.php:424
#: include/views/configuration.item.prototype.edit.php:252
#: include/views/configuration.item.prototype.edit.php:402
#: include/views/configuration.maintenance.edit.php:185
#: include/views/js/configuration.httpconf.edit.js.php:74
#: include/views/js/configuration.maintenance.edit.js.php:37
#: include/views/js/configuration.maintenance.edit.js.php:61
#: include/views/js/item.preprocessing.js.php:118
#: include/views/js/item.preprocessing.js.php:460 jsLoader.php:418
</t>
  </si>
  <si>
    <t xml:space="preserve">#: include/classes/api/services/CTriggerGeneral.php:1773
#: include/classes/api/services/CTriggerGeneral.php:1793
#: include/classes/validators/CApiInputValidator.php:389
#: include/classes/validators/CApiInputValidator.php:473
#: include/classes/validators/CApiInputValidator.php:504
#: include/classes/validators/CApiInputValidator.php:598
#: include/classes/validators/CApiInputValidator.php:1035
#: include/classes/validators/CApiInputValidator.php:1342
#: include/classes/validators/CApiInputValidator.php:1472
#: include/classes/validators/CApiInputValidator.php:1518
#: include/classes/validators/CApiInputValidator.php:1561
#: include/classes/validators/CApiInputValidator.php:1615
#: include/classes/validators/CApiInputValidator.php:1690
#: include/classes/validators/CApiInputValidator.php:1733
#: include/classes/validators/CApiInputValidator.php:1807
#: include/classes/validators/CApiInputValidator.php:1839
#: include/classes/validators/CApiInputValidator.php:1873
#: include/classes/validators/CApiInputValidator.php:1919
#: include/classes/validators/CApiInputValidator.php:2173
#: include/classes/validators/CApiInputValidator.php:2205
#: include/classes/validators/CApiInputValidator.php:2247
#: include/classes/validators/CApiInputValidator.php:2292
#: include/classes/validators/CApiInputValidator.php:2335
#: include/classes/validators/CApiInputValidator.php:2384
#: include/classes/validators/CApiInputValidator.php:2437
#: include/classes/validators/CApiInputValidator.php:2481
#: include/classes/validators/CApiInputValidator.php:2601
#: include/classes/validators/CApiInputValidator.php:2741
#: include/classes/validators/CApiInputValidator.php:2808
#: include/classes/validators/CApiInputValidator.php:2838
</t>
  </si>
  <si>
    <t xml:space="preserve">#: include/classes/validators/CNewValidator.php:220
#, c-format
</t>
  </si>
  <si>
    <t xml:space="preserve">#: app/controllers/CControllerPopupHttpStep.php:101
#: include/classes/api/services/CDiscoveryRule.php:1683
#: include/classes/api/services/CDiscoveryRule.php:1714
#: include/classes/api/services/CDiscoveryRule.php:1734
#: include/classes/api/services/CDiscoveryRule.php:1756
#: include/classes/api/services/CEvent.php:780
#: include/classes/api/services/CHost.php:923
#: include/classes/api/services/CHost.php:1987
#: include/classes/api/services/CHost.php:2185
#: include/classes/api/services/CMapElement.php:86
#: include/classes/api/services/CMap.php:683
#: include/classes/api/services/CMap.php:689
#: include/classes/api/services/CMap.php:1152
#: include/classes/api/services/CMap.php:1158
#: include/classes/api/services/CReport.php:201
#: include/classes/api/services/CReport.php:597
#: include/classes/import/validators/C52XmlValidator.php:2555
#: include/classes/import/validators/C54XmlValidator.php:2569
#: include/classes/import/validators/C60XmlValidator.php:2570
#: include/classes/import/validators/C62XmlValidator.php:2589
#: include/classes/validators/CNewValidator.php:531
#: include/validate.inc.php:587
#, c-format
</t>
  </si>
  <si>
    <t xml:space="preserve">#: include/classes/api/services/CHttpTest.php:440
</t>
  </si>
  <si>
    <t xml:space="preserve">#: app/views/popup.usergroupmapping.edit.php:83
</t>
  </si>
  <si>
    <t>"wildcard patterns with '*' may be used"</t>
  </si>
  <si>
    <t>"可以使用带有“*”的通配符模式"</t>
  </si>
  <si>
    <t xml:space="preserve">#: app/controllers/CControllerItemMassCheckNow.php:178
#: include/classes/api/services/CTask.php:591
</t>
  </si>
  <si>
    <t>"wrong master item type"</t>
  </si>
  <si>
    <t>"错误的主监控项类型"</t>
  </si>
  <si>
    <t>"(无agent)"</t>
  </si>
  <si>
    <t>"无法添加agent代理程序"</t>
  </si>
  <si>
    <t>"对于被自动发现的主机 \"%1$s\"无法更新其代理节点"</t>
  </si>
  <si>
    <t>"删除所选的proxy？"</t>
  </si>
  <si>
    <t>"禁用所选的agent代理程序上监测的主机？"</t>
  </si>
  <si>
    <t>"由agent代理程序自动发现"</t>
  </si>
  <si>
    <t>"启用通过选定proxy监控的主机？"</t>
  </si>
  <si>
    <t>"不正确的动作条件agent代理程序. agent代理程序不存在或您没有存取权."</t>
  </si>
  <si>
    <t>"Zabbix proxy列表，包括名称、模式、加密、压缩、版本、上次看到、主机数、项目数、每秒所需值 (vps) 和兼容性（当前/过期/不支持）。返回 JSON。"</t>
  </si>
  <si>
    <t>"由agent代理程序监测"</t>
  </si>
  <si>
    <t>"添加proxy"</t>
  </si>
  <si>
    <t>"没有agent代理程序"</t>
  </si>
  <si>
    <t>"系统代理程序历史数据中未发送给服务端的监控项数量"</t>
  </si>
  <si>
    <t>"操作数据"</t>
  </si>
  <si>
    <t>"主机\"%2$s\"的agent代理程序\"%1$s\"不存在."</t>
  </si>
  <si>
    <t>"代理  \"%1$s\" 已被动作 \"%2$s\" 使用。"</t>
  </si>
  <si>
    <t>"agent代理程序\"%1$s\"是用在自动发现规则\"%2$s\"上."</t>
  </si>
  <si>
    <t>"agent代理程序已添加"</t>
  </si>
  <si>
    <t>"代理地址"</t>
  </si>
  <si>
    <t>"系统代理程序模式"</t>
  </si>
  <si>
    <t>"agent代理程序名称"</t>
  </si>
  <si>
    <t>"server版本 %1$s 不支持proxy版本。"</t>
  </si>
  <si>
    <t>"proxy版本已过时，server版本 %1$s 只能使用数据收集和远程执行。"</t>
  </si>
  <si>
    <t>"更新所选proxy配置？"</t>
  </si>
  <si>
    <t>"服务器（代理）"</t>
  </si>
  <si>
    <t>"显示操作数据"</t>
  </si>
  <si>
    <t>"Zabbix server (代理)"</t>
  </si>
  <si>
    <t>"[protocol://][user[:password]@]更换此处为代理网站[:port]"</t>
  </si>
  <si>
    <t>"nodata() - 在时间段 T 内没有接收到数据（1 - 真，0 - 假），模式（strict - 忽略发送数据的代理时间延迟）"</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</si>
</sst>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1"/>
      <name val="宋体"/>
      <charset val="0"/>
      <scheme val="minor"/>
    </font>
    <font>
      <sz val="11"/>
      <color rgb="FF9C6500"/>
      <name val="宋体"/>
      <charset val="0"/>
      <scheme val="minor"/>
    </font>
    <font>
      <sz val="11"/>
      <color theme="0"/>
      <name val="宋体"/>
      <charset val="0"/>
      <scheme val="minor"/>
    </font>
    <font>
      <sz val="11"/>
      <color rgb="FF9C0006"/>
      <name val="宋体"/>
      <charset val="0"/>
      <scheme val="minor"/>
    </font>
    <font>
      <sz val="11"/>
      <color rgb="FF3F3F76"/>
      <name val="宋体"/>
      <charset val="0"/>
      <scheme val="minor"/>
    </font>
    <font>
      <b/>
      <sz val="11"/>
      <color rgb="FFFFFFFF"/>
      <name val="宋体"/>
      <charset val="0"/>
      <scheme val="minor"/>
    </font>
    <font>
      <sz val="11"/>
      <color rgb="FF006100"/>
      <name val="宋体"/>
      <charset val="0"/>
      <scheme val="minor"/>
    </font>
    <font>
      <b/>
      <sz val="11"/>
      <color rgb="FF3F3F3F"/>
      <name val="宋体"/>
      <charset val="0"/>
      <scheme val="minor"/>
    </font>
    <font>
      <u/>
      <sz val="11"/>
      <color rgb="FF800080"/>
      <name val="宋体"/>
      <charset val="0"/>
      <scheme val="minor"/>
    </font>
    <font>
      <sz val="11"/>
      <color rgb="FFFF0000"/>
      <name val="宋体"/>
      <charset val="0"/>
      <scheme val="minor"/>
    </font>
    <font>
      <b/>
      <sz val="11"/>
      <color theme="1"/>
      <name val="宋体"/>
      <charset val="0"/>
      <scheme val="minor"/>
    </font>
    <font>
      <b/>
      <sz val="11"/>
      <color rgb="FFFA7D00"/>
      <name val="宋体"/>
      <charset val="0"/>
      <scheme val="minor"/>
    </font>
    <font>
      <sz val="11"/>
      <color rgb="FFFA7D00"/>
      <name val="宋体"/>
      <charset val="0"/>
      <scheme val="minor"/>
    </font>
    <font>
      <u/>
      <sz val="11"/>
      <color rgb="FF0000FF"/>
      <name val="宋体"/>
      <charset val="0"/>
      <scheme val="minor"/>
    </font>
    <font>
      <i/>
      <sz val="11"/>
      <color rgb="FF7F7F7F"/>
      <name val="宋体"/>
      <charset val="0"/>
      <scheme val="minor"/>
    </font>
    <font>
      <b/>
      <sz val="11"/>
      <color theme="3"/>
      <name val="宋体"/>
      <charset val="134"/>
      <scheme val="minor"/>
    </font>
    <font>
      <b/>
      <sz val="18"/>
      <color theme="3"/>
      <name val="宋体"/>
      <charset val="134"/>
      <scheme val="minor"/>
    </font>
    <font>
      <b/>
      <sz val="15"/>
      <color theme="3"/>
      <name val="宋体"/>
      <charset val="134"/>
      <scheme val="minor"/>
    </font>
    <font>
      <b/>
      <sz val="13"/>
      <color theme="3"/>
      <name val="宋体"/>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9"/>
        <bgColor indexed="64"/>
      </patternFill>
    </fill>
    <fill>
      <patternFill patternType="solid">
        <fgColor theme="5" tint="0.799981688894314"/>
        <bgColor indexed="64"/>
      </patternFill>
    </fill>
    <fill>
      <patternFill patternType="solid">
        <fgColor theme="4"/>
        <bgColor indexed="64"/>
      </patternFill>
    </fill>
    <fill>
      <patternFill patternType="solid">
        <fgColor rgb="FFA5A5A5"/>
        <bgColor indexed="64"/>
      </patternFill>
    </fill>
    <fill>
      <patternFill patternType="solid">
        <fgColor theme="4"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theme="7"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s>
  <cellStyleXfs count="49">
    <xf numFmtId="0" fontId="0" fillId="0" borderId="0"/>
    <xf numFmtId="42" fontId="0" fillId="0" borderId="0" applyFont="0" applyFill="0" applyBorder="0" applyAlignment="0" applyProtection="0">
      <alignment vertical="center"/>
    </xf>
    <xf numFmtId="0" fontId="1" fillId="20" borderId="0" applyNumberFormat="0" applyBorder="0" applyAlignment="0" applyProtection="0">
      <alignment vertical="center"/>
    </xf>
    <xf numFmtId="0" fontId="5" fillId="8"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9" borderId="0" applyNumberFormat="0" applyBorder="0" applyAlignment="0" applyProtection="0">
      <alignment vertical="center"/>
    </xf>
    <xf numFmtId="0" fontId="4" fillId="6" borderId="0" applyNumberFormat="0" applyBorder="0" applyAlignment="0" applyProtection="0">
      <alignment vertical="center"/>
    </xf>
    <xf numFmtId="43" fontId="0" fillId="0" borderId="0" applyFont="0" applyFill="0" applyBorder="0" applyAlignment="0" applyProtection="0">
      <alignment vertical="center"/>
    </xf>
    <xf numFmtId="0" fontId="3" fillId="26"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5" borderId="3" applyNumberFormat="0" applyFont="0" applyAlignment="0" applyProtection="0">
      <alignment vertical="center"/>
    </xf>
    <xf numFmtId="0" fontId="3" fillId="5" borderId="0" applyNumberFormat="0" applyBorder="0" applyAlignment="0" applyProtection="0">
      <alignment vertical="center"/>
    </xf>
    <xf numFmtId="0" fontId="1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8" applyNumberFormat="0" applyFill="0" applyAlignment="0" applyProtection="0">
      <alignment vertical="center"/>
    </xf>
    <xf numFmtId="0" fontId="19" fillId="0" borderId="8" applyNumberFormat="0" applyFill="0" applyAlignment="0" applyProtection="0">
      <alignment vertical="center"/>
    </xf>
    <xf numFmtId="0" fontId="3" fillId="14" borderId="0" applyNumberFormat="0" applyBorder="0" applyAlignment="0" applyProtection="0">
      <alignment vertical="center"/>
    </xf>
    <xf numFmtId="0" fontId="16" fillId="0" borderId="7" applyNumberFormat="0" applyFill="0" applyAlignment="0" applyProtection="0">
      <alignment vertical="center"/>
    </xf>
    <xf numFmtId="0" fontId="3" fillId="32" borderId="0" applyNumberFormat="0" applyBorder="0" applyAlignment="0" applyProtection="0">
      <alignment vertical="center"/>
    </xf>
    <xf numFmtId="0" fontId="8" fillId="19" borderId="4" applyNumberFormat="0" applyAlignment="0" applyProtection="0">
      <alignment vertical="center"/>
    </xf>
    <xf numFmtId="0" fontId="12" fillId="19" borderId="1" applyNumberFormat="0" applyAlignment="0" applyProtection="0">
      <alignment vertical="center"/>
    </xf>
    <xf numFmtId="0" fontId="6" fillId="13" borderId="2" applyNumberFormat="0" applyAlignment="0" applyProtection="0">
      <alignment vertical="center"/>
    </xf>
    <xf numFmtId="0" fontId="1" fillId="4" borderId="0" applyNumberFormat="0" applyBorder="0" applyAlignment="0" applyProtection="0">
      <alignment vertical="center"/>
    </xf>
    <xf numFmtId="0" fontId="3" fillId="25" borderId="0" applyNumberFormat="0" applyBorder="0" applyAlignment="0" applyProtection="0">
      <alignment vertical="center"/>
    </xf>
    <xf numFmtId="0" fontId="13" fillId="0" borderId="6" applyNumberFormat="0" applyFill="0" applyAlignment="0" applyProtection="0">
      <alignment vertical="center"/>
    </xf>
    <xf numFmtId="0" fontId="11" fillId="0" borderId="5" applyNumberFormat="0" applyFill="0" applyAlignment="0" applyProtection="0">
      <alignment vertical="center"/>
    </xf>
    <xf numFmtId="0" fontId="7" fillId="18" borderId="0" applyNumberFormat="0" applyBorder="0" applyAlignment="0" applyProtection="0">
      <alignment vertical="center"/>
    </xf>
    <xf numFmtId="0" fontId="2" fillId="3" borderId="0" applyNumberFormat="0" applyBorder="0" applyAlignment="0" applyProtection="0">
      <alignment vertical="center"/>
    </xf>
    <xf numFmtId="0" fontId="1" fillId="17" borderId="0" applyNumberFormat="0" applyBorder="0" applyAlignment="0" applyProtection="0">
      <alignment vertical="center"/>
    </xf>
    <xf numFmtId="0" fontId="3" fillId="12" borderId="0" applyNumberFormat="0" applyBorder="0" applyAlignment="0" applyProtection="0">
      <alignment vertical="center"/>
    </xf>
    <xf numFmtId="0" fontId="1" fillId="31" borderId="0" applyNumberFormat="0" applyBorder="0" applyAlignment="0" applyProtection="0">
      <alignment vertical="center"/>
    </xf>
    <xf numFmtId="0" fontId="1" fillId="23" borderId="0" applyNumberFormat="0" applyBorder="0" applyAlignment="0" applyProtection="0">
      <alignment vertical="center"/>
    </xf>
    <xf numFmtId="0" fontId="1" fillId="11" borderId="0" applyNumberFormat="0" applyBorder="0" applyAlignment="0" applyProtection="0">
      <alignment vertical="center"/>
    </xf>
    <xf numFmtId="0" fontId="1" fillId="28" borderId="0" applyNumberFormat="0" applyBorder="0" applyAlignment="0" applyProtection="0">
      <alignment vertical="center"/>
    </xf>
    <xf numFmtId="0" fontId="3" fillId="22" borderId="0" applyNumberFormat="0" applyBorder="0" applyAlignment="0" applyProtection="0">
      <alignment vertical="center"/>
    </xf>
    <xf numFmtId="0" fontId="3" fillId="30" borderId="0" applyNumberFormat="0" applyBorder="0" applyAlignment="0" applyProtection="0">
      <alignment vertical="center"/>
    </xf>
    <xf numFmtId="0" fontId="1" fillId="24" borderId="0" applyNumberFormat="0" applyBorder="0" applyAlignment="0" applyProtection="0">
      <alignment vertical="center"/>
    </xf>
    <xf numFmtId="0" fontId="1" fillId="29" borderId="0" applyNumberFormat="0" applyBorder="0" applyAlignment="0" applyProtection="0">
      <alignment vertical="center"/>
    </xf>
    <xf numFmtId="0" fontId="3" fillId="27" borderId="0" applyNumberFormat="0" applyBorder="0" applyAlignment="0" applyProtection="0">
      <alignment vertical="center"/>
    </xf>
    <xf numFmtId="0" fontId="1" fillId="2" borderId="0" applyNumberFormat="0" applyBorder="0" applyAlignment="0" applyProtection="0">
      <alignment vertical="center"/>
    </xf>
    <xf numFmtId="0" fontId="3" fillId="16" borderId="0" applyNumberFormat="0" applyBorder="0" applyAlignment="0" applyProtection="0">
      <alignment vertical="center"/>
    </xf>
    <xf numFmtId="0" fontId="3" fillId="10" borderId="0" applyNumberFormat="0" applyBorder="0" applyAlignment="0" applyProtection="0">
      <alignment vertical="center"/>
    </xf>
    <xf numFmtId="0" fontId="1" fillId="21" borderId="0" applyNumberFormat="0" applyBorder="0" applyAlignment="0" applyProtection="0">
      <alignment vertical="center"/>
    </xf>
    <xf numFmtId="0" fontId="3" fillId="7" borderId="0" applyNumberFormat="0" applyBorder="0" applyAlignment="0" applyProtection="0">
      <alignment vertical="center"/>
    </xf>
  </cellStyleXfs>
  <cellXfs count="3">
    <xf numFmtId="0" fontId="0" fillId="0" borderId="0" xfId="0"/>
    <xf numFmtId="0" fontId="0" fillId="0" borderId="0" xfId="0" applyFont="1" applyFill="1" applyAlignment="1"/>
    <xf numFmtId="0"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719"/>
  <sheetViews>
    <sheetView topLeftCell="A2275" workbookViewId="0">
      <selection activeCell="B2275" sqref="B2275"/>
    </sheetView>
  </sheetViews>
  <sheetFormatPr defaultColWidth="9" defaultRowHeight="13.5"/>
  <cols>
    <col min="1" max="6" width="9" style="1"/>
    <col min="7" max="8" width="38.125" style="1" customWidth="1"/>
    <col min="9" max="16384" width="9" style="1"/>
  </cols>
  <sheetData>
    <row r="1" spans="1:9">
      <c r="A1" s="1" t="s">
        <v>0</v>
      </c>
      <c r="B1" s="1" t="s">
        <v>1</v>
      </c>
      <c r="C1" s="1" t="s">
        <v>2</v>
      </c>
      <c r="D1" s="1" t="s">
        <v>3</v>
      </c>
      <c r="E1" s="1" t="s">
        <v>4</v>
      </c>
      <c r="F1" s="1" t="s">
        <v>5</v>
      </c>
      <c r="G1" s="1" t="s">
        <v>6</v>
      </c>
      <c r="H1" s="1" t="s">
        <v>6</v>
      </c>
      <c r="I1" s="1" t="s">
        <v>6</v>
      </c>
    </row>
    <row r="2" spans="1:9">
      <c r="A2" s="1" t="s">
        <v>7</v>
      </c>
      <c r="B2" s="1" t="s">
        <v>8</v>
      </c>
      <c r="C2" s="1" t="s">
        <v>9</v>
      </c>
      <c r="D2" s="1" t="s">
        <v>10</v>
      </c>
      <c r="F2" s="1" t="s">
        <v>9</v>
      </c>
      <c r="G2" s="1" t="str">
        <f>IF(D2="",E2,D2)</f>
        <v>"\"%1$s\" 替换 \"%2$s\""</v>
      </c>
      <c r="H2" s="1" t="str">
        <f t="array" ref="H2">INDEX('6.4'!G:G,MATCH(1,EXACT(B2,'6.4'!$B:$B)*1,0))</f>
        <v>"\"%1$s\" 替换 \"%2$s\""</v>
      </c>
      <c r="I2" s="1" t="str">
        <f>IF(G2&lt;&gt;H2,"校验","")</f>
        <v/>
      </c>
    </row>
    <row r="3" spans="1:9">
      <c r="A3" s="1" t="s">
        <v>11</v>
      </c>
      <c r="B3" s="1" t="s">
        <v>12</v>
      </c>
      <c r="C3" s="1" t="s">
        <v>9</v>
      </c>
      <c r="D3" s="1" t="s">
        <v>13</v>
      </c>
      <c r="F3" s="1" t="s">
        <v>9</v>
      </c>
      <c r="G3" s="1" t="str">
        <f t="shared" ref="G3:G66" si="0">IF(D3="",E3,D3)</f>
        <v>"预期\"%1$s\" "</v>
      </c>
      <c r="H3" s="1" t="str">
        <f t="array" ref="H3">INDEX('6.4'!G:G,MATCH(1,EXACT(B3,'6.4'!$B:$B)*1,0))</f>
        <v>"预期\"%1$s\" "</v>
      </c>
      <c r="I3" s="1" t="str">
        <f t="shared" ref="I3:I66" si="1">IF(G3&lt;&gt;H3,"校验","")</f>
        <v/>
      </c>
    </row>
    <row r="4" spans="1:9">
      <c r="A4" s="1" t="s">
        <v>14</v>
      </c>
      <c r="B4" s="1" t="s">
        <v>15</v>
      </c>
      <c r="C4" s="1" t="s">
        <v>9</v>
      </c>
      <c r="D4" s="1" t="s">
        <v>16</v>
      </c>
      <c r="E4" s="1" t="s">
        <v>9</v>
      </c>
      <c r="F4" s="1" t="s">
        <v>9</v>
      </c>
      <c r="G4" s="1" t="str">
        <f t="shared" si="0"/>
        <v>"\"%1$s\" 必须是在 1970.01.01 与 2038.01.18之间."</v>
      </c>
      <c r="H4" s="1" t="e">
        <f t="array" ref="H4">INDEX('6.4'!G:G,MATCH(1,EXACT(B4,'6.4'!$B:$B)*1,0))</f>
        <v>#N/A</v>
      </c>
      <c r="I4" s="1" t="e">
        <f t="shared" si="1"/>
        <v>#N/A</v>
      </c>
    </row>
    <row r="5" spans="1:9">
      <c r="A5" s="1" t="s">
        <v>17</v>
      </c>
      <c r="B5" s="1" t="s">
        <v>18</v>
      </c>
      <c r="C5" s="1" t="s">
        <v>9</v>
      </c>
      <c r="D5" s="1" t="s">
        <v>19</v>
      </c>
      <c r="E5" s="1" t="s">
        <v>9</v>
      </c>
      <c r="F5" s="1" t="s">
        <v>9</v>
      </c>
      <c r="G5" s="1" t="str">
        <f t="shared" si="0"/>
        <v>"\"%1$s\" 的值必须小于或等于 \"%2$s\" 的值"</v>
      </c>
      <c r="H5" s="1" t="str">
        <f t="array" ref="H5">INDEX('6.4'!G:G,MATCH(1,EXACT(B5,'6.4'!$B:$B)*1,0))</f>
        <v>"\"%1$s\" 的值必须小于或等于 \"%2$s\" 的值"</v>
      </c>
      <c r="I5" s="1" t="str">
        <f t="shared" si="1"/>
        <v/>
      </c>
    </row>
    <row r="6" spans="1:9">
      <c r="A6" s="1" t="s">
        <v>20</v>
      </c>
      <c r="B6" s="1" t="s">
        <v>21</v>
      </c>
      <c r="C6" s="1" t="s">
        <v>9</v>
      </c>
      <c r="D6" s="1" t="s">
        <v>22</v>
      </c>
      <c r="E6" s="1" t="s">
        <v>9</v>
      </c>
      <c r="F6" s="1" t="s">
        <v>9</v>
      </c>
      <c r="G6" s="1" t="str">
        <f t="shared" si="0"/>
        <v>"需要“主机:键值” 对形式"</v>
      </c>
      <c r="H6" s="1" t="str">
        <f t="array" ref="H6">INDEX('6.4'!G:G,MATCH(1,EXACT(B6,'6.4'!$B:$B)*1,0))</f>
        <v>"需要“主机:键值” 对形式"</v>
      </c>
      <c r="I6" s="1" t="str">
        <f t="shared" si="1"/>
        <v/>
      </c>
    </row>
    <row r="7" spans="1:9">
      <c r="A7" s="1" t="s">
        <v>23</v>
      </c>
      <c r="B7" s="1" t="s">
        <v>24</v>
      </c>
      <c r="C7" s="1" t="s">
        <v>9</v>
      </c>
      <c r="D7" s="1" t="s">
        <v>25</v>
      </c>
      <c r="E7" s="1" t="s">
        <v>9</v>
      </c>
      <c r="F7" s="1" t="s">
        <v>9</v>
      </c>
      <c r="G7" s="1" t="str">
        <f t="shared" si="0"/>
        <v>"$.节点.路径"</v>
      </c>
      <c r="H7" s="1" t="str">
        <f t="array" ref="H7">INDEX('6.4'!G:G,MATCH(1,EXACT(B7,'6.4'!$B:$B)*1,0))</f>
        <v>"$.节点.路径"</v>
      </c>
      <c r="I7" s="1" t="str">
        <f t="shared" si="1"/>
        <v/>
      </c>
    </row>
    <row r="8" spans="1:9">
      <c r="A8" s="1" t="s">
        <v>26</v>
      </c>
      <c r="B8" s="1" t="s">
        <v>27</v>
      </c>
      <c r="C8" s="1" t="s">
        <v>9</v>
      </c>
      <c r="D8" s="1" t="s">
        <v>28</v>
      </c>
      <c r="E8" s="1" t="s">
        <v>9</v>
      </c>
      <c r="F8" s="1" t="s">
        <v>9</v>
      </c>
      <c r="G8" s="1" t="str">
        <f t="shared" si="0"/>
        <v>"%1$d 个字符超出最大长度 %2$d 个字符"</v>
      </c>
      <c r="H8" s="1" t="str">
        <f t="array" ref="H8">INDEX('6.4'!G:G,MATCH(1,EXACT(B8,'6.4'!$B:$B)*1,0))</f>
        <v>"%1$d 个字符超出最大长度 %2$d 个字符"</v>
      </c>
      <c r="I8" s="1" t="str">
        <f t="shared" si="1"/>
        <v/>
      </c>
    </row>
    <row r="9" spans="1:9">
      <c r="A9" s="1" t="s">
        <v>29</v>
      </c>
      <c r="B9" s="1" t="s">
        <v>30</v>
      </c>
      <c r="C9" s="1" t="s">
        <v>31</v>
      </c>
      <c r="D9" s="1" t="s">
        <v>9</v>
      </c>
      <c r="E9" s="1" t="s">
        <v>32</v>
      </c>
      <c r="F9" s="1" t="s">
        <v>9</v>
      </c>
      <c r="G9" s="1" t="str">
        <f t="shared" si="0"/>
        <v>"%1$d 天"</v>
      </c>
      <c r="H9" s="1" t="str">
        <f t="array" ref="H9">INDEX('6.4'!G:G,MATCH(1,EXACT(B9,'6.4'!$B:$B)*1,0))</f>
        <v>"%1$d 天"</v>
      </c>
      <c r="I9" s="1" t="str">
        <f t="shared" si="1"/>
        <v/>
      </c>
    </row>
    <row r="10" spans="1:9">
      <c r="A10" s="1" t="s">
        <v>33</v>
      </c>
      <c r="B10" s="1" t="s">
        <v>34</v>
      </c>
      <c r="C10" s="1" t="s">
        <v>9</v>
      </c>
      <c r="D10" s="1" t="s">
        <v>35</v>
      </c>
      <c r="E10" s="1" t="s">
        <v>9</v>
      </c>
      <c r="F10" s="1" t="s">
        <v>36</v>
      </c>
      <c r="G10" s="1" t="str">
        <f t="shared" si="0"/>
        <v>"找到%1$d个可匹配%2$s"</v>
      </c>
      <c r="H10" s="1" t="str">
        <f t="array" ref="H10">INDEX('6.4'!G:G,MATCH(1,EXACT(B10,'6.4'!$B:$B)*1,0))</f>
        <v>"找到%1$d个可匹配%2$s"</v>
      </c>
      <c r="I10" s="1" t="str">
        <f t="shared" si="1"/>
        <v/>
      </c>
    </row>
    <row r="11" spans="1:9">
      <c r="A11" s="1" t="s">
        <v>37</v>
      </c>
      <c r="B11" s="1" t="s">
        <v>38</v>
      </c>
      <c r="C11" s="1" t="s">
        <v>39</v>
      </c>
      <c r="D11" s="1" t="s">
        <v>9</v>
      </c>
      <c r="E11" s="1" t="s">
        <v>40</v>
      </c>
      <c r="F11" s="1" t="s">
        <v>9</v>
      </c>
      <c r="G11" s="1" t="str">
        <f t="shared" si="0"/>
        <v>"问题显示 %1$d / %3$d%2$s"</v>
      </c>
      <c r="H11" s="1" t="str">
        <f t="array" ref="H11">INDEX('6.4'!G:G,MATCH(1,EXACT(B11,'6.4'!$B:$B)*1,0))</f>
        <v>"问题显示 %1$d / %3$d%2$s"</v>
      </c>
      <c r="I11" s="1" t="str">
        <f t="shared" si="1"/>
        <v/>
      </c>
    </row>
    <row r="12" spans="1:9">
      <c r="A12" s="1" t="s">
        <v>41</v>
      </c>
      <c r="B12" s="1" t="s">
        <v>42</v>
      </c>
      <c r="C12" s="1" t="s">
        <v>9</v>
      </c>
      <c r="D12" s="1" t="s">
        <v>43</v>
      </c>
      <c r="E12" s="1" t="s">
        <v>9</v>
      </c>
      <c r="F12" s="1" t="s">
        <v>9</v>
      </c>
      <c r="G12" s="1" t="str">
        <f t="shared" si="0"/>
        <v>"选中%1$d 个问题。"</v>
      </c>
      <c r="H12" s="1" t="str">
        <f t="array" ref="H12">INDEX('6.4'!G:G,MATCH(1,EXACT(B12,'6.4'!$B:$B)*1,0))</f>
        <v>"选中%1$d 个问题。"</v>
      </c>
      <c r="I12" s="1" t="str">
        <f t="shared" si="1"/>
        <v/>
      </c>
    </row>
    <row r="13" spans="1:9">
      <c r="A13" s="1" t="s">
        <v>44</v>
      </c>
      <c r="B13" s="1" t="s">
        <v>45</v>
      </c>
      <c r="C13" s="1" t="s">
        <v>9</v>
      </c>
      <c r="D13" s="1" t="s">
        <v>46</v>
      </c>
      <c r="E13" s="1" t="s">
        <v>9</v>
      </c>
      <c r="F13" s="1" t="s">
        <v>9</v>
      </c>
      <c r="G13" s="1" t="str">
        <f t="shared" si="0"/>
        <v>"%1$s (%2$s 年)"</v>
      </c>
      <c r="H13" s="1" t="str">
        <f t="array" ref="H13">INDEX('6.4'!G:G,MATCH(1,EXACT(B13,'6.4'!$B:$B)*1,0))</f>
        <v>"%1$s (%2$s 年)"</v>
      </c>
      <c r="I13" s="1" t="str">
        <f t="shared" si="1"/>
        <v/>
      </c>
    </row>
    <row r="14" spans="1:9">
      <c r="A14" s="1" t="s">
        <v>47</v>
      </c>
      <c r="B14" s="1" t="s">
        <v>48</v>
      </c>
      <c r="C14" s="1" t="s">
        <v>9</v>
      </c>
      <c r="D14" s="1" t="s">
        <v>49</v>
      </c>
      <c r="E14" s="1" t="s">
        <v>9</v>
      </c>
      <c r="F14" s="1" t="s">
        <v>9</v>
      </c>
      <c r="G14" s="1" t="str">
        <f t="shared" si="0"/>
        <v>"%1$s - 异常模块位于 %2$s。"</v>
      </c>
      <c r="H14" s="1" t="str">
        <f t="array" ref="H14">INDEX('6.4'!G:G,MATCH(1,EXACT(B14,'6.4'!$B:$B)*1,0))</f>
        <v>"%1$s - 异常模块位于 %2$s。"</v>
      </c>
      <c r="I14" s="1" t="str">
        <f t="shared" si="1"/>
        <v/>
      </c>
    </row>
    <row r="15" spans="1:9">
      <c r="A15" s="1" t="s">
        <v>50</v>
      </c>
      <c r="B15" s="1" t="s">
        <v>51</v>
      </c>
      <c r="C15" s="1" t="s">
        <v>52</v>
      </c>
      <c r="D15" s="1" t="s">
        <v>9</v>
      </c>
      <c r="E15" s="1" t="s">
        <v>53</v>
      </c>
      <c r="F15" s="1" t="s">
        <v>9</v>
      </c>
      <c r="G15" s="1" t="str">
        <f t="shared" si="0"/>
        <v>"%1$s 监控项"</v>
      </c>
      <c r="H15" s="1" t="e">
        <f t="array" ref="H15">INDEX('6.4'!G:G,MATCH(1,EXACT(B15,'6.4'!$B:$B)*1,0))</f>
        <v>#N/A</v>
      </c>
      <c r="I15" s="1" t="e">
        <f t="shared" si="1"/>
        <v>#N/A</v>
      </c>
    </row>
    <row r="16" spans="1:9">
      <c r="A16" s="1" t="s">
        <v>54</v>
      </c>
      <c r="B16" s="1" t="s">
        <v>55</v>
      </c>
      <c r="C16" s="1" t="s">
        <v>9</v>
      </c>
      <c r="D16" s="1" t="s">
        <v>56</v>
      </c>
      <c r="E16" s="1" t="s">
        <v>9</v>
      </c>
      <c r="F16" s="1" t="s">
        <v>9</v>
      </c>
      <c r="G16" s="1" t="str">
        <f t="shared" si="0"/>
        <v>"%1$s [行: %2$s | 列: %3$s]"</v>
      </c>
      <c r="H16" s="1" t="str">
        <f t="array" ref="H16">INDEX('6.4'!G:G,MATCH(1,EXACT(B16,'6.4'!$B:$B)*1,0))</f>
        <v>"%1$s [行: %2$s | 列: %3$s]"</v>
      </c>
      <c r="I16" s="1" t="str">
        <f t="shared" si="1"/>
        <v/>
      </c>
    </row>
    <row r="17" spans="1:9">
      <c r="A17" s="1" t="s">
        <v>57</v>
      </c>
      <c r="B17" s="1" t="s">
        <v>58</v>
      </c>
      <c r="C17" s="1" t="s">
        <v>59</v>
      </c>
      <c r="D17" s="1" t="s">
        <v>9</v>
      </c>
      <c r="E17" s="1" t="s">
        <v>60</v>
      </c>
      <c r="F17" s="1" t="s">
        <v>36</v>
      </c>
      <c r="G17" s="1" t="str">
        <f t="shared" si="0"/>
        <v>"%1$s 动作"</v>
      </c>
      <c r="H17" s="1" t="str">
        <f t="array" ref="H17">INDEX('6.4'!G:G,MATCH(1,EXACT(B17,'6.4'!$B:$B)*1,0))</f>
        <v>"%1$s 动作"</v>
      </c>
      <c r="I17" s="1" t="str">
        <f t="shared" si="1"/>
        <v/>
      </c>
    </row>
    <row r="18" spans="1:9">
      <c r="A18" s="1" t="s">
        <v>61</v>
      </c>
      <c r="B18" s="1" t="s">
        <v>62</v>
      </c>
      <c r="C18" s="1" t="s">
        <v>9</v>
      </c>
      <c r="D18" s="1" t="s">
        <v>63</v>
      </c>
      <c r="E18" s="1" t="s">
        <v>9</v>
      </c>
      <c r="F18" s="1" t="s">
        <v>9</v>
      </c>
      <c r="G18" s="1" t="str">
        <f t="shared" si="0"/>
        <v>"%1$s 字符"</v>
      </c>
      <c r="H18" s="1" t="str">
        <f t="array" ref="H18">INDEX('6.4'!G:G,MATCH(1,EXACT(B18,'6.4'!$B:$B)*1,0))</f>
        <v>"%1$s 字符"</v>
      </c>
      <c r="I18" s="1" t="str">
        <f t="shared" si="1"/>
        <v/>
      </c>
    </row>
    <row r="19" spans="1:9">
      <c r="A19" s="1" t="s">
        <v>64</v>
      </c>
      <c r="B19" s="1" t="s">
        <v>65</v>
      </c>
      <c r="C19" s="1" t="s">
        <v>9</v>
      </c>
      <c r="D19" s="1" t="s">
        <v>66</v>
      </c>
      <c r="E19" s="1" t="s">
        <v>9</v>
      </c>
      <c r="F19" s="1" t="s">
        <v>9</v>
      </c>
      <c r="G19" s="1" t="str">
        <f t="shared" si="0"/>
        <v>"剩余%1$s 字符"</v>
      </c>
      <c r="H19" s="1" t="str">
        <f t="array" ref="H19">INDEX('6.4'!G:G,MATCH(1,EXACT(B19,'6.4'!$B:$B)*1,0))</f>
        <v>"剩余%1$s 字符"</v>
      </c>
      <c r="I19" s="1" t="str">
        <f t="shared" si="1"/>
        <v/>
      </c>
    </row>
    <row r="20" spans="1:9">
      <c r="A20" s="1" t="s">
        <v>67</v>
      </c>
      <c r="B20" s="1" t="s">
        <v>68</v>
      </c>
      <c r="C20" s="1" t="s">
        <v>69</v>
      </c>
      <c r="D20" s="1" t="s">
        <v>9</v>
      </c>
      <c r="E20" s="1" t="s">
        <v>70</v>
      </c>
      <c r="F20" s="1" t="s">
        <v>9</v>
      </c>
      <c r="G20" s="1" t="str">
        <f t="shared" si="0"/>
        <v>"%1$s 事件"</v>
      </c>
      <c r="H20" s="1" t="str">
        <f t="array" ref="H20">INDEX('6.4'!G:G,MATCH(1,EXACT(B20,'6.4'!$B:$B)*1,0))</f>
        <v>"%1$s 事件"</v>
      </c>
      <c r="I20" s="1" t="str">
        <f t="shared" si="1"/>
        <v/>
      </c>
    </row>
    <row r="21" spans="1:9">
      <c r="A21" s="1" t="s">
        <v>71</v>
      </c>
      <c r="B21" s="1" t="s">
        <v>72</v>
      </c>
      <c r="C21" s="1" t="s">
        <v>73</v>
      </c>
      <c r="D21" s="1" t="s">
        <v>9</v>
      </c>
      <c r="E21" s="1" t="s">
        <v>74</v>
      </c>
      <c r="F21" s="1" t="s">
        <v>9</v>
      </c>
      <c r="G21" s="1" t="str">
        <f t="shared" si="0"/>
        <v>"%1$s 主机维护中"</v>
      </c>
      <c r="H21" s="1" t="str">
        <f t="array" ref="H21">INDEX('6.4'!G:G,MATCH(1,EXACT(B21,'6.4'!$B:$B)*1,0))</f>
        <v>"%1$s 主机维护中"</v>
      </c>
      <c r="I21" s="1" t="str">
        <f t="shared" si="1"/>
        <v/>
      </c>
    </row>
    <row r="22" spans="1:9">
      <c r="A22" s="1" t="s">
        <v>75</v>
      </c>
      <c r="B22" s="1" t="s">
        <v>76</v>
      </c>
      <c r="C22" s="1" t="s">
        <v>77</v>
      </c>
      <c r="D22" s="1" t="s">
        <v>9</v>
      </c>
      <c r="E22" s="1" t="s">
        <v>53</v>
      </c>
      <c r="F22" s="1" t="s">
        <v>9</v>
      </c>
      <c r="G22" s="1" t="str">
        <f t="shared" si="0"/>
        <v>"%1$s 监控项"</v>
      </c>
      <c r="H22" s="1" t="str">
        <f t="array" ref="H22">INDEX('6.4'!G:G,MATCH(1,EXACT(B22,'6.4'!$B:$B)*1,0))</f>
        <v>"%1$s 监控项"</v>
      </c>
      <c r="I22" s="1" t="str">
        <f t="shared" si="1"/>
        <v/>
      </c>
    </row>
    <row r="23" spans="1:9">
      <c r="A23" s="1" t="s">
        <v>78</v>
      </c>
      <c r="B23" s="1" t="s">
        <v>79</v>
      </c>
      <c r="C23" s="1" t="s">
        <v>80</v>
      </c>
      <c r="D23" s="1" t="s">
        <v>9</v>
      </c>
      <c r="E23" s="1" t="s">
        <v>81</v>
      </c>
      <c r="F23" s="1" t="s">
        <v>36</v>
      </c>
      <c r="G23" s="1" t="str">
        <f t="shared" si="0"/>
        <v>"%1$s 消息"</v>
      </c>
      <c r="H23" s="1" t="str">
        <f t="array" ref="H23">INDEX('6.4'!G:G,MATCH(1,EXACT(B23,'6.4'!$B:$B)*1,0))</f>
        <v>"%1$s 消息"</v>
      </c>
      <c r="I23" s="1" t="str">
        <f t="shared" si="1"/>
        <v/>
      </c>
    </row>
    <row r="24" spans="1:9">
      <c r="A24" s="1" t="s">
        <v>82</v>
      </c>
      <c r="B24" s="1" t="s">
        <v>83</v>
      </c>
      <c r="C24" s="1" t="s">
        <v>84</v>
      </c>
      <c r="D24" s="1" t="s">
        <v>9</v>
      </c>
      <c r="E24" s="1" t="s">
        <v>85</v>
      </c>
      <c r="F24" s="1" t="s">
        <v>9</v>
      </c>
      <c r="G24" s="1" t="str">
        <f t="shared" si="0"/>
        <v>"%1$s 分"</v>
      </c>
      <c r="H24" s="1" t="str">
        <f t="array" ref="H24">INDEX('6.4'!G:G,MATCH(1,EXACT(B24,'6.4'!$B:$B)*1,0))</f>
        <v>"%1$s 分"</v>
      </c>
      <c r="I24" s="1" t="str">
        <f t="shared" si="1"/>
        <v/>
      </c>
    </row>
    <row r="25" spans="1:9">
      <c r="A25" s="1" t="s">
        <v>86</v>
      </c>
      <c r="B25" s="1" t="s">
        <v>87</v>
      </c>
      <c r="C25" s="1" t="s">
        <v>88</v>
      </c>
      <c r="D25" s="1" t="s">
        <v>9</v>
      </c>
      <c r="E25" s="1" t="s">
        <v>89</v>
      </c>
      <c r="F25" s="1" t="s">
        <v>9</v>
      </c>
      <c r="G25" s="1" t="str">
        <f t="shared" si="0"/>
        <v>"%2$s 中的 %1$s 处于问题状态"</v>
      </c>
      <c r="H25" s="1" t="str">
        <f t="array" ref="H25">INDEX('6.4'!G:G,MATCH(1,EXACT(B25,'6.4'!$B:$B)*1,0))</f>
        <v>"%2$s 中的 %1$s 处于问题状态"</v>
      </c>
      <c r="I25" s="1" t="str">
        <f t="shared" si="1"/>
        <v/>
      </c>
    </row>
    <row r="26" spans="1:9">
      <c r="A26" s="1" t="s">
        <v>90</v>
      </c>
      <c r="B26" s="1" t="s">
        <v>91</v>
      </c>
      <c r="C26" s="1" t="s">
        <v>9</v>
      </c>
      <c r="D26" s="1" t="s">
        <v>92</v>
      </c>
      <c r="E26" s="1" t="s">
        <v>9</v>
      </c>
      <c r="F26" s="1" t="s">
        <v>36</v>
      </c>
      <c r="G26" s="1" t="str">
        <f t="shared" si="0"/>
        <v>"选择了 %1$s 项，您可以使用向上和向下箭头键以及回车键进行选择"</v>
      </c>
      <c r="H26" s="1" t="str">
        <f t="array" ref="H26">INDEX('6.4'!G:G,MATCH(1,EXACT(B26,'6.4'!$B:$B)*1,0))</f>
        <v>"选择了 %1$s 项，您可以使用向上和向下箭头键以及回车键进行选择"</v>
      </c>
      <c r="I26" s="1" t="str">
        <f t="shared" si="1"/>
        <v/>
      </c>
    </row>
    <row r="27" spans="1:9">
      <c r="A27" s="1" t="s">
        <v>93</v>
      </c>
      <c r="B27" s="1" t="s">
        <v>94</v>
      </c>
      <c r="C27" s="1" t="s">
        <v>95</v>
      </c>
      <c r="D27" s="1" t="s">
        <v>9</v>
      </c>
      <c r="E27" s="1" t="s">
        <v>96</v>
      </c>
      <c r="F27" s="1" t="s">
        <v>9</v>
      </c>
      <c r="G27" s="1" t="str">
        <f t="shared" si="0"/>
        <v>"问题发生在 %1$s"</v>
      </c>
      <c r="H27" s="1" t="str">
        <f t="array" ref="H27">INDEX('6.4'!G:G,MATCH(1,EXACT(B27,'6.4'!$B:$B)*1,0))</f>
        <v>"问题发生在 %1$s"</v>
      </c>
      <c r="I27" s="1" t="str">
        <f t="shared" si="1"/>
        <v/>
      </c>
    </row>
    <row r="28" spans="1:9">
      <c r="A28" s="1" t="s">
        <v>97</v>
      </c>
      <c r="B28" s="1" t="s">
        <v>98</v>
      </c>
      <c r="C28" s="1" t="s">
        <v>99</v>
      </c>
      <c r="D28" s="1" t="s">
        <v>9</v>
      </c>
      <c r="E28" s="1" t="s">
        <v>100</v>
      </c>
      <c r="F28" s="1" t="s">
        <v>9</v>
      </c>
      <c r="G28" s="1" t="str">
        <f t="shared" si="0"/>
        <v>"问题总计 %1$s"</v>
      </c>
      <c r="H28" s="1" t="str">
        <f t="array" ref="H28">INDEX('6.4'!G:G,MATCH(1,EXACT(B28,'6.4'!$B:$B)*1,0))</f>
        <v>"问题总计 %1$s"</v>
      </c>
      <c r="I28" s="1" t="str">
        <f t="shared" si="1"/>
        <v/>
      </c>
    </row>
    <row r="29" spans="1:9">
      <c r="A29" s="1" t="s">
        <v>101</v>
      </c>
      <c r="B29" s="1" t="s">
        <v>102</v>
      </c>
      <c r="C29" s="1" t="s">
        <v>103</v>
      </c>
      <c r="D29" s="1" t="s">
        <v>9</v>
      </c>
      <c r="E29" s="1" t="s">
        <v>104</v>
      </c>
      <c r="F29" s="1" t="s">
        <v>9</v>
      </c>
      <c r="G29" s="1" t="str">
        <f t="shared" si="0"/>
        <v>"剩余%1$s 重试次数"</v>
      </c>
      <c r="H29" s="1" t="str">
        <f t="array" ref="H29">INDEX('6.4'!G:G,MATCH(1,EXACT(B29,'6.4'!$B:$B)*1,0))</f>
        <v>"剩余%1$s 重试次数"</v>
      </c>
      <c r="I29" s="1" t="str">
        <f t="shared" si="1"/>
        <v/>
      </c>
    </row>
    <row r="30" spans="1:9">
      <c r="A30" s="1" t="s">
        <v>105</v>
      </c>
      <c r="B30" s="1" t="s">
        <v>106</v>
      </c>
      <c r="C30" s="1" t="s">
        <v>107</v>
      </c>
      <c r="D30" s="1" t="s">
        <v>9</v>
      </c>
      <c r="E30" s="1" t="s">
        <v>108</v>
      </c>
      <c r="F30" s="1" t="s">
        <v>9</v>
      </c>
      <c r="G30" s="1" t="str">
        <f t="shared" si="0"/>
        <v>"%1$s 秒"</v>
      </c>
      <c r="H30" s="1" t="str">
        <f t="array" ref="H30">INDEX('6.4'!G:G,MATCH(1,EXACT(B30,'6.4'!$B:$B)*1,0))</f>
        <v>"%1$s 秒"</v>
      </c>
      <c r="I30" s="1" t="str">
        <f t="shared" si="1"/>
        <v/>
      </c>
    </row>
    <row r="31" spans="1:9">
      <c r="A31" s="1" t="s">
        <v>109</v>
      </c>
      <c r="B31" s="1" t="s">
        <v>110</v>
      </c>
      <c r="C31" s="1" t="s">
        <v>111</v>
      </c>
      <c r="D31" s="1" t="s">
        <v>9</v>
      </c>
      <c r="E31" s="1" t="s">
        <v>112</v>
      </c>
      <c r="F31" s="1" t="s">
        <v>9</v>
      </c>
      <c r="G31" s="1" t="str">
        <f t="shared" si="0"/>
        <v>"%1$s 未确认问题"</v>
      </c>
      <c r="H31" s="1" t="str">
        <f t="array" ref="H31">INDEX('6.4'!G:G,MATCH(1,EXACT(B31,'6.4'!$B:$B)*1,0))</f>
        <v>"%1$s 未确认问题"</v>
      </c>
      <c r="I31" s="1" t="str">
        <f t="shared" si="1"/>
        <v/>
      </c>
    </row>
    <row r="32" spans="1:9">
      <c r="A32" s="1" t="s">
        <v>113</v>
      </c>
      <c r="B32" s="1" t="s">
        <v>114</v>
      </c>
      <c r="C32" s="1" t="s">
        <v>9</v>
      </c>
      <c r="D32" s="1" t="s">
        <v>115</v>
      </c>
      <c r="E32" s="1" t="s">
        <v>9</v>
      </c>
      <c r="F32" s="1" t="s">
        <v>36</v>
      </c>
      <c r="G32" s="1" t="str">
        <f t="shared" si="0"/>
        <v>"小构件 %1$s "</v>
      </c>
      <c r="H32" s="1" t="e">
        <f t="array" ref="H32">INDEX('6.4'!G:G,MATCH(1,EXACT(B32,'6.4'!$B:$B)*1,0))</f>
        <v>#N/A</v>
      </c>
      <c r="I32" s="1" t="e">
        <f t="shared" si="1"/>
        <v>#N/A</v>
      </c>
    </row>
    <row r="33" spans="1:9">
      <c r="A33" s="1" t="s">
        <v>116</v>
      </c>
      <c r="B33" s="1" t="s">
        <v>117</v>
      </c>
      <c r="C33" s="1" t="s">
        <v>9</v>
      </c>
      <c r="D33" s="1" t="s">
        <v>118</v>
      </c>
      <c r="E33" s="1" t="s">
        <v>9</v>
      </c>
      <c r="F33" s="1" t="s">
        <v>36</v>
      </c>
      <c r="G33" s="1" t="str">
        <f t="shared" si="0"/>
        <v>"%1$s, 严重性, %2$s"</v>
      </c>
      <c r="H33" s="1" t="str">
        <f t="array" ref="H33">INDEX('6.4'!G:G,MATCH(1,EXACT(B33,'6.4'!$B:$B)*1,0))</f>
        <v>"%1$s, 严重性, %2$s"</v>
      </c>
      <c r="I33" s="1" t="str">
        <f t="shared" si="1"/>
        <v/>
      </c>
    </row>
    <row r="34" spans="1:9">
      <c r="A34" s="1" t="s">
        <v>119</v>
      </c>
      <c r="B34" s="1" t="s">
        <v>120</v>
      </c>
      <c r="C34" s="1" t="s">
        <v>9</v>
      </c>
      <c r="D34" s="1" t="s">
        <v>121</v>
      </c>
      <c r="E34" s="1" t="s">
        <v>9</v>
      </c>
      <c r="F34" s="1" t="s">
        <v>36</v>
      </c>
      <c r="G34" s="1" t="str">
        <f t="shared" si="0"/>
        <v>"%1$s, 只读"</v>
      </c>
      <c r="H34" s="1" t="str">
        <f t="array" ref="H34">INDEX('6.4'!G:G,MATCH(1,EXACT(B34,'6.4'!$B:$B)*1,0))</f>
        <v>"%1$s, 只读"</v>
      </c>
      <c r="I34" s="1" t="str">
        <f t="shared" si="1"/>
        <v/>
      </c>
    </row>
    <row r="35" spans="1:9">
      <c r="A35" s="1" t="s">
        <v>122</v>
      </c>
      <c r="B35" s="1" t="s">
        <v>123</v>
      </c>
      <c r="C35" s="1" t="s">
        <v>9</v>
      </c>
      <c r="D35" s="1" t="s">
        <v>124</v>
      </c>
      <c r="E35" s="1" t="s">
        <v>9</v>
      </c>
      <c r="F35" s="1" t="s">
        <v>36</v>
      </c>
      <c r="G35" s="1" t="str">
        <f t="shared" si="0"/>
        <v>"%1$s, 已选择"</v>
      </c>
      <c r="H35" s="1" t="str">
        <f t="array" ref="H35">INDEX('6.4'!G:G,MATCH(1,EXACT(B35,'6.4'!$B:$B)*1,0))</f>
        <v>"%1$s, 已选择"</v>
      </c>
      <c r="I35" s="1" t="str">
        <f t="shared" si="1"/>
        <v/>
      </c>
    </row>
    <row r="36" spans="1:9">
      <c r="A36" s="1" t="s">
        <v>125</v>
      </c>
      <c r="B36" s="1" t="s">
        <v>126</v>
      </c>
      <c r="C36" s="1" t="s">
        <v>127</v>
      </c>
      <c r="D36" s="1" t="s">
        <v>9</v>
      </c>
      <c r="E36" s="1" t="s">
        <v>128</v>
      </c>
      <c r="F36" s="1" t="s">
        <v>9</v>
      </c>
      <c r="G36" s="1" t="str">
        <f t="shared" si="0"/>
        <v>"发生了 %4$s 次失败的登陆尝试。最后一次失败的登陆尝试发生在 %2$s 日 %3$s 客户端IP地址是 %1$s。"</v>
      </c>
      <c r="H36" s="1" t="str">
        <f t="array" ref="H36">INDEX('6.4'!G:G,MATCH(1,EXACT(B36,'6.4'!$B:$B)*1,0))</f>
        <v>"发生了 %4$s 次失败的登陆尝试。最后一次失败的登陆尝试发生在 %2$s 日 %3$s 客户端IP地址是 %1$s。"</v>
      </c>
      <c r="I36" s="1" t="str">
        <f t="shared" si="1"/>
        <v/>
      </c>
    </row>
    <row r="37" spans="1:9">
      <c r="A37" s="1" t="s">
        <v>129</v>
      </c>
      <c r="B37" s="1" t="s">
        <v>130</v>
      </c>
      <c r="C37" s="1" t="s">
        <v>131</v>
      </c>
      <c r="D37" s="1" t="s">
        <v>9</v>
      </c>
      <c r="E37" s="1" t="s">
        <v>132</v>
      </c>
      <c r="F37" s="1" t="s">
        <v>9</v>
      </c>
      <c r="G37" s="1" t="str">
        <f t="shared" si="0"/>
        <v>"%d 台设备"</v>
      </c>
      <c r="H37" s="1" t="str">
        <f t="array" ref="H37">INDEX('6.4'!G:G,MATCH(1,EXACT(B37,'6.4'!$B:$B)*1,0))</f>
        <v>"%d 台设备"</v>
      </c>
      <c r="I37" s="1" t="str">
        <f t="shared" si="1"/>
        <v/>
      </c>
    </row>
    <row r="38" spans="1:9">
      <c r="A38" s="1" t="s">
        <v>133</v>
      </c>
      <c r="B38" s="1" t="s">
        <v>134</v>
      </c>
      <c r="C38" s="1" t="s">
        <v>9</v>
      </c>
      <c r="D38" s="1" t="s">
        <v>134</v>
      </c>
      <c r="E38" s="1" t="s">
        <v>9</v>
      </c>
      <c r="F38" s="1" t="s">
        <v>135</v>
      </c>
      <c r="G38" s="1" t="str">
        <f t="shared" si="0"/>
        <v>"(%1$s %2$s)"</v>
      </c>
      <c r="H38" s="1" t="str">
        <f t="array" ref="H38">INDEX('6.4'!G:G,MATCH(1,EXACT(B38,'6.4'!$B:$B)*1,0))</f>
        <v>"(%1$s %2$s)"</v>
      </c>
      <c r="I38" s="1" t="str">
        <f t="shared" si="1"/>
        <v/>
      </c>
    </row>
    <row r="39" spans="1:9">
      <c r="A39" s="1" t="s">
        <v>136</v>
      </c>
      <c r="B39" s="1" t="s">
        <v>137</v>
      </c>
      <c r="C39" s="1" t="s">
        <v>9</v>
      </c>
      <c r="D39" s="1" t="s">
        <v>138</v>
      </c>
      <c r="E39" s="1" t="s">
        <v>9</v>
      </c>
      <c r="F39" s="1" t="s">
        <v>9</v>
      </c>
      <c r="G39" s="1" t="str">
        <f t="shared" si="0"/>
        <v>"(0 - 无穷大)"</v>
      </c>
      <c r="H39" s="1" t="str">
        <f t="array" ref="H39">INDEX('6.4'!G:G,MATCH(1,EXACT(B39,'6.4'!$B:$B)*1,0))</f>
        <v>"(0 - 无穷大)"</v>
      </c>
      <c r="I39" s="1" t="str">
        <f t="shared" si="1"/>
        <v/>
      </c>
    </row>
    <row r="40" spans="1:9">
      <c r="A40" s="1" t="s">
        <v>139</v>
      </c>
      <c r="B40" s="1" t="s">
        <v>140</v>
      </c>
      <c r="C40" s="1" t="s">
        <v>9</v>
      </c>
      <c r="D40" s="1" t="s">
        <v>141</v>
      </c>
      <c r="E40" s="1" t="s">
        <v>9</v>
      </c>
      <c r="F40" s="1" t="s">
        <v>9</v>
      </c>
      <c r="G40" s="1" t="str">
        <f t="shared" si="0"/>
        <v>"(0 - 使用默认动作)"</v>
      </c>
      <c r="H40" s="1" t="str">
        <f t="array" ref="H40">INDEX('6.4'!G:G,MATCH(1,EXACT(B40,'6.4'!$B:$B)*1,0))</f>
        <v>"(0 - 使用默认动作)"</v>
      </c>
      <c r="I40" s="1" t="str">
        <f t="shared" si="1"/>
        <v/>
      </c>
    </row>
    <row r="41" spans="1:9">
      <c r="A41" s="1" t="s">
        <v>142</v>
      </c>
      <c r="B41" s="1" t="s">
        <v>143</v>
      </c>
      <c r="C41" s="1" t="s">
        <v>9</v>
      </c>
      <c r="D41" s="1" t="s">
        <v>144</v>
      </c>
      <c r="E41" s="1" t="s">
        <v>9</v>
      </c>
      <c r="F41" s="1" t="s">
        <v>9</v>
      </c>
      <c r="G41" s="1" t="str">
        <f t="shared" si="0"/>
        <v>"(仅超级管理员能创建群组)"</v>
      </c>
      <c r="H41" s="1" t="str">
        <f t="array" ref="H41">INDEX('6.4'!G:G,MATCH(1,EXACT(B41,'6.4'!$B:$B)*1,0))</f>
        <v>"(仅超级管理员能创建群组)"</v>
      </c>
      <c r="I41" s="1" t="str">
        <f t="shared" si="1"/>
        <v/>
      </c>
    </row>
    <row r="42" spans="1:9">
      <c r="A42" s="1" t="s">
        <v>145</v>
      </c>
      <c r="B42" s="1" t="s">
        <v>146</v>
      </c>
      <c r="C42" s="1" t="s">
        <v>9</v>
      </c>
      <c r="D42" s="1" t="s">
        <v>147</v>
      </c>
      <c r="E42" s="1" t="s">
        <v>9</v>
      </c>
      <c r="F42" s="1" t="s">
        <v>9</v>
      </c>
      <c r="G42" s="1" t="str">
        <f t="shared" si="0"/>
        <v>"(无Proxy)"</v>
      </c>
      <c r="H42" s="1" t="str">
        <f t="array" ref="H42">INDEX('6.4'!G:G,MATCH(1,EXACT(B42,'6.4'!$B:$B)*1,0))</f>
        <v>"(无Proxy)"</v>
      </c>
      <c r="I42" s="1" t="str">
        <f t="shared" si="1"/>
        <v/>
      </c>
    </row>
    <row r="43" spans="1:9">
      <c r="A43" s="1" t="s">
        <v>148</v>
      </c>
      <c r="B43" s="1" t="s">
        <v>149</v>
      </c>
      <c r="C43" s="1" t="s">
        <v>9</v>
      </c>
      <c r="D43" s="1" t="s">
        <v>150</v>
      </c>
      <c r="E43" s="1" t="s">
        <v>9</v>
      </c>
      <c r="F43" s="1" t="s">
        <v>9</v>
      </c>
      <c r="G43" s="1" t="str">
        <f t="shared" si="0"/>
        <v>"0 - 使用默认端口"</v>
      </c>
      <c r="H43" s="1" t="str">
        <f t="array" ref="H43">INDEX('6.4'!G:G,MATCH(1,EXACT(B43,'6.4'!$B:$B)*1,0))</f>
        <v>"0 - 使用默认端口"</v>
      </c>
      <c r="I43" s="1" t="str">
        <f t="shared" si="1"/>
        <v/>
      </c>
    </row>
    <row r="44" spans="1:9">
      <c r="A44" s="1" t="s">
        <v>151</v>
      </c>
      <c r="B44" s="1" t="s">
        <v>152</v>
      </c>
      <c r="C44" s="1" t="s">
        <v>9</v>
      </c>
      <c r="D44" s="1" t="s">
        <v>153</v>
      </c>
      <c r="E44" s="1" t="s">
        <v>9</v>
      </c>
      <c r="F44" s="1" t="s">
        <v>9</v>
      </c>
      <c r="G44" s="1" t="str">
        <f t="shared" si="0"/>
        <v>"0 或 1"</v>
      </c>
      <c r="H44" s="1" t="str">
        <f t="array" ref="H44">INDEX('6.4'!G:G,MATCH(1,EXACT(B44,'6.4'!$B:$B)*1,0))</f>
        <v>"0 或 1"</v>
      </c>
      <c r="I44" s="1" t="str">
        <f t="shared" si="1"/>
        <v/>
      </c>
    </row>
    <row r="45" spans="1:9">
      <c r="A45" s="1" t="s">
        <v>154</v>
      </c>
      <c r="B45" s="1" t="s">
        <v>155</v>
      </c>
      <c r="C45" s="1" t="s">
        <v>9</v>
      </c>
      <c r="D45" s="1" t="s">
        <v>156</v>
      </c>
      <c r="E45" s="1" t="s">
        <v>9</v>
      </c>
      <c r="F45" s="1" t="s">
        <v>9</v>
      </c>
      <c r="G45" s="1" t="str">
        <f t="shared" si="0"/>
        <v>"1分"</v>
      </c>
      <c r="H45" s="1" t="str">
        <f t="array" ref="H45">INDEX('6.4'!G:G,MATCH(1,EXACT(B45,'6.4'!$B:$B)*1,0))</f>
        <v>"1分"</v>
      </c>
      <c r="I45" s="1" t="str">
        <f t="shared" si="1"/>
        <v/>
      </c>
    </row>
    <row r="46" spans="1:9">
      <c r="A46" s="1" t="s">
        <v>157</v>
      </c>
      <c r="B46" s="1" t="s">
        <v>158</v>
      </c>
      <c r="C46" s="1" t="s">
        <v>9</v>
      </c>
      <c r="D46" s="1" t="s">
        <v>159</v>
      </c>
      <c r="E46" s="1" t="s">
        <v>9</v>
      </c>
      <c r="F46" s="1" t="s">
        <v>9</v>
      </c>
      <c r="G46" s="1" t="str">
        <f t="shared" si="0"/>
        <v>"10秒"</v>
      </c>
      <c r="H46" s="1" t="str">
        <f t="array" ref="H46">INDEX('6.4'!G:G,MATCH(1,EXACT(B46,'6.4'!$B:$B)*1,0))</f>
        <v>"10秒"</v>
      </c>
      <c r="I46" s="1" t="str">
        <f t="shared" si="1"/>
        <v/>
      </c>
    </row>
    <row r="47" spans="1:9">
      <c r="A47" s="1" t="s">
        <v>160</v>
      </c>
      <c r="B47" s="1" t="s">
        <v>161</v>
      </c>
      <c r="C47" s="1" t="s">
        <v>9</v>
      </c>
      <c r="D47" s="1" t="s">
        <v>162</v>
      </c>
      <c r="E47" s="1" t="s">
        <v>9</v>
      </c>
      <c r="F47" s="1" t="s">
        <v>9</v>
      </c>
      <c r="G47" s="1" t="str">
        <f t="shared" si="0"/>
        <v>"触发器TOP100"</v>
      </c>
      <c r="H47" s="1" t="str">
        <f t="array" ref="H47">INDEX('6.4'!G:G,MATCH(1,EXACT(B47,'6.4'!$B:$B)*1,0))</f>
        <v>"触发器TOP100"</v>
      </c>
      <c r="I47" s="1" t="str">
        <f t="shared" si="1"/>
        <v/>
      </c>
    </row>
    <row r="48" spans="1:9">
      <c r="A48" s="1" t="s">
        <v>163</v>
      </c>
      <c r="B48" s="1" t="s">
        <v>164</v>
      </c>
      <c r="C48" s="1" t="s">
        <v>9</v>
      </c>
      <c r="D48" s="1" t="s">
        <v>165</v>
      </c>
      <c r="E48" s="1" t="s">
        <v>9</v>
      </c>
      <c r="F48" s="1" t="s">
        <v>9</v>
      </c>
      <c r="G48" s="1" t="str">
        <f t="shared" si="0"/>
        <v>"30秒"</v>
      </c>
      <c r="H48" s="1" t="str">
        <f t="array" ref="H48">INDEX('6.4'!G:G,MATCH(1,EXACT(B48,'6.4'!$B:$B)*1,0))</f>
        <v>"30秒"</v>
      </c>
      <c r="I48" s="1" t="str">
        <f t="shared" si="1"/>
        <v/>
      </c>
    </row>
    <row r="49" spans="1:9">
      <c r="A49" s="1" t="s">
        <v>166</v>
      </c>
      <c r="B49" s="1" t="s">
        <v>167</v>
      </c>
      <c r="C49" s="1" t="s">
        <v>9</v>
      </c>
      <c r="D49" s="1" t="s">
        <v>168</v>
      </c>
      <c r="E49" s="1" t="s">
        <v>9</v>
      </c>
      <c r="F49" s="1" t="s">
        <v>9</v>
      </c>
      <c r="G49" s="1" t="str">
        <f t="shared" si="0"/>
        <v>"3D 视图"</v>
      </c>
      <c r="H49" s="1" t="str">
        <f t="array" ref="H49">INDEX('6.4'!G:G,MATCH(1,EXACT(B49,'6.4'!$B:$B)*1,0))</f>
        <v>"3D 视图"</v>
      </c>
      <c r="I49" s="1" t="str">
        <f t="shared" si="1"/>
        <v/>
      </c>
    </row>
    <row r="50" spans="1:9">
      <c r="A50" s="1" t="s">
        <v>169</v>
      </c>
      <c r="B50" s="1" t="s">
        <v>170</v>
      </c>
      <c r="C50" s="1" t="s">
        <v>9</v>
      </c>
      <c r="D50" s="1" t="s">
        <v>171</v>
      </c>
      <c r="E50" s="1" t="s">
        <v>9</v>
      </c>
      <c r="F50" s="1" t="s">
        <v>9</v>
      </c>
      <c r="G50" s="1" t="str">
        <f t="shared" si="0"/>
        <v>"5分钟"</v>
      </c>
      <c r="H50" s="1" t="str">
        <f t="array" ref="H50">INDEX('6.4'!G:G,MATCH(1,EXACT(B50,'6.4'!$B:$B)*1,0))</f>
        <v>"5分钟"</v>
      </c>
      <c r="I50" s="1" t="str">
        <f t="shared" si="1"/>
        <v/>
      </c>
    </row>
    <row r="51" spans="1:9">
      <c r="A51" s="1" t="s">
        <v>172</v>
      </c>
      <c r="B51" s="1" t="s">
        <v>173</v>
      </c>
      <c r="C51" s="1" t="s">
        <v>9</v>
      </c>
      <c r="D51" s="1" t="s">
        <v>174</v>
      </c>
      <c r="E51" s="1" t="s">
        <v>9</v>
      </c>
      <c r="F51" s="1" t="s">
        <v>9</v>
      </c>
      <c r="G51" s="1" t="str">
        <f t="shared" si="0"/>
        <v>"5秒"</v>
      </c>
      <c r="H51" s="1" t="str">
        <f t="array" ref="H51">INDEX('6.4'!G:G,MATCH(1,EXACT(B51,'6.4'!$B:$B)*1,0))</f>
        <v>"5秒"</v>
      </c>
      <c r="I51" s="1" t="str">
        <f t="shared" si="1"/>
        <v/>
      </c>
    </row>
    <row r="52" spans="1:9">
      <c r="A52" s="1" t="s">
        <v>175</v>
      </c>
      <c r="B52" s="1" t="s">
        <v>176</v>
      </c>
      <c r="C52" s="1" t="s">
        <v>9</v>
      </c>
      <c r="D52" s="1" t="s">
        <v>177</v>
      </c>
      <c r="E52" s="1" t="s">
        <v>9</v>
      </c>
      <c r="F52" s="1" t="s">
        <v>9</v>
      </c>
      <c r="G52" s="1" t="str">
        <f t="shared" si="0"/>
        <v>"最近500个值"</v>
      </c>
      <c r="H52" s="1" t="str">
        <f t="array" ref="H52">INDEX('6.4'!G:G,MATCH(1,EXACT(B52,'6.4'!$B:$B)*1,0))</f>
        <v>"最近500个值"</v>
      </c>
      <c r="I52" s="1" t="str">
        <f t="shared" si="1"/>
        <v/>
      </c>
    </row>
    <row r="53" spans="1:9">
      <c r="A53" s="1" t="s">
        <v>178</v>
      </c>
      <c r="B53" s="1" t="s">
        <v>179</v>
      </c>
      <c r="C53" s="1" t="s">
        <v>9</v>
      </c>
      <c r="D53" s="1" t="s">
        <v>180</v>
      </c>
      <c r="E53" s="1" t="s">
        <v>9</v>
      </c>
      <c r="F53" s="1" t="s">
        <v>9</v>
      </c>
      <c r="G53" s="1" t="str">
        <f t="shared" si="0"/>
        <v>"&lt;空字符串&gt;"</v>
      </c>
      <c r="H53" s="1" t="str">
        <f t="array" ref="H53">INDEX('6.4'!G:G,MATCH(1,EXACT(B53,'6.4'!$B:$B)*1,0))</f>
        <v>"&lt;空字符串&gt;"</v>
      </c>
      <c r="I53" s="1" t="str">
        <f t="shared" si="1"/>
        <v/>
      </c>
    </row>
    <row r="54" spans="1:9">
      <c r="A54" s="1" t="s">
        <v>181</v>
      </c>
      <c r="B54" s="1" t="s">
        <v>182</v>
      </c>
      <c r="C54" s="1" t="s">
        <v>9</v>
      </c>
      <c r="D54" s="1" t="s">
        <v>183</v>
      </c>
      <c r="E54" s="1" t="s">
        <v>9</v>
      </c>
      <c r="F54" s="1" t="s">
        <v>9</v>
      </c>
      <c r="G54" s="1" t="str">
        <f t="shared" si="0"/>
        <v>"&lt;标签名称&gt;"</v>
      </c>
      <c r="H54" s="1" t="str">
        <f t="array" ref="H54">INDEX('6.4'!G:G,MATCH(1,EXACT(B54,'6.4'!$B:$B)*1,0))</f>
        <v>"&lt;标签名称&gt;"</v>
      </c>
      <c r="I54" s="1" t="str">
        <f t="shared" si="1"/>
        <v/>
      </c>
    </row>
    <row r="55" spans="1:9">
      <c r="A55" s="1" t="s">
        <v>184</v>
      </c>
      <c r="B55" s="1" t="s">
        <v>185</v>
      </c>
      <c r="C55" s="1" t="s">
        <v>9</v>
      </c>
      <c r="D55" s="1" t="s">
        <v>186</v>
      </c>
      <c r="E55" s="1" t="s">
        <v>9</v>
      </c>
      <c r="F55" s="1" t="s">
        <v>9</v>
      </c>
      <c r="G55" s="1" t="str">
        <f t="shared" si="0"/>
        <v>"&lt;手册&gt;"</v>
      </c>
      <c r="H55" s="1" t="str">
        <f t="array" ref="H55">INDEX('6.4'!G:G,MATCH(1,EXACT(B55,'6.4'!$B:$B)*1,0))</f>
        <v>"&lt;手册&gt;"</v>
      </c>
      <c r="I55" s="1" t="str">
        <f t="shared" si="1"/>
        <v/>
      </c>
    </row>
    <row r="56" spans="1:9">
      <c r="A56" s="1" t="s">
        <v>187</v>
      </c>
      <c r="B56" s="1" t="s">
        <v>188</v>
      </c>
      <c r="C56" s="1" t="s">
        <v>9</v>
      </c>
      <c r="D56" s="1" t="s">
        <v>189</v>
      </c>
      <c r="E56" s="1" t="s">
        <v>9</v>
      </c>
      <c r="F56" s="1" t="s">
        <v>9</v>
      </c>
      <c r="G56" s="1" t="str">
        <f t="shared" si="0"/>
        <v>"&lt;指标名称&gt;{&lt;标签名称&gt;=\"&lt;标签值&gt;\", ...} == &lt;值&gt;"</v>
      </c>
      <c r="H56" s="1" t="str">
        <f t="array" ref="H56">INDEX('6.4'!G:G,MATCH(1,EXACT(B56,'6.4'!$B:$B)*1,0))</f>
        <v>"&lt;指标名称&gt;{&lt;标签名称&gt;=\"&lt;标签值&gt;\", ...} == &lt;值&gt;"</v>
      </c>
      <c r="I56" s="1" t="str">
        <f t="shared" si="1"/>
        <v/>
      </c>
    </row>
    <row r="57" spans="1:9">
      <c r="A57" s="1" t="s">
        <v>190</v>
      </c>
      <c r="B57" s="1" t="s">
        <v>191</v>
      </c>
      <c r="C57" s="1" t="s">
        <v>9</v>
      </c>
      <c r="D57" s="1" t="s">
        <v>192</v>
      </c>
      <c r="E57" s="1" t="s">
        <v>9</v>
      </c>
      <c r="F57" s="1" t="s">
        <v>9</v>
      </c>
      <c r="G57" s="1" t="str">
        <f t="shared" si="0"/>
        <v>"&lt;子菜单/子菜单/ ...&gt;脚本"</v>
      </c>
      <c r="H57" s="1" t="e">
        <f t="array" ref="H57">INDEX('6.4'!G:G,MATCH(1,EXACT(B57,'6.4'!$B:$B)*1,0))</f>
        <v>#N/A</v>
      </c>
      <c r="I57" s="1" t="e">
        <f t="shared" si="1"/>
        <v>#N/A</v>
      </c>
    </row>
    <row r="58" spans="1:9">
      <c r="A58" s="1" t="s">
        <v>193</v>
      </c>
      <c r="B58" s="1" t="s">
        <v>194</v>
      </c>
      <c r="C58" s="1" t="s">
        <v>9</v>
      </c>
      <c r="D58" s="1" t="s">
        <v>195</v>
      </c>
      <c r="E58" s="1" t="s">
        <v>9</v>
      </c>
      <c r="F58" s="1" t="s">
        <v>9</v>
      </c>
      <c r="G58" s="1" t="str">
        <f t="shared" si="0"/>
        <v>"添加覆盖"</v>
      </c>
      <c r="H58" s="1" t="str">
        <f t="array" ref="H58">INDEX('6.4'!G:G,MATCH(1,EXACT(B58,'6.4'!$B:$B)*1,0))</f>
        <v>"添加覆盖"</v>
      </c>
      <c r="I58" s="1" t="str">
        <f t="shared" si="1"/>
        <v/>
      </c>
    </row>
    <row r="59" spans="1:9">
      <c r="A59" s="1" t="s">
        <v>196</v>
      </c>
      <c r="B59" s="1" t="s">
        <v>197</v>
      </c>
      <c r="C59" s="1" t="s">
        <v>9</v>
      </c>
      <c r="D59" s="1" t="s">
        <v>197</v>
      </c>
      <c r="E59" s="1" t="s">
        <v>9</v>
      </c>
      <c r="F59" s="1" t="s">
        <v>9</v>
      </c>
      <c r="G59" s="1" t="str">
        <f t="shared" si="0"/>
        <v>"AES"</v>
      </c>
      <c r="H59" s="1" t="e">
        <f t="array" ref="H59">INDEX('6.4'!G:G,MATCH(1,EXACT(B59,'6.4'!$B:$B)*1,0))</f>
        <v>#N/A</v>
      </c>
      <c r="I59" s="1" t="e">
        <f t="shared" si="1"/>
        <v>#N/A</v>
      </c>
    </row>
    <row r="60" spans="1:9">
      <c r="A60" s="1" t="s">
        <v>198</v>
      </c>
      <c r="B60" s="1" t="s">
        <v>199</v>
      </c>
      <c r="C60" s="1" t="s">
        <v>9</v>
      </c>
      <c r="D60" s="1" t="s">
        <v>200</v>
      </c>
      <c r="E60" s="1" t="s">
        <v>9</v>
      </c>
      <c r="F60" s="1" t="s">
        <v>9</v>
      </c>
      <c r="G60" s="1" t="str">
        <f t="shared" si="0"/>
        <v>"与"</v>
      </c>
      <c r="H60" s="1" t="e">
        <f t="array" ref="H60">INDEX('6.4'!G:G,MATCH(1,EXACT(B60,'6.4'!$B:$B)*1,0))</f>
        <v>#N/A</v>
      </c>
      <c r="I60" s="1" t="e">
        <f t="shared" si="1"/>
        <v>#N/A</v>
      </c>
    </row>
    <row r="61" spans="1:9">
      <c r="A61" s="1" t="s">
        <v>201</v>
      </c>
      <c r="B61" s="1" t="s">
        <v>202</v>
      </c>
      <c r="C61" s="1" t="s">
        <v>9</v>
      </c>
      <c r="D61" s="1" t="s">
        <v>203</v>
      </c>
      <c r="E61" s="1" t="s">
        <v>9</v>
      </c>
      <c r="F61" s="1" t="s">
        <v>9</v>
      </c>
      <c r="G61" s="1" t="str">
        <f t="shared" si="0"/>
        <v>"可接受的SLA"</v>
      </c>
      <c r="H61" s="1" t="e">
        <f t="array" ref="H61">INDEX('6.4'!G:G,MATCH(1,EXACT(B61,'6.4'!$B:$B)*1,0))</f>
        <v>#N/A</v>
      </c>
      <c r="I61" s="1" t="e">
        <f t="shared" si="1"/>
        <v>#N/A</v>
      </c>
    </row>
    <row r="62" spans="1:9">
      <c r="A62" s="1" t="s">
        <v>204</v>
      </c>
      <c r="B62" s="1" t="s">
        <v>205</v>
      </c>
      <c r="C62" s="1" t="s">
        <v>9</v>
      </c>
      <c r="D62" s="1" t="s">
        <v>206</v>
      </c>
      <c r="E62" s="1" t="s">
        <v>9</v>
      </c>
      <c r="F62" s="1" t="s">
        <v>9</v>
      </c>
      <c r="G62" s="1" t="str">
        <f t="shared" si="0"/>
        <v>"访问拒绝"</v>
      </c>
      <c r="H62" s="1" t="str">
        <f t="array" ref="H62">INDEX('6.4'!G:G,MATCH(1,EXACT(B62,'6.4'!$B:$B)*1,0))</f>
        <v>"访问拒绝"</v>
      </c>
      <c r="I62" s="1" t="str">
        <f t="shared" si="1"/>
        <v/>
      </c>
    </row>
    <row r="63" spans="1:9">
      <c r="A63" s="1" t="s">
        <v>207</v>
      </c>
      <c r="B63" s="1" t="s">
        <v>208</v>
      </c>
      <c r="C63" s="1" t="s">
        <v>9</v>
      </c>
      <c r="D63" s="1" t="s">
        <v>209</v>
      </c>
      <c r="E63" s="1" t="s">
        <v>9</v>
      </c>
      <c r="F63" s="1" t="s">
        <v>9</v>
      </c>
      <c r="G63" s="1" t="str">
        <f t="shared" si="0"/>
        <v>"访问拒绝!"</v>
      </c>
      <c r="H63" s="1" t="str">
        <f t="array" ref="H63">INDEX('6.4'!G:G,MATCH(1,EXACT(B63,'6.4'!$B:$B)*1,0))</f>
        <v>"访问拒绝!"</v>
      </c>
      <c r="I63" s="1" t="str">
        <f t="shared" si="1"/>
        <v/>
      </c>
    </row>
    <row r="64" spans="1:9">
      <c r="A64" s="1" t="s">
        <v>210</v>
      </c>
      <c r="B64" s="1" t="s">
        <v>211</v>
      </c>
      <c r="C64" s="1" t="s">
        <v>9</v>
      </c>
      <c r="D64" s="1" t="s">
        <v>212</v>
      </c>
      <c r="E64" s="1" t="s">
        <v>9</v>
      </c>
      <c r="F64" s="1" t="s">
        <v>9</v>
      </c>
      <c r="G64" s="1" t="str">
        <f t="shared" si="0"/>
        <v>"确认"</v>
      </c>
      <c r="H64" s="1" t="str">
        <f t="array" ref="H64">INDEX('6.4'!G:G,MATCH(1,EXACT(B64,'6.4'!$B:$B)*1,0))</f>
        <v>"确认"</v>
      </c>
      <c r="I64" s="1" t="str">
        <f t="shared" si="1"/>
        <v/>
      </c>
    </row>
    <row r="65" spans="1:9">
      <c r="A65" s="1" t="s">
        <v>213</v>
      </c>
      <c r="B65" s="1" t="s">
        <v>214</v>
      </c>
      <c r="C65" s="1" t="s">
        <v>9</v>
      </c>
      <c r="D65" s="1" t="s">
        <v>212</v>
      </c>
      <c r="E65" s="1" t="s">
        <v>9</v>
      </c>
      <c r="F65" s="1" t="s">
        <v>9</v>
      </c>
      <c r="G65" s="1" t="str">
        <f t="shared" si="0"/>
        <v>"确认"</v>
      </c>
      <c r="H65" s="1" t="str">
        <f t="array" ref="H65">INDEX('6.4'!G:G,MATCH(1,EXACT(B65,'6.4'!$B:$B)*1,0))</f>
        <v>"确认"</v>
      </c>
      <c r="I65" s="1" t="str">
        <f t="shared" si="1"/>
        <v/>
      </c>
    </row>
    <row r="66" spans="1:9">
      <c r="A66" s="1" t="s">
        <v>215</v>
      </c>
      <c r="B66" s="1" t="s">
        <v>216</v>
      </c>
      <c r="C66" s="1" t="s">
        <v>9</v>
      </c>
      <c r="D66" s="1" t="s">
        <v>217</v>
      </c>
      <c r="E66" s="1" t="s">
        <v>9</v>
      </c>
      <c r="F66" s="1" t="s">
        <v>9</v>
      </c>
      <c r="G66" s="1" t="str">
        <f t="shared" si="0"/>
        <v>"已确认"</v>
      </c>
      <c r="H66" s="1" t="str">
        <f t="array" ref="H66">INDEX('6.4'!G:G,MATCH(1,EXACT(B66,'6.4'!$B:$B)*1,0))</f>
        <v>"已确认"</v>
      </c>
      <c r="I66" s="1" t="str">
        <f t="shared" si="1"/>
        <v/>
      </c>
    </row>
    <row r="67" spans="1:9">
      <c r="A67" s="1" t="s">
        <v>218</v>
      </c>
      <c r="B67" s="1" t="s">
        <v>219</v>
      </c>
      <c r="C67" s="1" t="s">
        <v>9</v>
      </c>
      <c r="D67" s="1" t="s">
        <v>220</v>
      </c>
      <c r="E67" s="1" t="s">
        <v>9</v>
      </c>
      <c r="F67" s="1" t="s">
        <v>9</v>
      </c>
      <c r="G67" s="1" t="str">
        <f t="shared" ref="G67:G130" si="2">IF(D67="",E67,D67)</f>
        <v>"已确认问题事件"</v>
      </c>
      <c r="H67" s="1" t="str">
        <f t="array" ref="H67">INDEX('6.4'!G:G,MATCH(1,EXACT(B67,'6.4'!$B:$B)*1,0))</f>
        <v>"已确认问题事件"</v>
      </c>
      <c r="I67" s="1" t="str">
        <f t="shared" ref="I67:I130" si="3">IF(G67&lt;&gt;H67,"校验","")</f>
        <v/>
      </c>
    </row>
    <row r="68" spans="1:9">
      <c r="A68" s="1" t="s">
        <v>221</v>
      </c>
      <c r="B68" s="1" t="s">
        <v>222</v>
      </c>
      <c r="C68" s="1" t="s">
        <v>9</v>
      </c>
      <c r="D68" s="1" t="s">
        <v>223</v>
      </c>
      <c r="E68" s="1" t="s">
        <v>9</v>
      </c>
      <c r="F68" s="1" t="s">
        <v>9</v>
      </c>
      <c r="G68" s="1" t="str">
        <f t="shared" si="2"/>
        <v>"确认已解决的事件"</v>
      </c>
      <c r="H68" s="1" t="str">
        <f t="array" ref="H68">INDEX('6.4'!G:G,MATCH(1,EXACT(B68,'6.4'!$B:$B)*1,0))</f>
        <v>"确认已解决的事件"</v>
      </c>
      <c r="I68" s="1" t="str">
        <f t="shared" si="3"/>
        <v/>
      </c>
    </row>
    <row r="69" spans="1:9">
      <c r="A69" s="1" t="s">
        <v>224</v>
      </c>
      <c r="B69" s="1" t="s">
        <v>225</v>
      </c>
      <c r="C69" s="1" t="s">
        <v>9</v>
      </c>
      <c r="D69" s="1" t="s">
        <v>226</v>
      </c>
      <c r="E69" s="1" t="s">
        <v>9</v>
      </c>
      <c r="F69" s="1" t="s">
        <v>9</v>
      </c>
      <c r="G69" s="1" t="str">
        <f t="shared" si="2"/>
        <v>"动作"</v>
      </c>
      <c r="H69" s="1" t="str">
        <f t="array" ref="H69">INDEX('6.4'!G:G,MATCH(1,EXACT(B69,'6.4'!$B:$B)*1,0))</f>
        <v>"动作"</v>
      </c>
      <c r="I69" s="1" t="str">
        <f t="shared" si="3"/>
        <v/>
      </c>
    </row>
    <row r="70" spans="1:9">
      <c r="A70" s="1" t="s">
        <v>227</v>
      </c>
      <c r="B70" s="1" t="s">
        <v>228</v>
      </c>
      <c r="C70" s="1" t="s">
        <v>9</v>
      </c>
      <c r="D70" s="1" t="s">
        <v>229</v>
      </c>
      <c r="E70" s="1" t="s">
        <v>9</v>
      </c>
      <c r="F70" s="1" t="s">
        <v>9</v>
      </c>
      <c r="G70" s="1" t="str">
        <f t="shared" si="2"/>
        <v>"动作 \"%1$s\" 已经存在。"</v>
      </c>
      <c r="H70" s="1" t="str">
        <f t="array" ref="H70">INDEX('6.4'!G:G,MATCH(1,EXACT(B70,'6.4'!$B:$B)*1,0))</f>
        <v>"动作 \"%1$s\" 已经存在。"</v>
      </c>
      <c r="I70" s="1" t="str">
        <f t="shared" si="3"/>
        <v/>
      </c>
    </row>
    <row r="71" spans="1:9">
      <c r="A71" s="1" t="s">
        <v>230</v>
      </c>
      <c r="B71" s="1" t="s">
        <v>231</v>
      </c>
      <c r="C71" s="1" t="s">
        <v>9</v>
      </c>
      <c r="D71" s="1" t="s">
        <v>232</v>
      </c>
      <c r="E71" s="1" t="s">
        <v>9</v>
      </c>
      <c r="F71" s="1" t="s">
        <v>9</v>
      </c>
      <c r="G71" s="1" t="str">
        <f t="shared" si="2"/>
        <v>"动作 \"%1$s\" 没有定义操作。"</v>
      </c>
      <c r="H71" s="1" t="e">
        <f t="array" ref="H71">INDEX('6.4'!G:G,MATCH(1,EXACT(B71,'6.4'!$B:$B)*1,0))</f>
        <v>#N/A</v>
      </c>
      <c r="I71" s="1" t="e">
        <f t="shared" si="3"/>
        <v>#N/A</v>
      </c>
    </row>
    <row r="72" spans="1:9">
      <c r="A72" s="1" t="s">
        <v>233</v>
      </c>
      <c r="B72" s="1" t="s">
        <v>234</v>
      </c>
      <c r="C72" s="1" t="s">
        <v>9</v>
      </c>
      <c r="D72" s="1" t="s">
        <v>235</v>
      </c>
      <c r="E72" s="1" t="s">
        <v>9</v>
      </c>
      <c r="F72" s="1" t="s">
        <v>9</v>
      </c>
      <c r="G72" s="1" t="str">
        <f t="shared" si="2"/>
        <v>"动作已添加"</v>
      </c>
      <c r="H72" s="1" t="str">
        <f t="array" ref="H72">INDEX('6.4'!G:G,MATCH(1,EXACT(B72,'6.4'!$B:$B)*1,0))</f>
        <v>"动作已添加"</v>
      </c>
      <c r="I72" s="1" t="str">
        <f t="shared" si="3"/>
        <v/>
      </c>
    </row>
    <row r="73" spans="1:9">
      <c r="A73" s="1" t="s">
        <v>236</v>
      </c>
      <c r="B73" s="1" t="s">
        <v>237</v>
      </c>
      <c r="C73" s="1" t="s">
        <v>9</v>
      </c>
      <c r="D73" s="1" t="s">
        <v>238</v>
      </c>
      <c r="E73" s="1" t="s">
        <v>9</v>
      </c>
      <c r="F73" s="1" t="s">
        <v>9</v>
      </c>
      <c r="G73" s="1" t="str">
        <f t="shared" si="2"/>
        <v>"动作分组 %1$s 必须扩展 %2$s 分组。"</v>
      </c>
      <c r="H73" s="1" t="str">
        <f t="array" ref="H73">INDEX('6.4'!G:G,MATCH(1,EXACT(B73,'6.4'!$B:$B)*1,0))</f>
        <v>"动作分组 %1$s 必须扩展 %2$s 分组。"</v>
      </c>
      <c r="I73" s="1" t="str">
        <f t="shared" si="3"/>
        <v/>
      </c>
    </row>
    <row r="74" spans="1:9">
      <c r="A74" s="1" t="s">
        <v>239</v>
      </c>
      <c r="B74" s="1" t="s">
        <v>240</v>
      </c>
      <c r="C74" s="1" t="s">
        <v>9</v>
      </c>
      <c r="D74" s="1" t="s">
        <v>241</v>
      </c>
      <c r="E74" s="1" t="s">
        <v>9</v>
      </c>
      <c r="F74" s="1" t="s">
        <v>9</v>
      </c>
      <c r="G74" s="1" t="str">
        <f t="shared" si="2"/>
        <v>"动作已删除"</v>
      </c>
      <c r="H74" s="1" t="str">
        <f t="array" ref="H74">INDEX('6.4'!G:G,MATCH(1,EXACT(B74,'6.4'!$B:$B)*1,0))</f>
        <v>"动作已删除"</v>
      </c>
      <c r="I74" s="1" t="str">
        <f t="shared" si="3"/>
        <v/>
      </c>
    </row>
    <row r="75" spans="1:9">
      <c r="A75" s="1" t="s">
        <v>242</v>
      </c>
      <c r="B75" s="1" t="s">
        <v>243</v>
      </c>
      <c r="C75" s="1" t="s">
        <v>244</v>
      </c>
      <c r="D75" s="1" t="s">
        <v>9</v>
      </c>
      <c r="E75" s="1" t="s">
        <v>245</v>
      </c>
      <c r="F75" s="1" t="s">
        <v>9</v>
      </c>
      <c r="G75" s="1" t="str">
        <f t="shared" si="2"/>
        <v>"动作已禁用"</v>
      </c>
      <c r="H75" s="1" t="str">
        <f t="array" ref="H75">INDEX('6.4'!G:G,MATCH(1,EXACT(B75,'6.4'!$B:$B)*1,0))</f>
        <v>"动作已禁用"</v>
      </c>
      <c r="I75" s="1" t="str">
        <f t="shared" si="3"/>
        <v/>
      </c>
    </row>
    <row r="76" spans="1:9">
      <c r="A76" s="1" t="s">
        <v>246</v>
      </c>
      <c r="B76" s="1" t="s">
        <v>247</v>
      </c>
      <c r="C76" s="1" t="s">
        <v>248</v>
      </c>
      <c r="D76" s="1" t="s">
        <v>9</v>
      </c>
      <c r="E76" s="1" t="s">
        <v>249</v>
      </c>
      <c r="F76" s="1" t="s">
        <v>9</v>
      </c>
      <c r="G76" s="1" t="str">
        <f t="shared" si="2"/>
        <v>"动作已启用"</v>
      </c>
      <c r="H76" s="1" t="str">
        <f t="array" ref="H76">INDEX('6.4'!G:G,MATCH(1,EXACT(B76,'6.4'!$B:$B)*1,0))</f>
        <v>"动作已启用"</v>
      </c>
      <c r="I76" s="1" t="str">
        <f t="shared" si="3"/>
        <v/>
      </c>
    </row>
    <row r="77" spans="1:9">
      <c r="A77" s="1" t="s">
        <v>250</v>
      </c>
      <c r="B77" s="1" t="s">
        <v>251</v>
      </c>
      <c r="C77" s="1" t="s">
        <v>9</v>
      </c>
      <c r="D77" s="1" t="s">
        <v>252</v>
      </c>
      <c r="E77" s="1" t="s">
        <v>9</v>
      </c>
      <c r="F77" s="1" t="s">
        <v>9</v>
      </c>
      <c r="G77" s="1" t="str">
        <f t="shared" si="2"/>
        <v>"动作日志"</v>
      </c>
      <c r="H77" s="1" t="str">
        <f t="array" ref="H77">INDEX('6.4'!G:G,MATCH(1,EXACT(B77,'6.4'!$B:$B)*1,0))</f>
        <v>"动作日志"</v>
      </c>
      <c r="I77" s="1" t="str">
        <f t="shared" si="3"/>
        <v/>
      </c>
    </row>
    <row r="78" spans="1:9">
      <c r="A78" s="1" t="s">
        <v>253</v>
      </c>
      <c r="B78" s="1" t="s">
        <v>254</v>
      </c>
      <c r="C78" s="1" t="s">
        <v>9</v>
      </c>
      <c r="D78" s="1" t="s">
        <v>255</v>
      </c>
      <c r="E78" s="1" t="s">
        <v>9</v>
      </c>
      <c r="F78" s="1" t="s">
        <v>9</v>
      </c>
      <c r="G78" s="1" t="str">
        <f t="shared" si="2"/>
        <v>"动作已更新"</v>
      </c>
      <c r="H78" s="1" t="str">
        <f t="array" ref="H78">INDEX('6.4'!G:G,MATCH(1,EXACT(B78,'6.4'!$B:$B)*1,0))</f>
        <v>"动作已更新"</v>
      </c>
      <c r="I78" s="1" t="str">
        <f t="shared" si="3"/>
        <v/>
      </c>
    </row>
    <row r="79" spans="1:9">
      <c r="A79" s="1" t="s">
        <v>256</v>
      </c>
      <c r="B79" s="1" t="s">
        <v>257</v>
      </c>
      <c r="C79" s="1" t="s">
        <v>9</v>
      </c>
      <c r="D79" s="1" t="s">
        <v>226</v>
      </c>
      <c r="E79" s="1" t="s">
        <v>9</v>
      </c>
      <c r="F79" s="1" t="s">
        <v>9</v>
      </c>
      <c r="G79" s="1" t="str">
        <f t="shared" si="2"/>
        <v>"动作"</v>
      </c>
      <c r="H79" s="1" t="str">
        <f t="array" ref="H79">INDEX('6.4'!G:G,MATCH(1,EXACT(B79,'6.4'!$B:$B)*1,0))</f>
        <v>"动作"</v>
      </c>
      <c r="I79" s="1" t="str">
        <f t="shared" si="3"/>
        <v/>
      </c>
    </row>
    <row r="80" spans="1:9">
      <c r="A80" s="1" t="s">
        <v>258</v>
      </c>
      <c r="B80" s="1" t="s">
        <v>259</v>
      </c>
      <c r="C80" s="1" t="s">
        <v>9</v>
      </c>
      <c r="D80" s="1" t="s">
        <v>260</v>
      </c>
      <c r="E80" s="1" t="s">
        <v>9</v>
      </c>
      <c r="F80" s="1" t="s">
        <v>9</v>
      </c>
      <c r="G80" s="1" t="str">
        <f t="shared" si="2"/>
        <v>"主动式"</v>
      </c>
      <c r="H80" s="1" t="str">
        <f t="array" ref="H80">INDEX('6.4'!G:G,MATCH(1,EXACT(B80,'6.4'!$B:$B)*1,0))</f>
        <v>"主动式"</v>
      </c>
      <c r="I80" s="1" t="str">
        <f t="shared" si="3"/>
        <v/>
      </c>
    </row>
    <row r="81" spans="1:9">
      <c r="A81" s="1" t="s">
        <v>261</v>
      </c>
      <c r="B81" s="1" t="s">
        <v>259</v>
      </c>
      <c r="C81" s="1" t="s">
        <v>9</v>
      </c>
      <c r="D81" s="1" t="s">
        <v>260</v>
      </c>
      <c r="E81" s="1" t="s">
        <v>9</v>
      </c>
      <c r="F81" s="1" t="s">
        <v>262</v>
      </c>
      <c r="G81" s="1" t="str">
        <f t="shared" si="2"/>
        <v>"主动式"</v>
      </c>
      <c r="H81" s="1" t="str">
        <f t="array" ref="H81">INDEX('6.4'!G:G,MATCH(1,EXACT(B81,'6.4'!$B:$B)*1,0))</f>
        <v>"主动式"</v>
      </c>
      <c r="I81" s="1" t="str">
        <f t="shared" si="3"/>
        <v/>
      </c>
    </row>
    <row r="82" spans="1:9">
      <c r="A82" s="1" t="s">
        <v>263</v>
      </c>
      <c r="B82" s="1" t="s">
        <v>264</v>
      </c>
      <c r="C82" s="1" t="s">
        <v>9</v>
      </c>
      <c r="D82" s="1" t="s">
        <v>265</v>
      </c>
      <c r="E82" s="1" t="s">
        <v>9</v>
      </c>
      <c r="F82" s="1" t="s">
        <v>9</v>
      </c>
      <c r="G82" s="1" t="str">
        <f t="shared" si="2"/>
        <v>"启用自从"</v>
      </c>
      <c r="H82" s="1" t="str">
        <f t="array" ref="H82">INDEX('6.4'!G:G,MATCH(1,EXACT(B82,'6.4'!$B:$B)*1,0))</f>
        <v>"启用自从"</v>
      </c>
      <c r="I82" s="1" t="str">
        <f t="shared" si="3"/>
        <v/>
      </c>
    </row>
    <row r="83" spans="1:9">
      <c r="A83" s="1" t="s">
        <v>266</v>
      </c>
      <c r="B83" s="1" t="s">
        <v>267</v>
      </c>
      <c r="C83" s="1" t="s">
        <v>9</v>
      </c>
      <c r="D83" s="1" t="s">
        <v>268</v>
      </c>
      <c r="E83" s="1" t="s">
        <v>9</v>
      </c>
      <c r="F83" s="1" t="s">
        <v>9</v>
      </c>
      <c r="G83" s="1" t="str">
        <f t="shared" si="2"/>
        <v>"启用直到"</v>
      </c>
      <c r="H83" s="1" t="str">
        <f t="array" ref="H83">INDEX('6.4'!G:G,MATCH(1,EXACT(B83,'6.4'!$B:$B)*1,0))</f>
        <v>"启用直到"</v>
      </c>
      <c r="I83" s="1" t="str">
        <f t="shared" si="3"/>
        <v/>
      </c>
    </row>
    <row r="84" spans="1:9">
      <c r="A84" s="1" t="s">
        <v>269</v>
      </c>
      <c r="B84" s="1" t="s">
        <v>270</v>
      </c>
      <c r="C84" s="1" t="s">
        <v>9</v>
      </c>
      <c r="D84" s="1" t="s">
        <v>271</v>
      </c>
      <c r="E84" s="1" t="s">
        <v>9</v>
      </c>
      <c r="F84" s="1" t="s">
        <v>9</v>
      </c>
      <c r="G84" s="1" t="str">
        <f t="shared" si="2"/>
        <v>"添加"</v>
      </c>
      <c r="H84" s="1" t="str">
        <f t="array" ref="H84">INDEX('6.4'!G:G,MATCH(1,EXACT(B84,'6.4'!$B:$B)*1,0))</f>
        <v>"添加"</v>
      </c>
      <c r="I84" s="1" t="str">
        <f t="shared" si="3"/>
        <v/>
      </c>
    </row>
    <row r="85" spans="1:9">
      <c r="A85" s="1" t="s">
        <v>272</v>
      </c>
      <c r="B85" s="1" t="s">
        <v>273</v>
      </c>
      <c r="C85" s="1" t="s">
        <v>9</v>
      </c>
      <c r="D85" s="1" t="s">
        <v>274</v>
      </c>
      <c r="E85" s="1" t="s">
        <v>9</v>
      </c>
      <c r="F85" s="1" t="s">
        <v>9</v>
      </c>
      <c r="G85" s="1" t="str">
        <f t="shared" si="2"/>
        <v>"添加 (已达消息类型限制)"</v>
      </c>
      <c r="H85" s="1" t="str">
        <f t="array" ref="H85">INDEX('6.4'!G:G,MATCH(1,EXACT(B85,'6.4'!$B:$B)*1,0))</f>
        <v>"添加 (已达消息类型限制)"</v>
      </c>
      <c r="I85" s="1" t="str">
        <f t="shared" si="3"/>
        <v/>
      </c>
    </row>
    <row r="86" spans="1:9">
      <c r="A86" s="1" t="s">
        <v>275</v>
      </c>
      <c r="B86" s="1" t="s">
        <v>276</v>
      </c>
      <c r="C86" s="1" t="s">
        <v>9</v>
      </c>
      <c r="D86" s="1" t="s">
        <v>277</v>
      </c>
      <c r="E86" s="1" t="s">
        <v>9</v>
      </c>
      <c r="F86" s="1" t="s">
        <v>9</v>
      </c>
      <c r="G86" s="1" t="str">
        <f t="shared" si="2"/>
        <v>"添加新小组件"</v>
      </c>
      <c r="H86" s="1" t="str">
        <f t="array" ref="H86">INDEX('6.4'!G:G,MATCH(1,EXACT(B86,'6.4'!$B:$B)*1,0))</f>
        <v>"添加新小组件"</v>
      </c>
      <c r="I86" s="1" t="str">
        <f t="shared" si="3"/>
        <v/>
      </c>
    </row>
    <row r="87" spans="1:9">
      <c r="A87" s="1" t="s">
        <v>278</v>
      </c>
      <c r="B87" s="1" t="s">
        <v>279</v>
      </c>
      <c r="C87" s="1" t="s">
        <v>9</v>
      </c>
      <c r="D87" s="1" t="s">
        <v>280</v>
      </c>
      <c r="E87" s="1" t="s">
        <v>9</v>
      </c>
      <c r="F87" s="1" t="s">
        <v>9</v>
      </c>
      <c r="G87" s="1" t="str">
        <f t="shared" si="2"/>
        <v>"添加子节点"</v>
      </c>
      <c r="H87" s="1" t="e">
        <f t="array" ref="H87">INDEX('6.4'!G:G,MATCH(1,EXACT(B87,'6.4'!$B:$B)*1,0))</f>
        <v>#N/A</v>
      </c>
      <c r="I87" s="1" t="e">
        <f t="shared" si="3"/>
        <v>#N/A</v>
      </c>
    </row>
    <row r="88" spans="1:9">
      <c r="A88" s="1" t="s">
        <v>281</v>
      </c>
      <c r="B88" s="1" t="s">
        <v>282</v>
      </c>
      <c r="C88" s="1" t="s">
        <v>9</v>
      </c>
      <c r="D88" s="1" t="s">
        <v>283</v>
      </c>
      <c r="E88" s="1" t="s">
        <v>9</v>
      </c>
      <c r="F88" s="1" t="s">
        <v>9</v>
      </c>
      <c r="G88" s="1" t="str">
        <f t="shared" si="2"/>
        <v>"添加子节点元素"</v>
      </c>
      <c r="H88" s="1" t="str">
        <f t="array" ref="H88">INDEX('6.4'!G:G,MATCH(1,EXACT(B88,'6.4'!$B:$B)*1,0))</f>
        <v>"添加子节点元素"</v>
      </c>
      <c r="I88" s="1" t="str">
        <f t="shared" si="3"/>
        <v/>
      </c>
    </row>
    <row r="89" spans="1:9">
      <c r="A89" s="1" t="s">
        <v>284</v>
      </c>
      <c r="B89" s="1" t="s">
        <v>285</v>
      </c>
      <c r="C89" s="1" t="s">
        <v>9</v>
      </c>
      <c r="D89" s="1" t="s">
        <v>286</v>
      </c>
      <c r="E89" s="1" t="s">
        <v>9</v>
      </c>
      <c r="F89" s="1" t="s">
        <v>9</v>
      </c>
      <c r="G89" s="1" t="str">
        <f t="shared" si="2"/>
        <v>"添加主机"</v>
      </c>
      <c r="H89" s="1" t="str">
        <f t="array" ref="H89">INDEX('6.4'!G:G,MATCH(1,EXACT(B89,'6.4'!$B:$B)*1,0))</f>
        <v>"添加主机"</v>
      </c>
      <c r="I89" s="1" t="str">
        <f t="shared" si="3"/>
        <v/>
      </c>
    </row>
    <row r="90" spans="1:9">
      <c r="A90" s="1" t="s">
        <v>287</v>
      </c>
      <c r="B90" s="1" t="s">
        <v>288</v>
      </c>
      <c r="C90" s="1" t="s">
        <v>9</v>
      </c>
      <c r="D90" s="1" t="s">
        <v>289</v>
      </c>
      <c r="E90" s="1" t="s">
        <v>9</v>
      </c>
      <c r="F90" s="1" t="s">
        <v>9</v>
      </c>
      <c r="G90" s="1" t="str">
        <f t="shared" si="2"/>
        <v>"添加缺失项"</v>
      </c>
      <c r="H90" s="1" t="str">
        <f t="array" ref="H90">INDEX('6.4'!G:G,MATCH(1,EXACT(B90,'6.4'!$B:$B)*1,0))</f>
        <v>"添加缺失项"</v>
      </c>
      <c r="I90" s="1" t="str">
        <f t="shared" si="3"/>
        <v/>
      </c>
    </row>
    <row r="91" spans="1:9">
      <c r="A91" s="1" t="s">
        <v>290</v>
      </c>
      <c r="B91" s="1" t="s">
        <v>291</v>
      </c>
      <c r="C91" s="1" t="s">
        <v>9</v>
      </c>
      <c r="D91" s="1" t="s">
        <v>292</v>
      </c>
      <c r="E91" s="1" t="s">
        <v>9</v>
      </c>
      <c r="F91" s="1" t="s">
        <v>9</v>
      </c>
      <c r="G91" s="1" t="str">
        <f t="shared" si="2"/>
        <v>"添加拓扑图集"</v>
      </c>
      <c r="H91" s="1" t="str">
        <f t="array" ref="H91">INDEX('6.4'!G:G,MATCH(1,EXACT(B91,'6.4'!$B:$B)*1,0))</f>
        <v>"添加拓扑图集"</v>
      </c>
      <c r="I91" s="1" t="str">
        <f t="shared" si="3"/>
        <v/>
      </c>
    </row>
    <row r="92" spans="1:9">
      <c r="A92" s="1" t="s">
        <v>293</v>
      </c>
      <c r="B92" s="1" t="s">
        <v>294</v>
      </c>
      <c r="C92" s="1" t="s">
        <v>9</v>
      </c>
      <c r="D92" s="1" t="s">
        <v>295</v>
      </c>
      <c r="E92" s="1" t="s">
        <v>9</v>
      </c>
      <c r="F92" s="1" t="s">
        <v>9</v>
      </c>
      <c r="G92" s="1" t="str">
        <f t="shared" si="2"/>
        <v>"添加新数据集"</v>
      </c>
      <c r="H92" s="1" t="str">
        <f t="array" ref="H92">INDEX('6.4'!G:G,MATCH(1,EXACT(B92,'6.4'!$B:$B)*1,0))</f>
        <v>"添加新数据集"</v>
      </c>
      <c r="I92" s="1" t="str">
        <f t="shared" si="3"/>
        <v/>
      </c>
    </row>
    <row r="93" spans="1:9">
      <c r="A93" s="1" t="s">
        <v>296</v>
      </c>
      <c r="B93" s="1" t="s">
        <v>297</v>
      </c>
      <c r="C93" s="1" t="s">
        <v>9</v>
      </c>
      <c r="D93" s="1" t="s">
        <v>298</v>
      </c>
      <c r="E93" s="1" t="s">
        <v>9</v>
      </c>
      <c r="F93" s="1" t="s">
        <v>9</v>
      </c>
      <c r="G93" s="1" t="str">
        <f t="shared" si="2"/>
        <v>"添加新接口"</v>
      </c>
      <c r="H93" s="1" t="str">
        <f t="array" ref="H93">INDEX('6.4'!G:G,MATCH(1,EXACT(B93,'6.4'!$B:$B)*1,0))</f>
        <v>"添加新接口"</v>
      </c>
      <c r="I93" s="1" t="str">
        <f t="shared" si="3"/>
        <v/>
      </c>
    </row>
    <row r="94" spans="1:9">
      <c r="A94" s="1" t="s">
        <v>299</v>
      </c>
      <c r="B94" s="1" t="s">
        <v>300</v>
      </c>
      <c r="C94" s="1" t="s">
        <v>9</v>
      </c>
      <c r="D94" s="1" t="s">
        <v>301</v>
      </c>
      <c r="E94" s="1" t="s">
        <v>9</v>
      </c>
      <c r="F94" s="1" t="s">
        <v>9</v>
      </c>
      <c r="G94" s="1" t="str">
        <f t="shared" si="2"/>
        <v>"添加新的覆盖"</v>
      </c>
      <c r="H94" s="1" t="str">
        <f t="array" ref="H94">INDEX('6.4'!G:G,MATCH(1,EXACT(B94,'6.4'!$B:$B)*1,0))</f>
        <v>"添加新的覆盖"</v>
      </c>
      <c r="I94" s="1" t="str">
        <f t="shared" si="3"/>
        <v/>
      </c>
    </row>
    <row r="95" spans="1:9">
      <c r="A95" s="1" t="s">
        <v>302</v>
      </c>
      <c r="B95" s="1" t="s">
        <v>303</v>
      </c>
      <c r="C95" s="1" t="s">
        <v>9</v>
      </c>
      <c r="D95" s="1" t="s">
        <v>304</v>
      </c>
      <c r="E95" s="1" t="s">
        <v>9</v>
      </c>
      <c r="F95" s="1" t="s">
        <v>9</v>
      </c>
      <c r="G95" s="1" t="str">
        <f t="shared" si="2"/>
        <v>"添加原型"</v>
      </c>
      <c r="H95" s="1" t="str">
        <f t="array" ref="H95">INDEX('6.4'!G:G,MATCH(1,EXACT(B95,'6.4'!$B:$B)*1,0))</f>
        <v>"添加原型"</v>
      </c>
      <c r="I95" s="1" t="str">
        <f t="shared" si="3"/>
        <v/>
      </c>
    </row>
    <row r="96" spans="1:9">
      <c r="A96" s="1" t="s">
        <v>305</v>
      </c>
      <c r="B96" s="1" t="s">
        <v>306</v>
      </c>
      <c r="C96" s="1" t="s">
        <v>9</v>
      </c>
      <c r="D96" s="1" t="s">
        <v>307</v>
      </c>
      <c r="E96" s="1" t="s">
        <v>9</v>
      </c>
      <c r="F96" s="1" t="s">
        <v>9</v>
      </c>
      <c r="G96" s="1" t="str">
        <f t="shared" si="2"/>
        <v>"添加子图"</v>
      </c>
      <c r="H96" s="1" t="str">
        <f t="array" ref="H96">INDEX('6.4'!G:G,MATCH(1,EXACT(B96,'6.4'!$B:$B)*1,0))</f>
        <v>"添加子图"</v>
      </c>
      <c r="I96" s="1" t="str">
        <f t="shared" si="3"/>
        <v/>
      </c>
    </row>
    <row r="97" spans="1:9">
      <c r="A97" s="1" t="s">
        <v>308</v>
      </c>
      <c r="B97" s="1" t="s">
        <v>309</v>
      </c>
      <c r="C97" s="1" t="s">
        <v>9</v>
      </c>
      <c r="D97" s="1" t="s">
        <v>310</v>
      </c>
      <c r="E97" s="1" t="s">
        <v>9</v>
      </c>
      <c r="F97" s="1" t="s">
        <v>9</v>
      </c>
      <c r="G97" s="1" t="str">
        <f t="shared" si="2"/>
        <v>"添加到常用"</v>
      </c>
      <c r="H97" s="1" t="e">
        <f t="array" ref="H97">INDEX('6.4'!G:G,MATCH(1,EXACT(B97,'6.4'!$B:$B)*1,0))</f>
        <v>#N/A</v>
      </c>
      <c r="I97" s="1" t="e">
        <f t="shared" si="3"/>
        <v>#N/A</v>
      </c>
    </row>
    <row r="98" spans="1:9">
      <c r="A98" s="1" t="s">
        <v>311</v>
      </c>
      <c r="B98" s="1" t="s">
        <v>312</v>
      </c>
      <c r="C98" s="1" t="s">
        <v>9</v>
      </c>
      <c r="D98" s="1" t="s">
        <v>313</v>
      </c>
      <c r="E98" s="1" t="s">
        <v>9</v>
      </c>
      <c r="F98" s="1" t="s">
        <v>9</v>
      </c>
      <c r="G98" s="1" t="str">
        <f t="shared" si="2"/>
        <v>"添加到主机群组"</v>
      </c>
      <c r="H98" s="1" t="str">
        <f t="array" ref="H98">INDEX('6.4'!G:G,MATCH(1,EXACT(B98,'6.4'!$B:$B)*1,0))</f>
        <v>"添加到主机群组"</v>
      </c>
      <c r="I98" s="1" t="str">
        <f t="shared" si="3"/>
        <v/>
      </c>
    </row>
    <row r="99" spans="1:9">
      <c r="A99" s="1" t="s">
        <v>314</v>
      </c>
      <c r="B99" s="1" t="s">
        <v>315</v>
      </c>
      <c r="C99" s="1" t="s">
        <v>9</v>
      </c>
      <c r="D99" s="1" t="s">
        <v>313</v>
      </c>
      <c r="E99" s="1" t="s">
        <v>9</v>
      </c>
      <c r="F99" s="1" t="s">
        <v>9</v>
      </c>
      <c r="G99" s="1" t="str">
        <f t="shared" si="2"/>
        <v>"添加到主机群组"</v>
      </c>
      <c r="H99" s="1" t="str">
        <f t="array" ref="H99">INDEX('6.4'!G:G,MATCH(1,EXACT(B99,'6.4'!$B:$B)*1,0))</f>
        <v>"添加到主机群组"</v>
      </c>
      <c r="I99" s="1" t="str">
        <f t="shared" si="3"/>
        <v/>
      </c>
    </row>
    <row r="100" spans="1:9">
      <c r="A100" s="1" t="s">
        <v>316</v>
      </c>
      <c r="B100" s="1" t="s">
        <v>317</v>
      </c>
      <c r="C100" s="1" t="s">
        <v>9</v>
      </c>
      <c r="D100" s="1" t="s">
        <v>318</v>
      </c>
      <c r="E100" s="1" t="s">
        <v>9</v>
      </c>
      <c r="F100" s="1" t="s">
        <v>9</v>
      </c>
      <c r="G100" s="1" t="str">
        <f t="shared" si="2"/>
        <v>"添加小组件"</v>
      </c>
      <c r="H100" s="1" t="str">
        <f t="array" ref="H100">INDEX('6.4'!G:G,MATCH(1,EXACT(B100,'6.4'!$B:$B)*1,0))</f>
        <v>"添加小组件"</v>
      </c>
      <c r="I100" s="1" t="str">
        <f t="shared" si="3"/>
        <v/>
      </c>
    </row>
    <row r="101" spans="1:9">
      <c r="A101" s="1" t="s">
        <v>319</v>
      </c>
      <c r="B101" s="1" t="s">
        <v>320</v>
      </c>
      <c r="C101" s="1" t="s">
        <v>9</v>
      </c>
      <c r="D101" s="1" t="s">
        <v>321</v>
      </c>
      <c r="E101" s="1" t="s">
        <v>9</v>
      </c>
      <c r="F101" s="1" t="s">
        <v>36</v>
      </c>
      <c r="G101" s="1" t="str">
        <f t="shared" si="2"/>
        <v>"%1$s，已添加"</v>
      </c>
      <c r="H101" s="1" t="str">
        <f t="array" ref="H101">INDEX('6.4'!G:G,MATCH(1,EXACT(B101,'6.4'!$B:$B)*1,0))</f>
        <v>"%1$s，已添加"</v>
      </c>
      <c r="I101" s="1" t="str">
        <f t="shared" si="3"/>
        <v/>
      </c>
    </row>
    <row r="102" spans="1:9">
      <c r="A102" s="1" t="s">
        <v>322</v>
      </c>
      <c r="B102" s="1" t="s">
        <v>323</v>
      </c>
      <c r="C102" s="1" t="s">
        <v>9</v>
      </c>
      <c r="D102" s="1" t="s">
        <v>324</v>
      </c>
      <c r="E102" s="1" t="s">
        <v>9</v>
      </c>
      <c r="F102" s="1" t="s">
        <v>9</v>
      </c>
      <c r="G102" s="1" t="str">
        <f t="shared" si="2"/>
        <v>"管理员"</v>
      </c>
      <c r="H102" s="1" t="str">
        <f t="array" ref="H102">INDEX('6.4'!G:G,MATCH(1,EXACT(B102,'6.4'!$B:$B)*1,0))</f>
        <v>"管理员"</v>
      </c>
      <c r="I102" s="1" t="str">
        <f t="shared" si="3"/>
        <v/>
      </c>
    </row>
    <row r="103" spans="1:9">
      <c r="A103" s="1" t="s">
        <v>325</v>
      </c>
      <c r="B103" s="1" t="s">
        <v>326</v>
      </c>
      <c r="C103" s="1" t="s">
        <v>9</v>
      </c>
      <c r="D103" s="1" t="s">
        <v>327</v>
      </c>
      <c r="E103" s="1" t="s">
        <v>9</v>
      </c>
      <c r="F103" s="1" t="s">
        <v>9</v>
      </c>
      <c r="G103" s="1" t="str">
        <f t="shared" si="2"/>
        <v>"管理"</v>
      </c>
      <c r="H103" s="1" t="str">
        <f t="array" ref="H103">INDEX('6.4'!G:G,MATCH(1,EXACT(B103,'6.4'!$B:$B)*1,0))</f>
        <v>"管理"</v>
      </c>
      <c r="I103" s="1" t="str">
        <f t="shared" si="3"/>
        <v/>
      </c>
    </row>
    <row r="104" spans="1:9">
      <c r="A104" s="1" t="s">
        <v>328</v>
      </c>
      <c r="B104" s="1" t="s">
        <v>329</v>
      </c>
      <c r="C104" s="1" t="s">
        <v>9</v>
      </c>
      <c r="D104" s="1" t="s">
        <v>330</v>
      </c>
      <c r="E104" s="1" t="s">
        <v>9</v>
      </c>
      <c r="F104" s="1" t="s">
        <v>9</v>
      </c>
      <c r="G104" s="1" t="str">
        <f t="shared" si="2"/>
        <v>"高级标签"</v>
      </c>
      <c r="H104" s="1" t="str">
        <f t="array" ref="H104">INDEX('6.4'!G:G,MATCH(1,EXACT(B104,'6.4'!$B:$B)*1,0))</f>
        <v>"高级标签"</v>
      </c>
      <c r="I104" s="1" t="str">
        <f t="shared" si="3"/>
        <v/>
      </c>
    </row>
    <row r="105" spans="1:9">
      <c r="A105" s="1" t="s">
        <v>331</v>
      </c>
      <c r="B105" s="1" t="s">
        <v>332</v>
      </c>
      <c r="C105" s="1" t="s">
        <v>9</v>
      </c>
      <c r="D105" s="1" t="s">
        <v>333</v>
      </c>
      <c r="E105" s="1" t="s">
        <v>9</v>
      </c>
      <c r="F105" s="1" t="s">
        <v>9</v>
      </c>
      <c r="G105" s="1" t="str">
        <f t="shared" si="2"/>
        <v>"持续时间"</v>
      </c>
      <c r="H105" s="1" t="str">
        <f t="array" ref="H105">INDEX('6.4'!G:G,MATCH(1,EXACT(B105,'6.4'!$B:$B)*1,0))</f>
        <v>"持续时间"</v>
      </c>
      <c r="I105" s="1" t="str">
        <f t="shared" si="3"/>
        <v/>
      </c>
    </row>
    <row r="106" spans="1:9">
      <c r="A106" s="1" t="s">
        <v>334</v>
      </c>
      <c r="B106" s="1" t="s">
        <v>335</v>
      </c>
      <c r="C106" s="1" t="s">
        <v>9</v>
      </c>
      <c r="D106" s="1" t="s">
        <v>336</v>
      </c>
      <c r="E106" s="1" t="s">
        <v>9</v>
      </c>
      <c r="F106" s="1" t="s">
        <v>9</v>
      </c>
      <c r="G106" s="1" t="str">
        <f t="shared" si="2"/>
        <v>"持续时间小于"</v>
      </c>
      <c r="H106" s="1" t="str">
        <f t="array" ref="H106">INDEX('6.4'!G:G,MATCH(1,EXACT(B106,'6.4'!$B:$B)*1,0))</f>
        <v>"持续时间小于"</v>
      </c>
      <c r="I106" s="1" t="str">
        <f t="shared" si="3"/>
        <v/>
      </c>
    </row>
    <row r="107" spans="1:9">
      <c r="A107" s="1" t="s">
        <v>337</v>
      </c>
      <c r="B107" s="1" t="s">
        <v>338</v>
      </c>
      <c r="C107" s="1" t="s">
        <v>9</v>
      </c>
      <c r="D107" s="1" t="s">
        <v>339</v>
      </c>
      <c r="E107" s="1" t="s">
        <v>9</v>
      </c>
      <c r="F107" s="1" t="s">
        <v>9</v>
      </c>
      <c r="G107" s="1" t="str">
        <f t="shared" si="2"/>
        <v>"存在时间小于 %1$s"</v>
      </c>
      <c r="H107" s="1" t="e">
        <f t="array" ref="H107">INDEX('6.4'!G:G,MATCH(1,EXACT(B107,'6.4'!$B:$B)*1,0))</f>
        <v>#N/A</v>
      </c>
      <c r="I107" s="1" t="e">
        <f t="shared" si="3"/>
        <v>#N/A</v>
      </c>
    </row>
    <row r="108" spans="1:9">
      <c r="A108" s="1" t="s">
        <v>340</v>
      </c>
      <c r="B108" s="1" t="s">
        <v>341</v>
      </c>
      <c r="C108" s="1" t="s">
        <v>9</v>
      </c>
      <c r="D108" s="1" t="s">
        <v>341</v>
      </c>
      <c r="E108" s="1" t="s">
        <v>9</v>
      </c>
      <c r="F108" s="1" t="s">
        <v>9</v>
      </c>
      <c r="G108" s="1" t="str">
        <f t="shared" si="2"/>
        <v>"Agent"</v>
      </c>
      <c r="H108" s="1" t="str">
        <f t="array" ref="H108">INDEX('6.4'!G:G,MATCH(1,EXACT(B108,'6.4'!$B:$B)*1,0))</f>
        <v>"Agent"</v>
      </c>
      <c r="I108" s="1" t="str">
        <f t="shared" si="3"/>
        <v/>
      </c>
    </row>
    <row r="109" spans="1:9">
      <c r="A109" s="1" t="s">
        <v>342</v>
      </c>
      <c r="B109" s="1" t="s">
        <v>343</v>
      </c>
      <c r="C109" s="1" t="s">
        <v>9</v>
      </c>
      <c r="D109" s="1" t="s">
        <v>344</v>
      </c>
      <c r="E109" s="1" t="s">
        <v>9</v>
      </c>
      <c r="F109" s="1" t="s">
        <v>9</v>
      </c>
      <c r="G109" s="1" t="str">
        <f t="shared" si="2"/>
        <v>"Agent可达性检查。返回 空 - 不可达；1 - 可达"</v>
      </c>
      <c r="H109" s="1" t="str">
        <f t="array" ref="H109">INDEX('6.4'!G:G,MATCH(1,EXACT(B109,'6.4'!$B:$B)*1,0))</f>
        <v>"Agent可达性检查。返回 空 - 不可达；1 - 可达"</v>
      </c>
      <c r="I109" s="1" t="str">
        <f t="shared" si="3"/>
        <v/>
      </c>
    </row>
    <row r="110" spans="1:9">
      <c r="A110" s="1" t="s">
        <v>345</v>
      </c>
      <c r="B110" s="1" t="s">
        <v>346</v>
      </c>
      <c r="C110" s="1" t="s">
        <v>9</v>
      </c>
      <c r="D110" s="1" t="s">
        <v>347</v>
      </c>
      <c r="E110" s="1" t="s">
        <v>9</v>
      </c>
      <c r="F110" s="1" t="s">
        <v>9</v>
      </c>
      <c r="G110" s="1" t="str">
        <f t="shared" si="2"/>
        <v>"agent 加密"</v>
      </c>
      <c r="H110" s="1" t="str">
        <f t="array" ref="H110">INDEX('6.4'!G:G,MATCH(1,EXACT(B110,'6.4'!$B:$B)*1,0))</f>
        <v>"agent 加密"</v>
      </c>
      <c r="I110" s="1" t="str">
        <f t="shared" si="3"/>
        <v/>
      </c>
    </row>
    <row r="111" spans="1:9">
      <c r="A111" s="1" t="s">
        <v>348</v>
      </c>
      <c r="B111" s="1" t="s">
        <v>349</v>
      </c>
      <c r="C111" s="1" t="s">
        <v>9</v>
      </c>
      <c r="D111" s="1" t="s">
        <v>350</v>
      </c>
      <c r="E111" s="1" t="s">
        <v>9</v>
      </c>
      <c r="F111" s="1" t="s">
        <v>9</v>
      </c>
      <c r="G111" s="1" t="str">
        <f t="shared" si="2"/>
        <v>"Agent主机名。返回字符串"</v>
      </c>
      <c r="H111" s="1" t="str">
        <f t="array" ref="H111">INDEX('6.4'!G:G,MATCH(1,EXACT(B111,'6.4'!$B:$B)*1,0))</f>
        <v>"Agent主机名。返回字符串"</v>
      </c>
      <c r="I111" s="1" t="str">
        <f t="shared" si="3"/>
        <v/>
      </c>
    </row>
    <row r="112" spans="1:9">
      <c r="A112" s="1" t="s">
        <v>351</v>
      </c>
      <c r="B112" s="1" t="s">
        <v>352</v>
      </c>
      <c r="C112" s="1" t="s">
        <v>9</v>
      </c>
      <c r="D112" s="1" t="s">
        <v>353</v>
      </c>
      <c r="E112" s="1" t="s">
        <v>9</v>
      </c>
      <c r="F112" s="1" t="s">
        <v>9</v>
      </c>
      <c r="G112" s="1" t="str">
        <f t="shared" si="2"/>
        <v>"Agent 接口"</v>
      </c>
      <c r="H112" s="1" t="str">
        <f t="array" ref="H112">INDEX('6.4'!G:G,MATCH(1,EXACT(B112,'6.4'!$B:$B)*1,0))</f>
        <v>"Agent 接口"</v>
      </c>
      <c r="I112" s="1" t="str">
        <f t="shared" si="3"/>
        <v/>
      </c>
    </row>
    <row r="113" spans="1:9">
      <c r="A113" s="1" t="s">
        <v>354</v>
      </c>
      <c r="B113" s="1" t="s">
        <v>355</v>
      </c>
      <c r="C113" s="1" t="s">
        <v>9</v>
      </c>
      <c r="D113" s="1" t="s">
        <v>356</v>
      </c>
      <c r="E113" s="1" t="s">
        <v>9</v>
      </c>
      <c r="F113" s="1" t="s">
        <v>9</v>
      </c>
      <c r="G113" s="1" t="str">
        <f t="shared" si="2"/>
        <v>"Agent类型检查。返回1 - Zabbix agent；2 - Zabbix agent2"</v>
      </c>
      <c r="H113" s="1" t="str">
        <f t="array" ref="H113">INDEX('6.4'!G:G,MATCH(1,EXACT(B113,'6.4'!$B:$B)*1,0))</f>
        <v>"Agent类型检查。返回1 - Zabbix agent；2 - Zabbix agent2"</v>
      </c>
      <c r="I113" s="1" t="str">
        <f t="shared" si="3"/>
        <v/>
      </c>
    </row>
    <row r="114" spans="1:9">
      <c r="A114" s="1" t="s">
        <v>357</v>
      </c>
      <c r="B114" s="1" t="s">
        <v>358</v>
      </c>
      <c r="C114" s="1" t="s">
        <v>9</v>
      </c>
      <c r="D114" s="1" t="s">
        <v>359</v>
      </c>
      <c r="E114" s="1" t="s">
        <v>9</v>
      </c>
      <c r="F114" s="1" t="s">
        <v>9</v>
      </c>
      <c r="G114" s="1" t="str">
        <f t="shared" si="2"/>
        <v>"聚合"</v>
      </c>
      <c r="H114" s="1" t="str">
        <f t="array" ref="H114">INDEX('6.4'!G:G,MATCH(1,EXACT(B114,'6.4'!$B:$B)*1,0))</f>
        <v>"聚合"</v>
      </c>
      <c r="I114" s="1" t="str">
        <f t="shared" si="3"/>
        <v/>
      </c>
    </row>
    <row r="115" spans="1:9">
      <c r="A115" s="1" t="s">
        <v>360</v>
      </c>
      <c r="B115" s="1" t="s">
        <v>361</v>
      </c>
      <c r="C115" s="1" t="s">
        <v>9</v>
      </c>
      <c r="D115" s="1" t="s">
        <v>362</v>
      </c>
      <c r="E115" s="1" t="s">
        <v>9</v>
      </c>
      <c r="F115" s="1" t="s">
        <v>9</v>
      </c>
      <c r="G115" s="1" t="str">
        <f t="shared" si="2"/>
        <v>"聚合函数"</v>
      </c>
      <c r="H115" s="1" t="str">
        <f t="array" ref="H115">INDEX('6.4'!G:G,MATCH(1,EXACT(B115,'6.4'!$B:$B)*1,0))</f>
        <v>"聚合函数"</v>
      </c>
      <c r="I115" s="1" t="str">
        <f t="shared" si="3"/>
        <v/>
      </c>
    </row>
    <row r="116" spans="1:9">
      <c r="A116" s="1" t="s">
        <v>363</v>
      </c>
      <c r="B116" s="1" t="s">
        <v>364</v>
      </c>
      <c r="C116" s="1" t="s">
        <v>9</v>
      </c>
      <c r="D116" s="1" t="s">
        <v>365</v>
      </c>
      <c r="E116" s="1" t="s">
        <v>9</v>
      </c>
      <c r="F116" s="1" t="s">
        <v>9</v>
      </c>
      <c r="G116" s="1" t="str">
        <f t="shared" si="2"/>
        <v>"聚合时间间隔"</v>
      </c>
      <c r="H116" s="1" t="str">
        <f t="array" ref="H116">INDEX('6.4'!G:G,MATCH(1,EXACT(B116,'6.4'!$B:$B)*1,0))</f>
        <v>"聚合时间间隔"</v>
      </c>
      <c r="I116" s="1" t="str">
        <f t="shared" si="3"/>
        <v/>
      </c>
    </row>
    <row r="117" spans="1:9">
      <c r="A117" s="1" t="s">
        <v>366</v>
      </c>
      <c r="B117" s="1" t="s">
        <v>367</v>
      </c>
      <c r="C117" s="1" t="s">
        <v>9</v>
      </c>
      <c r="D117" s="1" t="s">
        <v>368</v>
      </c>
      <c r="E117" s="1" t="s">
        <v>9</v>
      </c>
      <c r="F117" s="1" t="s">
        <v>9</v>
      </c>
      <c r="G117" s="1" t="str">
        <f t="shared" si="2"/>
        <v>"告警消息"</v>
      </c>
      <c r="H117" s="1" t="str">
        <f t="array" ref="H117">INDEX('6.4'!G:G,MATCH(1,EXACT(B117,'6.4'!$B:$B)*1,0))</f>
        <v>"告警消息"</v>
      </c>
      <c r="I117" s="1" t="str">
        <f t="shared" si="3"/>
        <v/>
      </c>
    </row>
    <row r="118" spans="1:9">
      <c r="A118" s="1" t="s">
        <v>369</v>
      </c>
      <c r="B118" s="1" t="s">
        <v>370</v>
      </c>
      <c r="C118" s="1" t="s">
        <v>9</v>
      </c>
      <c r="D118" s="1" t="s">
        <v>371</v>
      </c>
      <c r="E118" s="1" t="s">
        <v>9</v>
      </c>
      <c r="F118" s="1" t="s">
        <v>9</v>
      </c>
      <c r="G118" s="1" t="str">
        <f t="shared" si="2"/>
        <v>"别名"</v>
      </c>
      <c r="H118" s="1" t="str">
        <f t="array" ref="H118">INDEX('6.4'!G:G,MATCH(1,EXACT(B118,'6.4'!$B:$B)*1,0))</f>
        <v>"别名"</v>
      </c>
      <c r="I118" s="1" t="str">
        <f t="shared" si="3"/>
        <v/>
      </c>
    </row>
    <row r="119" spans="1:9">
      <c r="A119" s="1" t="s">
        <v>372</v>
      </c>
      <c r="B119" s="1" t="s">
        <v>373</v>
      </c>
      <c r="C119" s="1" t="s">
        <v>9</v>
      </c>
      <c r="D119" s="1" t="s">
        <v>374</v>
      </c>
      <c r="E119" s="1" t="s">
        <v>9</v>
      </c>
      <c r="F119" s="1" t="s">
        <v>9</v>
      </c>
      <c r="G119" s="1" t="str">
        <f t="shared" si="2"/>
        <v>"对齐拓扑元素"</v>
      </c>
      <c r="H119" s="1" t="str">
        <f t="array" ref="H119">INDEX('6.4'!G:G,MATCH(1,EXACT(B119,'6.4'!$B:$B)*1,0))</f>
        <v>"对齐拓扑元素"</v>
      </c>
      <c r="I119" s="1" t="str">
        <f t="shared" si="3"/>
        <v/>
      </c>
    </row>
    <row r="120" spans="1:9">
      <c r="A120" s="1" t="s">
        <v>375</v>
      </c>
      <c r="B120" s="1" t="s">
        <v>376</v>
      </c>
      <c r="C120" s="1" t="s">
        <v>9</v>
      </c>
      <c r="D120" s="1" t="s">
        <v>377</v>
      </c>
      <c r="E120" s="1" t="s">
        <v>9</v>
      </c>
      <c r="F120" s="1" t="s">
        <v>9</v>
      </c>
      <c r="G120" s="1" t="str">
        <f t="shared" si="2"/>
        <v>"所有"</v>
      </c>
      <c r="H120" s="1" t="str">
        <f t="array" ref="H120">INDEX('6.4'!G:G,MATCH(1,EXACT(B120,'6.4'!$B:$B)*1,0))</f>
        <v>"所有"</v>
      </c>
      <c r="I120" s="1" t="str">
        <f t="shared" si="3"/>
        <v/>
      </c>
    </row>
    <row r="121" spans="1:9">
      <c r="A121" s="1" t="s">
        <v>378</v>
      </c>
      <c r="B121" s="1" t="s">
        <v>379</v>
      </c>
      <c r="C121" s="1" t="s">
        <v>9</v>
      </c>
      <c r="D121" s="1" t="s">
        <v>380</v>
      </c>
      <c r="E121" s="1" t="s">
        <v>9</v>
      </c>
      <c r="F121" s="1" t="s">
        <v>9</v>
      </c>
      <c r="G121" s="1" t="str">
        <f t="shared" si="2"/>
        <v>"仪表盘"</v>
      </c>
      <c r="H121" s="1" t="str">
        <f t="array" ref="H121">INDEX('6.4'!G:G,MATCH(1,EXACT(B121,'6.4'!$B:$B)*1,0))</f>
        <v>"仪表盘"</v>
      </c>
      <c r="I121" s="1" t="str">
        <f t="shared" si="3"/>
        <v/>
      </c>
    </row>
    <row r="122" spans="1:9">
      <c r="A122" s="1" t="s">
        <v>381</v>
      </c>
      <c r="B122" s="1" t="s">
        <v>382</v>
      </c>
      <c r="C122" s="1" t="s">
        <v>9</v>
      </c>
      <c r="D122" s="1" t="s">
        <v>383</v>
      </c>
      <c r="E122" s="1" t="s">
        <v>9</v>
      </c>
      <c r="F122" s="1" t="s">
        <v>9</v>
      </c>
      <c r="G122" s="1" t="str">
        <f t="shared" si="2"/>
        <v>"所有组"</v>
      </c>
      <c r="H122" s="1" t="str">
        <f t="array" ref="H122">INDEX('6.4'!G:G,MATCH(1,EXACT(B122,'6.4'!$B:$B)*1,0))</f>
        <v>"所有组"</v>
      </c>
      <c r="I122" s="1" t="str">
        <f t="shared" si="3"/>
        <v/>
      </c>
    </row>
    <row r="123" spans="1:9">
      <c r="A123" s="1" t="s">
        <v>384</v>
      </c>
      <c r="B123" s="1" t="s">
        <v>385</v>
      </c>
      <c r="C123" s="1" t="s">
        <v>9</v>
      </c>
      <c r="D123" s="1" t="s">
        <v>386</v>
      </c>
      <c r="E123" s="1" t="s">
        <v>9</v>
      </c>
      <c r="F123" s="1" t="s">
        <v>9</v>
      </c>
      <c r="G123" s="1" t="str">
        <f t="shared" si="2"/>
        <v>"所有主机"</v>
      </c>
      <c r="H123" s="1" t="str">
        <f t="array" ref="H123">INDEX('6.4'!G:G,MATCH(1,EXACT(B123,'6.4'!$B:$B)*1,0))</f>
        <v>"所有主机"</v>
      </c>
      <c r="I123" s="1" t="str">
        <f t="shared" si="3"/>
        <v/>
      </c>
    </row>
    <row r="124" spans="1:9">
      <c r="A124" s="1" t="s">
        <v>387</v>
      </c>
      <c r="B124" s="1" t="s">
        <v>388</v>
      </c>
      <c r="C124" s="1" t="s">
        <v>9</v>
      </c>
      <c r="D124" s="1" t="s">
        <v>389</v>
      </c>
      <c r="E124" s="1" t="s">
        <v>9</v>
      </c>
      <c r="F124" s="1" t="s">
        <v>9</v>
      </c>
      <c r="G124" s="1" t="str">
        <f t="shared" si="2"/>
        <v>"所有的链接应含 特定的名称和URL"</v>
      </c>
      <c r="H124" s="1" t="str">
        <f t="array" ref="H124">INDEX('6.4'!G:G,MATCH(1,EXACT(B124,'6.4'!$B:$B)*1,0))</f>
        <v>"所有的链接应含 特定的名称和URL"</v>
      </c>
      <c r="I124" s="1" t="str">
        <f t="shared" si="3"/>
        <v/>
      </c>
    </row>
    <row r="125" spans="1:9">
      <c r="A125" s="1" t="s">
        <v>390</v>
      </c>
      <c r="B125" s="1" t="s">
        <v>391</v>
      </c>
      <c r="C125" s="1" t="s">
        <v>9</v>
      </c>
      <c r="D125" s="1" t="s">
        <v>392</v>
      </c>
      <c r="E125" s="1" t="s">
        <v>9</v>
      </c>
      <c r="F125" s="1" t="s">
        <v>9</v>
      </c>
      <c r="G125" s="1" t="str">
        <f t="shared" si="2"/>
        <v>"拓扑图"</v>
      </c>
      <c r="H125" s="1" t="str">
        <f t="array" ref="H125">INDEX('6.4'!G:G,MATCH(1,EXACT(B125,'6.4'!$B:$B)*1,0))</f>
        <v>"拓扑图"</v>
      </c>
      <c r="I125" s="1" t="str">
        <f t="shared" si="3"/>
        <v/>
      </c>
    </row>
    <row r="126" spans="1:9">
      <c r="A126" s="1" t="s">
        <v>393</v>
      </c>
      <c r="B126" s="1" t="s">
        <v>394</v>
      </c>
      <c r="C126" s="1" t="s">
        <v>9</v>
      </c>
      <c r="D126" s="1" t="s">
        <v>395</v>
      </c>
      <c r="E126" s="1" t="s">
        <v>9</v>
      </c>
      <c r="F126" s="1" t="s">
        <v>9</v>
      </c>
      <c r="G126" s="1" t="str">
        <f t="shared" si="2"/>
        <v>"所有问题"</v>
      </c>
      <c r="H126" s="1" t="str">
        <f t="array" ref="H126">INDEX('6.4'!G:G,MATCH(1,EXACT(B126,'6.4'!$B:$B)*1,0))</f>
        <v>"所有问题"</v>
      </c>
      <c r="I126" s="1" t="str">
        <f t="shared" si="3"/>
        <v/>
      </c>
    </row>
    <row r="127" spans="1:9">
      <c r="A127" s="1" t="s">
        <v>396</v>
      </c>
      <c r="B127" s="1" t="s">
        <v>397</v>
      </c>
      <c r="C127" s="1" t="s">
        <v>9</v>
      </c>
      <c r="D127" s="1" t="s">
        <v>398</v>
      </c>
      <c r="E127" s="1" t="s">
        <v>9</v>
      </c>
      <c r="F127" s="1" t="s">
        <v>9</v>
      </c>
      <c r="G127" s="1" t="str">
        <f t="shared" si="2"/>
        <v>"所有问题如果标签值匹配"</v>
      </c>
      <c r="H127" s="1" t="str">
        <f t="array" ref="H127">INDEX('6.4'!G:G,MATCH(1,EXACT(B127,'6.4'!$B:$B)*1,0))</f>
        <v>"所有问题如果标签值匹配"</v>
      </c>
      <c r="I127" s="1" t="str">
        <f t="shared" si="3"/>
        <v/>
      </c>
    </row>
    <row r="128" spans="1:9">
      <c r="A128" s="1" t="s">
        <v>399</v>
      </c>
      <c r="B128" s="1" t="s">
        <v>400</v>
      </c>
      <c r="C128" s="1" t="s">
        <v>9</v>
      </c>
      <c r="D128" s="1" t="s">
        <v>401</v>
      </c>
      <c r="E128" s="1" t="s">
        <v>9</v>
      </c>
      <c r="F128" s="1" t="s">
        <v>9</v>
      </c>
      <c r="G128" s="1" t="str">
        <f t="shared" si="2"/>
        <v>"所有 聚合图形"</v>
      </c>
      <c r="H128" s="1" t="e">
        <f t="array" ref="H128">INDEX('6.4'!G:G,MATCH(1,EXACT(B128,'6.4'!$B:$B)*1,0))</f>
        <v>#N/A</v>
      </c>
      <c r="I128" s="1" t="e">
        <f t="shared" si="3"/>
        <v>#N/A</v>
      </c>
    </row>
    <row r="129" spans="1:9">
      <c r="A129" s="1" t="s">
        <v>402</v>
      </c>
      <c r="B129" s="1" t="s">
        <v>403</v>
      </c>
      <c r="C129" s="1" t="s">
        <v>9</v>
      </c>
      <c r="D129" s="1" t="s">
        <v>404</v>
      </c>
      <c r="E129" s="1" t="s">
        <v>9</v>
      </c>
      <c r="F129" s="1" t="s">
        <v>9</v>
      </c>
      <c r="G129" s="1" t="str">
        <f t="shared" si="2"/>
        <v>"所有 IDE 展示"</v>
      </c>
      <c r="H129" s="1" t="e">
        <f t="array" ref="H129">INDEX('6.4'!G:G,MATCH(1,EXACT(B129,'6.4'!$B:$B)*1,0))</f>
        <v>#N/A</v>
      </c>
      <c r="I129" s="1" t="e">
        <f t="shared" si="3"/>
        <v>#N/A</v>
      </c>
    </row>
    <row r="130" spans="1:9">
      <c r="A130" s="1" t="s">
        <v>405</v>
      </c>
      <c r="B130" s="1" t="s">
        <v>406</v>
      </c>
      <c r="C130" s="1" t="s">
        <v>9</v>
      </c>
      <c r="D130" s="1" t="s">
        <v>407</v>
      </c>
      <c r="E130" s="1" t="s">
        <v>9</v>
      </c>
      <c r="F130" s="1" t="s">
        <v>9</v>
      </c>
      <c r="G130" s="1" t="str">
        <f t="shared" si="2"/>
        <v>"所有标签"</v>
      </c>
      <c r="H130" s="1" t="str">
        <f t="array" ref="H130">INDEX('6.4'!G:G,MATCH(1,EXACT(B130,'6.4'!$B:$B)*1,0))</f>
        <v>"所有标签"</v>
      </c>
      <c r="I130" s="1" t="str">
        <f t="shared" si="3"/>
        <v/>
      </c>
    </row>
    <row r="131" spans="1:9">
      <c r="A131" s="1" t="s">
        <v>408</v>
      </c>
      <c r="B131" s="1" t="s">
        <v>409</v>
      </c>
      <c r="C131" s="1" t="s">
        <v>9</v>
      </c>
      <c r="D131" s="1" t="s">
        <v>410</v>
      </c>
      <c r="E131" s="1" t="s">
        <v>9</v>
      </c>
      <c r="F131" s="1" t="s">
        <v>9</v>
      </c>
      <c r="G131" s="1" t="str">
        <f t="shared" ref="G131:G194" si="4">IF(D131="",E131,D131)</f>
        <v>"所有模板"</v>
      </c>
      <c r="H131" s="1" t="str">
        <f t="array" ref="H131">INDEX('6.4'!G:G,MATCH(1,EXACT(B131,'6.4'!$B:$B)*1,0))</f>
        <v>"所有模板"</v>
      </c>
      <c r="I131" s="1" t="str">
        <f t="shared" ref="I131:I194" si="5">IF(G131&lt;&gt;H131,"校验","")</f>
        <v/>
      </c>
    </row>
    <row r="132" spans="1:9">
      <c r="A132" s="1" t="s">
        <v>411</v>
      </c>
      <c r="B132" s="1" t="s">
        <v>412</v>
      </c>
      <c r="C132" s="1" t="s">
        <v>9</v>
      </c>
      <c r="D132" s="1" t="s">
        <v>413</v>
      </c>
      <c r="E132" s="1" t="s">
        <v>9</v>
      </c>
      <c r="F132" s="1" t="s">
        <v>9</v>
      </c>
      <c r="G132" s="1" t="str">
        <f t="shared" si="4"/>
        <v>"允许手动关闭"</v>
      </c>
      <c r="H132" s="1" t="str">
        <f t="array" ref="H132">INDEX('6.4'!G:G,MATCH(1,EXACT(B132,'6.4'!$B:$B)*1,0))</f>
        <v>"允许手动关闭"</v>
      </c>
      <c r="I132" s="1" t="str">
        <f t="shared" si="5"/>
        <v/>
      </c>
    </row>
    <row r="133" spans="1:9">
      <c r="A133" s="1" t="s">
        <v>414</v>
      </c>
      <c r="B133" s="1" t="s">
        <v>415</v>
      </c>
      <c r="C133" s="1" t="s">
        <v>9</v>
      </c>
      <c r="D133" s="1" t="s">
        <v>416</v>
      </c>
      <c r="E133" s="1" t="s">
        <v>9</v>
      </c>
      <c r="F133" s="1" t="s">
        <v>9</v>
      </c>
      <c r="G133" s="1" t="str">
        <f t="shared" si="4"/>
        <v>"允许的主机"</v>
      </c>
      <c r="H133" s="1" t="str">
        <f t="array" ref="H133">INDEX('6.4'!G:G,MATCH(1,EXACT(B133,'6.4'!$B:$B)*1,0))</f>
        <v>"允许的主机"</v>
      </c>
      <c r="I133" s="1" t="str">
        <f t="shared" si="5"/>
        <v/>
      </c>
    </row>
    <row r="134" spans="1:9">
      <c r="A134" s="1" t="s">
        <v>417</v>
      </c>
      <c r="B134" s="1" t="s">
        <v>418</v>
      </c>
      <c r="C134" s="1" t="s">
        <v>9</v>
      </c>
      <c r="D134" s="1" t="s">
        <v>419</v>
      </c>
      <c r="E134" s="1" t="s">
        <v>9</v>
      </c>
      <c r="F134" s="1" t="s">
        <v>9</v>
      </c>
      <c r="G134" s="1" t="str">
        <f t="shared" si="4"/>
        <v>"另外，您也可以手动安装:"</v>
      </c>
      <c r="H134" s="1" t="str">
        <f t="array" ref="H134">INDEX('6.4'!G:G,MATCH(1,EXACT(B134,'6.4'!$B:$B)*1,0))</f>
        <v>"另外，您也可以手动安装:"</v>
      </c>
      <c r="I134" s="1" t="str">
        <f t="shared" si="5"/>
        <v/>
      </c>
    </row>
    <row r="135" spans="1:9">
      <c r="A135" s="1" t="s">
        <v>420</v>
      </c>
      <c r="B135" s="1" t="s">
        <v>421</v>
      </c>
      <c r="C135" s="1" t="s">
        <v>9</v>
      </c>
      <c r="D135" s="1" t="s">
        <v>422</v>
      </c>
      <c r="E135" s="1" t="s">
        <v>9</v>
      </c>
      <c r="F135" s="1" t="s">
        <v>9</v>
      </c>
      <c r="G135" s="1" t="str">
        <f t="shared" si="4"/>
        <v>"和（同时满足）"</v>
      </c>
      <c r="H135" s="1" t="str">
        <f t="array" ref="H135">INDEX('6.4'!G:G,MATCH(1,EXACT(B135,'6.4'!$B:$B)*1,0))</f>
        <v>"和（同时满足）"</v>
      </c>
      <c r="I135" s="1" t="str">
        <f t="shared" si="5"/>
        <v/>
      </c>
    </row>
    <row r="136" spans="1:9">
      <c r="A136" s="1" t="s">
        <v>423</v>
      </c>
      <c r="B136" s="1" t="s">
        <v>424</v>
      </c>
      <c r="C136" s="1" t="s">
        <v>9</v>
      </c>
      <c r="D136" s="1" t="s">
        <v>425</v>
      </c>
      <c r="E136" s="1" t="s">
        <v>9</v>
      </c>
      <c r="F136" s="1" t="s">
        <v>9</v>
      </c>
      <c r="G136" s="1" t="str">
        <f t="shared" si="4"/>
        <v>"与/或（默认）"</v>
      </c>
      <c r="H136" s="1" t="str">
        <f t="array" ref="H136">INDEX('6.4'!G:G,MATCH(1,EXACT(B136,'6.4'!$B:$B)*1,0))</f>
        <v>"与/或（默认）"</v>
      </c>
      <c r="I136" s="1" t="str">
        <f t="shared" si="5"/>
        <v/>
      </c>
    </row>
    <row r="137" spans="1:9">
      <c r="A137" s="1" t="s">
        <v>426</v>
      </c>
      <c r="B137" s="1" t="s">
        <v>427</v>
      </c>
      <c r="C137" s="1" t="s">
        <v>9</v>
      </c>
      <c r="D137" s="1" t="s">
        <v>428</v>
      </c>
      <c r="E137" s="1" t="s">
        <v>9</v>
      </c>
      <c r="F137" s="1" t="s">
        <v>9</v>
      </c>
      <c r="G137" s="1" t="str">
        <f t="shared" si="4"/>
        <v>"任何"</v>
      </c>
      <c r="H137" s="1" t="str">
        <f t="array" ref="H137">INDEX('6.4'!G:G,MATCH(1,EXACT(B137,'6.4'!$B:$B)*1,0))</f>
        <v>"任何"</v>
      </c>
      <c r="I137" s="1" t="str">
        <f t="shared" si="5"/>
        <v/>
      </c>
    </row>
    <row r="138" spans="1:9">
      <c r="A138" s="1" t="s">
        <v>429</v>
      </c>
      <c r="B138" s="1" t="s">
        <v>430</v>
      </c>
      <c r="C138" s="1" t="s">
        <v>9</v>
      </c>
      <c r="D138" s="1" t="s">
        <v>431</v>
      </c>
      <c r="E138" s="1" t="s">
        <v>9</v>
      </c>
      <c r="F138" s="1" t="s">
        <v>9</v>
      </c>
      <c r="G138" s="1" t="str">
        <f t="shared" si="4"/>
        <v>"包括任何字符串"</v>
      </c>
      <c r="H138" s="1" t="str">
        <f t="array" ref="H138">INDEX('6.4'!G:G,MATCH(1,EXACT(B138,'6.4'!$B:$B)*1,0))</f>
        <v>"包括任何字符串"</v>
      </c>
      <c r="I138" s="1" t="str">
        <f t="shared" si="5"/>
        <v/>
      </c>
    </row>
    <row r="139" spans="1:9">
      <c r="A139" s="1" t="s">
        <v>432</v>
      </c>
      <c r="B139" s="1" t="s">
        <v>433</v>
      </c>
      <c r="C139" s="1" t="s">
        <v>9</v>
      </c>
      <c r="D139" s="1" t="s">
        <v>434</v>
      </c>
      <c r="E139" s="1" t="s">
        <v>9</v>
      </c>
      <c r="F139" s="1" t="s">
        <v>9</v>
      </c>
      <c r="G139" s="1" t="str">
        <f t="shared" si="4"/>
        <v>"应用集"</v>
      </c>
      <c r="H139" s="1" t="e">
        <f t="array" ref="H139">INDEX('6.4'!G:G,MATCH(1,EXACT(B139,'6.4'!$B:$B)*1,0))</f>
        <v>#N/A</v>
      </c>
      <c r="I139" s="1" t="e">
        <f t="shared" si="5"/>
        <v>#N/A</v>
      </c>
    </row>
    <row r="140" spans="1:9">
      <c r="A140" s="1" t="s">
        <v>435</v>
      </c>
      <c r="B140" s="1" t="s">
        <v>436</v>
      </c>
      <c r="C140" s="1" t="s">
        <v>9</v>
      </c>
      <c r="D140" s="1" t="s">
        <v>437</v>
      </c>
      <c r="E140" s="1" t="s">
        <v>9</v>
      </c>
      <c r="F140" s="1" t="s">
        <v>9</v>
      </c>
      <c r="G140" s="1" t="str">
        <f t="shared" si="4"/>
        <v>"应用集 \"%1$s\" 已存在."</v>
      </c>
      <c r="H140" s="1" t="e">
        <f t="array" ref="H140">INDEX('6.4'!G:G,MATCH(1,EXACT(B140,'6.4'!$B:$B)*1,0))</f>
        <v>#N/A</v>
      </c>
      <c r="I140" s="1" t="e">
        <f t="shared" si="5"/>
        <v>#N/A</v>
      </c>
    </row>
    <row r="141" spans="1:9">
      <c r="A141" s="1" t="s">
        <v>438</v>
      </c>
      <c r="B141" s="1" t="s">
        <v>439</v>
      </c>
      <c r="C141" s="1" t="s">
        <v>9</v>
      </c>
      <c r="D141" s="1" t="s">
        <v>440</v>
      </c>
      <c r="E141" s="1" t="s">
        <v>9</v>
      </c>
      <c r="F141" s="1" t="s">
        <v>9</v>
      </c>
      <c r="G141" s="1" t="str">
        <f t="shared" si="4"/>
        <v>"应用集已添加"</v>
      </c>
      <c r="H141" s="1" t="e">
        <f t="array" ref="H141">INDEX('6.4'!G:G,MATCH(1,EXACT(B141,'6.4'!$B:$B)*1,0))</f>
        <v>#N/A</v>
      </c>
      <c r="I141" s="1" t="e">
        <f t="shared" si="5"/>
        <v>#N/A</v>
      </c>
    </row>
    <row r="142" spans="1:9">
      <c r="A142" s="1" t="s">
        <v>441</v>
      </c>
      <c r="B142" s="1" t="s">
        <v>442</v>
      </c>
      <c r="C142" s="1" t="s">
        <v>443</v>
      </c>
      <c r="D142" s="1" t="s">
        <v>9</v>
      </c>
      <c r="E142" s="1" t="s">
        <v>444</v>
      </c>
      <c r="F142" s="1" t="s">
        <v>9</v>
      </c>
      <c r="G142" s="1" t="str">
        <f t="shared" si="4"/>
        <v>"分类已删除"</v>
      </c>
      <c r="H142" s="1" t="e">
        <f t="array" ref="H142">INDEX('6.4'!G:G,MATCH(1,EXACT(B142,'6.4'!$B:$B)*1,0))</f>
        <v>#N/A</v>
      </c>
      <c r="I142" s="1" t="e">
        <f t="shared" si="5"/>
        <v>#N/A</v>
      </c>
    </row>
    <row r="143" spans="1:9">
      <c r="A143" s="1" t="s">
        <v>445</v>
      </c>
      <c r="B143" s="1" t="s">
        <v>446</v>
      </c>
      <c r="C143" s="1" t="s">
        <v>9</v>
      </c>
      <c r="D143" s="1" t="s">
        <v>447</v>
      </c>
      <c r="E143" s="1" t="s">
        <v>9</v>
      </c>
      <c r="F143" s="1" t="s">
        <v>9</v>
      </c>
      <c r="G143" s="1" t="str">
        <f t="shared" si="4"/>
        <v>"应用错误."</v>
      </c>
      <c r="H143" s="1" t="str">
        <f t="array" ref="H143">INDEX('6.4'!G:G,MATCH(1,EXACT(B143,'6.4'!$B:$B)*1,0))</f>
        <v>"应用错误."</v>
      </c>
      <c r="I143" s="1" t="str">
        <f t="shared" si="5"/>
        <v/>
      </c>
    </row>
    <row r="144" spans="1:9">
      <c r="A144" s="1" t="s">
        <v>448</v>
      </c>
      <c r="B144" s="1" t="s">
        <v>449</v>
      </c>
      <c r="C144" s="1" t="s">
        <v>9</v>
      </c>
      <c r="D144" s="1" t="s">
        <v>450</v>
      </c>
      <c r="E144" s="1" t="s">
        <v>9</v>
      </c>
      <c r="F144" s="1" t="s">
        <v>9</v>
      </c>
      <c r="G144" s="1" t="str">
        <f t="shared" si="4"/>
        <v>"应用集原型"</v>
      </c>
      <c r="H144" s="1" t="e">
        <f t="array" ref="H144">INDEX('6.4'!G:G,MATCH(1,EXACT(B144,'6.4'!$B:$B)*1,0))</f>
        <v>#N/A</v>
      </c>
      <c r="I144" s="1" t="e">
        <f t="shared" si="5"/>
        <v>#N/A</v>
      </c>
    </row>
    <row r="145" spans="1:9">
      <c r="A145" s="1" t="s">
        <v>451</v>
      </c>
      <c r="B145" s="1" t="s">
        <v>452</v>
      </c>
      <c r="C145" s="1" t="s">
        <v>9</v>
      </c>
      <c r="D145" s="1" t="s">
        <v>453</v>
      </c>
      <c r="E145" s="1" t="s">
        <v>9</v>
      </c>
      <c r="F145" s="1" t="s">
        <v>9</v>
      </c>
      <c r="G145" s="1" t="str">
        <f t="shared" si="4"/>
        <v>"应用集已更新"</v>
      </c>
      <c r="H145" s="1" t="e">
        <f t="array" ref="H145">INDEX('6.4'!G:G,MATCH(1,EXACT(B145,'6.4'!$B:$B)*1,0))</f>
        <v>#N/A</v>
      </c>
      <c r="I145" s="1" t="e">
        <f t="shared" si="5"/>
        <v>#N/A</v>
      </c>
    </row>
    <row r="146" spans="1:9">
      <c r="A146" s="1" t="s">
        <v>454</v>
      </c>
      <c r="B146" s="1" t="s">
        <v>455</v>
      </c>
      <c r="C146" s="1" t="s">
        <v>9</v>
      </c>
      <c r="D146" s="1" t="s">
        <v>456</v>
      </c>
      <c r="E146" s="1" t="s">
        <v>9</v>
      </c>
      <c r="F146" s="1" t="s">
        <v>9</v>
      </c>
      <c r="G146" s="1" t="str">
        <f t="shared" si="4"/>
        <v>"ID为 \"%1$s\"的应用集不在 \"%2$s\" 之中."</v>
      </c>
      <c r="H146" s="1" t="e">
        <f t="array" ref="H146">INDEX('6.4'!G:G,MATCH(1,EXACT(B146,'6.4'!$B:$B)*1,0))</f>
        <v>#N/A</v>
      </c>
      <c r="I146" s="1" t="e">
        <f t="shared" si="5"/>
        <v>#N/A</v>
      </c>
    </row>
    <row r="147" spans="1:9">
      <c r="A147" s="1" t="s">
        <v>457</v>
      </c>
      <c r="B147" s="1" t="s">
        <v>458</v>
      </c>
      <c r="C147" s="1" t="s">
        <v>9</v>
      </c>
      <c r="D147" s="1" t="s">
        <v>459</v>
      </c>
      <c r="E147" s="1" t="s">
        <v>9</v>
      </c>
      <c r="F147" s="1" t="s">
        <v>9</v>
      </c>
      <c r="G147" s="1" t="str">
        <f t="shared" si="4"/>
        <v>"应用程序ID \"%1$s\" 不存在。"</v>
      </c>
      <c r="H147" s="1" t="e">
        <f t="array" ref="H147">INDEX('6.4'!G:G,MATCH(1,EXACT(B147,'6.4'!$B:$B)*1,0))</f>
        <v>#N/A</v>
      </c>
      <c r="I147" s="1" t="e">
        <f t="shared" si="5"/>
        <v>#N/A</v>
      </c>
    </row>
    <row r="148" spans="1:9">
      <c r="A148" s="1" t="s">
        <v>460</v>
      </c>
      <c r="B148" s="1" t="s">
        <v>461</v>
      </c>
      <c r="C148" s="1" t="s">
        <v>9</v>
      </c>
      <c r="D148" s="1" t="s">
        <v>434</v>
      </c>
      <c r="E148" s="1" t="s">
        <v>9</v>
      </c>
      <c r="F148" s="1" t="s">
        <v>9</v>
      </c>
      <c r="G148" s="1" t="str">
        <f t="shared" si="4"/>
        <v>"应用集"</v>
      </c>
      <c r="H148" s="1" t="e">
        <f t="array" ref="H148">INDEX('6.4'!G:G,MATCH(1,EXACT(B148,'6.4'!$B:$B)*1,0))</f>
        <v>#N/A</v>
      </c>
      <c r="I148" s="1" t="e">
        <f t="shared" si="5"/>
        <v>#N/A</v>
      </c>
    </row>
    <row r="149" spans="1:9">
      <c r="A149" s="1" t="s">
        <v>462</v>
      </c>
      <c r="B149" s="1" t="s">
        <v>463</v>
      </c>
      <c r="C149" s="1" t="s">
        <v>9</v>
      </c>
      <c r="D149" s="1" t="s">
        <v>464</v>
      </c>
      <c r="E149" s="1" t="s">
        <v>9</v>
      </c>
      <c r="F149" s="1" t="s">
        <v>9</v>
      </c>
      <c r="G149" s="1" t="str">
        <f t="shared" si="4"/>
        <v>"应用"</v>
      </c>
      <c r="H149" s="1" t="str">
        <f t="array" ref="H149">INDEX('6.4'!G:G,MATCH(1,EXACT(B149,'6.4'!$B:$B)*1,0))</f>
        <v>"应用"</v>
      </c>
      <c r="I149" s="1" t="str">
        <f t="shared" si="5"/>
        <v/>
      </c>
    </row>
    <row r="150" spans="1:9">
      <c r="A150" s="1" t="s">
        <v>465</v>
      </c>
      <c r="B150" s="1" t="s">
        <v>466</v>
      </c>
      <c r="C150" s="1" t="s">
        <v>9</v>
      </c>
      <c r="D150" s="1" t="s">
        <v>467</v>
      </c>
      <c r="E150" s="1" t="s">
        <v>9</v>
      </c>
      <c r="F150" s="1" t="s">
        <v>9</v>
      </c>
      <c r="G150" s="1" t="str">
        <f t="shared" si="4"/>
        <v>"应用权限和标签过滤器到所有分组"</v>
      </c>
      <c r="H150" s="1" t="str">
        <f t="array" ref="H150">INDEX('6.4'!G:G,MATCH(1,EXACT(B150,'6.4'!$B:$B)*1,0))</f>
        <v>"应用权限和标签过滤器到所有分组"</v>
      </c>
      <c r="I150" s="1" t="str">
        <f t="shared" si="5"/>
        <v/>
      </c>
    </row>
    <row r="151" spans="1:9">
      <c r="A151" s="1" t="s">
        <v>468</v>
      </c>
      <c r="B151" s="1" t="s">
        <v>469</v>
      </c>
      <c r="C151" s="1" t="s">
        <v>9</v>
      </c>
      <c r="D151" s="1" t="s">
        <v>470</v>
      </c>
      <c r="E151" s="1" t="s">
        <v>9</v>
      </c>
      <c r="F151" s="1" t="s">
        <v>262</v>
      </c>
      <c r="G151" s="1" t="str">
        <f t="shared" si="4"/>
        <v>"接近中"</v>
      </c>
      <c r="H151" s="1" t="str">
        <f t="array" ref="H151">INDEX('6.4'!G:G,MATCH(1,EXACT(B151,'6.4'!$B:$B)*1,0))</f>
        <v>"接近中"</v>
      </c>
      <c r="I151" s="1" t="str">
        <f t="shared" si="5"/>
        <v/>
      </c>
    </row>
    <row r="152" spans="1:9">
      <c r="A152" s="1" t="s">
        <v>471</v>
      </c>
      <c r="B152" s="1" t="s">
        <v>472</v>
      </c>
      <c r="C152" s="1" t="s">
        <v>9</v>
      </c>
      <c r="D152" s="1" t="s">
        <v>473</v>
      </c>
      <c r="E152" s="1" t="s">
        <v>9</v>
      </c>
      <c r="F152" s="1" t="s">
        <v>9</v>
      </c>
      <c r="G152" s="1" t="str">
        <f t="shared" si="4"/>
        <v>"四月"</v>
      </c>
      <c r="H152" s="1" t="str">
        <f t="array" ref="H152">INDEX('6.4'!G:G,MATCH(1,EXACT(B152,'6.4'!$B:$B)*1,0))</f>
        <v>"四月"</v>
      </c>
      <c r="I152" s="1" t="str">
        <f t="shared" si="5"/>
        <v/>
      </c>
    </row>
    <row r="153" spans="1:9">
      <c r="A153" s="1" t="s">
        <v>474</v>
      </c>
      <c r="B153" s="1" t="s">
        <v>475</v>
      </c>
      <c r="C153" s="1" t="s">
        <v>9</v>
      </c>
      <c r="D153" s="1" t="s">
        <v>473</v>
      </c>
      <c r="E153" s="1" t="s">
        <v>9</v>
      </c>
      <c r="F153" s="1" t="s">
        <v>9</v>
      </c>
      <c r="G153" s="1" t="str">
        <f t="shared" si="4"/>
        <v>"四月"</v>
      </c>
      <c r="H153" s="1" t="str">
        <f t="array" ref="H153">INDEX('6.4'!G:G,MATCH(1,EXACT(B153,'6.4'!$B:$B)*1,0))</f>
        <v>"四月"</v>
      </c>
      <c r="I153" s="1" t="str">
        <f t="shared" si="5"/>
        <v/>
      </c>
    </row>
    <row r="154" spans="1:9">
      <c r="A154" s="1" t="s">
        <v>476</v>
      </c>
      <c r="B154" s="1" t="s">
        <v>477</v>
      </c>
      <c r="C154" s="1" t="s">
        <v>9</v>
      </c>
      <c r="D154" s="1" t="s">
        <v>478</v>
      </c>
      <c r="E154" s="1" t="s">
        <v>9</v>
      </c>
      <c r="F154" s="1" t="s">
        <v>9</v>
      </c>
      <c r="G154" s="1" t="str">
        <f t="shared" si="4"/>
        <v>"您确定要执行这个动作吗?"</v>
      </c>
      <c r="H154" s="1" t="e">
        <f t="array" ref="H154">INDEX('6.4'!G:G,MATCH(1,EXACT(B154,'6.4'!$B:$B)*1,0))</f>
        <v>#N/A</v>
      </c>
      <c r="I154" s="1" t="e">
        <f t="shared" si="5"/>
        <v>#N/A</v>
      </c>
    </row>
    <row r="155" spans="1:9">
      <c r="A155" s="1" t="s">
        <v>479</v>
      </c>
      <c r="B155" s="1" t="s">
        <v>480</v>
      </c>
      <c r="C155" s="1" t="s">
        <v>9</v>
      </c>
      <c r="D155" s="1" t="s">
        <v>481</v>
      </c>
      <c r="E155" s="1" t="s">
        <v>9</v>
      </c>
      <c r="F155" s="1" t="s">
        <v>9</v>
      </c>
      <c r="G155" s="1" t="str">
        <f t="shared" si="4"/>
        <v>"您确定要删除吗"</v>
      </c>
      <c r="H155" s="1" t="e">
        <f t="array" ref="H155">INDEX('6.4'!G:G,MATCH(1,EXACT(B155,'6.4'!$B:$B)*1,0))</f>
        <v>#N/A</v>
      </c>
      <c r="I155" s="1" t="e">
        <f t="shared" si="5"/>
        <v>#N/A</v>
      </c>
    </row>
    <row r="156" spans="1:9">
      <c r="A156" s="1" t="s">
        <v>482</v>
      </c>
      <c r="B156" s="1" t="s">
        <v>483</v>
      </c>
      <c r="C156" s="1" t="s">
        <v>9</v>
      </c>
      <c r="D156" s="1" t="s">
        <v>484</v>
      </c>
      <c r="E156" s="1" t="s">
        <v>9</v>
      </c>
      <c r="F156" s="1" t="s">
        <v>9</v>
      </c>
      <c r="G156" s="1" t="str">
        <f t="shared" si="4"/>
        <v>"你是否确定要离开这个页面？"</v>
      </c>
      <c r="H156" s="1" t="e">
        <f t="array" ref="H156">INDEX('6.4'!G:G,MATCH(1,EXACT(B156,'6.4'!$B:$B)*1,0))</f>
        <v>#N/A</v>
      </c>
      <c r="I156" s="1" t="e">
        <f t="shared" si="5"/>
        <v>#N/A</v>
      </c>
    </row>
    <row r="157" spans="1:9">
      <c r="A157" s="1" t="s">
        <v>485</v>
      </c>
      <c r="B157" s="1" t="s">
        <v>486</v>
      </c>
      <c r="C157" s="1" t="s">
        <v>9</v>
      </c>
      <c r="D157" s="1" t="s">
        <v>487</v>
      </c>
      <c r="E157" s="1" t="s">
        <v>9</v>
      </c>
      <c r="F157" s="1" t="s">
        <v>9</v>
      </c>
      <c r="G157" s="1" t="str">
        <f t="shared" si="4"/>
        <v>"区域大小"</v>
      </c>
      <c r="H157" s="1" t="str">
        <f t="array" ref="H157">INDEX('6.4'!G:G,MATCH(1,EXACT(B157,'6.4'!$B:$B)*1,0))</f>
        <v>"区域大小"</v>
      </c>
      <c r="I157" s="1" t="str">
        <f t="shared" si="5"/>
        <v/>
      </c>
    </row>
    <row r="158" spans="1:9">
      <c r="A158" s="1" t="s">
        <v>488</v>
      </c>
      <c r="B158" s="1" t="s">
        <v>489</v>
      </c>
      <c r="C158" s="1" t="s">
        <v>9</v>
      </c>
      <c r="D158" s="1" t="s">
        <v>490</v>
      </c>
      <c r="E158" s="1" t="s">
        <v>9</v>
      </c>
      <c r="F158" s="1" t="s">
        <v>9</v>
      </c>
      <c r="G158" s="1" t="str">
        <f t="shared" si="4"/>
        <v>"区域类型"</v>
      </c>
      <c r="H158" s="1" t="str">
        <f t="array" ref="H158">INDEX('6.4'!G:G,MATCH(1,EXACT(B158,'6.4'!$B:$B)*1,0))</f>
        <v>"区域类型"</v>
      </c>
      <c r="I158" s="1" t="str">
        <f t="shared" si="5"/>
        <v/>
      </c>
    </row>
    <row r="159" spans="1:9">
      <c r="A159" s="1" t="s">
        <v>491</v>
      </c>
      <c r="B159" s="1" t="s">
        <v>492</v>
      </c>
      <c r="C159" s="1" t="s">
        <v>9</v>
      </c>
      <c r="D159" s="1" t="s">
        <v>493</v>
      </c>
      <c r="E159" s="1" t="s">
        <v>9</v>
      </c>
      <c r="F159" s="1" t="s">
        <v>9</v>
      </c>
      <c r="G159" s="1" t="str">
        <f t="shared" si="4"/>
        <v>"算法"</v>
      </c>
      <c r="H159" s="1" t="str">
        <f t="array" ref="H159">INDEX('6.4'!G:G,MATCH(1,EXACT(B159,'6.4'!$B:$B)*1,0))</f>
        <v>"算法"</v>
      </c>
      <c r="I159" s="1" t="str">
        <f t="shared" si="5"/>
        <v/>
      </c>
    </row>
    <row r="160" spans="1:9">
      <c r="A160" s="1" t="s">
        <v>494</v>
      </c>
      <c r="B160" s="1" t="s">
        <v>495</v>
      </c>
      <c r="C160" s="1" t="s">
        <v>9</v>
      </c>
      <c r="D160" s="1" t="s">
        <v>496</v>
      </c>
      <c r="E160" s="1" t="s">
        <v>9</v>
      </c>
      <c r="F160" s="1" t="s">
        <v>9</v>
      </c>
      <c r="G160" s="1" t="str">
        <f t="shared" si="4"/>
        <v>"不变"</v>
      </c>
      <c r="H160" s="1" t="str">
        <f t="array" ref="H160">INDEX('6.4'!G:G,MATCH(1,EXACT(B160,'6.4'!$B:$B)*1,0))</f>
        <v>"不变"</v>
      </c>
      <c r="I160" s="1" t="str">
        <f t="shared" si="5"/>
        <v/>
      </c>
    </row>
    <row r="161" spans="1:9">
      <c r="A161" s="1" t="s">
        <v>497</v>
      </c>
      <c r="B161" s="1" t="s">
        <v>498</v>
      </c>
      <c r="C161" s="1" t="s">
        <v>9</v>
      </c>
      <c r="D161" s="1" t="s">
        <v>499</v>
      </c>
      <c r="E161" s="1" t="s">
        <v>9</v>
      </c>
      <c r="F161" s="1" t="s">
        <v>9</v>
      </c>
      <c r="G161" s="1" t="str">
        <f t="shared" si="4"/>
        <v>"纯文本"</v>
      </c>
      <c r="H161" s="1" t="str">
        <f t="array" ref="H161">INDEX('6.4'!G:G,MATCH(1,EXACT(B161,'6.4'!$B:$B)*1,0))</f>
        <v>"纯文本"</v>
      </c>
      <c r="I161" s="1" t="str">
        <f t="shared" si="5"/>
        <v/>
      </c>
    </row>
    <row r="162" spans="1:9">
      <c r="A162" s="1" t="s">
        <v>500</v>
      </c>
      <c r="B162" s="1" t="s">
        <v>501</v>
      </c>
      <c r="C162" s="1" t="s">
        <v>9</v>
      </c>
      <c r="D162" s="1" t="s">
        <v>502</v>
      </c>
      <c r="E162" s="1" t="s">
        <v>9</v>
      </c>
      <c r="F162" s="1" t="s">
        <v>9</v>
      </c>
      <c r="G162" s="1" t="str">
        <f t="shared" si="4"/>
        <v>"断言"</v>
      </c>
      <c r="H162" s="1" t="str">
        <f t="array" ref="H162">INDEX('6.4'!G:G,MATCH(1,EXACT(B162,'6.4'!$B:$B)*1,0))</f>
        <v>"断言"</v>
      </c>
      <c r="I162" s="1" t="str">
        <f t="shared" si="5"/>
        <v/>
      </c>
    </row>
    <row r="163" spans="1:9">
      <c r="A163" s="1" t="s">
        <v>503</v>
      </c>
      <c r="B163" s="1" t="s">
        <v>504</v>
      </c>
      <c r="C163" s="1" t="s">
        <v>9</v>
      </c>
      <c r="D163" s="1" t="s">
        <v>505</v>
      </c>
      <c r="E163" s="1" t="s">
        <v>9</v>
      </c>
      <c r="F163" s="1" t="s">
        <v>9</v>
      </c>
      <c r="G163" s="1" t="str">
        <f t="shared" si="4"/>
        <v>"资产标签"</v>
      </c>
      <c r="H163" s="1" t="str">
        <f t="array" ref="H163">INDEX('6.4'!G:G,MATCH(1,EXACT(B163,'6.4'!$B:$B)*1,0))</f>
        <v>"资产标签"</v>
      </c>
      <c r="I163" s="1" t="str">
        <f t="shared" si="5"/>
        <v/>
      </c>
    </row>
    <row r="164" spans="1:9">
      <c r="A164" s="1" t="s">
        <v>506</v>
      </c>
      <c r="B164" s="1" t="s">
        <v>507</v>
      </c>
      <c r="C164" s="1" t="s">
        <v>508</v>
      </c>
      <c r="D164" s="1" t="s">
        <v>9</v>
      </c>
      <c r="E164" s="1" t="s">
        <v>509</v>
      </c>
      <c r="F164" s="1" t="s">
        <v>9</v>
      </c>
      <c r="G164" s="1" t="str">
        <f t="shared" si="4"/>
        <v>"每周 %1$s:%2$s %3$s 每 %4$s 周 %1$s:%2$s %3$s"</v>
      </c>
      <c r="H164" s="1" t="str">
        <f t="array" ref="H164">INDEX('6.4'!G:G,MATCH(1,EXACT(B164,'6.4'!$B:$B)*1,0))</f>
        <v>"每周 %1$s:%2$s %3$s 每 %4$s 周 %1$s:%2$s %3$s"</v>
      </c>
      <c r="I164" s="1" t="str">
        <f t="shared" si="5"/>
        <v/>
      </c>
    </row>
    <row r="165" spans="1:9">
      <c r="A165" s="1" t="s">
        <v>510</v>
      </c>
      <c r="B165" s="1" t="s">
        <v>511</v>
      </c>
      <c r="C165" s="1" t="s">
        <v>512</v>
      </c>
      <c r="D165" s="1" t="s">
        <v>9</v>
      </c>
      <c r="E165" s="1" t="s">
        <v>513</v>
      </c>
      <c r="F165" s="1" t="s">
        <v>9</v>
      </c>
      <c r="G165" s="1" t="str">
        <f t="shared" si="4"/>
        <v>"每天 %1$s:%2$s每 %3$s 天 %1$s:%2$s"</v>
      </c>
      <c r="H165" s="1" t="str">
        <f t="array" ref="H165">INDEX('6.4'!G:G,MATCH(1,EXACT(B165,'6.4'!$B:$B)*1,0))</f>
        <v>"每天 %1$s:%2$s每 %3$s 天 %1$s:%2$s"</v>
      </c>
      <c r="I165" s="1" t="str">
        <f t="shared" si="5"/>
        <v/>
      </c>
    </row>
    <row r="166" spans="1:9">
      <c r="A166" s="1" t="s">
        <v>514</v>
      </c>
      <c r="B166" s="1" t="s">
        <v>515</v>
      </c>
      <c r="C166" s="1" t="s">
        <v>9</v>
      </c>
      <c r="D166" s="1" t="s">
        <v>516</v>
      </c>
      <c r="E166" s="1" t="s">
        <v>9</v>
      </c>
      <c r="F166" s="1" t="s">
        <v>9</v>
      </c>
      <c r="G166" s="1" t="str">
        <f t="shared" si="4"/>
        <v>"在 %1$s:%2$s 的 %3$s %4$s 的每个 %5$s"</v>
      </c>
      <c r="H166" s="1" t="str">
        <f t="array" ref="H166">INDEX('6.4'!G:G,MATCH(1,EXACT(B166,'6.4'!$B:$B)*1,0))</f>
        <v>"在 %1$s:%2$s 的 %3$s %4$s 的每个 %5$s"</v>
      </c>
      <c r="I166" s="1" t="str">
        <f t="shared" si="5"/>
        <v/>
      </c>
    </row>
    <row r="167" spans="1:9">
      <c r="A167" s="1" t="s">
        <v>517</v>
      </c>
      <c r="B167" s="1" t="s">
        <v>518</v>
      </c>
      <c r="C167" s="1" t="s">
        <v>9</v>
      </c>
      <c r="D167" s="1" t="s">
        <v>519</v>
      </c>
      <c r="E167" s="1" t="s">
        <v>9</v>
      </c>
      <c r="F167" s="1" t="s">
        <v>9</v>
      </c>
      <c r="G167" s="1" t="str">
        <f t="shared" si="4"/>
        <v>"在 %1$s:%2$s 的天 %3$s 的每个 %4$s"</v>
      </c>
      <c r="H167" s="1" t="str">
        <f t="array" ref="H167">INDEX('6.4'!G:G,MATCH(1,EXACT(B167,'6.4'!$B:$B)*1,0))</f>
        <v>"在 %1$s:%2$s 的天 %3$s 的每个 %4$s"</v>
      </c>
      <c r="I167" s="1" t="str">
        <f t="shared" si="5"/>
        <v/>
      </c>
    </row>
    <row r="168" spans="1:9">
      <c r="A168" s="1" t="s">
        <v>520</v>
      </c>
      <c r="B168" s="1" t="s">
        <v>521</v>
      </c>
      <c r="C168" s="1" t="s">
        <v>9</v>
      </c>
      <c r="D168" s="1" t="s">
        <v>522</v>
      </c>
      <c r="E168" s="1" t="s">
        <v>9</v>
      </c>
      <c r="F168" s="1" t="s">
        <v>9</v>
      </c>
      <c r="G168" s="1" t="str">
        <f t="shared" si="4"/>
        <v>"于(时:分)"</v>
      </c>
      <c r="H168" s="1" t="str">
        <f t="array" ref="H168">INDEX('6.4'!G:G,MATCH(1,EXACT(B168,'6.4'!$B:$B)*1,0))</f>
        <v>"于(时:分)"</v>
      </c>
      <c r="I168" s="1" t="str">
        <f t="shared" si="5"/>
        <v/>
      </c>
    </row>
    <row r="169" spans="1:9">
      <c r="A169" s="1" t="s">
        <v>523</v>
      </c>
      <c r="B169" s="1" t="s">
        <v>524</v>
      </c>
      <c r="C169" s="1" t="s">
        <v>9</v>
      </c>
      <c r="D169" s="1" t="s">
        <v>525</v>
      </c>
      <c r="E169" s="1" t="s">
        <v>9</v>
      </c>
      <c r="F169" s="1" t="s">
        <v>9</v>
      </c>
      <c r="G169" s="1" t="str">
        <f t="shared" si="4"/>
        <v>"至少需要执行一项操作。"</v>
      </c>
      <c r="H169" s="1" t="str">
        <f t="array" ref="H169">INDEX('6.4'!G:G,MATCH(1,EXACT(B169,'6.4'!$B:$B)*1,0))</f>
        <v>"至少需要执行一项操作。"</v>
      </c>
      <c r="I169" s="1" t="str">
        <f t="shared" si="5"/>
        <v/>
      </c>
    </row>
    <row r="170" spans="1:9">
      <c r="A170" s="1" t="s">
        <v>526</v>
      </c>
      <c r="B170" s="1" t="s">
        <v>527</v>
      </c>
      <c r="C170" s="1" t="s">
        <v>9</v>
      </c>
      <c r="D170" s="1" t="s">
        <v>528</v>
      </c>
      <c r="E170" s="1" t="s">
        <v>9</v>
      </c>
      <c r="F170" s="1" t="s">
        <v>9</v>
      </c>
      <c r="G170" s="1" t="str">
        <f t="shared" si="4"/>
        <v>"至少选择一个主机组或主机。"</v>
      </c>
      <c r="H170" s="1" t="str">
        <f t="array" ref="H170">INDEX('6.4'!G:G,MATCH(1,EXACT(B170,'6.4'!$B:$B)*1,0))</f>
        <v>"至少选择一个主机组或主机。"</v>
      </c>
      <c r="I170" s="1" t="str">
        <f t="shared" si="5"/>
        <v/>
      </c>
    </row>
    <row r="171" spans="1:9">
      <c r="A171" s="1" t="s">
        <v>529</v>
      </c>
      <c r="B171" s="1" t="s">
        <v>530</v>
      </c>
      <c r="C171" s="1" t="s">
        <v>9</v>
      </c>
      <c r="D171" s="1" t="s">
        <v>531</v>
      </c>
      <c r="E171" s="1" t="s">
        <v>9</v>
      </c>
      <c r="F171" s="1" t="s">
        <v>9</v>
      </c>
      <c r="G171" s="1" t="str">
        <f t="shared" si="4"/>
        <v>"必须创建至少一个维护期间."</v>
      </c>
      <c r="H171" s="1" t="e">
        <f t="array" ref="H171">INDEX('6.4'!G:G,MATCH(1,EXACT(B171,'6.4'!$B:$B)*1,0))</f>
        <v>#N/A</v>
      </c>
      <c r="I171" s="1" t="e">
        <f t="shared" si="5"/>
        <v>#N/A</v>
      </c>
    </row>
    <row r="172" spans="1:9">
      <c r="A172" s="1" t="s">
        <v>532</v>
      </c>
      <c r="B172" s="1" t="s">
        <v>533</v>
      </c>
      <c r="C172" s="1" t="s">
        <v>9</v>
      </c>
      <c r="D172" s="1" t="s">
        <v>534</v>
      </c>
      <c r="E172" s="1" t="s">
        <v>9</v>
      </c>
      <c r="F172" s="1" t="s">
        <v>9</v>
      </c>
      <c r="G172" s="1" t="str">
        <f t="shared" si="4"/>
        <v>"应该至少支持MySQL，PostgreSQL或Oracle之一。"</v>
      </c>
      <c r="H172" s="1" t="str">
        <f t="array" ref="H172">INDEX('6.4'!G:G,MATCH(1,EXACT(B172,'6.4'!$B:$B)*1,0))</f>
        <v>"应该至少支持MySQL，PostgreSQL或Oracle之一。"</v>
      </c>
      <c r="I172" s="1" t="str">
        <f t="shared" si="5"/>
        <v/>
      </c>
    </row>
    <row r="173" spans="1:9">
      <c r="A173" s="1" t="s">
        <v>535</v>
      </c>
      <c r="B173" s="1" t="s">
        <v>536</v>
      </c>
      <c r="C173" s="1" t="s">
        <v>9</v>
      </c>
      <c r="D173" s="1" t="s">
        <v>537</v>
      </c>
      <c r="E173" s="1" t="s">
        <v>9</v>
      </c>
      <c r="F173" s="1" t="s">
        <v>9</v>
      </c>
      <c r="G173" s="1" t="str">
        <f t="shared" si="4"/>
        <v>"至少需要选择一项操作。"</v>
      </c>
      <c r="H173" s="1" t="str">
        <f t="array" ref="H173">INDEX('6.4'!G:G,MATCH(1,EXACT(B173,'6.4'!$B:$B)*1,0))</f>
        <v>"至少需要选择一项操作。"</v>
      </c>
      <c r="I173" s="1" t="str">
        <f t="shared" si="5"/>
        <v/>
      </c>
    </row>
    <row r="174" spans="1:9">
      <c r="A174" s="1" t="s">
        <v>538</v>
      </c>
      <c r="B174" s="1" t="s">
        <v>539</v>
      </c>
      <c r="C174" s="1" t="s">
        <v>9</v>
      </c>
      <c r="D174" s="1" t="s">
        <v>540</v>
      </c>
      <c r="E174" s="1" t="s">
        <v>9</v>
      </c>
      <c r="F174" s="1" t="s">
        <v>9</v>
      </c>
      <c r="G174" s="1" t="str">
        <f t="shared" si="4"/>
        <v>"必须至少设置一个操作。"</v>
      </c>
      <c r="H174" s="1" t="str">
        <f t="array" ref="H174">INDEX('6.4'!G:G,MATCH(1,EXACT(B174,'6.4'!$B:$B)*1,0))</f>
        <v>"必须至少设置一个操作。"</v>
      </c>
      <c r="I174" s="1" t="str">
        <f t="shared" si="5"/>
        <v/>
      </c>
    </row>
    <row r="175" spans="1:9">
      <c r="A175" s="1" t="s">
        <v>541</v>
      </c>
      <c r="B175" s="1" t="s">
        <v>542</v>
      </c>
      <c r="C175" s="1" t="s">
        <v>9</v>
      </c>
      <c r="D175" s="1" t="s">
        <v>543</v>
      </c>
      <c r="E175" s="1" t="s">
        <v>9</v>
      </c>
      <c r="F175" s="1" t="s">
        <v>9</v>
      </c>
      <c r="G175" s="1" t="str">
        <f t="shared" si="4"/>
        <v>"至少需要选择一个更新操作或消息"</v>
      </c>
      <c r="H175" s="1" t="str">
        <f t="array" ref="H175">INDEX('6.4'!G:G,MATCH(1,EXACT(B175,'6.4'!$B:$B)*1,0))</f>
        <v>"至少需要选择一个更新操作或消息"</v>
      </c>
      <c r="I175" s="1" t="str">
        <f t="shared" si="5"/>
        <v/>
      </c>
    </row>
    <row r="176" spans="1:9">
      <c r="A176" s="1" t="s">
        <v>544</v>
      </c>
      <c r="B176" s="1" t="s">
        <v>545</v>
      </c>
      <c r="C176" s="1" t="s">
        <v>9</v>
      </c>
      <c r="D176" s="1" t="s">
        <v>546</v>
      </c>
      <c r="E176" s="1" t="s">
        <v>9</v>
      </c>
      <c r="F176" s="1" t="s">
        <v>9</v>
      </c>
      <c r="G176" s="1" t="str">
        <f t="shared" si="4"/>
        <v>"至少需要一个更新内容或消息。"</v>
      </c>
      <c r="H176" s="1" t="str">
        <f t="array" ref="H176">INDEX('6.4'!G:G,MATCH(1,EXACT(B176,'6.4'!$B:$B)*1,0))</f>
        <v>"至少需要一个更新内容或消息。"</v>
      </c>
      <c r="I176" s="1" t="str">
        <f t="shared" si="5"/>
        <v/>
      </c>
    </row>
    <row r="177" spans="1:9">
      <c r="A177" s="1" t="s">
        <v>547</v>
      </c>
      <c r="B177" s="1" t="s">
        <v>548</v>
      </c>
      <c r="C177" s="1" t="s">
        <v>9</v>
      </c>
      <c r="D177" s="1" t="s">
        <v>549</v>
      </c>
      <c r="E177" s="1" t="s">
        <v>9</v>
      </c>
      <c r="F177" s="1" t="s">
        <v>9</v>
      </c>
      <c r="G177" s="1" t="str">
        <f t="shared" si="4"/>
        <v>"您必须至少选择一个用户或用户组。"</v>
      </c>
      <c r="H177" s="1" t="str">
        <f t="array" ref="H177">INDEX('6.4'!G:G,MATCH(1,EXACT(B177,'6.4'!$B:$B)*1,0))</f>
        <v>"您必须至少选择一个用户或用户组。"</v>
      </c>
      <c r="I177" s="1" t="str">
        <f t="shared" si="5"/>
        <v/>
      </c>
    </row>
    <row r="178" spans="1:9">
      <c r="A178" s="1" t="s">
        <v>550</v>
      </c>
      <c r="B178" s="1" t="s">
        <v>551</v>
      </c>
      <c r="C178" s="1" t="s">
        <v>9</v>
      </c>
      <c r="D178" s="1" t="s">
        <v>552</v>
      </c>
      <c r="E178" s="1" t="s">
        <v>9</v>
      </c>
      <c r="F178" s="1" t="s">
        <v>9</v>
      </c>
      <c r="G178" s="1" t="str">
        <f t="shared" si="4"/>
        <v>"尝试间隔"</v>
      </c>
      <c r="H178" s="1" t="str">
        <f t="array" ref="H178">INDEX('6.4'!G:G,MATCH(1,EXACT(B178,'6.4'!$B:$B)*1,0))</f>
        <v>"尝试间隔"</v>
      </c>
      <c r="I178" s="1" t="str">
        <f t="shared" si="5"/>
        <v/>
      </c>
    </row>
    <row r="179" spans="1:9">
      <c r="A179" s="1" t="s">
        <v>553</v>
      </c>
      <c r="B179" s="1" t="s">
        <v>554</v>
      </c>
      <c r="C179" s="1" t="s">
        <v>9</v>
      </c>
      <c r="D179" s="1" t="s">
        <v>555</v>
      </c>
      <c r="E179" s="1" t="s">
        <v>9</v>
      </c>
      <c r="F179" s="1" t="s">
        <v>9</v>
      </c>
      <c r="G179" s="1" t="str">
        <f t="shared" si="4"/>
        <v>"尝试次数"</v>
      </c>
      <c r="H179" s="1" t="str">
        <f t="array" ref="H179">INDEX('6.4'!G:G,MATCH(1,EXACT(B179,'6.4'!$B:$B)*1,0))</f>
        <v>"尝试次数"</v>
      </c>
      <c r="I179" s="1" t="str">
        <f t="shared" si="5"/>
        <v/>
      </c>
    </row>
    <row r="180" spans="1:9">
      <c r="A180" s="1" t="s">
        <v>556</v>
      </c>
      <c r="B180" s="1" t="s">
        <v>557</v>
      </c>
      <c r="C180" s="1" t="s">
        <v>9</v>
      </c>
      <c r="D180" s="1" t="s">
        <v>558</v>
      </c>
      <c r="E180" s="1" t="s">
        <v>9</v>
      </c>
      <c r="F180" s="1" t="s">
        <v>9</v>
      </c>
      <c r="G180" s="1" t="str">
        <f t="shared" si="4"/>
        <v>"审计"</v>
      </c>
      <c r="H180" s="1" t="str">
        <f t="array" ref="H180">INDEX('6.4'!G:G,MATCH(1,EXACT(B180,'6.4'!$B:$B)*1,0))</f>
        <v>"审计"</v>
      </c>
      <c r="I180" s="1" t="str">
        <f t="shared" si="5"/>
        <v/>
      </c>
    </row>
    <row r="181" spans="1:9">
      <c r="A181" s="1" t="s">
        <v>559</v>
      </c>
      <c r="B181" s="1" t="s">
        <v>560</v>
      </c>
      <c r="C181" s="1" t="s">
        <v>9</v>
      </c>
      <c r="D181" s="1" t="s">
        <v>561</v>
      </c>
      <c r="E181" s="1" t="s">
        <v>9</v>
      </c>
      <c r="F181" s="1" t="s">
        <v>9</v>
      </c>
      <c r="G181" s="1" t="str">
        <f t="shared" si="4"/>
        <v>"审计数据存储期 \"%1$s\" 。"</v>
      </c>
      <c r="H181" s="1" t="e">
        <f t="array" ref="H181">INDEX('6.4'!G:G,MATCH(1,EXACT(B181,'6.4'!$B:$B)*1,0))</f>
        <v>#N/A</v>
      </c>
      <c r="I181" s="1" t="e">
        <f t="shared" si="5"/>
        <v>#N/A</v>
      </c>
    </row>
    <row r="182" spans="1:9">
      <c r="A182" s="1" t="s">
        <v>562</v>
      </c>
      <c r="B182" s="1" t="s">
        <v>563</v>
      </c>
      <c r="C182" s="1" t="s">
        <v>9</v>
      </c>
      <c r="D182" s="1" t="s">
        <v>564</v>
      </c>
      <c r="E182" s="1" t="s">
        <v>9</v>
      </c>
      <c r="F182" s="1" t="s">
        <v>9</v>
      </c>
      <c r="G182" s="1" t="str">
        <f t="shared" si="4"/>
        <v>"审计日志"</v>
      </c>
      <c r="H182" s="1" t="str">
        <f t="array" ref="H182">INDEX('6.4'!G:G,MATCH(1,EXACT(B182,'6.4'!$B:$B)*1,0))</f>
        <v>"审计日志"</v>
      </c>
      <c r="I182" s="1" t="str">
        <f t="shared" si="5"/>
        <v/>
      </c>
    </row>
    <row r="183" spans="1:9">
      <c r="A183" s="1" t="s">
        <v>565</v>
      </c>
      <c r="B183" s="1" t="s">
        <v>566</v>
      </c>
      <c r="C183" s="1" t="s">
        <v>9</v>
      </c>
      <c r="D183" s="1" t="s">
        <v>567</v>
      </c>
      <c r="E183" s="1" t="s">
        <v>9</v>
      </c>
      <c r="F183" s="1" t="s">
        <v>9</v>
      </c>
      <c r="G183" s="1" t="str">
        <f t="shared" si="4"/>
        <v>"八月"</v>
      </c>
      <c r="H183" s="1" t="str">
        <f t="array" ref="H183">INDEX('6.4'!G:G,MATCH(1,EXACT(B183,'6.4'!$B:$B)*1,0))</f>
        <v>"八月"</v>
      </c>
      <c r="I183" s="1" t="str">
        <f t="shared" si="5"/>
        <v/>
      </c>
    </row>
    <row r="184" spans="1:9">
      <c r="A184" s="1" t="s">
        <v>568</v>
      </c>
      <c r="B184" s="1" t="s">
        <v>569</v>
      </c>
      <c r="C184" s="1" t="s">
        <v>9</v>
      </c>
      <c r="D184" s="1" t="s">
        <v>567</v>
      </c>
      <c r="E184" s="1" t="s">
        <v>9</v>
      </c>
      <c r="F184" s="1" t="s">
        <v>9</v>
      </c>
      <c r="G184" s="1" t="str">
        <f t="shared" si="4"/>
        <v>"八月"</v>
      </c>
      <c r="H184" s="1" t="str">
        <f t="array" ref="H184">INDEX('6.4'!G:G,MATCH(1,EXACT(B184,'6.4'!$B:$B)*1,0))</f>
        <v>"八月"</v>
      </c>
      <c r="I184" s="1" t="str">
        <f t="shared" si="5"/>
        <v/>
      </c>
    </row>
    <row r="185" spans="1:9">
      <c r="A185" s="1" t="s">
        <v>570</v>
      </c>
      <c r="B185" s="1" t="s">
        <v>571</v>
      </c>
      <c r="C185" s="1" t="s">
        <v>9</v>
      </c>
      <c r="D185" s="1" t="s">
        <v>572</v>
      </c>
      <c r="E185" s="1" t="s">
        <v>9</v>
      </c>
      <c r="F185" s="1" t="s">
        <v>9</v>
      </c>
      <c r="G185" s="1" t="str">
        <f t="shared" si="4"/>
        <v>"AuthN 请求"</v>
      </c>
      <c r="H185" s="1" t="str">
        <f t="array" ref="H185">INDEX('6.4'!G:G,MATCH(1,EXACT(B185,'6.4'!$B:$B)*1,0))</f>
        <v>"AuthN 请求"</v>
      </c>
      <c r="I185" s="1" t="str">
        <f t="shared" si="5"/>
        <v/>
      </c>
    </row>
    <row r="186" spans="1:9">
      <c r="A186" s="1" t="s">
        <v>573</v>
      </c>
      <c r="B186" s="1" t="s">
        <v>574</v>
      </c>
      <c r="C186" s="1" t="s">
        <v>9</v>
      </c>
      <c r="D186" s="1" t="s">
        <v>575</v>
      </c>
      <c r="E186" s="1" t="s">
        <v>9</v>
      </c>
      <c r="F186" s="1" t="s">
        <v>9</v>
      </c>
      <c r="G186" s="1" t="str">
        <f t="shared" si="4"/>
        <v>"认证"</v>
      </c>
      <c r="H186" s="1" t="str">
        <f t="array" ref="H186">INDEX('6.4'!G:G,MATCH(1,EXACT(B186,'6.4'!$B:$B)*1,0))</f>
        <v>"认证"</v>
      </c>
      <c r="I186" s="1" t="str">
        <f t="shared" si="5"/>
        <v/>
      </c>
    </row>
    <row r="187" spans="1:9">
      <c r="A187" s="1" t="s">
        <v>576</v>
      </c>
      <c r="B187" s="1" t="s">
        <v>577</v>
      </c>
      <c r="C187" s="1" t="s">
        <v>9</v>
      </c>
      <c r="D187" s="1" t="s">
        <v>578</v>
      </c>
      <c r="E187" s="1" t="s">
        <v>9</v>
      </c>
      <c r="F187" s="1" t="s">
        <v>9</v>
      </c>
      <c r="G187" s="1" t="str">
        <f t="shared" si="4"/>
        <v>"认证算法"</v>
      </c>
      <c r="H187" s="1" t="str">
        <f t="array" ref="H187">INDEX('6.4'!G:G,MATCH(1,EXACT(B187,'6.4'!$B:$B)*1,0))</f>
        <v>"认证算法"</v>
      </c>
      <c r="I187" s="1" t="str">
        <f t="shared" si="5"/>
        <v/>
      </c>
    </row>
    <row r="188" spans="1:9">
      <c r="A188" s="1" t="s">
        <v>579</v>
      </c>
      <c r="B188" s="1" t="s">
        <v>580</v>
      </c>
      <c r="C188" s="1" t="s">
        <v>9</v>
      </c>
      <c r="D188" s="1" t="s">
        <v>581</v>
      </c>
      <c r="E188" s="1" t="s">
        <v>9</v>
      </c>
      <c r="F188" s="1" t="s">
        <v>9</v>
      </c>
      <c r="G188" s="1" t="str">
        <f t="shared" si="4"/>
        <v>"验证失败: %1$s"</v>
      </c>
      <c r="H188" s="1" t="str">
        <f t="array" ref="H188">INDEX('6.4'!G:G,MATCH(1,EXACT(B188,'6.4'!$B:$B)*1,0))</f>
        <v>"验证失败: %1$s"</v>
      </c>
      <c r="I188" s="1" t="str">
        <f t="shared" si="5"/>
        <v/>
      </c>
    </row>
    <row r="189" spans="1:9">
      <c r="A189" s="1" t="s">
        <v>582</v>
      </c>
      <c r="B189" s="1" t="s">
        <v>583</v>
      </c>
      <c r="C189" s="1" t="s">
        <v>9</v>
      </c>
      <c r="D189" s="1" t="s">
        <v>584</v>
      </c>
      <c r="E189" s="1" t="s">
        <v>9</v>
      </c>
      <c r="F189" s="1" t="s">
        <v>9</v>
      </c>
      <c r="G189" s="1" t="str">
        <f t="shared" si="4"/>
        <v>"认证方法"</v>
      </c>
      <c r="H189" s="1" t="str">
        <f t="array" ref="H189">INDEX('6.4'!G:G,MATCH(1,EXACT(B189,'6.4'!$B:$B)*1,0))</f>
        <v>"认证方法"</v>
      </c>
      <c r="I189" s="1" t="str">
        <f t="shared" si="5"/>
        <v/>
      </c>
    </row>
    <row r="190" spans="1:9">
      <c r="A190" s="1" t="s">
        <v>585</v>
      </c>
      <c r="B190" s="1" t="s">
        <v>586</v>
      </c>
      <c r="C190" s="1" t="s">
        <v>9</v>
      </c>
      <c r="D190" s="1" t="s">
        <v>587</v>
      </c>
      <c r="E190" s="1" t="s">
        <v>9</v>
      </c>
      <c r="F190" s="1" t="s">
        <v>9</v>
      </c>
      <c r="G190" s="1" t="str">
        <f t="shared" si="4"/>
        <v>"身份验证已经变更"</v>
      </c>
      <c r="H190" s="1" t="e">
        <f t="array" ref="H190">INDEX('6.4'!G:G,MATCH(1,EXACT(B190,'6.4'!$B:$B)*1,0))</f>
        <v>#N/A</v>
      </c>
      <c r="I190" s="1" t="e">
        <f t="shared" si="5"/>
        <v>#N/A</v>
      </c>
    </row>
    <row r="191" spans="1:9">
      <c r="A191" s="1" t="s">
        <v>588</v>
      </c>
      <c r="B191" s="1" t="s">
        <v>589</v>
      </c>
      <c r="C191" s="1" t="s">
        <v>9</v>
      </c>
      <c r="D191" s="1" t="s">
        <v>590</v>
      </c>
      <c r="E191" s="1" t="s">
        <v>9</v>
      </c>
      <c r="F191" s="1" t="s">
        <v>9</v>
      </c>
      <c r="G191" s="1" t="str">
        <f t="shared" si="4"/>
        <v>"认证口令"</v>
      </c>
      <c r="H191" s="1" t="str">
        <f t="array" ref="H191">INDEX('6.4'!G:G,MATCH(1,EXACT(B191,'6.4'!$B:$B)*1,0))</f>
        <v>"认证口令"</v>
      </c>
      <c r="I191" s="1" t="str">
        <f t="shared" si="5"/>
        <v/>
      </c>
    </row>
    <row r="192" spans="1:9">
      <c r="A192" s="1" t="s">
        <v>591</v>
      </c>
      <c r="B192" s="1" t="s">
        <v>592</v>
      </c>
      <c r="C192" s="1" t="s">
        <v>9</v>
      </c>
      <c r="D192" s="1" t="s">
        <v>593</v>
      </c>
      <c r="E192" s="1" t="s">
        <v>9</v>
      </c>
      <c r="F192" s="1" t="s">
        <v>9</v>
      </c>
      <c r="G192" s="1" t="str">
        <f t="shared" si="4"/>
        <v>"认证协议"</v>
      </c>
      <c r="H192" s="1" t="str">
        <f t="array" ref="H192">INDEX('6.4'!G:G,MATCH(1,EXACT(B192,'6.4'!$B:$B)*1,0))</f>
        <v>"认证协议"</v>
      </c>
      <c r="I192" s="1" t="str">
        <f t="shared" si="5"/>
        <v/>
      </c>
    </row>
    <row r="193" spans="1:9">
      <c r="A193" s="1" t="s">
        <v>594</v>
      </c>
      <c r="B193" s="1" t="s">
        <v>595</v>
      </c>
      <c r="C193" s="1" t="s">
        <v>9</v>
      </c>
      <c r="D193" s="1" t="s">
        <v>596</v>
      </c>
      <c r="E193" s="1" t="s">
        <v>9</v>
      </c>
      <c r="F193" s="1" t="s">
        <v>9</v>
      </c>
      <c r="G193" s="1" t="str">
        <f t="shared" si="4"/>
        <v>"验证配置已更新"</v>
      </c>
      <c r="H193" s="1" t="str">
        <f t="array" ref="H193">INDEX('6.4'!G:G,MATCH(1,EXACT(B193,'6.4'!$B:$B)*1,0))</f>
        <v>"验证配置已更新"</v>
      </c>
      <c r="I193" s="1" t="str">
        <f t="shared" si="5"/>
        <v/>
      </c>
    </row>
    <row r="194" spans="1:9">
      <c r="A194" s="1" t="s">
        <v>597</v>
      </c>
      <c r="B194" s="1" t="s">
        <v>598</v>
      </c>
      <c r="C194" s="1" t="s">
        <v>9</v>
      </c>
      <c r="D194" s="1" t="s">
        <v>599</v>
      </c>
      <c r="E194" s="1" t="s">
        <v>9</v>
      </c>
      <c r="F194" s="1" t="s">
        <v>9</v>
      </c>
      <c r="G194" s="1" t="str">
        <f t="shared" si="4"/>
        <v>"作者"</v>
      </c>
      <c r="H194" s="1" t="str">
        <f t="array" ref="H194">INDEX('6.4'!G:G,MATCH(1,EXACT(B194,'6.4'!$B:$B)*1,0))</f>
        <v>"作者"</v>
      </c>
      <c r="I194" s="1" t="str">
        <f t="shared" si="5"/>
        <v/>
      </c>
    </row>
    <row r="195" spans="1:9">
      <c r="A195" s="1" t="s">
        <v>600</v>
      </c>
      <c r="B195" s="1" t="s">
        <v>601</v>
      </c>
      <c r="C195" s="1" t="s">
        <v>9</v>
      </c>
      <c r="D195" s="1" t="s">
        <v>602</v>
      </c>
      <c r="E195" s="1" t="s">
        <v>9</v>
      </c>
      <c r="F195" s="1" t="s">
        <v>603</v>
      </c>
      <c r="G195" s="1" t="str">
        <f t="shared" ref="G195:G258" si="6">IF(D195="",E195,D195)</f>
        <v>"自动"</v>
      </c>
      <c r="H195" s="1" t="str">
        <f t="array" ref="H195">INDEX('6.4'!G:G,MATCH(1,EXACT(B195,'6.4'!$B:$B)*1,0))</f>
        <v>"自动"</v>
      </c>
      <c r="I195" s="1" t="str">
        <f t="shared" ref="I195:I258" si="7">IF(G195&lt;&gt;H195,"校验","")</f>
        <v/>
      </c>
    </row>
    <row r="196" spans="1:9">
      <c r="A196" s="1" t="s">
        <v>604</v>
      </c>
      <c r="B196" s="1" t="s">
        <v>605</v>
      </c>
      <c r="C196" s="1" t="s">
        <v>9</v>
      </c>
      <c r="D196" s="1" t="s">
        <v>606</v>
      </c>
      <c r="E196" s="1" t="s">
        <v>9</v>
      </c>
      <c r="F196" s="1" t="s">
        <v>9</v>
      </c>
      <c r="G196" s="1" t="str">
        <f t="shared" si="6"/>
        <v>"自动登录"</v>
      </c>
      <c r="H196" s="1" t="str">
        <f t="array" ref="H196">INDEX('6.4'!G:G,MATCH(1,EXACT(B196,'6.4'!$B:$B)*1,0))</f>
        <v>"自动登录"</v>
      </c>
      <c r="I196" s="1" t="str">
        <f t="shared" si="7"/>
        <v/>
      </c>
    </row>
    <row r="197" spans="1:9">
      <c r="A197" s="1" t="s">
        <v>607</v>
      </c>
      <c r="B197" s="1" t="s">
        <v>608</v>
      </c>
      <c r="C197" s="1" t="s">
        <v>9</v>
      </c>
      <c r="D197" s="1" t="s">
        <v>609</v>
      </c>
      <c r="E197" s="1" t="s">
        <v>9</v>
      </c>
      <c r="F197" s="1" t="s">
        <v>9</v>
      </c>
      <c r="G197" s="1" t="str">
        <f t="shared" si="6"/>
        <v>"自动登录和自动注销功能不能同时使用。"</v>
      </c>
      <c r="H197" s="1" t="str">
        <f t="array" ref="H197">INDEX('6.4'!G:G,MATCH(1,EXACT(B197,'6.4'!$B:$B)*1,0))</f>
        <v>"自动登录和自动注销功能不能同时使用。"</v>
      </c>
      <c r="I197" s="1" t="str">
        <f t="shared" si="7"/>
        <v/>
      </c>
    </row>
    <row r="198" spans="1:9">
      <c r="A198" s="1" t="s">
        <v>610</v>
      </c>
      <c r="B198" s="1" t="s">
        <v>611</v>
      </c>
      <c r="C198" s="1" t="s">
        <v>9</v>
      </c>
      <c r="D198" s="1" t="s">
        <v>612</v>
      </c>
      <c r="E198" s="1" t="s">
        <v>9</v>
      </c>
      <c r="F198" s="1" t="s">
        <v>9</v>
      </c>
      <c r="G198" s="1" t="str">
        <f t="shared" si="6"/>
        <v>"自动注销"</v>
      </c>
      <c r="H198" s="1" t="str">
        <f t="array" ref="H198">INDEX('6.4'!G:G,MATCH(1,EXACT(B198,'6.4'!$B:$B)*1,0))</f>
        <v>"自动注销"</v>
      </c>
      <c r="I198" s="1" t="str">
        <f t="shared" si="7"/>
        <v/>
      </c>
    </row>
    <row r="199" spans="1:9">
      <c r="A199" s="1" t="s">
        <v>613</v>
      </c>
      <c r="B199" s="1" t="s">
        <v>614</v>
      </c>
      <c r="C199" s="1" t="s">
        <v>9</v>
      </c>
      <c r="D199" s="1" t="s">
        <v>602</v>
      </c>
      <c r="E199" s="1" t="s">
        <v>9</v>
      </c>
      <c r="F199" s="1" t="s">
        <v>9</v>
      </c>
      <c r="G199" s="1" t="str">
        <f t="shared" si="6"/>
        <v>"自动"</v>
      </c>
      <c r="H199" s="1" t="str">
        <f t="array" ref="H199">INDEX('6.4'!G:G,MATCH(1,EXACT(B199,'6.4'!$B:$B)*1,0))</f>
        <v>"自动"</v>
      </c>
      <c r="I199" s="1" t="str">
        <f t="shared" si="7"/>
        <v/>
      </c>
    </row>
    <row r="200" spans="1:9">
      <c r="A200" s="1" t="s">
        <v>615</v>
      </c>
      <c r="B200" s="1" t="s">
        <v>616</v>
      </c>
      <c r="C200" s="1" t="s">
        <v>9</v>
      </c>
      <c r="D200" s="1" t="s">
        <v>617</v>
      </c>
      <c r="E200" s="1" t="s">
        <v>9</v>
      </c>
      <c r="F200" s="1" t="s">
        <v>9</v>
      </c>
      <c r="G200" s="1" t="str">
        <f t="shared" si="6"/>
        <v>"自动映射图标"</v>
      </c>
      <c r="H200" s="1" t="str">
        <f t="array" ref="H200">INDEX('6.4'!G:G,MATCH(1,EXACT(B200,'6.4'!$B:$B)*1,0))</f>
        <v>"自动映射图标"</v>
      </c>
      <c r="I200" s="1" t="str">
        <f t="shared" si="7"/>
        <v/>
      </c>
    </row>
    <row r="201" spans="1:9">
      <c r="A201" s="1" t="s">
        <v>618</v>
      </c>
      <c r="B201" s="1" t="s">
        <v>619</v>
      </c>
      <c r="C201" s="1" t="s">
        <v>9</v>
      </c>
      <c r="D201" s="1" t="s">
        <v>620</v>
      </c>
      <c r="E201" s="1" t="s">
        <v>9</v>
      </c>
      <c r="F201" s="1" t="s">
        <v>9</v>
      </c>
      <c r="G201" s="1" t="str">
        <f t="shared" si="6"/>
        <v>"自动选择图标"</v>
      </c>
      <c r="H201" s="1" t="str">
        <f t="array" ref="H201">INDEX('6.4'!G:G,MATCH(1,EXACT(B201,'6.4'!$B:$B)*1,0))</f>
        <v>"自动选择图标"</v>
      </c>
      <c r="I201" s="1" t="str">
        <f t="shared" si="7"/>
        <v/>
      </c>
    </row>
    <row r="202" spans="1:9">
      <c r="A202" s="1" t="s">
        <v>621</v>
      </c>
      <c r="B202" s="1" t="s">
        <v>622</v>
      </c>
      <c r="C202" s="1" t="s">
        <v>9</v>
      </c>
      <c r="D202" s="1" t="s">
        <v>623</v>
      </c>
      <c r="E202" s="1" t="s">
        <v>9</v>
      </c>
      <c r="F202" s="1" t="s">
        <v>9</v>
      </c>
      <c r="G202" s="1" t="str">
        <f t="shared" si="6"/>
        <v>"自动注册"</v>
      </c>
      <c r="H202" s="1" t="str">
        <f t="array" ref="H202">INDEX('6.4'!G:G,MATCH(1,EXACT(B202,'6.4'!$B:$B)*1,0))</f>
        <v>"自动注册"</v>
      </c>
      <c r="I202" s="1" t="str">
        <f t="shared" si="7"/>
        <v/>
      </c>
    </row>
    <row r="203" spans="1:9">
      <c r="A203" s="1" t="s">
        <v>624</v>
      </c>
      <c r="B203" s="1" t="s">
        <v>625</v>
      </c>
      <c r="C203" s="1" t="s">
        <v>9</v>
      </c>
      <c r="D203" s="1" t="s">
        <v>626</v>
      </c>
      <c r="E203" s="1" t="s">
        <v>9</v>
      </c>
      <c r="F203" s="1" t="s">
        <v>9</v>
      </c>
      <c r="G203" s="1" t="str">
        <f t="shared" si="6"/>
        <v>"自动注册动作"</v>
      </c>
      <c r="H203" s="1" t="str">
        <f t="array" ref="H203">INDEX('6.4'!G:G,MATCH(1,EXACT(B203,'6.4'!$B:$B)*1,0))</f>
        <v>"自动注册动作"</v>
      </c>
      <c r="I203" s="1" t="str">
        <f t="shared" si="7"/>
        <v/>
      </c>
    </row>
    <row r="204" spans="1:9">
      <c r="A204" s="1" t="s">
        <v>627</v>
      </c>
      <c r="B204" s="1" t="s">
        <v>628</v>
      </c>
      <c r="C204" s="1" t="s">
        <v>9</v>
      </c>
      <c r="D204" s="1" t="s">
        <v>629</v>
      </c>
      <c r="E204" s="1" t="s">
        <v>9</v>
      </c>
      <c r="F204" s="1" t="s">
        <v>9</v>
      </c>
      <c r="G204" s="1" t="str">
        <f t="shared" si="6"/>
        <v>"自动注册数据存储周期"</v>
      </c>
      <c r="H204" s="1" t="str">
        <f t="array" ref="H204">INDEX('6.4'!G:G,MATCH(1,EXACT(B204,'6.4'!$B:$B)*1,0))</f>
        <v>"自动注册数据存储周期"</v>
      </c>
      <c r="I204" s="1" t="str">
        <f t="shared" si="7"/>
        <v/>
      </c>
    </row>
    <row r="205" spans="1:9">
      <c r="A205" s="1" t="s">
        <v>630</v>
      </c>
      <c r="B205" s="1" t="s">
        <v>631</v>
      </c>
      <c r="C205" s="1" t="s">
        <v>9</v>
      </c>
      <c r="D205" s="1" t="s">
        <v>632</v>
      </c>
      <c r="E205" s="1" t="s">
        <v>9</v>
      </c>
      <c r="F205" s="1" t="s">
        <v>9</v>
      </c>
      <c r="G205" s="1" t="str">
        <f t="shared" si="6"/>
        <v>"自动注册事件和报警数据存储期 \"%1$s\"。"</v>
      </c>
      <c r="H205" s="1" t="e">
        <f t="array" ref="H205">INDEX('6.4'!G:G,MATCH(1,EXACT(B205,'6.4'!$B:$B)*1,0))</f>
        <v>#N/A</v>
      </c>
      <c r="I205" s="1" t="e">
        <f t="shared" si="7"/>
        <v>#N/A</v>
      </c>
    </row>
    <row r="206" spans="1:9">
      <c r="A206" s="1" t="s">
        <v>633</v>
      </c>
      <c r="B206" s="1" t="s">
        <v>634</v>
      </c>
      <c r="C206" s="1" t="s">
        <v>9</v>
      </c>
      <c r="D206" s="1" t="s">
        <v>635</v>
      </c>
      <c r="E206" s="1" t="s">
        <v>9</v>
      </c>
      <c r="F206" s="1" t="s">
        <v>9</v>
      </c>
      <c r="G206" s="1" t="str">
        <f t="shared" si="6"/>
        <v>"可用性"</v>
      </c>
      <c r="H206" s="1" t="str">
        <f t="array" ref="H206">INDEX('6.4'!G:G,MATCH(1,EXACT(B206,'6.4'!$B:$B)*1,0))</f>
        <v>"可用性"</v>
      </c>
      <c r="I206" s="1" t="str">
        <f t="shared" si="7"/>
        <v/>
      </c>
    </row>
    <row r="207" spans="1:9">
      <c r="A207" s="1" t="s">
        <v>636</v>
      </c>
      <c r="B207" s="1" t="s">
        <v>637</v>
      </c>
      <c r="C207" s="1" t="s">
        <v>9</v>
      </c>
      <c r="D207" s="1" t="s">
        <v>638</v>
      </c>
      <c r="E207" s="1" t="s">
        <v>9</v>
      </c>
      <c r="F207" s="1" t="s">
        <v>9</v>
      </c>
      <c r="G207" s="1" t="str">
        <f t="shared" si="6"/>
        <v>"可用性报表"</v>
      </c>
      <c r="H207" s="1" t="str">
        <f t="array" ref="H207">INDEX('6.4'!G:G,MATCH(1,EXACT(B207,'6.4'!$B:$B)*1,0))</f>
        <v>"可用性报表"</v>
      </c>
      <c r="I207" s="1" t="str">
        <f t="shared" si="7"/>
        <v/>
      </c>
    </row>
    <row r="208" spans="1:9">
      <c r="A208" s="1" t="s">
        <v>639</v>
      </c>
      <c r="B208" s="1" t="s">
        <v>640</v>
      </c>
      <c r="C208" s="1" t="s">
        <v>9</v>
      </c>
      <c r="D208" s="1" t="s">
        <v>641</v>
      </c>
      <c r="E208" s="1" t="s">
        <v>9</v>
      </c>
      <c r="F208" s="1" t="s">
        <v>9</v>
      </c>
      <c r="G208" s="1" t="str">
        <f t="shared" si="6"/>
        <v>"可用"</v>
      </c>
      <c r="H208" s="1" t="str">
        <f t="array" ref="H208">INDEX('6.4'!G:G,MATCH(1,EXACT(B208,'6.4'!$B:$B)*1,0))</f>
        <v>"可用"</v>
      </c>
      <c r="I208" s="1" t="str">
        <f t="shared" si="7"/>
        <v/>
      </c>
    </row>
    <row r="209" spans="1:9">
      <c r="A209" s="1" t="s">
        <v>642</v>
      </c>
      <c r="B209" s="1" t="s">
        <v>643</v>
      </c>
      <c r="C209" s="1" t="s">
        <v>9</v>
      </c>
      <c r="D209" s="1" t="s">
        <v>644</v>
      </c>
      <c r="E209" s="1" t="s">
        <v>9</v>
      </c>
      <c r="F209" s="1" t="s">
        <v>9</v>
      </c>
      <c r="G209" s="1" t="str">
        <f t="shared" si="6"/>
        <v>"一般严重"</v>
      </c>
      <c r="H209" s="1" t="str">
        <f t="array" ref="H209">INDEX('6.4'!G:G,MATCH(1,EXACT(B209,'6.4'!$B:$B)*1,0))</f>
        <v>"一般严重"</v>
      </c>
      <c r="I209" s="1" t="str">
        <f t="shared" si="7"/>
        <v/>
      </c>
    </row>
    <row r="210" spans="1:9">
      <c r="A210" s="1" t="s">
        <v>645</v>
      </c>
      <c r="B210" s="1" t="s">
        <v>646</v>
      </c>
      <c r="C210" s="1" t="s">
        <v>9</v>
      </c>
      <c r="D210" s="1" t="s">
        <v>647</v>
      </c>
      <c r="E210" s="1" t="s">
        <v>9</v>
      </c>
      <c r="F210" s="1" t="s">
        <v>9</v>
      </c>
      <c r="G210" s="1" t="str">
        <f t="shared" si="6"/>
        <v>"坐标轴"</v>
      </c>
      <c r="H210" s="1" t="str">
        <f t="array" ref="H210">INDEX('6.4'!G:G,MATCH(1,EXACT(B210,'6.4'!$B:$B)*1,0))</f>
        <v>"坐标轴"</v>
      </c>
      <c r="I210" s="1" t="str">
        <f t="shared" si="7"/>
        <v/>
      </c>
    </row>
    <row r="211" spans="1:9">
      <c r="A211" s="1" t="s">
        <v>648</v>
      </c>
      <c r="B211" s="1" t="s">
        <v>649</v>
      </c>
      <c r="C211" s="1" t="s">
        <v>9</v>
      </c>
      <c r="D211" s="1" t="s">
        <v>650</v>
      </c>
      <c r="E211" s="1" t="s">
        <v>9</v>
      </c>
      <c r="F211" s="1" t="s">
        <v>9</v>
      </c>
      <c r="G211" s="1" t="str">
        <f t="shared" si="6"/>
        <v>"返回"</v>
      </c>
      <c r="H211" s="1" t="str">
        <f t="array" ref="H211">INDEX('6.4'!G:G,MATCH(1,EXACT(B211,'6.4'!$B:$B)*1,0))</f>
        <v>"返回"</v>
      </c>
      <c r="I211" s="1" t="str">
        <f t="shared" si="7"/>
        <v/>
      </c>
    </row>
    <row r="212" spans="1:9">
      <c r="A212" s="1" t="s">
        <v>651</v>
      </c>
      <c r="B212" s="1" t="s">
        <v>652</v>
      </c>
      <c r="C212" s="1" t="s">
        <v>9</v>
      </c>
      <c r="D212" s="1" t="s">
        <v>653</v>
      </c>
      <c r="E212" s="1" t="s">
        <v>9</v>
      </c>
      <c r="F212" s="1" t="s">
        <v>9</v>
      </c>
      <c r="G212" s="1" t="str">
        <f t="shared" si="6"/>
        <v>"背景"</v>
      </c>
      <c r="H212" s="1" t="str">
        <f t="array" ref="H212">INDEX('6.4'!G:G,MATCH(1,EXACT(B212,'6.4'!$B:$B)*1,0))</f>
        <v>"背景"</v>
      </c>
      <c r="I212" s="1" t="str">
        <f t="shared" si="7"/>
        <v/>
      </c>
    </row>
    <row r="213" spans="1:9">
      <c r="A213" s="1" t="s">
        <v>654</v>
      </c>
      <c r="B213" s="1" t="s">
        <v>655</v>
      </c>
      <c r="C213" s="1" t="s">
        <v>9</v>
      </c>
      <c r="D213" s="1" t="s">
        <v>656</v>
      </c>
      <c r="E213" s="1" t="s">
        <v>9</v>
      </c>
      <c r="F213" s="1" t="s">
        <v>9</v>
      </c>
      <c r="G213" s="1" t="str">
        <f t="shared" si="6"/>
        <v>"背景色"</v>
      </c>
      <c r="H213" s="1" t="e">
        <f t="array" ref="H213">INDEX('6.4'!G:G,MATCH(1,EXACT(B213,'6.4'!$B:$B)*1,0))</f>
        <v>#N/A</v>
      </c>
      <c r="I213" s="1" t="e">
        <f t="shared" si="7"/>
        <v>#N/A</v>
      </c>
    </row>
    <row r="214" spans="1:9">
      <c r="A214" s="1" t="s">
        <v>657</v>
      </c>
      <c r="B214" s="1" t="s">
        <v>658</v>
      </c>
      <c r="C214" s="1" t="s">
        <v>9</v>
      </c>
      <c r="D214" s="1" t="s">
        <v>659</v>
      </c>
      <c r="E214" s="1" t="s">
        <v>9</v>
      </c>
      <c r="F214" s="1" t="s">
        <v>9</v>
      </c>
      <c r="G214" s="1" t="str">
        <f t="shared" si="6"/>
        <v>"背景图片"</v>
      </c>
      <c r="H214" s="1" t="str">
        <f t="array" ref="H214">INDEX('6.4'!G:G,MATCH(1,EXACT(B214,'6.4'!$B:$B)*1,0))</f>
        <v>"背景图片"</v>
      </c>
      <c r="I214" s="1" t="str">
        <f t="shared" si="7"/>
        <v/>
      </c>
    </row>
    <row r="215" spans="1:9">
      <c r="A215" s="1" t="s">
        <v>660</v>
      </c>
      <c r="B215" s="1" t="s">
        <v>661</v>
      </c>
      <c r="C215" s="1" t="s">
        <v>9</v>
      </c>
      <c r="D215" s="1" t="s">
        <v>662</v>
      </c>
      <c r="E215" s="1" t="s">
        <v>9</v>
      </c>
      <c r="F215" s="1" t="s">
        <v>9</v>
      </c>
      <c r="G215" s="1" t="str">
        <f t="shared" si="6"/>
        <v>"柱状图"</v>
      </c>
      <c r="H215" s="1" t="str">
        <f t="array" ref="H215">INDEX('6.4'!G:G,MATCH(1,EXACT(B215,'6.4'!$B:$B)*1,0))</f>
        <v>"柱状图"</v>
      </c>
      <c r="I215" s="1" t="str">
        <f t="shared" si="7"/>
        <v/>
      </c>
    </row>
    <row r="216" spans="1:9">
      <c r="A216" s="1" t="s">
        <v>663</v>
      </c>
      <c r="B216" s="1" t="s">
        <v>664</v>
      </c>
      <c r="C216" s="1" t="s">
        <v>9</v>
      </c>
      <c r="D216" s="1" t="s">
        <v>665</v>
      </c>
      <c r="E216" s="1" t="s">
        <v>9</v>
      </c>
      <c r="F216" s="1" t="s">
        <v>9</v>
      </c>
      <c r="G216" s="1" t="str">
        <f t="shared" si="6"/>
        <v>"基于 DN"</v>
      </c>
      <c r="H216" s="1" t="str">
        <f t="array" ref="H216">INDEX('6.4'!G:G,MATCH(1,EXACT(B216,'6.4'!$B:$B)*1,0))</f>
        <v>"基于 DN"</v>
      </c>
      <c r="I216" s="1" t="str">
        <f t="shared" si="7"/>
        <v/>
      </c>
    </row>
    <row r="217" spans="1:9">
      <c r="A217" s="1" t="s">
        <v>666</v>
      </c>
      <c r="B217" s="1" t="s">
        <v>667</v>
      </c>
      <c r="C217" s="1" t="s">
        <v>9</v>
      </c>
      <c r="D217" s="1" t="s">
        <v>668</v>
      </c>
      <c r="E217" s="1" t="s">
        <v>9</v>
      </c>
      <c r="F217" s="1" t="s">
        <v>9</v>
      </c>
      <c r="G217" s="1" t="str">
        <f t="shared" si="6"/>
        <v>"基色"</v>
      </c>
      <c r="H217" s="1" t="e">
        <f t="array" ref="H217">INDEX('6.4'!G:G,MATCH(1,EXACT(B217,'6.4'!$B:$B)*1,0))</f>
        <v>#N/A</v>
      </c>
      <c r="I217" s="1" t="e">
        <f t="shared" si="7"/>
        <v>#N/A</v>
      </c>
    </row>
    <row r="218" spans="1:9">
      <c r="A218" s="1" t="s">
        <v>669</v>
      </c>
      <c r="B218" s="1" t="s">
        <v>670</v>
      </c>
      <c r="C218" s="1" t="s">
        <v>9</v>
      </c>
      <c r="D218" s="1" t="s">
        <v>671</v>
      </c>
      <c r="E218" s="1" t="s">
        <v>9</v>
      </c>
      <c r="F218" s="1" t="s">
        <v>9</v>
      </c>
      <c r="G218" s="1" t="str">
        <f t="shared" si="6"/>
        <v>"基础的"</v>
      </c>
      <c r="H218" s="1" t="str">
        <f t="array" ref="H218">INDEX('6.4'!G:G,MATCH(1,EXACT(B218,'6.4'!$B:$B)*1,0))</f>
        <v>"基础的"</v>
      </c>
      <c r="I218" s="1" t="str">
        <f t="shared" si="7"/>
        <v/>
      </c>
    </row>
    <row r="219" spans="1:9">
      <c r="A219" s="1" t="s">
        <v>672</v>
      </c>
      <c r="B219" s="1" t="s">
        <v>673</v>
      </c>
      <c r="C219" s="1" t="s">
        <v>9</v>
      </c>
      <c r="D219" s="1" t="s">
        <v>674</v>
      </c>
      <c r="E219" s="1" t="s">
        <v>9</v>
      </c>
      <c r="F219" s="1" t="s">
        <v>9</v>
      </c>
      <c r="G219" s="1" t="str">
        <f t="shared" si="6"/>
        <v>"绑定 DN"</v>
      </c>
      <c r="H219" s="1" t="str">
        <f t="array" ref="H219">INDEX('6.4'!G:G,MATCH(1,EXACT(B219,'6.4'!$B:$B)*1,0))</f>
        <v>"绑定 DN"</v>
      </c>
      <c r="I219" s="1" t="str">
        <f t="shared" si="7"/>
        <v/>
      </c>
    </row>
    <row r="220" spans="1:9">
      <c r="A220" s="1" t="s">
        <v>675</v>
      </c>
      <c r="B220" s="1" t="s">
        <v>676</v>
      </c>
      <c r="C220" s="1" t="s">
        <v>9</v>
      </c>
      <c r="D220" s="1" t="s">
        <v>677</v>
      </c>
      <c r="E220" s="1" t="s">
        <v>9</v>
      </c>
      <c r="F220" s="1" t="s">
        <v>9</v>
      </c>
      <c r="G220" s="1" t="str">
        <f t="shared" si="6"/>
        <v>"绑定密码"</v>
      </c>
      <c r="H220" s="1" t="str">
        <f t="array" ref="H220">INDEX('6.4'!G:G,MATCH(1,EXACT(B220,'6.4'!$B:$B)*1,0))</f>
        <v>"绑定密码"</v>
      </c>
      <c r="I220" s="1" t="str">
        <f t="shared" si="7"/>
        <v/>
      </c>
    </row>
    <row r="221" spans="1:9">
      <c r="A221" s="1" t="s">
        <v>678</v>
      </c>
      <c r="B221" s="1" t="s">
        <v>679</v>
      </c>
      <c r="C221" s="1" t="s">
        <v>9</v>
      </c>
      <c r="D221" s="1" t="s">
        <v>680</v>
      </c>
      <c r="E221" s="1" t="s">
        <v>9</v>
      </c>
      <c r="F221" s="1" t="s">
        <v>9</v>
      </c>
      <c r="G221" s="1" t="str">
        <f t="shared" si="6"/>
        <v>"锁定的"</v>
      </c>
      <c r="H221" s="1" t="str">
        <f t="array" ref="H221">INDEX('6.4'!G:G,MATCH(1,EXACT(B221,'6.4'!$B:$B)*1,0))</f>
        <v>"锁定的"</v>
      </c>
      <c r="I221" s="1" t="str">
        <f t="shared" si="7"/>
        <v/>
      </c>
    </row>
    <row r="222" spans="1:9">
      <c r="A222" s="1" t="s">
        <v>681</v>
      </c>
      <c r="B222" s="1" t="s">
        <v>682</v>
      </c>
      <c r="C222" s="1" t="s">
        <v>9</v>
      </c>
      <c r="D222" s="1" t="s">
        <v>683</v>
      </c>
      <c r="E222" s="1" t="s">
        <v>9</v>
      </c>
      <c r="F222" s="1" t="s">
        <v>9</v>
      </c>
      <c r="G222" s="1" t="str">
        <f t="shared" si="6"/>
        <v>"蓝"</v>
      </c>
      <c r="H222" s="1" t="str">
        <f t="array" ref="H222">INDEX('6.4'!G:G,MATCH(1,EXACT(B222,'6.4'!$B:$B)*1,0))</f>
        <v>"蓝"</v>
      </c>
      <c r="I222" s="1" t="str">
        <f t="shared" si="7"/>
        <v/>
      </c>
    </row>
    <row r="223" spans="1:9">
      <c r="A223" s="1" t="s">
        <v>684</v>
      </c>
      <c r="B223" s="1" t="s">
        <v>685</v>
      </c>
      <c r="C223" s="1" t="s">
        <v>9</v>
      </c>
      <c r="D223" s="1" t="s">
        <v>686</v>
      </c>
      <c r="E223" s="1" t="s">
        <v>9</v>
      </c>
      <c r="F223" s="1" t="s">
        <v>9</v>
      </c>
      <c r="G223" s="1" t="str">
        <f t="shared" si="6"/>
        <v>"内容"</v>
      </c>
      <c r="H223" s="1" t="str">
        <f t="array" ref="H223">INDEX('6.4'!G:G,MATCH(1,EXACT(B223,'6.4'!$B:$B)*1,0))</f>
        <v>"内容"</v>
      </c>
      <c r="I223" s="1" t="str">
        <f t="shared" si="7"/>
        <v/>
      </c>
    </row>
    <row r="224" spans="1:9">
      <c r="A224" s="1" t="s">
        <v>687</v>
      </c>
      <c r="B224" s="1" t="s">
        <v>688</v>
      </c>
      <c r="C224" s="1" t="s">
        <v>9</v>
      </c>
      <c r="D224" s="1" t="s">
        <v>689</v>
      </c>
      <c r="E224" s="1" t="s">
        <v>9</v>
      </c>
      <c r="F224" s="1" t="s">
        <v>9</v>
      </c>
      <c r="G224" s="1" t="str">
        <f t="shared" si="6"/>
        <v>"body 和 headers"</v>
      </c>
      <c r="H224" s="1" t="str">
        <f t="array" ref="H224">INDEX('6.4'!G:G,MATCH(1,EXACT(B224,'6.4'!$B:$B)*1,0))</f>
        <v>"body 和 headers"</v>
      </c>
      <c r="I224" s="1" t="str">
        <f t="shared" si="7"/>
        <v/>
      </c>
    </row>
    <row r="225" spans="1:9">
      <c r="A225" s="1" t="s">
        <v>690</v>
      </c>
      <c r="B225" s="1" t="s">
        <v>691</v>
      </c>
      <c r="C225" s="1" t="s">
        <v>9</v>
      </c>
      <c r="D225" s="1" t="s">
        <v>692</v>
      </c>
      <c r="E225" s="1" t="s">
        <v>9</v>
      </c>
      <c r="F225" s="1" t="s">
        <v>9</v>
      </c>
      <c r="G225" s="1" t="str">
        <f t="shared" si="6"/>
        <v>"粗线"</v>
      </c>
      <c r="H225" s="1" t="str">
        <f t="array" ref="H225">INDEX('6.4'!G:G,MATCH(1,EXACT(B225,'6.4'!$B:$B)*1,0))</f>
        <v>"粗线"</v>
      </c>
      <c r="I225" s="1" t="str">
        <f t="shared" si="7"/>
        <v/>
      </c>
    </row>
    <row r="226" spans="1:9">
      <c r="A226" s="1" t="s">
        <v>693</v>
      </c>
      <c r="B226" s="1" t="s">
        <v>694</v>
      </c>
      <c r="C226" s="1" t="s">
        <v>9</v>
      </c>
      <c r="D226" s="1" t="s">
        <v>695</v>
      </c>
      <c r="E226" s="1" t="s">
        <v>9</v>
      </c>
      <c r="F226" s="1" t="s">
        <v>9</v>
      </c>
      <c r="G226" s="1" t="str">
        <f t="shared" si="6"/>
        <v>"布尔值到十进制"</v>
      </c>
      <c r="H226" s="1" t="str">
        <f t="array" ref="H226">INDEX('6.4'!G:G,MATCH(1,EXACT(B226,'6.4'!$B:$B)*1,0))</f>
        <v>"布尔值到十进制"</v>
      </c>
      <c r="I226" s="1" t="str">
        <f t="shared" si="7"/>
        <v/>
      </c>
    </row>
    <row r="227" spans="1:9">
      <c r="A227" s="1" t="s">
        <v>696</v>
      </c>
      <c r="B227" s="1" t="s">
        <v>697</v>
      </c>
      <c r="C227" s="1" t="s">
        <v>9</v>
      </c>
      <c r="D227" s="1" t="s">
        <v>698</v>
      </c>
      <c r="E227" s="1" t="s">
        <v>9</v>
      </c>
      <c r="F227" s="1" t="s">
        <v>9</v>
      </c>
      <c r="G227" s="1" t="str">
        <f t="shared" si="6"/>
        <v>"边框"</v>
      </c>
      <c r="H227" s="1" t="str">
        <f t="array" ref="H227">INDEX('6.4'!G:G,MATCH(1,EXACT(B227,'6.4'!$B:$B)*1,0))</f>
        <v>"边框"</v>
      </c>
      <c r="I227" s="1" t="str">
        <f t="shared" si="7"/>
        <v/>
      </c>
    </row>
    <row r="228" spans="1:9">
      <c r="A228" s="1" t="s">
        <v>699</v>
      </c>
      <c r="B228" s="1" t="s">
        <v>700</v>
      </c>
      <c r="C228" s="1" t="s">
        <v>9</v>
      </c>
      <c r="D228" s="1" t="s">
        <v>701</v>
      </c>
      <c r="E228" s="1" t="s">
        <v>9</v>
      </c>
      <c r="F228" s="1" t="s">
        <v>9</v>
      </c>
      <c r="G228" s="1" t="str">
        <f t="shared" si="6"/>
        <v>"边框颜色"</v>
      </c>
      <c r="H228" s="1" t="e">
        <f t="array" ref="H228">INDEX('6.4'!G:G,MATCH(1,EXACT(B228,'6.4'!$B:$B)*1,0))</f>
        <v>#N/A</v>
      </c>
      <c r="I228" s="1" t="e">
        <f t="shared" si="7"/>
        <v>#N/A</v>
      </c>
    </row>
    <row r="229" spans="1:9">
      <c r="A229" s="1" t="s">
        <v>702</v>
      </c>
      <c r="B229" s="1" t="s">
        <v>703</v>
      </c>
      <c r="C229" s="1" t="s">
        <v>9</v>
      </c>
      <c r="D229" s="1" t="s">
        <v>704</v>
      </c>
      <c r="E229" s="1" t="s">
        <v>9</v>
      </c>
      <c r="F229" s="1" t="s">
        <v>9</v>
      </c>
      <c r="G229" s="1" t="str">
        <f t="shared" si="6"/>
        <v>"边框类型"</v>
      </c>
      <c r="H229" s="1" t="str">
        <f t="array" ref="H229">INDEX('6.4'!G:G,MATCH(1,EXACT(B229,'6.4'!$B:$B)*1,0))</f>
        <v>"边框类型"</v>
      </c>
      <c r="I229" s="1" t="str">
        <f t="shared" si="7"/>
        <v/>
      </c>
    </row>
    <row r="230" spans="1:9">
      <c r="A230" s="1" t="s">
        <v>705</v>
      </c>
      <c r="B230" s="1" t="s">
        <v>706</v>
      </c>
      <c r="C230" s="1" t="s">
        <v>9</v>
      </c>
      <c r="D230" s="1" t="s">
        <v>707</v>
      </c>
      <c r="E230" s="1" t="s">
        <v>9</v>
      </c>
      <c r="F230" s="1" t="s">
        <v>9</v>
      </c>
      <c r="G230" s="1" t="str">
        <f t="shared" si="6"/>
        <v>"边框宽度"</v>
      </c>
      <c r="H230" s="1" t="str">
        <f t="array" ref="H230">INDEX('6.4'!G:G,MATCH(1,EXACT(B230,'6.4'!$B:$B)*1,0))</f>
        <v>"边框宽度"</v>
      </c>
      <c r="I230" s="1" t="str">
        <f t="shared" si="7"/>
        <v/>
      </c>
    </row>
    <row r="231" spans="1:9">
      <c r="A231" s="1" t="s">
        <v>708</v>
      </c>
      <c r="B231" s="1" t="s">
        <v>709</v>
      </c>
      <c r="C231" s="1" t="s">
        <v>9</v>
      </c>
      <c r="D231" s="1" t="s">
        <v>710</v>
      </c>
      <c r="E231" s="1" t="s">
        <v>9</v>
      </c>
      <c r="F231" s="1" t="s">
        <v>9</v>
      </c>
      <c r="G231" s="1" t="str">
        <f t="shared" si="6"/>
        <v>"两次密码必须相同。"</v>
      </c>
      <c r="H231" s="1" t="str">
        <f t="array" ref="H231">INDEX('6.4'!G:G,MATCH(1,EXACT(B231,'6.4'!$B:$B)*1,0))</f>
        <v>"两次密码必须相同。"</v>
      </c>
      <c r="I231" s="1" t="str">
        <f t="shared" si="7"/>
        <v/>
      </c>
    </row>
    <row r="232" spans="1:9">
      <c r="A232" s="1" t="s">
        <v>711</v>
      </c>
      <c r="B232" s="1" t="s">
        <v>712</v>
      </c>
      <c r="C232" s="1" t="s">
        <v>9</v>
      </c>
      <c r="D232" s="1" t="s">
        <v>713</v>
      </c>
      <c r="E232" s="1" t="s">
        <v>9</v>
      </c>
      <c r="F232" s="1" t="s">
        <v>9</v>
      </c>
      <c r="G232" s="1" t="str">
        <f t="shared" si="6"/>
        <v>"底部"</v>
      </c>
      <c r="H232" s="1" t="str">
        <f t="array" ref="H232">INDEX('6.4'!G:G,MATCH(1,EXACT(B232,'6.4'!$B:$B)*1,0))</f>
        <v>"底部"</v>
      </c>
      <c r="I232" s="1" t="str">
        <f t="shared" si="7"/>
        <v/>
      </c>
    </row>
    <row r="233" spans="1:9">
      <c r="A233" s="1" t="s">
        <v>714</v>
      </c>
      <c r="B233" s="1" t="s">
        <v>715</v>
      </c>
      <c r="C233" s="1" t="s">
        <v>9</v>
      </c>
      <c r="D233" s="1" t="s">
        <v>716</v>
      </c>
      <c r="E233" s="1" t="s">
        <v>9</v>
      </c>
      <c r="F233" s="1" t="s">
        <v>9</v>
      </c>
      <c r="G233" s="1" t="str">
        <f t="shared" si="6"/>
        <v>"向上一层"</v>
      </c>
      <c r="H233" s="1" t="str">
        <f t="array" ref="H233">INDEX('6.4'!G:G,MATCH(1,EXACT(B233,'6.4'!$B:$B)*1,0))</f>
        <v>"向上一层"</v>
      </c>
      <c r="I233" s="1" t="str">
        <f t="shared" si="7"/>
        <v/>
      </c>
    </row>
    <row r="234" spans="1:9">
      <c r="A234" s="1" t="s">
        <v>717</v>
      </c>
      <c r="B234" s="1" t="s">
        <v>718</v>
      </c>
      <c r="C234" s="1" t="s">
        <v>9</v>
      </c>
      <c r="D234" s="1" t="s">
        <v>719</v>
      </c>
      <c r="E234" s="1" t="s">
        <v>9</v>
      </c>
      <c r="F234" s="1" t="s">
        <v>9</v>
      </c>
      <c r="G234" s="1" t="str">
        <f t="shared" si="6"/>
        <v>"移到上一层"</v>
      </c>
      <c r="H234" s="1" t="str">
        <f t="array" ref="H234">INDEX('6.4'!G:G,MATCH(1,EXACT(B234,'6.4'!$B:$B)*1,0))</f>
        <v>"移到上一层"</v>
      </c>
      <c r="I234" s="1" t="str">
        <f t="shared" si="7"/>
        <v/>
      </c>
    </row>
    <row r="235" spans="1:9">
      <c r="A235" s="1" t="s">
        <v>720</v>
      </c>
      <c r="B235" s="1" t="s">
        <v>721</v>
      </c>
      <c r="C235" s="1" t="s">
        <v>9</v>
      </c>
      <c r="D235" s="1" t="s">
        <v>722</v>
      </c>
      <c r="E235" s="1" t="s">
        <v>9</v>
      </c>
      <c r="F235" s="1" t="s">
        <v>9</v>
      </c>
      <c r="G235" s="1" t="str">
        <f t="shared" si="6"/>
        <v>"保加利亚语 (bg_BG)"</v>
      </c>
      <c r="H235" s="1" t="str">
        <f t="array" ref="H235">INDEX('6.4'!G:G,MATCH(1,EXACT(B235,'6.4'!$B:$B)*1,0))</f>
        <v>"保加利亚语 (bg_BG)"</v>
      </c>
      <c r="I235" s="1" t="str">
        <f t="shared" si="7"/>
        <v/>
      </c>
    </row>
    <row r="236" spans="1:9">
      <c r="A236" s="1" t="s">
        <v>723</v>
      </c>
      <c r="B236" s="1" t="s">
        <v>724</v>
      </c>
      <c r="C236" s="1" t="s">
        <v>9</v>
      </c>
      <c r="D236" s="1" t="s">
        <v>725</v>
      </c>
      <c r="E236" s="1" t="s">
        <v>9</v>
      </c>
      <c r="F236" s="1" t="s">
        <v>9</v>
      </c>
      <c r="G236" s="1" t="str">
        <f t="shared" si="6"/>
        <v>"按主机"</v>
      </c>
      <c r="H236" s="1" t="str">
        <f t="array" ref="H236">INDEX('6.4'!G:G,MATCH(1,EXACT(B236,'6.4'!$B:$B)*1,0))</f>
        <v>"按主机"</v>
      </c>
      <c r="I236" s="1" t="str">
        <f t="shared" si="7"/>
        <v/>
      </c>
    </row>
    <row r="237" spans="1:9">
      <c r="A237" s="1" t="s">
        <v>726</v>
      </c>
      <c r="B237" s="1" t="s">
        <v>727</v>
      </c>
      <c r="C237" s="1" t="s">
        <v>9</v>
      </c>
      <c r="D237" s="1" t="s">
        <v>728</v>
      </c>
      <c r="E237" s="1" t="s">
        <v>9</v>
      </c>
      <c r="F237" s="1" t="s">
        <v>9</v>
      </c>
      <c r="G237" s="1" t="str">
        <f t="shared" si="6"/>
        <v>"按触发器模板"</v>
      </c>
      <c r="H237" s="1" t="str">
        <f t="array" ref="H237">INDEX('6.4'!G:G,MATCH(1,EXACT(B237,'6.4'!$B:$B)*1,0))</f>
        <v>"按触发器模板"</v>
      </c>
      <c r="I237" s="1" t="str">
        <f t="shared" si="7"/>
        <v/>
      </c>
    </row>
    <row r="238" spans="1:9">
      <c r="A238" s="1" t="s">
        <v>729</v>
      </c>
      <c r="B238" s="1" t="s">
        <v>730</v>
      </c>
      <c r="C238" s="1" t="s">
        <v>9</v>
      </c>
      <c r="D238" s="1" t="s">
        <v>730</v>
      </c>
      <c r="E238" s="1" t="s">
        <v>9</v>
      </c>
      <c r="F238" s="1" t="s">
        <v>9</v>
      </c>
      <c r="G238" s="1" t="str">
        <f t="shared" si="6"/>
        <v>"CERT"</v>
      </c>
      <c r="H238" s="1" t="str">
        <f t="array" ref="H238">INDEX('6.4'!G:G,MATCH(1,EXACT(B238,'6.4'!$B:$B)*1,0))</f>
        <v>"CERT"</v>
      </c>
      <c r="I238" s="1" t="str">
        <f t="shared" si="7"/>
        <v/>
      </c>
    </row>
    <row r="239" spans="1:9">
      <c r="A239" s="1" t="s">
        <v>731</v>
      </c>
      <c r="B239" s="1" t="s">
        <v>732</v>
      </c>
      <c r="C239" s="1" t="s">
        <v>9</v>
      </c>
      <c r="D239" s="1" t="s">
        <v>733</v>
      </c>
      <c r="E239" s="1" t="s">
        <v>9</v>
      </c>
      <c r="F239" s="1" t="s">
        <v>9</v>
      </c>
      <c r="G239" s="1" t="str">
        <f t="shared" si="6"/>
        <v>"关闭中"</v>
      </c>
      <c r="H239" s="1" t="str">
        <f t="array" ref="H239">INDEX('6.4'!G:G,MATCH(1,EXACT(B239,'6.4'!$B:$B)*1,0))</f>
        <v>"关闭中"</v>
      </c>
      <c r="I239" s="1" t="str">
        <f t="shared" si="7"/>
        <v/>
      </c>
    </row>
    <row r="240" spans="1:9">
      <c r="A240" s="1" t="s">
        <v>734</v>
      </c>
      <c r="B240" s="1" t="s">
        <v>735</v>
      </c>
      <c r="C240" s="1" t="s">
        <v>9</v>
      </c>
      <c r="D240" s="1" t="s">
        <v>736</v>
      </c>
      <c r="E240" s="1" t="s">
        <v>9</v>
      </c>
      <c r="F240" s="1" t="s">
        <v>9</v>
      </c>
      <c r="G240" s="1" t="str">
        <f t="shared" si="6"/>
        <v>"CPU 信息。返回字符串或整数"</v>
      </c>
      <c r="H240" s="1" t="str">
        <f t="array" ref="H240">INDEX('6.4'!G:G,MATCH(1,EXACT(B240,'6.4'!$B:$B)*1,0))</f>
        <v>"CPU 信息。返回字符串或整数"</v>
      </c>
      <c r="I240" s="1" t="str">
        <f t="shared" si="7"/>
        <v/>
      </c>
    </row>
    <row r="241" spans="1:9">
      <c r="A241" s="1" t="s">
        <v>737</v>
      </c>
      <c r="B241" s="1" t="s">
        <v>738</v>
      </c>
      <c r="C241" s="1" t="s">
        <v>9</v>
      </c>
      <c r="D241" s="1" t="s">
        <v>739</v>
      </c>
      <c r="E241" s="1" t="s">
        <v>9</v>
      </c>
      <c r="F241" s="1" t="s">
        <v>9</v>
      </c>
      <c r="G241" s="1" t="str">
        <f t="shared" si="6"/>
        <v>"CPU 负载。返回浮点数"</v>
      </c>
      <c r="H241" s="1" t="str">
        <f t="array" ref="H241">INDEX('6.4'!G:G,MATCH(1,EXACT(B241,'6.4'!$B:$B)*1,0))</f>
        <v>"CPU 负载。返回浮点数"</v>
      </c>
      <c r="I241" s="1" t="str">
        <f t="shared" si="7"/>
        <v/>
      </c>
    </row>
    <row r="242" spans="1:9">
      <c r="A242" s="1" t="s">
        <v>740</v>
      </c>
      <c r="B242" s="1" t="s">
        <v>741</v>
      </c>
      <c r="C242" s="1" t="s">
        <v>9</v>
      </c>
      <c r="D242" s="1" t="s">
        <v>742</v>
      </c>
      <c r="E242" s="1" t="s">
        <v>9</v>
      </c>
      <c r="F242" s="1" t="s">
        <v>9</v>
      </c>
      <c r="G242" s="1" t="str">
        <f t="shared" si="6"/>
        <v>"CPU 使用率。返回浮点数"</v>
      </c>
      <c r="H242" s="1" t="e">
        <f t="array" ref="H242">INDEX('6.4'!G:G,MATCH(1,EXACT(B242,'6.4'!$B:$B)*1,0))</f>
        <v>#N/A</v>
      </c>
      <c r="I242" s="1" t="e">
        <f t="shared" si="7"/>
        <v>#N/A</v>
      </c>
    </row>
    <row r="243" spans="1:9">
      <c r="A243" s="1" t="s">
        <v>743</v>
      </c>
      <c r="B243" s="1" t="s">
        <v>744</v>
      </c>
      <c r="C243" s="1" t="s">
        <v>9</v>
      </c>
      <c r="D243" s="1" t="s">
        <v>745</v>
      </c>
      <c r="E243" s="1" t="s">
        <v>9</v>
      </c>
      <c r="F243" s="1" t="s">
        <v>9</v>
      </c>
      <c r="G243" s="1" t="str">
        <f t="shared" si="6"/>
        <v>"换行"</v>
      </c>
      <c r="H243" s="1" t="str">
        <f t="array" ref="H243">INDEX('6.4'!G:G,MATCH(1,EXACT(B243,'6.4'!$B:$B)*1,0))</f>
        <v>"换行"</v>
      </c>
      <c r="I243" s="1" t="str">
        <f t="shared" si="7"/>
        <v/>
      </c>
    </row>
    <row r="244" spans="1:9">
      <c r="A244" s="1" t="s">
        <v>746</v>
      </c>
      <c r="B244" s="1" t="s">
        <v>747</v>
      </c>
      <c r="C244" s="1" t="s">
        <v>9</v>
      </c>
      <c r="D244" s="1" t="s">
        <v>748</v>
      </c>
      <c r="E244" s="1" t="s">
        <v>9</v>
      </c>
      <c r="F244" s="1" t="s">
        <v>9</v>
      </c>
      <c r="G244" s="1" t="str">
        <f t="shared" si="6"/>
        <v>"转换 CSV 为 JSON"</v>
      </c>
      <c r="H244" s="1" t="str">
        <f t="array" ref="H244">INDEX('6.4'!G:G,MATCH(1,EXACT(B244,'6.4'!$B:$B)*1,0))</f>
        <v>"转换 CSV 为 JSON"</v>
      </c>
      <c r="I244" s="1" t="str">
        <f t="shared" si="7"/>
        <v/>
      </c>
    </row>
    <row r="245" spans="1:9">
      <c r="A245" s="1" t="s">
        <v>749</v>
      </c>
      <c r="B245" s="1" t="s">
        <v>750</v>
      </c>
      <c r="C245" s="1" t="s">
        <v>9</v>
      </c>
      <c r="D245" s="1" t="s">
        <v>751</v>
      </c>
      <c r="E245" s="1" t="s">
        <v>9</v>
      </c>
      <c r="F245" s="1" t="s">
        <v>9</v>
      </c>
      <c r="G245" s="1" t="str">
        <f t="shared" si="6"/>
        <v>"计算SLA, 可接受的SAL(%计)"</v>
      </c>
      <c r="H245" s="1" t="e">
        <f t="array" ref="H245">INDEX('6.4'!G:G,MATCH(1,EXACT(B245,'6.4'!$B:$B)*1,0))</f>
        <v>#N/A</v>
      </c>
      <c r="I245" s="1" t="e">
        <f t="shared" si="7"/>
        <v>#N/A</v>
      </c>
    </row>
    <row r="246" spans="1:9">
      <c r="A246" s="1" t="s">
        <v>752</v>
      </c>
      <c r="B246" s="1" t="s">
        <v>753</v>
      </c>
      <c r="C246" s="1" t="s">
        <v>9</v>
      </c>
      <c r="D246" s="1" t="s">
        <v>754</v>
      </c>
      <c r="E246" s="1" t="s">
        <v>9</v>
      </c>
      <c r="F246" s="1" t="s">
        <v>9</v>
      </c>
      <c r="G246" s="1" t="str">
        <f t="shared" si="6"/>
        <v>"可计算的"</v>
      </c>
      <c r="H246" s="1" t="str">
        <f t="array" ref="H246">INDEX('6.4'!G:G,MATCH(1,EXACT(B246,'6.4'!$B:$B)*1,0))</f>
        <v>"可计算的"</v>
      </c>
      <c r="I246" s="1" t="str">
        <f t="shared" si="7"/>
        <v/>
      </c>
    </row>
    <row r="247" spans="1:9">
      <c r="A247" s="1" t="s">
        <v>755</v>
      </c>
      <c r="B247" s="1" t="s">
        <v>756</v>
      </c>
      <c r="C247" s="1" t="s">
        <v>9</v>
      </c>
      <c r="D247" s="1" t="s">
        <v>757</v>
      </c>
      <c r="E247" s="1" t="s">
        <v>9</v>
      </c>
      <c r="F247" s="1" t="s">
        <v>9</v>
      </c>
      <c r="G247" s="1" t="str">
        <f t="shared" si="6"/>
        <v>"根据提供的各种参数计算平均值。Zabbix服务器通过在数据库直接执行查询来收集聚合信息。"</v>
      </c>
      <c r="H247" s="1" t="e">
        <f t="array" ref="H247">INDEX('6.4'!G:G,MATCH(1,EXACT(B247,'6.4'!$B:$B)*1,0))</f>
        <v>#N/A</v>
      </c>
      <c r="I247" s="1" t="e">
        <f t="shared" si="7"/>
        <v>#N/A</v>
      </c>
    </row>
    <row r="248" spans="1:9">
      <c r="A248" s="1" t="s">
        <v>758</v>
      </c>
      <c r="B248" s="1" t="s">
        <v>759</v>
      </c>
      <c r="C248" s="1" t="s">
        <v>9</v>
      </c>
      <c r="D248" s="1" t="s">
        <v>760</v>
      </c>
      <c r="E248" s="1" t="s">
        <v>9</v>
      </c>
      <c r="F248" s="1" t="s">
        <v>9</v>
      </c>
      <c r="G248" s="1" t="str">
        <f t="shared" si="6"/>
        <v>"根据提供的各种参数计算最大值。Zabbix服务器通过在数据库直接执行查询来收集聚合信息。"</v>
      </c>
      <c r="H248" s="1" t="e">
        <f t="array" ref="H248">INDEX('6.4'!G:G,MATCH(1,EXACT(B248,'6.4'!$B:$B)*1,0))</f>
        <v>#N/A</v>
      </c>
      <c r="I248" s="1" t="e">
        <f t="shared" si="7"/>
        <v>#N/A</v>
      </c>
    </row>
    <row r="249" spans="1:9">
      <c r="A249" s="1" t="s">
        <v>761</v>
      </c>
      <c r="B249" s="1" t="s">
        <v>762</v>
      </c>
      <c r="C249" s="1" t="s">
        <v>9</v>
      </c>
      <c r="D249" s="1" t="s">
        <v>763</v>
      </c>
      <c r="E249" s="1" t="s">
        <v>9</v>
      </c>
      <c r="F249" s="1" t="s">
        <v>9</v>
      </c>
      <c r="G249" s="1" t="str">
        <f t="shared" si="6"/>
        <v>"根据提供的各种参数计算最小值。Zabbix服务器通过在数据库直接执行查询来收集聚合信息。"</v>
      </c>
      <c r="H249" s="1" t="e">
        <f t="array" ref="H249">INDEX('6.4'!G:G,MATCH(1,EXACT(B249,'6.4'!$B:$B)*1,0))</f>
        <v>#N/A</v>
      </c>
      <c r="I249" s="1" t="e">
        <f t="shared" si="7"/>
        <v>#N/A</v>
      </c>
    </row>
    <row r="250" spans="1:9">
      <c r="A250" s="1" t="s">
        <v>764</v>
      </c>
      <c r="B250" s="1" t="s">
        <v>765</v>
      </c>
      <c r="C250" s="1" t="s">
        <v>9</v>
      </c>
      <c r="D250" s="1" t="s">
        <v>766</v>
      </c>
      <c r="E250" s="1" t="s">
        <v>9</v>
      </c>
      <c r="F250" s="1" t="s">
        <v>9</v>
      </c>
      <c r="G250" s="1" t="str">
        <f t="shared" si="6"/>
        <v>"根据提供的各种参数计算总计值。 Zabbix服务器通过在数据库直接执行查询来收集聚合信息。"</v>
      </c>
      <c r="H250" s="1" t="e">
        <f t="array" ref="H250">INDEX('6.4'!G:G,MATCH(1,EXACT(B250,'6.4'!$B:$B)*1,0))</f>
        <v>#N/A</v>
      </c>
      <c r="I250" s="1" t="e">
        <f t="shared" si="7"/>
        <v>#N/A</v>
      </c>
    </row>
    <row r="251" spans="1:9">
      <c r="A251" s="1" t="s">
        <v>767</v>
      </c>
      <c r="B251" s="1" t="s">
        <v>768</v>
      </c>
      <c r="C251" s="1" t="s">
        <v>9</v>
      </c>
      <c r="D251" s="1" t="s">
        <v>769</v>
      </c>
      <c r="E251" s="1" t="s">
        <v>9</v>
      </c>
      <c r="F251" s="1" t="s">
        <v>9</v>
      </c>
      <c r="G251" s="1" t="str">
        <f t="shared" si="6"/>
        <v>"日历"</v>
      </c>
      <c r="H251" s="1" t="str">
        <f t="array" ref="H251">INDEX('6.4'!G:G,MATCH(1,EXACT(B251,'6.4'!$B:$B)*1,0))</f>
        <v>"日历"</v>
      </c>
      <c r="I251" s="1" t="str">
        <f t="shared" si="7"/>
        <v/>
      </c>
    </row>
    <row r="252" spans="1:9">
      <c r="A252" s="1" t="s">
        <v>770</v>
      </c>
      <c r="B252" s="1" t="s">
        <v>771</v>
      </c>
      <c r="C252" s="1" t="s">
        <v>9</v>
      </c>
      <c r="D252" s="1" t="s">
        <v>772</v>
      </c>
      <c r="E252" s="1" t="s">
        <v>9</v>
      </c>
      <c r="F252" s="1" t="s">
        <v>9</v>
      </c>
      <c r="G252" s="1" t="str">
        <f t="shared" si="6"/>
        <v>"回调"</v>
      </c>
      <c r="H252" s="1" t="str">
        <f t="array" ref="H252">INDEX('6.4'!G:G,MATCH(1,EXACT(B252,'6.4'!$B:$B)*1,0))</f>
        <v>"回调"</v>
      </c>
      <c r="I252" s="1" t="str">
        <f t="shared" si="7"/>
        <v/>
      </c>
    </row>
    <row r="253" spans="1:9">
      <c r="A253" s="1" t="s">
        <v>773</v>
      </c>
      <c r="B253" s="1" t="s">
        <v>774</v>
      </c>
      <c r="C253" s="1" t="s">
        <v>9</v>
      </c>
      <c r="D253" s="1" t="s">
        <v>775</v>
      </c>
      <c r="E253" s="1" t="s">
        <v>9</v>
      </c>
      <c r="F253" s="1" t="s">
        <v>36</v>
      </c>
      <c r="G253" s="1" t="str">
        <f t="shared" si="6"/>
        <v>"无法被删除"</v>
      </c>
      <c r="H253" s="1" t="e">
        <f t="array" ref="H253">INDEX('6.4'!G:G,MATCH(1,EXACT(B253,'6.4'!$B:$B)*1,0))</f>
        <v>#N/A</v>
      </c>
      <c r="I253" s="1" t="e">
        <f t="shared" si="7"/>
        <v>#N/A</v>
      </c>
    </row>
    <row r="254" spans="1:9">
      <c r="A254" s="1" t="s">
        <v>776</v>
      </c>
      <c r="B254" s="1" t="s">
        <v>777</v>
      </c>
      <c r="C254" s="1" t="s">
        <v>9</v>
      </c>
      <c r="D254" s="1" t="s">
        <v>778</v>
      </c>
      <c r="E254" s="1" t="s">
        <v>9</v>
      </c>
      <c r="F254" s="1" t="s">
        <v>9</v>
      </c>
      <c r="G254" s="1" t="str">
        <f t="shared" si="6"/>
        <v>"取消"</v>
      </c>
      <c r="H254" s="1" t="str">
        <f t="array" ref="H254">INDEX('6.4'!G:G,MATCH(1,EXACT(B254,'6.4'!$B:$B)*1,0))</f>
        <v>"取消"</v>
      </c>
      <c r="I254" s="1" t="str">
        <f t="shared" si="7"/>
        <v/>
      </c>
    </row>
    <row r="255" spans="1:9">
      <c r="A255" s="1" t="s">
        <v>779</v>
      </c>
      <c r="B255" s="1" t="s">
        <v>780</v>
      </c>
      <c r="C255" s="1" t="s">
        <v>9</v>
      </c>
      <c r="D255" s="1" t="s">
        <v>781</v>
      </c>
      <c r="E255" s="1" t="s">
        <v>9</v>
      </c>
      <c r="F255" s="1" t="s">
        <v>9</v>
      </c>
      <c r="G255" s="1" t="str">
        <f t="shared" si="6"/>
        <v>"不能添加一个已发现的应用集 \"%1$s\" 到 web 场景。"</v>
      </c>
      <c r="H255" s="1" t="e">
        <f t="array" ref="H255">INDEX('6.4'!G:G,MATCH(1,EXACT(B255,'6.4'!$B:$B)*1,0))</f>
        <v>#N/A</v>
      </c>
      <c r="I255" s="1" t="e">
        <f t="shared" si="7"/>
        <v>#N/A</v>
      </c>
    </row>
    <row r="256" spans="1:9">
      <c r="A256" s="1" t="s">
        <v>782</v>
      </c>
      <c r="B256" s="1" t="s">
        <v>783</v>
      </c>
      <c r="C256" s="1" t="s">
        <v>9</v>
      </c>
      <c r="D256" s="1" t="s">
        <v>784</v>
      </c>
      <c r="E256" s="1" t="s">
        <v>9</v>
      </c>
      <c r="F256" s="1" t="s">
        <v>9</v>
      </c>
      <c r="G256" s="1" t="str">
        <f t="shared" si="6"/>
        <v>"无法添加一个非数字监控项 \"%1$s\" 到图表 \"%2$s\"."</v>
      </c>
      <c r="H256" s="1" t="str">
        <f t="array" ref="H256">INDEX('6.4'!G:G,MATCH(1,EXACT(B256,'6.4'!$B:$B)*1,0))</f>
        <v>"无法添加一个非数字监控项 \"%1$s\" 到图表 \"%2$s\"."</v>
      </c>
      <c r="I256" s="1" t="str">
        <f t="shared" si="7"/>
        <v/>
      </c>
    </row>
    <row r="257" spans="1:9">
      <c r="A257" s="1" t="s">
        <v>785</v>
      </c>
      <c r="B257" s="1" t="s">
        <v>786</v>
      </c>
      <c r="C257" s="1" t="s">
        <v>9</v>
      </c>
      <c r="D257" s="1" t="s">
        <v>787</v>
      </c>
      <c r="E257" s="1" t="s">
        <v>9</v>
      </c>
      <c r="F257" s="1" t="s">
        <v>9</v>
      </c>
      <c r="G257" s="1" t="str">
        <f t="shared" si="6"/>
        <v>"无法添加一个非数值型的监控项目 \"%1$s\"到数据图模板\"%2$s\"."</v>
      </c>
      <c r="H257" s="1" t="str">
        <f t="array" ref="H257">INDEX('6.4'!G:G,MATCH(1,EXACT(B257,'6.4'!$B:$B)*1,0))</f>
        <v>"无法添加一个非数值型的监控项目 \"%1$s\"到数据图模板\"%2$s\"."</v>
      </c>
      <c r="I257" s="1" t="str">
        <f t="shared" si="7"/>
        <v/>
      </c>
    </row>
    <row r="258" spans="1:9">
      <c r="A258" s="1" t="s">
        <v>788</v>
      </c>
      <c r="B258" s="1" t="s">
        <v>789</v>
      </c>
      <c r="C258" s="1" t="s">
        <v>9</v>
      </c>
      <c r="D258" s="1" t="s">
        <v>790</v>
      </c>
      <c r="E258" s="1" t="s">
        <v>9</v>
      </c>
      <c r="F258" s="1" t="s">
        <v>9</v>
      </c>
      <c r="G258" s="1" t="str">
        <f t="shared" si="6"/>
        <v>"无法添加操作"</v>
      </c>
      <c r="H258" s="1" t="str">
        <f t="array" ref="H258">INDEX('6.4'!G:G,MATCH(1,EXACT(B258,'6.4'!$B:$B)*1,0))</f>
        <v>"无法添加操作"</v>
      </c>
      <c r="I258" s="1" t="str">
        <f t="shared" si="7"/>
        <v/>
      </c>
    </row>
    <row r="259" spans="1:9">
      <c r="A259" s="1" t="s">
        <v>438</v>
      </c>
      <c r="B259" s="1" t="s">
        <v>791</v>
      </c>
      <c r="C259" s="1" t="s">
        <v>9</v>
      </c>
      <c r="D259" s="1" t="s">
        <v>792</v>
      </c>
      <c r="E259" s="1" t="s">
        <v>9</v>
      </c>
      <c r="F259" s="1" t="s">
        <v>9</v>
      </c>
      <c r="G259" s="1" t="str">
        <f t="shared" ref="G259:G322" si="8">IF(D259="",E259,D259)</f>
        <v>"无法添加应用集"</v>
      </c>
      <c r="H259" s="1" t="e">
        <f t="array" ref="H259">INDEX('6.4'!G:G,MATCH(1,EXACT(B259,'6.4'!$B:$B)*1,0))</f>
        <v>#N/A</v>
      </c>
      <c r="I259" s="1" t="e">
        <f t="shared" ref="I259:I322" si="9">IF(G259&lt;&gt;H259,"校验","")</f>
        <v>#N/A</v>
      </c>
    </row>
    <row r="260" spans="1:9">
      <c r="A260" s="1" t="s">
        <v>793</v>
      </c>
      <c r="B260" s="1" t="s">
        <v>794</v>
      </c>
      <c r="C260" s="1" t="s">
        <v>9</v>
      </c>
      <c r="D260" s="1" t="s">
        <v>795</v>
      </c>
      <c r="E260" s="1" t="s">
        <v>9</v>
      </c>
      <c r="F260" s="1" t="s">
        <v>9</v>
      </c>
      <c r="G260" s="1" t="str">
        <f t="shared" si="8"/>
        <v>"无法添加关联"</v>
      </c>
      <c r="H260" s="1" t="str">
        <f t="array" ref="H260">INDEX('6.4'!G:G,MATCH(1,EXACT(B260,'6.4'!$B:$B)*1,0))</f>
        <v>"无法添加关联"</v>
      </c>
      <c r="I260" s="1" t="str">
        <f t="shared" si="9"/>
        <v/>
      </c>
    </row>
    <row r="261" spans="1:9">
      <c r="A261" s="1" t="s">
        <v>796</v>
      </c>
      <c r="B261" s="1" t="s">
        <v>797</v>
      </c>
      <c r="C261" s="1" t="s">
        <v>9</v>
      </c>
      <c r="D261" s="1" t="s">
        <v>798</v>
      </c>
      <c r="E261" s="1" t="s">
        <v>9</v>
      </c>
      <c r="F261" s="1" t="s">
        <v>9</v>
      </c>
      <c r="G261" s="1" t="str">
        <f t="shared" si="8"/>
        <v>"无法添加关联条件"</v>
      </c>
      <c r="H261" s="1" t="e">
        <f t="array" ref="H261">INDEX('6.4'!G:G,MATCH(1,EXACT(B261,'6.4'!$B:$B)*1,0))</f>
        <v>#N/A</v>
      </c>
      <c r="I261" s="1" t="e">
        <f t="shared" si="9"/>
        <v>#N/A</v>
      </c>
    </row>
    <row r="262" spans="1:9">
      <c r="A262" s="1" t="s">
        <v>799</v>
      </c>
      <c r="B262" s="1" t="s">
        <v>800</v>
      </c>
      <c r="C262" s="1" t="s">
        <v>9</v>
      </c>
      <c r="D262" s="1" t="s">
        <v>801</v>
      </c>
      <c r="E262" s="1" t="s">
        <v>9</v>
      </c>
      <c r="F262" s="1" t="s">
        <v>9</v>
      </c>
      <c r="G262" s="1" t="str">
        <f t="shared" si="8"/>
        <v>"无法添加自主机到模板的依赖"</v>
      </c>
      <c r="H262" s="1" t="str">
        <f t="array" ref="H262">INDEX('6.4'!G:G,MATCH(1,EXACT(B262,'6.4'!$B:$B)*1,0))</f>
        <v>"无法添加自主机到模板的依赖"</v>
      </c>
      <c r="I262" s="1" t="str">
        <f t="shared" si="9"/>
        <v/>
      </c>
    </row>
    <row r="263" spans="1:9">
      <c r="A263" s="1" t="s">
        <v>802</v>
      </c>
      <c r="B263" s="1" t="s">
        <v>803</v>
      </c>
      <c r="C263" s="1" t="s">
        <v>9</v>
      </c>
      <c r="D263" s="1" t="s">
        <v>804</v>
      </c>
      <c r="E263" s="1" t="s">
        <v>9</v>
      </c>
      <c r="F263" s="1" t="s">
        <v>9</v>
      </c>
      <c r="G263" s="1" t="str">
        <f t="shared" si="8"/>
        <v>"无法自触发器\"%1$s:%2$s\" 添加依赖到不存在的触发器\"%3$s:%4$s\"."</v>
      </c>
      <c r="H263" s="1" t="str">
        <f t="array" ref="H263">INDEX('6.4'!G:G,MATCH(1,EXACT(B263,'6.4'!$B:$B)*1,0))</f>
        <v>"无法自触发器\"%1$s:%2$s\" 添加依赖到不存在的触发器\"%3$s:%4$s\"."</v>
      </c>
      <c r="I263" s="1" t="str">
        <f t="shared" si="9"/>
        <v/>
      </c>
    </row>
    <row r="264" spans="1:9">
      <c r="A264" s="1" t="s">
        <v>805</v>
      </c>
      <c r="B264" s="1" t="s">
        <v>806</v>
      </c>
      <c r="C264" s="1" t="s">
        <v>9</v>
      </c>
      <c r="D264" s="1" t="s">
        <v>807</v>
      </c>
      <c r="E264" s="1" t="s">
        <v>9</v>
      </c>
      <c r="F264" s="1" t="s">
        <v>9</v>
      </c>
      <c r="G264" s="1" t="str">
        <f t="shared" si="8"/>
        <v>"无法添加自动自动发现的规则"</v>
      </c>
      <c r="H264" s="1" t="str">
        <f t="array" ref="H264">INDEX('6.4'!G:G,MATCH(1,EXACT(B264,'6.4'!$B:$B)*1,0))</f>
        <v>"无法添加自动自动发现的规则"</v>
      </c>
      <c r="I264" s="1" t="str">
        <f t="shared" si="9"/>
        <v/>
      </c>
    </row>
    <row r="265" spans="1:9">
      <c r="A265" s="1" t="s">
        <v>808</v>
      </c>
      <c r="B265" s="1" t="s">
        <v>809</v>
      </c>
      <c r="C265" s="1" t="s">
        <v>9</v>
      </c>
      <c r="D265" s="1" t="s">
        <v>810</v>
      </c>
      <c r="E265" s="1" t="s">
        <v>9</v>
      </c>
      <c r="F265" s="1" t="s">
        <v>9</v>
      </c>
      <c r="G265" s="1" t="str">
        <f t="shared" si="8"/>
        <v>"无法添加图表"</v>
      </c>
      <c r="H265" s="1" t="str">
        <f t="array" ref="H265">INDEX('6.4'!G:G,MATCH(1,EXACT(B265,'6.4'!$B:$B)*1,0))</f>
        <v>"无法添加图表"</v>
      </c>
      <c r="I265" s="1" t="str">
        <f t="shared" si="9"/>
        <v/>
      </c>
    </row>
    <row r="266" spans="1:9">
      <c r="A266" s="1" t="s">
        <v>811</v>
      </c>
      <c r="B266" s="1" t="s">
        <v>812</v>
      </c>
      <c r="C266" s="1" t="s">
        <v>9</v>
      </c>
      <c r="D266" s="1" t="s">
        <v>813</v>
      </c>
      <c r="E266" s="1" t="s">
        <v>9</v>
      </c>
      <c r="F266" s="1" t="s">
        <v>9</v>
      </c>
      <c r="G266" s="1" t="str">
        <f t="shared" si="8"/>
        <v>"无法添加图形原型"</v>
      </c>
      <c r="H266" s="1" t="str">
        <f t="array" ref="H266">INDEX('6.4'!G:G,MATCH(1,EXACT(B266,'6.4'!$B:$B)*1,0))</f>
        <v>"无法添加图形原型"</v>
      </c>
      <c r="I266" s="1" t="str">
        <f t="shared" si="9"/>
        <v/>
      </c>
    </row>
    <row r="267" spans="1:9">
      <c r="A267" s="1" t="s">
        <v>814</v>
      </c>
      <c r="B267" s="1" t="s">
        <v>815</v>
      </c>
      <c r="C267" s="1" t="s">
        <v>9</v>
      </c>
      <c r="D267" s="1" t="s">
        <v>816</v>
      </c>
      <c r="E267" s="1" t="s">
        <v>9</v>
      </c>
      <c r="F267" s="1" t="s">
        <v>9</v>
      </c>
      <c r="G267" s="1" t="str">
        <f t="shared" si="8"/>
        <v>"无法添加群组"</v>
      </c>
      <c r="H267" s="1" t="str">
        <f t="array" ref="H267">INDEX('6.4'!G:G,MATCH(1,EXACT(B267,'6.4'!$B:$B)*1,0))</f>
        <v>"无法添加群组"</v>
      </c>
      <c r="I267" s="1" t="str">
        <f t="shared" si="9"/>
        <v/>
      </c>
    </row>
    <row r="268" spans="1:9">
      <c r="A268" s="1" t="s">
        <v>817</v>
      </c>
      <c r="B268" s="1" t="s">
        <v>818</v>
      </c>
      <c r="C268" s="1" t="s">
        <v>9</v>
      </c>
      <c r="D268" s="1" t="s">
        <v>819</v>
      </c>
      <c r="E268" s="1" t="s">
        <v>9</v>
      </c>
      <c r="F268" s="1" t="s">
        <v>9</v>
      </c>
      <c r="G268" s="1" t="str">
        <f t="shared" si="8"/>
        <v>"无法添加主机"</v>
      </c>
      <c r="H268" s="1" t="str">
        <f t="array" ref="H268">INDEX('6.4'!G:G,MATCH(1,EXACT(B268,'6.4'!$B:$B)*1,0))</f>
        <v>"无法添加主机"</v>
      </c>
      <c r="I268" s="1" t="str">
        <f t="shared" si="9"/>
        <v/>
      </c>
    </row>
    <row r="269" spans="1:9">
      <c r="A269" s="1" t="s">
        <v>820</v>
      </c>
      <c r="B269" s="1" t="s">
        <v>821</v>
      </c>
      <c r="C269" s="1" t="s">
        <v>9</v>
      </c>
      <c r="D269" s="1" t="s">
        <v>822</v>
      </c>
      <c r="E269" s="1" t="s">
        <v>9</v>
      </c>
      <c r="F269" s="1" t="s">
        <v>9</v>
      </c>
      <c r="G269" s="1" t="str">
        <f t="shared" si="8"/>
        <v>"无法添加主机原型"</v>
      </c>
      <c r="H269" s="1" t="str">
        <f t="array" ref="H269">INDEX('6.4'!G:G,MATCH(1,EXACT(B269,'6.4'!$B:$B)*1,0))</f>
        <v>"无法添加主机原型"</v>
      </c>
      <c r="I269" s="1" t="str">
        <f t="shared" si="9"/>
        <v/>
      </c>
    </row>
    <row r="270" spans="1:9">
      <c r="A270" s="1" t="s">
        <v>823</v>
      </c>
      <c r="B270" s="1" t="s">
        <v>824</v>
      </c>
      <c r="C270" s="1" t="s">
        <v>9</v>
      </c>
      <c r="D270" s="1" t="s">
        <v>825</v>
      </c>
      <c r="E270" s="1" t="s">
        <v>9</v>
      </c>
      <c r="F270" s="1" t="s">
        <v>9</v>
      </c>
      <c r="G270" s="1" t="str">
        <f t="shared" si="8"/>
        <v>"无法添加图片"</v>
      </c>
      <c r="H270" s="1" t="str">
        <f t="array" ref="H270">INDEX('6.4'!G:G,MATCH(1,EXACT(B270,'6.4'!$B:$B)*1,0))</f>
        <v>"无法添加图片"</v>
      </c>
      <c r="I270" s="1" t="str">
        <f t="shared" si="9"/>
        <v/>
      </c>
    </row>
    <row r="271" spans="1:9">
      <c r="A271" s="1" t="s">
        <v>826</v>
      </c>
      <c r="B271" s="1" t="s">
        <v>827</v>
      </c>
      <c r="C271" s="1" t="s">
        <v>9</v>
      </c>
      <c r="D271" s="1" t="s">
        <v>828</v>
      </c>
      <c r="E271" s="1" t="s">
        <v>9</v>
      </c>
      <c r="F271" s="1" t="s">
        <v>9</v>
      </c>
      <c r="G271" s="1" t="str">
        <f t="shared" si="8"/>
        <v>"无法添加监控项"</v>
      </c>
      <c r="H271" s="1" t="str">
        <f t="array" ref="H271">INDEX('6.4'!G:G,MATCH(1,EXACT(B271,'6.4'!$B:$B)*1,0))</f>
        <v>"无法添加监控项"</v>
      </c>
      <c r="I271" s="1" t="str">
        <f t="shared" si="9"/>
        <v/>
      </c>
    </row>
    <row r="272" spans="1:9">
      <c r="A272" s="1" t="s">
        <v>829</v>
      </c>
      <c r="B272" s="1" t="s">
        <v>830</v>
      </c>
      <c r="C272" s="1" t="s">
        <v>9</v>
      </c>
      <c r="D272" s="1" t="s">
        <v>831</v>
      </c>
      <c r="E272" s="1" t="s">
        <v>9</v>
      </c>
      <c r="F272" s="1" t="s">
        <v>9</v>
      </c>
      <c r="G272" s="1" t="str">
        <f t="shared" si="8"/>
        <v>"无法添加监控项目\"%1$s\"从\"%2$s\"到分类 \"%3$s\" 从\"%4$s\"."</v>
      </c>
      <c r="H272" s="1" t="e">
        <f t="array" ref="H272">INDEX('6.4'!G:G,MATCH(1,EXACT(B272,'6.4'!$B:$B)*1,0))</f>
        <v>#N/A</v>
      </c>
      <c r="I272" s="1" t="e">
        <f t="shared" si="9"/>
        <v>#N/A</v>
      </c>
    </row>
    <row r="273" spans="1:9">
      <c r="A273" s="1" t="s">
        <v>832</v>
      </c>
      <c r="B273" s="1" t="s">
        <v>833</v>
      </c>
      <c r="C273" s="1" t="s">
        <v>9</v>
      </c>
      <c r="D273" s="1" t="s">
        <v>834</v>
      </c>
      <c r="E273" s="1" t="s">
        <v>9</v>
      </c>
      <c r="F273" s="1" t="s">
        <v>9</v>
      </c>
      <c r="G273" s="1" t="str">
        <f t="shared" si="8"/>
        <v>"无法添加监控项原型"</v>
      </c>
      <c r="H273" s="1" t="str">
        <f t="array" ref="H273">INDEX('6.4'!G:G,MATCH(1,EXACT(B273,'6.4'!$B:$B)*1,0))</f>
        <v>"无法添加监控项原型"</v>
      </c>
      <c r="I273" s="1" t="str">
        <f t="shared" si="9"/>
        <v/>
      </c>
    </row>
    <row r="274" spans="1:9">
      <c r="A274" s="1" t="s">
        <v>835</v>
      </c>
      <c r="B274" s="1" t="s">
        <v>836</v>
      </c>
      <c r="C274" s="1" t="s">
        <v>9</v>
      </c>
      <c r="D274" s="1" t="s">
        <v>837</v>
      </c>
      <c r="E274" s="1" t="s">
        <v>9</v>
      </c>
      <c r="F274" s="1" t="s">
        <v>9</v>
      </c>
      <c r="G274" s="1" t="str">
        <f t="shared" si="8"/>
        <v>"不能添加监控项."</v>
      </c>
      <c r="H274" s="1" t="e">
        <f t="array" ref="H274">INDEX('6.4'!G:G,MATCH(1,EXACT(B274,'6.4'!$B:$B)*1,0))</f>
        <v>#N/A</v>
      </c>
      <c r="I274" s="1" t="e">
        <f t="shared" si="9"/>
        <v>#N/A</v>
      </c>
    </row>
    <row r="275" spans="1:9">
      <c r="A275" s="1" t="s">
        <v>838</v>
      </c>
      <c r="B275" s="1" t="s">
        <v>839</v>
      </c>
      <c r="C275" s="1" t="s">
        <v>9</v>
      </c>
      <c r="D275" s="1" t="s">
        <v>840</v>
      </c>
      <c r="E275" s="1" t="s">
        <v>9</v>
      </c>
      <c r="F275" s="1" t="s">
        <v>9</v>
      </c>
      <c r="G275" s="1" t="str">
        <f t="shared" si="8"/>
        <v>"无法添加维护"</v>
      </c>
      <c r="H275" s="1" t="str">
        <f t="array" ref="H275">INDEX('6.4'!G:G,MATCH(1,EXACT(B275,'6.4'!$B:$B)*1,0))</f>
        <v>"无法添加维护"</v>
      </c>
      <c r="I275" s="1" t="str">
        <f t="shared" si="9"/>
        <v/>
      </c>
    </row>
    <row r="276" spans="1:9">
      <c r="A276" s="1" t="s">
        <v>841</v>
      </c>
      <c r="B276" s="1" t="s">
        <v>842</v>
      </c>
      <c r="C276" s="1" t="s">
        <v>9</v>
      </c>
      <c r="D276" s="1" t="s">
        <v>843</v>
      </c>
      <c r="E276" s="1" t="s">
        <v>9</v>
      </c>
      <c r="F276" s="1" t="s">
        <v>9</v>
      </c>
      <c r="G276" s="1" t="str">
        <f t="shared" si="8"/>
        <v>"由于循环引用所以无法添加拓扑元素到拓扑图 \"%1$s\"。"</v>
      </c>
      <c r="H276" s="1" t="str">
        <f t="array" ref="H276">INDEX('6.4'!G:G,MATCH(1,EXACT(B276,'6.4'!$B:$B)*1,0))</f>
        <v>"由于循环引用所以无法添加拓扑元素到拓扑图 \"%1$s\"。"</v>
      </c>
      <c r="I276" s="1" t="str">
        <f t="shared" si="9"/>
        <v/>
      </c>
    </row>
    <row r="277" spans="1:9">
      <c r="A277" s="1" t="s">
        <v>844</v>
      </c>
      <c r="B277" s="1" t="s">
        <v>845</v>
      </c>
      <c r="C277" s="1" t="s">
        <v>9</v>
      </c>
      <c r="D277" s="1" t="s">
        <v>846</v>
      </c>
      <c r="E277" s="1" t="s">
        <v>9</v>
      </c>
      <c r="F277" s="1" t="s">
        <v>9</v>
      </c>
      <c r="G277" s="1" t="str">
        <f t="shared" si="8"/>
        <v>"无法添加报警媒介类型"</v>
      </c>
      <c r="H277" s="1" t="str">
        <f t="array" ref="H277">INDEX('6.4'!G:G,MATCH(1,EXACT(B277,'6.4'!$B:$B)*1,0))</f>
        <v>"无法添加报警媒介类型"</v>
      </c>
      <c r="I277" s="1" t="str">
        <f t="shared" si="9"/>
        <v/>
      </c>
    </row>
    <row r="278" spans="1:9">
      <c r="A278" s="1" t="s">
        <v>847</v>
      </c>
      <c r="B278" s="1" t="s">
        <v>848</v>
      </c>
      <c r="C278" s="1" t="s">
        <v>849</v>
      </c>
      <c r="D278" s="1" t="s">
        <v>9</v>
      </c>
      <c r="E278" s="1" t="s">
        <v>850</v>
      </c>
      <c r="F278" s="1" t="s">
        <v>9</v>
      </c>
      <c r="G278" s="1" t="str">
        <f t="shared" si="8"/>
        <v>"无法添加模块：%1$s。"</v>
      </c>
      <c r="H278" s="1" t="str">
        <f t="array" ref="H278">INDEX('6.4'!G:G,MATCH(1,EXACT(B278,'6.4'!$B:$B)*1,0))</f>
        <v>"无法添加模块：%1$s。"</v>
      </c>
      <c r="I278" s="1" t="str">
        <f t="shared" si="9"/>
        <v/>
      </c>
    </row>
    <row r="279" spans="1:9">
      <c r="A279" s="1" t="s">
        <v>851</v>
      </c>
      <c r="B279" s="1" t="s">
        <v>852</v>
      </c>
      <c r="C279" s="1" t="s">
        <v>9</v>
      </c>
      <c r="D279" s="1" t="s">
        <v>853</v>
      </c>
      <c r="E279" s="1" t="s">
        <v>9</v>
      </c>
      <c r="F279" s="1" t="s">
        <v>9</v>
      </c>
      <c r="G279" s="1" t="str">
        <f t="shared" si="8"/>
        <v>"无法添加超过一个 \"图形总计\" 类型的监控项于图形 \"%1$s\"上."</v>
      </c>
      <c r="H279" s="1" t="str">
        <f t="array" ref="H279">INDEX('6.4'!G:G,MATCH(1,EXACT(B279,'6.4'!$B:$B)*1,0))</f>
        <v>"无法添加超过一个 \"图形总计\" 类型的监控项于图形 \"%1$s\"上."</v>
      </c>
      <c r="I279" s="1" t="str">
        <f t="shared" si="9"/>
        <v/>
      </c>
    </row>
    <row r="280" spans="1:9">
      <c r="A280" s="1" t="s">
        <v>854</v>
      </c>
      <c r="B280" s="1" t="s">
        <v>855</v>
      </c>
      <c r="C280" s="1" t="s">
        <v>9</v>
      </c>
      <c r="D280" s="1" t="s">
        <v>856</v>
      </c>
      <c r="E280" s="1" t="s">
        <v>9</v>
      </c>
      <c r="F280" s="1" t="s">
        <v>9</v>
      </c>
      <c r="G280" s="1" t="str">
        <f t="shared" si="8"/>
        <v>"无法在数据图模板\"%1$s\"上添加超过一个\"Graph sum\"类型的监控项目."</v>
      </c>
      <c r="H280" s="1" t="str">
        <f t="array" ref="H280">INDEX('6.4'!G:G,MATCH(1,EXACT(B280,'6.4'!$B:$B)*1,0))</f>
        <v>"无法在数据图模板\"%1$s\"上添加超过一个\"Graph sum\"类型的监控项目."</v>
      </c>
      <c r="I280" s="1" t="str">
        <f t="shared" si="9"/>
        <v/>
      </c>
    </row>
    <row r="281" spans="1:9">
      <c r="A281" s="1" t="s">
        <v>857</v>
      </c>
      <c r="B281" s="1" t="s">
        <v>858</v>
      </c>
      <c r="C281" s="1" t="s">
        <v>9</v>
      </c>
      <c r="D281" s="1" t="s">
        <v>859</v>
      </c>
      <c r="E281" s="1" t="s">
        <v>9</v>
      </c>
      <c r="F281" s="1" t="s">
        <v>9</v>
      </c>
      <c r="G281" s="1" t="str">
        <f t="shared" si="8"/>
        <v>"无法添加网络拓扑图"</v>
      </c>
      <c r="H281" s="1" t="str">
        <f t="array" ref="H281">INDEX('6.4'!G:G,MATCH(1,EXACT(B281,'6.4'!$B:$B)*1,0))</f>
        <v>"无法添加网络拓扑图"</v>
      </c>
      <c r="I281" s="1" t="str">
        <f t="shared" si="9"/>
        <v/>
      </c>
    </row>
    <row r="282" spans="1:9">
      <c r="A282" s="1" t="s">
        <v>860</v>
      </c>
      <c r="B282" s="1" t="s">
        <v>861</v>
      </c>
      <c r="C282" s="1" t="s">
        <v>9</v>
      </c>
      <c r="D282" s="1" t="s">
        <v>862</v>
      </c>
      <c r="E282" s="1" t="s">
        <v>9</v>
      </c>
      <c r="F282" s="1" t="s">
        <v>9</v>
      </c>
      <c r="G282" s="1" t="str">
        <f t="shared" si="8"/>
        <v>"不能添加新的应用 \"%1$s\"."</v>
      </c>
      <c r="H282" s="1" t="e">
        <f t="array" ref="H282">INDEX('6.4'!G:G,MATCH(1,EXACT(B282,'6.4'!$B:$B)*1,0))</f>
        <v>#N/A</v>
      </c>
      <c r="I282" s="1" t="e">
        <f t="shared" si="9"/>
        <v>#N/A</v>
      </c>
    </row>
    <row r="283" spans="1:9">
      <c r="A283" s="1" t="s">
        <v>863</v>
      </c>
      <c r="B283" s="1" t="s">
        <v>864</v>
      </c>
      <c r="C283" s="1" t="s">
        <v>9</v>
      </c>
      <c r="D283" s="1" t="s">
        <v>865</v>
      </c>
      <c r="E283" s="1" t="s">
        <v>9</v>
      </c>
      <c r="F283" s="1" t="s">
        <v>9</v>
      </c>
      <c r="G283" s="1" t="str">
        <f t="shared" si="8"/>
        <v>"无法添加Proxy代理程序"</v>
      </c>
      <c r="H283" s="1" t="str">
        <f t="array" ref="H283">INDEX('6.4'!G:G,MATCH(1,EXACT(B283,'6.4'!$B:$B)*1,0))</f>
        <v>"无法添加Proxy代理程序"</v>
      </c>
      <c r="I283" s="1" t="str">
        <f t="shared" si="9"/>
        <v/>
      </c>
    </row>
    <row r="284" spans="1:9">
      <c r="A284" s="1" t="s">
        <v>866</v>
      </c>
      <c r="B284" s="1" t="s">
        <v>867</v>
      </c>
      <c r="C284" s="1" t="s">
        <v>9</v>
      </c>
      <c r="D284" s="1" t="s">
        <v>868</v>
      </c>
      <c r="E284" s="1" t="s">
        <v>9</v>
      </c>
      <c r="F284" s="1" t="s">
        <v>9</v>
      </c>
      <c r="G284" s="1" t="str">
        <f t="shared" si="8"/>
        <v>"无法添加正则表达式"</v>
      </c>
      <c r="H284" s="1" t="str">
        <f t="array" ref="H284">INDEX('6.4'!G:G,MATCH(1,EXACT(B284,'6.4'!$B:$B)*1,0))</f>
        <v>"无法添加正则表达式"</v>
      </c>
      <c r="I284" s="1" t="str">
        <f t="shared" si="9"/>
        <v/>
      </c>
    </row>
    <row r="285" spans="1:9">
      <c r="A285" s="1" t="s">
        <v>869</v>
      </c>
      <c r="B285" s="1" t="s">
        <v>870</v>
      </c>
      <c r="C285" s="1" t="s">
        <v>9</v>
      </c>
      <c r="D285" s="1" t="s">
        <v>871</v>
      </c>
      <c r="E285" s="1" t="s">
        <v>9</v>
      </c>
      <c r="F285" s="1" t="s">
        <v>9</v>
      </c>
      <c r="G285" s="1" t="str">
        <f t="shared" si="8"/>
        <v>"无法添加聚合图形"</v>
      </c>
      <c r="H285" s="1" t="e">
        <f t="array" ref="H285">INDEX('6.4'!G:G,MATCH(1,EXACT(B285,'6.4'!$B:$B)*1,0))</f>
        <v>#N/A</v>
      </c>
      <c r="I285" s="1" t="e">
        <f t="shared" si="9"/>
        <v>#N/A</v>
      </c>
    </row>
    <row r="286" spans="1:9">
      <c r="A286" s="1" t="s">
        <v>872</v>
      </c>
      <c r="B286" s="1" t="s">
        <v>873</v>
      </c>
      <c r="C286" s="1" t="s">
        <v>9</v>
      </c>
      <c r="D286" s="1" t="s">
        <v>874</v>
      </c>
      <c r="E286" s="1" t="s">
        <v>9</v>
      </c>
      <c r="F286" s="1" t="s">
        <v>9</v>
      </c>
      <c r="G286" s="1" t="str">
        <f t="shared" si="8"/>
        <v>"无法添加脚本"</v>
      </c>
      <c r="H286" s="1" t="str">
        <f t="array" ref="H286">INDEX('6.4'!G:G,MATCH(1,EXACT(B286,'6.4'!$B:$B)*1,0))</f>
        <v>"无法添加脚本"</v>
      </c>
      <c r="I286" s="1" t="str">
        <f t="shared" si="9"/>
        <v/>
      </c>
    </row>
    <row r="287" spans="1:9">
      <c r="A287" s="1" t="s">
        <v>875</v>
      </c>
      <c r="B287" s="1" t="s">
        <v>876</v>
      </c>
      <c r="C287" s="1" t="s">
        <v>9</v>
      </c>
      <c r="D287" s="1" t="s">
        <v>877</v>
      </c>
      <c r="E287" s="1" t="s">
        <v>9</v>
      </c>
      <c r="F287" s="1" t="s">
        <v>9</v>
      </c>
      <c r="G287" s="1" t="str">
        <f t="shared" si="8"/>
        <v>"无法添加服务"</v>
      </c>
      <c r="H287" s="1" t="e">
        <f t="array" ref="H287">INDEX('6.4'!G:G,MATCH(1,EXACT(B287,'6.4'!$B:$B)*1,0))</f>
        <v>#N/A</v>
      </c>
      <c r="I287" s="1" t="e">
        <f t="shared" si="9"/>
        <v>#N/A</v>
      </c>
    </row>
    <row r="288" spans="1:9">
      <c r="A288" s="1" t="s">
        <v>878</v>
      </c>
      <c r="B288" s="1" t="s">
        <v>879</v>
      </c>
      <c r="C288" s="1" t="s">
        <v>9</v>
      </c>
      <c r="D288" s="1" t="s">
        <v>880</v>
      </c>
      <c r="E288" s="1" t="s">
        <v>9</v>
      </c>
      <c r="F288" s="1" t="s">
        <v>9</v>
      </c>
      <c r="G288" s="1" t="str">
        <f t="shared" si="8"/>
        <v>"无法添加幻灯片演示"</v>
      </c>
      <c r="H288" s="1" t="e">
        <f t="array" ref="H288">INDEX('6.4'!G:G,MATCH(1,EXACT(B288,'6.4'!$B:$B)*1,0))</f>
        <v>#N/A</v>
      </c>
      <c r="I288" s="1" t="e">
        <f t="shared" si="9"/>
        <v>#N/A</v>
      </c>
    </row>
    <row r="289" spans="1:9">
      <c r="A289" s="1" t="s">
        <v>881</v>
      </c>
      <c r="B289" s="1" t="s">
        <v>882</v>
      </c>
      <c r="C289" s="1" t="s">
        <v>9</v>
      </c>
      <c r="D289" s="1" t="s">
        <v>883</v>
      </c>
      <c r="E289" s="1" t="s">
        <v>9</v>
      </c>
      <c r="F289" s="1" t="s">
        <v>9</v>
      </c>
      <c r="G289" s="1" t="str">
        <f t="shared" si="8"/>
        <v>"无法添加子图，已经是最大的深度了。"</v>
      </c>
      <c r="H289" s="1" t="str">
        <f t="array" ref="H289">INDEX('6.4'!G:G,MATCH(1,EXACT(B289,'6.4'!$B:$B)*1,0))</f>
        <v>"无法添加子图，已经是最大的深度了。"</v>
      </c>
      <c r="I289" s="1" t="str">
        <f t="shared" si="9"/>
        <v/>
      </c>
    </row>
    <row r="290" spans="1:9">
      <c r="A290" s="1" t="s">
        <v>884</v>
      </c>
      <c r="B290" s="1" t="s">
        <v>885</v>
      </c>
      <c r="C290" s="1" t="s">
        <v>9</v>
      </c>
      <c r="D290" s="1" t="s">
        <v>886</v>
      </c>
      <c r="E290" s="1" t="s">
        <v>9</v>
      </c>
      <c r="F290" s="1" t="s">
        <v>9</v>
      </c>
      <c r="G290" s="1" t="str">
        <f t="shared" si="8"/>
        <v>"无法添加模板"</v>
      </c>
      <c r="H290" s="1" t="str">
        <f t="array" ref="H290">INDEX('6.4'!G:G,MATCH(1,EXACT(B290,'6.4'!$B:$B)*1,0))</f>
        <v>"无法添加模板"</v>
      </c>
      <c r="I290" s="1" t="str">
        <f t="shared" si="9"/>
        <v/>
      </c>
    </row>
    <row r="291" spans="1:9">
      <c r="A291" s="1" t="s">
        <v>887</v>
      </c>
      <c r="B291" s="1" t="s">
        <v>888</v>
      </c>
      <c r="C291" s="1" t="s">
        <v>9</v>
      </c>
      <c r="D291" s="1" t="s">
        <v>889</v>
      </c>
      <c r="E291" s="1" t="s">
        <v>9</v>
      </c>
      <c r="F291" s="1" t="s">
        <v>9</v>
      </c>
      <c r="G291" s="1" t="str">
        <f t="shared" si="8"/>
        <v>"无法添加触发器"</v>
      </c>
      <c r="H291" s="1" t="str">
        <f t="array" ref="H291">INDEX('6.4'!G:G,MATCH(1,EXACT(B291,'6.4'!$B:$B)*1,0))</f>
        <v>"无法添加触发器"</v>
      </c>
      <c r="I291" s="1" t="str">
        <f t="shared" si="9"/>
        <v/>
      </c>
    </row>
    <row r="292" spans="1:9">
      <c r="A292" s="1" t="s">
        <v>890</v>
      </c>
      <c r="B292" s="1" t="s">
        <v>891</v>
      </c>
      <c r="C292" s="1" t="s">
        <v>9</v>
      </c>
      <c r="D292" s="1" t="s">
        <v>892</v>
      </c>
      <c r="E292" s="1" t="s">
        <v>9</v>
      </c>
      <c r="F292" s="1" t="s">
        <v>9</v>
      </c>
      <c r="G292" s="1" t="str">
        <f t="shared" si="8"/>
        <v>"无法添加触发器模板"</v>
      </c>
      <c r="H292" s="1" t="str">
        <f t="array" ref="H292">INDEX('6.4'!G:G,MATCH(1,EXACT(B292,'6.4'!$B:$B)*1,0))</f>
        <v>"无法添加触发器模板"</v>
      </c>
      <c r="I292" s="1" t="str">
        <f t="shared" si="9"/>
        <v/>
      </c>
    </row>
    <row r="293" spans="1:9">
      <c r="A293" s="1" t="s">
        <v>893</v>
      </c>
      <c r="B293" s="1" t="s">
        <v>894</v>
      </c>
      <c r="C293" s="1" t="s">
        <v>9</v>
      </c>
      <c r="D293" s="1" t="s">
        <v>895</v>
      </c>
      <c r="E293" s="1" t="s">
        <v>9</v>
      </c>
      <c r="F293" s="1" t="s">
        <v>9</v>
      </c>
      <c r="G293" s="1" t="str">
        <f t="shared" si="8"/>
        <v>"无法添加用户"</v>
      </c>
      <c r="H293" s="1" t="str">
        <f t="array" ref="H293">INDEX('6.4'!G:G,MATCH(1,EXACT(B293,'6.4'!$B:$B)*1,0))</f>
        <v>"无法添加用户"</v>
      </c>
      <c r="I293" s="1" t="str">
        <f t="shared" si="9"/>
        <v/>
      </c>
    </row>
    <row r="294" spans="1:9">
      <c r="A294" s="1" t="s">
        <v>896</v>
      </c>
      <c r="B294" s="1" t="s">
        <v>897</v>
      </c>
      <c r="C294" s="1" t="s">
        <v>9</v>
      </c>
      <c r="D294" s="1" t="s">
        <v>898</v>
      </c>
      <c r="E294" s="1" t="s">
        <v>9</v>
      </c>
      <c r="F294" s="1" t="s">
        <v>9</v>
      </c>
      <c r="G294" s="1" t="str">
        <f t="shared" si="8"/>
        <v>"无法添加用户组"</v>
      </c>
      <c r="H294" s="1" t="str">
        <f t="array" ref="H294">INDEX('6.4'!G:G,MATCH(1,EXACT(B294,'6.4'!$B:$B)*1,0))</f>
        <v>"无法添加用户组"</v>
      </c>
      <c r="I294" s="1" t="str">
        <f t="shared" si="9"/>
        <v/>
      </c>
    </row>
    <row r="295" spans="1:9">
      <c r="A295" s="1" t="s">
        <v>899</v>
      </c>
      <c r="B295" s="1" t="s">
        <v>900</v>
      </c>
      <c r="C295" s="1" t="s">
        <v>9</v>
      </c>
      <c r="D295" s="1" t="s">
        <v>901</v>
      </c>
      <c r="E295" s="1" t="s">
        <v>9</v>
      </c>
      <c r="F295" s="1" t="s">
        <v>9</v>
      </c>
      <c r="G295" s="1" t="str">
        <f t="shared" si="8"/>
        <v>"无法添加值映射"</v>
      </c>
      <c r="H295" s="1" t="e">
        <f t="array" ref="H295">INDEX('6.4'!G:G,MATCH(1,EXACT(B295,'6.4'!$B:$B)*1,0))</f>
        <v>#N/A</v>
      </c>
      <c r="I295" s="1" t="e">
        <f t="shared" si="9"/>
        <v>#N/A</v>
      </c>
    </row>
    <row r="296" spans="1:9">
      <c r="A296" s="1" t="s">
        <v>902</v>
      </c>
      <c r="B296" s="1" t="s">
        <v>903</v>
      </c>
      <c r="C296" s="1" t="s">
        <v>9</v>
      </c>
      <c r="D296" s="1" t="s">
        <v>904</v>
      </c>
      <c r="E296" s="1" t="s">
        <v>9</v>
      </c>
      <c r="F296" s="1" t="s">
        <v>9</v>
      </c>
      <c r="G296" s="1" t="str">
        <f t="shared" si="8"/>
        <v>"无法添加web场景"</v>
      </c>
      <c r="H296" s="1" t="str">
        <f t="array" ref="H296">INDEX('6.4'!G:G,MATCH(1,EXACT(B296,'6.4'!$B:$B)*1,0))</f>
        <v>"无法添加web场景"</v>
      </c>
      <c r="I296" s="1" t="str">
        <f t="shared" si="9"/>
        <v/>
      </c>
    </row>
    <row r="297" spans="1:9">
      <c r="A297" s="1" t="s">
        <v>905</v>
      </c>
      <c r="B297" s="1" t="s">
        <v>906</v>
      </c>
      <c r="C297" s="1" t="s">
        <v>9</v>
      </c>
      <c r="D297" s="1" t="s">
        <v>907</v>
      </c>
      <c r="E297" s="1" t="s">
        <v>9</v>
      </c>
      <c r="F297" s="1" t="s">
        <v>9</v>
      </c>
      <c r="G297" s="1" t="str">
        <f t="shared" si="8"/>
        <v>"无法添加小组件：仪表盘上的可用空间不足。"</v>
      </c>
      <c r="H297" s="1" t="str">
        <f t="array" ref="H297">INDEX('6.4'!G:G,MATCH(1,EXACT(B297,'6.4'!$B:$B)*1,0))</f>
        <v>"无法添加小组件：仪表盘上的可用空间不足。"</v>
      </c>
      <c r="I297" s="1" t="str">
        <f t="shared" si="9"/>
        <v/>
      </c>
    </row>
    <row r="298" spans="1:9">
      <c r="A298" s="1" t="s">
        <v>908</v>
      </c>
      <c r="B298" s="1" t="s">
        <v>909</v>
      </c>
      <c r="C298" s="1" t="s">
        <v>9</v>
      </c>
      <c r="D298" s="1" t="s">
        <v>910</v>
      </c>
      <c r="E298" s="1" t="s">
        <v>9</v>
      </c>
      <c r="F298" s="1" t="s">
        <v>9</v>
      </c>
      <c r="G298" s="1" t="str">
        <f t="shared" si="8"/>
        <v>"在 kiosk 模式下无法添加 widgets"</v>
      </c>
      <c r="H298" s="1" t="e">
        <f t="array" ref="H298">INDEX('6.4'!G:G,MATCH(1,EXACT(B298,'6.4'!$B:$B)*1,0))</f>
        <v>#N/A</v>
      </c>
      <c r="I298" s="1" t="e">
        <f t="shared" si="9"/>
        <v>#N/A</v>
      </c>
    </row>
    <row r="299" spans="1:9">
      <c r="A299" s="1" t="s">
        <v>911</v>
      </c>
      <c r="B299" s="1" t="s">
        <v>912</v>
      </c>
      <c r="C299" s="1" t="s">
        <v>9</v>
      </c>
      <c r="D299" s="1" t="s">
        <v>913</v>
      </c>
      <c r="E299" s="1" t="s">
        <v>9</v>
      </c>
      <c r="F299" s="1" t="s">
        <v>9</v>
      </c>
      <c r="G299" s="1" t="str">
        <f t="shared" si="8"/>
        <v>"无法绑定到匿名 LDAP 服务器。"</v>
      </c>
      <c r="H299" s="1" t="str">
        <f t="array" ref="H299">INDEX('6.4'!G:G,MATCH(1,EXACT(B299,'6.4'!$B:$B)*1,0))</f>
        <v>"无法绑定到匿名 LDAP 服务器。"</v>
      </c>
      <c r="I299" s="1" t="str">
        <f t="shared" si="9"/>
        <v/>
      </c>
    </row>
    <row r="300" spans="1:9">
      <c r="A300" s="1" t="s">
        <v>914</v>
      </c>
      <c r="B300" s="1" t="s">
        <v>915</v>
      </c>
      <c r="C300" s="1" t="s">
        <v>9</v>
      </c>
      <c r="D300" s="1" t="s">
        <v>916</v>
      </c>
      <c r="E300" s="1" t="s">
        <v>9</v>
      </c>
      <c r="F300" s="1" t="s">
        <v>9</v>
      </c>
      <c r="G300" s="1" t="str">
        <f t="shared" si="8"/>
        <v>"无法绑定到 LDAP 服务器。"</v>
      </c>
      <c r="H300" s="1" t="str">
        <f t="array" ref="H300">INDEX('6.4'!G:G,MATCH(1,EXACT(B300,'6.4'!$B:$B)*1,0))</f>
        <v>"无法绑定到 LDAP 服务器。"</v>
      </c>
      <c r="I300" s="1" t="str">
        <f t="shared" si="9"/>
        <v/>
      </c>
    </row>
    <row r="301" spans="1:9">
      <c r="A301" s="1" t="s">
        <v>917</v>
      </c>
      <c r="B301" s="1" t="s">
        <v>918</v>
      </c>
      <c r="C301" s="1" t="s">
        <v>9</v>
      </c>
      <c r="D301" s="1" t="s">
        <v>919</v>
      </c>
      <c r="E301" s="1" t="s">
        <v>9</v>
      </c>
      <c r="F301" s="1" t="s">
        <v>9</v>
      </c>
      <c r="G301" s="1" t="str">
        <f t="shared" si="8"/>
        <v>"无法清除历史数据"</v>
      </c>
      <c r="H301" s="1" t="str">
        <f t="array" ref="H301">INDEX('6.4'!G:G,MATCH(1,EXACT(B301,'6.4'!$B:$B)*1,0))</f>
        <v>"无法清除历史数据"</v>
      </c>
      <c r="I301" s="1" t="str">
        <f t="shared" si="9"/>
        <v/>
      </c>
    </row>
    <row r="302" spans="1:9">
      <c r="A302" s="1" t="s">
        <v>920</v>
      </c>
      <c r="B302" s="1" t="s">
        <v>921</v>
      </c>
      <c r="C302" s="1" t="s">
        <v>9</v>
      </c>
      <c r="D302" s="1" t="s">
        <v>922</v>
      </c>
      <c r="E302" s="1" t="s">
        <v>9</v>
      </c>
      <c r="F302" s="1" t="s">
        <v>9</v>
      </c>
      <c r="G302" s="1" t="str">
        <f t="shared" si="8"/>
        <v>"无法清除历史记录：至少有一项所选项目不属于任何受监控的主机"</v>
      </c>
      <c r="H302" s="1" t="e">
        <f t="array" ref="H302">INDEX('6.4'!G:G,MATCH(1,EXACT(B302,'6.4'!$B:$B)*1,0))</f>
        <v>#N/A</v>
      </c>
      <c r="I302" s="1" t="e">
        <f t="shared" si="9"/>
        <v>#N/A</v>
      </c>
    </row>
    <row r="303" spans="1:9">
      <c r="A303" s="1" t="s">
        <v>923</v>
      </c>
      <c r="B303" s="1" t="s">
        <v>924</v>
      </c>
      <c r="C303" s="1" t="s">
        <v>9</v>
      </c>
      <c r="D303" s="1" t="s">
        <v>925</v>
      </c>
      <c r="E303" s="1" t="s">
        <v>9</v>
      </c>
      <c r="F303" s="1" t="s">
        <v>9</v>
      </c>
      <c r="G303" s="1" t="str">
        <f t="shared" si="8"/>
        <v>"无法克隆图形原型"</v>
      </c>
      <c r="H303" s="1" t="str">
        <f t="array" ref="H303">INDEX('6.4'!G:G,MATCH(1,EXACT(B303,'6.4'!$B:$B)*1,0))</f>
        <v>"无法克隆图形原型"</v>
      </c>
      <c r="I303" s="1" t="str">
        <f t="shared" si="9"/>
        <v/>
      </c>
    </row>
    <row r="304" spans="1:9">
      <c r="A304" s="1" t="s">
        <v>926</v>
      </c>
      <c r="B304" s="1" t="s">
        <v>927</v>
      </c>
      <c r="C304" s="1" t="s">
        <v>9</v>
      </c>
      <c r="D304" s="1" t="s">
        <v>928</v>
      </c>
      <c r="E304" s="1" t="s">
        <v>9</v>
      </c>
      <c r="F304" s="1" t="s">
        <v>9</v>
      </c>
      <c r="G304" s="1" t="str">
        <f t="shared" si="8"/>
        <v>"无法克隆主机原型。"</v>
      </c>
      <c r="H304" s="1" t="e">
        <f t="array" ref="H304">INDEX('6.4'!G:G,MATCH(1,EXACT(B304,'6.4'!$B:$B)*1,0))</f>
        <v>#N/A</v>
      </c>
      <c r="I304" s="1" t="e">
        <f t="shared" si="9"/>
        <v>#N/A</v>
      </c>
    </row>
    <row r="305" spans="1:9">
      <c r="A305" s="1" t="s">
        <v>929</v>
      </c>
      <c r="B305" s="1" t="s">
        <v>930</v>
      </c>
      <c r="C305" s="1" t="s">
        <v>9</v>
      </c>
      <c r="D305" s="1" t="s">
        <v>931</v>
      </c>
      <c r="E305" s="1" t="s">
        <v>9</v>
      </c>
      <c r="F305" s="1" t="s">
        <v>9</v>
      </c>
      <c r="G305" s="1" t="str">
        <f t="shared" si="8"/>
        <v>"无法克隆监控项原型"</v>
      </c>
      <c r="H305" s="1" t="str">
        <f t="array" ref="H305">INDEX('6.4'!G:G,MATCH(1,EXACT(B305,'6.4'!$B:$B)*1,0))</f>
        <v>"无法克隆监控项原型"</v>
      </c>
      <c r="I305" s="1" t="str">
        <f t="shared" si="9"/>
        <v/>
      </c>
    </row>
    <row r="306" spans="1:9">
      <c r="A306" s="1" t="s">
        <v>932</v>
      </c>
      <c r="B306" s="1" t="s">
        <v>933</v>
      </c>
      <c r="C306" s="1" t="s">
        <v>9</v>
      </c>
      <c r="D306" s="1" t="s">
        <v>934</v>
      </c>
      <c r="E306" s="1" t="s">
        <v>9</v>
      </c>
      <c r="F306" s="1" t="s">
        <v>9</v>
      </c>
      <c r="G306" s="1" t="str">
        <f t="shared" si="8"/>
        <v>"无法克隆触发器原型"</v>
      </c>
      <c r="H306" s="1" t="str">
        <f t="array" ref="H306">INDEX('6.4'!G:G,MATCH(1,EXACT(B306,'6.4'!$B:$B)*1,0))</f>
        <v>"无法克隆触发器原型"</v>
      </c>
      <c r="I306" s="1" t="str">
        <f t="shared" si="9"/>
        <v/>
      </c>
    </row>
    <row r="307" spans="1:9">
      <c r="A307" s="1" t="s">
        <v>935</v>
      </c>
      <c r="B307" s="1" t="s">
        <v>936</v>
      </c>
      <c r="C307" s="1" t="s">
        <v>9</v>
      </c>
      <c r="D307" s="1" t="s">
        <v>937</v>
      </c>
      <c r="E307" s="1" t="s">
        <v>9</v>
      </c>
      <c r="F307" s="1" t="s">
        <v>9</v>
      </c>
      <c r="G307" s="1" t="str">
        <f t="shared" si="8"/>
        <v>"无法关闭问题: %1$s."</v>
      </c>
      <c r="H307" s="1" t="str">
        <f t="array" ref="H307">INDEX('6.4'!G:G,MATCH(1,EXACT(B307,'6.4'!$B:$B)*1,0))</f>
        <v>"无法关闭问题: %1$s."</v>
      </c>
      <c r="I307" s="1" t="str">
        <f t="shared" si="9"/>
        <v/>
      </c>
    </row>
    <row r="308" spans="1:9">
      <c r="A308" s="1" t="s">
        <v>938</v>
      </c>
      <c r="B308" s="1" t="s">
        <v>939</v>
      </c>
      <c r="C308" s="1" t="s">
        <v>9</v>
      </c>
      <c r="D308" s="1" t="s">
        <v>940</v>
      </c>
      <c r="E308" s="1" t="s">
        <v>9</v>
      </c>
      <c r="F308" s="1" t="s">
        <v>9</v>
      </c>
      <c r="G308" s="1" t="str">
        <f t="shared" si="8"/>
        <v>"无法连接到 LDAP 服务器。"</v>
      </c>
      <c r="H308" s="1" t="str">
        <f t="array" ref="H308">INDEX('6.4'!G:G,MATCH(1,EXACT(B308,'6.4'!$B:$B)*1,0))</f>
        <v>"无法连接到 LDAP 服务器。"</v>
      </c>
      <c r="I308" s="1" t="str">
        <f t="shared" si="9"/>
        <v/>
      </c>
    </row>
    <row r="309" spans="1:9">
      <c r="A309" s="1" t="s">
        <v>941</v>
      </c>
      <c r="B309" s="1" t="s">
        <v>942</v>
      </c>
      <c r="C309" s="1" t="s">
        <v>9</v>
      </c>
      <c r="D309" s="1" t="s">
        <v>943</v>
      </c>
      <c r="E309" s="1" t="s">
        <v>9</v>
      </c>
      <c r="F309" s="1" t="s">
        <v>9</v>
      </c>
      <c r="G309" s="1" t="str">
        <f t="shared" si="8"/>
        <v>"无法连接到数据库。"</v>
      </c>
      <c r="H309" s="1" t="str">
        <f t="array" ref="H309">INDEX('6.4'!G:G,MATCH(1,EXACT(B309,'6.4'!$B:$B)*1,0))</f>
        <v>"无法连接到数据库。"</v>
      </c>
      <c r="I309" s="1" t="str">
        <f t="shared" si="9"/>
        <v/>
      </c>
    </row>
    <row r="310" spans="1:9">
      <c r="A310" s="1" t="s">
        <v>944</v>
      </c>
      <c r="B310" s="1" t="s">
        <v>945</v>
      </c>
      <c r="C310" s="1" t="s">
        <v>9</v>
      </c>
      <c r="D310" s="1" t="s">
        <v>946</v>
      </c>
      <c r="E310" s="1" t="s">
        <v>9</v>
      </c>
      <c r="F310" s="1" t="s">
        <v>9</v>
      </c>
      <c r="G310" s="1" t="str">
        <f t="shared" si="8"/>
        <v>"无法转换 POST 数据："</v>
      </c>
      <c r="H310" s="1" t="str">
        <f t="array" ref="H310">INDEX('6.4'!G:G,MATCH(1,EXACT(B310,'6.4'!$B:$B)*1,0))</f>
        <v>"无法转换 POST 数据："</v>
      </c>
      <c r="I310" s="1" t="str">
        <f t="shared" si="9"/>
        <v/>
      </c>
    </row>
    <row r="311" spans="1:9">
      <c r="A311" s="1" t="s">
        <v>947</v>
      </c>
      <c r="B311" s="1" t="s">
        <v>948</v>
      </c>
      <c r="C311" s="1" t="s">
        <v>949</v>
      </c>
      <c r="D311" s="1" t="s">
        <v>9</v>
      </c>
      <c r="E311" s="1" t="s">
        <v>950</v>
      </c>
      <c r="F311" s="1" t="s">
        <v>9</v>
      </c>
      <c r="G311" s="1" t="str">
        <f t="shared" si="8"/>
        <v>"无法复制图表"</v>
      </c>
      <c r="H311" s="1" t="str">
        <f t="array" ref="H311">INDEX('6.4'!G:G,MATCH(1,EXACT(B311,'6.4'!$B:$B)*1,0))</f>
        <v>"无法复制图表"</v>
      </c>
      <c r="I311" s="1" t="str">
        <f t="shared" si="9"/>
        <v/>
      </c>
    </row>
    <row r="312" spans="1:9">
      <c r="A312" s="1" t="s">
        <v>951</v>
      </c>
      <c r="B312" s="1" t="s">
        <v>952</v>
      </c>
      <c r="C312" s="1" t="s">
        <v>953</v>
      </c>
      <c r="D312" s="1" t="s">
        <v>9</v>
      </c>
      <c r="E312" s="1" t="s">
        <v>954</v>
      </c>
      <c r="F312" s="1" t="s">
        <v>9</v>
      </c>
      <c r="G312" s="1" t="str">
        <f t="shared" si="8"/>
        <v>"无法复制监控项"</v>
      </c>
      <c r="H312" s="1" t="str">
        <f t="array" ref="H312">INDEX('6.4'!G:G,MATCH(1,EXACT(B312,'6.4'!$B:$B)*1,0))</f>
        <v>"无法复制监控项"</v>
      </c>
      <c r="I312" s="1" t="str">
        <f t="shared" si="9"/>
        <v/>
      </c>
    </row>
    <row r="313" spans="1:9">
      <c r="A313" s="1" t="s">
        <v>955</v>
      </c>
      <c r="B313" s="1" t="s">
        <v>956</v>
      </c>
      <c r="C313" s="1" t="s">
        <v>957</v>
      </c>
      <c r="D313" s="1" t="s">
        <v>9</v>
      </c>
      <c r="E313" s="1" t="s">
        <v>958</v>
      </c>
      <c r="F313" s="1" t="s">
        <v>9</v>
      </c>
      <c r="G313" s="1" t="str">
        <f t="shared" si="8"/>
        <v>"无法复制触发器"</v>
      </c>
      <c r="H313" s="1" t="str">
        <f t="array" ref="H313">INDEX('6.4'!G:G,MATCH(1,EXACT(B313,'6.4'!$B:$B)*1,0))</f>
        <v>"无法复制触发器"</v>
      </c>
      <c r="I313" s="1" t="str">
        <f t="shared" si="9"/>
        <v/>
      </c>
    </row>
    <row r="314" spans="1:9">
      <c r="A314" s="1" t="s">
        <v>959</v>
      </c>
      <c r="B314" s="1" t="s">
        <v>960</v>
      </c>
      <c r="C314" s="1" t="s">
        <v>9</v>
      </c>
      <c r="D314" s="1" t="s">
        <v>961</v>
      </c>
      <c r="E314" s="1" t="s">
        <v>9</v>
      </c>
      <c r="F314" s="1" t="s">
        <v>9</v>
      </c>
      <c r="G314" s="1" t="str">
        <f t="shared" si="8"/>
        <v>"无法复制触发器 \"%1$s:%2$s\", 因为在其表达式中有多个主机."</v>
      </c>
      <c r="H314" s="1" t="str">
        <f t="array" ref="H314">INDEX('6.4'!G:G,MATCH(1,EXACT(B314,'6.4'!$B:$B)*1,0))</f>
        <v>"无法复制触发器 \"%1$s:%2$s\", 因为在其表达式中有多个主机."</v>
      </c>
      <c r="I314" s="1" t="str">
        <f t="shared" si="9"/>
        <v/>
      </c>
    </row>
    <row r="315" spans="1:9">
      <c r="A315" s="1" t="s">
        <v>962</v>
      </c>
      <c r="B315" s="1" t="s">
        <v>963</v>
      </c>
      <c r="C315" s="1" t="s">
        <v>9</v>
      </c>
      <c r="D315" s="1" t="s">
        <v>964</v>
      </c>
      <c r="E315" s="1" t="s">
        <v>9</v>
      </c>
      <c r="F315" s="1" t="s">
        <v>9</v>
      </c>
      <c r="G315" s="1" t="str">
        <f t="shared" si="8"/>
        <v>"在自动发现的主机\"%1$s\"上不能创建主机模板"</v>
      </c>
      <c r="H315" s="1" t="str">
        <f t="array" ref="H315">INDEX('6.4'!G:G,MATCH(1,EXACT(B315,'6.4'!$B:$B)*1,0))</f>
        <v>"在自动发现的主机\"%1$s\"上不能创建主机模板"</v>
      </c>
      <c r="I315" s="1" t="str">
        <f t="shared" si="9"/>
        <v/>
      </c>
    </row>
    <row r="316" spans="1:9">
      <c r="A316" s="1" t="s">
        <v>965</v>
      </c>
      <c r="B316" s="1" t="s">
        <v>966</v>
      </c>
      <c r="C316" s="1" t="s">
        <v>9</v>
      </c>
      <c r="D316" s="1" t="s">
        <v>967</v>
      </c>
      <c r="E316" s="1" t="s">
        <v>9</v>
      </c>
      <c r="F316" s="1" t="s">
        <v>9</v>
      </c>
      <c r="G316" s="1" t="str">
        <f t="shared" si="8"/>
        <v>"无法创建其他的数据库连接."</v>
      </c>
      <c r="H316" s="1" t="str">
        <f t="array" ref="H316">INDEX('6.4'!G:G,MATCH(1,EXACT(B316,'6.4'!$B:$B)*1,0))</f>
        <v>"无法创建其他的数据库连接."</v>
      </c>
      <c r="I316" s="1" t="str">
        <f t="shared" si="9"/>
        <v/>
      </c>
    </row>
    <row r="317" spans="1:9">
      <c r="A317" s="1" t="s">
        <v>968</v>
      </c>
      <c r="B317" s="1" t="s">
        <v>969</v>
      </c>
      <c r="C317" s="1" t="s">
        <v>9</v>
      </c>
      <c r="D317" s="1" t="s">
        <v>970</v>
      </c>
      <c r="E317" s="1" t="s">
        <v>9</v>
      </c>
      <c r="F317" s="1" t="s">
        <v>9</v>
      </c>
      <c r="G317" s="1" t="str">
        <f t="shared" si="8"/>
        <v>"无法创建循环依赖关系。"</v>
      </c>
      <c r="H317" s="1" t="str">
        <f t="array" ref="H317">INDEX('6.4'!G:G,MATCH(1,EXACT(B317,'6.4'!$B:$B)*1,0))</f>
        <v>"无法创建循环依赖关系。"</v>
      </c>
      <c r="I317" s="1" t="str">
        <f t="shared" si="9"/>
        <v/>
      </c>
    </row>
    <row r="318" spans="1:9">
      <c r="A318" s="1" t="s">
        <v>971</v>
      </c>
      <c r="B318" s="1" t="s">
        <v>972</v>
      </c>
      <c r="C318" s="1" t="s">
        <v>9</v>
      </c>
      <c r="D318" s="1" t="s">
        <v>973</v>
      </c>
      <c r="E318" s="1" t="s">
        <v>9</v>
      </c>
      <c r="F318" s="1" t="s">
        <v>9</v>
      </c>
      <c r="G318" s="1" t="str">
        <f t="shared" si="8"/>
        <v>"无法创建触发器本身的依赖."</v>
      </c>
      <c r="H318" s="1" t="str">
        <f t="array" ref="H318">INDEX('6.4'!G:G,MATCH(1,EXACT(B318,'6.4'!$B:$B)*1,0))</f>
        <v>"无法创建触发器本身的依赖."</v>
      </c>
      <c r="I318" s="1" t="str">
        <f t="shared" si="9"/>
        <v/>
      </c>
    </row>
    <row r="319" spans="1:9">
      <c r="A319" s="1" t="s">
        <v>974</v>
      </c>
      <c r="B319" s="1" t="s">
        <v>975</v>
      </c>
      <c r="C319" s="1" t="s">
        <v>9</v>
      </c>
      <c r="D319" s="1" t="s">
        <v>976</v>
      </c>
      <c r="E319" s="1" t="s">
        <v>9</v>
      </c>
      <c r="F319" s="1" t="s">
        <v>9</v>
      </c>
      <c r="G319" s="1" t="str">
        <f t="shared" si="8"/>
        <v>"无法创建触发器原形的依赖。"</v>
      </c>
      <c r="H319" s="1" t="str">
        <f t="array" ref="H319">INDEX('6.4'!G:G,MATCH(1,EXACT(B319,'6.4'!$B:$B)*1,0))</f>
        <v>"无法创建触发器原形的依赖。"</v>
      </c>
      <c r="I319" s="1" t="str">
        <f t="shared" si="9"/>
        <v/>
      </c>
    </row>
    <row r="320" spans="1:9">
      <c r="A320" s="1" t="s">
        <v>977</v>
      </c>
      <c r="B320" s="1" t="s">
        <v>978</v>
      </c>
      <c r="C320" s="1" t="s">
        <v>9</v>
      </c>
      <c r="D320" s="1" t="s">
        <v>979</v>
      </c>
      <c r="E320" s="1" t="s">
        <v>9</v>
      </c>
      <c r="F320" s="1" t="s">
        <v>9</v>
      </c>
      <c r="G320" s="1" t="str">
        <f t="shared" si="8"/>
        <v>"无法创建自动发现规则"</v>
      </c>
      <c r="H320" s="1" t="str">
        <f t="array" ref="H320">INDEX('6.4'!G:G,MATCH(1,EXACT(B320,'6.4'!$B:$B)*1,0))</f>
        <v>"无法创建自动发现规则"</v>
      </c>
      <c r="I320" s="1" t="str">
        <f t="shared" si="9"/>
        <v/>
      </c>
    </row>
    <row r="321" spans="1:9">
      <c r="A321" s="1" t="s">
        <v>980</v>
      </c>
      <c r="B321" s="1" t="s">
        <v>981</v>
      </c>
      <c r="C321" s="1" t="s">
        <v>9</v>
      </c>
      <c r="D321" s="1" t="s">
        <v>982</v>
      </c>
      <c r="E321" s="1" t="s">
        <v>9</v>
      </c>
      <c r="F321" s="1" t="s">
        <v>9</v>
      </c>
      <c r="G321" s="1" t="str">
        <f t="shared" si="8"/>
        <v>"无法创建图标映射"</v>
      </c>
      <c r="H321" s="1" t="str">
        <f t="array" ref="H321">INDEX('6.4'!G:G,MATCH(1,EXACT(B321,'6.4'!$B:$B)*1,0))</f>
        <v>"无法创建图标映射"</v>
      </c>
      <c r="I321" s="1" t="str">
        <f t="shared" si="9"/>
        <v/>
      </c>
    </row>
    <row r="322" spans="1:9">
      <c r="A322" s="1" t="s">
        <v>983</v>
      </c>
      <c r="B322" s="1" t="s">
        <v>984</v>
      </c>
      <c r="C322" s="1" t="s">
        <v>9</v>
      </c>
      <c r="D322" s="1" t="s">
        <v>985</v>
      </c>
      <c r="E322" s="1" t="s">
        <v>9</v>
      </c>
      <c r="F322" s="1" t="s">
        <v>9</v>
      </c>
      <c r="G322" s="1" t="str">
        <f t="shared" si="8"/>
        <v>"无法创建新的应用集, web 场景已分配给应用集."</v>
      </c>
      <c r="H322" s="1" t="e">
        <f t="array" ref="H322">INDEX('6.4'!G:G,MATCH(1,EXACT(B322,'6.4'!$B:$B)*1,0))</f>
        <v>#N/A</v>
      </c>
      <c r="I322" s="1" t="e">
        <f t="shared" si="9"/>
        <v>#N/A</v>
      </c>
    </row>
    <row r="323" spans="1:9">
      <c r="A323" s="1" t="s">
        <v>986</v>
      </c>
      <c r="B323" s="1" t="s">
        <v>987</v>
      </c>
      <c r="C323" s="1" t="s">
        <v>9</v>
      </c>
      <c r="D323" s="1" t="s">
        <v>988</v>
      </c>
      <c r="E323" s="1" t="s">
        <v>9</v>
      </c>
      <c r="F323" s="1" t="s">
        <v>9</v>
      </c>
      <c r="G323" s="1" t="str">
        <f t="shared" ref="G323:G386" si="10">IF(D323="",E323,D323)</f>
        <v>"无法创建配置文件。"</v>
      </c>
      <c r="H323" s="1" t="str">
        <f t="array" ref="H323">INDEX('6.4'!G:G,MATCH(1,EXACT(B323,'6.4'!$B:$B)*1,0))</f>
        <v>"无法创建配置文件。"</v>
      </c>
      <c r="I323" s="1" t="str">
        <f t="shared" ref="I323:I386" si="11">IF(G323&lt;&gt;H323,"校验","")</f>
        <v/>
      </c>
    </row>
    <row r="324" spans="1:9">
      <c r="A324" s="1" t="s">
        <v>989</v>
      </c>
      <c r="B324" s="1" t="s">
        <v>990</v>
      </c>
      <c r="C324" s="1" t="s">
        <v>9</v>
      </c>
      <c r="D324" s="1" t="s">
        <v>991</v>
      </c>
      <c r="E324" s="1" t="s">
        <v>9</v>
      </c>
      <c r="F324" s="1" t="s">
        <v>9</v>
      </c>
      <c r="G324" s="1" t="str">
        <f t="shared" si="10"/>
        <v>"不能创建构件: %1$s 。"</v>
      </c>
      <c r="H324" s="1" t="e">
        <f t="array" ref="H324">INDEX('6.4'!G:G,MATCH(1,EXACT(B324,'6.4'!$B:$B)*1,0))</f>
        <v>#N/A</v>
      </c>
      <c r="I324" s="1" t="e">
        <f t="shared" si="11"/>
        <v>#N/A</v>
      </c>
    </row>
    <row r="325" spans="1:9">
      <c r="A325" s="1" t="s">
        <v>992</v>
      </c>
      <c r="B325" s="1" t="s">
        <v>993</v>
      </c>
      <c r="C325" s="1" t="s">
        <v>9</v>
      </c>
      <c r="D325" s="1" t="s">
        <v>994</v>
      </c>
      <c r="E325" s="1" t="s">
        <v>9</v>
      </c>
      <c r="F325" s="1" t="s">
        <v>9</v>
      </c>
      <c r="G325" s="1" t="str">
        <f t="shared" si="10"/>
        <v>"无法删除Zabbix内部用户 \"%1$s\", 试试停用这个用户."</v>
      </c>
      <c r="H325" s="1" t="str">
        <f t="array" ref="H325">INDEX('6.4'!G:G,MATCH(1,EXACT(B325,'6.4'!$B:$B)*1,0))</f>
        <v>"无法删除Zabbix内部用户 \"%1$s\", 试试停用这个用户."</v>
      </c>
      <c r="I325" s="1" t="str">
        <f t="shared" si="11"/>
        <v/>
      </c>
    </row>
    <row r="326" spans="1:9">
      <c r="A326" s="1" t="s">
        <v>239</v>
      </c>
      <c r="B326" s="1" t="s">
        <v>995</v>
      </c>
      <c r="C326" s="1" t="s">
        <v>9</v>
      </c>
      <c r="D326" s="1" t="s">
        <v>996</v>
      </c>
      <c r="E326" s="1" t="s">
        <v>9</v>
      </c>
      <c r="F326" s="1" t="s">
        <v>9</v>
      </c>
      <c r="G326" s="1" t="str">
        <f t="shared" si="10"/>
        <v>"无法删除动作"</v>
      </c>
      <c r="H326" s="1" t="str">
        <f t="array" ref="H326">INDEX('6.4'!G:G,MATCH(1,EXACT(B326,'6.4'!$B:$B)*1,0))</f>
        <v>"无法删除动作"</v>
      </c>
      <c r="I326" s="1" t="str">
        <f t="shared" si="11"/>
        <v/>
      </c>
    </row>
    <row r="327" spans="1:9">
      <c r="A327" s="1" t="s">
        <v>997</v>
      </c>
      <c r="B327" s="1" t="s">
        <v>998</v>
      </c>
      <c r="C327" s="1" t="s">
        <v>999</v>
      </c>
      <c r="D327" s="1" t="s">
        <v>9</v>
      </c>
      <c r="E327" s="1" t="s">
        <v>1000</v>
      </c>
      <c r="F327" s="1" t="s">
        <v>9</v>
      </c>
      <c r="G327" s="1" t="str">
        <f t="shared" si="10"/>
        <v>"无法删除分类"</v>
      </c>
      <c r="H327" s="1" t="e">
        <f t="array" ref="H327">INDEX('6.4'!G:G,MATCH(1,EXACT(B327,'6.4'!$B:$B)*1,0))</f>
        <v>#N/A</v>
      </c>
      <c r="I327" s="1" t="e">
        <f t="shared" si="11"/>
        <v>#N/A</v>
      </c>
    </row>
    <row r="328" spans="1:9">
      <c r="A328" s="1" t="s">
        <v>1001</v>
      </c>
      <c r="B328" s="1" t="s">
        <v>1002</v>
      </c>
      <c r="C328" s="1" t="s">
        <v>9</v>
      </c>
      <c r="D328" s="1" t="s">
        <v>1003</v>
      </c>
      <c r="E328" s="1" t="s">
        <v>9</v>
      </c>
      <c r="F328" s="1" t="s">
        <v>9</v>
      </c>
      <c r="G328" s="1" t="str">
        <f t="shared" si="10"/>
        <v>"无法删除关联"</v>
      </c>
      <c r="H328" s="1" t="str">
        <f t="array" ref="H328">INDEX('6.4'!G:G,MATCH(1,EXACT(B328,'6.4'!$B:$B)*1,0))</f>
        <v>"无法删除关联"</v>
      </c>
      <c r="I328" s="1" t="str">
        <f t="shared" si="11"/>
        <v/>
      </c>
    </row>
    <row r="329" spans="1:9">
      <c r="A329" s="1" t="s">
        <v>1004</v>
      </c>
      <c r="B329" s="1" t="s">
        <v>1005</v>
      </c>
      <c r="C329" s="1" t="s">
        <v>1006</v>
      </c>
      <c r="D329" s="1" t="s">
        <v>9</v>
      </c>
      <c r="E329" s="1" t="s">
        <v>1007</v>
      </c>
      <c r="F329" s="1" t="s">
        <v>9</v>
      </c>
      <c r="G329" s="1" t="str">
        <f t="shared" si="10"/>
        <v>"无法删除仪表盘"</v>
      </c>
      <c r="H329" s="1" t="str">
        <f t="array" ref="H329">INDEX('6.4'!G:G,MATCH(1,EXACT(B329,'6.4'!$B:$B)*1,0))</f>
        <v>"无法删除仪表盘"</v>
      </c>
      <c r="I329" s="1" t="str">
        <f t="shared" si="11"/>
        <v/>
      </c>
    </row>
    <row r="330" spans="1:9">
      <c r="A330" s="1" t="s">
        <v>1008</v>
      </c>
      <c r="B330" s="1" t="s">
        <v>1009</v>
      </c>
      <c r="C330" s="1" t="s">
        <v>9</v>
      </c>
      <c r="D330" s="1" t="s">
        <v>1010</v>
      </c>
      <c r="E330" s="1" t="s">
        <v>9</v>
      </c>
      <c r="F330" s="1" t="s">
        <v>9</v>
      </c>
      <c r="G330" s="1" t="str">
        <f t="shared" si="10"/>
        <v>"无法删除依赖关系"</v>
      </c>
      <c r="H330" s="1" t="str">
        <f t="array" ref="H330">INDEX('6.4'!G:G,MATCH(1,EXACT(B330,'6.4'!$B:$B)*1,0))</f>
        <v>"无法删除依赖关系"</v>
      </c>
      <c r="I330" s="1" t="str">
        <f t="shared" si="11"/>
        <v/>
      </c>
    </row>
    <row r="331" spans="1:9">
      <c r="A331" s="1" t="s">
        <v>1011</v>
      </c>
      <c r="B331" s="1" t="s">
        <v>1012</v>
      </c>
      <c r="C331" s="1" t="s">
        <v>9</v>
      </c>
      <c r="D331" s="1" t="s">
        <v>1013</v>
      </c>
      <c r="E331" s="1" t="s">
        <v>9</v>
      </c>
      <c r="F331" s="1" t="s">
        <v>9</v>
      </c>
      <c r="G331" s="1" t="str">
        <f t="shared" si="10"/>
        <v>"不能删除已发现的应用集 \"%1$s\"."</v>
      </c>
      <c r="H331" s="1" t="e">
        <f t="array" ref="H331">INDEX('6.4'!G:G,MATCH(1,EXACT(B331,'6.4'!$B:$B)*1,0))</f>
        <v>#N/A</v>
      </c>
      <c r="I331" s="1" t="e">
        <f t="shared" si="11"/>
        <v>#N/A</v>
      </c>
    </row>
    <row r="332" spans="1:9">
      <c r="A332" s="1" t="s">
        <v>1014</v>
      </c>
      <c r="B332" s="1" t="s">
        <v>1015</v>
      </c>
      <c r="C332" s="1" t="s">
        <v>9</v>
      </c>
      <c r="D332" s="1" t="s">
        <v>1016</v>
      </c>
      <c r="E332" s="1" t="s">
        <v>9</v>
      </c>
      <c r="F332" s="1" t="s">
        <v>9</v>
      </c>
      <c r="G332" s="1" t="str">
        <f t="shared" si="10"/>
        <v>"无法删除自动发现规则"</v>
      </c>
      <c r="H332" s="1" t="str">
        <f t="array" ref="H332">INDEX('6.4'!G:G,MATCH(1,EXACT(B332,'6.4'!$B:$B)*1,0))</f>
        <v>"无法删除自动发现规则"</v>
      </c>
      <c r="I332" s="1" t="str">
        <f t="shared" si="11"/>
        <v/>
      </c>
    </row>
    <row r="333" spans="1:9">
      <c r="A333" s="1" t="s">
        <v>1017</v>
      </c>
      <c r="B333" s="1" t="s">
        <v>1018</v>
      </c>
      <c r="C333" s="1" t="s">
        <v>9</v>
      </c>
      <c r="D333" s="1" t="s">
        <v>1016</v>
      </c>
      <c r="E333" s="1" t="s">
        <v>9</v>
      </c>
      <c r="F333" s="1" t="s">
        <v>9</v>
      </c>
      <c r="G333" s="1" t="str">
        <f t="shared" si="10"/>
        <v>"无法删除自动发现规则"</v>
      </c>
      <c r="H333" s="1" t="str">
        <f t="array" ref="H333">INDEX('6.4'!G:G,MATCH(1,EXACT(B333,'6.4'!$B:$B)*1,0))</f>
        <v>"无法删除自动发现规则"</v>
      </c>
      <c r="I333" s="1" t="str">
        <f t="shared" si="11"/>
        <v/>
      </c>
    </row>
    <row r="334" spans="1:9">
      <c r="A334" s="1" t="s">
        <v>1019</v>
      </c>
      <c r="B334" s="1" t="s">
        <v>1020</v>
      </c>
      <c r="C334" s="1" t="s">
        <v>9</v>
      </c>
      <c r="D334" s="1" t="s">
        <v>1021</v>
      </c>
      <c r="E334" s="1" t="s">
        <v>9</v>
      </c>
      <c r="F334" s="1" t="s">
        <v>9</v>
      </c>
      <c r="G334" s="1" t="str">
        <f t="shared" si="10"/>
        <v>"无法删除图表"</v>
      </c>
      <c r="H334" s="1" t="str">
        <f t="array" ref="H334">INDEX('6.4'!G:G,MATCH(1,EXACT(B334,'6.4'!$B:$B)*1,0))</f>
        <v>"无法删除图表"</v>
      </c>
      <c r="I334" s="1" t="str">
        <f t="shared" si="11"/>
        <v/>
      </c>
    </row>
    <row r="335" spans="1:9">
      <c r="A335" s="1" t="s">
        <v>1022</v>
      </c>
      <c r="B335" s="1" t="s">
        <v>1023</v>
      </c>
      <c r="C335" s="1" t="s">
        <v>9</v>
      </c>
      <c r="D335" s="1" t="s">
        <v>1024</v>
      </c>
      <c r="E335" s="1" t="s">
        <v>9</v>
      </c>
      <c r="F335" s="1" t="s">
        <v>9</v>
      </c>
      <c r="G335" s="1" t="str">
        <f t="shared" si="10"/>
        <v>"无法删除图表原型"</v>
      </c>
      <c r="H335" s="1" t="str">
        <f t="array" ref="H335">INDEX('6.4'!G:G,MATCH(1,EXACT(B335,'6.4'!$B:$B)*1,0))</f>
        <v>"无法删除图表原型"</v>
      </c>
      <c r="I335" s="1" t="str">
        <f t="shared" si="11"/>
        <v/>
      </c>
    </row>
    <row r="336" spans="1:9">
      <c r="A336" s="1" t="s">
        <v>1025</v>
      </c>
      <c r="B336" s="1" t="s">
        <v>1026</v>
      </c>
      <c r="C336" s="1" t="s">
        <v>9</v>
      </c>
      <c r="D336" s="1" t="s">
        <v>1027</v>
      </c>
      <c r="E336" s="1" t="s">
        <v>9</v>
      </c>
      <c r="F336" s="1" t="s">
        <v>9</v>
      </c>
      <c r="G336" s="1" t="str">
        <f t="shared" si="10"/>
        <v>"无法删除图表模板"</v>
      </c>
      <c r="H336" s="1" t="str">
        <f t="array" ref="H336">INDEX('6.4'!G:G,MATCH(1,EXACT(B336,'6.4'!$B:$B)*1,0))</f>
        <v>"无法删除图表模板"</v>
      </c>
      <c r="I336" s="1" t="str">
        <f t="shared" si="11"/>
        <v/>
      </c>
    </row>
    <row r="337" spans="1:9">
      <c r="A337" s="1" t="s">
        <v>1028</v>
      </c>
      <c r="B337" s="1" t="s">
        <v>1029</v>
      </c>
      <c r="C337" s="1" t="s">
        <v>9</v>
      </c>
      <c r="D337" s="1" t="s">
        <v>1021</v>
      </c>
      <c r="E337" s="1" t="s">
        <v>9</v>
      </c>
      <c r="F337" s="1" t="s">
        <v>9</v>
      </c>
      <c r="G337" s="1" t="str">
        <f t="shared" si="10"/>
        <v>"无法删除图表"</v>
      </c>
      <c r="H337" s="1" t="str">
        <f t="array" ref="H337">INDEX('6.4'!G:G,MATCH(1,EXACT(B337,'6.4'!$B:$B)*1,0))</f>
        <v>"无法删除图表"</v>
      </c>
      <c r="I337" s="1" t="str">
        <f t="shared" si="11"/>
        <v/>
      </c>
    </row>
    <row r="338" spans="1:9">
      <c r="A338" s="1" t="s">
        <v>1030</v>
      </c>
      <c r="B338" s="1" t="s">
        <v>1031</v>
      </c>
      <c r="C338" s="1" t="s">
        <v>1032</v>
      </c>
      <c r="D338" s="1" t="s">
        <v>9</v>
      </c>
      <c r="E338" s="1" t="s">
        <v>1033</v>
      </c>
      <c r="F338" s="1" t="s">
        <v>9</v>
      </c>
      <c r="G338" s="1" t="str">
        <f t="shared" si="10"/>
        <v>"无法删除组"</v>
      </c>
      <c r="H338" s="1" t="str">
        <f t="array" ref="H338">INDEX('6.4'!G:G,MATCH(1,EXACT(B338,'6.4'!$B:$B)*1,0))</f>
        <v>"无法删除组"</v>
      </c>
      <c r="I338" s="1" t="str">
        <f t="shared" si="11"/>
        <v/>
      </c>
    </row>
    <row r="339" spans="1:9">
      <c r="A339" s="1" t="s">
        <v>1034</v>
      </c>
      <c r="B339" s="1" t="s">
        <v>1035</v>
      </c>
      <c r="C339" s="1" t="s">
        <v>9</v>
      </c>
      <c r="D339" s="1" t="s">
        <v>1036</v>
      </c>
      <c r="E339" s="1" t="s">
        <v>9</v>
      </c>
      <c r="F339" s="1" t="s">
        <v>9</v>
      </c>
      <c r="G339" s="1" t="str">
        <f t="shared" si="10"/>
        <v>"无法删除主机"</v>
      </c>
      <c r="H339" s="1" t="str">
        <f t="array" ref="H339">INDEX('6.4'!G:G,MATCH(1,EXACT(B339,'6.4'!$B:$B)*1,0))</f>
        <v>"无法删除主机"</v>
      </c>
      <c r="I339" s="1" t="str">
        <f t="shared" si="11"/>
        <v/>
      </c>
    </row>
    <row r="340" spans="1:9">
      <c r="A340" s="1" t="s">
        <v>1037</v>
      </c>
      <c r="B340" s="1" t="s">
        <v>1038</v>
      </c>
      <c r="C340" s="1" t="s">
        <v>1039</v>
      </c>
      <c r="D340" s="1" t="s">
        <v>9</v>
      </c>
      <c r="E340" s="1" t="s">
        <v>1040</v>
      </c>
      <c r="F340" s="1" t="s">
        <v>9</v>
      </c>
      <c r="G340" s="1" t="str">
        <f t="shared" si="10"/>
        <v>"无法删除主机因为维护 \"%1$s\" 必须包含至少一个主机或一个主机群组。无法删除所选主机因为维护 \"%1$s\" 必须包含至少一个主机或一个主机群组。"</v>
      </c>
      <c r="H340" s="1" t="e">
        <f t="array" ref="H340">INDEX('6.4'!G:G,MATCH(1,EXACT(B340,'6.4'!$B:$B)*1,0))</f>
        <v>#N/A</v>
      </c>
      <c r="I340" s="1" t="e">
        <f t="shared" si="11"/>
        <v>#N/A</v>
      </c>
    </row>
    <row r="341" spans="1:9">
      <c r="A341" s="1" t="s">
        <v>1041</v>
      </c>
      <c r="B341" s="1" t="s">
        <v>1042</v>
      </c>
      <c r="C341" s="1" t="s">
        <v>1043</v>
      </c>
      <c r="D341" s="1" t="s">
        <v>9</v>
      </c>
      <c r="E341" s="1" t="s">
        <v>1044</v>
      </c>
      <c r="F341" s="1" t="s">
        <v>9</v>
      </c>
      <c r="G341" s="1" t="str">
        <f t="shared" si="10"/>
        <v>"无法删除主机群组因为维护 \"%1$s\" 必须包含至少一个主机或一个主机群组。无法删除所选主机群组因为维护 \"%1$s\" 必须包含至少一个主机或一个主机群组。"</v>
      </c>
      <c r="H341" s="1" t="e">
        <f t="array" ref="H341">INDEX('6.4'!G:G,MATCH(1,EXACT(B341,'6.4'!$B:$B)*1,0))</f>
        <v>#N/A</v>
      </c>
      <c r="I341" s="1" t="e">
        <f t="shared" si="11"/>
        <v>#N/A</v>
      </c>
    </row>
    <row r="342" spans="1:9">
      <c r="A342" s="1" t="s">
        <v>1045</v>
      </c>
      <c r="B342" s="1" t="s">
        <v>1046</v>
      </c>
      <c r="C342" s="1" t="s">
        <v>9</v>
      </c>
      <c r="D342" s="1" t="s">
        <v>1047</v>
      </c>
      <c r="E342" s="1" t="s">
        <v>9</v>
      </c>
      <c r="F342" s="1" t="s">
        <v>9</v>
      </c>
      <c r="G342" s="1" t="str">
        <f t="shared" si="10"/>
        <v>"无法删除主机原型"</v>
      </c>
      <c r="H342" s="1" t="str">
        <f t="array" ref="H342">INDEX('6.4'!G:G,MATCH(1,EXACT(B342,'6.4'!$B:$B)*1,0))</f>
        <v>"无法删除主机原型"</v>
      </c>
      <c r="I342" s="1" t="str">
        <f t="shared" si="11"/>
        <v/>
      </c>
    </row>
    <row r="343" spans="1:9">
      <c r="A343" s="1" t="s">
        <v>1048</v>
      </c>
      <c r="B343" s="1" t="s">
        <v>1049</v>
      </c>
      <c r="C343" s="1" t="s">
        <v>9</v>
      </c>
      <c r="D343" s="1" t="s">
        <v>1050</v>
      </c>
      <c r="E343" s="1" t="s">
        <v>9</v>
      </c>
      <c r="F343" s="1" t="s">
        <v>9</v>
      </c>
      <c r="G343" s="1" t="str">
        <f t="shared" si="10"/>
        <v>"无法删除图标映射"</v>
      </c>
      <c r="H343" s="1" t="str">
        <f t="array" ref="H343">INDEX('6.4'!G:G,MATCH(1,EXACT(B343,'6.4'!$B:$B)*1,0))</f>
        <v>"无法删除图标映射"</v>
      </c>
      <c r="I343" s="1" t="str">
        <f t="shared" si="11"/>
        <v/>
      </c>
    </row>
    <row r="344" spans="1:9">
      <c r="A344" s="1" t="s">
        <v>1051</v>
      </c>
      <c r="B344" s="1" t="s">
        <v>1052</v>
      </c>
      <c r="C344" s="1" t="s">
        <v>9</v>
      </c>
      <c r="D344" s="1" t="s">
        <v>1053</v>
      </c>
      <c r="E344" s="1" t="s">
        <v>9</v>
      </c>
      <c r="F344" s="1" t="s">
        <v>9</v>
      </c>
      <c r="G344" s="1" t="str">
        <f t="shared" si="10"/>
        <v>"无法删除图片"</v>
      </c>
      <c r="H344" s="1" t="str">
        <f t="array" ref="H344">INDEX('6.4'!G:G,MATCH(1,EXACT(B344,'6.4'!$B:$B)*1,0))</f>
        <v>"无法删除图片"</v>
      </c>
      <c r="I344" s="1" t="str">
        <f t="shared" si="11"/>
        <v/>
      </c>
    </row>
    <row r="345" spans="1:9">
      <c r="A345" s="1" t="s">
        <v>1054</v>
      </c>
      <c r="B345" s="1" t="s">
        <v>1055</v>
      </c>
      <c r="C345" s="1" t="s">
        <v>9</v>
      </c>
      <c r="D345" s="1" t="s">
        <v>1056</v>
      </c>
      <c r="E345" s="1" t="s">
        <v>9</v>
      </c>
      <c r="F345" s="1" t="s">
        <v>9</v>
      </c>
      <c r="G345" s="1" t="str">
        <f t="shared" si="10"/>
        <v>"无法删除自动发现主机\"%1$s\"的接口。"</v>
      </c>
      <c r="H345" s="1" t="str">
        <f t="array" ref="H345">INDEX('6.4'!G:G,MATCH(1,EXACT(B345,'6.4'!$B:$B)*1,0))</f>
        <v>"无法删除自动发现主机\"%1$s\"的接口。"</v>
      </c>
      <c r="I345" s="1" t="str">
        <f t="shared" si="11"/>
        <v/>
      </c>
    </row>
    <row r="346" spans="1:9">
      <c r="A346" s="1" t="s">
        <v>1057</v>
      </c>
      <c r="B346" s="1" t="s">
        <v>1058</v>
      </c>
      <c r="C346" s="1" t="s">
        <v>9</v>
      </c>
      <c r="D346" s="1" t="s">
        <v>1059</v>
      </c>
      <c r="E346" s="1" t="s">
        <v>9</v>
      </c>
      <c r="F346" s="1" t="s">
        <v>9</v>
      </c>
      <c r="G346" s="1" t="str">
        <f t="shared" si="10"/>
        <v>"无法删除资产记录."</v>
      </c>
      <c r="H346" s="1" t="str">
        <f t="array" ref="H346">INDEX('6.4'!G:G,MATCH(1,EXACT(B346,'6.4'!$B:$B)*1,0))</f>
        <v>"无法删除资产记录."</v>
      </c>
      <c r="I346" s="1" t="str">
        <f t="shared" si="11"/>
        <v/>
      </c>
    </row>
    <row r="347" spans="1:9">
      <c r="A347" s="1" t="s">
        <v>1060</v>
      </c>
      <c r="B347" s="1" t="s">
        <v>1061</v>
      </c>
      <c r="C347" s="1" t="s">
        <v>9</v>
      </c>
      <c r="D347" s="1" t="s">
        <v>1062</v>
      </c>
      <c r="E347" s="1" t="s">
        <v>9</v>
      </c>
      <c r="F347" s="1" t="s">
        <v>9</v>
      </c>
      <c r="G347" s="1" t="str">
        <f t="shared" si="10"/>
        <v>"无法删除监控项"</v>
      </c>
      <c r="H347" s="1" t="str">
        <f t="array" ref="H347">INDEX('6.4'!G:G,MATCH(1,EXACT(B347,'6.4'!$B:$B)*1,0))</f>
        <v>"无法删除监控项"</v>
      </c>
      <c r="I347" s="1" t="str">
        <f t="shared" si="11"/>
        <v/>
      </c>
    </row>
    <row r="348" spans="1:9">
      <c r="A348" s="1" t="s">
        <v>1063</v>
      </c>
      <c r="B348" s="1" t="s">
        <v>1064</v>
      </c>
      <c r="C348" s="1" t="s">
        <v>9</v>
      </c>
      <c r="D348" s="1" t="s">
        <v>1065</v>
      </c>
      <c r="E348" s="1" t="s">
        <v>9</v>
      </c>
      <c r="F348" s="1" t="s">
        <v>9</v>
      </c>
      <c r="G348" s="1" t="str">
        <f t="shared" si="10"/>
        <v>"无法删除监控项原型"</v>
      </c>
      <c r="H348" s="1" t="str">
        <f t="array" ref="H348">INDEX('6.4'!G:G,MATCH(1,EXACT(B348,'6.4'!$B:$B)*1,0))</f>
        <v>"无法删除监控项原型"</v>
      </c>
      <c r="I348" s="1" t="str">
        <f t="shared" si="11"/>
        <v/>
      </c>
    </row>
    <row r="349" spans="1:9">
      <c r="A349" s="1" t="s">
        <v>1066</v>
      </c>
      <c r="B349" s="1" t="s">
        <v>1067</v>
      </c>
      <c r="C349" s="1" t="s">
        <v>9</v>
      </c>
      <c r="D349" s="1" t="s">
        <v>1065</v>
      </c>
      <c r="E349" s="1" t="s">
        <v>9</v>
      </c>
      <c r="F349" s="1" t="s">
        <v>9</v>
      </c>
      <c r="G349" s="1" t="str">
        <f t="shared" si="10"/>
        <v>"无法删除监控项原型"</v>
      </c>
      <c r="H349" s="1" t="str">
        <f t="array" ref="H349">INDEX('6.4'!G:G,MATCH(1,EXACT(B349,'6.4'!$B:$B)*1,0))</f>
        <v>"无法删除监控项原型"</v>
      </c>
      <c r="I349" s="1" t="str">
        <f t="shared" si="11"/>
        <v/>
      </c>
    </row>
    <row r="350" spans="1:9">
      <c r="A350" s="1" t="s">
        <v>1068</v>
      </c>
      <c r="B350" s="1" t="s">
        <v>1069</v>
      </c>
      <c r="C350" s="1" t="s">
        <v>9</v>
      </c>
      <c r="D350" s="1" t="s">
        <v>1062</v>
      </c>
      <c r="E350" s="1" t="s">
        <v>9</v>
      </c>
      <c r="F350" s="1" t="s">
        <v>9</v>
      </c>
      <c r="G350" s="1" t="str">
        <f t="shared" si="10"/>
        <v>"无法删除监控项"</v>
      </c>
      <c r="H350" s="1" t="str">
        <f t="array" ref="H350">INDEX('6.4'!G:G,MATCH(1,EXACT(B350,'6.4'!$B:$B)*1,0))</f>
        <v>"无法删除监控项"</v>
      </c>
      <c r="I350" s="1" t="str">
        <f t="shared" si="11"/>
        <v/>
      </c>
    </row>
    <row r="351" spans="1:9">
      <c r="A351" s="1" t="s">
        <v>1070</v>
      </c>
      <c r="B351" s="1" t="s">
        <v>1071</v>
      </c>
      <c r="C351" s="1" t="s">
        <v>9</v>
      </c>
      <c r="D351" s="1" t="s">
        <v>1072</v>
      </c>
      <c r="E351" s="1" t="s">
        <v>9</v>
      </c>
      <c r="F351" s="1" t="s">
        <v>9</v>
      </c>
      <c r="G351" s="1" t="str">
        <f t="shared" si="10"/>
        <v>"无法删除维护"</v>
      </c>
      <c r="H351" s="1" t="str">
        <f t="array" ref="H351">INDEX('6.4'!G:G,MATCH(1,EXACT(B351,'6.4'!$B:$B)*1,0))</f>
        <v>"无法删除维护"</v>
      </c>
      <c r="I351" s="1" t="str">
        <f t="shared" si="11"/>
        <v/>
      </c>
    </row>
    <row r="352" spans="1:9">
      <c r="A352" s="1" t="s">
        <v>1073</v>
      </c>
      <c r="B352" s="1" t="s">
        <v>1074</v>
      </c>
      <c r="C352" s="1" t="s">
        <v>1075</v>
      </c>
      <c r="D352" s="1" t="s">
        <v>9</v>
      </c>
      <c r="E352" s="1" t="s">
        <v>1076</v>
      </c>
      <c r="F352" s="1" t="s">
        <v>9</v>
      </c>
      <c r="G352" s="1" t="str">
        <f t="shared" si="10"/>
        <v>"无法删除告警媒介类型"</v>
      </c>
      <c r="H352" s="1" t="str">
        <f t="array" ref="H352">INDEX('6.4'!G:G,MATCH(1,EXACT(B352,'6.4'!$B:$B)*1,0))</f>
        <v>"无法删除告警媒介类型"</v>
      </c>
      <c r="I352" s="1" t="str">
        <f t="shared" si="11"/>
        <v/>
      </c>
    </row>
    <row r="353" spans="1:9">
      <c r="A353" s="1" t="s">
        <v>1077</v>
      </c>
      <c r="B353" s="1" t="s">
        <v>1078</v>
      </c>
      <c r="C353" s="1" t="s">
        <v>1079</v>
      </c>
      <c r="D353" s="1" t="s">
        <v>9</v>
      </c>
      <c r="E353" s="1" t="s">
        <v>1080</v>
      </c>
      <c r="F353" s="1" t="s">
        <v>9</v>
      </c>
      <c r="G353" s="1" t="str">
        <f t="shared" si="10"/>
        <v>"无法删除模块：%1$s。"</v>
      </c>
      <c r="H353" s="1" t="str">
        <f t="array" ref="H353">INDEX('6.4'!G:G,MATCH(1,EXACT(B353,'6.4'!$B:$B)*1,0))</f>
        <v>"无法删除模块：%1$s。"</v>
      </c>
      <c r="I353" s="1" t="str">
        <f t="shared" si="11"/>
        <v/>
      </c>
    </row>
    <row r="354" spans="1:9">
      <c r="A354" s="1" t="s">
        <v>1081</v>
      </c>
      <c r="B354" s="1" t="s">
        <v>1082</v>
      </c>
      <c r="C354" s="1" t="s">
        <v>9</v>
      </c>
      <c r="D354" s="1" t="s">
        <v>1083</v>
      </c>
      <c r="E354" s="1" t="s">
        <v>9</v>
      </c>
      <c r="F354" s="1" t="s">
        <v>9</v>
      </c>
      <c r="G354" s="1" t="str">
        <f t="shared" si="10"/>
        <v>"无法删除网络拓扑图"</v>
      </c>
      <c r="H354" s="1" t="str">
        <f t="array" ref="H354">INDEX('6.4'!G:G,MATCH(1,EXACT(B354,'6.4'!$B:$B)*1,0))</f>
        <v>"无法删除网络拓扑图"</v>
      </c>
      <c r="I354" s="1" t="str">
        <f t="shared" si="11"/>
        <v/>
      </c>
    </row>
    <row r="355" spans="1:9">
      <c r="A355" s="1" t="s">
        <v>1084</v>
      </c>
      <c r="B355" s="1" t="s">
        <v>1085</v>
      </c>
      <c r="C355" s="1" t="s">
        <v>1086</v>
      </c>
      <c r="D355" s="1" t="s">
        <v>9</v>
      </c>
      <c r="E355" s="1" t="s">
        <v>1087</v>
      </c>
      <c r="F355" s="1" t="s">
        <v>9</v>
      </c>
      <c r="G355" s="1" t="str">
        <f t="shared" si="10"/>
        <v>"无法删除proxy"</v>
      </c>
      <c r="H355" s="1" t="str">
        <f t="array" ref="H355">INDEX('6.4'!G:G,MATCH(1,EXACT(B355,'6.4'!$B:$B)*1,0))</f>
        <v>"无法删除Proxy"</v>
      </c>
      <c r="I355" s="1" t="str">
        <f t="shared" si="11"/>
        <v/>
      </c>
    </row>
    <row r="356" spans="1:9">
      <c r="A356" s="1" t="s">
        <v>1088</v>
      </c>
      <c r="B356" s="1" t="s">
        <v>1089</v>
      </c>
      <c r="C356" s="1" t="s">
        <v>1090</v>
      </c>
      <c r="D356" s="1" t="s">
        <v>9</v>
      </c>
      <c r="E356" s="1" t="s">
        <v>1091</v>
      </c>
      <c r="F356" s="1" t="s">
        <v>9</v>
      </c>
      <c r="G356" s="1" t="str">
        <f t="shared" si="10"/>
        <v>"无法删除正则表达式 "</v>
      </c>
      <c r="H356" s="1" t="str">
        <f t="array" ref="H356">INDEX('6.4'!G:G,MATCH(1,EXACT(B356,'6.4'!$B:$B)*1,0))</f>
        <v>"无法删除正则表达式 "</v>
      </c>
      <c r="I356" s="1" t="str">
        <f t="shared" si="11"/>
        <v/>
      </c>
    </row>
    <row r="357" spans="1:9">
      <c r="A357" s="1" t="s">
        <v>1092</v>
      </c>
      <c r="B357" s="1" t="s">
        <v>1093</v>
      </c>
      <c r="C357" s="1" t="s">
        <v>9</v>
      </c>
      <c r="D357" s="1" t="s">
        <v>1094</v>
      </c>
      <c r="E357" s="1" t="s">
        <v>9</v>
      </c>
      <c r="F357" s="1" t="s">
        <v>9</v>
      </c>
      <c r="G357" s="1" t="str">
        <f t="shared" si="10"/>
        <v>"无法删除聚合图形"</v>
      </c>
      <c r="H357" s="1" t="e">
        <f t="array" ref="H357">INDEX('6.4'!G:G,MATCH(1,EXACT(B357,'6.4'!$B:$B)*1,0))</f>
        <v>#N/A</v>
      </c>
      <c r="I357" s="1" t="e">
        <f t="shared" si="11"/>
        <v>#N/A</v>
      </c>
    </row>
    <row r="358" spans="1:9">
      <c r="A358" s="1" t="s">
        <v>1095</v>
      </c>
      <c r="B358" s="1" t="s">
        <v>1096</v>
      </c>
      <c r="C358" s="1" t="s">
        <v>1097</v>
      </c>
      <c r="D358" s="1" t="s">
        <v>9</v>
      </c>
      <c r="E358" s="1" t="s">
        <v>1098</v>
      </c>
      <c r="F358" s="1" t="s">
        <v>9</v>
      </c>
      <c r="G358" s="1" t="str">
        <f t="shared" si="10"/>
        <v>"无法删除脚本"</v>
      </c>
      <c r="H358" s="1" t="str">
        <f t="array" ref="H358">INDEX('6.4'!G:G,MATCH(1,EXACT(B358,'6.4'!$B:$B)*1,0))</f>
        <v>"无法删除脚本"</v>
      </c>
      <c r="I358" s="1" t="str">
        <f t="shared" si="11"/>
        <v/>
      </c>
    </row>
    <row r="359" spans="1:9">
      <c r="A359" s="1" t="s">
        <v>1099</v>
      </c>
      <c r="B359" s="1" t="s">
        <v>1100</v>
      </c>
      <c r="C359" s="1" t="s">
        <v>9</v>
      </c>
      <c r="D359" s="1" t="s">
        <v>1101</v>
      </c>
      <c r="E359" s="1" t="s">
        <v>9</v>
      </c>
      <c r="F359" s="1" t="s">
        <v>9</v>
      </c>
      <c r="G359" s="1" t="str">
        <f t="shared" si="10"/>
        <v>"无法删除脚本. 脚本 \"%1$s\" 用于动作操作 \"%2$s\"。"</v>
      </c>
      <c r="H359" s="1" t="str">
        <f t="array" ref="H359">INDEX('6.4'!G:G,MATCH(1,EXACT(B359,'6.4'!$B:$B)*1,0))</f>
        <v>"无法删除脚本. 脚本 \"%1$s\" 用于动作操作 \"%2$s\"。"</v>
      </c>
      <c r="I359" s="1" t="str">
        <f t="shared" si="11"/>
        <v/>
      </c>
    </row>
    <row r="360" spans="1:9">
      <c r="A360" s="1" t="s">
        <v>1102</v>
      </c>
      <c r="B360" s="1" t="s">
        <v>1103</v>
      </c>
      <c r="C360" s="1" t="s">
        <v>9</v>
      </c>
      <c r="D360" s="1" t="s">
        <v>1104</v>
      </c>
      <c r="E360" s="1" t="s">
        <v>9</v>
      </c>
      <c r="F360" s="1" t="s">
        <v>9</v>
      </c>
      <c r="G360" s="1" t="str">
        <f t="shared" si="10"/>
        <v>"无法删除所选的动作"</v>
      </c>
      <c r="H360" s="1" t="str">
        <f t="array" ref="H360">INDEX('6.4'!G:G,MATCH(1,EXACT(B360,'6.4'!$B:$B)*1,0))</f>
        <v>"无法删除所选的动作"</v>
      </c>
      <c r="I360" s="1" t="str">
        <f t="shared" si="11"/>
        <v/>
      </c>
    </row>
    <row r="361" spans="1:9">
      <c r="A361" s="1" t="s">
        <v>1105</v>
      </c>
      <c r="B361" s="1" t="s">
        <v>1106</v>
      </c>
      <c r="C361" s="1" t="s">
        <v>9</v>
      </c>
      <c r="D361" s="1" t="s">
        <v>1107</v>
      </c>
      <c r="E361" s="1" t="s">
        <v>9</v>
      </c>
      <c r="F361" s="1" t="s">
        <v>9</v>
      </c>
      <c r="G361" s="1" t="str">
        <f t="shared" si="10"/>
        <v>"无法删除选择的关联项"</v>
      </c>
      <c r="H361" s="1" t="e">
        <f t="array" ref="H361">INDEX('6.4'!G:G,MATCH(1,EXACT(B361,'6.4'!$B:$B)*1,0))</f>
        <v>#N/A</v>
      </c>
      <c r="I361" s="1" t="e">
        <f t="shared" si="11"/>
        <v>#N/A</v>
      </c>
    </row>
    <row r="362" spans="1:9">
      <c r="A362" s="1" t="s">
        <v>1108</v>
      </c>
      <c r="B362" s="1" t="s">
        <v>1109</v>
      </c>
      <c r="C362" s="1" t="s">
        <v>9</v>
      </c>
      <c r="D362" s="1" t="s">
        <v>1110</v>
      </c>
      <c r="E362" s="1" t="s">
        <v>9</v>
      </c>
      <c r="F362" s="1" t="s">
        <v>9</v>
      </c>
      <c r="G362" s="1" t="str">
        <f t="shared" si="10"/>
        <v>"无法删除服务"</v>
      </c>
      <c r="H362" s="1" t="str">
        <f t="array" ref="H362">INDEX('6.4'!G:G,MATCH(1,EXACT(B362,'6.4'!$B:$B)*1,0))</f>
        <v>"无法删除服务"</v>
      </c>
      <c r="I362" s="1" t="str">
        <f t="shared" si="11"/>
        <v/>
      </c>
    </row>
    <row r="363" spans="1:9">
      <c r="A363" s="1" t="s">
        <v>1111</v>
      </c>
      <c r="B363" s="1" t="s">
        <v>1112</v>
      </c>
      <c r="C363" s="1" t="s">
        <v>9</v>
      </c>
      <c r="D363" s="1" t="s">
        <v>1113</v>
      </c>
      <c r="E363" s="1" t="s">
        <v>9</v>
      </c>
      <c r="F363" s="1" t="s">
        <v>9</v>
      </c>
      <c r="G363" s="1" t="str">
        <f t="shared" si="10"/>
        <v>"无法删除幻灯片演示"</v>
      </c>
      <c r="H363" s="1" t="e">
        <f t="array" ref="H363">INDEX('6.4'!G:G,MATCH(1,EXACT(B363,'6.4'!$B:$B)*1,0))</f>
        <v>#N/A</v>
      </c>
      <c r="I363" s="1" t="e">
        <f t="shared" si="11"/>
        <v>#N/A</v>
      </c>
    </row>
    <row r="364" spans="1:9">
      <c r="A364" s="1" t="s">
        <v>1114</v>
      </c>
      <c r="B364" s="1" t="s">
        <v>1115</v>
      </c>
      <c r="C364" s="1" t="s">
        <v>9</v>
      </c>
      <c r="D364" s="1" t="s">
        <v>1116</v>
      </c>
      <c r="E364" s="1" t="s">
        <v>9</v>
      </c>
      <c r="F364" s="1" t="s">
        <v>9</v>
      </c>
      <c r="G364" s="1" t="str">
        <f t="shared" si="10"/>
        <v>"无法删除模板"</v>
      </c>
      <c r="H364" s="1" t="str">
        <f t="array" ref="H364">INDEX('6.4'!G:G,MATCH(1,EXACT(B364,'6.4'!$B:$B)*1,0))</f>
        <v>"无法删除模板"</v>
      </c>
      <c r="I364" s="1" t="str">
        <f t="shared" si="11"/>
        <v/>
      </c>
    </row>
    <row r="365" spans="1:9">
      <c r="A365" s="1" t="s">
        <v>1117</v>
      </c>
      <c r="B365" s="1" t="s">
        <v>1118</v>
      </c>
      <c r="C365" s="1" t="s">
        <v>9</v>
      </c>
      <c r="D365" s="1" t="s">
        <v>1119</v>
      </c>
      <c r="E365" s="1" t="s">
        <v>9</v>
      </c>
      <c r="F365" s="1" t="s">
        <v>9</v>
      </c>
      <c r="G365" s="1" t="str">
        <f t="shared" si="10"/>
        <v>"无法删除模板的应用集."</v>
      </c>
      <c r="H365" s="1" t="e">
        <f t="array" ref="H365">INDEX('6.4'!G:G,MATCH(1,EXACT(B365,'6.4'!$B:$B)*1,0))</f>
        <v>#N/A</v>
      </c>
      <c r="I365" s="1" t="e">
        <f t="shared" si="11"/>
        <v>#N/A</v>
      </c>
    </row>
    <row r="366" spans="1:9">
      <c r="A366" s="1" t="s">
        <v>1120</v>
      </c>
      <c r="B366" s="1" t="s">
        <v>1121</v>
      </c>
      <c r="C366" s="1" t="s">
        <v>9</v>
      </c>
      <c r="D366" s="1" t="s">
        <v>1122</v>
      </c>
      <c r="E366" s="1" t="s">
        <v>9</v>
      </c>
      <c r="F366" s="1" t="s">
        <v>9</v>
      </c>
      <c r="G366" s="1" t="str">
        <f t="shared" si="10"/>
        <v>"无法删除模板的图表原型。"</v>
      </c>
      <c r="H366" s="1" t="str">
        <f t="array" ref="H366">INDEX('6.4'!G:G,MATCH(1,EXACT(B366,'6.4'!$B:$B)*1,0))</f>
        <v>"无法删除模板的图表原型。"</v>
      </c>
      <c r="I366" s="1" t="str">
        <f t="shared" si="11"/>
        <v/>
      </c>
    </row>
    <row r="367" spans="1:9">
      <c r="A367" s="1" t="s">
        <v>1123</v>
      </c>
      <c r="B367" s="1" t="s">
        <v>1124</v>
      </c>
      <c r="C367" s="1" t="s">
        <v>9</v>
      </c>
      <c r="D367" s="1" t="s">
        <v>1125</v>
      </c>
      <c r="E367" s="1" t="s">
        <v>9</v>
      </c>
      <c r="F367" s="1" t="s">
        <v>9</v>
      </c>
      <c r="G367" s="1" t="str">
        <f t="shared" si="10"/>
        <v>"无法删除模板的图表。"</v>
      </c>
      <c r="H367" s="1" t="str">
        <f t="array" ref="H367">INDEX('6.4'!G:G,MATCH(1,EXACT(B367,'6.4'!$B:$B)*1,0))</f>
        <v>"无法删除模板的图表。"</v>
      </c>
      <c r="I367" s="1" t="str">
        <f t="shared" si="11"/>
        <v/>
      </c>
    </row>
    <row r="368" spans="1:9">
      <c r="A368" s="1" t="s">
        <v>1126</v>
      </c>
      <c r="B368" s="1" t="s">
        <v>1127</v>
      </c>
      <c r="C368" s="1" t="s">
        <v>9</v>
      </c>
      <c r="D368" s="1" t="s">
        <v>1128</v>
      </c>
      <c r="E368" s="1" t="s">
        <v>9</v>
      </c>
      <c r="F368" s="1" t="s">
        <v>9</v>
      </c>
      <c r="G368" s="1" t="str">
        <f t="shared" si="10"/>
        <v>"无法删除模板的主机原型。"</v>
      </c>
      <c r="H368" s="1" t="e">
        <f t="array" ref="H368">INDEX('6.4'!G:G,MATCH(1,EXACT(B368,'6.4'!$B:$B)*1,0))</f>
        <v>#N/A</v>
      </c>
      <c r="I368" s="1" t="e">
        <f t="shared" si="11"/>
        <v>#N/A</v>
      </c>
    </row>
    <row r="369" spans="1:9">
      <c r="A369" s="1" t="s">
        <v>1129</v>
      </c>
      <c r="B369" s="1" t="s">
        <v>1130</v>
      </c>
      <c r="C369" s="1" t="s">
        <v>9</v>
      </c>
      <c r="D369" s="1" t="s">
        <v>1131</v>
      </c>
      <c r="E369" s="1" t="s">
        <v>9</v>
      </c>
      <c r="F369" s="1" t="s">
        <v>9</v>
      </c>
      <c r="G369" s="1" t="str">
        <f t="shared" si="10"/>
        <v>"无法删除模板的监控项原型。"</v>
      </c>
      <c r="H369" s="1" t="str">
        <f t="array" ref="H369">INDEX('6.4'!G:G,MATCH(1,EXACT(B369,'6.4'!$B:$B)*1,0))</f>
        <v>"无法删除模板的监控项原型。"</v>
      </c>
      <c r="I369" s="1" t="str">
        <f t="shared" si="11"/>
        <v/>
      </c>
    </row>
    <row r="370" spans="1:9">
      <c r="A370" s="1" t="s">
        <v>1132</v>
      </c>
      <c r="B370" s="1" t="s">
        <v>1133</v>
      </c>
      <c r="C370" s="1" t="s">
        <v>9</v>
      </c>
      <c r="D370" s="1" t="s">
        <v>1134</v>
      </c>
      <c r="E370" s="1" t="s">
        <v>9</v>
      </c>
      <c r="F370" s="1" t="s">
        <v>9</v>
      </c>
      <c r="G370" s="1" t="str">
        <f t="shared" si="10"/>
        <v>"无法删除模板的监控项."</v>
      </c>
      <c r="H370" s="1" t="str">
        <f t="array" ref="H370">INDEX('6.4'!G:G,MATCH(1,EXACT(B370,'6.4'!$B:$B)*1,0))</f>
        <v>"无法删除模板的监控项."</v>
      </c>
      <c r="I370" s="1" t="str">
        <f t="shared" si="11"/>
        <v/>
      </c>
    </row>
    <row r="371" spans="1:9">
      <c r="A371" s="1" t="s">
        <v>1135</v>
      </c>
      <c r="B371" s="1" t="s">
        <v>1136</v>
      </c>
      <c r="C371" s="1" t="s">
        <v>9</v>
      </c>
      <c r="D371" s="1" t="s">
        <v>1137</v>
      </c>
      <c r="E371" s="1" t="s">
        <v>9</v>
      </c>
      <c r="F371" s="1" t="s">
        <v>9</v>
      </c>
      <c r="G371" s="1" t="str">
        <f t="shared" si="10"/>
        <v>"无法删除模板监控项."</v>
      </c>
      <c r="H371" s="1" t="str">
        <f t="array" ref="H371">INDEX('6.4'!G:G,MATCH(1,EXACT(B371,'6.4'!$B:$B)*1,0))</f>
        <v>"无法删除模板监控项."</v>
      </c>
      <c r="I371" s="1" t="str">
        <f t="shared" si="11"/>
        <v/>
      </c>
    </row>
    <row r="372" spans="1:9">
      <c r="A372" s="1" t="s">
        <v>1138</v>
      </c>
      <c r="B372" s="1" t="s">
        <v>1139</v>
      </c>
      <c r="C372" s="1" t="s">
        <v>9</v>
      </c>
      <c r="D372" s="1" t="s">
        <v>1140</v>
      </c>
      <c r="E372" s="1" t="s">
        <v>9</v>
      </c>
      <c r="F372" s="1" t="s">
        <v>9</v>
      </c>
      <c r="G372" s="1" t="str">
        <f t="shared" si="10"/>
        <v>"无法删除模板的触发器 \"%1$s:%2$s\"."</v>
      </c>
      <c r="H372" s="1" t="str">
        <f t="array" ref="H372">INDEX('6.4'!G:G,MATCH(1,EXACT(B372,'6.4'!$B:$B)*1,0))</f>
        <v>"无法删除模板的触发器 \"%1$s:%2$s\"."</v>
      </c>
      <c r="I372" s="1" t="str">
        <f t="shared" si="11"/>
        <v/>
      </c>
    </row>
    <row r="373" spans="1:9">
      <c r="A373" s="1" t="s">
        <v>1141</v>
      </c>
      <c r="B373" s="1" t="s">
        <v>1142</v>
      </c>
      <c r="C373" s="1" t="s">
        <v>9</v>
      </c>
      <c r="D373" s="1" t="s">
        <v>1143</v>
      </c>
      <c r="E373" s="1" t="s">
        <v>9</v>
      </c>
      <c r="F373" s="1" t="s">
        <v>9</v>
      </c>
      <c r="G373" s="1" t="str">
        <f t="shared" si="10"/>
        <v>"无法删除模板的触发器原型 \"%1$s:%2$s\"。"</v>
      </c>
      <c r="H373" s="1" t="str">
        <f t="array" ref="H373">INDEX('6.4'!G:G,MATCH(1,EXACT(B373,'6.4'!$B:$B)*1,0))</f>
        <v>"无法删除模板的触发器原型 \"%1$s:%2$s\"。"</v>
      </c>
      <c r="I373" s="1" t="str">
        <f t="shared" si="11"/>
        <v/>
      </c>
    </row>
    <row r="374" spans="1:9">
      <c r="A374" s="1" t="s">
        <v>1144</v>
      </c>
      <c r="B374" s="1" t="s">
        <v>1145</v>
      </c>
      <c r="C374" s="1" t="s">
        <v>9</v>
      </c>
      <c r="D374" s="1" t="s">
        <v>1146</v>
      </c>
      <c r="E374" s="1" t="s">
        <v>9</v>
      </c>
      <c r="F374" s="1" t="s">
        <v>9</v>
      </c>
      <c r="G374" s="1" t="str">
        <f t="shared" si="10"/>
        <v>"无法删除模板的 web 场景 \"%1$s\"."</v>
      </c>
      <c r="H374" s="1" t="str">
        <f t="array" ref="H374">INDEX('6.4'!G:G,MATCH(1,EXACT(B374,'6.4'!$B:$B)*1,0))</f>
        <v>"无法删除模板的 web 场景 \"%1$s\"."</v>
      </c>
      <c r="I374" s="1" t="str">
        <f t="shared" si="11"/>
        <v/>
      </c>
    </row>
    <row r="375" spans="1:9">
      <c r="A375" s="1" t="s">
        <v>1147</v>
      </c>
      <c r="B375" s="1" t="s">
        <v>1148</v>
      </c>
      <c r="C375" s="1" t="s">
        <v>9</v>
      </c>
      <c r="D375" s="1" t="s">
        <v>1149</v>
      </c>
      <c r="E375" s="1" t="s">
        <v>9</v>
      </c>
      <c r="F375" s="1" t="s">
        <v>9</v>
      </c>
      <c r="G375" s="1" t="str">
        <f t="shared" si="10"/>
        <v>"无法删除触发器"</v>
      </c>
      <c r="H375" s="1" t="str">
        <f t="array" ref="H375">INDEX('6.4'!G:G,MATCH(1,EXACT(B375,'6.4'!$B:$B)*1,0))</f>
        <v>"无法删除触发器"</v>
      </c>
      <c r="I375" s="1" t="str">
        <f t="shared" si="11"/>
        <v/>
      </c>
    </row>
    <row r="376" spans="1:9">
      <c r="A376" s="1" t="s">
        <v>1150</v>
      </c>
      <c r="B376" s="1" t="s">
        <v>1151</v>
      </c>
      <c r="C376" s="1" t="s">
        <v>9</v>
      </c>
      <c r="D376" s="1" t="s">
        <v>1152</v>
      </c>
      <c r="E376" s="1" t="s">
        <v>9</v>
      </c>
      <c r="F376" s="1" t="s">
        <v>9</v>
      </c>
      <c r="G376" s="1" t="str">
        <f t="shared" si="10"/>
        <v>"无法删除触发器原型"</v>
      </c>
      <c r="H376" s="1" t="str">
        <f t="array" ref="H376">INDEX('6.4'!G:G,MATCH(1,EXACT(B376,'6.4'!$B:$B)*1,0))</f>
        <v>"无法删除触发器原型"</v>
      </c>
      <c r="I376" s="1" t="str">
        <f t="shared" si="11"/>
        <v/>
      </c>
    </row>
    <row r="377" spans="1:9">
      <c r="A377" s="1" t="s">
        <v>1153</v>
      </c>
      <c r="B377" s="1" t="s">
        <v>1154</v>
      </c>
      <c r="C377" s="1" t="s">
        <v>9</v>
      </c>
      <c r="D377" s="1" t="s">
        <v>1152</v>
      </c>
      <c r="E377" s="1" t="s">
        <v>9</v>
      </c>
      <c r="F377" s="1" t="s">
        <v>9</v>
      </c>
      <c r="G377" s="1" t="str">
        <f t="shared" si="10"/>
        <v>"无法删除触发器原型"</v>
      </c>
      <c r="H377" s="1" t="str">
        <f t="array" ref="H377">INDEX('6.4'!G:G,MATCH(1,EXACT(B377,'6.4'!$B:$B)*1,0))</f>
        <v>"无法删除触发器原型"</v>
      </c>
      <c r="I377" s="1" t="str">
        <f t="shared" si="11"/>
        <v/>
      </c>
    </row>
    <row r="378" spans="1:9">
      <c r="A378" s="1" t="s">
        <v>1155</v>
      </c>
      <c r="B378" s="1" t="s">
        <v>1156</v>
      </c>
      <c r="C378" s="1" t="s">
        <v>9</v>
      </c>
      <c r="D378" s="1" t="s">
        <v>1149</v>
      </c>
      <c r="E378" s="1" t="s">
        <v>9</v>
      </c>
      <c r="F378" s="1" t="s">
        <v>9</v>
      </c>
      <c r="G378" s="1" t="str">
        <f t="shared" si="10"/>
        <v>"无法删除触发器"</v>
      </c>
      <c r="H378" s="1" t="str">
        <f t="array" ref="H378">INDEX('6.4'!G:G,MATCH(1,EXACT(B378,'6.4'!$B:$B)*1,0))</f>
        <v>"无法删除触发器"</v>
      </c>
      <c r="I378" s="1" t="str">
        <f t="shared" si="11"/>
        <v/>
      </c>
    </row>
    <row r="379" spans="1:9">
      <c r="A379" s="1" t="s">
        <v>1157</v>
      </c>
      <c r="B379" s="1" t="s">
        <v>1158</v>
      </c>
      <c r="C379" s="1" t="s">
        <v>1159</v>
      </c>
      <c r="D379" s="1" t="s">
        <v>9</v>
      </c>
      <c r="E379" s="1" t="s">
        <v>1160</v>
      </c>
      <c r="F379" s="1" t="s">
        <v>9</v>
      </c>
      <c r="G379" s="1" t="str">
        <f t="shared" si="10"/>
        <v>"无法删除用户"</v>
      </c>
      <c r="H379" s="1" t="str">
        <f t="array" ref="H379">INDEX('6.4'!G:G,MATCH(1,EXACT(B379,'6.4'!$B:$B)*1,0))</f>
        <v>"无法删除用户"</v>
      </c>
      <c r="I379" s="1" t="str">
        <f t="shared" si="11"/>
        <v/>
      </c>
    </row>
    <row r="380" spans="1:9">
      <c r="A380" s="1" t="s">
        <v>1161</v>
      </c>
      <c r="B380" s="1" t="s">
        <v>1162</v>
      </c>
      <c r="C380" s="1" t="s">
        <v>1163</v>
      </c>
      <c r="D380" s="1" t="s">
        <v>9</v>
      </c>
      <c r="E380" s="1" t="s">
        <v>1164</v>
      </c>
      <c r="F380" s="1" t="s">
        <v>9</v>
      </c>
      <c r="G380" s="1" t="str">
        <f t="shared" si="10"/>
        <v>"无法删除用户组"</v>
      </c>
      <c r="H380" s="1" t="str">
        <f t="array" ref="H380">INDEX('6.4'!G:G,MATCH(1,EXACT(B380,'6.4'!$B:$B)*1,0))</f>
        <v>"无法删除用户组"</v>
      </c>
      <c r="I380" s="1" t="str">
        <f t="shared" si="11"/>
        <v/>
      </c>
    </row>
    <row r="381" spans="1:9">
      <c r="A381" s="1" t="s">
        <v>1165</v>
      </c>
      <c r="B381" s="1" t="s">
        <v>1166</v>
      </c>
      <c r="C381" s="1" t="s">
        <v>1167</v>
      </c>
      <c r="D381" s="1" t="s">
        <v>9</v>
      </c>
      <c r="E381" s="1" t="s">
        <v>1168</v>
      </c>
      <c r="F381" s="1" t="s">
        <v>9</v>
      </c>
      <c r="G381" s="1" t="str">
        <f t="shared" si="10"/>
        <v>"无法删除值对应"</v>
      </c>
      <c r="H381" s="1" t="e">
        <f t="array" ref="H381">INDEX('6.4'!G:G,MATCH(1,EXACT(B381,'6.4'!$B:$B)*1,0))</f>
        <v>#N/A</v>
      </c>
      <c r="I381" s="1" t="e">
        <f t="shared" si="11"/>
        <v>#N/A</v>
      </c>
    </row>
    <row r="382" spans="1:9">
      <c r="A382" s="1" t="s">
        <v>1169</v>
      </c>
      <c r="B382" s="1" t="s">
        <v>1170</v>
      </c>
      <c r="C382" s="1" t="s">
        <v>9</v>
      </c>
      <c r="D382" s="1" t="s">
        <v>1171</v>
      </c>
      <c r="E382" s="1" t="s">
        <v>9</v>
      </c>
      <c r="F382" s="1" t="s">
        <v>9</v>
      </c>
      <c r="G382" s="1" t="str">
        <f t="shared" si="10"/>
        <v>"无法删除 web 场景"</v>
      </c>
      <c r="H382" s="1" t="str">
        <f t="array" ref="H382">INDEX('6.4'!G:G,MATCH(1,EXACT(B382,'6.4'!$B:$B)*1,0))</f>
        <v>"无法删除 web 场景"</v>
      </c>
      <c r="I382" s="1" t="str">
        <f t="shared" si="11"/>
        <v/>
      </c>
    </row>
    <row r="383" spans="1:9">
      <c r="A383" s="1" t="s">
        <v>1172</v>
      </c>
      <c r="B383" s="1" t="s">
        <v>1173</v>
      </c>
      <c r="C383" s="1" t="s">
        <v>1174</v>
      </c>
      <c r="D383" s="1" t="s">
        <v>9</v>
      </c>
      <c r="E383" s="1" t="s">
        <v>1175</v>
      </c>
      <c r="F383" s="1" t="s">
        <v>9</v>
      </c>
      <c r="G383" s="1" t="str">
        <f t="shared" si="10"/>
        <v>"无法禁用动作"</v>
      </c>
      <c r="H383" s="1" t="str">
        <f t="array" ref="H383">INDEX('6.4'!G:G,MATCH(1,EXACT(B383,'6.4'!$B:$B)*1,0))</f>
        <v>"无法禁用动作"</v>
      </c>
      <c r="I383" s="1" t="str">
        <f t="shared" si="11"/>
        <v/>
      </c>
    </row>
    <row r="384" spans="1:9">
      <c r="A384" s="1" t="s">
        <v>1176</v>
      </c>
      <c r="B384" s="1" t="s">
        <v>1177</v>
      </c>
      <c r="C384" s="1" t="s">
        <v>1178</v>
      </c>
      <c r="D384" s="1" t="s">
        <v>9</v>
      </c>
      <c r="E384" s="1" t="s">
        <v>1179</v>
      </c>
      <c r="F384" s="1" t="s">
        <v>9</v>
      </c>
      <c r="G384" s="1" t="str">
        <f t="shared" si="10"/>
        <v>"无法禁用关联项"</v>
      </c>
      <c r="H384" s="1" t="str">
        <f t="array" ref="H384">INDEX('6.4'!G:G,MATCH(1,EXACT(B384,'6.4'!$B:$B)*1,0))</f>
        <v>"无法禁用关联项"</v>
      </c>
      <c r="I384" s="1" t="str">
        <f t="shared" si="11"/>
        <v/>
      </c>
    </row>
    <row r="385" spans="1:9">
      <c r="A385" s="1" t="s">
        <v>1180</v>
      </c>
      <c r="B385" s="1" t="s">
        <v>1181</v>
      </c>
      <c r="C385" s="1" t="s">
        <v>1182</v>
      </c>
      <c r="D385" s="1" t="s">
        <v>9</v>
      </c>
      <c r="E385" s="1" t="s">
        <v>1183</v>
      </c>
      <c r="F385" s="1" t="s">
        <v>9</v>
      </c>
      <c r="G385" s="1" t="str">
        <f t="shared" si="10"/>
        <v>"无法禁用自动发现规则"</v>
      </c>
      <c r="H385" s="1" t="str">
        <f t="array" ref="H385">INDEX('6.4'!G:G,MATCH(1,EXACT(B385,'6.4'!$B:$B)*1,0))</f>
        <v>"无法禁用自动发现规则"</v>
      </c>
      <c r="I385" s="1" t="str">
        <f t="shared" si="11"/>
        <v/>
      </c>
    </row>
    <row r="386" spans="1:9">
      <c r="A386" s="1" t="s">
        <v>1184</v>
      </c>
      <c r="B386" s="1" t="s">
        <v>1185</v>
      </c>
      <c r="C386" s="1" t="s">
        <v>1186</v>
      </c>
      <c r="D386" s="1" t="s">
        <v>9</v>
      </c>
      <c r="E386" s="1" t="s">
        <v>1187</v>
      </c>
      <c r="F386" s="1" t="s">
        <v>9</v>
      </c>
      <c r="G386" s="1" t="str">
        <f t="shared" si="10"/>
        <v>"无法禁用主机"</v>
      </c>
      <c r="H386" s="1" t="str">
        <f t="array" ref="H386">INDEX('6.4'!G:G,MATCH(1,EXACT(B386,'6.4'!$B:$B)*1,0))</f>
        <v>"无法禁用主机"</v>
      </c>
      <c r="I386" s="1" t="str">
        <f t="shared" si="11"/>
        <v/>
      </c>
    </row>
    <row r="387" spans="1:9">
      <c r="A387" s="1" t="s">
        <v>1188</v>
      </c>
      <c r="B387" s="1" t="s">
        <v>1189</v>
      </c>
      <c r="C387" s="1" t="s">
        <v>1190</v>
      </c>
      <c r="D387" s="1" t="s">
        <v>9</v>
      </c>
      <c r="E387" s="1" t="s">
        <v>1191</v>
      </c>
      <c r="F387" s="1" t="s">
        <v>9</v>
      </c>
      <c r="G387" s="1" t="str">
        <f t="shared" ref="G387:G450" si="12">IF(D387="",E387,D387)</f>
        <v>"无法禁监控项目"</v>
      </c>
      <c r="H387" s="1" t="str">
        <f t="array" ref="H387">INDEX('6.4'!G:G,MATCH(1,EXACT(B387,'6.4'!$B:$B)*1,0))</f>
        <v>"无法禁监控项目"</v>
      </c>
      <c r="I387" s="1" t="str">
        <f t="shared" ref="I387:I450" si="13">IF(G387&lt;&gt;H387,"校验","")</f>
        <v/>
      </c>
    </row>
    <row r="388" spans="1:9">
      <c r="A388" s="1" t="s">
        <v>1192</v>
      </c>
      <c r="B388" s="1" t="s">
        <v>1193</v>
      </c>
      <c r="C388" s="1" t="s">
        <v>1194</v>
      </c>
      <c r="D388" s="1" t="s">
        <v>9</v>
      </c>
      <c r="E388" s="1" t="s">
        <v>1195</v>
      </c>
      <c r="F388" s="1" t="s">
        <v>9</v>
      </c>
      <c r="G388" s="1" t="str">
        <f t="shared" si="12"/>
        <v>"无法禁用消息介质类型"</v>
      </c>
      <c r="H388" s="1" t="str">
        <f t="array" ref="H388">INDEX('6.4'!G:G,MATCH(1,EXACT(B388,'6.4'!$B:$B)*1,0))</f>
        <v>"无法禁用消息介质类型"</v>
      </c>
      <c r="I388" s="1" t="str">
        <f t="shared" si="13"/>
        <v/>
      </c>
    </row>
    <row r="389" spans="1:9">
      <c r="A389" s="1" t="s">
        <v>1196</v>
      </c>
      <c r="B389" s="1" t="s">
        <v>1197</v>
      </c>
      <c r="C389" s="1" t="s">
        <v>1198</v>
      </c>
      <c r="D389" s="1" t="s">
        <v>9</v>
      </c>
      <c r="E389" s="1" t="s">
        <v>1199</v>
      </c>
      <c r="F389" s="1" t="s">
        <v>9</v>
      </c>
      <c r="G389" s="1" t="str">
        <f t="shared" si="12"/>
        <v>"无法禁用模块"</v>
      </c>
      <c r="H389" s="1" t="str">
        <f t="array" ref="H389">INDEX('6.4'!G:G,MATCH(1,EXACT(B389,'6.4'!$B:$B)*1,0))</f>
        <v>"无法禁用模块"</v>
      </c>
      <c r="I389" s="1" t="str">
        <f t="shared" si="13"/>
        <v/>
      </c>
    </row>
    <row r="390" spans="1:9">
      <c r="A390" s="1" t="s">
        <v>1200</v>
      </c>
      <c r="B390" s="1" t="s">
        <v>1201</v>
      </c>
      <c r="C390" s="1" t="s">
        <v>1202</v>
      </c>
      <c r="D390" s="1" t="s">
        <v>9</v>
      </c>
      <c r="E390" s="1" t="s">
        <v>1203</v>
      </c>
      <c r="F390" s="1" t="s">
        <v>9</v>
      </c>
      <c r="G390" s="1" t="str">
        <f t="shared" si="12"/>
        <v>"无法禁用模块: %1$s。"</v>
      </c>
      <c r="H390" s="1" t="str">
        <f t="array" ref="H390">INDEX('6.4'!G:G,MATCH(1,EXACT(B390,'6.4'!$B:$B)*1,0))</f>
        <v>"无法禁用模块: %1$s。"</v>
      </c>
      <c r="I390" s="1" t="str">
        <f t="shared" si="13"/>
        <v/>
      </c>
    </row>
    <row r="391" spans="1:9">
      <c r="A391" s="1" t="s">
        <v>1204</v>
      </c>
      <c r="B391" s="1" t="s">
        <v>1205</v>
      </c>
      <c r="C391" s="1" t="s">
        <v>1206</v>
      </c>
      <c r="D391" s="1" t="s">
        <v>9</v>
      </c>
      <c r="E391" s="1" t="s">
        <v>1207</v>
      </c>
      <c r="F391" s="1" t="s">
        <v>9</v>
      </c>
      <c r="G391" s="1" t="str">
        <f t="shared" si="12"/>
        <v>"无法禁用触发器"</v>
      </c>
      <c r="H391" s="1" t="str">
        <f t="array" ref="H391">INDEX('6.4'!G:G,MATCH(1,EXACT(B391,'6.4'!$B:$B)*1,0))</f>
        <v>"无法禁用触发器"</v>
      </c>
      <c r="I391" s="1" t="str">
        <f t="shared" si="13"/>
        <v/>
      </c>
    </row>
    <row r="392" spans="1:9">
      <c r="A392" s="1" t="s">
        <v>1208</v>
      </c>
      <c r="B392" s="1" t="s">
        <v>1209</v>
      </c>
      <c r="C392" s="1" t="s">
        <v>1210</v>
      </c>
      <c r="D392" s="1" t="s">
        <v>9</v>
      </c>
      <c r="E392" s="1" t="s">
        <v>1211</v>
      </c>
      <c r="F392" s="1" t="s">
        <v>9</v>
      </c>
      <c r="G392" s="1" t="str">
        <f t="shared" si="12"/>
        <v>"无法禁用 web 场景"</v>
      </c>
      <c r="H392" s="1" t="str">
        <f t="array" ref="H392">INDEX('6.4'!G:G,MATCH(1,EXACT(B392,'6.4'!$B:$B)*1,0))</f>
        <v>"无法禁用 web 场景"</v>
      </c>
      <c r="I392" s="1" t="str">
        <f t="shared" si="13"/>
        <v/>
      </c>
    </row>
    <row r="393" spans="1:9">
      <c r="A393" s="1" t="s">
        <v>1212</v>
      </c>
      <c r="B393" s="1" t="s">
        <v>1213</v>
      </c>
      <c r="C393" s="1" t="s">
        <v>9</v>
      </c>
      <c r="D393" s="1" t="s">
        <v>1214</v>
      </c>
      <c r="E393" s="1" t="s">
        <v>9</v>
      </c>
      <c r="F393" s="1" t="s">
        <v>9</v>
      </c>
      <c r="G393" s="1" t="str">
        <f t="shared" si="12"/>
        <v>"无法显示监控项队列."</v>
      </c>
      <c r="H393" s="1" t="str">
        <f t="array" ref="H393">INDEX('6.4'!G:G,MATCH(1,EXACT(B393,'6.4'!$B:$B)*1,0))</f>
        <v>"无法显示监控项队列."</v>
      </c>
      <c r="I393" s="1" t="str">
        <f t="shared" si="13"/>
        <v/>
      </c>
    </row>
    <row r="394" spans="1:9">
      <c r="A394" s="1" t="s">
        <v>1215</v>
      </c>
      <c r="B394" s="1" t="s">
        <v>1216</v>
      </c>
      <c r="C394" s="1" t="s">
        <v>9</v>
      </c>
      <c r="D394" s="1" t="s">
        <v>1217</v>
      </c>
      <c r="E394" s="1" t="s">
        <v>9</v>
      </c>
      <c r="F394" s="1" t="s">
        <v>9</v>
      </c>
      <c r="G394" s="1" t="str">
        <f t="shared" si="12"/>
        <v>"无法显示超过一个 \"Graph sum\"类型的监控项目"</v>
      </c>
      <c r="H394" s="1" t="str">
        <f t="array" ref="H394">INDEX('6.4'!G:G,MATCH(1,EXACT(B394,'6.4'!$B:$B)*1,0))</f>
        <v>"无法显示超过一个 \"Graph sum\"类型的监控项目"</v>
      </c>
      <c r="I394" s="1" t="str">
        <f t="shared" si="13"/>
        <v/>
      </c>
    </row>
    <row r="395" spans="1:9">
      <c r="A395" s="1" t="s">
        <v>1218</v>
      </c>
      <c r="B395" s="1" t="s">
        <v>1219</v>
      </c>
      <c r="C395" s="1" t="s">
        <v>1220</v>
      </c>
      <c r="D395" s="1" t="s">
        <v>9</v>
      </c>
      <c r="E395" s="1" t="s">
        <v>1221</v>
      </c>
      <c r="F395" s="1" t="s">
        <v>9</v>
      </c>
      <c r="G395" s="1" t="str">
        <f t="shared" si="12"/>
        <v>"无法启用动作"</v>
      </c>
      <c r="H395" s="1" t="str">
        <f t="array" ref="H395">INDEX('6.4'!G:G,MATCH(1,EXACT(B395,'6.4'!$B:$B)*1,0))</f>
        <v>"无法启用动作"</v>
      </c>
      <c r="I395" s="1" t="str">
        <f t="shared" si="13"/>
        <v/>
      </c>
    </row>
    <row r="396" spans="1:9">
      <c r="A396" s="1" t="s">
        <v>1222</v>
      </c>
      <c r="B396" s="1" t="s">
        <v>1223</v>
      </c>
      <c r="C396" s="1" t="s">
        <v>1224</v>
      </c>
      <c r="D396" s="1" t="s">
        <v>9</v>
      </c>
      <c r="E396" s="1" t="s">
        <v>1225</v>
      </c>
      <c r="F396" s="1" t="s">
        <v>9</v>
      </c>
      <c r="G396" s="1" t="str">
        <f t="shared" si="12"/>
        <v>"无法启用关联项"</v>
      </c>
      <c r="H396" s="1" t="str">
        <f t="array" ref="H396">INDEX('6.4'!G:G,MATCH(1,EXACT(B396,'6.4'!$B:$B)*1,0))</f>
        <v>"无法启用关联项"</v>
      </c>
      <c r="I396" s="1" t="str">
        <f t="shared" si="13"/>
        <v/>
      </c>
    </row>
    <row r="397" spans="1:9">
      <c r="A397" s="1" t="s">
        <v>1226</v>
      </c>
      <c r="B397" s="1" t="s">
        <v>1227</v>
      </c>
      <c r="C397" s="1" t="s">
        <v>1228</v>
      </c>
      <c r="D397" s="1" t="s">
        <v>9</v>
      </c>
      <c r="E397" s="1" t="s">
        <v>1229</v>
      </c>
      <c r="F397" s="1" t="s">
        <v>9</v>
      </c>
      <c r="G397" s="1" t="str">
        <f t="shared" si="12"/>
        <v>"无法启用自动发现规则"</v>
      </c>
      <c r="H397" s="1" t="str">
        <f t="array" ref="H397">INDEX('6.4'!G:G,MATCH(1,EXACT(B397,'6.4'!$B:$B)*1,0))</f>
        <v>"无法启用自动发现规则"</v>
      </c>
      <c r="I397" s="1" t="str">
        <f t="shared" si="13"/>
        <v/>
      </c>
    </row>
    <row r="398" spans="1:9">
      <c r="A398" s="1" t="s">
        <v>1230</v>
      </c>
      <c r="B398" s="1" t="s">
        <v>1231</v>
      </c>
      <c r="C398" s="1" t="s">
        <v>1232</v>
      </c>
      <c r="D398" s="1" t="s">
        <v>9</v>
      </c>
      <c r="E398" s="1" t="s">
        <v>1233</v>
      </c>
      <c r="F398" s="1" t="s">
        <v>9</v>
      </c>
      <c r="G398" s="1" t="str">
        <f t="shared" si="12"/>
        <v>"无法启用主机"</v>
      </c>
      <c r="H398" s="1" t="str">
        <f t="array" ref="H398">INDEX('6.4'!G:G,MATCH(1,EXACT(B398,'6.4'!$B:$B)*1,0))</f>
        <v>"无法启用主机"</v>
      </c>
      <c r="I398" s="1" t="str">
        <f t="shared" si="13"/>
        <v/>
      </c>
    </row>
    <row r="399" spans="1:9">
      <c r="A399" s="1" t="s">
        <v>1234</v>
      </c>
      <c r="B399" s="1" t="s">
        <v>1235</v>
      </c>
      <c r="C399" s="1" t="s">
        <v>1236</v>
      </c>
      <c r="D399" s="1" t="s">
        <v>9</v>
      </c>
      <c r="E399" s="1" t="s">
        <v>1237</v>
      </c>
      <c r="F399" s="1" t="s">
        <v>9</v>
      </c>
      <c r="G399" s="1" t="str">
        <f t="shared" si="12"/>
        <v>"无法启用监控项目"</v>
      </c>
      <c r="H399" s="1" t="str">
        <f t="array" ref="H399">INDEX('6.4'!G:G,MATCH(1,EXACT(B399,'6.4'!$B:$B)*1,0))</f>
        <v>"无法启用监控项目"</v>
      </c>
      <c r="I399" s="1" t="str">
        <f t="shared" si="13"/>
        <v/>
      </c>
    </row>
    <row r="400" spans="1:9">
      <c r="A400" s="1" t="s">
        <v>1238</v>
      </c>
      <c r="B400" s="1" t="s">
        <v>1239</v>
      </c>
      <c r="C400" s="1" t="s">
        <v>1240</v>
      </c>
      <c r="D400" s="1" t="s">
        <v>9</v>
      </c>
      <c r="E400" s="1" t="s">
        <v>1241</v>
      </c>
      <c r="F400" s="1" t="s">
        <v>9</v>
      </c>
      <c r="G400" s="1" t="str">
        <f t="shared" si="12"/>
        <v>"无法启用消息介质类型"</v>
      </c>
      <c r="H400" s="1" t="str">
        <f t="array" ref="H400">INDEX('6.4'!G:G,MATCH(1,EXACT(B400,'6.4'!$B:$B)*1,0))</f>
        <v>"无法启用消息介质类型"</v>
      </c>
      <c r="I400" s="1" t="str">
        <f t="shared" si="13"/>
        <v/>
      </c>
    </row>
    <row r="401" spans="1:9">
      <c r="A401" s="1" t="s">
        <v>1242</v>
      </c>
      <c r="B401" s="1" t="s">
        <v>1243</v>
      </c>
      <c r="C401" s="1" t="s">
        <v>1244</v>
      </c>
      <c r="D401" s="1" t="s">
        <v>9</v>
      </c>
      <c r="E401" s="1" t="s">
        <v>1245</v>
      </c>
      <c r="F401" s="1" t="s">
        <v>9</v>
      </c>
      <c r="G401" s="1" t="str">
        <f t="shared" si="12"/>
        <v>"无法启用模块"</v>
      </c>
      <c r="H401" s="1" t="str">
        <f t="array" ref="H401">INDEX('6.4'!G:G,MATCH(1,EXACT(B401,'6.4'!$B:$B)*1,0))</f>
        <v>"无法启用模块"</v>
      </c>
      <c r="I401" s="1" t="str">
        <f t="shared" si="13"/>
        <v/>
      </c>
    </row>
    <row r="402" spans="1:9">
      <c r="A402" s="1" t="s">
        <v>1246</v>
      </c>
      <c r="B402" s="1" t="s">
        <v>1247</v>
      </c>
      <c r="C402" s="1" t="s">
        <v>1248</v>
      </c>
      <c r="D402" s="1" t="s">
        <v>9</v>
      </c>
      <c r="E402" s="1" t="s">
        <v>1249</v>
      </c>
      <c r="F402" s="1" t="s">
        <v>9</v>
      </c>
      <c r="G402" s="1" t="str">
        <f t="shared" si="12"/>
        <v>"无法启用模块: %1$s。"</v>
      </c>
      <c r="H402" s="1" t="str">
        <f t="array" ref="H402">INDEX('6.4'!G:G,MATCH(1,EXACT(B402,'6.4'!$B:$B)*1,0))</f>
        <v>"无法启用模块: %1$s。"</v>
      </c>
      <c r="I402" s="1" t="str">
        <f t="shared" si="13"/>
        <v/>
      </c>
    </row>
    <row r="403" spans="1:9">
      <c r="A403" s="1" t="s">
        <v>1250</v>
      </c>
      <c r="B403" s="1" t="s">
        <v>1251</v>
      </c>
      <c r="C403" s="1" t="s">
        <v>1252</v>
      </c>
      <c r="D403" s="1" t="s">
        <v>9</v>
      </c>
      <c r="E403" s="1" t="s">
        <v>1253</v>
      </c>
      <c r="F403" s="1" t="s">
        <v>9</v>
      </c>
      <c r="G403" s="1" t="str">
        <f t="shared" si="12"/>
        <v>"无法启用触发器"</v>
      </c>
      <c r="H403" s="1" t="str">
        <f t="array" ref="H403">INDEX('6.4'!G:G,MATCH(1,EXACT(B403,'6.4'!$B:$B)*1,0))</f>
        <v>"无法启用触发器"</v>
      </c>
      <c r="I403" s="1" t="str">
        <f t="shared" si="13"/>
        <v/>
      </c>
    </row>
    <row r="404" spans="1:9">
      <c r="A404" s="1" t="s">
        <v>1254</v>
      </c>
      <c r="B404" s="1" t="s">
        <v>1255</v>
      </c>
      <c r="C404" s="1" t="s">
        <v>1256</v>
      </c>
      <c r="D404" s="1" t="s">
        <v>9</v>
      </c>
      <c r="E404" s="1" t="s">
        <v>1257</v>
      </c>
      <c r="F404" s="1" t="s">
        <v>9</v>
      </c>
      <c r="G404" s="1" t="str">
        <f t="shared" si="12"/>
        <v>"无法启用Web场景"</v>
      </c>
      <c r="H404" s="1" t="str">
        <f t="array" ref="H404">INDEX('6.4'!G:G,MATCH(1,EXACT(B404,'6.4'!$B:$B)*1,0))</f>
        <v>"无法启用Web场景"</v>
      </c>
      <c r="I404" s="1" t="str">
        <f t="shared" si="13"/>
        <v/>
      </c>
    </row>
    <row r="405" spans="1:9">
      <c r="A405" s="1" t="s">
        <v>1258</v>
      </c>
      <c r="B405" s="1" t="s">
        <v>1259</v>
      </c>
      <c r="C405" s="1" t="s">
        <v>9</v>
      </c>
      <c r="D405" s="1" t="s">
        <v>1260</v>
      </c>
      <c r="E405" s="1" t="s">
        <v>9</v>
      </c>
      <c r="F405" s="1" t="s">
        <v>9</v>
      </c>
      <c r="G405" s="1" t="str">
        <f t="shared" si="12"/>
        <v>"无法计算表达式"</v>
      </c>
      <c r="H405" s="1" t="str">
        <f t="array" ref="H405">INDEX('6.4'!G:G,MATCH(1,EXACT(B405,'6.4'!$B:$B)*1,0))</f>
        <v>"无法计算表达式"</v>
      </c>
      <c r="I405" s="1" t="str">
        <f t="shared" si="13"/>
        <v/>
      </c>
    </row>
    <row r="406" spans="1:9">
      <c r="A406" s="1" t="s">
        <v>1261</v>
      </c>
      <c r="B406" s="1" t="s">
        <v>1262</v>
      </c>
      <c r="C406" s="1" t="s">
        <v>9</v>
      </c>
      <c r="D406" s="1" t="s">
        <v>1263</v>
      </c>
      <c r="E406" s="1" t="s">
        <v>9</v>
      </c>
      <c r="F406" s="1" t="s">
        <v>9</v>
      </c>
      <c r="G406" s="1" t="str">
        <f t="shared" si="12"/>
        <v>"无法执行脚本"</v>
      </c>
      <c r="H406" s="1" t="e">
        <f t="array" ref="H406">INDEX('6.4'!G:G,MATCH(1,EXACT(B406,'6.4'!$B:$B)*1,0))</f>
        <v>#N/A</v>
      </c>
      <c r="I406" s="1" t="e">
        <f t="shared" si="13"/>
        <v>#N/A</v>
      </c>
    </row>
    <row r="407" spans="1:9">
      <c r="A407" s="1" t="s">
        <v>1264</v>
      </c>
      <c r="B407" s="1" t="s">
        <v>1265</v>
      </c>
      <c r="C407" s="1" t="s">
        <v>9</v>
      </c>
      <c r="D407" s="1" t="s">
        <v>1266</v>
      </c>
      <c r="E407" s="1" t="s">
        <v>9</v>
      </c>
      <c r="F407" s="1" t="s">
        <v>9</v>
      </c>
      <c r="G407" s="1" t="str">
        <f t="shared" si="12"/>
        <v>"无法扩展宏."</v>
      </c>
      <c r="H407" s="1" t="str">
        <f t="array" ref="H407">INDEX('6.4'!G:G,MATCH(1,EXACT(B407,'6.4'!$B:$B)*1,0))</f>
        <v>"无法扩展宏."</v>
      </c>
      <c r="I407" s="1" t="str">
        <f t="shared" si="13"/>
        <v/>
      </c>
    </row>
    <row r="408" spans="1:9">
      <c r="A408" s="1" t="s">
        <v>1267</v>
      </c>
      <c r="B408" s="1" t="s">
        <v>1268</v>
      </c>
      <c r="C408" s="1" t="s">
        <v>9</v>
      </c>
      <c r="D408" s="1" t="s">
        <v>1269</v>
      </c>
      <c r="E408" s="1" t="s">
        <v>9</v>
      </c>
      <c r="F408" s="1" t="s">
        <v>9</v>
      </c>
      <c r="G408" s="1" t="str">
        <f t="shared" si="12"/>
        <v>"无法找到用在拓扑图 \"%2$s\" 中的背景图片 \"%1$s\"."</v>
      </c>
      <c r="H408" s="1" t="str">
        <f t="array" ref="H408">INDEX('6.4'!G:G,MATCH(1,EXACT(B408,'6.4'!$B:$B)*1,0))</f>
        <v>"无法找到用在拓扑图 \"%2$s\" 中的背景图片 \"%1$s\"."</v>
      </c>
      <c r="I408" s="1" t="str">
        <f t="shared" si="13"/>
        <v/>
      </c>
    </row>
    <row r="409" spans="1:9">
      <c r="A409" s="1" t="s">
        <v>1270</v>
      </c>
      <c r="B409" s="1" t="s">
        <v>1271</v>
      </c>
      <c r="C409" s="1" t="s">
        <v>9</v>
      </c>
      <c r="D409" s="1" t="s">
        <v>1272</v>
      </c>
      <c r="E409" s="1" t="s">
        <v>9</v>
      </c>
      <c r="F409" s="1" t="s">
        <v>9</v>
      </c>
      <c r="G409" s="1" t="str">
        <f t="shared" si="12"/>
        <v>"无法找到图表 \"%1$s\" 用于聚合图形 \"%2$s\"."</v>
      </c>
      <c r="H409" s="1" t="e">
        <f t="array" ref="H409">INDEX('6.4'!G:G,MATCH(1,EXACT(B409,'6.4'!$B:$B)*1,0))</f>
        <v>#N/A</v>
      </c>
      <c r="I409" s="1" t="e">
        <f t="shared" si="13"/>
        <v>#N/A</v>
      </c>
    </row>
    <row r="410" spans="1:9">
      <c r="A410" s="1" t="s">
        <v>1273</v>
      </c>
      <c r="B410" s="1" t="s">
        <v>1274</v>
      </c>
      <c r="C410" s="1" t="s">
        <v>9</v>
      </c>
      <c r="D410" s="1" t="s">
        <v>1275</v>
      </c>
      <c r="E410" s="1" t="s">
        <v>9</v>
      </c>
      <c r="F410" s="1" t="s">
        <v>9</v>
      </c>
      <c r="G410" s="1" t="str">
        <f t="shared" si="12"/>
        <v>"无法找到群组 \"%1$s\" 用于地图 \"%2$s\"."</v>
      </c>
      <c r="H410" s="1" t="str">
        <f t="array" ref="H410">INDEX('6.4'!G:G,MATCH(1,EXACT(B410,'6.4'!$B:$B)*1,0))</f>
        <v>"无法找到群组 \"%1$s\" 用于地图 \"%2$s\"."</v>
      </c>
      <c r="I410" s="1" t="str">
        <f t="shared" si="13"/>
        <v/>
      </c>
    </row>
    <row r="411" spans="1:9">
      <c r="A411" s="1" t="s">
        <v>1276</v>
      </c>
      <c r="B411" s="1" t="s">
        <v>1277</v>
      </c>
      <c r="C411" s="1" t="s">
        <v>9</v>
      </c>
      <c r="D411" s="1" t="s">
        <v>1278</v>
      </c>
      <c r="E411" s="1" t="s">
        <v>9</v>
      </c>
      <c r="F411" s="1" t="s">
        <v>9</v>
      </c>
      <c r="G411" s="1" t="str">
        <f t="shared" si="12"/>
        <v>"无法找到群组 \"%1$s\" 用于聚合图形 \"%2$s\"."</v>
      </c>
      <c r="H411" s="1" t="e">
        <f t="array" ref="H411">INDEX('6.4'!G:G,MATCH(1,EXACT(B411,'6.4'!$B:$B)*1,0))</f>
        <v>#N/A</v>
      </c>
      <c r="I411" s="1" t="e">
        <f t="shared" si="13"/>
        <v>#N/A</v>
      </c>
    </row>
    <row r="412" spans="1:9">
      <c r="A412" s="1" t="s">
        <v>1279</v>
      </c>
      <c r="B412" s="1" t="s">
        <v>1280</v>
      </c>
      <c r="C412" s="1" t="s">
        <v>9</v>
      </c>
      <c r="D412" s="1" t="s">
        <v>1281</v>
      </c>
      <c r="E412" s="1" t="s">
        <v>9</v>
      </c>
      <c r="F412" s="1" t="s">
        <v>9</v>
      </c>
      <c r="G412" s="1" t="str">
        <f t="shared" si="12"/>
        <v>"无法找到主机 \"%1$s\" 用于地图 \"%2$s\"."</v>
      </c>
      <c r="H412" s="1" t="str">
        <f t="array" ref="H412">INDEX('6.4'!G:G,MATCH(1,EXACT(B412,'6.4'!$B:$B)*1,0))</f>
        <v>"无法找到主机 \"%1$s\" 用于地图 \"%2$s\"."</v>
      </c>
      <c r="I412" s="1" t="str">
        <f t="shared" si="13"/>
        <v/>
      </c>
    </row>
    <row r="413" spans="1:9">
      <c r="A413" s="1" t="s">
        <v>1282</v>
      </c>
      <c r="B413" s="1" t="s">
        <v>1283</v>
      </c>
      <c r="C413" s="1" t="s">
        <v>9</v>
      </c>
      <c r="D413" s="1" t="s">
        <v>1284</v>
      </c>
      <c r="E413" s="1" t="s">
        <v>9</v>
      </c>
      <c r="F413" s="1" t="s">
        <v>9</v>
      </c>
      <c r="G413" s="1" t="str">
        <f t="shared" si="12"/>
        <v>"无法找到主机 \"%1$s\" 用于聚合图形 \"%2$s\"."</v>
      </c>
      <c r="H413" s="1" t="e">
        <f t="array" ref="H413">INDEX('6.4'!G:G,MATCH(1,EXACT(B413,'6.4'!$B:$B)*1,0))</f>
        <v>#N/A</v>
      </c>
      <c r="I413" s="1" t="e">
        <f t="shared" si="13"/>
        <v>#N/A</v>
      </c>
    </row>
    <row r="414" spans="1:9">
      <c r="A414" s="1" t="s">
        <v>1285</v>
      </c>
      <c r="B414" s="1" t="s">
        <v>1286</v>
      </c>
      <c r="C414" s="1" t="s">
        <v>9</v>
      </c>
      <c r="D414" s="1" t="s">
        <v>1287</v>
      </c>
      <c r="E414" s="1" t="s">
        <v>9</v>
      </c>
      <c r="F414" s="1" t="s">
        <v>9</v>
      </c>
      <c r="G414" s="1" t="str">
        <f t="shared" si="12"/>
        <v>"在 \"%4$s\"上无法针对自动发现规则 \"%3$s\"上的\"%2$s\"主机模板找到主机组 \"%1$s\""</v>
      </c>
      <c r="H414" s="1" t="str">
        <f t="array" ref="H414">INDEX('6.4'!G:G,MATCH(1,EXACT(B414,'6.4'!$B:$B)*1,0))</f>
        <v>"在 \"%4$s\"上无法针对自动发现规则 \"%3$s\"上的\"%2$s\"主机模板找到主机组 \"%1$s\""</v>
      </c>
      <c r="I414" s="1" t="str">
        <f t="shared" si="13"/>
        <v/>
      </c>
    </row>
    <row r="415" spans="1:9">
      <c r="A415" s="1" t="s">
        <v>1288</v>
      </c>
      <c r="B415" s="1" t="s">
        <v>1289</v>
      </c>
      <c r="C415" s="1" t="s">
        <v>9</v>
      </c>
      <c r="D415" s="1" t="s">
        <v>1290</v>
      </c>
      <c r="E415" s="1" t="s">
        <v>9</v>
      </c>
      <c r="F415" s="1" t="s">
        <v>9</v>
      </c>
      <c r="G415" s="1" t="str">
        <f t="shared" si="12"/>
        <v>"在 \"%1$s\" 找不到用于监控项 key\"%2$s\" 的主机接口."</v>
      </c>
      <c r="H415" s="1" t="str">
        <f t="array" ref="H415">INDEX('6.4'!G:G,MATCH(1,EXACT(B415,'6.4'!$B:$B)*1,0))</f>
        <v>"在 \"%1$s\" 找不到用于监控项 key\"%2$s\" 的主机接口."</v>
      </c>
      <c r="I415" s="1" t="str">
        <f t="shared" si="13"/>
        <v/>
      </c>
    </row>
    <row r="416" spans="1:9">
      <c r="A416" s="1" t="s">
        <v>1291</v>
      </c>
      <c r="B416" s="1" t="s">
        <v>1292</v>
      </c>
      <c r="C416" s="1" t="s">
        <v>9</v>
      </c>
      <c r="D416" s="1" t="s">
        <v>1293</v>
      </c>
      <c r="E416" s="1" t="s">
        <v>9</v>
      </c>
      <c r="F416" s="1" t="s">
        <v>9</v>
      </c>
      <c r="G416" s="1" t="str">
        <f t="shared" si="12"/>
        <v>"无法找到图标 \"%1$s\" 用于地图 \"%2$s\"."</v>
      </c>
      <c r="H416" s="1" t="str">
        <f t="array" ref="H416">INDEX('6.4'!G:G,MATCH(1,EXACT(B416,'6.4'!$B:$B)*1,0))</f>
        <v>"无法找到图标 \"%1$s\" 用于地图 \"%2$s\"."</v>
      </c>
      <c r="I416" s="1" t="str">
        <f t="shared" si="13"/>
        <v/>
      </c>
    </row>
    <row r="417" spans="1:9">
      <c r="A417" s="1" t="s">
        <v>1294</v>
      </c>
      <c r="B417" s="1" t="s">
        <v>1295</v>
      </c>
      <c r="C417" s="1" t="s">
        <v>9</v>
      </c>
      <c r="D417" s="1" t="s">
        <v>1296</v>
      </c>
      <c r="E417" s="1" t="s">
        <v>9</v>
      </c>
      <c r="F417" s="1" t="s">
        <v>9</v>
      </c>
      <c r="G417" s="1" t="str">
        <f t="shared" si="12"/>
        <v>"无法找到地图图标 \"%1$s\" 用于地图 \"%2$s\"."</v>
      </c>
      <c r="H417" s="1" t="str">
        <f t="array" ref="H417">INDEX('6.4'!G:G,MATCH(1,EXACT(B417,'6.4'!$B:$B)*1,0))</f>
        <v>"无法找到地图图标 \"%1$s\" 用于地图 \"%2$s\"."</v>
      </c>
      <c r="I417" s="1" t="str">
        <f t="shared" si="13"/>
        <v/>
      </c>
    </row>
    <row r="418" spans="1:9">
      <c r="A418" s="1" t="s">
        <v>1297</v>
      </c>
      <c r="B418" s="1" t="s">
        <v>1298</v>
      </c>
      <c r="C418" s="1" t="s">
        <v>9</v>
      </c>
      <c r="D418" s="1" t="s">
        <v>1299</v>
      </c>
      <c r="E418" s="1" t="s">
        <v>9</v>
      </c>
      <c r="F418" s="1" t="s">
        <v>9</v>
      </c>
      <c r="G418" s="1" t="str">
        <f t="shared" si="12"/>
        <v>"在主机 \"%3$s\" 上，无法找到可用于发现规则 \"%2$s\" 的 \"%1$s\" 接口。"</v>
      </c>
      <c r="H418" s="1" t="str">
        <f t="array" ref="H418">INDEX('6.4'!G:G,MATCH(1,EXACT(B418,'6.4'!$B:$B)*1,0))</f>
        <v>"在主机 \"%3$s\" 上，无法找到可用于发现规则 \"%2$s\" 的 \"%1$s\" 接口。"</v>
      </c>
      <c r="I418" s="1" t="str">
        <f t="shared" si="13"/>
        <v/>
      </c>
    </row>
    <row r="419" spans="1:9">
      <c r="A419" s="1" t="s">
        <v>1300</v>
      </c>
      <c r="B419" s="1" t="s">
        <v>1301</v>
      </c>
      <c r="C419" s="1" t="s">
        <v>9</v>
      </c>
      <c r="D419" s="1" t="s">
        <v>1302</v>
      </c>
      <c r="E419" s="1" t="s">
        <v>9</v>
      </c>
      <c r="F419" s="1" t="s">
        <v>9</v>
      </c>
      <c r="G419" s="1" t="str">
        <f t="shared" si="12"/>
        <v>"在主机\"%3$s\"上，未能找到可用于监控项 \"%2$s\" 的 \"%1$s\" 接口。"</v>
      </c>
      <c r="H419" s="1" t="str">
        <f t="array" ref="H419">INDEX('6.4'!G:G,MATCH(1,EXACT(B419,'6.4'!$B:$B)*1,0))</f>
        <v>"在主机\"%3$s\"上，未能找到可用于监控项 \"%2$s\" 的 \"%1$s\" 接口。"</v>
      </c>
      <c r="I419" s="1" t="str">
        <f t="shared" si="13"/>
        <v/>
      </c>
    </row>
    <row r="420" spans="1:9">
      <c r="A420" s="1" t="s">
        <v>1303</v>
      </c>
      <c r="B420" s="1" t="s">
        <v>1304</v>
      </c>
      <c r="C420" s="1" t="s">
        <v>9</v>
      </c>
      <c r="D420" s="1" t="s">
        <v>1305</v>
      </c>
      <c r="E420" s="1" t="s">
        <v>9</v>
      </c>
      <c r="F420" s="1" t="s">
        <v>9</v>
      </c>
      <c r="G420" s="1" t="str">
        <f t="shared" si="12"/>
        <v>"在 \"%4$s\"上无法针对自动发现规则 \"%3$s\"上的\"%2$s\"主机模板找到接口 \"%1$s\""</v>
      </c>
      <c r="H420" s="1" t="str">
        <f t="array" ref="H420">INDEX('6.4'!G:G,MATCH(1,EXACT(B420,'6.4'!$B:$B)*1,0))</f>
        <v>"在 \"%4$s\"上无法针对自动发现规则 \"%3$s\"上的\"%2$s\"主机模板找到接口 \"%1$s\""</v>
      </c>
      <c r="I420" s="1" t="str">
        <f t="shared" si="13"/>
        <v/>
      </c>
    </row>
    <row r="421" spans="1:9">
      <c r="A421" s="1" t="s">
        <v>1306</v>
      </c>
      <c r="B421" s="1" t="s">
        <v>1307</v>
      </c>
      <c r="C421" s="1" t="s">
        <v>9</v>
      </c>
      <c r="D421" s="1" t="s">
        <v>1308</v>
      </c>
      <c r="E421" s="1" t="s">
        <v>9</v>
      </c>
      <c r="F421" s="1" t="s">
        <v>9</v>
      </c>
      <c r="G421" s="1" t="str">
        <f t="shared" si="12"/>
        <v>"无法为数据图\"%3$s\"在\"%2$s\"上找到可以作为Y轴最大值的监控项 \"%1$s\"."</v>
      </c>
      <c r="H421" s="1" t="str">
        <f t="array" ref="H421">INDEX('6.4'!G:G,MATCH(1,EXACT(B421,'6.4'!$B:$B)*1,0))</f>
        <v>"无法为数据图\"%3$s\"在\"%2$s\"上找到可以作为Y轴最大值的监控项 \"%1$s\"."</v>
      </c>
      <c r="I421" s="1" t="str">
        <f t="shared" si="13"/>
        <v/>
      </c>
    </row>
    <row r="422" spans="1:9">
      <c r="A422" s="1" t="s">
        <v>1309</v>
      </c>
      <c r="B422" s="1" t="s">
        <v>1310</v>
      </c>
      <c r="C422" s="1" t="s">
        <v>9</v>
      </c>
      <c r="D422" s="1" t="s">
        <v>1311</v>
      </c>
      <c r="E422" s="1" t="s">
        <v>9</v>
      </c>
      <c r="F422" s="1" t="s">
        <v>9</v>
      </c>
      <c r="G422" s="1" t="str">
        <f t="shared" si="12"/>
        <v>"无法在\"%2$s\"上为\"%5$s\"上的自动发现规则\"%4$s\"上的数据图模板\"%3$s\"找到可以作为最大Y值的监控项目\"%1$s\"."</v>
      </c>
      <c r="H422" s="1" t="str">
        <f t="array" ref="H422">INDEX('6.4'!G:G,MATCH(1,EXACT(B422,'6.4'!$B:$B)*1,0))</f>
        <v>"无法在\"%2$s\"上为\"%5$s\"上的自动发现规则\"%4$s\"上的数据图模板\"%3$s\"找到可以作为最大Y值的监控项目\"%1$s\"."</v>
      </c>
      <c r="I422" s="1" t="str">
        <f t="shared" si="13"/>
        <v/>
      </c>
    </row>
    <row r="423" spans="1:9">
      <c r="A423" s="1" t="s">
        <v>1312</v>
      </c>
      <c r="B423" s="1" t="s">
        <v>1313</v>
      </c>
      <c r="C423" s="1" t="s">
        <v>9</v>
      </c>
      <c r="D423" s="1" t="s">
        <v>1314</v>
      </c>
      <c r="E423" s="1" t="s">
        <v>9</v>
      </c>
      <c r="F423" s="1" t="s">
        <v>9</v>
      </c>
      <c r="G423" s="1" t="str">
        <f t="shared" si="12"/>
        <v>"无法为数据图 \"%3$s\"在\"%2$s\"上可以作为Y轴最小值的监控项\"%1$s\""</v>
      </c>
      <c r="H423" s="1" t="str">
        <f t="array" ref="H423">INDEX('6.4'!G:G,MATCH(1,EXACT(B423,'6.4'!$B:$B)*1,0))</f>
        <v>"无法为数据图 \"%3$s\"在\"%2$s\"上可以作为Y轴最小值的监控项\"%1$s\""</v>
      </c>
      <c r="I423" s="1" t="str">
        <f t="shared" si="13"/>
        <v/>
      </c>
    </row>
    <row r="424" spans="1:9">
      <c r="A424" s="1" t="s">
        <v>1315</v>
      </c>
      <c r="B424" s="1" t="s">
        <v>1316</v>
      </c>
      <c r="C424" s="1" t="s">
        <v>9</v>
      </c>
      <c r="D424" s="1" t="s">
        <v>1317</v>
      </c>
      <c r="E424" s="1" t="s">
        <v>9</v>
      </c>
      <c r="F424" s="1" t="s">
        <v>9</v>
      </c>
      <c r="G424" s="1" t="str">
        <f t="shared" si="12"/>
        <v>"无法在\"%2$s\"上为\"%5$s\"上的自动发现规则\"%4$s\"上的数据图模板\"%3$s\"找到可以作为Y轴最小值的监控项\"%1$s\""</v>
      </c>
      <c r="H424" s="1" t="str">
        <f t="array" ref="H424">INDEX('6.4'!G:G,MATCH(1,EXACT(B424,'6.4'!$B:$B)*1,0))</f>
        <v>"无法在\"%2$s\"上为\"%5$s\"上的自动发现规则\"%4$s\"上的数据图模板\"%3$s\"找到可以作为Y轴最小值的监控项\"%1$s\""</v>
      </c>
      <c r="I424" s="1" t="str">
        <f t="shared" si="13"/>
        <v/>
      </c>
    </row>
    <row r="425" spans="1:9">
      <c r="A425" s="1" t="s">
        <v>1318</v>
      </c>
      <c r="B425" s="1" t="s">
        <v>1319</v>
      </c>
      <c r="C425" s="1" t="s">
        <v>9</v>
      </c>
      <c r="D425" s="1" t="s">
        <v>1320</v>
      </c>
      <c r="E425" s="1" t="s">
        <v>9</v>
      </c>
      <c r="F425" s="1" t="s">
        <v>9</v>
      </c>
      <c r="G425" s="1" t="str">
        <f t="shared" si="12"/>
        <v>"无法在\"%2$s\"上找到被图表\"%3$s\"引用的监控项\"%1$s\"."</v>
      </c>
      <c r="H425" s="1" t="str">
        <f t="array" ref="H425">INDEX('6.4'!G:G,MATCH(1,EXACT(B425,'6.4'!$B:$B)*1,0))</f>
        <v>"无法在\"%2$s\"上找到被图表\"%3$s\"引用的监控项\"%1$s\"."</v>
      </c>
      <c r="I425" s="1" t="str">
        <f t="shared" si="13"/>
        <v/>
      </c>
    </row>
    <row r="426" spans="1:9">
      <c r="A426" s="1" t="s">
        <v>1321</v>
      </c>
      <c r="B426" s="1" t="s">
        <v>1322</v>
      </c>
      <c r="C426" s="1" t="s">
        <v>9</v>
      </c>
      <c r="D426" s="1" t="s">
        <v>1323</v>
      </c>
      <c r="E426" s="1" t="s">
        <v>9</v>
      </c>
      <c r="F426" s="1" t="s">
        <v>9</v>
      </c>
      <c r="G426" s="1" t="str">
        <f t="shared" si="12"/>
        <v>"在 \"%5$s\"中无法找到被自动发现规则\"%4$s\"上的图表模板 \"%3$s\"在\"%2$s\"上所引用的监控项\"%1$s\"."</v>
      </c>
      <c r="H426" s="1" t="str">
        <f t="array" ref="H426">INDEX('6.4'!G:G,MATCH(1,EXACT(B426,'6.4'!$B:$B)*1,0))</f>
        <v>"在 \"%5$s\"中无法找到被自动发现规则\"%4$s\"上的图表模板 \"%3$s\"在\"%2$s\"上所引用的监控项\"%1$s\"."</v>
      </c>
      <c r="I426" s="1" t="str">
        <f t="shared" si="13"/>
        <v/>
      </c>
    </row>
    <row r="427" spans="1:9">
      <c r="A427" s="1" t="s">
        <v>1324</v>
      </c>
      <c r="B427" s="1" t="s">
        <v>1325</v>
      </c>
      <c r="C427" s="1" t="s">
        <v>9</v>
      </c>
      <c r="D427" s="1" t="s">
        <v>1326</v>
      </c>
      <c r="E427" s="1" t="s">
        <v>9</v>
      </c>
      <c r="F427" s="1" t="s">
        <v>9</v>
      </c>
      <c r="G427" s="1" t="str">
        <f t="shared" si="12"/>
        <v>"无法找到监控项 \"%1$s\" 用于聚合图形 \"%2$s\"."</v>
      </c>
      <c r="H427" s="1" t="e">
        <f t="array" ref="H427">INDEX('6.4'!G:G,MATCH(1,EXACT(B427,'6.4'!$B:$B)*1,0))</f>
        <v>#N/A</v>
      </c>
      <c r="I427" s="1" t="e">
        <f t="shared" si="13"/>
        <v>#N/A</v>
      </c>
    </row>
    <row r="428" spans="1:9">
      <c r="A428" s="1" t="s">
        <v>1327</v>
      </c>
      <c r="B428" s="1" t="s">
        <v>1328</v>
      </c>
      <c r="C428" s="1" t="s">
        <v>9</v>
      </c>
      <c r="D428" s="1" t="s">
        <v>1329</v>
      </c>
      <c r="E428" s="1" t="s">
        <v>9</v>
      </c>
      <c r="F428" s="1" t="s">
        <v>9</v>
      </c>
      <c r="G428" s="1" t="str">
        <f t="shared" si="12"/>
        <v>"无法找到地图 \"%1$s\" 用于地图 \"%2$s\"."</v>
      </c>
      <c r="H428" s="1" t="str">
        <f t="array" ref="H428">INDEX('6.4'!G:G,MATCH(1,EXACT(B428,'6.4'!$B:$B)*1,0))</f>
        <v>"无法找到地图 \"%1$s\" 用于地图 \"%2$s\"."</v>
      </c>
      <c r="I428" s="1" t="str">
        <f t="shared" si="13"/>
        <v/>
      </c>
    </row>
    <row r="429" spans="1:9">
      <c r="A429" s="1" t="s">
        <v>1330</v>
      </c>
      <c r="B429" s="1" t="s">
        <v>1331</v>
      </c>
      <c r="C429" s="1" t="s">
        <v>9</v>
      </c>
      <c r="D429" s="1" t="s">
        <v>1332</v>
      </c>
      <c r="E429" s="1" t="s">
        <v>9</v>
      </c>
      <c r="F429" s="1" t="s">
        <v>9</v>
      </c>
      <c r="G429" s="1" t="str">
        <f t="shared" si="12"/>
        <v>"无法找到地图 \"%1$s\" 用于聚合图形 \"%2$s\"."</v>
      </c>
      <c r="H429" s="1" t="e">
        <f t="array" ref="H429">INDEX('6.4'!G:G,MATCH(1,EXACT(B429,'6.4'!$B:$B)*1,0))</f>
        <v>#N/A</v>
      </c>
      <c r="I429" s="1" t="e">
        <f t="shared" si="13"/>
        <v>#N/A</v>
      </c>
    </row>
    <row r="430" spans="1:9">
      <c r="A430" s="1" t="s">
        <v>1333</v>
      </c>
      <c r="B430" s="1" t="s">
        <v>1334</v>
      </c>
      <c r="C430" s="1" t="s">
        <v>9</v>
      </c>
      <c r="D430" s="1" t="s">
        <v>1335</v>
      </c>
      <c r="E430" s="1" t="s">
        <v>9</v>
      </c>
      <c r="F430" s="1" t="s">
        <v>9</v>
      </c>
      <c r="G430" s="1" t="str">
        <f t="shared" si="12"/>
        <v>"无法在\"%4$s\"上为自动发现规则 \"%3$s\"上的主机模板\"%2$s\"找模板\"%1$s\""</v>
      </c>
      <c r="H430" s="1" t="str">
        <f t="array" ref="H430">INDEX('6.4'!G:G,MATCH(1,EXACT(B430,'6.4'!$B:$B)*1,0))</f>
        <v>"无法在\"%4$s\"上为自动发现规则 \"%3$s\"上的主机模板\"%2$s\"找模板\"%1$s\""</v>
      </c>
      <c r="I430" s="1" t="str">
        <f t="shared" si="13"/>
        <v/>
      </c>
    </row>
    <row r="431" spans="1:9">
      <c r="A431" s="1" t="s">
        <v>1336</v>
      </c>
      <c r="B431" s="1" t="s">
        <v>1337</v>
      </c>
      <c r="C431" s="1" t="s">
        <v>9</v>
      </c>
      <c r="D431" s="1" t="s">
        <v>1335</v>
      </c>
      <c r="E431" s="1" t="s">
        <v>9</v>
      </c>
      <c r="F431" s="1" t="s">
        <v>9</v>
      </c>
      <c r="G431" s="1" t="str">
        <f t="shared" si="12"/>
        <v>"无法在\"%4$s\"上为自动发现规则 \"%3$s\"上的主机模板\"%2$s\"找模板\"%1$s\""</v>
      </c>
      <c r="H431" s="1" t="str">
        <f t="array" ref="H431">INDEX('6.4'!G:G,MATCH(1,EXACT(B431,'6.4'!$B:$B)*1,0))</f>
        <v>"无法在\"%4$s\"上为自动发现规则 \"%3$s\"上的主机模板\"%2$s\"找模板\"%1$s\""</v>
      </c>
      <c r="I431" s="1" t="str">
        <f t="shared" si="13"/>
        <v/>
      </c>
    </row>
    <row r="432" spans="1:9">
      <c r="A432" s="1" t="s">
        <v>1338</v>
      </c>
      <c r="B432" s="1" t="s">
        <v>1339</v>
      </c>
      <c r="C432" s="1" t="s">
        <v>9</v>
      </c>
      <c r="D432" s="1" t="s">
        <v>1340</v>
      </c>
      <c r="E432" s="1" t="s">
        <v>9</v>
      </c>
      <c r="F432" s="1" t="s">
        <v>9</v>
      </c>
      <c r="G432" s="1" t="str">
        <f t="shared" si="12"/>
        <v>"无法找到触发器 \"%1$s\" 用于地图 \"%2$s\"."</v>
      </c>
      <c r="H432" s="1" t="str">
        <f t="array" ref="H432">INDEX('6.4'!G:G,MATCH(1,EXACT(B432,'6.4'!$B:$B)*1,0))</f>
        <v>"无法找到触发器 \"%1$s\" 用于地图 \"%2$s\"."</v>
      </c>
      <c r="I432" s="1" t="str">
        <f t="shared" si="13"/>
        <v/>
      </c>
    </row>
    <row r="433" spans="1:9">
      <c r="A433" s="1" t="s">
        <v>1341</v>
      </c>
      <c r="B433" s="1" t="s">
        <v>1342</v>
      </c>
      <c r="C433" s="1" t="s">
        <v>9</v>
      </c>
      <c r="D433" s="1" t="s">
        <v>1343</v>
      </c>
      <c r="E433" s="1" t="s">
        <v>9</v>
      </c>
      <c r="F433" s="1" t="s">
        <v>9</v>
      </c>
      <c r="G433" s="1" t="str">
        <f t="shared" si="12"/>
        <v>"无法在 \"%3$s\"上找到由监控项\"%2$s\" 所引用的值映射\"%1$s\"."</v>
      </c>
      <c r="H433" s="1" t="str">
        <f t="array" ref="H433">INDEX('6.4'!G:G,MATCH(1,EXACT(B433,'6.4'!$B:$B)*1,0))</f>
        <v>"无法在 \"%3$s\"上找到由监控项\"%2$s\" 所引用的值映射\"%1$s\"."</v>
      </c>
      <c r="I433" s="1" t="str">
        <f t="shared" si="13"/>
        <v/>
      </c>
    </row>
    <row r="434" spans="1:9">
      <c r="A434" s="1" t="s">
        <v>1344</v>
      </c>
      <c r="B434" s="1" t="s">
        <v>1345</v>
      </c>
      <c r="C434" s="1" t="s">
        <v>9</v>
      </c>
      <c r="D434" s="1" t="s">
        <v>1346</v>
      </c>
      <c r="E434" s="1" t="s">
        <v>9</v>
      </c>
      <c r="F434" s="1" t="s">
        <v>9</v>
      </c>
      <c r="G434" s="1" t="str">
        <f t="shared" si="12"/>
        <v>"无法在\"%4$s\"上找到由自动发现规则 \"%3$s\"上的 \"%2$s\"监控项模板所引用的值映射 \"%1$s\"."</v>
      </c>
      <c r="H434" s="1" t="str">
        <f t="array" ref="H434">INDEX('6.4'!G:G,MATCH(1,EXACT(B434,'6.4'!$B:$B)*1,0))</f>
        <v>"无法在\"%4$s\"上找到由自动发现规则 \"%3$s\"上的 \"%2$s\"监控项模板所引用的值映射 \"%1$s\"."</v>
      </c>
      <c r="I434" s="1" t="str">
        <f t="shared" si="13"/>
        <v/>
      </c>
    </row>
    <row r="435" spans="1:9">
      <c r="A435" s="1" t="s">
        <v>1347</v>
      </c>
      <c r="B435" s="1" t="s">
        <v>1348</v>
      </c>
      <c r="C435" s="1" t="s">
        <v>9</v>
      </c>
      <c r="D435" s="1" t="s">
        <v>1349</v>
      </c>
      <c r="E435" s="1" t="s">
        <v>9</v>
      </c>
      <c r="F435" s="1" t="s">
        <v>9</v>
      </c>
      <c r="G435" s="1" t="str">
        <f t="shared" si="12"/>
        <v>"无法形成树状格式。检查服务链接的逻辑结构。"</v>
      </c>
      <c r="H435" s="1" t="e">
        <f t="array" ref="H435">INDEX('6.4'!G:G,MATCH(1,EXACT(B435,'6.4'!$B:$B)*1,0))</f>
        <v>#N/A</v>
      </c>
      <c r="I435" s="1" t="e">
        <f t="shared" si="13"/>
        <v>#N/A</v>
      </c>
    </row>
    <row r="436" spans="1:9">
      <c r="A436" s="1" t="s">
        <v>1350</v>
      </c>
      <c r="B436" s="1" t="s">
        <v>1351</v>
      </c>
      <c r="C436" s="1" t="s">
        <v>9</v>
      </c>
      <c r="D436" s="1" t="s">
        <v>1352</v>
      </c>
      <c r="E436" s="1" t="s">
        <v>9</v>
      </c>
      <c r="F436" s="1" t="s">
        <v>9</v>
      </c>
      <c r="G436" s="1" t="str">
        <f t="shared" si="12"/>
        <v>"无法形成树状格式"</v>
      </c>
      <c r="H436" s="1" t="e">
        <f t="array" ref="H436">INDEX('6.4'!G:G,MATCH(1,EXACT(B436,'6.4'!$B:$B)*1,0))</f>
        <v>#N/A</v>
      </c>
      <c r="I436" s="1" t="e">
        <f t="shared" si="13"/>
        <v>#N/A</v>
      </c>
    </row>
    <row r="437" spans="1:9">
      <c r="A437" s="1" t="s">
        <v>1353</v>
      </c>
      <c r="B437" s="1" t="s">
        <v>1354</v>
      </c>
      <c r="C437" s="1" t="s">
        <v>9</v>
      </c>
      <c r="D437" s="1" t="s">
        <v>1355</v>
      </c>
      <c r="E437" s="1" t="s">
        <v>9</v>
      </c>
      <c r="F437" s="1" t="s">
        <v>9</v>
      </c>
      <c r="G437" s="1" t="str">
        <f t="shared" si="12"/>
        <v>"模板的显示名称不得为空."</v>
      </c>
      <c r="H437" s="1" t="e">
        <f t="array" ref="H437">INDEX('6.4'!G:G,MATCH(1,EXACT(B437,'6.4'!$B:$B)*1,0))</f>
        <v>#N/A</v>
      </c>
      <c r="I437" s="1" t="e">
        <f t="shared" si="13"/>
        <v>#N/A</v>
      </c>
    </row>
    <row r="438" spans="1:9">
      <c r="A438" s="1" t="s">
        <v>1356</v>
      </c>
      <c r="B438" s="1" t="s">
        <v>1357</v>
      </c>
      <c r="C438" s="1" t="s">
        <v>1358</v>
      </c>
      <c r="D438" s="1" t="s">
        <v>9</v>
      </c>
      <c r="E438" s="1" t="s">
        <v>1359</v>
      </c>
      <c r="F438" s="1" t="s">
        <v>9</v>
      </c>
      <c r="G438" s="1" t="str">
        <f t="shared" si="12"/>
        <v>"无法导入模板 \"%1$s\",被关联的模板\"%2$s\"不存在."</v>
      </c>
      <c r="H438" s="1" t="str">
        <f t="array" ref="H438">INDEX('6.4'!G:G,MATCH(1,EXACT(B438,'6.4'!$B:$B)*1,0))</f>
        <v>"无法导入模板 \"%1$s\",被关联的模板\"%2$s\"不存在."</v>
      </c>
      <c r="I438" s="1" t="str">
        <f t="shared" si="13"/>
        <v/>
      </c>
    </row>
    <row r="439" spans="1:9">
      <c r="A439" s="1" t="s">
        <v>1360</v>
      </c>
      <c r="B439" s="1" t="s">
        <v>1361</v>
      </c>
      <c r="C439" s="1" t="s">
        <v>9</v>
      </c>
      <c r="D439" s="1" t="s">
        <v>1362</v>
      </c>
      <c r="E439" s="1" t="s">
        <v>9</v>
      </c>
      <c r="F439" s="1" t="s">
        <v>9</v>
      </c>
      <c r="G439" s="1" t="str">
        <f t="shared" si="12"/>
        <v>"不能插入触发器表达式"</v>
      </c>
      <c r="H439" s="1" t="str">
        <f t="array" ref="H439">INDEX('6.4'!G:G,MATCH(1,EXACT(B439,'6.4'!$B:$B)*1,0))</f>
        <v>"不能插入触发器表达式"</v>
      </c>
      <c r="I439" s="1" t="str">
        <f t="shared" si="13"/>
        <v/>
      </c>
    </row>
    <row r="440" spans="1:9">
      <c r="A440" s="1" t="s">
        <v>1363</v>
      </c>
      <c r="B440" s="1" t="s">
        <v>1364</v>
      </c>
      <c r="C440" s="1" t="s">
        <v>9</v>
      </c>
      <c r="D440" s="1" t="s">
        <v>1365</v>
      </c>
      <c r="E440" s="1" t="s">
        <v>9</v>
      </c>
      <c r="F440" s="1" t="s">
        <v>9</v>
      </c>
      <c r="G440" s="1" t="str">
        <f t="shared" si="12"/>
        <v>"无法链接模板"</v>
      </c>
      <c r="H440" s="1" t="str">
        <f t="array" ref="H440">INDEX('6.4'!G:G,MATCH(1,EXACT(B440,'6.4'!$B:$B)*1,0))</f>
        <v>"无法链接模板"</v>
      </c>
      <c r="I440" s="1" t="str">
        <f t="shared" si="13"/>
        <v/>
      </c>
    </row>
    <row r="441" spans="1:9">
      <c r="A441" s="1" t="s">
        <v>1366</v>
      </c>
      <c r="B441" s="1" t="s">
        <v>1367</v>
      </c>
      <c r="C441" s="1" t="s">
        <v>9</v>
      </c>
      <c r="D441" s="1" t="s">
        <v>1368</v>
      </c>
      <c r="E441" s="1" t="s">
        <v>9</v>
      </c>
      <c r="F441" s="1" t="s">
        <v>9</v>
      </c>
      <c r="G441" s="1" t="str">
        <f t="shared" si="12"/>
        <v>"无法链接到模板。"</v>
      </c>
      <c r="H441" s="1" t="e">
        <f t="array" ref="H441">INDEX('6.4'!G:G,MATCH(1,EXACT(B441,'6.4'!$B:$B)*1,0))</f>
        <v>#N/A</v>
      </c>
      <c r="I441" s="1" t="e">
        <f t="shared" si="13"/>
        <v>#N/A</v>
      </c>
    </row>
    <row r="442" spans="1:9">
      <c r="A442" s="1" t="s">
        <v>1369</v>
      </c>
      <c r="B442" s="1" t="s">
        <v>1370</v>
      </c>
      <c r="C442" s="1" t="s">
        <v>1371</v>
      </c>
      <c r="D442" s="1" t="s">
        <v>9</v>
      </c>
      <c r="E442" s="1" t="s">
        <v>1372</v>
      </c>
      <c r="F442" s="1" t="s">
        <v>9</v>
      </c>
      <c r="G442" s="1" t="str">
        <f t="shared" si="12"/>
        <v>"在%1$s上无法加载模块。"</v>
      </c>
      <c r="H442" s="1" t="str">
        <f t="array" ref="H442">INDEX('6.4'!G:G,MATCH(1,EXACT(B442,'6.4'!$B:$B)*1,0))</f>
        <v>"在%1$s上无法加载模块。"</v>
      </c>
      <c r="I442" s="1" t="str">
        <f t="shared" si="13"/>
        <v/>
      </c>
    </row>
    <row r="443" spans="1:9">
      <c r="A443" s="1" t="s">
        <v>1373</v>
      </c>
      <c r="B443" s="1" t="s">
        <v>1374</v>
      </c>
      <c r="C443" s="1" t="s">
        <v>9</v>
      </c>
      <c r="D443" s="1" t="s">
        <v>1375</v>
      </c>
      <c r="E443" s="1" t="s">
        <v>9</v>
      </c>
      <c r="F443" s="1" t="s">
        <v>9</v>
      </c>
      <c r="G443" s="1" t="str">
        <f t="shared" si="12"/>
        <v>"不能登出"</v>
      </c>
      <c r="H443" s="1" t="e">
        <f t="array" ref="H443">INDEX('6.4'!G:G,MATCH(1,EXACT(B443,'6.4'!$B:$B)*1,0))</f>
        <v>#N/A</v>
      </c>
      <c r="I443" s="1" t="e">
        <f t="shared" si="13"/>
        <v>#N/A</v>
      </c>
    </row>
    <row r="444" spans="1:9">
      <c r="A444" s="1" t="s">
        <v>1376</v>
      </c>
      <c r="B444" s="1" t="s">
        <v>1377</v>
      </c>
      <c r="C444" s="1" t="s">
        <v>9</v>
      </c>
      <c r="D444" s="1" t="s">
        <v>1378</v>
      </c>
      <c r="E444" s="1" t="s">
        <v>9</v>
      </c>
      <c r="F444" s="1" t="s">
        <v>9</v>
      </c>
      <c r="G444" s="1" t="str">
        <f t="shared" si="12"/>
        <v>"无法大量更新主机名称。"</v>
      </c>
      <c r="H444" s="1" t="str">
        <f t="array" ref="H444">INDEX('6.4'!G:G,MATCH(1,EXACT(B444,'6.4'!$B:$B)*1,0))</f>
        <v>"无法大量更新主机名称。"</v>
      </c>
      <c r="I444" s="1" t="str">
        <f t="shared" si="13"/>
        <v/>
      </c>
    </row>
    <row r="445" spans="1:9">
      <c r="A445" s="1" t="s">
        <v>1379</v>
      </c>
      <c r="B445" s="1" t="s">
        <v>1380</v>
      </c>
      <c r="C445" s="1" t="s">
        <v>9</v>
      </c>
      <c r="D445" s="1" t="s">
        <v>1381</v>
      </c>
      <c r="E445" s="1" t="s">
        <v>9</v>
      </c>
      <c r="F445" s="1" t="s">
        <v>9</v>
      </c>
      <c r="G445" s="1" t="str">
        <f t="shared" si="12"/>
        <v>"无法批量更新模板名称."</v>
      </c>
      <c r="H445" s="1" t="e">
        <f t="array" ref="H445">INDEX('6.4'!G:G,MATCH(1,EXACT(B445,'6.4'!$B:$B)*1,0))</f>
        <v>#N/A</v>
      </c>
      <c r="I445" s="1" t="e">
        <f t="shared" si="13"/>
        <v>#N/A</v>
      </c>
    </row>
    <row r="446" spans="1:9">
      <c r="A446" s="1" t="s">
        <v>1382</v>
      </c>
      <c r="B446" s="1" t="s">
        <v>1383</v>
      </c>
      <c r="C446" s="1" t="s">
        <v>9</v>
      </c>
      <c r="D446" s="1" t="s">
        <v>1384</v>
      </c>
      <c r="E446" s="1" t="s">
        <v>9</v>
      </c>
      <c r="F446" s="1" t="s">
        <v>9</v>
      </c>
      <c r="G446" s="1" t="str">
        <f t="shared" si="12"/>
        <v>"无法大量更新可见主机名称。"</v>
      </c>
      <c r="H446" s="1" t="str">
        <f t="array" ref="H446">INDEX('6.4'!G:G,MATCH(1,EXACT(B446,'6.4'!$B:$B)*1,0))</f>
        <v>"无法大量更新可见主机名称。"</v>
      </c>
      <c r="I446" s="1" t="str">
        <f t="shared" si="13"/>
        <v/>
      </c>
    </row>
    <row r="447" spans="1:9">
      <c r="A447" s="1" t="s">
        <v>1385</v>
      </c>
      <c r="B447" s="1" t="s">
        <v>1386</v>
      </c>
      <c r="C447" s="1" t="s">
        <v>9</v>
      </c>
      <c r="D447" s="1" t="s">
        <v>1387</v>
      </c>
      <c r="E447" s="1" t="s">
        <v>9</v>
      </c>
      <c r="F447" s="1" t="s">
        <v>9</v>
      </c>
      <c r="G447" s="1" t="str">
        <f t="shared" si="12"/>
        <v>"无法批量更新模板的显示名称"</v>
      </c>
      <c r="H447" s="1" t="e">
        <f t="array" ref="H447">INDEX('6.4'!G:G,MATCH(1,EXACT(B447,'6.4'!$B:$B)*1,0))</f>
        <v>#N/A</v>
      </c>
      <c r="I447" s="1" t="e">
        <f t="shared" si="13"/>
        <v>#N/A</v>
      </c>
    </row>
    <row r="448" spans="1:9">
      <c r="A448" s="1" t="s">
        <v>1388</v>
      </c>
      <c r="B448" s="1" t="s">
        <v>1389</v>
      </c>
      <c r="C448" s="1" t="s">
        <v>9</v>
      </c>
      <c r="D448" s="1" t="s">
        <v>1390</v>
      </c>
      <c r="E448" s="1" t="s">
        <v>9</v>
      </c>
      <c r="F448" s="1" t="s">
        <v>9</v>
      </c>
      <c r="G448" s="1" t="str">
        <f t="shared" si="12"/>
        <v>"无法为链接传递重复的模板 ID：%1$s。"</v>
      </c>
      <c r="H448" s="1" t="str">
        <f t="array" ref="H448">INDEX('6.4'!G:G,MATCH(1,EXACT(B448,'6.4'!$B:$B)*1,0))</f>
        <v>"无法为链接传递重复的模板 ID：%1$s。"</v>
      </c>
      <c r="I448" s="1" t="str">
        <f t="shared" si="13"/>
        <v/>
      </c>
    </row>
    <row r="449" spans="1:9">
      <c r="A449" s="1" t="s">
        <v>1391</v>
      </c>
      <c r="B449" s="1" t="s">
        <v>1392</v>
      </c>
      <c r="C449" s="1" t="s">
        <v>9</v>
      </c>
      <c r="D449" s="1" t="s">
        <v>1393</v>
      </c>
      <c r="E449" s="1" t="s">
        <v>9</v>
      </c>
      <c r="F449" s="1" t="s">
        <v>9</v>
      </c>
      <c r="G449" s="1" t="str">
        <f t="shared" si="12"/>
        <v>"不能完成没有where条件的删除描述式在表 \"%1$s\" 上."</v>
      </c>
      <c r="H449" s="1" t="str">
        <f t="array" ref="H449">INDEX('6.4'!G:G,MATCH(1,EXACT(B449,'6.4'!$B:$B)*1,0))</f>
        <v>"不能完成没有where条件的删除描述式在表 \"%1$s\" 上."</v>
      </c>
      <c r="I449" s="1" t="str">
        <f t="shared" si="13"/>
        <v/>
      </c>
    </row>
    <row r="450" spans="1:9">
      <c r="A450" s="1" t="s">
        <v>1394</v>
      </c>
      <c r="B450" s="1" t="s">
        <v>1395</v>
      </c>
      <c r="C450" s="1" t="s">
        <v>9</v>
      </c>
      <c r="D450" s="1" t="s">
        <v>1396</v>
      </c>
      <c r="E450" s="1" t="s">
        <v>9</v>
      </c>
      <c r="F450" s="1" t="s">
        <v>9</v>
      </c>
      <c r="G450" s="1" t="str">
        <f t="shared" si="12"/>
        <v>"无法对空表 \"%1$s\" 执行update语句。"</v>
      </c>
      <c r="H450" s="1" t="str">
        <f t="array" ref="H450">INDEX('6.4'!G:G,MATCH(1,EXACT(B450,'6.4'!$B:$B)*1,0))</f>
        <v>"无法对空表 \"%1$s\" 执行update语句。"</v>
      </c>
      <c r="I450" s="1" t="str">
        <f t="shared" si="13"/>
        <v/>
      </c>
    </row>
    <row r="451" spans="1:9">
      <c r="A451" s="1" t="s">
        <v>1397</v>
      </c>
      <c r="B451" s="1" t="s">
        <v>1398</v>
      </c>
      <c r="C451" s="1" t="s">
        <v>9</v>
      </c>
      <c r="D451" s="1" t="s">
        <v>1399</v>
      </c>
      <c r="E451" s="1" t="s">
        <v>9</v>
      </c>
      <c r="F451" s="1" t="s">
        <v>9</v>
      </c>
      <c r="G451" s="1" t="str">
        <f t="shared" ref="G451:G514" si="14">IF(D451="",E451,D451)</f>
        <v>"没有where条件，无法对表 \"%1$s\" 执行update语句。"</v>
      </c>
      <c r="H451" s="1" t="str">
        <f t="array" ref="H451">INDEX('6.4'!G:G,MATCH(1,EXACT(B451,'6.4'!$B:$B)*1,0))</f>
        <v>"没有where条件，无法对表 \"%1$s\" 执行update语句。"</v>
      </c>
      <c r="I451" s="1" t="str">
        <f t="shared" ref="I451:I514" si="15">IF(G451&lt;&gt;H451,"校验","")</f>
        <v/>
      </c>
    </row>
    <row r="452" spans="1:9">
      <c r="A452" s="1" t="s">
        <v>1400</v>
      </c>
      <c r="B452" s="1" t="s">
        <v>1401</v>
      </c>
      <c r="C452" s="1" t="s">
        <v>9</v>
      </c>
      <c r="D452" s="1" t="s">
        <v>1402</v>
      </c>
      <c r="E452" s="1" t="s">
        <v>9</v>
      </c>
      <c r="F452" s="1" t="s">
        <v>9</v>
      </c>
      <c r="G452" s="1" t="str">
        <f t="shared" si="14"/>
        <v>"无法在不同的主机或模板上执行分类"</v>
      </c>
      <c r="H452" s="1" t="e">
        <f t="array" ref="H452">INDEX('6.4'!G:G,MATCH(1,EXACT(B452,'6.4'!$B:$B)*1,0))</f>
        <v>#N/A</v>
      </c>
      <c r="I452" s="1" t="e">
        <f t="shared" si="15"/>
        <v>#N/A</v>
      </c>
    </row>
    <row r="453" spans="1:9">
      <c r="A453" s="1" t="s">
        <v>1403</v>
      </c>
      <c r="B453" s="1" t="s">
        <v>1404</v>
      </c>
      <c r="C453" s="1" t="s">
        <v>9</v>
      </c>
      <c r="D453" s="1" t="s">
        <v>1405</v>
      </c>
      <c r="E453" s="1" t="s">
        <v>9</v>
      </c>
      <c r="F453" s="1" t="s">
        <v>9</v>
      </c>
      <c r="G453" s="1" t="str">
        <f t="shared" si="14"/>
        <v>"无法读取JSON：%1$s 。"</v>
      </c>
      <c r="H453" s="1" t="str">
        <f t="array" ref="H453">INDEX('6.4'!G:G,MATCH(1,EXACT(B453,'6.4'!$B:$B)*1,0))</f>
        <v>"无法读取JSON：%1$s 。"</v>
      </c>
      <c r="I453" s="1" t="str">
        <f t="shared" si="15"/>
        <v/>
      </c>
    </row>
    <row r="454" spans="1:9">
      <c r="A454" s="1" t="s">
        <v>1406</v>
      </c>
      <c r="B454" s="1" t="s">
        <v>1407</v>
      </c>
      <c r="C454" s="1" t="s">
        <v>9</v>
      </c>
      <c r="D454" s="1" t="s">
        <v>1408</v>
      </c>
      <c r="E454" s="1" t="s">
        <v>9</v>
      </c>
      <c r="F454" s="1" t="s">
        <v>9</v>
      </c>
      <c r="G454" s="1" t="str">
        <f t="shared" si="14"/>
        <v>"无法读取XML： %1$s 。"</v>
      </c>
      <c r="H454" s="1" t="str">
        <f t="array" ref="H454">INDEX('6.4'!G:G,MATCH(1,EXACT(B454,'6.4'!$B:$B)*1,0))</f>
        <v>"无法读取XML： %1$s 。"</v>
      </c>
      <c r="I454" s="1" t="str">
        <f t="shared" si="15"/>
        <v/>
      </c>
    </row>
    <row r="455" spans="1:9">
      <c r="A455" s="1" t="s">
        <v>1409</v>
      </c>
      <c r="B455" s="1" t="s">
        <v>1410</v>
      </c>
      <c r="C455" s="1" t="s">
        <v>9</v>
      </c>
      <c r="D455" s="1" t="s">
        <v>1411</v>
      </c>
      <c r="E455" s="1" t="s">
        <v>9</v>
      </c>
      <c r="F455" s="1" t="s">
        <v>9</v>
      </c>
      <c r="G455" s="1" t="str">
        <f t="shared" si="14"/>
        <v>"无法获取响应, 检查与Zabbix服务器 \"%1$s\" 的连接."</v>
      </c>
      <c r="H455" s="1" t="str">
        <f t="array" ref="H455">INDEX('6.4'!G:G,MATCH(1,EXACT(B455,'6.4'!$B:$B)*1,0))</f>
        <v>"无法获取响应, 检查与Zabbix服务器 \"%1$s\" 的连接."</v>
      </c>
      <c r="I455" s="1" t="str">
        <f t="shared" si="15"/>
        <v/>
      </c>
    </row>
    <row r="456" spans="1:9">
      <c r="A456" s="1" t="s">
        <v>1412</v>
      </c>
      <c r="B456" s="1" t="s">
        <v>1413</v>
      </c>
      <c r="C456" s="1" t="s">
        <v>9</v>
      </c>
      <c r="D456" s="1" t="s">
        <v>1414</v>
      </c>
      <c r="E456" s="1" t="s">
        <v>9</v>
      </c>
      <c r="F456" s="1" t="s">
        <v>9</v>
      </c>
      <c r="G456" s="1" t="str">
        <f t="shared" si="14"/>
        <v>"无法重新命名访客用户."</v>
      </c>
      <c r="H456" s="1" t="str">
        <f t="array" ref="H456">INDEX('6.4'!G:G,MATCH(1,EXACT(B456,'6.4'!$B:$B)*1,0))</f>
        <v>"无法重新命名访客用户."</v>
      </c>
      <c r="I456" s="1" t="str">
        <f t="shared" si="15"/>
        <v/>
      </c>
    </row>
    <row r="457" spans="1:9">
      <c r="A457" s="1" t="s">
        <v>1415</v>
      </c>
      <c r="B457" s="1" t="s">
        <v>1416</v>
      </c>
      <c r="C457" s="1" t="s">
        <v>9</v>
      </c>
      <c r="D457" s="1" t="s">
        <v>1417</v>
      </c>
      <c r="E457" s="1" t="s">
        <v>9</v>
      </c>
      <c r="F457" s="1" t="s">
        <v>9</v>
      </c>
      <c r="G457" s="1" t="str">
        <f t="shared" si="14"/>
        <v>"无法储存未检验的自动发现规则"</v>
      </c>
      <c r="H457" s="1" t="str">
        <f t="array" ref="H457">INDEX('6.4'!G:G,MATCH(1,EXACT(B457,'6.4'!$B:$B)*1,0))</f>
        <v>"无法储存未检验的自动发现规则"</v>
      </c>
      <c r="I457" s="1" t="str">
        <f t="shared" si="15"/>
        <v/>
      </c>
    </row>
    <row r="458" spans="1:9">
      <c r="A458" s="1" t="s">
        <v>1418</v>
      </c>
      <c r="B458" s="1" t="s">
        <v>1419</v>
      </c>
      <c r="C458" s="1" t="s">
        <v>9</v>
      </c>
      <c r="D458" s="1" t="s">
        <v>1420</v>
      </c>
      <c r="E458" s="1" t="s">
        <v>9</v>
      </c>
      <c r="F458" s="1" t="s">
        <v>9</v>
      </c>
      <c r="G458" s="1" t="str">
        <f t="shared" si="14"/>
        <v>"无法保存小构件 \"%1$s\" 。"</v>
      </c>
      <c r="H458" s="1" t="str">
        <f t="array" ref="H458">INDEX('6.4'!G:G,MATCH(1,EXACT(B458,'6.4'!$B:$B)*1,0))</f>
        <v>"无法保存小构件 \"%1$s\" 。"</v>
      </c>
      <c r="I458" s="1" t="str">
        <f t="shared" si="15"/>
        <v/>
      </c>
    </row>
    <row r="459" spans="1:9">
      <c r="A459" s="1" t="s">
        <v>1421</v>
      </c>
      <c r="B459" s="1" t="s">
        <v>1422</v>
      </c>
      <c r="C459" s="1" t="s">
        <v>9</v>
      </c>
      <c r="D459" s="1" t="s">
        <v>1423</v>
      </c>
      <c r="E459" s="1" t="s">
        <v>9</v>
      </c>
      <c r="F459" s="1" t="s">
        <v>9</v>
      </c>
      <c r="G459" s="1" t="str">
        <f t="shared" si="14"/>
        <v>"无法发送命令, 检查于Zabbix 服务器 \"%1$s\" 的连接."</v>
      </c>
      <c r="H459" s="1" t="str">
        <f t="array" ref="H459">INDEX('6.4'!G:G,MATCH(1,EXACT(B459,'6.4'!$B:$B)*1,0))</f>
        <v>"无法发送命令, 检查于Zabbix 服务器 \"%1$s\" 的连接."</v>
      </c>
      <c r="I459" s="1" t="str">
        <f t="shared" si="15"/>
        <v/>
      </c>
    </row>
    <row r="460" spans="1:9">
      <c r="A460" s="1" t="s">
        <v>1424</v>
      </c>
      <c r="B460" s="1" t="s">
        <v>1425</v>
      </c>
      <c r="C460" s="1" t="s">
        <v>9</v>
      </c>
      <c r="D460" s="1" t="s">
        <v>1426</v>
      </c>
      <c r="E460" s="1" t="s">
        <v>9</v>
      </c>
      <c r="F460" s="1" t="s">
        <v>9</v>
      </c>
      <c r="G460" s="1" t="str">
        <f t="shared" si="14"/>
        <v>"无法发送请求"</v>
      </c>
      <c r="H460" s="1" t="str">
        <f t="array" ref="H460">INDEX('6.4'!G:G,MATCH(1,EXACT(B460,'6.4'!$B:$B)*1,0))</f>
        <v>"无法发送请求"</v>
      </c>
      <c r="I460" s="1" t="str">
        <f t="shared" si="15"/>
        <v/>
      </c>
    </row>
    <row r="461" spans="1:9">
      <c r="A461" s="1" t="s">
        <v>1427</v>
      </c>
      <c r="B461" s="1" t="s">
        <v>1428</v>
      </c>
      <c r="C461" s="1" t="s">
        <v>9</v>
      </c>
      <c r="D461" s="1" t="s">
        <v>1429</v>
      </c>
      <c r="E461" s="1" t="s">
        <v>9</v>
      </c>
      <c r="F461" s="1" t="s">
        <v>9</v>
      </c>
      <c r="G461" s="1" t="str">
        <f t="shared" si="14"/>
        <v>"%1$s 请求无法发送。"</v>
      </c>
      <c r="H461" s="1" t="str">
        <f t="array" ref="H461">INDEX('6.4'!G:G,MATCH(1,EXACT(B461,'6.4'!$B:$B)*1,0))</f>
        <v>"%1$s 请求无法发送。"</v>
      </c>
      <c r="I461" s="1" t="str">
        <f t="shared" si="15"/>
        <v/>
      </c>
    </row>
    <row r="462" spans="1:9">
      <c r="A462" s="1" t="s">
        <v>1430</v>
      </c>
      <c r="B462" s="1" t="s">
        <v>1431</v>
      </c>
      <c r="C462" s="1" t="s">
        <v>9</v>
      </c>
      <c r="D462" s="1" t="s">
        <v>1432</v>
      </c>
      <c r="E462" s="1" t="s">
        <v>9</v>
      </c>
      <c r="F462" s="1" t="s">
        <v>9</v>
      </c>
      <c r="G462" s="1" t="str">
        <f t="shared" si="14"/>
        <v>"在动作 \"%2$s\" 中无法设置 \"%1$s\" "</v>
      </c>
      <c r="H462" s="1" t="e">
        <f t="array" ref="H462">INDEX('6.4'!G:G,MATCH(1,EXACT(B462,'6.4'!$B:$B)*1,0))</f>
        <v>#N/A</v>
      </c>
      <c r="I462" s="1" t="e">
        <f t="shared" si="15"/>
        <v>#N/A</v>
      </c>
    </row>
    <row r="463" spans="1:9">
      <c r="A463" s="1" t="s">
        <v>1433</v>
      </c>
      <c r="B463" s="1" t="s">
        <v>1434</v>
      </c>
      <c r="C463" s="1" t="s">
        <v>9</v>
      </c>
      <c r="D463" s="1" t="s">
        <v>1435</v>
      </c>
      <c r="E463" s="1" t="s">
        <v>9</v>
      </c>
      <c r="F463" s="1" t="s">
        <v>9</v>
      </c>
      <c r="G463" s="1" t="str">
        <f t="shared" si="14"/>
        <v>"在图表 \"%2$s\" 中无法设置 \"%1$s\""</v>
      </c>
      <c r="H463" s="1" t="str">
        <f t="array" ref="H463">INDEX('6.4'!G:G,MATCH(1,EXACT(B463,'6.4'!$B:$B)*1,0))</f>
        <v>"在图表 \"%2$s\" 中无法设置 \"%1$s\""</v>
      </c>
      <c r="I463" s="1" t="str">
        <f t="shared" si="15"/>
        <v/>
      </c>
    </row>
    <row r="464" spans="1:9">
      <c r="A464" s="1" t="s">
        <v>1436</v>
      </c>
      <c r="B464" s="1" t="s">
        <v>1437</v>
      </c>
      <c r="C464" s="1" t="s">
        <v>9</v>
      </c>
      <c r="D464" s="1" t="s">
        <v>1438</v>
      </c>
      <c r="E464" s="1" t="s">
        <v>9</v>
      </c>
      <c r="F464" s="1" t="s">
        <v>9</v>
      </c>
      <c r="G464" s="1" t="str">
        <f t="shared" si="14"/>
        <v>"在模板 \"%2$s\" 中无法设置 \"%1$s\""</v>
      </c>
      <c r="H464" s="1" t="str">
        <f t="array" ref="H464">INDEX('6.4'!G:G,MATCH(1,EXACT(B464,'6.4'!$B:$B)*1,0))</f>
        <v>"在模板 \"%2$s\" 中无法设置 \"%1$s\""</v>
      </c>
      <c r="I464" s="1" t="str">
        <f t="shared" si="15"/>
        <v/>
      </c>
    </row>
    <row r="465" spans="1:9">
      <c r="A465" s="1" t="s">
        <v>1439</v>
      </c>
      <c r="B465" s="1" t="s">
        <v>1440</v>
      </c>
      <c r="C465" s="1" t="s">
        <v>9</v>
      </c>
      <c r="D465" s="1" t="s">
        <v>1441</v>
      </c>
      <c r="E465" s="1" t="s">
        <v>9</v>
      </c>
      <c r="F465" s="1" t="s">
        <v>9</v>
      </c>
      <c r="G465" s="1" t="str">
        <f t="shared" si="14"/>
        <v>"无法设置 \"%1$s\" 为监控项 \"%2$s\"."</v>
      </c>
      <c r="H465" s="1" t="str">
        <f t="array" ref="H465">INDEX('6.4'!G:G,MATCH(1,EXACT(B465,'6.4'!$B:$B)*1,0))</f>
        <v>"无法设置 \"%1$s\" 为监控项 \"%2$s\"."</v>
      </c>
      <c r="I465" s="1" t="str">
        <f t="shared" si="15"/>
        <v/>
      </c>
    </row>
    <row r="466" spans="1:9">
      <c r="A466" s="1" t="s">
        <v>1442</v>
      </c>
      <c r="B466" s="1" t="s">
        <v>1443</v>
      </c>
      <c r="C466" s="1" t="s">
        <v>9</v>
      </c>
      <c r="D466" s="1" t="s">
        <v>1444</v>
      </c>
      <c r="E466" s="1" t="s">
        <v>9</v>
      </c>
      <c r="F466" s="1" t="s">
        <v>9</v>
      </c>
      <c r="G466" s="1" t="str">
        <f t="shared" si="14"/>
        <v>"不能设置\"%1$s\"在模板聚合图形\"%2$s\"中。"</v>
      </c>
      <c r="H466" s="1" t="e">
        <f t="array" ref="H466">INDEX('6.4'!G:G,MATCH(1,EXACT(B466,'6.4'!$B:$B)*1,0))</f>
        <v>#N/A</v>
      </c>
      <c r="I466" s="1" t="e">
        <f t="shared" si="15"/>
        <v>#N/A</v>
      </c>
    </row>
    <row r="467" spans="1:9">
      <c r="A467" s="1" t="s">
        <v>1445</v>
      </c>
      <c r="B467" s="1" t="s">
        <v>1446</v>
      </c>
      <c r="C467" s="1" t="s">
        <v>9</v>
      </c>
      <c r="D467" s="1" t="s">
        <v>1447</v>
      </c>
      <c r="E467" s="1" t="s">
        <v>9</v>
      </c>
      <c r="F467" s="1" t="s">
        <v>9</v>
      </c>
      <c r="G467" s="1" t="str">
        <f t="shared" si="14"/>
        <v>"不能设置 \"templateid\" 设置到项目原形 \"%1$s\" 。"</v>
      </c>
      <c r="H467" s="1" t="e">
        <f t="array" ref="H467">INDEX('6.4'!G:G,MATCH(1,EXACT(B467,'6.4'!$B:$B)*1,0))</f>
        <v>#N/A</v>
      </c>
      <c r="I467" s="1" t="e">
        <f t="shared" si="15"/>
        <v>#N/A</v>
      </c>
    </row>
    <row r="468" spans="1:9">
      <c r="A468" s="1" t="s">
        <v>1448</v>
      </c>
      <c r="B468" s="1" t="s">
        <v>1449</v>
      </c>
      <c r="C468" s="1" t="s">
        <v>9</v>
      </c>
      <c r="D468" s="1" t="s">
        <v>1450</v>
      </c>
      <c r="E468" s="1" t="s">
        <v>9</v>
      </c>
      <c r="F468" s="1" t="s">
        <v>9</v>
      </c>
      <c r="G468" s="1" t="str">
        <f t="shared" si="14"/>
        <v>"无法设置 \"模板序列号\" 为聚合图形 \"%1$s\"."</v>
      </c>
      <c r="H468" s="1" t="e">
        <f t="array" ref="H468">INDEX('6.4'!G:G,MATCH(1,EXACT(B468,'6.4'!$B:$B)*1,0))</f>
        <v>#N/A</v>
      </c>
      <c r="I468" s="1" t="e">
        <f t="shared" si="15"/>
        <v>#N/A</v>
      </c>
    </row>
    <row r="469" spans="1:9">
      <c r="A469" s="1" t="s">
        <v>1451</v>
      </c>
      <c r="B469" s="1" t="s">
        <v>1452</v>
      </c>
      <c r="C469" s="1" t="s">
        <v>9</v>
      </c>
      <c r="D469" s="1" t="s">
        <v>1453</v>
      </c>
      <c r="E469" s="1" t="s">
        <v>9</v>
      </c>
      <c r="F469" s="1" t="s">
        <v>9</v>
      </c>
      <c r="G469" s="1" t="str">
        <f t="shared" si="14"/>
        <v>"无法设置审计字段为已经禁止的审计."</v>
      </c>
      <c r="H469" s="1" t="str">
        <f t="array" ref="H469">INDEX('6.4'!G:G,MATCH(1,EXACT(B469,'6.4'!$B:$B)*1,0))</f>
        <v>"无法设置审计字段为已经禁止的审计."</v>
      </c>
      <c r="I469" s="1" t="str">
        <f t="shared" si="15"/>
        <v/>
      </c>
    </row>
    <row r="470" spans="1:9">
      <c r="A470" s="1" t="s">
        <v>1454</v>
      </c>
      <c r="B470" s="1" t="s">
        <v>1455</v>
      </c>
      <c r="C470" s="1" t="s">
        <v>9</v>
      </c>
      <c r="D470" s="1" t="s">
        <v>1456</v>
      </c>
      <c r="E470" s="1" t="s">
        <v>9</v>
      </c>
      <c r="F470" s="1" t="s">
        <v>9</v>
      </c>
      <c r="G470" s="1" t="str">
        <f t="shared" si="14"/>
        <v>"无法设置聚合图形元素的资源ID."</v>
      </c>
      <c r="H470" s="1" t="e">
        <f t="array" ref="H470">INDEX('6.4'!G:G,MATCH(1,EXACT(B470,'6.4'!$B:$B)*1,0))</f>
        <v>#N/A</v>
      </c>
      <c r="I470" s="1" t="e">
        <f t="shared" si="15"/>
        <v>#N/A</v>
      </c>
    </row>
    <row r="471" spans="1:9">
      <c r="A471" s="1" t="s">
        <v>1457</v>
      </c>
      <c r="B471" s="1" t="s">
        <v>1458</v>
      </c>
      <c r="C471" s="1" t="s">
        <v>9</v>
      </c>
      <c r="D471" s="1" t="s">
        <v>1459</v>
      </c>
      <c r="E471" s="1" t="s">
        <v>9</v>
      </c>
      <c r="F471" s="1" t="s">
        <v>9</v>
      </c>
      <c r="G471" s="1" t="str">
        <f t="shared" si="14"/>
        <v>"此设备不支持声音通知。"</v>
      </c>
      <c r="H471" s="1" t="str">
        <f t="array" ref="H471">INDEX('6.4'!G:G,MATCH(1,EXACT(B471,'6.4'!$B:$B)*1,0))</f>
        <v>"此设备不支持声音通知。"</v>
      </c>
      <c r="I471" s="1" t="str">
        <f t="shared" si="15"/>
        <v/>
      </c>
    </row>
    <row r="472" spans="1:9">
      <c r="A472" s="1" t="s">
        <v>1460</v>
      </c>
      <c r="B472" s="1" t="s">
        <v>1461</v>
      </c>
      <c r="C472" s="1" t="s">
        <v>9</v>
      </c>
      <c r="D472" s="1" t="s">
        <v>1462</v>
      </c>
      <c r="E472" s="1" t="s">
        <v>9</v>
      </c>
      <c r="F472" s="1" t="s">
        <v>9</v>
      </c>
      <c r="G472" s="1" t="str">
        <f t="shared" si="14"/>
        <v>"无法切换接口主机."</v>
      </c>
      <c r="H472" s="1" t="str">
        <f t="array" ref="H472">INDEX('6.4'!G:G,MATCH(1,EXACT(B472,'6.4'!$B:$B)*1,0))</f>
        <v>"无法切换接口主机."</v>
      </c>
      <c r="I472" s="1" t="str">
        <f t="shared" si="15"/>
        <v/>
      </c>
    </row>
    <row r="473" spans="1:9">
      <c r="A473" s="1" t="s">
        <v>1463</v>
      </c>
      <c r="B473" s="1" t="s">
        <v>1464</v>
      </c>
      <c r="C473" s="1" t="s">
        <v>9</v>
      </c>
      <c r="D473" s="1" t="s">
        <v>1465</v>
      </c>
      <c r="E473" s="1" t="s">
        <v>9</v>
      </c>
      <c r="F473" s="1" t="s">
        <v>9</v>
      </c>
      <c r="G473" s="1" t="str">
        <f t="shared" si="14"/>
        <v>"无法测试禁用的消息媒介类型。"</v>
      </c>
      <c r="H473" s="1" t="str">
        <f t="array" ref="H473">INDEX('6.4'!G:G,MATCH(1,EXACT(B473,'6.4'!$B:$B)*1,0))</f>
        <v>"无法测试禁用的消息媒介类型。"</v>
      </c>
      <c r="I473" s="1" t="str">
        <f t="shared" si="15"/>
        <v/>
      </c>
    </row>
    <row r="474" spans="1:9">
      <c r="A474" s="1" t="s">
        <v>1466</v>
      </c>
      <c r="B474" s="1" t="s">
        <v>1467</v>
      </c>
      <c r="C474" s="1" t="s">
        <v>1468</v>
      </c>
      <c r="D474" s="1" t="s">
        <v>9</v>
      </c>
      <c r="E474" s="1" t="s">
        <v>1469</v>
      </c>
      <c r="F474" s="1" t="s">
        <v>9</v>
      </c>
      <c r="G474" s="1" t="str">
        <f t="shared" si="14"/>
        <v>"无法解锁用户"</v>
      </c>
      <c r="H474" s="1" t="str">
        <f t="array" ref="H474">INDEX('6.4'!G:G,MATCH(1,EXACT(B474,'6.4'!$B:$B)*1,0))</f>
        <v>"无法解锁用户"</v>
      </c>
      <c r="I474" s="1" t="str">
        <f t="shared" si="15"/>
        <v/>
      </c>
    </row>
    <row r="475" spans="1:9">
      <c r="A475" s="1" t="s">
        <v>1470</v>
      </c>
      <c r="B475" s="1" t="s">
        <v>1471</v>
      </c>
      <c r="C475" s="1" t="s">
        <v>9</v>
      </c>
      <c r="D475" s="1" t="s">
        <v>1472</v>
      </c>
      <c r="E475" s="1" t="s">
        <v>9</v>
      </c>
      <c r="F475" s="1" t="s">
        <v>9</v>
      </c>
      <c r="G475" s="1" t="str">
        <f t="shared" si="14"/>
        <v>"无法断开和清除 Web 场景."</v>
      </c>
      <c r="H475" s="1" t="str">
        <f t="array" ref="H475">INDEX('6.4'!G:G,MATCH(1,EXACT(B475,'6.4'!$B:$B)*1,0))</f>
        <v>"无法断开和清除 Web 场景."</v>
      </c>
      <c r="I475" s="1" t="str">
        <f t="shared" si="15"/>
        <v/>
      </c>
    </row>
    <row r="476" spans="1:9">
      <c r="A476" s="1" t="s">
        <v>1473</v>
      </c>
      <c r="B476" s="1" t="s">
        <v>1474</v>
      </c>
      <c r="C476" s="1" t="s">
        <v>9</v>
      </c>
      <c r="D476" s="1" t="s">
        <v>1475</v>
      </c>
      <c r="E476" s="1" t="s">
        <v>9</v>
      </c>
      <c r="F476" s="1" t="s">
        <v>9</v>
      </c>
      <c r="G476" s="1" t="str">
        <f t="shared" si="14"/>
        <v>"无法断开和清除应用程序."</v>
      </c>
      <c r="H476" s="1" t="e">
        <f t="array" ref="H476">INDEX('6.4'!G:G,MATCH(1,EXACT(B476,'6.4'!$B:$B)*1,0))</f>
        <v>#N/A</v>
      </c>
      <c r="I476" s="1" t="e">
        <f t="shared" si="15"/>
        <v>#N/A</v>
      </c>
    </row>
    <row r="477" spans="1:9">
      <c r="A477" s="1" t="s">
        <v>1476</v>
      </c>
      <c r="B477" s="1" t="s">
        <v>1477</v>
      </c>
      <c r="C477" s="1" t="s">
        <v>9</v>
      </c>
      <c r="D477" s="1" t="s">
        <v>1478</v>
      </c>
      <c r="E477" s="1" t="s">
        <v>9</v>
      </c>
      <c r="F477" s="1" t="s">
        <v>9</v>
      </c>
      <c r="G477" s="1" t="str">
        <f t="shared" si="14"/>
        <v>"无法断开与模板的连接"</v>
      </c>
      <c r="H477" s="1" t="str">
        <f t="array" ref="H477">INDEX('6.4'!G:G,MATCH(1,EXACT(B477,'6.4'!$B:$B)*1,0))</f>
        <v>"无法断开与模板的连接"</v>
      </c>
      <c r="I477" s="1" t="str">
        <f t="shared" si="15"/>
        <v/>
      </c>
    </row>
    <row r="478" spans="1:9">
      <c r="A478" s="1" t="s">
        <v>1479</v>
      </c>
      <c r="B478" s="1" t="s">
        <v>1480</v>
      </c>
      <c r="C478" s="1" t="s">
        <v>9</v>
      </c>
      <c r="D478" s="1" t="s">
        <v>1481</v>
      </c>
      <c r="E478" s="1" t="s">
        <v>9</v>
      </c>
      <c r="F478" s="1" t="s">
        <v>9</v>
      </c>
      <c r="G478" s="1" t="str">
        <f t="shared" si="14"/>
        <v>"无法断开与模板的连接。"</v>
      </c>
      <c r="H478" s="1" t="e">
        <f t="array" ref="H478">INDEX('6.4'!G:G,MATCH(1,EXACT(B478,'6.4'!$B:$B)*1,0))</f>
        <v>#N/A</v>
      </c>
      <c r="I478" s="1" t="e">
        <f t="shared" si="15"/>
        <v>#N/A</v>
      </c>
    </row>
    <row r="479" spans="1:9">
      <c r="A479" s="1" t="s">
        <v>1482</v>
      </c>
      <c r="B479" s="1" t="s">
        <v>1483</v>
      </c>
      <c r="C479" s="1" t="s">
        <v>9</v>
      </c>
      <c r="D479" s="1" t="s">
        <v>1484</v>
      </c>
      <c r="E479" s="1" t="s">
        <v>9</v>
      </c>
      <c r="F479" s="1" t="s">
        <v>9</v>
      </c>
      <c r="G479" s="1" t="str">
        <f t="shared" si="14"/>
        <v>"无法取消链接触发器“%1$s”，它有来自模板的项目仍链接到主机。"</v>
      </c>
      <c r="H479" s="1" t="str">
        <f t="array" ref="H479">INDEX('6.4'!G:G,MATCH(1,EXACT(B479,'6.4'!$B:$B)*1,0))</f>
        <v>"无法取消链接触发器“%1$s”，它有来自模板的项目仍链接到主机。"</v>
      </c>
      <c r="I479" s="1" t="str">
        <f t="shared" si="15"/>
        <v/>
      </c>
    </row>
    <row r="480" spans="1:9">
      <c r="A480" s="1" t="s">
        <v>1485</v>
      </c>
      <c r="B480" s="1" t="s">
        <v>1486</v>
      </c>
      <c r="C480" s="1" t="s">
        <v>9</v>
      </c>
      <c r="D480" s="1" t="s">
        <v>1487</v>
      </c>
      <c r="E480" s="1" t="s">
        <v>9</v>
      </c>
      <c r="F480" s="1" t="s">
        <v>9</v>
      </c>
      <c r="G480" s="1" t="str">
        <f t="shared" si="14"/>
        <v>"无法对动作\"%2$s\" 更新\"%1$s\"。"</v>
      </c>
      <c r="H480" s="1" t="str">
        <f t="array" ref="H480">INDEX('6.4'!G:G,MATCH(1,EXACT(B480,'6.4'!$B:$B)*1,0))</f>
        <v>"无法对动作\"%2$s\" 更新\"%1$s\"。"</v>
      </c>
      <c r="I480" s="1" t="str">
        <f t="shared" si="15"/>
        <v/>
      </c>
    </row>
    <row r="481" spans="1:9">
      <c r="A481" s="1" t="s">
        <v>1488</v>
      </c>
      <c r="B481" s="1" t="s">
        <v>1489</v>
      </c>
      <c r="C481" s="1" t="s">
        <v>9</v>
      </c>
      <c r="D481" s="1" t="s">
        <v>1490</v>
      </c>
      <c r="E481" s="1" t="s">
        <v>9</v>
      </c>
      <c r="F481" s="1" t="s">
        <v>9</v>
      </c>
      <c r="G481" s="1" t="str">
        <f t="shared" si="14"/>
        <v>"无法对图表 \"%2$s\" 更新 \"%1$s\"。"</v>
      </c>
      <c r="H481" s="1" t="str">
        <f t="array" ref="H481">INDEX('6.4'!G:G,MATCH(1,EXACT(B481,'6.4'!$B:$B)*1,0))</f>
        <v>"无法对图表 \"%2$s\" 更新 \"%1$s\"。"</v>
      </c>
      <c r="I481" s="1" t="str">
        <f t="shared" si="15"/>
        <v/>
      </c>
    </row>
    <row r="482" spans="1:9">
      <c r="A482" s="1" t="s">
        <v>1491</v>
      </c>
      <c r="B482" s="1" t="s">
        <v>1492</v>
      </c>
      <c r="C482" s="1" t="s">
        <v>9</v>
      </c>
      <c r="D482" s="1" t="s">
        <v>1493</v>
      </c>
      <c r="E482" s="1" t="s">
        <v>9</v>
      </c>
      <c r="F482" s="1" t="s">
        <v>9</v>
      </c>
      <c r="G482" s="1" t="str">
        <f t="shared" si="14"/>
        <v>"无法对图表原型 \"%2$s\" 更新 \"%1$s\" 。"</v>
      </c>
      <c r="H482" s="1" t="str">
        <f t="array" ref="H482">INDEX('6.4'!G:G,MATCH(1,EXACT(B482,'6.4'!$B:$B)*1,0))</f>
        <v>"无法对图表原型 \"%2$s\" 更新 \"%1$s\" 。"</v>
      </c>
      <c r="I482" s="1" t="str">
        <f t="shared" si="15"/>
        <v/>
      </c>
    </row>
    <row r="483" spans="1:9">
      <c r="A483" s="1" t="s">
        <v>1494</v>
      </c>
      <c r="B483" s="1" t="s">
        <v>1495</v>
      </c>
      <c r="C483" s="1" t="s">
        <v>9</v>
      </c>
      <c r="D483" s="1" t="s">
        <v>1496</v>
      </c>
      <c r="E483" s="1" t="s">
        <v>9</v>
      </c>
      <c r="F483" s="1" t="s">
        <v>9</v>
      </c>
      <c r="G483" s="1" t="str">
        <f t="shared" si="14"/>
        <v>"无法对监控项 \"%2$s\" 更新 \"%1$s\"。"</v>
      </c>
      <c r="H483" s="1" t="str">
        <f t="array" ref="H483">INDEX('6.4'!G:G,MATCH(1,EXACT(B483,'6.4'!$B:$B)*1,0))</f>
        <v>"无法对监控项 \"%2$s\" 更新 \"%1$s\"。"</v>
      </c>
      <c r="I483" s="1" t="str">
        <f t="shared" si="15"/>
        <v/>
      </c>
    </row>
    <row r="484" spans="1:9">
      <c r="A484" s="1" t="s">
        <v>1497</v>
      </c>
      <c r="B484" s="1" t="s">
        <v>1498</v>
      </c>
      <c r="C484" s="1" t="s">
        <v>9</v>
      </c>
      <c r="D484" s="1" t="s">
        <v>1499</v>
      </c>
      <c r="E484" s="1" t="s">
        <v>9</v>
      </c>
      <c r="F484" s="1" t="s">
        <v>9</v>
      </c>
      <c r="G484" s="1" t="str">
        <f t="shared" si="14"/>
        <v>"无法对模板触发器 \"%2$s\" 更新 \"%1$s\"。"</v>
      </c>
      <c r="H484" s="1" t="str">
        <f t="array" ref="H484">INDEX('6.4'!G:G,MATCH(1,EXACT(B484,'6.4'!$B:$B)*1,0))</f>
        <v>"无法对模板触发器 \"%2$s\" 更新 \"%1$s\"。"</v>
      </c>
      <c r="I484" s="1" t="str">
        <f t="shared" si="15"/>
        <v/>
      </c>
    </row>
    <row r="485" spans="1:9">
      <c r="A485" s="1" t="s">
        <v>1500</v>
      </c>
      <c r="B485" s="1" t="s">
        <v>1501</v>
      </c>
      <c r="C485" s="1" t="s">
        <v>9</v>
      </c>
      <c r="D485" s="1" t="s">
        <v>1502</v>
      </c>
      <c r="E485" s="1" t="s">
        <v>9</v>
      </c>
      <c r="F485" s="1" t="s">
        <v>9</v>
      </c>
      <c r="G485" s="1" t="str">
        <f t="shared" si="14"/>
        <v>"无法对模板触发器原型 \"%2$s\" 更新 \"%1$s\"。"</v>
      </c>
      <c r="H485" s="1" t="str">
        <f t="array" ref="H485">INDEX('6.4'!G:G,MATCH(1,EXACT(B485,'6.4'!$B:$B)*1,0))</f>
        <v>"无法对模板触发器原型 \"%2$s\" 更新 \"%1$s\"。"</v>
      </c>
      <c r="I485" s="1" t="str">
        <f t="shared" si="15"/>
        <v/>
      </c>
    </row>
    <row r="486" spans="1:9">
      <c r="A486" s="1" t="s">
        <v>1503</v>
      </c>
      <c r="B486" s="1" t="s">
        <v>1504</v>
      </c>
      <c r="C486" s="1" t="s">
        <v>9</v>
      </c>
      <c r="D486" s="1" t="s">
        <v>1505</v>
      </c>
      <c r="E486" s="1" t="s">
        <v>9</v>
      </c>
      <c r="F486" s="1" t="s">
        <v>9</v>
      </c>
      <c r="G486" s="1" t="str">
        <f t="shared" si="14"/>
        <v>"无法更新 \"%2$s\"在发现的主机\"%1$s\"。"</v>
      </c>
      <c r="H486" s="1" t="str">
        <f t="array" ref="H486">INDEX('6.4'!G:G,MATCH(1,EXACT(B486,'6.4'!$B:$B)*1,0))</f>
        <v>"无法更新 \"%2$s\"在发现的主机\"%1$s\"。"</v>
      </c>
      <c r="I486" s="1" t="str">
        <f t="shared" si="15"/>
        <v/>
      </c>
    </row>
    <row r="487" spans="1:9">
      <c r="A487" s="1" t="s">
        <v>1506</v>
      </c>
      <c r="B487" s="1" t="s">
        <v>1507</v>
      </c>
      <c r="C487" s="1" t="s">
        <v>9</v>
      </c>
      <c r="D487" s="1" t="s">
        <v>1508</v>
      </c>
      <c r="E487" s="1" t="s">
        <v>9</v>
      </c>
      <c r="F487" s="1" t="s">
        <v>9</v>
      </c>
      <c r="G487" s="1" t="str">
        <f t="shared" si="14"/>
        <v>"无法对发现的监控项 \"%1$s\" 更新 \"%2$s\"。"</v>
      </c>
      <c r="H487" s="1" t="str">
        <f t="array" ref="H487">INDEX('6.4'!G:G,MATCH(1,EXACT(B487,'6.4'!$B:$B)*1,0))</f>
        <v>"无法对发现的监控项 \"%1$s\" 更新 \"%2$s\"。"</v>
      </c>
      <c r="I487" s="1" t="str">
        <f t="shared" si="15"/>
        <v/>
      </c>
    </row>
    <row r="488" spans="1:9">
      <c r="A488" s="1" t="s">
        <v>1509</v>
      </c>
      <c r="B488" s="1" t="s">
        <v>1510</v>
      </c>
      <c r="C488" s="1" t="s">
        <v>9</v>
      </c>
      <c r="D488" s="1" t="s">
        <v>1511</v>
      </c>
      <c r="E488" s="1" t="s">
        <v>9</v>
      </c>
      <c r="F488" s="1" t="s">
        <v>9</v>
      </c>
      <c r="G488" s="1" t="str">
        <f t="shared" si="14"/>
        <v>"无法对已发现的触发器 \"%1$s\" 更新 \"%2$s\"。"</v>
      </c>
      <c r="H488" s="1" t="str">
        <f t="array" ref="H488">INDEX('6.4'!G:G,MATCH(1,EXACT(B488,'6.4'!$B:$B)*1,0))</f>
        <v>"无法对已发现的触发器 \"%1$s\" 更新 \"%2$s\"。"</v>
      </c>
      <c r="I488" s="1" t="str">
        <f t="shared" si="15"/>
        <v/>
      </c>
    </row>
    <row r="489" spans="1:9">
      <c r="A489" s="1" t="s">
        <v>1512</v>
      </c>
      <c r="B489" s="1" t="s">
        <v>1513</v>
      </c>
      <c r="C489" s="1" t="s">
        <v>9</v>
      </c>
      <c r="D489" s="1" t="s">
        <v>1514</v>
      </c>
      <c r="E489" s="1" t="s">
        <v>9</v>
      </c>
      <c r="F489" s="1" t="s">
        <v>9</v>
      </c>
      <c r="G489" s="1" t="str">
        <f t="shared" si="14"/>
        <v>"无法对图片\"%1$s\"更新\"图片类型\"."</v>
      </c>
      <c r="H489" s="1" t="e">
        <f t="array" ref="H489">INDEX('6.4'!G:G,MATCH(1,EXACT(B489,'6.4'!$B:$B)*1,0))</f>
        <v>#N/A</v>
      </c>
      <c r="I489" s="1" t="e">
        <f t="shared" si="15"/>
        <v>#N/A</v>
      </c>
    </row>
    <row r="490" spans="1:9">
      <c r="A490" s="1" t="s">
        <v>1515</v>
      </c>
      <c r="B490" s="1" t="s">
        <v>1516</v>
      </c>
      <c r="C490" s="1" t="s">
        <v>9</v>
      </c>
      <c r="D490" s="1" t="s">
        <v>1517</v>
      </c>
      <c r="E490" s="1" t="s">
        <v>9</v>
      </c>
      <c r="F490" s="1" t="s">
        <v>9</v>
      </c>
      <c r="G490" s="1" t="str">
        <f t="shared" si="14"/>
        <v>"无法更新 \"模板序列号\" 为聚合图形 \"%1$s\"。"</v>
      </c>
      <c r="H490" s="1" t="e">
        <f t="array" ref="H490">INDEX('6.4'!G:G,MATCH(1,EXACT(B490,'6.4'!$B:$B)*1,0))</f>
        <v>#N/A</v>
      </c>
      <c r="I490" s="1" t="e">
        <f t="shared" si="15"/>
        <v>#N/A</v>
      </c>
    </row>
    <row r="491" spans="1:9">
      <c r="A491" s="1" t="s">
        <v>1518</v>
      </c>
      <c r="B491" s="1" t="s">
        <v>1519</v>
      </c>
      <c r="C491" s="1" t="s">
        <v>9</v>
      </c>
      <c r="D491" s="1" t="s">
        <v>1520</v>
      </c>
      <c r="E491" s="1" t="s">
        <v>9</v>
      </c>
      <c r="F491" s="1" t="s">
        <v>9</v>
      </c>
      <c r="G491" s="1" t="str">
        <f t="shared" si="14"/>
        <v>"无法对聚合图形模板\"%1$s\"更新\"模板ID\"。"</v>
      </c>
      <c r="H491" s="1" t="e">
        <f t="array" ref="H491">INDEX('6.4'!G:G,MATCH(1,EXACT(B491,'6.4'!$B:$B)*1,0))</f>
        <v>#N/A</v>
      </c>
      <c r="I491" s="1" t="e">
        <f t="shared" si="15"/>
        <v>#N/A</v>
      </c>
    </row>
    <row r="492" spans="1:9">
      <c r="A492" s="1" t="s">
        <v>1521</v>
      </c>
      <c r="B492" s="1" t="s">
        <v>1522</v>
      </c>
      <c r="C492" s="1" t="s">
        <v>9</v>
      </c>
      <c r="D492" s="1" t="s">
        <v>1523</v>
      </c>
      <c r="E492" s="1" t="s">
        <v>9</v>
      </c>
      <c r="F492" s="1" t="s">
        <v>9</v>
      </c>
      <c r="G492" s="1" t="str">
        <f t="shared" si="14"/>
        <v>"无法更新一个被自动发现的数据图"</v>
      </c>
      <c r="H492" s="1" t="str">
        <f t="array" ref="H492">INDEX('6.4'!G:G,MATCH(1,EXACT(B492,'6.4'!$B:$B)*1,0))</f>
        <v>"无法更新一个被自动发现的数据图"</v>
      </c>
      <c r="I492" s="1" t="str">
        <f t="shared" si="15"/>
        <v/>
      </c>
    </row>
    <row r="493" spans="1:9">
      <c r="A493" s="1" t="s">
        <v>1524</v>
      </c>
      <c r="B493" s="1" t="s">
        <v>1525</v>
      </c>
      <c r="C493" s="1" t="s">
        <v>9</v>
      </c>
      <c r="D493" s="1" t="s">
        <v>1526</v>
      </c>
      <c r="E493" s="1" t="s">
        <v>9</v>
      </c>
      <c r="F493" s="1" t="s">
        <v>9</v>
      </c>
      <c r="G493" s="1" t="str">
        <f t="shared" si="14"/>
        <v>"无法更新一个被自动发现的主机组."</v>
      </c>
      <c r="H493" s="1" t="e">
        <f t="array" ref="H493">INDEX('6.4'!G:G,MATCH(1,EXACT(B493,'6.4'!$B:$B)*1,0))</f>
        <v>#N/A</v>
      </c>
      <c r="I493" s="1" t="e">
        <f t="shared" si="15"/>
        <v>#N/A</v>
      </c>
    </row>
    <row r="494" spans="1:9">
      <c r="A494" s="1" t="s">
        <v>1527</v>
      </c>
      <c r="B494" s="1" t="s">
        <v>1528</v>
      </c>
      <c r="C494" s="1" t="s">
        <v>9</v>
      </c>
      <c r="D494" s="1" t="s">
        <v>1529</v>
      </c>
      <c r="E494" s="1" t="s">
        <v>9</v>
      </c>
      <c r="F494" s="1" t="s">
        <v>9</v>
      </c>
      <c r="G494" s="1" t="str">
        <f t="shared" si="14"/>
        <v>"无法更新模板中图表 \"%1$s\"。"</v>
      </c>
      <c r="H494" s="1" t="str">
        <f t="array" ref="H494">INDEX('6.4'!G:G,MATCH(1,EXACT(B494,'6.4'!$B:$B)*1,0))</f>
        <v>"无法更新模板中图表 \"%1$s\"。"</v>
      </c>
      <c r="I494" s="1" t="str">
        <f t="shared" si="15"/>
        <v/>
      </c>
    </row>
    <row r="495" spans="1:9">
      <c r="A495" s="1" t="s">
        <v>1530</v>
      </c>
      <c r="B495" s="1" t="s">
        <v>1531</v>
      </c>
      <c r="C495" s="1" t="s">
        <v>9</v>
      </c>
      <c r="D495" s="1" t="s">
        <v>1532</v>
      </c>
      <c r="E495" s="1" t="s">
        <v>9</v>
      </c>
      <c r="F495" s="1" t="s">
        <v>9</v>
      </c>
      <c r="G495" s="1" t="str">
        <f t="shared" si="14"/>
        <v>"无法更新模板web场景 \"%1$s\": %2$s 。"</v>
      </c>
      <c r="H495" s="1" t="str">
        <f t="array" ref="H495">INDEX('6.4'!G:G,MATCH(1,EXACT(B495,'6.4'!$B:$B)*1,0))</f>
        <v>"无法更新模板web场景 \"%1$s\": %2$s 。"</v>
      </c>
      <c r="I495" s="1" t="str">
        <f t="shared" si="15"/>
        <v/>
      </c>
    </row>
    <row r="496" spans="1:9">
      <c r="A496" s="1" t="s">
        <v>1533</v>
      </c>
      <c r="B496" s="1" t="s">
        <v>1534</v>
      </c>
      <c r="C496" s="1" t="s">
        <v>9</v>
      </c>
      <c r="D496" s="1" t="s">
        <v>1535</v>
      </c>
      <c r="E496" s="1" t="s">
        <v>9</v>
      </c>
      <c r="F496" s="1" t="s">
        <v>9</v>
      </c>
      <c r="G496" s="1" t="str">
        <f t="shared" si="14"/>
        <v>"无法更新动作"</v>
      </c>
      <c r="H496" s="1" t="str">
        <f t="array" ref="H496">INDEX('6.4'!G:G,MATCH(1,EXACT(B496,'6.4'!$B:$B)*1,0))</f>
        <v>"无法更新动作"</v>
      </c>
      <c r="I496" s="1" t="str">
        <f t="shared" si="15"/>
        <v/>
      </c>
    </row>
    <row r="497" spans="1:9">
      <c r="A497" s="1" t="s">
        <v>451</v>
      </c>
      <c r="B497" s="1" t="s">
        <v>1536</v>
      </c>
      <c r="C497" s="1" t="s">
        <v>9</v>
      </c>
      <c r="D497" s="1" t="s">
        <v>1537</v>
      </c>
      <c r="E497" s="1" t="s">
        <v>9</v>
      </c>
      <c r="F497" s="1" t="s">
        <v>9</v>
      </c>
      <c r="G497" s="1" t="str">
        <f t="shared" si="14"/>
        <v>"无法更新应用集"</v>
      </c>
      <c r="H497" s="1" t="e">
        <f t="array" ref="H497">INDEX('6.4'!G:G,MATCH(1,EXACT(B497,'6.4'!$B:$B)*1,0))</f>
        <v>#N/A</v>
      </c>
      <c r="I497" s="1" t="e">
        <f t="shared" si="15"/>
        <v>#N/A</v>
      </c>
    </row>
    <row r="498" spans="1:9">
      <c r="A498" s="1" t="s">
        <v>1538</v>
      </c>
      <c r="B498" s="1" t="s">
        <v>1539</v>
      </c>
      <c r="C498" s="1" t="s">
        <v>9</v>
      </c>
      <c r="D498" s="1" t="s">
        <v>1540</v>
      </c>
      <c r="E498" s="1" t="s">
        <v>9</v>
      </c>
      <c r="F498" s="1" t="s">
        <v>9</v>
      </c>
      <c r="G498" s="1" t="str">
        <f t="shared" si="14"/>
        <v>"无法更新验证信息"</v>
      </c>
      <c r="H498" s="1" t="str">
        <f t="array" ref="H498">INDEX('6.4'!G:G,MATCH(1,EXACT(B498,'6.4'!$B:$B)*1,0))</f>
        <v>"无法更新验证信息"</v>
      </c>
      <c r="I498" s="1" t="str">
        <f t="shared" si="15"/>
        <v/>
      </c>
    </row>
    <row r="499" spans="1:9">
      <c r="A499" s="1" t="s">
        <v>1541</v>
      </c>
      <c r="B499" s="1" t="s">
        <v>1542</v>
      </c>
      <c r="C499" s="1" t="s">
        <v>9</v>
      </c>
      <c r="D499" s="1" t="s">
        <v>1543</v>
      </c>
      <c r="E499" s="1" t="s">
        <v>9</v>
      </c>
      <c r="F499" s="1" t="s">
        <v>9</v>
      </c>
      <c r="G499" s="1" t="str">
        <f t="shared" si="14"/>
        <v>"无法更新配置"</v>
      </c>
      <c r="H499" s="1" t="str">
        <f t="array" ref="H499">INDEX('6.4'!G:G,MATCH(1,EXACT(B499,'6.4'!$B:$B)*1,0))</f>
        <v>"无法更新配置"</v>
      </c>
      <c r="I499" s="1" t="str">
        <f t="shared" si="15"/>
        <v/>
      </c>
    </row>
    <row r="500" spans="1:9">
      <c r="A500" s="1" t="s">
        <v>1544</v>
      </c>
      <c r="B500" s="1" t="s">
        <v>1545</v>
      </c>
      <c r="C500" s="1" t="s">
        <v>9</v>
      </c>
      <c r="D500" s="1" t="s">
        <v>1546</v>
      </c>
      <c r="E500" s="1" t="s">
        <v>9</v>
      </c>
      <c r="F500" s="1" t="s">
        <v>9</v>
      </c>
      <c r="G500" s="1" t="str">
        <f t="shared" si="14"/>
        <v>"无法更新关联"</v>
      </c>
      <c r="H500" s="1" t="str">
        <f t="array" ref="H500">INDEX('6.4'!G:G,MATCH(1,EXACT(B500,'6.4'!$B:$B)*1,0))</f>
        <v>"无法更新关联"</v>
      </c>
      <c r="I500" s="1" t="str">
        <f t="shared" si="15"/>
        <v/>
      </c>
    </row>
    <row r="501" spans="1:9">
      <c r="A501" s="1" t="s">
        <v>1547</v>
      </c>
      <c r="B501" s="1" t="s">
        <v>1548</v>
      </c>
      <c r="C501" s="1" t="s">
        <v>9</v>
      </c>
      <c r="D501" s="1" t="s">
        <v>1549</v>
      </c>
      <c r="E501" s="1" t="s">
        <v>9</v>
      </c>
      <c r="F501" s="1" t="s">
        <v>9</v>
      </c>
      <c r="G501" s="1" t="str">
        <f t="shared" si="14"/>
        <v>"无法更新发现的应用\"%1$s\"。"</v>
      </c>
      <c r="H501" s="1" t="e">
        <f t="array" ref="H501">INDEX('6.4'!G:G,MATCH(1,EXACT(B501,'6.4'!$B:$B)*1,0))</f>
        <v>#N/A</v>
      </c>
      <c r="I501" s="1" t="e">
        <f t="shared" si="15"/>
        <v>#N/A</v>
      </c>
    </row>
    <row r="502" spans="1:9">
      <c r="A502" s="1" t="s">
        <v>1550</v>
      </c>
      <c r="B502" s="1" t="s">
        <v>1551</v>
      </c>
      <c r="C502" s="1" t="s">
        <v>9</v>
      </c>
      <c r="D502" s="1" t="s">
        <v>1552</v>
      </c>
      <c r="E502" s="1" t="s">
        <v>9</v>
      </c>
      <c r="F502" s="1" t="s">
        <v>9</v>
      </c>
      <c r="G502" s="1" t="str">
        <f t="shared" si="14"/>
        <v>"无法更新自动发现规则"</v>
      </c>
      <c r="H502" s="1" t="str">
        <f t="array" ref="H502">INDEX('6.4'!G:G,MATCH(1,EXACT(B502,'6.4'!$B:$B)*1,0))</f>
        <v>"无法更新自动发现规则"</v>
      </c>
      <c r="I502" s="1" t="str">
        <f t="shared" si="15"/>
        <v/>
      </c>
    </row>
    <row r="503" spans="1:9">
      <c r="A503" s="1" t="s">
        <v>1553</v>
      </c>
      <c r="B503" s="1" t="s">
        <v>1554</v>
      </c>
      <c r="C503" s="1" t="s">
        <v>1555</v>
      </c>
      <c r="D503" s="1" t="s">
        <v>9</v>
      </c>
      <c r="E503" s="1" t="s">
        <v>1556</v>
      </c>
      <c r="F503" s="1" t="s">
        <v>9</v>
      </c>
      <c r="G503" s="1" t="str">
        <f t="shared" si="14"/>
        <v>"无法更新事件"</v>
      </c>
      <c r="H503" s="1" t="str">
        <f t="array" ref="H503">INDEX('6.4'!G:G,MATCH(1,EXACT(B503,'6.4'!$B:$B)*1,0))</f>
        <v>"无法更新事件"</v>
      </c>
      <c r="I503" s="1" t="str">
        <f t="shared" si="15"/>
        <v/>
      </c>
    </row>
    <row r="504" spans="1:9">
      <c r="A504" s="1" t="s">
        <v>1557</v>
      </c>
      <c r="B504" s="1" t="s">
        <v>1558</v>
      </c>
      <c r="C504" s="1" t="s">
        <v>9</v>
      </c>
      <c r="D504" s="1" t="s">
        <v>1559</v>
      </c>
      <c r="E504" s="1" t="s">
        <v>9</v>
      </c>
      <c r="F504" s="1" t="s">
        <v>9</v>
      </c>
      <c r="G504" s="1" t="str">
        <f t="shared" si="14"/>
        <v>"无法更新图表"</v>
      </c>
      <c r="H504" s="1" t="str">
        <f t="array" ref="H504">INDEX('6.4'!G:G,MATCH(1,EXACT(B504,'6.4'!$B:$B)*1,0))</f>
        <v>"无法更新图表"</v>
      </c>
      <c r="I504" s="1" t="str">
        <f t="shared" si="15"/>
        <v/>
      </c>
    </row>
    <row r="505" spans="1:9">
      <c r="A505" s="1" t="s">
        <v>1560</v>
      </c>
      <c r="B505" s="1" t="s">
        <v>1561</v>
      </c>
      <c r="C505" s="1" t="s">
        <v>9</v>
      </c>
      <c r="D505" s="1" t="s">
        <v>1562</v>
      </c>
      <c r="E505" s="1" t="s">
        <v>9</v>
      </c>
      <c r="F505" s="1" t="s">
        <v>9</v>
      </c>
      <c r="G505" s="1" t="str">
        <f t="shared" si="14"/>
        <v>"无法更新图表原型"</v>
      </c>
      <c r="H505" s="1" t="str">
        <f t="array" ref="H505">INDEX('6.4'!G:G,MATCH(1,EXACT(B505,'6.4'!$B:$B)*1,0))</f>
        <v>"无法更新图表原型"</v>
      </c>
      <c r="I505" s="1" t="str">
        <f t="shared" si="15"/>
        <v/>
      </c>
    </row>
    <row r="506" spans="1:9">
      <c r="A506" s="1" t="s">
        <v>1563</v>
      </c>
      <c r="B506" s="1" t="s">
        <v>1564</v>
      </c>
      <c r="C506" s="1" t="s">
        <v>9</v>
      </c>
      <c r="D506" s="1" t="s">
        <v>1565</v>
      </c>
      <c r="E506" s="1" t="s">
        <v>9</v>
      </c>
      <c r="F506" s="1" t="s">
        <v>9</v>
      </c>
      <c r="G506" s="1" t="str">
        <f t="shared" si="14"/>
        <v>"无法更新群组"</v>
      </c>
      <c r="H506" s="1" t="str">
        <f t="array" ref="H506">INDEX('6.4'!G:G,MATCH(1,EXACT(B506,'6.4'!$B:$B)*1,0))</f>
        <v>"无法更新群组"</v>
      </c>
      <c r="I506" s="1" t="str">
        <f t="shared" si="15"/>
        <v/>
      </c>
    </row>
    <row r="507" spans="1:9">
      <c r="A507" s="1" t="s">
        <v>1566</v>
      </c>
      <c r="B507" s="1" t="s">
        <v>1567</v>
      </c>
      <c r="C507" s="1" t="s">
        <v>9</v>
      </c>
      <c r="D507" s="1" t="s">
        <v>1568</v>
      </c>
      <c r="E507" s="1" t="s">
        <v>9</v>
      </c>
      <c r="F507" s="1" t="s">
        <v>9</v>
      </c>
      <c r="G507" s="1" t="str">
        <f t="shared" si="14"/>
        <v>"对于被自动发现的主机\"%1$s\"无法更新其主机组"</v>
      </c>
      <c r="H507" s="1" t="str">
        <f t="array" ref="H507">INDEX('6.4'!G:G,MATCH(1,EXACT(B507,'6.4'!$B:$B)*1,0))</f>
        <v>"对于被自动发现的主机\"%1$s\"无法更新其主机组"</v>
      </c>
      <c r="I507" s="1" t="str">
        <f t="shared" si="15"/>
        <v/>
      </c>
    </row>
    <row r="508" spans="1:9">
      <c r="A508" s="1" t="s">
        <v>1569</v>
      </c>
      <c r="B508" s="1" t="s">
        <v>1570</v>
      </c>
      <c r="C508" s="1" t="s">
        <v>9</v>
      </c>
      <c r="D508" s="1" t="s">
        <v>1571</v>
      </c>
      <c r="E508" s="1" t="s">
        <v>9</v>
      </c>
      <c r="F508" s="1" t="s">
        <v>9</v>
      </c>
      <c r="G508" s="1" t="str">
        <f t="shared" si="14"/>
        <v>"无法更新主机"</v>
      </c>
      <c r="H508" s="1" t="str">
        <f t="array" ref="H508">INDEX('6.4'!G:G,MATCH(1,EXACT(B508,'6.4'!$B:$B)*1,0))</f>
        <v>"无法更新主机"</v>
      </c>
      <c r="I508" s="1" t="str">
        <f t="shared" si="15"/>
        <v/>
      </c>
    </row>
    <row r="509" spans="1:9">
      <c r="A509" s="1" t="s">
        <v>1572</v>
      </c>
      <c r="B509" s="1" t="s">
        <v>1573</v>
      </c>
      <c r="C509" s="1" t="s">
        <v>9</v>
      </c>
      <c r="D509" s="1" t="s">
        <v>1574</v>
      </c>
      <c r="E509" s="1" t="s">
        <v>9</v>
      </c>
      <c r="F509" s="1" t="s">
        <v>9</v>
      </c>
      <c r="G509" s="1" t="str">
        <f t="shared" si="14"/>
        <v>"无法更新主机的加密设置，配置两端的设置规则不正确。"</v>
      </c>
      <c r="H509" s="1" t="str">
        <f t="array" ref="H509">INDEX('6.4'!G:G,MATCH(1,EXACT(B509,'6.4'!$B:$B)*1,0))</f>
        <v>"无法更新主机的加密设置，配置两端的设置规则不正确。"</v>
      </c>
      <c r="I509" s="1" t="str">
        <f t="shared" si="15"/>
        <v/>
      </c>
    </row>
    <row r="510" spans="1:9">
      <c r="A510" s="1" t="s">
        <v>1575</v>
      </c>
      <c r="B510" s="1" t="s">
        <v>1576</v>
      </c>
      <c r="C510" s="1" t="s">
        <v>1577</v>
      </c>
      <c r="D510" s="1" t="s">
        <v>9</v>
      </c>
      <c r="E510" s="1" t="s">
        <v>1578</v>
      </c>
      <c r="F510" s="1" t="s">
        <v>9</v>
      </c>
      <c r="G510" s="1" t="str">
        <f t="shared" si="14"/>
        <v>"无法更新主机模板"</v>
      </c>
      <c r="H510" s="1" t="str">
        <f t="array" ref="H510">INDEX('6.4'!G:G,MATCH(1,EXACT(B510,'6.4'!$B:$B)*1,0))</f>
        <v>"无法更新主机模板"</v>
      </c>
      <c r="I510" s="1" t="str">
        <f t="shared" si="15"/>
        <v/>
      </c>
    </row>
    <row r="511" spans="1:9">
      <c r="A511" s="1" t="s">
        <v>1579</v>
      </c>
      <c r="B511" s="1" t="s">
        <v>1580</v>
      </c>
      <c r="C511" s="1" t="s">
        <v>9</v>
      </c>
      <c r="D511" s="1" t="s">
        <v>1571</v>
      </c>
      <c r="E511" s="1" t="s">
        <v>9</v>
      </c>
      <c r="F511" s="1" t="s">
        <v>9</v>
      </c>
      <c r="G511" s="1" t="str">
        <f t="shared" si="14"/>
        <v>"无法更新主机"</v>
      </c>
      <c r="H511" s="1" t="str">
        <f t="array" ref="H511">INDEX('6.4'!G:G,MATCH(1,EXACT(B511,'6.4'!$B:$B)*1,0))</f>
        <v>"无法更新主机"</v>
      </c>
      <c r="I511" s="1" t="str">
        <f t="shared" si="15"/>
        <v/>
      </c>
    </row>
    <row r="512" spans="1:9">
      <c r="A512" s="1" t="s">
        <v>1581</v>
      </c>
      <c r="B512" s="1" t="s">
        <v>1582</v>
      </c>
      <c r="C512" s="1" t="s">
        <v>9</v>
      </c>
      <c r="D512" s="1" t="s">
        <v>1583</v>
      </c>
      <c r="E512" s="1" t="s">
        <v>9</v>
      </c>
      <c r="F512" s="1" t="s">
        <v>9</v>
      </c>
      <c r="G512" s="1" t="str">
        <f t="shared" si="14"/>
        <v>"无法更新图标映射"</v>
      </c>
      <c r="H512" s="1" t="str">
        <f t="array" ref="H512">INDEX('6.4'!G:G,MATCH(1,EXACT(B512,'6.4'!$B:$B)*1,0))</f>
        <v>"无法更新图标映射"</v>
      </c>
      <c r="I512" s="1" t="str">
        <f t="shared" si="15"/>
        <v/>
      </c>
    </row>
    <row r="513" spans="1:9">
      <c r="A513" s="1" t="s">
        <v>1584</v>
      </c>
      <c r="B513" s="1" t="s">
        <v>1585</v>
      </c>
      <c r="C513" s="1" t="s">
        <v>9</v>
      </c>
      <c r="D513" s="1" t="s">
        <v>1586</v>
      </c>
      <c r="E513" s="1" t="s">
        <v>9</v>
      </c>
      <c r="F513" s="1" t="s">
        <v>9</v>
      </c>
      <c r="G513" s="1" t="str">
        <f t="shared" si="14"/>
        <v>"无法更新图片"</v>
      </c>
      <c r="H513" s="1" t="str">
        <f t="array" ref="H513">INDEX('6.4'!G:G,MATCH(1,EXACT(B513,'6.4'!$B:$B)*1,0))</f>
        <v>"无法更新图片"</v>
      </c>
      <c r="I513" s="1" t="str">
        <f t="shared" si="15"/>
        <v/>
      </c>
    </row>
    <row r="514" spans="1:9">
      <c r="A514" s="1" t="s">
        <v>1587</v>
      </c>
      <c r="B514" s="1" t="s">
        <v>1588</v>
      </c>
      <c r="C514" s="1" t="s">
        <v>9</v>
      </c>
      <c r="D514" s="1" t="s">
        <v>1589</v>
      </c>
      <c r="E514" s="1" t="s">
        <v>9</v>
      </c>
      <c r="F514" s="1" t="s">
        <v>9</v>
      </c>
      <c r="G514" s="1" t="str">
        <f t="shared" si="14"/>
        <v>"对于自动发现的主机\"%1$s\"无法更新其接口."</v>
      </c>
      <c r="H514" s="1" t="str">
        <f t="array" ref="H514">INDEX('6.4'!G:G,MATCH(1,EXACT(B514,'6.4'!$B:$B)*1,0))</f>
        <v>"对于自动发现的主机\"%1$s\"无法更新其接口."</v>
      </c>
      <c r="I514" s="1" t="str">
        <f t="shared" si="15"/>
        <v/>
      </c>
    </row>
    <row r="515" spans="1:9">
      <c r="A515" s="1" t="s">
        <v>1590</v>
      </c>
      <c r="B515" s="1" t="s">
        <v>1591</v>
      </c>
      <c r="C515" s="1" t="s">
        <v>9</v>
      </c>
      <c r="D515" s="1" t="s">
        <v>1592</v>
      </c>
      <c r="E515" s="1" t="s">
        <v>9</v>
      </c>
      <c r="F515" s="1" t="s">
        <v>9</v>
      </c>
      <c r="G515" s="1" t="str">
        <f t="shared" ref="G515:G578" si="16">IF(D515="",E515,D515)</f>
        <v>"无法更新监控项"</v>
      </c>
      <c r="H515" s="1" t="str">
        <f t="array" ref="H515">INDEX('6.4'!G:G,MATCH(1,EXACT(B515,'6.4'!$B:$B)*1,0))</f>
        <v>"无法更新监控项"</v>
      </c>
      <c r="I515" s="1" t="str">
        <f t="shared" ref="I515:I578" si="17">IF(G515&lt;&gt;H515,"校验","")</f>
        <v/>
      </c>
    </row>
    <row r="516" spans="1:9">
      <c r="A516" s="1" t="s">
        <v>1593</v>
      </c>
      <c r="B516" s="1" t="s">
        <v>1594</v>
      </c>
      <c r="C516" s="1" t="s">
        <v>1595</v>
      </c>
      <c r="D516" s="1" t="s">
        <v>9</v>
      </c>
      <c r="E516" s="1" t="s">
        <v>1596</v>
      </c>
      <c r="F516" s="1" t="s">
        <v>9</v>
      </c>
      <c r="G516" s="1" t="str">
        <f t="shared" si="16"/>
        <v>"无法更新监控项目模板"</v>
      </c>
      <c r="H516" s="1" t="str">
        <f t="array" ref="H516">INDEX('6.4'!G:G,MATCH(1,EXACT(B516,'6.4'!$B:$B)*1,0))</f>
        <v>"无法更新监控项目模板"</v>
      </c>
      <c r="I516" s="1" t="str">
        <f t="shared" si="17"/>
        <v/>
      </c>
    </row>
    <row r="517" spans="1:9">
      <c r="A517" s="1" t="s">
        <v>1597</v>
      </c>
      <c r="B517" s="1" t="s">
        <v>1595</v>
      </c>
      <c r="C517" s="1" t="s">
        <v>9</v>
      </c>
      <c r="D517" s="1" t="s">
        <v>1598</v>
      </c>
      <c r="E517" s="1" t="s">
        <v>9</v>
      </c>
      <c r="F517" s="1" t="s">
        <v>9</v>
      </c>
      <c r="G517" s="1" t="str">
        <f t="shared" si="16"/>
        <v>"无法更新监控项原型"</v>
      </c>
      <c r="H517" s="1" t="str">
        <f t="array" ref="H517">INDEX('6.4'!G:G,MATCH(1,EXACT(B517,'6.4'!$B:$B)*1,0))</f>
        <v>"无法更新监控项原型"</v>
      </c>
      <c r="I517" s="1" t="str">
        <f t="shared" si="17"/>
        <v/>
      </c>
    </row>
    <row r="518" spans="1:9">
      <c r="A518" s="1" t="s">
        <v>1599</v>
      </c>
      <c r="B518" s="1" t="s">
        <v>1600</v>
      </c>
      <c r="C518" s="1" t="s">
        <v>9</v>
      </c>
      <c r="D518" s="1" t="s">
        <v>1592</v>
      </c>
      <c r="E518" s="1" t="s">
        <v>9</v>
      </c>
      <c r="F518" s="1" t="s">
        <v>9</v>
      </c>
      <c r="G518" s="1" t="str">
        <f t="shared" si="16"/>
        <v>"无法更新监控项"</v>
      </c>
      <c r="H518" s="1" t="str">
        <f t="array" ref="H518">INDEX('6.4'!G:G,MATCH(1,EXACT(B518,'6.4'!$B:$B)*1,0))</f>
        <v>"无法更新监控项"</v>
      </c>
      <c r="I518" s="1" t="str">
        <f t="shared" si="17"/>
        <v/>
      </c>
    </row>
    <row r="519" spans="1:9">
      <c r="A519" s="1" t="s">
        <v>1601</v>
      </c>
      <c r="B519" s="1" t="s">
        <v>1602</v>
      </c>
      <c r="C519" s="1" t="s">
        <v>9</v>
      </c>
      <c r="D519" s="1" t="s">
        <v>1603</v>
      </c>
      <c r="E519" s="1" t="s">
        <v>9</v>
      </c>
      <c r="F519" s="1" t="s">
        <v>9</v>
      </c>
      <c r="G519" s="1" t="str">
        <f t="shared" si="16"/>
        <v>"无法更新宏"</v>
      </c>
      <c r="H519" s="1" t="str">
        <f t="array" ref="H519">INDEX('6.4'!G:G,MATCH(1,EXACT(B519,'6.4'!$B:$B)*1,0))</f>
        <v>"无法更新宏"</v>
      </c>
      <c r="I519" s="1" t="str">
        <f t="shared" si="17"/>
        <v/>
      </c>
    </row>
    <row r="520" spans="1:9">
      <c r="A520" s="1" t="s">
        <v>1604</v>
      </c>
      <c r="B520" s="1" t="s">
        <v>1605</v>
      </c>
      <c r="C520" s="1" t="s">
        <v>9</v>
      </c>
      <c r="D520" s="1" t="s">
        <v>1606</v>
      </c>
      <c r="E520" s="1" t="s">
        <v>9</v>
      </c>
      <c r="F520" s="1" t="s">
        <v>9</v>
      </c>
      <c r="G520" s="1" t="str">
        <f t="shared" si="16"/>
        <v>"无法更新维护"</v>
      </c>
      <c r="H520" s="1" t="str">
        <f t="array" ref="H520">INDEX('6.4'!G:G,MATCH(1,EXACT(B520,'6.4'!$B:$B)*1,0))</f>
        <v>"无法更新维护"</v>
      </c>
      <c r="I520" s="1" t="str">
        <f t="shared" si="17"/>
        <v/>
      </c>
    </row>
    <row r="521" spans="1:9">
      <c r="A521" s="1" t="s">
        <v>1607</v>
      </c>
      <c r="B521" s="1" t="s">
        <v>1608</v>
      </c>
      <c r="C521" s="1" t="s">
        <v>9</v>
      </c>
      <c r="D521" s="1" t="s">
        <v>1609</v>
      </c>
      <c r="E521" s="1" t="s">
        <v>9</v>
      </c>
      <c r="F521" s="1" t="s">
        <v>9</v>
      </c>
      <c r="G521" s="1" t="str">
        <f t="shared" si="16"/>
        <v>"无法更新媒介类型"</v>
      </c>
      <c r="H521" s="1" t="str">
        <f t="array" ref="H521">INDEX('6.4'!G:G,MATCH(1,EXACT(B521,'6.4'!$B:$B)*1,0))</f>
        <v>"无法更新媒介类型"</v>
      </c>
      <c r="I521" s="1" t="str">
        <f t="shared" si="17"/>
        <v/>
      </c>
    </row>
    <row r="522" spans="1:9">
      <c r="A522" s="1" t="s">
        <v>1610</v>
      </c>
      <c r="B522" s="1" t="s">
        <v>1611</v>
      </c>
      <c r="C522" s="1" t="s">
        <v>9</v>
      </c>
      <c r="D522" s="1" t="s">
        <v>1612</v>
      </c>
      <c r="E522" s="1" t="s">
        <v>9</v>
      </c>
      <c r="F522" s="1" t="s">
        <v>9</v>
      </c>
      <c r="G522" s="1" t="str">
        <f t="shared" si="16"/>
        <v>"无法更新模块"</v>
      </c>
      <c r="H522" s="1" t="str">
        <f t="array" ref="H522">INDEX('6.4'!G:G,MATCH(1,EXACT(B522,'6.4'!$B:$B)*1,0))</f>
        <v>"无法更新模块"</v>
      </c>
      <c r="I522" s="1" t="str">
        <f t="shared" si="17"/>
        <v/>
      </c>
    </row>
    <row r="523" spans="1:9">
      <c r="A523" s="1" t="s">
        <v>1613</v>
      </c>
      <c r="B523" s="1" t="s">
        <v>1614</v>
      </c>
      <c r="C523" s="1" t="s">
        <v>9</v>
      </c>
      <c r="D523" s="1" t="s">
        <v>1615</v>
      </c>
      <c r="E523" s="1" t="s">
        <v>9</v>
      </c>
      <c r="F523" s="1" t="s">
        <v>9</v>
      </c>
      <c r="G523" s="1" t="str">
        <f t="shared" si="16"/>
        <v>"无法更新模块: %1$s。"</v>
      </c>
      <c r="H523" s="1" t="str">
        <f t="array" ref="H523">INDEX('6.4'!G:G,MATCH(1,EXACT(B523,'6.4'!$B:$B)*1,0))</f>
        <v>"无法更新模块: %1$s。"</v>
      </c>
      <c r="I523" s="1" t="str">
        <f t="shared" si="17"/>
        <v/>
      </c>
    </row>
    <row r="524" spans="1:9">
      <c r="A524" s="1" t="s">
        <v>1616</v>
      </c>
      <c r="B524" s="1" t="s">
        <v>1617</v>
      </c>
      <c r="C524" s="1" t="s">
        <v>9</v>
      </c>
      <c r="D524" s="1" t="s">
        <v>1618</v>
      </c>
      <c r="E524" s="1" t="s">
        <v>9</v>
      </c>
      <c r="F524" s="1" t="s">
        <v>9</v>
      </c>
      <c r="G524" s="1" t="str">
        <f t="shared" si="16"/>
        <v>"无法更新网络拓扑图"</v>
      </c>
      <c r="H524" s="1" t="str">
        <f t="array" ref="H524">INDEX('6.4'!G:G,MATCH(1,EXACT(B524,'6.4'!$B:$B)*1,0))</f>
        <v>"无法更新网络拓扑图"</v>
      </c>
      <c r="I524" s="1" t="str">
        <f t="shared" si="17"/>
        <v/>
      </c>
    </row>
    <row r="525" spans="1:9">
      <c r="A525" s="1" t="s">
        <v>1619</v>
      </c>
      <c r="B525" s="1" t="s">
        <v>1620</v>
      </c>
      <c r="C525" s="1" t="s">
        <v>9</v>
      </c>
      <c r="D525" s="1" t="s">
        <v>1621</v>
      </c>
      <c r="E525" s="1" t="s">
        <v>9</v>
      </c>
      <c r="F525" s="1" t="s">
        <v>9</v>
      </c>
      <c r="G525" s="1" t="str">
        <f t="shared" si="16"/>
        <v>"无法更新proxy"</v>
      </c>
      <c r="H525" s="1" t="str">
        <f t="array" ref="H525">INDEX('6.4'!G:G,MATCH(1,EXACT(B525,'6.4'!$B:$B)*1,0))</f>
        <v>"无法更新Proxy"</v>
      </c>
      <c r="I525" s="1" t="str">
        <f t="shared" si="17"/>
        <v/>
      </c>
    </row>
    <row r="526" spans="1:9">
      <c r="A526" s="1" t="s">
        <v>1622</v>
      </c>
      <c r="B526" s="1" t="s">
        <v>1623</v>
      </c>
      <c r="C526" s="1" t="s">
        <v>9</v>
      </c>
      <c r="D526" s="1" t="s">
        <v>1624</v>
      </c>
      <c r="E526" s="1" t="s">
        <v>9</v>
      </c>
      <c r="F526" s="1" t="s">
        <v>9</v>
      </c>
      <c r="G526" s="1" t="str">
        <f t="shared" si="16"/>
        <v>"对于被自动发现的主机 \"%1$s\"无法更新其Proxy节点"</v>
      </c>
      <c r="H526" s="1" t="str">
        <f t="array" ref="H526">INDEX('6.4'!G:G,MATCH(1,EXACT(B526,'6.4'!$B:$B)*1,0))</f>
        <v>"对于被自动发现的主机 \"%1$s\"无法更新其Proxy节点"</v>
      </c>
      <c r="I526" s="1" t="str">
        <f t="shared" si="17"/>
        <v/>
      </c>
    </row>
    <row r="527" spans="1:9">
      <c r="A527" s="1" t="s">
        <v>1625</v>
      </c>
      <c r="B527" s="1" t="s">
        <v>1626</v>
      </c>
      <c r="C527" s="1" t="s">
        <v>9</v>
      </c>
      <c r="D527" s="1" t="s">
        <v>1627</v>
      </c>
      <c r="E527" s="1" t="s">
        <v>9</v>
      </c>
      <c r="F527" s="1" t="s">
        <v>9</v>
      </c>
      <c r="G527" s="1" t="str">
        <f t="shared" si="16"/>
        <v>"无法更新正则表达式"</v>
      </c>
      <c r="H527" s="1" t="str">
        <f t="array" ref="H527">INDEX('6.4'!G:G,MATCH(1,EXACT(B527,'6.4'!$B:$B)*1,0))</f>
        <v>"无法更新正则表达式"</v>
      </c>
      <c r="I527" s="1" t="str">
        <f t="shared" si="17"/>
        <v/>
      </c>
    </row>
    <row r="528" spans="1:9">
      <c r="A528" s="1" t="s">
        <v>1628</v>
      </c>
      <c r="B528" s="1" t="s">
        <v>1629</v>
      </c>
      <c r="C528" s="1" t="s">
        <v>9</v>
      </c>
      <c r="D528" s="1" t="s">
        <v>1630</v>
      </c>
      <c r="E528" s="1" t="s">
        <v>9</v>
      </c>
      <c r="F528" s="1" t="s">
        <v>9</v>
      </c>
      <c r="G528" s="1" t="str">
        <f t="shared" si="16"/>
        <v>"无法更新聚合图形"</v>
      </c>
      <c r="H528" s="1" t="e">
        <f t="array" ref="H528">INDEX('6.4'!G:G,MATCH(1,EXACT(B528,'6.4'!$B:$B)*1,0))</f>
        <v>#N/A</v>
      </c>
      <c r="I528" s="1" t="e">
        <f t="shared" si="17"/>
        <v>#N/A</v>
      </c>
    </row>
    <row r="529" spans="1:9">
      <c r="A529" s="1" t="s">
        <v>1631</v>
      </c>
      <c r="B529" s="1" t="s">
        <v>1632</v>
      </c>
      <c r="C529" s="1" t="s">
        <v>9</v>
      </c>
      <c r="D529" s="1" t="s">
        <v>1633</v>
      </c>
      <c r="E529" s="1" t="s">
        <v>9</v>
      </c>
      <c r="F529" s="1" t="s">
        <v>9</v>
      </c>
      <c r="G529" s="1" t="str">
        <f t="shared" si="16"/>
        <v>"无法更新脚本"</v>
      </c>
      <c r="H529" s="1" t="str">
        <f t="array" ref="H529">INDEX('6.4'!G:G,MATCH(1,EXACT(B529,'6.4'!$B:$B)*1,0))</f>
        <v>"无法更新脚本"</v>
      </c>
      <c r="I529" s="1" t="str">
        <f t="shared" si="17"/>
        <v/>
      </c>
    </row>
    <row r="530" spans="1:9">
      <c r="A530" s="1" t="s">
        <v>1634</v>
      </c>
      <c r="B530" s="1" t="s">
        <v>1635</v>
      </c>
      <c r="C530" s="1" t="s">
        <v>9</v>
      </c>
      <c r="D530" s="1" t="s">
        <v>1636</v>
      </c>
      <c r="E530" s="1" t="s">
        <v>9</v>
      </c>
      <c r="F530" s="1" t="s">
        <v>9</v>
      </c>
      <c r="G530" s="1" t="str">
        <f t="shared" si="16"/>
        <v>"无法更新服务"</v>
      </c>
      <c r="H530" s="1" t="str">
        <f t="array" ref="H530">INDEX('6.4'!G:G,MATCH(1,EXACT(B530,'6.4'!$B:$B)*1,0))</f>
        <v>"无法更新服务"</v>
      </c>
      <c r="I530" s="1" t="str">
        <f t="shared" si="17"/>
        <v/>
      </c>
    </row>
    <row r="531" spans="1:9">
      <c r="A531" s="1" t="s">
        <v>1637</v>
      </c>
      <c r="B531" s="1" t="s">
        <v>1638</v>
      </c>
      <c r="C531" s="1" t="s">
        <v>9</v>
      </c>
      <c r="D531" s="1" t="s">
        <v>1639</v>
      </c>
      <c r="E531" s="1" t="s">
        <v>9</v>
      </c>
      <c r="F531" s="1" t="s">
        <v>9</v>
      </c>
      <c r="G531" s="1" t="str">
        <f t="shared" si="16"/>
        <v>"无法更新幻灯片演示"</v>
      </c>
      <c r="H531" s="1" t="e">
        <f t="array" ref="H531">INDEX('6.4'!G:G,MATCH(1,EXACT(B531,'6.4'!$B:$B)*1,0))</f>
        <v>#N/A</v>
      </c>
      <c r="I531" s="1" t="e">
        <f t="shared" si="17"/>
        <v>#N/A</v>
      </c>
    </row>
    <row r="532" spans="1:9">
      <c r="A532" s="1" t="s">
        <v>1640</v>
      </c>
      <c r="B532" s="1" t="s">
        <v>1641</v>
      </c>
      <c r="C532" s="1" t="s">
        <v>9</v>
      </c>
      <c r="D532" s="1" t="s">
        <v>1642</v>
      </c>
      <c r="E532" s="1" t="s">
        <v>9</v>
      </c>
      <c r="F532" s="1" t="s">
        <v>9</v>
      </c>
      <c r="G532" s="1" t="str">
        <f t="shared" si="16"/>
        <v>"无法更新模板化Web场景的步骤 \"%1$s\": %2$s。"</v>
      </c>
      <c r="H532" s="1" t="str">
        <f t="array" ref="H532">INDEX('6.4'!G:G,MATCH(1,EXACT(B532,'6.4'!$B:$B)*1,0))</f>
        <v>"无法更新模板化Web场景的步骤 \"%1$s\": %2$s。"</v>
      </c>
      <c r="I532" s="1" t="str">
        <f t="shared" si="17"/>
        <v/>
      </c>
    </row>
    <row r="533" spans="1:9">
      <c r="A533" s="1" t="s">
        <v>1643</v>
      </c>
      <c r="B533" s="1" t="s">
        <v>1644</v>
      </c>
      <c r="C533" s="1" t="s">
        <v>9</v>
      </c>
      <c r="D533" s="1" t="s">
        <v>1645</v>
      </c>
      <c r="E533" s="1" t="s">
        <v>9</v>
      </c>
      <c r="F533" s="1" t="s">
        <v>9</v>
      </c>
      <c r="G533" s="1" t="str">
        <f t="shared" si="16"/>
        <v>"无法更新模板"</v>
      </c>
      <c r="H533" s="1" t="str">
        <f t="array" ref="H533">INDEX('6.4'!G:G,MATCH(1,EXACT(B533,'6.4'!$B:$B)*1,0))</f>
        <v>"无法更新模板"</v>
      </c>
      <c r="I533" s="1" t="str">
        <f t="shared" si="17"/>
        <v/>
      </c>
    </row>
    <row r="534" spans="1:9">
      <c r="A534" s="1" t="s">
        <v>1646</v>
      </c>
      <c r="B534" s="1" t="s">
        <v>1647</v>
      </c>
      <c r="C534" s="1" t="s">
        <v>9</v>
      </c>
      <c r="D534" s="1" t="s">
        <v>1648</v>
      </c>
      <c r="E534" s="1" t="s">
        <v>9</v>
      </c>
      <c r="F534" s="1" t="s">
        <v>9</v>
      </c>
      <c r="G534" s="1" t="str">
        <f t="shared" si="16"/>
        <v>"无法更新被模板化的应用程序."</v>
      </c>
      <c r="H534" s="1" t="e">
        <f t="array" ref="H534">INDEX('6.4'!G:G,MATCH(1,EXACT(B534,'6.4'!$B:$B)*1,0))</f>
        <v>#N/A</v>
      </c>
      <c r="I534" s="1" t="e">
        <f t="shared" si="17"/>
        <v>#N/A</v>
      </c>
    </row>
    <row r="535" spans="1:9">
      <c r="A535" s="1" t="s">
        <v>1649</v>
      </c>
      <c r="B535" s="1" t="s">
        <v>1650</v>
      </c>
      <c r="C535" s="1" t="s">
        <v>9</v>
      </c>
      <c r="D535" s="1" t="s">
        <v>1645</v>
      </c>
      <c r="E535" s="1" t="s">
        <v>9</v>
      </c>
      <c r="F535" s="1" t="s">
        <v>9</v>
      </c>
      <c r="G535" s="1" t="str">
        <f t="shared" si="16"/>
        <v>"无法更新模板"</v>
      </c>
      <c r="H535" s="1" t="str">
        <f t="array" ref="H535">INDEX('6.4'!G:G,MATCH(1,EXACT(B535,'6.4'!$B:$B)*1,0))</f>
        <v>"无法更新模板"</v>
      </c>
      <c r="I535" s="1" t="str">
        <f t="shared" si="17"/>
        <v/>
      </c>
    </row>
    <row r="536" spans="1:9">
      <c r="A536" s="1" t="s">
        <v>1651</v>
      </c>
      <c r="B536" s="1" t="s">
        <v>1652</v>
      </c>
      <c r="C536" s="1" t="s">
        <v>9</v>
      </c>
      <c r="D536" s="1" t="s">
        <v>1653</v>
      </c>
      <c r="E536" s="1" t="s">
        <v>9</v>
      </c>
      <c r="F536" s="1" t="s">
        <v>9</v>
      </c>
      <c r="G536" s="1" t="str">
        <f t="shared" si="16"/>
        <v>"对于被自动发现的主机 \"%1$s\"无法更新其模板"</v>
      </c>
      <c r="H536" s="1" t="e">
        <f t="array" ref="H536">INDEX('6.4'!G:G,MATCH(1,EXACT(B536,'6.4'!$B:$B)*1,0))</f>
        <v>#N/A</v>
      </c>
      <c r="I536" s="1" t="e">
        <f t="shared" si="17"/>
        <v>#N/A</v>
      </c>
    </row>
    <row r="537" spans="1:9">
      <c r="A537" s="1" t="s">
        <v>1654</v>
      </c>
      <c r="B537" s="1" t="s">
        <v>1655</v>
      </c>
      <c r="C537" s="1" t="s">
        <v>9</v>
      </c>
      <c r="D537" s="1" t="s">
        <v>1656</v>
      </c>
      <c r="E537" s="1" t="s">
        <v>9</v>
      </c>
      <c r="F537" s="1" t="s">
        <v>9</v>
      </c>
      <c r="G537" s="1" t="str">
        <f t="shared" si="16"/>
        <v>"无法更新触发器"</v>
      </c>
      <c r="H537" s="1" t="str">
        <f t="array" ref="H537">INDEX('6.4'!G:G,MATCH(1,EXACT(B537,'6.4'!$B:$B)*1,0))</f>
        <v>"无法更新触发器"</v>
      </c>
      <c r="I537" s="1" t="str">
        <f t="shared" si="17"/>
        <v/>
      </c>
    </row>
    <row r="538" spans="1:9">
      <c r="A538" s="1" t="s">
        <v>1657</v>
      </c>
      <c r="B538" s="1" t="s">
        <v>1658</v>
      </c>
      <c r="C538" s="1" t="s">
        <v>9</v>
      </c>
      <c r="D538" s="1" t="s">
        <v>1659</v>
      </c>
      <c r="E538" s="1" t="s">
        <v>9</v>
      </c>
      <c r="F538" s="1" t="s">
        <v>9</v>
      </c>
      <c r="G538" s="1" t="str">
        <f t="shared" si="16"/>
        <v>"无法更新触发器 \"%1$s\": %2$s "</v>
      </c>
      <c r="H538" s="1" t="str">
        <f t="array" ref="H538">INDEX('6.4'!G:G,MATCH(1,EXACT(B538,'6.4'!$B:$B)*1,0))</f>
        <v>"无法更新触发器 \"%1$s\": %2$s "</v>
      </c>
      <c r="I538" s="1" t="str">
        <f t="shared" si="17"/>
        <v/>
      </c>
    </row>
    <row r="539" spans="1:9">
      <c r="A539" s="1" t="s">
        <v>1660</v>
      </c>
      <c r="B539" s="1" t="s">
        <v>1661</v>
      </c>
      <c r="C539" s="1" t="s">
        <v>1662</v>
      </c>
      <c r="D539" s="1" t="s">
        <v>9</v>
      </c>
      <c r="E539" s="1" t="s">
        <v>1663</v>
      </c>
      <c r="F539" s="1" t="s">
        <v>9</v>
      </c>
      <c r="G539" s="1" t="str">
        <f t="shared" si="16"/>
        <v>"无法更新触发器原型"</v>
      </c>
      <c r="H539" s="1" t="str">
        <f t="array" ref="H539">INDEX('6.4'!G:G,MATCH(1,EXACT(B539,'6.4'!$B:$B)*1,0))</f>
        <v>"无法更新触发器原型"</v>
      </c>
      <c r="I539" s="1" t="str">
        <f t="shared" si="17"/>
        <v/>
      </c>
    </row>
    <row r="540" spans="1:9">
      <c r="A540" s="1" t="s">
        <v>1664</v>
      </c>
      <c r="B540" s="1" t="s">
        <v>1665</v>
      </c>
      <c r="C540" s="1" t="s">
        <v>9</v>
      </c>
      <c r="D540" s="1" t="s">
        <v>1666</v>
      </c>
      <c r="E540" s="1" t="s">
        <v>9</v>
      </c>
      <c r="F540" s="1" t="s">
        <v>9</v>
      </c>
      <c r="G540" s="1" t="str">
        <f t="shared" si="16"/>
        <v>"无法更新触发器模板 \"%1$s\": %2$s。"</v>
      </c>
      <c r="H540" s="1" t="str">
        <f t="array" ref="H540">INDEX('6.4'!G:G,MATCH(1,EXACT(B540,'6.4'!$B:$B)*1,0))</f>
        <v>"无法更新触发器模板 \"%1$s\": %2$s。"</v>
      </c>
      <c r="I540" s="1" t="str">
        <f t="shared" si="17"/>
        <v/>
      </c>
    </row>
    <row r="541" spans="1:9">
      <c r="A541" s="1" t="s">
        <v>1667</v>
      </c>
      <c r="B541" s="1" t="s">
        <v>1662</v>
      </c>
      <c r="C541" s="1" t="s">
        <v>9</v>
      </c>
      <c r="D541" s="1" t="s">
        <v>1668</v>
      </c>
      <c r="E541" s="1" t="s">
        <v>9</v>
      </c>
      <c r="F541" s="1" t="s">
        <v>9</v>
      </c>
      <c r="G541" s="1" t="str">
        <f t="shared" si="16"/>
        <v>"无法更新触发器模板"</v>
      </c>
      <c r="H541" s="1" t="str">
        <f t="array" ref="H541">INDEX('6.4'!G:G,MATCH(1,EXACT(B541,'6.4'!$B:$B)*1,0))</f>
        <v>"无法更新触发器模板"</v>
      </c>
      <c r="I541" s="1" t="str">
        <f t="shared" si="17"/>
        <v/>
      </c>
    </row>
    <row r="542" spans="1:9">
      <c r="A542" s="1" t="s">
        <v>1669</v>
      </c>
      <c r="B542" s="1" t="s">
        <v>1670</v>
      </c>
      <c r="C542" s="1" t="s">
        <v>9</v>
      </c>
      <c r="D542" s="1" t="s">
        <v>1671</v>
      </c>
      <c r="E542" s="1" t="s">
        <v>9</v>
      </c>
      <c r="F542" s="1" t="s">
        <v>9</v>
      </c>
      <c r="G542" s="1" t="str">
        <f t="shared" si="16"/>
        <v>"无法更新用户"</v>
      </c>
      <c r="H542" s="1" t="str">
        <f t="array" ref="H542">INDEX('6.4'!G:G,MATCH(1,EXACT(B542,'6.4'!$B:$B)*1,0))</f>
        <v>"无法更新用户"</v>
      </c>
      <c r="I542" s="1" t="str">
        <f t="shared" si="17"/>
        <v/>
      </c>
    </row>
    <row r="543" spans="1:9">
      <c r="A543" s="1" t="s">
        <v>1672</v>
      </c>
      <c r="B543" s="1" t="s">
        <v>1673</v>
      </c>
      <c r="C543" s="1" t="s">
        <v>1674</v>
      </c>
      <c r="D543" s="1" t="s">
        <v>9</v>
      </c>
      <c r="E543" s="1" t="s">
        <v>1675</v>
      </c>
      <c r="F543" s="1" t="s">
        <v>9</v>
      </c>
      <c r="G543" s="1" t="str">
        <f t="shared" si="16"/>
        <v>"无法更新用户组"</v>
      </c>
      <c r="H543" s="1" t="str">
        <f t="array" ref="H543">INDEX('6.4'!G:G,MATCH(1,EXACT(B543,'6.4'!$B:$B)*1,0))</f>
        <v>"无法更新用户组"</v>
      </c>
      <c r="I543" s="1" t="str">
        <f t="shared" si="17"/>
        <v/>
      </c>
    </row>
    <row r="544" spans="1:9">
      <c r="A544" s="1" t="s">
        <v>1676</v>
      </c>
      <c r="B544" s="1" t="s">
        <v>1677</v>
      </c>
      <c r="C544" s="1" t="s">
        <v>9</v>
      </c>
      <c r="D544" s="1" t="s">
        <v>1678</v>
      </c>
      <c r="E544" s="1" t="s">
        <v>9</v>
      </c>
      <c r="F544" s="1" t="s">
        <v>9</v>
      </c>
      <c r="G544" s="1" t="str">
        <f t="shared" si="16"/>
        <v>"无法更新值映射"</v>
      </c>
      <c r="H544" s="1" t="e">
        <f t="array" ref="H544">INDEX('6.4'!G:G,MATCH(1,EXACT(B544,'6.4'!$B:$B)*1,0))</f>
        <v>#N/A</v>
      </c>
      <c r="I544" s="1" t="e">
        <f t="shared" si="17"/>
        <v>#N/A</v>
      </c>
    </row>
    <row r="545" spans="1:9">
      <c r="A545" s="1" t="s">
        <v>1679</v>
      </c>
      <c r="B545" s="1" t="s">
        <v>1680</v>
      </c>
      <c r="C545" s="1" t="s">
        <v>9</v>
      </c>
      <c r="D545" s="1" t="s">
        <v>1681</v>
      </c>
      <c r="E545" s="1" t="s">
        <v>9</v>
      </c>
      <c r="F545" s="1" t="s">
        <v>9</v>
      </c>
      <c r="G545" s="1" t="str">
        <f t="shared" si="16"/>
        <v>"无法更新 web 场景"</v>
      </c>
      <c r="H545" s="1" t="str">
        <f t="array" ref="H545">INDEX('6.4'!G:G,MATCH(1,EXACT(B545,'6.4'!$B:$B)*1,0))</f>
        <v>"无法更新 web 场景"</v>
      </c>
      <c r="I545" s="1" t="str">
        <f t="shared" si="17"/>
        <v/>
      </c>
    </row>
    <row r="546" spans="1:9">
      <c r="A546" s="1" t="s">
        <v>1682</v>
      </c>
      <c r="B546" s="1" t="s">
        <v>1683</v>
      </c>
      <c r="C546" s="1" t="s">
        <v>9</v>
      </c>
      <c r="D546" s="1" t="s">
        <v>1684</v>
      </c>
      <c r="E546" s="1" t="s">
        <v>9</v>
      </c>
      <c r="F546" s="1" t="s">
        <v>9</v>
      </c>
      <c r="G546" s="1" t="str">
        <f t="shared" si="16"/>
        <v>"区分大小写"</v>
      </c>
      <c r="H546" s="1" t="str">
        <f t="array" ref="H546">INDEX('6.4'!G:G,MATCH(1,EXACT(B546,'6.4'!$B:$B)*1,0))</f>
        <v>"区分大小写"</v>
      </c>
      <c r="I546" s="1" t="str">
        <f t="shared" si="17"/>
        <v/>
      </c>
    </row>
    <row r="547" spans="1:9">
      <c r="A547" s="1" t="s">
        <v>1685</v>
      </c>
      <c r="B547" s="1" t="s">
        <v>1686</v>
      </c>
      <c r="C547" s="1" t="s">
        <v>9</v>
      </c>
      <c r="D547" s="1" t="s">
        <v>1687</v>
      </c>
      <c r="E547" s="1" t="s">
        <v>9</v>
      </c>
      <c r="F547" s="1" t="s">
        <v>9</v>
      </c>
      <c r="G547" s="1" t="str">
        <f t="shared" si="16"/>
        <v>"登录区分大小写"</v>
      </c>
      <c r="H547" s="1" t="e">
        <f t="array" ref="H547">INDEX('6.4'!G:G,MATCH(1,EXACT(B547,'6.4'!$B:$B)*1,0))</f>
        <v>#N/A</v>
      </c>
      <c r="I547" s="1" t="e">
        <f t="shared" si="17"/>
        <v>#N/A</v>
      </c>
    </row>
    <row r="548" spans="1:9">
      <c r="A548" s="1" t="s">
        <v>1688</v>
      </c>
      <c r="B548" s="1" t="s">
        <v>1689</v>
      </c>
      <c r="C548" s="1" t="s">
        <v>9</v>
      </c>
      <c r="D548" s="1" t="s">
        <v>1690</v>
      </c>
      <c r="E548" s="1" t="s">
        <v>9</v>
      </c>
      <c r="F548" s="1" t="s">
        <v>9</v>
      </c>
      <c r="G548" s="1" t="str">
        <f t="shared" si="16"/>
        <v>"加泰罗尼亚（ca_ES）"</v>
      </c>
      <c r="H548" s="1" t="str">
        <f t="array" ref="H548">INDEX('6.4'!G:G,MATCH(1,EXACT(B548,'6.4'!$B:$B)*1,0))</f>
        <v>"加泰罗尼亚（ca_ES）"</v>
      </c>
      <c r="I548" s="1" t="str">
        <f t="shared" si="17"/>
        <v/>
      </c>
    </row>
    <row r="549" spans="1:9">
      <c r="A549" s="1" t="s">
        <v>1691</v>
      </c>
      <c r="B549" s="1" t="s">
        <v>1692</v>
      </c>
      <c r="C549" s="1" t="s">
        <v>9</v>
      </c>
      <c r="D549" s="1" t="s">
        <v>1693</v>
      </c>
      <c r="E549" s="1" t="s">
        <v>9</v>
      </c>
      <c r="F549" s="1" t="s">
        <v>9</v>
      </c>
      <c r="G549" s="1" t="str">
        <f t="shared" si="16"/>
        <v>"采集所有符合规则的 SNMP 信息，如果没有规则则会采集所有信息。"</v>
      </c>
      <c r="H549" s="1" t="str">
        <f t="array" ref="H549">INDEX('6.4'!G:G,MATCH(1,EXACT(B549,'6.4'!$B:$B)*1,0))</f>
        <v>"采集所有符合规则的 SNMP 信息，如果没有规则则会采集所有信息。"</v>
      </c>
      <c r="I549" s="1" t="str">
        <f t="shared" si="17"/>
        <v/>
      </c>
    </row>
    <row r="550" spans="1:9">
      <c r="A550" s="1" t="s">
        <v>1694</v>
      </c>
      <c r="B550" s="1" t="s">
        <v>1695</v>
      </c>
      <c r="C550" s="1" t="s">
        <v>9</v>
      </c>
      <c r="D550" s="1" t="s">
        <v>1696</v>
      </c>
      <c r="E550" s="1" t="s">
        <v>9</v>
      </c>
      <c r="F550" s="1" t="s">
        <v>9</v>
      </c>
      <c r="G550" s="1" t="str">
        <f t="shared" si="16"/>
        <v>"采集所有SNMP traps规则以外的snmptrap[]"</v>
      </c>
      <c r="H550" s="1" t="str">
        <f t="array" ref="H550">INDEX('6.4'!G:G,MATCH(1,EXACT(B550,'6.4'!$B:$B)*1,0))</f>
        <v>"采集所有SNMP traps规则以外的snmptrap[]"</v>
      </c>
      <c r="I550" s="1" t="str">
        <f t="shared" si="17"/>
        <v/>
      </c>
    </row>
    <row r="551" spans="1:9">
      <c r="A551" s="1" t="s">
        <v>1697</v>
      </c>
      <c r="B551" s="1" t="s">
        <v>1698</v>
      </c>
      <c r="C551" s="1" t="s">
        <v>9</v>
      </c>
      <c r="D551" s="1" t="s">
        <v>1699</v>
      </c>
      <c r="E551" s="1" t="s">
        <v>9</v>
      </c>
      <c r="F551" s="1" t="s">
        <v>9</v>
      </c>
      <c r="G551" s="1" t="str">
        <f t="shared" si="16"/>
        <v>"居中"</v>
      </c>
      <c r="H551" s="1" t="e">
        <f t="array" ref="H551">INDEX('6.4'!G:G,MATCH(1,EXACT(B551,'6.4'!$B:$B)*1,0))</f>
        <v>#N/A</v>
      </c>
      <c r="I551" s="1" t="e">
        <f t="shared" si="17"/>
        <v>#N/A</v>
      </c>
    </row>
    <row r="552" spans="1:9">
      <c r="A552" s="1" t="s">
        <v>1700</v>
      </c>
      <c r="B552" s="1" t="s">
        <v>1701</v>
      </c>
      <c r="C552" s="1" t="s">
        <v>9</v>
      </c>
      <c r="D552" s="1" t="s">
        <v>1702</v>
      </c>
      <c r="E552" s="1" t="s">
        <v>9</v>
      </c>
      <c r="F552" s="1" t="s">
        <v>9</v>
      </c>
      <c r="G552" s="1" t="str">
        <f t="shared" si="16"/>
        <v>"证书"</v>
      </c>
      <c r="H552" s="1" t="str">
        <f t="array" ref="H552">INDEX('6.4'!G:G,MATCH(1,EXACT(B552,'6.4'!$B:$B)*1,0))</f>
        <v>"证书"</v>
      </c>
      <c r="I552" s="1" t="str">
        <f t="shared" si="17"/>
        <v/>
      </c>
    </row>
    <row r="553" spans="1:9">
      <c r="A553" s="1" t="s">
        <v>1703</v>
      </c>
      <c r="B553" s="1" t="s">
        <v>1704</v>
      </c>
      <c r="C553" s="1" t="s">
        <v>9</v>
      </c>
      <c r="D553" s="1" t="s">
        <v>1705</v>
      </c>
      <c r="E553" s="1" t="s">
        <v>9</v>
      </c>
      <c r="F553" s="1" t="s">
        <v>1706</v>
      </c>
      <c r="G553" s="1" t="str">
        <f t="shared" si="16"/>
        <v>"更改"</v>
      </c>
      <c r="H553" s="1" t="str">
        <f t="array" ref="H553">INDEX('6.4'!G:G,MATCH(1,EXACT(B553,'6.4'!$B:$B)*1,0))</f>
        <v>"更改"</v>
      </c>
      <c r="I553" s="1" t="str">
        <f t="shared" si="17"/>
        <v/>
      </c>
    </row>
    <row r="554" spans="1:9">
      <c r="A554" s="1" t="s">
        <v>1707</v>
      </c>
      <c r="B554" s="1" t="s">
        <v>1704</v>
      </c>
      <c r="C554" s="1" t="s">
        <v>9</v>
      </c>
      <c r="D554" s="1" t="s">
        <v>1705</v>
      </c>
      <c r="E554" s="1" t="s">
        <v>9</v>
      </c>
      <c r="F554" s="1" t="s">
        <v>1708</v>
      </c>
      <c r="G554" s="1" t="str">
        <f t="shared" si="16"/>
        <v>"更改"</v>
      </c>
      <c r="H554" s="1" t="str">
        <f t="array" ref="H554">INDEX('6.4'!G:G,MATCH(1,EXACT(B554,'6.4'!$B:$B)*1,0))</f>
        <v>"更改"</v>
      </c>
      <c r="I554" s="1" t="str">
        <f t="shared" si="17"/>
        <v/>
      </c>
    </row>
    <row r="555" spans="1:9">
      <c r="A555" s="1" t="s">
        <v>1709</v>
      </c>
      <c r="B555" s="1" t="s">
        <v>1710</v>
      </c>
      <c r="C555" s="1" t="s">
        <v>9</v>
      </c>
      <c r="D555" s="1" t="s">
        <v>1711</v>
      </c>
      <c r="E555" s="1" t="s">
        <v>9</v>
      </c>
      <c r="F555" s="1" t="s">
        <v>9</v>
      </c>
      <c r="G555" s="1" t="str">
        <f t="shared" si="16"/>
        <v>"修改 PSK"</v>
      </c>
      <c r="H555" s="1" t="str">
        <f t="array" ref="H555">INDEX('6.4'!G:G,MATCH(1,EXACT(B555,'6.4'!$B:$B)*1,0))</f>
        <v>"修改 PSK"</v>
      </c>
      <c r="I555" s="1" t="str">
        <f t="shared" si="17"/>
        <v/>
      </c>
    </row>
    <row r="556" spans="1:9">
      <c r="A556" s="1" t="s">
        <v>1712</v>
      </c>
      <c r="B556" s="1" t="s">
        <v>1713</v>
      </c>
      <c r="C556" s="1" t="s">
        <v>9</v>
      </c>
      <c r="D556" s="1" t="s">
        <v>1714</v>
      </c>
      <c r="E556" s="1" t="s">
        <v>9</v>
      </c>
      <c r="F556" s="1" t="s">
        <v>9</v>
      </c>
      <c r="G556" s="1" t="str">
        <f t="shared" si="16"/>
        <v>"修改密码"</v>
      </c>
      <c r="H556" s="1" t="str">
        <f t="array" ref="H556">INDEX('6.4'!G:G,MATCH(1,EXACT(B556,'6.4'!$B:$B)*1,0))</f>
        <v>"修改密码"</v>
      </c>
      <c r="I556" s="1" t="str">
        <f t="shared" si="17"/>
        <v/>
      </c>
    </row>
    <row r="557" spans="1:9">
      <c r="A557" s="1" t="s">
        <v>1715</v>
      </c>
      <c r="B557" s="1" t="s">
        <v>1716</v>
      </c>
      <c r="C557" s="1" t="s">
        <v>9</v>
      </c>
      <c r="D557" s="1" t="s">
        <v>1717</v>
      </c>
      <c r="E557" s="1" t="s">
        <v>9</v>
      </c>
      <c r="F557" s="1" t="s">
        <v>9</v>
      </c>
      <c r="G557" s="1" t="str">
        <f t="shared" si="16"/>
        <v>"每秒更改"</v>
      </c>
      <c r="H557" s="1" t="str">
        <f t="array" ref="H557">INDEX('6.4'!G:G,MATCH(1,EXACT(B557,'6.4'!$B:$B)*1,0))</f>
        <v>"每秒更改"</v>
      </c>
      <c r="I557" s="1" t="str">
        <f t="shared" si="17"/>
        <v/>
      </c>
    </row>
    <row r="558" spans="1:9">
      <c r="A558" s="1" t="s">
        <v>1718</v>
      </c>
      <c r="B558" s="1" t="s">
        <v>1719</v>
      </c>
      <c r="C558" s="1" t="s">
        <v>9</v>
      </c>
      <c r="D558" s="1" t="s">
        <v>1720</v>
      </c>
      <c r="E558" s="1" t="s">
        <v>9</v>
      </c>
      <c r="F558" s="1" t="s">
        <v>9</v>
      </c>
      <c r="G558" s="1" t="str">
        <f t="shared" si="16"/>
        <v>"更改严重性"</v>
      </c>
      <c r="H558" s="1" t="str">
        <f t="array" ref="H558">INDEX('6.4'!G:G,MATCH(1,EXACT(B558,'6.4'!$B:$B)*1,0))</f>
        <v>"更改严重性"</v>
      </c>
      <c r="I558" s="1" t="str">
        <f t="shared" si="17"/>
        <v/>
      </c>
    </row>
    <row r="559" spans="1:9">
      <c r="A559" s="1" t="s">
        <v>1721</v>
      </c>
      <c r="B559" s="1" t="s">
        <v>1722</v>
      </c>
      <c r="C559" s="1" t="s">
        <v>9</v>
      </c>
      <c r="D559" s="1" t="s">
        <v>1723</v>
      </c>
      <c r="E559" s="1" t="s">
        <v>9</v>
      </c>
      <c r="F559" s="1" t="s">
        <v>9</v>
      </c>
      <c r="G559" s="1" t="str">
        <f t="shared" si="16"/>
        <v>"修改类型"</v>
      </c>
      <c r="H559" s="1" t="str">
        <f t="array" ref="H559">INDEX('6.4'!G:G,MATCH(1,EXACT(B559,'6.4'!$B:$B)*1,0))</f>
        <v>"修改类型"</v>
      </c>
      <c r="I559" s="1" t="str">
        <f t="shared" si="17"/>
        <v/>
      </c>
    </row>
    <row r="560" spans="1:9">
      <c r="A560" s="1" t="s">
        <v>1724</v>
      </c>
      <c r="B560" s="1" t="s">
        <v>1725</v>
      </c>
      <c r="C560" s="1" t="s">
        <v>9</v>
      </c>
      <c r="D560" s="1" t="s">
        <v>1726</v>
      </c>
      <c r="E560" s="1" t="s">
        <v>9</v>
      </c>
      <c r="F560" s="1" t="s">
        <v>9</v>
      </c>
      <c r="G560" s="1" t="str">
        <f t="shared" si="16"/>
        <v>"字符"</v>
      </c>
      <c r="H560" s="1" t="str">
        <f t="array" ref="H560">INDEX('6.4'!G:G,MATCH(1,EXACT(B560,'6.4'!$B:$B)*1,0))</f>
        <v>"字符"</v>
      </c>
      <c r="I560" s="1" t="str">
        <f t="shared" si="17"/>
        <v/>
      </c>
    </row>
    <row r="561" spans="1:9">
      <c r="A561" s="1" t="s">
        <v>1727</v>
      </c>
      <c r="B561" s="1" t="s">
        <v>1728</v>
      </c>
      <c r="C561" s="1" t="s">
        <v>9</v>
      </c>
      <c r="D561" s="1" t="s">
        <v>1729</v>
      </c>
      <c r="E561" s="1" t="s">
        <v>9</v>
      </c>
      <c r="F561" s="1" t="s">
        <v>9</v>
      </c>
      <c r="G561" s="1" t="str">
        <f t="shared" si="16"/>
        <v>"字符串已包含"</v>
      </c>
      <c r="H561" s="1" t="str">
        <f t="array" ref="H561">INDEX('6.4'!G:G,MATCH(1,EXACT(B561,'6.4'!$B:$B)*1,0))</f>
        <v>"字符串已包含"</v>
      </c>
      <c r="I561" s="1" t="str">
        <f t="shared" si="17"/>
        <v/>
      </c>
    </row>
    <row r="562" spans="1:9">
      <c r="A562" s="1" t="s">
        <v>1730</v>
      </c>
      <c r="B562" s="1" t="s">
        <v>1731</v>
      </c>
      <c r="C562" s="1" t="s">
        <v>9</v>
      </c>
      <c r="D562" s="1" t="s">
        <v>1732</v>
      </c>
      <c r="E562" s="1" t="s">
        <v>9</v>
      </c>
      <c r="F562" s="1" t="s">
        <v>9</v>
      </c>
      <c r="G562" s="1" t="str">
        <f t="shared" si="16"/>
        <v>"字符串未包含"</v>
      </c>
      <c r="H562" s="1" t="str">
        <f t="array" ref="H562">INDEX('6.4'!G:G,MATCH(1,EXACT(B562,'6.4'!$B:$B)*1,0))</f>
        <v>"字符串未包含"</v>
      </c>
      <c r="I562" s="1" t="str">
        <f t="shared" si="17"/>
        <v/>
      </c>
    </row>
    <row r="563" spans="1:9">
      <c r="A563" s="1" t="s">
        <v>1733</v>
      </c>
      <c r="B563" s="1" t="s">
        <v>1734</v>
      </c>
      <c r="C563" s="1" t="s">
        <v>9</v>
      </c>
      <c r="D563" s="1" t="s">
        <v>1735</v>
      </c>
      <c r="E563" s="1" t="s">
        <v>9</v>
      </c>
      <c r="F563" s="1" t="s">
        <v>9</v>
      </c>
      <c r="G563" s="1" t="str">
        <f t="shared" si="16"/>
        <v>"机箱"</v>
      </c>
      <c r="H563" s="1" t="str">
        <f t="array" ref="H563">INDEX('6.4'!G:G,MATCH(1,EXACT(B563,'6.4'!$B:$B)*1,0))</f>
        <v>"机箱"</v>
      </c>
      <c r="I563" s="1" t="str">
        <f t="shared" si="17"/>
        <v/>
      </c>
    </row>
    <row r="564" spans="1:9">
      <c r="A564" s="1" t="s">
        <v>1736</v>
      </c>
      <c r="B564" s="1" t="s">
        <v>1737</v>
      </c>
      <c r="C564" s="1" t="s">
        <v>9</v>
      </c>
      <c r="D564" s="1" t="s">
        <v>1738</v>
      </c>
      <c r="E564" s="1" t="s">
        <v>9</v>
      </c>
      <c r="F564" s="1" t="s">
        <v>9</v>
      </c>
      <c r="G564" s="1" t="str">
        <f t="shared" si="16"/>
        <v>"机箱信息。返回字符串"</v>
      </c>
      <c r="H564" s="1" t="str">
        <f t="array" ref="H564">INDEX('6.4'!G:G,MATCH(1,EXACT(B564,'6.4'!$B:$B)*1,0))</f>
        <v>"机箱信息。返回字符串"</v>
      </c>
      <c r="I564" s="1" t="str">
        <f t="shared" si="17"/>
        <v/>
      </c>
    </row>
    <row r="565" spans="1:9">
      <c r="A565" s="1" t="s">
        <v>1739</v>
      </c>
      <c r="B565" s="1" t="s">
        <v>1740</v>
      </c>
      <c r="C565" s="1" t="s">
        <v>9</v>
      </c>
      <c r="D565" s="1" t="s">
        <v>1741</v>
      </c>
      <c r="E565" s="1" t="s">
        <v>9</v>
      </c>
      <c r="F565" s="1" t="s">
        <v>9</v>
      </c>
      <c r="G565" s="1" t="str">
        <f t="shared" si="16"/>
        <v>"检查已存在."</v>
      </c>
      <c r="H565" s="1" t="str">
        <f t="array" ref="H565">INDEX('6.4'!G:G,MATCH(1,EXACT(B565,'6.4'!$B:$B)*1,0))</f>
        <v>"检查已存在."</v>
      </c>
      <c r="I565" s="1" t="str">
        <f t="shared" si="17"/>
        <v/>
      </c>
    </row>
    <row r="566" spans="1:9">
      <c r="A566" s="1" t="s">
        <v>1742</v>
      </c>
      <c r="B566" s="1" t="s">
        <v>1743</v>
      </c>
      <c r="C566" s="1" t="s">
        <v>9</v>
      </c>
      <c r="D566" s="1" t="s">
        <v>1744</v>
      </c>
      <c r="E566" s="1" t="s">
        <v>9</v>
      </c>
      <c r="F566" s="1" t="s">
        <v>9</v>
      </c>
      <c r="G566" s="1" t="str">
        <f t="shared" si="16"/>
        <v>"检查开始于\"%1$s\"的表达式部份."</v>
      </c>
      <c r="H566" s="1" t="str">
        <f t="array" ref="H566">INDEX('6.4'!G:G,MATCH(1,EXACT(B566,'6.4'!$B:$B)*1,0))</f>
        <v>"检查开始于\"%1$s\"的表达式部份."</v>
      </c>
      <c r="I566" s="1" t="str">
        <f t="shared" si="17"/>
        <v/>
      </c>
    </row>
    <row r="567" spans="1:9">
      <c r="A567" s="1" t="s">
        <v>1745</v>
      </c>
      <c r="B567" s="1" t="s">
        <v>1746</v>
      </c>
      <c r="C567" s="1" t="s">
        <v>9</v>
      </c>
      <c r="D567" s="1" t="s">
        <v>1747</v>
      </c>
      <c r="E567" s="1" t="s">
        <v>9</v>
      </c>
      <c r="F567" s="1" t="s">
        <v>9</v>
      </c>
      <c r="G567" s="1" t="str">
        <f t="shared" si="16"/>
        <v>"检查JSON中格式错误"</v>
      </c>
      <c r="H567" s="1" t="str">
        <f t="array" ref="H567">INDEX('6.4'!G:G,MATCH(1,EXACT(B567,'6.4'!$B:$B)*1,0))</f>
        <v>"检查JSON中格式错误"</v>
      </c>
      <c r="I567" s="1" t="str">
        <f t="shared" si="17"/>
        <v/>
      </c>
    </row>
    <row r="568" spans="1:9">
      <c r="A568" s="1" t="s">
        <v>1748</v>
      </c>
      <c r="B568" s="1" t="s">
        <v>1749</v>
      </c>
      <c r="C568" s="1" t="s">
        <v>9</v>
      </c>
      <c r="D568" s="1" t="s">
        <v>1750</v>
      </c>
      <c r="E568" s="1" t="s">
        <v>9</v>
      </c>
      <c r="F568" s="1" t="s">
        <v>9</v>
      </c>
      <c r="G568" s="1" t="str">
        <f t="shared" si="16"/>
        <v>"检查XML中格式错误"</v>
      </c>
      <c r="H568" s="1" t="str">
        <f t="array" ref="H568">INDEX('6.4'!G:G,MATCH(1,EXACT(B568,'6.4'!$B:$B)*1,0))</f>
        <v>"检查XML中格式错误"</v>
      </c>
      <c r="I568" s="1" t="str">
        <f t="shared" si="17"/>
        <v/>
      </c>
    </row>
    <row r="569" spans="1:9">
      <c r="A569" s="1" t="s">
        <v>1751</v>
      </c>
      <c r="B569" s="1" t="s">
        <v>1752</v>
      </c>
      <c r="C569" s="1" t="s">
        <v>9</v>
      </c>
      <c r="D569" s="1" t="s">
        <v>1753</v>
      </c>
      <c r="E569" s="1" t="s">
        <v>9</v>
      </c>
      <c r="F569" s="1" t="s">
        <v>9</v>
      </c>
      <c r="G569" s="1" t="str">
        <f t="shared" si="16"/>
        <v>"检查正则表达式的错误"</v>
      </c>
      <c r="H569" s="1" t="str">
        <f t="array" ref="H569">INDEX('6.4'!G:G,MATCH(1,EXACT(B569,'6.4'!$B:$B)*1,0))</f>
        <v>"检查正则表达式的错误"</v>
      </c>
      <c r="I569" s="1" t="str">
        <f t="shared" si="17"/>
        <v/>
      </c>
    </row>
    <row r="570" spans="1:9">
      <c r="A570" s="1" t="s">
        <v>1754</v>
      </c>
      <c r="B570" s="1" t="s">
        <v>1755</v>
      </c>
      <c r="C570" s="1" t="s">
        <v>9</v>
      </c>
      <c r="D570" s="1" t="s">
        <v>1756</v>
      </c>
      <c r="E570" s="1" t="s">
        <v>9</v>
      </c>
      <c r="F570" s="1" t="s">
        <v>9</v>
      </c>
      <c r="G570" s="1" t="str">
        <f t="shared" si="16"/>
        <v>"检查必要条件"</v>
      </c>
      <c r="H570" s="1" t="str">
        <f t="array" ref="H570">INDEX('6.4'!G:G,MATCH(1,EXACT(B570,'6.4'!$B:$B)*1,0))</f>
        <v>"检查必要条件"</v>
      </c>
      <c r="I570" s="1" t="str">
        <f t="shared" si="17"/>
        <v/>
      </c>
    </row>
    <row r="571" spans="1:9">
      <c r="A571" s="1" t="s">
        <v>1757</v>
      </c>
      <c r="B571" s="1" t="s">
        <v>1758</v>
      </c>
      <c r="C571" s="1" t="s">
        <v>9</v>
      </c>
      <c r="D571" s="1" t="s">
        <v>1759</v>
      </c>
      <c r="E571" s="1" t="s">
        <v>9</v>
      </c>
      <c r="F571" s="1" t="s">
        <v>9</v>
      </c>
      <c r="G571" s="1" t="str">
        <f t="shared" si="16"/>
        <v>"请检查键值。使用了默认的示例。"</v>
      </c>
      <c r="H571" s="1" t="str">
        <f t="array" ref="H571">INDEX('6.4'!G:G,MATCH(1,EXACT(B571,'6.4'!$B:$B)*1,0))</f>
        <v>"请检查键值。使用了默认的示例。"</v>
      </c>
      <c r="I571" s="1" t="str">
        <f t="shared" si="17"/>
        <v/>
      </c>
    </row>
    <row r="572" spans="1:9">
      <c r="A572" s="1" t="s">
        <v>1760</v>
      </c>
      <c r="B572" s="1" t="s">
        <v>1761</v>
      </c>
      <c r="C572" s="1" t="s">
        <v>9</v>
      </c>
      <c r="D572" s="1" t="s">
        <v>1762</v>
      </c>
      <c r="E572" s="1" t="s">
        <v>9</v>
      </c>
      <c r="F572" s="1" t="s">
        <v>9</v>
      </c>
      <c r="G572" s="1" t="str">
        <f t="shared" si="16"/>
        <v>"检查类型"</v>
      </c>
      <c r="H572" s="1" t="str">
        <f t="array" ref="H572">INDEX('6.4'!G:G,MATCH(1,EXACT(B572,'6.4'!$B:$B)*1,0))</f>
        <v>"检查类型"</v>
      </c>
      <c r="I572" s="1" t="str">
        <f t="shared" si="17"/>
        <v/>
      </c>
    </row>
    <row r="573" spans="1:9">
      <c r="A573" s="1" t="s">
        <v>1763</v>
      </c>
      <c r="B573" s="1" t="s">
        <v>1764</v>
      </c>
      <c r="C573" s="1" t="s">
        <v>9</v>
      </c>
      <c r="D573" s="1" t="s">
        <v>1765</v>
      </c>
      <c r="E573" s="1" t="s">
        <v>9</v>
      </c>
      <c r="F573" s="1" t="s">
        <v>9</v>
      </c>
      <c r="G573" s="1" t="str">
        <f t="shared" si="16"/>
        <v>"检查 "</v>
      </c>
      <c r="H573" s="1" t="str">
        <f t="array" ref="H573">INDEX('6.4'!G:G,MATCH(1,EXACT(B573,'6.4'!$B:$B)*1,0))</f>
        <v>"检查 "</v>
      </c>
      <c r="I573" s="1" t="str">
        <f t="shared" si="17"/>
        <v/>
      </c>
    </row>
    <row r="574" spans="1:9">
      <c r="A574" s="1" t="s">
        <v>1766</v>
      </c>
      <c r="B574" s="1" t="s">
        <v>1767</v>
      </c>
      <c r="C574" s="1" t="s">
        <v>9</v>
      </c>
      <c r="D574" s="1" t="s">
        <v>1768</v>
      </c>
      <c r="E574" s="1" t="s">
        <v>9</v>
      </c>
      <c r="F574" s="1" t="s">
        <v>9</v>
      </c>
      <c r="G574" s="1" t="str">
        <f t="shared" si="16"/>
        <v>"检查 DNS 服务是否开启。返回 0 - DNS 服务关闭（服务未响应或DNS解析失败）；1 - DNS 服务开启"</v>
      </c>
      <c r="H574" s="1" t="str">
        <f t="array" ref="H574">INDEX('6.4'!G:G,MATCH(1,EXACT(B574,'6.4'!$B:$B)*1,0))</f>
        <v>"检查 DNS 服务是否开启。返回 0 - DNS 服务关闭（服务未响应或DNS解析失败）；1 - DNS 服务开启"</v>
      </c>
      <c r="I574" s="1" t="str">
        <f t="shared" si="17"/>
        <v/>
      </c>
    </row>
    <row r="575" spans="1:9">
      <c r="A575" s="1" t="s">
        <v>1769</v>
      </c>
      <c r="B575" s="1" t="s">
        <v>1770</v>
      </c>
      <c r="C575" s="1" t="s">
        <v>9</v>
      </c>
      <c r="D575" s="1" t="s">
        <v>1771</v>
      </c>
      <c r="E575" s="1" t="s">
        <v>9</v>
      </c>
      <c r="F575" s="1" t="s">
        <v>9</v>
      </c>
      <c r="G575" s="1" t="str">
        <f t="shared" si="16"/>
        <v>"检查文件是否存在。返回 0 - 文件不存在；1 - 存在指定类型的文件"</v>
      </c>
      <c r="H575" s="1" t="str">
        <f t="array" ref="H575">INDEX('6.4'!G:G,MATCH(1,EXACT(B575,'6.4'!$B:$B)*1,0))</f>
        <v>"检查文件是否存在。返回 0 - 文件不存在；1 - 存在指定类型的文件"</v>
      </c>
      <c r="I575" s="1" t="str">
        <f t="shared" si="17"/>
        <v/>
      </c>
    </row>
    <row r="576" spans="1:9">
      <c r="A576" s="1" t="s">
        <v>1772</v>
      </c>
      <c r="B576" s="1" t="s">
        <v>1773</v>
      </c>
      <c r="C576" s="1" t="s">
        <v>9</v>
      </c>
      <c r="D576" s="1" t="s">
        <v>1774</v>
      </c>
      <c r="E576" s="1" t="s">
        <v>9</v>
      </c>
      <c r="F576" s="1" t="s">
        <v>9</v>
      </c>
      <c r="G576" s="1" t="str">
        <f t="shared" si="16"/>
        <v>"通过ICMP ping检查主机是否可以访问。0 - ICMP ping失败。1 - ICMP ping成功。"</v>
      </c>
      <c r="H576" s="1" t="str">
        <f t="array" ref="H576">INDEX('6.4'!G:G,MATCH(1,EXACT(B576,'6.4'!$B:$B)*1,0))</f>
        <v>"通过ICMP ping检查主机是否可以访问。0 - ICMP ping失败。1 - ICMP ping成功。"</v>
      </c>
      <c r="I576" s="1" t="str">
        <f t="shared" si="17"/>
        <v/>
      </c>
    </row>
    <row r="577" spans="1:9">
      <c r="A577" s="1" t="s">
        <v>1775</v>
      </c>
      <c r="B577" s="1" t="s">
        <v>1776</v>
      </c>
      <c r="C577" s="1" t="s">
        <v>9</v>
      </c>
      <c r="D577" s="1" t="s">
        <v>1777</v>
      </c>
      <c r="E577" s="1" t="s">
        <v>9</v>
      </c>
      <c r="F577" s="1" t="s">
        <v>9</v>
      </c>
      <c r="G577" s="1" t="str">
        <f t="shared" si="16"/>
        <v>"检查是否能建立 TCP 连接到指定端口。返回 0 - 不能连接；1 - 可以连接"</v>
      </c>
      <c r="H577" s="1" t="str">
        <f t="array" ref="H577">INDEX('6.4'!G:G,MATCH(1,EXACT(B577,'6.4'!$B:$B)*1,0))</f>
        <v>"检查是否能建立 TCP 连接到指定端口。返回 0 - 不能连接；1 - 可以连接"</v>
      </c>
      <c r="I577" s="1" t="str">
        <f t="shared" si="17"/>
        <v/>
      </c>
    </row>
    <row r="578" spans="1:9">
      <c r="A578" s="1" t="s">
        <v>1778</v>
      </c>
      <c r="B578" s="1" t="s">
        <v>1779</v>
      </c>
      <c r="C578" s="1" t="s">
        <v>9</v>
      </c>
      <c r="D578" s="1" t="s">
        <v>1780</v>
      </c>
      <c r="E578" s="1" t="s">
        <v>9</v>
      </c>
      <c r="F578" s="1" t="s">
        <v>9</v>
      </c>
      <c r="G578" s="1" t="str">
        <f t="shared" si="16"/>
        <v>"检查服务是否运行并接受 TCP 连接。返回 0 - 服务关闭；1 - 服务运行"</v>
      </c>
      <c r="H578" s="1" t="str">
        <f t="array" ref="H578">INDEX('6.4'!G:G,MATCH(1,EXACT(B578,'6.4'!$B:$B)*1,0))</f>
        <v>"检查服务是否运行并接受 TCP 连接。返回 0 - 服务关闭；1 - 服务运行"</v>
      </c>
      <c r="I578" s="1" t="str">
        <f t="shared" si="17"/>
        <v/>
      </c>
    </row>
    <row r="579" spans="1:9">
      <c r="A579" s="1" t="s">
        <v>1781</v>
      </c>
      <c r="B579" s="1" t="s">
        <v>1782</v>
      </c>
      <c r="C579" s="1" t="s">
        <v>9</v>
      </c>
      <c r="D579" s="1" t="s">
        <v>1783</v>
      </c>
      <c r="E579" s="1" t="s">
        <v>9</v>
      </c>
      <c r="F579" s="1" t="s">
        <v>9</v>
      </c>
      <c r="G579" s="1" t="str">
        <f t="shared" ref="G579:G642" si="18">IF(D579="",E579,D579)</f>
        <v>"检查服务是否运行并响应 UDP 请求。返回 0 - 服务关闭；1 - 服务运行"</v>
      </c>
      <c r="H579" s="1" t="str">
        <f t="array" ref="H579">INDEX('6.4'!G:G,MATCH(1,EXACT(B579,'6.4'!$B:$B)*1,0))</f>
        <v>"检查服务是否运行并响应 UDP 请求。返回 0 - 服务关闭；1 - 服务运行"</v>
      </c>
      <c r="I579" s="1" t="str">
        <f t="shared" ref="I579:I642" si="19">IF(G579&lt;&gt;H579,"校验","")</f>
        <v/>
      </c>
    </row>
    <row r="580" spans="1:9">
      <c r="A580" s="1" t="s">
        <v>1784</v>
      </c>
      <c r="B580" s="1" t="s">
        <v>1785</v>
      </c>
      <c r="C580" s="1" t="s">
        <v>9</v>
      </c>
      <c r="D580" s="1" t="s">
        <v>1786</v>
      </c>
      <c r="E580" s="1" t="s">
        <v>9</v>
      </c>
      <c r="F580" s="1" t="s">
        <v>9</v>
      </c>
      <c r="G580" s="1" t="str">
        <f t="shared" si="18"/>
        <v>"检查 TCP 端口 是否处于侦听状态。返回 0 - 未侦听；1 - 正在侦听"</v>
      </c>
      <c r="H580" s="1" t="str">
        <f t="array" ref="H580">INDEX('6.4'!G:G,MATCH(1,EXACT(B580,'6.4'!$B:$B)*1,0))</f>
        <v>"检查 TCP 端口 是否处于侦听状态。返回 0 - 未侦听；1 - 正在侦听"</v>
      </c>
      <c r="I580" s="1" t="str">
        <f t="shared" si="19"/>
        <v/>
      </c>
    </row>
    <row r="581" spans="1:9">
      <c r="A581" s="1" t="s">
        <v>1787</v>
      </c>
      <c r="B581" s="1" t="s">
        <v>1788</v>
      </c>
      <c r="C581" s="1" t="s">
        <v>9</v>
      </c>
      <c r="D581" s="1" t="s">
        <v>1789</v>
      </c>
      <c r="E581" s="1" t="s">
        <v>9</v>
      </c>
      <c r="F581" s="1" t="s">
        <v>9</v>
      </c>
      <c r="G581" s="1" t="str">
        <f t="shared" si="18"/>
        <v>"检查 UDP 端口 是否处于侦听状态。返回 0 - 未侦听；1 - 正在侦听"</v>
      </c>
      <c r="H581" s="1" t="str">
        <f t="array" ref="H581">INDEX('6.4'!G:G,MATCH(1,EXACT(B581,'6.4'!$B:$B)*1,0))</f>
        <v>"检查 UDP 端口 是否处于侦听状态。返回 0 - 未侦听；1 - 正在侦听"</v>
      </c>
      <c r="I581" s="1" t="str">
        <f t="shared" si="19"/>
        <v/>
      </c>
    </row>
    <row r="582" spans="1:9">
      <c r="A582" s="1" t="s">
        <v>1790</v>
      </c>
      <c r="B582" s="1" t="s">
        <v>1791</v>
      </c>
      <c r="C582" s="1" t="s">
        <v>9</v>
      </c>
      <c r="D582" s="1" t="s">
        <v>1792</v>
      </c>
      <c r="E582" s="1" t="s">
        <v>9</v>
      </c>
      <c r="F582" s="1" t="s">
        <v>9</v>
      </c>
      <c r="G582" s="1" t="str">
        <f t="shared" si="18"/>
        <v>"检查 TCP 服务的性能。返回 0 - 服务已关闭；或连接到服务所用的秒数"</v>
      </c>
      <c r="H582" s="1" t="str">
        <f t="array" ref="H582">INDEX('6.4'!G:G,MATCH(1,EXACT(B582,'6.4'!$B:$B)*1,0))</f>
        <v>"检查 TCP 服务的性能。返回 0 - 服务已关闭；或连接到服务所用的秒数"</v>
      </c>
      <c r="I582" s="1" t="str">
        <f t="shared" si="19"/>
        <v/>
      </c>
    </row>
    <row r="583" spans="1:9">
      <c r="A583" s="1" t="s">
        <v>1793</v>
      </c>
      <c r="B583" s="1" t="s">
        <v>1794</v>
      </c>
      <c r="C583" s="1" t="s">
        <v>9</v>
      </c>
      <c r="D583" s="1" t="s">
        <v>1795</v>
      </c>
      <c r="E583" s="1" t="s">
        <v>9</v>
      </c>
      <c r="F583" s="1" t="s">
        <v>9</v>
      </c>
      <c r="G583" s="1" t="str">
        <f t="shared" si="18"/>
        <v>"检查 UDP 服务的性能。返回 0 - 服务已关闭； 或等待服务响应的秒数"</v>
      </c>
      <c r="H583" s="1" t="str">
        <f t="array" ref="H583">INDEX('6.4'!G:G,MATCH(1,EXACT(B583,'6.4'!$B:$B)*1,0))</f>
        <v>"检查 UDP 服务的性能。返回 0 - 服务已关闭； 或等待服务响应的秒数"</v>
      </c>
      <c r="I583" s="1" t="str">
        <f t="shared" si="19"/>
        <v/>
      </c>
    </row>
    <row r="584" spans="1:9">
      <c r="A584" s="1" t="s">
        <v>1796</v>
      </c>
      <c r="B584" s="1" t="s">
        <v>1797</v>
      </c>
      <c r="C584" s="1" t="s">
        <v>9</v>
      </c>
      <c r="D584" s="1" t="s">
        <v>1798</v>
      </c>
      <c r="E584" s="1" t="s">
        <v>9</v>
      </c>
      <c r="F584" s="1" t="s">
        <v>9</v>
      </c>
      <c r="G584" s="1" t="str">
        <f t="shared" si="18"/>
        <v>"检查必需是唯一的"</v>
      </c>
      <c r="H584" s="1" t="str">
        <f t="array" ref="H584">INDEX('6.4'!G:G,MATCH(1,EXACT(B584,'6.4'!$B:$B)*1,0))</f>
        <v>"检查必需是唯一的"</v>
      </c>
      <c r="I584" s="1" t="str">
        <f t="shared" si="19"/>
        <v/>
      </c>
    </row>
    <row r="585" spans="1:9">
      <c r="A585" s="1" t="s">
        <v>1799</v>
      </c>
      <c r="B585" s="1" t="s">
        <v>1800</v>
      </c>
      <c r="C585" s="1" t="s">
        <v>9</v>
      </c>
      <c r="D585" s="1" t="s">
        <v>1801</v>
      </c>
      <c r="E585" s="1" t="s">
        <v>9</v>
      </c>
      <c r="F585" s="1" t="s">
        <v>9</v>
      </c>
      <c r="G585" s="1" t="str">
        <f t="shared" si="18"/>
        <v>"简体中文 (zh_CN)"</v>
      </c>
      <c r="H585" s="1" t="str">
        <f t="array" ref="H585">INDEX('6.4'!G:G,MATCH(1,EXACT(B585,'6.4'!$B:$B)*1,0))</f>
        <v>"简体中文 (zh_CN)"</v>
      </c>
      <c r="I585" s="1" t="str">
        <f t="shared" si="19"/>
        <v/>
      </c>
    </row>
    <row r="586" spans="1:9">
      <c r="A586" s="1" t="s">
        <v>1802</v>
      </c>
      <c r="B586" s="1" t="s">
        <v>1803</v>
      </c>
      <c r="C586" s="1" t="s">
        <v>9</v>
      </c>
      <c r="D586" s="1" t="s">
        <v>1804</v>
      </c>
      <c r="E586" s="1" t="s">
        <v>9</v>
      </c>
      <c r="F586" s="1" t="s">
        <v>9</v>
      </c>
      <c r="G586" s="1" t="str">
        <f t="shared" si="18"/>
        <v>"繁體中文 (zh_TW)"</v>
      </c>
      <c r="H586" s="1" t="str">
        <f t="array" ref="H586">INDEX('6.4'!G:G,MATCH(1,EXACT(B586,'6.4'!$B:$B)*1,0))</f>
        <v>"繁體中文 (zh_TW)"</v>
      </c>
      <c r="I586" s="1" t="str">
        <f t="shared" si="19"/>
        <v/>
      </c>
    </row>
    <row r="587" spans="1:9">
      <c r="A587" s="1" t="s">
        <v>1805</v>
      </c>
      <c r="B587" s="1" t="s">
        <v>1806</v>
      </c>
      <c r="C587" s="1" t="s">
        <v>9</v>
      </c>
      <c r="D587" s="1" t="s">
        <v>1807</v>
      </c>
      <c r="E587" s="1" t="s">
        <v>9</v>
      </c>
      <c r="F587" s="1" t="s">
        <v>9</v>
      </c>
      <c r="G587" s="1" t="str">
        <f t="shared" si="18"/>
        <v>"模板 %1$s 存在循环引用。"</v>
      </c>
      <c r="H587" s="1" t="str">
        <f t="array" ref="H587">INDEX('6.4'!G:G,MATCH(1,EXACT(B587,'6.4'!$B:$B)*1,0))</f>
        <v>"模板 %1$s 存在循环引用。"</v>
      </c>
      <c r="I587" s="1" t="str">
        <f t="shared" si="19"/>
        <v/>
      </c>
    </row>
    <row r="588" spans="1:9">
      <c r="A588" s="1" t="s">
        <v>1808</v>
      </c>
      <c r="B588" s="1" t="s">
        <v>1809</v>
      </c>
      <c r="C588" s="1" t="s">
        <v>9</v>
      </c>
      <c r="D588" s="1" t="s">
        <v>1810</v>
      </c>
      <c r="E588" s="1" t="s">
        <v>9</v>
      </c>
      <c r="F588" s="1" t="s">
        <v>9</v>
      </c>
      <c r="G588" s="1" t="str">
        <f t="shared" si="18"/>
        <v>"不允许循环模板链接。"</v>
      </c>
      <c r="H588" s="1" t="str">
        <f t="array" ref="H588">INDEX('6.4'!G:G,MATCH(1,EXACT(B588,'6.4'!$B:$B)*1,0))</f>
        <v>"不允许循环模板链接。"</v>
      </c>
      <c r="I588" s="1" t="str">
        <f t="shared" si="19"/>
        <v/>
      </c>
    </row>
    <row r="589" spans="1:9">
      <c r="A589" s="1" t="s">
        <v>1811</v>
      </c>
      <c r="B589" s="1" t="s">
        <v>1812</v>
      </c>
      <c r="C589" s="1" t="s">
        <v>9</v>
      </c>
      <c r="D589" s="1" t="s">
        <v>1813</v>
      </c>
      <c r="E589" s="1" t="s">
        <v>9</v>
      </c>
      <c r="F589" s="1" t="s">
        <v>9</v>
      </c>
      <c r="G589" s="1" t="str">
        <f t="shared" si="18"/>
        <v>"在动作%2$s未在分组%1$s中找到。"</v>
      </c>
      <c r="H589" s="1" t="str">
        <f t="array" ref="H589">INDEX('6.4'!G:G,MATCH(1,EXACT(B589,'6.4'!$B:$B)*1,0))</f>
        <v>"在动作%2$s未在分组%1$s中找到。"</v>
      </c>
      <c r="I589" s="1" t="str">
        <f t="shared" si="19"/>
        <v/>
      </c>
    </row>
    <row r="590" spans="1:9">
      <c r="A590" s="1" t="s">
        <v>1814</v>
      </c>
      <c r="B590" s="1" t="s">
        <v>1815</v>
      </c>
      <c r="C590" s="1" t="s">
        <v>9</v>
      </c>
      <c r="D590" s="1" t="s">
        <v>1816</v>
      </c>
      <c r="E590" s="1" t="s">
        <v>9</v>
      </c>
      <c r="F590" s="1" t="s">
        <v>9</v>
      </c>
      <c r="G590" s="1" t="str">
        <f t="shared" si="18"/>
        <v>"清除历史"</v>
      </c>
      <c r="H590" s="1" t="str">
        <f t="array" ref="H590">INDEX('6.4'!G:G,MATCH(1,EXACT(B590,'6.4'!$B:$B)*1,0))</f>
        <v>"清除历史"</v>
      </c>
      <c r="I590" s="1" t="str">
        <f t="shared" si="19"/>
        <v/>
      </c>
    </row>
    <row r="591" spans="1:9">
      <c r="A591" s="1" t="s">
        <v>1817</v>
      </c>
      <c r="B591" s="1" t="s">
        <v>1818</v>
      </c>
      <c r="C591" s="1" t="s">
        <v>9</v>
      </c>
      <c r="D591" s="1" t="s">
        <v>1819</v>
      </c>
      <c r="E591" s="1" t="s">
        <v>9</v>
      </c>
      <c r="F591" s="1" t="s">
        <v>9</v>
      </c>
      <c r="G591" s="1" t="str">
        <f t="shared" si="18"/>
        <v>"清除历史和趋势"</v>
      </c>
      <c r="H591" s="1" t="str">
        <f t="array" ref="H591">INDEX('6.4'!G:G,MATCH(1,EXACT(B591,'6.4'!$B:$B)*1,0))</f>
        <v>"清除历史和趋势"</v>
      </c>
      <c r="I591" s="1" t="str">
        <f t="shared" si="19"/>
        <v/>
      </c>
    </row>
    <row r="592" spans="1:9">
      <c r="A592" s="1" t="s">
        <v>1820</v>
      </c>
      <c r="B592" s="1" t="s">
        <v>1821</v>
      </c>
      <c r="C592" s="1" t="s">
        <v>9</v>
      </c>
      <c r="D592" s="1" t="s">
        <v>1822</v>
      </c>
      <c r="E592" s="1" t="s">
        <v>9</v>
      </c>
      <c r="F592" s="1" t="s">
        <v>9</v>
      </c>
      <c r="G592" s="1" t="str">
        <f t="shared" si="18"/>
        <v>"取消链接时清除"</v>
      </c>
      <c r="H592" s="1" t="str">
        <f t="array" ref="H592">INDEX('6.4'!G:G,MATCH(1,EXACT(B592,'6.4'!$B:$B)*1,0))</f>
        <v>"取消链接时清除"</v>
      </c>
      <c r="I592" s="1" t="str">
        <f t="shared" si="19"/>
        <v/>
      </c>
    </row>
    <row r="593" spans="1:9">
      <c r="A593" s="1" t="s">
        <v>1823</v>
      </c>
      <c r="B593" s="1" t="s">
        <v>1824</v>
      </c>
      <c r="C593" s="1" t="s">
        <v>9</v>
      </c>
      <c r="D593" s="1" t="s">
        <v>1825</v>
      </c>
      <c r="E593" s="1" t="s">
        <v>9</v>
      </c>
      <c r="F593" s="1" t="s">
        <v>9</v>
      </c>
      <c r="G593" s="1" t="str">
        <f t="shared" si="18"/>
        <v>"点击并拖动到所需的大小。"</v>
      </c>
      <c r="H593" s="1" t="str">
        <f t="array" ref="H593">INDEX('6.4'!G:G,MATCH(1,EXACT(B593,'6.4'!$B:$B)*1,0))</f>
        <v>"点击并拖动到所需的大小。"</v>
      </c>
      <c r="I593" s="1" t="str">
        <f t="shared" si="19"/>
        <v/>
      </c>
    </row>
    <row r="594" spans="1:9">
      <c r="A594" s="1" t="s">
        <v>1826</v>
      </c>
      <c r="B594" s="1" t="s">
        <v>1827</v>
      </c>
      <c r="C594" s="1" t="s">
        <v>9</v>
      </c>
      <c r="D594" s="1" t="s">
        <v>1828</v>
      </c>
      <c r="E594" s="1" t="s">
        <v>9</v>
      </c>
      <c r="F594" s="1" t="s">
        <v>9</v>
      </c>
      <c r="G594" s="1" t="str">
        <f t="shared" si="18"/>
        <v>"点击查看或编辑"</v>
      </c>
      <c r="H594" s="1" t="str">
        <f t="array" ref="H594">INDEX('6.4'!G:G,MATCH(1,EXACT(B594,'6.4'!$B:$B)*1,0))</f>
        <v>"点击查看或编辑"</v>
      </c>
      <c r="I594" s="1" t="str">
        <f t="shared" si="19"/>
        <v/>
      </c>
    </row>
    <row r="595" spans="1:9">
      <c r="A595" s="1" t="s">
        <v>1829</v>
      </c>
      <c r="B595" s="1" t="s">
        <v>1830</v>
      </c>
      <c r="C595" s="1" t="s">
        <v>9</v>
      </c>
      <c r="D595" s="1" t="s">
        <v>1831</v>
      </c>
      <c r="E595" s="1" t="s">
        <v>9</v>
      </c>
      <c r="F595" s="1" t="s">
        <v>9</v>
      </c>
      <c r="G595" s="1" t="str">
        <f t="shared" si="18"/>
        <v>"时钟"</v>
      </c>
      <c r="H595" s="1" t="str">
        <f t="array" ref="H595">INDEX('6.4'!G:G,MATCH(1,EXACT(B595,'6.4'!$B:$B)*1,0))</f>
        <v>"时钟"</v>
      </c>
      <c r="I595" s="1" t="str">
        <f t="shared" si="19"/>
        <v/>
      </c>
    </row>
    <row r="596" spans="1:9">
      <c r="A596" s="1" t="s">
        <v>1832</v>
      </c>
      <c r="B596" s="1" t="s">
        <v>1833</v>
      </c>
      <c r="C596" s="1" t="s">
        <v>9</v>
      </c>
      <c r="D596" s="1" t="s">
        <v>1834</v>
      </c>
      <c r="E596" s="1" t="s">
        <v>9</v>
      </c>
      <c r="F596" s="1" t="s">
        <v>9</v>
      </c>
      <c r="G596" s="1" t="str">
        <f t="shared" si="18"/>
        <v>"克隆"</v>
      </c>
      <c r="H596" s="1" t="str">
        <f t="array" ref="H596">INDEX('6.4'!G:G,MATCH(1,EXACT(B596,'6.4'!$B:$B)*1,0))</f>
        <v>"克隆"</v>
      </c>
      <c r="I596" s="1" t="str">
        <f t="shared" si="19"/>
        <v/>
      </c>
    </row>
    <row r="597" spans="1:9">
      <c r="A597" s="1" t="s">
        <v>1835</v>
      </c>
      <c r="B597" s="1" t="s">
        <v>1836</v>
      </c>
      <c r="C597" s="1" t="s">
        <v>9</v>
      </c>
      <c r="D597" s="1" t="s">
        <v>1837</v>
      </c>
      <c r="E597" s="1" t="s">
        <v>9</v>
      </c>
      <c r="F597" s="1" t="s">
        <v>9</v>
      </c>
      <c r="G597" s="1" t="str">
        <f t="shared" si="18"/>
        <v>"关闭"</v>
      </c>
      <c r="H597" s="1" t="str">
        <f t="array" ref="H597">INDEX('6.4'!G:G,MATCH(1,EXACT(B597,'6.4'!$B:$B)*1,0))</f>
        <v>"关闭"</v>
      </c>
      <c r="I597" s="1" t="str">
        <f t="shared" si="19"/>
        <v/>
      </c>
    </row>
    <row r="598" spans="1:9">
      <c r="A598" s="1" t="s">
        <v>1838</v>
      </c>
      <c r="B598" s="1" t="s">
        <v>1839</v>
      </c>
      <c r="C598" s="1" t="s">
        <v>9</v>
      </c>
      <c r="D598" s="1" t="s">
        <v>1840</v>
      </c>
      <c r="E598" s="1" t="s">
        <v>9</v>
      </c>
      <c r="F598" s="1" t="s">
        <v>9</v>
      </c>
      <c r="G598" s="1" t="str">
        <f t="shared" si="18"/>
        <v>"关闭表达式构造器"</v>
      </c>
      <c r="H598" s="1" t="str">
        <f t="array" ref="H598">INDEX('6.4'!G:G,MATCH(1,EXACT(B598,'6.4'!$B:$B)*1,0))</f>
        <v>"关闭表达式构造器"</v>
      </c>
      <c r="I598" s="1" t="str">
        <f t="shared" si="19"/>
        <v/>
      </c>
    </row>
    <row r="599" spans="1:9">
      <c r="A599" s="1" t="s">
        <v>1841</v>
      </c>
      <c r="B599" s="1" t="s">
        <v>1842</v>
      </c>
      <c r="C599" s="1" t="s">
        <v>9</v>
      </c>
      <c r="D599" s="1" t="s">
        <v>1843</v>
      </c>
      <c r="E599" s="1" t="s">
        <v>9</v>
      </c>
      <c r="F599" s="1" t="s">
        <v>9</v>
      </c>
      <c r="G599" s="1" t="str">
        <f t="shared" si="18"/>
        <v>"关闭新的事件"</v>
      </c>
      <c r="H599" s="1" t="str">
        <f t="array" ref="H599">INDEX('6.4'!G:G,MATCH(1,EXACT(B599,'6.4'!$B:$B)*1,0))</f>
        <v>"关闭新的事件"</v>
      </c>
      <c r="I599" s="1" t="str">
        <f t="shared" si="19"/>
        <v/>
      </c>
    </row>
    <row r="600" spans="1:9">
      <c r="A600" s="1" t="s">
        <v>1844</v>
      </c>
      <c r="B600" s="1" t="s">
        <v>1845</v>
      </c>
      <c r="C600" s="1" t="s">
        <v>9</v>
      </c>
      <c r="D600" s="1" t="s">
        <v>1846</v>
      </c>
      <c r="E600" s="1" t="s">
        <v>9</v>
      </c>
      <c r="F600" s="1" t="s">
        <v>9</v>
      </c>
      <c r="G600" s="1" t="str">
        <f t="shared" si="18"/>
        <v>"关闭过去的事件"</v>
      </c>
      <c r="H600" s="1" t="str">
        <f t="array" ref="H600">INDEX('6.4'!G:G,MATCH(1,EXACT(B600,'6.4'!$B:$B)*1,0))</f>
        <v>"关闭过去的事件"</v>
      </c>
      <c r="I600" s="1" t="str">
        <f t="shared" si="19"/>
        <v/>
      </c>
    </row>
    <row r="601" spans="1:9">
      <c r="A601" s="1" t="s">
        <v>1847</v>
      </c>
      <c r="B601" s="1" t="s">
        <v>1848</v>
      </c>
      <c r="C601" s="1" t="s">
        <v>9</v>
      </c>
      <c r="D601" s="1" t="s">
        <v>1849</v>
      </c>
      <c r="E601" s="1" t="s">
        <v>9</v>
      </c>
      <c r="F601" s="1" t="s">
        <v>9</v>
      </c>
      <c r="G601" s="1" t="str">
        <f t="shared" si="18"/>
        <v>"关闭问题"</v>
      </c>
      <c r="H601" s="1" t="str">
        <f t="array" ref="H601">INDEX('6.4'!G:G,MATCH(1,EXACT(B601,'6.4'!$B:$B)*1,0))</f>
        <v>"关闭问题"</v>
      </c>
      <c r="I601" s="1" t="str">
        <f t="shared" si="19"/>
        <v/>
      </c>
    </row>
    <row r="602" spans="1:9">
      <c r="A602" s="1" t="s">
        <v>1850</v>
      </c>
      <c r="B602" s="1" t="s">
        <v>1851</v>
      </c>
      <c r="C602" s="1" t="s">
        <v>9</v>
      </c>
      <c r="D602" s="1" t="s">
        <v>1852</v>
      </c>
      <c r="E602" s="1" t="s">
        <v>9</v>
      </c>
      <c r="F602" s="1" t="s">
        <v>9</v>
      </c>
      <c r="G602" s="1" t="str">
        <f t="shared" si="18"/>
        <v>"折叠"</v>
      </c>
      <c r="H602" s="1" t="str">
        <f t="array" ref="H602">INDEX('6.4'!G:G,MATCH(1,EXACT(B602,'6.4'!$B:$B)*1,0))</f>
        <v>"折叠"</v>
      </c>
      <c r="I602" s="1" t="str">
        <f t="shared" si="19"/>
        <v/>
      </c>
    </row>
    <row r="603" spans="1:9">
      <c r="A603" s="1" t="s">
        <v>1853</v>
      </c>
      <c r="B603" s="1" t="s">
        <v>1854</v>
      </c>
      <c r="C603" s="1" t="s">
        <v>9</v>
      </c>
      <c r="D603" s="1" t="s">
        <v>1855</v>
      </c>
      <c r="E603" s="1" t="s">
        <v>9</v>
      </c>
      <c r="F603" s="1" t="s">
        <v>9</v>
      </c>
      <c r="G603" s="1" t="str">
        <f t="shared" si="18"/>
        <v>"隐藏侧边栏"</v>
      </c>
      <c r="H603" s="1" t="str">
        <f t="array" ref="H603">INDEX('6.4'!G:G,MATCH(1,EXACT(B603,'6.4'!$B:$B)*1,0))</f>
        <v>"隐藏侧边栏"</v>
      </c>
      <c r="I603" s="1" t="str">
        <f t="shared" si="19"/>
        <v/>
      </c>
    </row>
    <row r="604" spans="1:9">
      <c r="A604" s="1" t="s">
        <v>1856</v>
      </c>
      <c r="B604" s="1" t="s">
        <v>1857</v>
      </c>
      <c r="C604" s="1" t="s">
        <v>9</v>
      </c>
      <c r="D604" s="1" t="s">
        <v>1858</v>
      </c>
      <c r="E604" s="1" t="s">
        <v>9</v>
      </c>
      <c r="F604" s="1" t="s">
        <v>9</v>
      </c>
      <c r="G604" s="1" t="str">
        <f t="shared" si="18"/>
        <v>"颜色"</v>
      </c>
      <c r="H604" s="1" t="e">
        <f t="array" ref="H604">INDEX('6.4'!G:G,MATCH(1,EXACT(B604,'6.4'!$B:$B)*1,0))</f>
        <v>#N/A</v>
      </c>
      <c r="I604" s="1" t="e">
        <f t="shared" si="19"/>
        <v>#N/A</v>
      </c>
    </row>
    <row r="605" spans="1:9">
      <c r="A605" s="1" t="s">
        <v>1859</v>
      </c>
      <c r="B605" s="1" t="s">
        <v>1860</v>
      </c>
      <c r="C605" s="1" t="s">
        <v>9</v>
      </c>
      <c r="D605" s="1" t="s">
        <v>1861</v>
      </c>
      <c r="E605" s="1" t="s">
        <v>9</v>
      </c>
      <c r="F605" s="1" t="s">
        <v>9</v>
      </c>
      <c r="G605" s="1" t="str">
        <f t="shared" si="18"/>
        <v>"颜色 \"%1$s\" 是错误的: 期望十六进制的颜色代码(6 个符号)."</v>
      </c>
      <c r="H605" s="1" t="e">
        <f t="array" ref="H605">INDEX('6.4'!G:G,MATCH(1,EXACT(B605,'6.4'!$B:$B)*1,0))</f>
        <v>#N/A</v>
      </c>
      <c r="I605" s="1" t="e">
        <f t="shared" si="19"/>
        <v>#N/A</v>
      </c>
    </row>
    <row r="606" spans="1:9">
      <c r="A606" s="1" t="s">
        <v>1862</v>
      </c>
      <c r="B606" s="1" t="s">
        <v>1863</v>
      </c>
      <c r="C606" s="1" t="s">
        <v>9</v>
      </c>
      <c r="D606" s="1" t="s">
        <v>1864</v>
      </c>
      <c r="E606" s="1" t="s">
        <v>9</v>
      </c>
      <c r="F606" s="1" t="s">
        <v>9</v>
      </c>
      <c r="G606" s="1" t="str">
        <f t="shared" si="18"/>
        <v>"颜色 (OK)"</v>
      </c>
      <c r="H606" s="1" t="e">
        <f t="array" ref="H606">INDEX('6.4'!G:G,MATCH(1,EXACT(B606,'6.4'!$B:$B)*1,0))</f>
        <v>#N/A</v>
      </c>
      <c r="I606" s="1" t="e">
        <f t="shared" si="19"/>
        <v>#N/A</v>
      </c>
    </row>
    <row r="607" spans="1:9">
      <c r="A607" s="1" t="s">
        <v>1865</v>
      </c>
      <c r="B607" s="1" t="s">
        <v>1866</v>
      </c>
      <c r="C607" s="1" t="s">
        <v>9</v>
      </c>
      <c r="D607" s="1" t="s">
        <v>1867</v>
      </c>
      <c r="E607" s="1" t="s">
        <v>9</v>
      </c>
      <c r="F607" s="1" t="s">
        <v>9</v>
      </c>
      <c r="G607" s="1" t="str">
        <f t="shared" si="18"/>
        <v>"列已添加"</v>
      </c>
      <c r="H607" s="1" t="e">
        <f t="array" ref="H607">INDEX('6.4'!G:G,MATCH(1,EXACT(B607,'6.4'!$B:$B)*1,0))</f>
        <v>#N/A</v>
      </c>
      <c r="I607" s="1" t="e">
        <f t="shared" si="19"/>
        <v>#N/A</v>
      </c>
    </row>
    <row r="608" spans="1:9">
      <c r="A608" s="1" t="s">
        <v>1868</v>
      </c>
      <c r="B608" s="1" t="s">
        <v>1869</v>
      </c>
      <c r="C608" s="1" t="s">
        <v>9</v>
      </c>
      <c r="D608" s="1" t="s">
        <v>1870</v>
      </c>
      <c r="E608" s="1" t="s">
        <v>9</v>
      </c>
      <c r="F608" s="1" t="s">
        <v>9</v>
      </c>
      <c r="G608" s="1" t="str">
        <f t="shared" si="18"/>
        <v>"列已删除"</v>
      </c>
      <c r="H608" s="1" t="e">
        <f t="array" ref="H608">INDEX('6.4'!G:G,MATCH(1,EXACT(B608,'6.4'!$B:$B)*1,0))</f>
        <v>#N/A</v>
      </c>
      <c r="I608" s="1" t="e">
        <f t="shared" si="19"/>
        <v>#N/A</v>
      </c>
    </row>
    <row r="609" spans="1:9">
      <c r="A609" s="1" t="s">
        <v>1871</v>
      </c>
      <c r="B609" s="1" t="s">
        <v>1872</v>
      </c>
      <c r="C609" s="1" t="s">
        <v>9</v>
      </c>
      <c r="D609" s="1" t="s">
        <v>1873</v>
      </c>
      <c r="E609" s="1" t="s">
        <v>9</v>
      </c>
      <c r="F609" s="1" t="s">
        <v>9</v>
      </c>
      <c r="G609" s="1" t="str">
        <f t="shared" si="18"/>
        <v>"列跨度"</v>
      </c>
      <c r="H609" s="1" t="e">
        <f t="array" ref="H609">INDEX('6.4'!G:G,MATCH(1,EXACT(B609,'6.4'!$B:$B)*1,0))</f>
        <v>#N/A</v>
      </c>
      <c r="I609" s="1" t="e">
        <f t="shared" si="19"/>
        <v>#N/A</v>
      </c>
    </row>
    <row r="610" spans="1:9">
      <c r="A610" s="1" t="s">
        <v>1874</v>
      </c>
      <c r="B610" s="1" t="s">
        <v>1875</v>
      </c>
      <c r="C610" s="1" t="s">
        <v>9</v>
      </c>
      <c r="D610" s="1" t="s">
        <v>1876</v>
      </c>
      <c r="E610" s="1" t="s">
        <v>9</v>
      </c>
      <c r="F610" s="1" t="s">
        <v>9</v>
      </c>
      <c r="G610" s="1" t="str">
        <f t="shared" si="18"/>
        <v>"列数"</v>
      </c>
      <c r="H610" s="1" t="str">
        <f t="array" ref="H610">INDEX('6.4'!G:G,MATCH(1,EXACT(B610,'6.4'!$B:$B)*1,0))</f>
        <v>"列数"</v>
      </c>
      <c r="I610" s="1" t="str">
        <f t="shared" si="19"/>
        <v/>
      </c>
    </row>
    <row r="611" spans="1:9">
      <c r="A611" s="1" t="s">
        <v>1877</v>
      </c>
      <c r="B611" s="1" t="s">
        <v>1878</v>
      </c>
      <c r="C611" s="1" t="s">
        <v>9</v>
      </c>
      <c r="D611" s="1" t="s">
        <v>1879</v>
      </c>
      <c r="E611" s="1" t="s">
        <v>9</v>
      </c>
      <c r="F611" s="1" t="s">
        <v>9</v>
      </c>
      <c r="G611" s="1" t="str">
        <f t="shared" si="18"/>
        <v>"合并的结果"</v>
      </c>
      <c r="H611" s="1" t="str">
        <f t="array" ref="H611">INDEX('6.4'!G:G,MATCH(1,EXACT(B611,'6.4'!$B:$B)*1,0))</f>
        <v>"合并的结果"</v>
      </c>
      <c r="I611" s="1" t="str">
        <f t="shared" si="19"/>
        <v/>
      </c>
    </row>
    <row r="612" spans="1:9">
      <c r="A612" s="1" t="s">
        <v>1880</v>
      </c>
      <c r="B612" s="1" t="s">
        <v>1881</v>
      </c>
      <c r="C612" s="1" t="s">
        <v>9</v>
      </c>
      <c r="D612" s="1" t="s">
        <v>1882</v>
      </c>
      <c r="E612" s="1" t="s">
        <v>9</v>
      </c>
      <c r="F612" s="1" t="s">
        <v>9</v>
      </c>
      <c r="G612" s="1" t="str">
        <f t="shared" si="18"/>
        <v>"命令"</v>
      </c>
      <c r="H612" s="1" t="str">
        <f t="array" ref="H612">INDEX('6.4'!G:G,MATCH(1,EXACT(B612,'6.4'!$B:$B)*1,0))</f>
        <v>"命令"</v>
      </c>
      <c r="I612" s="1" t="str">
        <f t="shared" si="19"/>
        <v/>
      </c>
    </row>
    <row r="613" spans="1:9">
      <c r="A613" s="1" t="s">
        <v>1883</v>
      </c>
      <c r="B613" s="1" t="s">
        <v>1884</v>
      </c>
      <c r="C613" s="1" t="s">
        <v>9</v>
      </c>
      <c r="D613" s="1" t="s">
        <v>1882</v>
      </c>
      <c r="E613" s="1" t="s">
        <v>9</v>
      </c>
      <c r="F613" s="1" t="s">
        <v>9</v>
      </c>
      <c r="G613" s="1" t="str">
        <f t="shared" si="18"/>
        <v>"命令"</v>
      </c>
      <c r="H613" s="1" t="str">
        <f t="array" ref="H613">INDEX('6.4'!G:G,MATCH(1,EXACT(B613,'6.4'!$B:$B)*1,0))</f>
        <v>"命令"</v>
      </c>
      <c r="I613" s="1" t="str">
        <f t="shared" si="19"/>
        <v/>
      </c>
    </row>
    <row r="614" spans="1:9">
      <c r="A614" s="1" t="s">
        <v>1885</v>
      </c>
      <c r="B614" s="1" t="s">
        <v>1886</v>
      </c>
      <c r="C614" s="1" t="s">
        <v>9</v>
      </c>
      <c r="D614" s="1" t="s">
        <v>1887</v>
      </c>
      <c r="E614" s="1" t="s">
        <v>9</v>
      </c>
      <c r="F614" s="1" t="s">
        <v>1888</v>
      </c>
      <c r="G614" s="1" t="str">
        <f t="shared" si="18"/>
        <v>"团体字"</v>
      </c>
      <c r="H614" s="1" t="str">
        <f t="array" ref="H614">INDEX('6.4'!G:G,MATCH(1,EXACT(B614,'6.4'!$B:$B)*1,0))</f>
        <v>"团体字"</v>
      </c>
      <c r="I614" s="1" t="str">
        <f t="shared" si="19"/>
        <v/>
      </c>
    </row>
    <row r="615" spans="1:9">
      <c r="A615" s="1" t="s">
        <v>1889</v>
      </c>
      <c r="B615" s="1" t="s">
        <v>1890</v>
      </c>
      <c r="C615" s="1" t="s">
        <v>9</v>
      </c>
      <c r="D615" s="1" t="s">
        <v>1891</v>
      </c>
      <c r="E615" s="1" t="s">
        <v>9</v>
      </c>
      <c r="F615" s="1" t="s">
        <v>9</v>
      </c>
      <c r="G615" s="1" t="str">
        <f t="shared" si="18"/>
        <v>"紧凑视图"</v>
      </c>
      <c r="H615" s="1" t="str">
        <f t="array" ref="H615">INDEX('6.4'!G:G,MATCH(1,EXACT(B615,'6.4'!$B:$B)*1,0))</f>
        <v>"紧凑视图"</v>
      </c>
      <c r="I615" s="1" t="str">
        <f t="shared" si="19"/>
        <v/>
      </c>
    </row>
    <row r="616" spans="1:9">
      <c r="A616" s="1" t="s">
        <v>1892</v>
      </c>
      <c r="B616" s="1" t="s">
        <v>1893</v>
      </c>
      <c r="C616" s="1" t="s">
        <v>9</v>
      </c>
      <c r="D616" s="1" t="s">
        <v>1894</v>
      </c>
      <c r="E616" s="1" t="s">
        <v>9</v>
      </c>
      <c r="F616" s="1" t="s">
        <v>9</v>
      </c>
      <c r="G616" s="1" t="str">
        <f t="shared" si="18"/>
        <v>"不能比较触发器之间的和。"</v>
      </c>
      <c r="H616" s="1" t="e">
        <f t="array" ref="H616">INDEX('6.4'!G:G,MATCH(1,EXACT(B616,'6.4'!$B:$B)*1,0))</f>
        <v>#N/A</v>
      </c>
      <c r="I616" s="1" t="e">
        <f t="shared" si="19"/>
        <v>#N/A</v>
      </c>
    </row>
    <row r="617" spans="1:9">
      <c r="A617" s="1" t="s">
        <v>1895</v>
      </c>
      <c r="B617" s="1" t="s">
        <v>1896</v>
      </c>
      <c r="C617" s="1" t="s">
        <v>9</v>
      </c>
      <c r="D617" s="1" t="s">
        <v>1897</v>
      </c>
      <c r="E617" s="1" t="s">
        <v>9</v>
      </c>
      <c r="F617" s="1" t="s">
        <v>9</v>
      </c>
      <c r="G617" s="1" t="str">
        <f t="shared" si="18"/>
        <v>"组件 %1$s 已注册。"</v>
      </c>
      <c r="H617" s="1" t="str">
        <f t="array" ref="H617">INDEX('6.4'!G:G,MATCH(1,EXACT(B617,'6.4'!$B:$B)*1,0))</f>
        <v>"组件 %1$s 已注册。"</v>
      </c>
      <c r="I617" s="1" t="str">
        <f t="shared" si="19"/>
        <v/>
      </c>
    </row>
    <row r="618" spans="1:9">
      <c r="A618" s="1" t="s">
        <v>1898</v>
      </c>
      <c r="B618" s="1" t="s">
        <v>1899</v>
      </c>
      <c r="C618" s="1" t="s">
        <v>9</v>
      </c>
      <c r="D618" s="1" t="s">
        <v>1900</v>
      </c>
      <c r="E618" s="1" t="s">
        <v>9</v>
      </c>
      <c r="F618" s="1" t="s">
        <v>9</v>
      </c>
      <c r="G618" s="1" t="str">
        <f t="shared" si="18"/>
        <v>"组件 %1$s 未注册。"</v>
      </c>
      <c r="H618" s="1" t="str">
        <f t="array" ref="H618">INDEX('6.4'!G:G,MATCH(1,EXACT(B618,'6.4'!$B:$B)*1,0))</f>
        <v>"组件 %1$s 未注册。"</v>
      </c>
      <c r="I618" s="1" t="str">
        <f t="shared" si="19"/>
        <v/>
      </c>
    </row>
    <row r="619" spans="1:9">
      <c r="A619" s="1" t="s">
        <v>1901</v>
      </c>
      <c r="B619" s="1" t="s">
        <v>1902</v>
      </c>
      <c r="C619" s="1" t="s">
        <v>9</v>
      </c>
      <c r="D619" s="1" t="s">
        <v>1903</v>
      </c>
      <c r="E619" s="1" t="s">
        <v>9</v>
      </c>
      <c r="F619" s="1" t="s">
        <v>9</v>
      </c>
      <c r="G619" s="1" t="str">
        <f t="shared" si="18"/>
        <v>"压缩早于"</v>
      </c>
      <c r="H619" s="1" t="str">
        <f t="array" ref="H619">INDEX('6.4'!G:G,MATCH(1,EXACT(B619,'6.4'!$B:$B)*1,0))</f>
        <v>"压缩早于"</v>
      </c>
      <c r="I619" s="1" t="str">
        <f t="shared" si="19"/>
        <v/>
      </c>
    </row>
    <row r="620" spans="1:9">
      <c r="A620" s="1" t="s">
        <v>1904</v>
      </c>
      <c r="B620" s="1" t="s">
        <v>1905</v>
      </c>
      <c r="C620" s="1" t="s">
        <v>9</v>
      </c>
      <c r="D620" s="1" t="s">
        <v>1906</v>
      </c>
      <c r="E620" s="1" t="s">
        <v>9</v>
      </c>
      <c r="F620" s="1" t="s">
        <v>9</v>
      </c>
      <c r="G620" s="1" t="str">
        <f t="shared" si="18"/>
        <v>"压缩"</v>
      </c>
      <c r="H620" s="1" t="str">
        <f t="array" ref="H620">INDEX('6.4'!G:G,MATCH(1,EXACT(B620,'6.4'!$B:$B)*1,0))</f>
        <v>"压缩"</v>
      </c>
      <c r="I620" s="1" t="str">
        <f t="shared" si="19"/>
        <v/>
      </c>
    </row>
    <row r="621" spans="1:9">
      <c r="A621" s="1" t="s">
        <v>1907</v>
      </c>
      <c r="B621" s="1" t="s">
        <v>1908</v>
      </c>
      <c r="C621" s="1" t="s">
        <v>9</v>
      </c>
      <c r="D621" s="1" t="s">
        <v>1909</v>
      </c>
      <c r="E621" s="1" t="s">
        <v>9</v>
      </c>
      <c r="F621" s="1" t="s">
        <v>9</v>
      </c>
      <c r="G621" s="1" t="str">
        <f t="shared" si="18"/>
        <v>"由于数据库版本不兼容，压缩不可用"</v>
      </c>
      <c r="H621" s="1" t="e">
        <f t="array" ref="H621">INDEX('6.4'!G:G,MATCH(1,EXACT(B621,'6.4'!$B:$B)*1,0))</f>
        <v>#N/A</v>
      </c>
      <c r="I621" s="1" t="e">
        <f t="shared" si="19"/>
        <v>#N/A</v>
      </c>
    </row>
    <row r="622" spans="1:9">
      <c r="A622" s="1" t="s">
        <v>1910</v>
      </c>
      <c r="B622" s="1" t="s">
        <v>1911</v>
      </c>
      <c r="C622" s="1" t="s">
        <v>9</v>
      </c>
      <c r="D622" s="1" t="s">
        <v>1912</v>
      </c>
      <c r="E622" s="1" t="s">
        <v>9</v>
      </c>
      <c r="F622" s="1" t="s">
        <v>9</v>
      </c>
      <c r="G622" s="1" t="str">
        <f t="shared" si="18"/>
        <v>"并发会话"</v>
      </c>
      <c r="H622" s="1" t="str">
        <f t="array" ref="H622">INDEX('6.4'!G:G,MATCH(1,EXACT(B622,'6.4'!$B:$B)*1,0))</f>
        <v>"并发会话"</v>
      </c>
      <c r="I622" s="1" t="str">
        <f t="shared" si="19"/>
        <v/>
      </c>
    </row>
    <row r="623" spans="1:9">
      <c r="A623" s="1" t="s">
        <v>1913</v>
      </c>
      <c r="B623" s="1" t="s">
        <v>1914</v>
      </c>
      <c r="C623" s="1" t="s">
        <v>9</v>
      </c>
      <c r="D623" s="1" t="s">
        <v>1915</v>
      </c>
      <c r="E623" s="1" t="s">
        <v>9</v>
      </c>
      <c r="F623" s="1" t="s">
        <v>9</v>
      </c>
      <c r="G623" s="1" t="str">
        <f t="shared" si="18"/>
        <v>"条件"</v>
      </c>
      <c r="H623" s="1" t="str">
        <f t="array" ref="H623">INDEX('6.4'!G:G,MATCH(1,EXACT(B623,'6.4'!$B:$B)*1,0))</f>
        <v>"条件"</v>
      </c>
      <c r="I623" s="1" t="str">
        <f t="shared" si="19"/>
        <v/>
      </c>
    </row>
    <row r="624" spans="1:9">
      <c r="A624" s="1" t="s">
        <v>1916</v>
      </c>
      <c r="B624" s="1" t="s">
        <v>1917</v>
      </c>
      <c r="C624" s="1" t="s">
        <v>9</v>
      </c>
      <c r="D624" s="1" t="s">
        <v>1918</v>
      </c>
      <c r="E624" s="1" t="s">
        <v>9</v>
      </c>
      <c r="F624" s="1" t="s">
        <v>9</v>
      </c>
      <c r="G624" s="1" t="str">
        <f t="shared" si="18"/>
        <v>"对于动作\"%1$s\"条件\"%2$s\"不可以应用于计算式\"%3$s\"中"</v>
      </c>
      <c r="H624" s="1" t="e">
        <f t="array" ref="H624">INDEX('6.4'!G:G,MATCH(1,EXACT(B624,'6.4'!$B:$B)*1,0))</f>
        <v>#N/A</v>
      </c>
      <c r="I624" s="1" t="e">
        <f t="shared" si="19"/>
        <v>#N/A</v>
      </c>
    </row>
    <row r="625" spans="1:9">
      <c r="A625" s="1" t="s">
        <v>1919</v>
      </c>
      <c r="B625" s="1" t="s">
        <v>1920</v>
      </c>
      <c r="C625" s="1" t="s">
        <v>9</v>
      </c>
      <c r="D625" s="1" t="s">
        <v>1921</v>
      </c>
      <c r="E625" s="1" t="s">
        <v>9</v>
      </c>
      <c r="F625" s="1" t="s">
        <v>9</v>
      </c>
      <c r="G625" s="1" t="str">
        <f t="shared" si="18"/>
        <v>"在关联\"%1$s\"中，条件\"%2$s\"无法使用公式 \"%3$s\" "</v>
      </c>
      <c r="H625" s="1" t="e">
        <f t="array" ref="H625">INDEX('6.4'!G:G,MATCH(1,EXACT(B625,'6.4'!$B:$B)*1,0))</f>
        <v>#N/A</v>
      </c>
      <c r="I625" s="1" t="e">
        <f t="shared" si="19"/>
        <v>#N/A</v>
      </c>
    </row>
    <row r="626" spans="1:9">
      <c r="A626" s="1" t="s">
        <v>1922</v>
      </c>
      <c r="B626" s="1" t="s">
        <v>1923</v>
      </c>
      <c r="C626" s="1" t="s">
        <v>9</v>
      </c>
      <c r="D626" s="1" t="s">
        <v>1924</v>
      </c>
      <c r="E626" s="1" t="s">
        <v>9</v>
      </c>
      <c r="F626" s="1" t="s">
        <v>9</v>
      </c>
      <c r="G626" s="1" t="str">
        <f t="shared" si="18"/>
        <v>"对于自动发现规则\"%1$s\"条件\"%2$s\"不可以应用于计算式\"%3$s\"中"</v>
      </c>
      <c r="H626" s="1" t="str">
        <f t="array" ref="H626">INDEX('6.4'!G:G,MATCH(1,EXACT(B626,'6.4'!$B:$B)*1,0))</f>
        <v>"对于自动发现规则\"%1$s\"条件\"%2$s\"不可以应用于计算式\"%3$s\"中"</v>
      </c>
      <c r="I626" s="1" t="str">
        <f t="shared" si="19"/>
        <v/>
      </c>
    </row>
    <row r="627" spans="1:9">
      <c r="A627" s="1" t="s">
        <v>1925</v>
      </c>
      <c r="B627" s="1" t="s">
        <v>1926</v>
      </c>
      <c r="C627" s="1" t="s">
        <v>9</v>
      </c>
      <c r="D627" s="1" t="s">
        <v>1927</v>
      </c>
      <c r="E627" s="1" t="s">
        <v>9</v>
      </c>
      <c r="F627" s="1" t="s">
        <v>9</v>
      </c>
      <c r="G627" s="1" t="str">
        <f t="shared" si="18"/>
        <v>"条件“%2$s”未在公式“%3$s”中用于覆盖“%1$s”。"</v>
      </c>
      <c r="H627" s="1" t="str">
        <f t="array" ref="H627">INDEX('6.4'!G:G,MATCH(1,EXACT(B627,'6.4'!$B:$B)*1,0))</f>
        <v>"条件“%2$s”未在公式“%3$s”中用于覆盖“%1$s”。"</v>
      </c>
      <c r="I627" s="1" t="str">
        <f t="shared" si="19"/>
        <v/>
      </c>
    </row>
    <row r="628" spans="1:9">
      <c r="A628" s="1" t="s">
        <v>1928</v>
      </c>
      <c r="B628" s="1" t="s">
        <v>1929</v>
      </c>
      <c r="C628" s="1" t="s">
        <v>9</v>
      </c>
      <c r="D628" s="1" t="s">
        <v>1930</v>
      </c>
      <c r="E628" s="1" t="s">
        <v>9</v>
      </c>
      <c r="F628" s="1" t="s">
        <v>9</v>
      </c>
      <c r="G628" s="1" t="str">
        <f t="shared" si="18"/>
        <v>"对于动作\"%1$s\"应用于计算式 \"%3$s\"中的\"%2$s\"条件未被定义"</v>
      </c>
      <c r="H628" s="1" t="e">
        <f t="array" ref="H628">INDEX('6.4'!G:G,MATCH(1,EXACT(B628,'6.4'!$B:$B)*1,0))</f>
        <v>#N/A</v>
      </c>
      <c r="I628" s="1" t="e">
        <f t="shared" si="19"/>
        <v>#N/A</v>
      </c>
    </row>
    <row r="629" spans="1:9">
      <c r="A629" s="1" t="s">
        <v>1931</v>
      </c>
      <c r="B629" s="1" t="s">
        <v>1932</v>
      </c>
      <c r="C629" s="1" t="s">
        <v>9</v>
      </c>
      <c r="D629" s="1" t="s">
        <v>1933</v>
      </c>
      <c r="E629" s="1" t="s">
        <v>9</v>
      </c>
      <c r="F629" s="1" t="s">
        <v>9</v>
      </c>
      <c r="G629" s="1" t="str">
        <f t="shared" si="18"/>
        <v>"在关联项 \"%1$s\" 中 条件 \"%2$s\" 在表达式 \"%3$s\"没有被使用"</v>
      </c>
      <c r="H629" s="1" t="e">
        <f t="array" ref="H629">INDEX('6.4'!G:G,MATCH(1,EXACT(B629,'6.4'!$B:$B)*1,0))</f>
        <v>#N/A</v>
      </c>
      <c r="I629" s="1" t="e">
        <f t="shared" si="19"/>
        <v>#N/A</v>
      </c>
    </row>
    <row r="630" spans="1:9">
      <c r="A630" s="1" t="s">
        <v>1934</v>
      </c>
      <c r="B630" s="1" t="s">
        <v>1935</v>
      </c>
      <c r="C630" s="1" t="s">
        <v>9</v>
      </c>
      <c r="D630" s="1" t="s">
        <v>1936</v>
      </c>
      <c r="E630" s="1" t="s">
        <v>9</v>
      </c>
      <c r="F630" s="1" t="s">
        <v>9</v>
      </c>
      <c r="G630" s="1" t="str">
        <f t="shared" si="18"/>
        <v>"自动发现规则\"%1$s\"应用于计算表达式 \"%3$s\"中的条件 \"%2$s\"未定义"</v>
      </c>
      <c r="H630" s="1" t="str">
        <f t="array" ref="H630">INDEX('6.4'!G:G,MATCH(1,EXACT(B630,'6.4'!$B:$B)*1,0))</f>
        <v>"自动发现规则\"%1$s\"应用于计算表达式 \"%3$s\"中的条件 \"%2$s\"未定义"</v>
      </c>
      <c r="I630" s="1" t="str">
        <f t="shared" si="19"/>
        <v/>
      </c>
    </row>
    <row r="631" spans="1:9">
      <c r="A631" s="1" t="s">
        <v>1937</v>
      </c>
      <c r="B631" s="1" t="s">
        <v>1938</v>
      </c>
      <c r="C631" s="1" t="s">
        <v>9</v>
      </c>
      <c r="D631" s="1" t="s">
        <v>1939</v>
      </c>
      <c r="E631" s="1" t="s">
        <v>9</v>
      </c>
      <c r="F631" s="1" t="s">
        <v>9</v>
      </c>
      <c r="G631" s="1" t="str">
        <f t="shared" si="18"/>
        <v>"覆盖“%1$s”的公式“%3$s”中的条件“%2$s”未定义。"</v>
      </c>
      <c r="H631" s="1" t="str">
        <f t="array" ref="H631">INDEX('6.4'!G:G,MATCH(1,EXACT(B631,'6.4'!$B:$B)*1,0))</f>
        <v>"覆盖“%1$s”的公式“%3$s”中的条件“%2$s”未定义。"</v>
      </c>
      <c r="I631" s="1" t="str">
        <f t="shared" si="19"/>
        <v/>
      </c>
    </row>
    <row r="632" spans="1:9">
      <c r="A632" s="1" t="s">
        <v>1940</v>
      </c>
      <c r="B632" s="1" t="s">
        <v>1941</v>
      </c>
      <c r="C632" s="1" t="s">
        <v>9</v>
      </c>
      <c r="D632" s="1" t="s">
        <v>1915</v>
      </c>
      <c r="E632" s="1" t="s">
        <v>9</v>
      </c>
      <c r="F632" s="1" t="s">
        <v>9</v>
      </c>
      <c r="G632" s="1" t="str">
        <f t="shared" si="18"/>
        <v>"条件"</v>
      </c>
      <c r="H632" s="1" t="str">
        <f t="array" ref="H632">INDEX('6.4'!G:G,MATCH(1,EXACT(B632,'6.4'!$B:$B)*1,0))</f>
        <v>"条件"</v>
      </c>
      <c r="I632" s="1" t="str">
        <f t="shared" si="19"/>
        <v/>
      </c>
    </row>
    <row r="633" spans="1:9">
      <c r="A633" s="1" t="s">
        <v>1942</v>
      </c>
      <c r="B633" s="1" t="s">
        <v>1943</v>
      </c>
      <c r="C633" s="1" t="s">
        <v>9</v>
      </c>
      <c r="D633" s="1" t="s">
        <v>1944</v>
      </c>
      <c r="E633" s="1" t="s">
        <v>9</v>
      </c>
      <c r="F633" s="1" t="s">
        <v>9</v>
      </c>
      <c r="G633" s="1" t="str">
        <f t="shared" si="18"/>
        <v>"条件复制关联项 \"%1$s\"。"</v>
      </c>
      <c r="H633" s="1" t="e">
        <f t="array" ref="H633">INDEX('6.4'!G:G,MATCH(1,EXACT(B633,'6.4'!$B:$B)*1,0))</f>
        <v>#N/A</v>
      </c>
      <c r="I633" s="1" t="e">
        <f t="shared" si="19"/>
        <v>#N/A</v>
      </c>
    </row>
    <row r="634" spans="1:9">
      <c r="A634" s="1" t="s">
        <v>1945</v>
      </c>
      <c r="B634" s="1" t="s">
        <v>1946</v>
      </c>
      <c r="C634" s="1" t="s">
        <v>9</v>
      </c>
      <c r="D634" s="1" t="s">
        <v>1947</v>
      </c>
      <c r="E634" s="1" t="s">
        <v>9</v>
      </c>
      <c r="F634" s="1" t="s">
        <v>9</v>
      </c>
      <c r="G634" s="1" t="str">
        <f t="shared" si="18"/>
        <v>"配置"</v>
      </c>
      <c r="H634" s="1" t="str">
        <f t="array" ref="H634">INDEX('6.4'!G:G,MATCH(1,EXACT(B634,'6.4'!$B:$B)*1,0))</f>
        <v>"配置"</v>
      </c>
      <c r="I634" s="1" t="str">
        <f t="shared" si="19"/>
        <v/>
      </c>
    </row>
    <row r="635" spans="1:9">
      <c r="A635" s="1" t="s">
        <v>1948</v>
      </c>
      <c r="B635" s="1" t="s">
        <v>1949</v>
      </c>
      <c r="C635" s="1" t="s">
        <v>9</v>
      </c>
      <c r="D635" s="1" t="s">
        <v>1950</v>
      </c>
      <c r="E635" s="1" t="s">
        <v>9</v>
      </c>
      <c r="F635" s="1" t="s">
        <v>9</v>
      </c>
      <c r="G635" s="1" t="str">
        <f t="shared" si="18"/>
        <v>"配置缓存统计。缓存 - 缓冲区（模式：pfree、total、used、free）。"</v>
      </c>
      <c r="H635" s="1" t="str">
        <f t="array" ref="H635">INDEX('6.4'!G:G,MATCH(1,EXACT(B635,'6.4'!$B:$B)*1,0))</f>
        <v>"配置缓存统计。缓存 - 缓冲区（模式：pfree、total、used、free）。"</v>
      </c>
      <c r="I635" s="1" t="str">
        <f t="shared" si="19"/>
        <v/>
      </c>
    </row>
    <row r="636" spans="1:9">
      <c r="A636" s="1" t="s">
        <v>1951</v>
      </c>
      <c r="B636" s="1" t="s">
        <v>1952</v>
      </c>
      <c r="C636" s="1" t="s">
        <v>9</v>
      </c>
      <c r="D636" s="1" t="s">
        <v>1953</v>
      </c>
      <c r="E636" s="1" t="s">
        <v>9</v>
      </c>
      <c r="F636" s="1" t="s">
        <v>9</v>
      </c>
      <c r="G636" s="1" t="str">
        <f t="shared" si="18"/>
        <v>"配置文件 \"%1$s\" 已创建。"</v>
      </c>
      <c r="H636" s="1" t="str">
        <f t="array" ref="H636">INDEX('6.4'!G:G,MATCH(1,EXACT(B636,'6.4'!$B:$B)*1,0))</f>
        <v>"配置文件 \"%1$s\" 已创建。"</v>
      </c>
      <c r="I636" s="1" t="str">
        <f t="shared" si="19"/>
        <v/>
      </c>
    </row>
    <row r="637" spans="1:9">
      <c r="A637" s="1" t="s">
        <v>1954</v>
      </c>
      <c r="B637" s="1" t="s">
        <v>1955</v>
      </c>
      <c r="C637" s="1" t="s">
        <v>9</v>
      </c>
      <c r="D637" s="1" t="s">
        <v>1956</v>
      </c>
      <c r="E637" s="1" t="s">
        <v>9</v>
      </c>
      <c r="F637" s="1" t="s">
        <v>9</v>
      </c>
      <c r="G637" s="1" t="str">
        <f t="shared" si="18"/>
        <v>"配置导入"</v>
      </c>
      <c r="H637" s="1" t="e">
        <f t="array" ref="H637">INDEX('6.4'!G:G,MATCH(1,EXACT(B637,'6.4'!$B:$B)*1,0))</f>
        <v>#N/A</v>
      </c>
      <c r="I637" s="1" t="e">
        <f t="shared" si="19"/>
        <v>#N/A</v>
      </c>
    </row>
    <row r="638" spans="1:9">
      <c r="A638" s="1" t="s">
        <v>1957</v>
      </c>
      <c r="B638" s="1" t="s">
        <v>1958</v>
      </c>
      <c r="C638" s="1" t="s">
        <v>9</v>
      </c>
      <c r="D638" s="1" t="s">
        <v>1959</v>
      </c>
      <c r="E638" s="1" t="s">
        <v>9</v>
      </c>
      <c r="F638" s="1" t="s">
        <v>9</v>
      </c>
      <c r="G638" s="1" t="str">
        <f t="shared" si="18"/>
        <v>"配置图形界面"</v>
      </c>
      <c r="H638" s="1" t="str">
        <f t="array" ref="H638">INDEX('6.4'!G:G,MATCH(1,EXACT(B638,'6.4'!$B:$B)*1,0))</f>
        <v>"配置图形界面"</v>
      </c>
      <c r="I638" s="1" t="str">
        <f t="shared" si="19"/>
        <v/>
      </c>
    </row>
    <row r="639" spans="1:9">
      <c r="A639" s="1" t="s">
        <v>1960</v>
      </c>
      <c r="B639" s="1" t="s">
        <v>1961</v>
      </c>
      <c r="C639" s="1" t="s">
        <v>9</v>
      </c>
      <c r="D639" s="1" t="s">
        <v>1962</v>
      </c>
      <c r="E639" s="1" t="s">
        <v>9</v>
      </c>
      <c r="F639" s="1" t="s">
        <v>9</v>
      </c>
      <c r="G639" s="1" t="str">
        <f t="shared" si="18"/>
        <v>"Zabbix的配置"</v>
      </c>
      <c r="H639" s="1" t="e">
        <f t="array" ref="H639">INDEX('6.4'!G:G,MATCH(1,EXACT(B639,'6.4'!$B:$B)*1,0))</f>
        <v>#N/A</v>
      </c>
      <c r="I639" s="1" t="e">
        <f t="shared" si="19"/>
        <v>#N/A</v>
      </c>
    </row>
    <row r="640" spans="1:9">
      <c r="A640" s="1" t="s">
        <v>1963</v>
      </c>
      <c r="B640" s="1" t="s">
        <v>1964</v>
      </c>
      <c r="C640" s="1" t="s">
        <v>9</v>
      </c>
      <c r="D640" s="1" t="s">
        <v>1965</v>
      </c>
      <c r="E640" s="1" t="s">
        <v>9</v>
      </c>
      <c r="F640" s="1" t="s">
        <v>9</v>
      </c>
      <c r="G640" s="1" t="str">
        <f t="shared" si="18"/>
        <v>"配置动作"</v>
      </c>
      <c r="H640" s="1" t="str">
        <f t="array" ref="H640">INDEX('6.4'!G:G,MATCH(1,EXACT(B640,'6.4'!$B:$B)*1,0))</f>
        <v>"配置动作"</v>
      </c>
      <c r="I640" s="1" t="str">
        <f t="shared" si="19"/>
        <v/>
      </c>
    </row>
    <row r="641" spans="1:9">
      <c r="A641" s="1" t="s">
        <v>1966</v>
      </c>
      <c r="B641" s="1" t="s">
        <v>1967</v>
      </c>
      <c r="C641" s="1" t="s">
        <v>9</v>
      </c>
      <c r="D641" s="1" t="s">
        <v>1968</v>
      </c>
      <c r="E641" s="1" t="s">
        <v>9</v>
      </c>
      <c r="F641" s="1" t="s">
        <v>9</v>
      </c>
      <c r="G641" s="1" t="str">
        <f t="shared" si="18"/>
        <v>"应用集的配置"</v>
      </c>
      <c r="H641" s="1" t="e">
        <f t="array" ref="H641">INDEX('6.4'!G:G,MATCH(1,EXACT(B641,'6.4'!$B:$B)*1,0))</f>
        <v>#N/A</v>
      </c>
      <c r="I641" s="1" t="e">
        <f t="shared" si="19"/>
        <v>#N/A</v>
      </c>
    </row>
    <row r="642" spans="1:9">
      <c r="A642" s="1" t="s">
        <v>1969</v>
      </c>
      <c r="B642" s="1" t="s">
        <v>1970</v>
      </c>
      <c r="C642" s="1" t="s">
        <v>9</v>
      </c>
      <c r="D642" s="1" t="s">
        <v>1971</v>
      </c>
      <c r="E642" s="1" t="s">
        <v>9</v>
      </c>
      <c r="F642" s="1" t="s">
        <v>9</v>
      </c>
      <c r="G642" s="1" t="str">
        <f t="shared" si="18"/>
        <v>"配置身份验证"</v>
      </c>
      <c r="H642" s="1" t="str">
        <f t="array" ref="H642">INDEX('6.4'!G:G,MATCH(1,EXACT(B642,'6.4'!$B:$B)*1,0))</f>
        <v>"配置身份验证"</v>
      </c>
      <c r="I642" s="1" t="str">
        <f t="shared" si="19"/>
        <v/>
      </c>
    </row>
    <row r="643" spans="1:9">
      <c r="A643" s="1" t="s">
        <v>1972</v>
      </c>
      <c r="B643" s="1" t="s">
        <v>1973</v>
      </c>
      <c r="C643" s="1" t="s">
        <v>9</v>
      </c>
      <c r="D643" s="1" t="s">
        <v>1974</v>
      </c>
      <c r="E643" s="1" t="s">
        <v>9</v>
      </c>
      <c r="F643" s="1" t="s">
        <v>9</v>
      </c>
      <c r="G643" s="1" t="str">
        <f t="shared" ref="G643:G706" si="20">IF(D643="",E643,D643)</f>
        <v>"配置自动发现规则"</v>
      </c>
      <c r="H643" s="1" t="str">
        <f t="array" ref="H643">INDEX('6.4'!G:G,MATCH(1,EXACT(B643,'6.4'!$B:$B)*1,0))</f>
        <v>"配置自动发现规则"</v>
      </c>
      <c r="I643" s="1" t="str">
        <f t="shared" ref="I643:I706" si="21">IF(G643&lt;&gt;H643,"校验","")</f>
        <v/>
      </c>
    </row>
    <row r="644" spans="1:9">
      <c r="A644" s="1" t="s">
        <v>1975</v>
      </c>
      <c r="B644" s="1" t="s">
        <v>1976</v>
      </c>
      <c r="C644" s="1" t="s">
        <v>9</v>
      </c>
      <c r="D644" s="1" t="s">
        <v>1977</v>
      </c>
      <c r="E644" s="1" t="s">
        <v>9</v>
      </c>
      <c r="F644" s="1" t="s">
        <v>9</v>
      </c>
      <c r="G644" s="1" t="str">
        <f t="shared" si="20"/>
        <v>"配置图表原型"</v>
      </c>
      <c r="H644" s="1" t="str">
        <f t="array" ref="H644">INDEX('6.4'!G:G,MATCH(1,EXACT(B644,'6.4'!$B:$B)*1,0))</f>
        <v>"配置图表原型"</v>
      </c>
      <c r="I644" s="1" t="str">
        <f t="shared" si="21"/>
        <v/>
      </c>
    </row>
    <row r="645" spans="1:9">
      <c r="A645" s="1" t="s">
        <v>1975</v>
      </c>
      <c r="B645" s="1" t="s">
        <v>1978</v>
      </c>
      <c r="C645" s="1" t="s">
        <v>9</v>
      </c>
      <c r="D645" s="1" t="s">
        <v>1979</v>
      </c>
      <c r="E645" s="1" t="s">
        <v>9</v>
      </c>
      <c r="F645" s="1" t="s">
        <v>9</v>
      </c>
      <c r="G645" s="1" t="str">
        <f t="shared" si="20"/>
        <v>"配置图标"</v>
      </c>
      <c r="H645" s="1" t="str">
        <f t="array" ref="H645">INDEX('6.4'!G:G,MATCH(1,EXACT(B645,'6.4'!$B:$B)*1,0))</f>
        <v>"配置图标"</v>
      </c>
      <c r="I645" s="1" t="str">
        <f t="shared" si="21"/>
        <v/>
      </c>
    </row>
    <row r="646" spans="1:9">
      <c r="A646" s="1" t="s">
        <v>1980</v>
      </c>
      <c r="B646" s="1" t="s">
        <v>1981</v>
      </c>
      <c r="C646" s="1" t="s">
        <v>9</v>
      </c>
      <c r="D646" s="1" t="s">
        <v>1982</v>
      </c>
      <c r="E646" s="1" t="s">
        <v>9</v>
      </c>
      <c r="F646" s="1" t="s">
        <v>9</v>
      </c>
      <c r="G646" s="1" t="str">
        <f t="shared" si="20"/>
        <v>"配置主机组"</v>
      </c>
      <c r="H646" s="1" t="str">
        <f t="array" ref="H646">INDEX('6.4'!G:G,MATCH(1,EXACT(B646,'6.4'!$B:$B)*1,0))</f>
        <v>"配置主机组"</v>
      </c>
      <c r="I646" s="1" t="str">
        <f t="shared" si="21"/>
        <v/>
      </c>
    </row>
    <row r="647" spans="1:9">
      <c r="A647" s="1" t="s">
        <v>1983</v>
      </c>
      <c r="B647" s="1" t="s">
        <v>1984</v>
      </c>
      <c r="C647" s="1" t="s">
        <v>9</v>
      </c>
      <c r="D647" s="1" t="s">
        <v>1985</v>
      </c>
      <c r="E647" s="1" t="s">
        <v>9</v>
      </c>
      <c r="F647" s="1" t="s">
        <v>9</v>
      </c>
      <c r="G647" s="1" t="str">
        <f t="shared" si="20"/>
        <v>"配置主机原型"</v>
      </c>
      <c r="H647" s="1" t="str">
        <f t="array" ref="H647">INDEX('6.4'!G:G,MATCH(1,EXACT(B647,'6.4'!$B:$B)*1,0))</f>
        <v>"配置主机原型"</v>
      </c>
      <c r="I647" s="1" t="str">
        <f t="shared" si="21"/>
        <v/>
      </c>
    </row>
    <row r="648" spans="1:9">
      <c r="A648" s="1" t="s">
        <v>1986</v>
      </c>
      <c r="B648" s="1" t="s">
        <v>1987</v>
      </c>
      <c r="C648" s="1" t="s">
        <v>9</v>
      </c>
      <c r="D648" s="1" t="s">
        <v>1988</v>
      </c>
      <c r="E648" s="1" t="s">
        <v>9</v>
      </c>
      <c r="F648" s="1" t="s">
        <v>9</v>
      </c>
      <c r="G648" s="1" t="str">
        <f t="shared" si="20"/>
        <v>"配置主机"</v>
      </c>
      <c r="H648" s="1" t="str">
        <f t="array" ref="H648">INDEX('6.4'!G:G,MATCH(1,EXACT(B648,'6.4'!$B:$B)*1,0))</f>
        <v>"配置主机"</v>
      </c>
      <c r="I648" s="1" t="str">
        <f t="shared" si="21"/>
        <v/>
      </c>
    </row>
    <row r="649" spans="1:9">
      <c r="A649" s="1" t="s">
        <v>1989</v>
      </c>
      <c r="B649" s="1" t="s">
        <v>1990</v>
      </c>
      <c r="C649" s="1" t="s">
        <v>9</v>
      </c>
      <c r="D649" s="1" t="s">
        <v>1991</v>
      </c>
      <c r="E649" s="1" t="s">
        <v>9</v>
      </c>
      <c r="F649" s="1" t="s">
        <v>9</v>
      </c>
      <c r="G649" s="1" t="str">
        <f t="shared" si="20"/>
        <v>"配置管家服务"</v>
      </c>
      <c r="H649" s="1" t="str">
        <f t="array" ref="H649">INDEX('6.4'!G:G,MATCH(1,EXACT(B649,'6.4'!$B:$B)*1,0))</f>
        <v>"配置管家服务"</v>
      </c>
      <c r="I649" s="1" t="str">
        <f t="shared" si="21"/>
        <v/>
      </c>
    </row>
    <row r="650" spans="1:9">
      <c r="A650" s="1" t="s">
        <v>1992</v>
      </c>
      <c r="B650" s="1" t="s">
        <v>1993</v>
      </c>
      <c r="C650" s="1" t="s">
        <v>9</v>
      </c>
      <c r="D650" s="1" t="s">
        <v>1994</v>
      </c>
      <c r="E650" s="1" t="s">
        <v>9</v>
      </c>
      <c r="F650" s="1" t="s">
        <v>9</v>
      </c>
      <c r="G650" s="1" t="str">
        <f t="shared" si="20"/>
        <v>"配置图标映射"</v>
      </c>
      <c r="H650" s="1" t="str">
        <f t="array" ref="H650">INDEX('6.4'!G:G,MATCH(1,EXACT(B650,'6.4'!$B:$B)*1,0))</f>
        <v>"配置图标映射"</v>
      </c>
      <c r="I650" s="1" t="str">
        <f t="shared" si="21"/>
        <v/>
      </c>
    </row>
    <row r="651" spans="1:9">
      <c r="A651" s="1" t="s">
        <v>1995</v>
      </c>
      <c r="B651" s="1" t="s">
        <v>1996</v>
      </c>
      <c r="C651" s="1" t="s">
        <v>9</v>
      </c>
      <c r="D651" s="1" t="s">
        <v>1997</v>
      </c>
      <c r="E651" s="1" t="s">
        <v>9</v>
      </c>
      <c r="F651" s="1" t="s">
        <v>9</v>
      </c>
      <c r="G651" s="1" t="str">
        <f t="shared" si="20"/>
        <v>"配置图像"</v>
      </c>
      <c r="H651" s="1" t="str">
        <f t="array" ref="H651">INDEX('6.4'!G:G,MATCH(1,EXACT(B651,'6.4'!$B:$B)*1,0))</f>
        <v>"配置图像"</v>
      </c>
      <c r="I651" s="1" t="str">
        <f t="shared" si="21"/>
        <v/>
      </c>
    </row>
    <row r="652" spans="1:9">
      <c r="A652" s="1" t="s">
        <v>1998</v>
      </c>
      <c r="B652" s="1" t="s">
        <v>1999</v>
      </c>
      <c r="C652" s="1" t="s">
        <v>9</v>
      </c>
      <c r="D652" s="1" t="s">
        <v>2000</v>
      </c>
      <c r="E652" s="1" t="s">
        <v>9</v>
      </c>
      <c r="F652" s="1" t="s">
        <v>9</v>
      </c>
      <c r="G652" s="1" t="str">
        <f t="shared" si="20"/>
        <v>"配置监控项原型"</v>
      </c>
      <c r="H652" s="1" t="str">
        <f t="array" ref="H652">INDEX('6.4'!G:G,MATCH(1,EXACT(B652,'6.4'!$B:$B)*1,0))</f>
        <v>"配置监控项原型"</v>
      </c>
      <c r="I652" s="1" t="str">
        <f t="shared" si="21"/>
        <v/>
      </c>
    </row>
    <row r="653" spans="1:9">
      <c r="A653" s="1" t="s">
        <v>2001</v>
      </c>
      <c r="B653" s="1" t="s">
        <v>2002</v>
      </c>
      <c r="C653" s="1" t="s">
        <v>9</v>
      </c>
      <c r="D653" s="1" t="s">
        <v>2003</v>
      </c>
      <c r="E653" s="1" t="s">
        <v>9</v>
      </c>
      <c r="F653" s="1" t="s">
        <v>9</v>
      </c>
      <c r="G653" s="1" t="str">
        <f t="shared" si="20"/>
        <v>"配置监控项"</v>
      </c>
      <c r="H653" s="1" t="str">
        <f t="array" ref="H653">INDEX('6.4'!G:G,MATCH(1,EXACT(B653,'6.4'!$B:$B)*1,0))</f>
        <v>"配置监控项"</v>
      </c>
      <c r="I653" s="1" t="str">
        <f t="shared" si="21"/>
        <v/>
      </c>
    </row>
    <row r="654" spans="1:9">
      <c r="A654" s="1" t="s">
        <v>2004</v>
      </c>
      <c r="B654" s="1" t="s">
        <v>2005</v>
      </c>
      <c r="C654" s="1" t="s">
        <v>9</v>
      </c>
      <c r="D654" s="1" t="s">
        <v>2006</v>
      </c>
      <c r="E654" s="1" t="s">
        <v>9</v>
      </c>
      <c r="F654" s="1" t="s">
        <v>9</v>
      </c>
      <c r="G654" s="1" t="str">
        <f t="shared" si="20"/>
        <v>"配置宏"</v>
      </c>
      <c r="H654" s="1" t="str">
        <f t="array" ref="H654">INDEX('6.4'!G:G,MATCH(1,EXACT(B654,'6.4'!$B:$B)*1,0))</f>
        <v>"配置宏"</v>
      </c>
      <c r="I654" s="1" t="str">
        <f t="shared" si="21"/>
        <v/>
      </c>
    </row>
    <row r="655" spans="1:9">
      <c r="A655" s="1" t="s">
        <v>2007</v>
      </c>
      <c r="B655" s="1" t="s">
        <v>2008</v>
      </c>
      <c r="C655" s="1" t="s">
        <v>9</v>
      </c>
      <c r="D655" s="1" t="s">
        <v>2009</v>
      </c>
      <c r="E655" s="1" t="s">
        <v>9</v>
      </c>
      <c r="F655" s="1" t="s">
        <v>9</v>
      </c>
      <c r="G655" s="1" t="str">
        <f t="shared" si="20"/>
        <v>"配置维护时段"</v>
      </c>
      <c r="H655" s="1" t="str">
        <f t="array" ref="H655">INDEX('6.4'!G:G,MATCH(1,EXACT(B655,'6.4'!$B:$B)*1,0))</f>
        <v>"配置维护时段"</v>
      </c>
      <c r="I655" s="1" t="str">
        <f t="shared" si="21"/>
        <v/>
      </c>
    </row>
    <row r="656" spans="1:9">
      <c r="A656" s="1" t="s">
        <v>2010</v>
      </c>
      <c r="B656" s="1" t="s">
        <v>2011</v>
      </c>
      <c r="C656" s="1" t="s">
        <v>9</v>
      </c>
      <c r="D656" s="1" t="s">
        <v>2012</v>
      </c>
      <c r="E656" s="1" t="s">
        <v>9</v>
      </c>
      <c r="F656" s="1" t="s">
        <v>9</v>
      </c>
      <c r="G656" s="1" t="str">
        <f t="shared" si="20"/>
        <v>"配置媒介类型"</v>
      </c>
      <c r="H656" s="1" t="str">
        <f t="array" ref="H656">INDEX('6.4'!G:G,MATCH(1,EXACT(B656,'6.4'!$B:$B)*1,0))</f>
        <v>"配置媒介类型"</v>
      </c>
      <c r="I656" s="1" t="str">
        <f t="shared" si="21"/>
        <v/>
      </c>
    </row>
    <row r="657" spans="1:9">
      <c r="A657" s="1" t="s">
        <v>2013</v>
      </c>
      <c r="B657" s="1" t="s">
        <v>2014</v>
      </c>
      <c r="C657" s="1" t="s">
        <v>9</v>
      </c>
      <c r="D657" s="1" t="s">
        <v>2015</v>
      </c>
      <c r="E657" s="1" t="s">
        <v>9</v>
      </c>
      <c r="F657" s="1" t="s">
        <v>9</v>
      </c>
      <c r="G657" s="1" t="str">
        <f t="shared" si="20"/>
        <v>"配置网络拓扑图"</v>
      </c>
      <c r="H657" s="1" t="str">
        <f t="array" ref="H657">INDEX('6.4'!G:G,MATCH(1,EXACT(B657,'6.4'!$B:$B)*1,0))</f>
        <v>"配置网络拓扑图"</v>
      </c>
      <c r="I657" s="1" t="str">
        <f t="shared" si="21"/>
        <v/>
      </c>
    </row>
    <row r="658" spans="1:9">
      <c r="A658" s="1" t="s">
        <v>2016</v>
      </c>
      <c r="B658" s="1" t="s">
        <v>2017</v>
      </c>
      <c r="C658" s="1" t="s">
        <v>9</v>
      </c>
      <c r="D658" s="1" t="s">
        <v>2018</v>
      </c>
      <c r="E658" s="1" t="s">
        <v>9</v>
      </c>
      <c r="F658" s="1" t="s">
        <v>9</v>
      </c>
      <c r="G658" s="1" t="str">
        <f t="shared" si="20"/>
        <v>"配置Proxy"</v>
      </c>
      <c r="H658" s="1" t="str">
        <f t="array" ref="H658">INDEX('6.4'!G:G,MATCH(1,EXACT(B658,'6.4'!$B:$B)*1,0))</f>
        <v>"配置Proxy"</v>
      </c>
      <c r="I658" s="1" t="str">
        <f t="shared" si="21"/>
        <v/>
      </c>
    </row>
    <row r="659" spans="1:9">
      <c r="A659" s="1" t="s">
        <v>2019</v>
      </c>
      <c r="B659" s="1" t="s">
        <v>2020</v>
      </c>
      <c r="C659" s="1" t="s">
        <v>9</v>
      </c>
      <c r="D659" s="1" t="s">
        <v>2021</v>
      </c>
      <c r="E659" s="1" t="s">
        <v>9</v>
      </c>
      <c r="F659" s="1" t="s">
        <v>9</v>
      </c>
      <c r="G659" s="1" t="str">
        <f t="shared" si="20"/>
        <v>"配置正则表达式"</v>
      </c>
      <c r="H659" s="1" t="str">
        <f t="array" ref="H659">INDEX('6.4'!G:G,MATCH(1,EXACT(B659,'6.4'!$B:$B)*1,0))</f>
        <v>"配置正则表达式"</v>
      </c>
      <c r="I659" s="1" t="str">
        <f t="shared" si="21"/>
        <v/>
      </c>
    </row>
    <row r="660" spans="1:9">
      <c r="A660" s="1" t="s">
        <v>2022</v>
      </c>
      <c r="B660" s="1" t="s">
        <v>2023</v>
      </c>
      <c r="C660" s="1" t="s">
        <v>9</v>
      </c>
      <c r="D660" s="1" t="s">
        <v>2024</v>
      </c>
      <c r="E660" s="1" t="s">
        <v>9</v>
      </c>
      <c r="F660" s="1" t="s">
        <v>9</v>
      </c>
      <c r="G660" s="1" t="str">
        <f t="shared" si="20"/>
        <v>"配置聚合图形"</v>
      </c>
      <c r="H660" s="1" t="e">
        <f t="array" ref="H660">INDEX('6.4'!G:G,MATCH(1,EXACT(B660,'6.4'!$B:$B)*1,0))</f>
        <v>#N/A</v>
      </c>
      <c r="I660" s="1" t="e">
        <f t="shared" si="21"/>
        <v>#N/A</v>
      </c>
    </row>
    <row r="661" spans="1:9">
      <c r="A661" s="1" t="s">
        <v>2025</v>
      </c>
      <c r="B661" s="1" t="s">
        <v>2026</v>
      </c>
      <c r="C661" s="1" t="s">
        <v>9</v>
      </c>
      <c r="D661" s="1" t="s">
        <v>2027</v>
      </c>
      <c r="E661" s="1" t="s">
        <v>9</v>
      </c>
      <c r="F661" s="1" t="s">
        <v>9</v>
      </c>
      <c r="G661" s="1" t="str">
        <f t="shared" si="20"/>
        <v>"配置脚本"</v>
      </c>
      <c r="H661" s="1" t="str">
        <f t="array" ref="H661">INDEX('6.4'!G:G,MATCH(1,EXACT(B661,'6.4'!$B:$B)*1,0))</f>
        <v>"配置脚本"</v>
      </c>
      <c r="I661" s="1" t="str">
        <f t="shared" si="21"/>
        <v/>
      </c>
    </row>
    <row r="662" spans="1:9">
      <c r="A662" s="1" t="s">
        <v>2028</v>
      </c>
      <c r="B662" s="1" t="s">
        <v>2029</v>
      </c>
      <c r="C662" s="1" t="s">
        <v>9</v>
      </c>
      <c r="D662" s="1" t="s">
        <v>2030</v>
      </c>
      <c r="E662" s="1" t="s">
        <v>9</v>
      </c>
      <c r="F662" s="1" t="s">
        <v>9</v>
      </c>
      <c r="G662" s="1" t="str">
        <f t="shared" si="20"/>
        <v>"配置服务"</v>
      </c>
      <c r="H662" s="1" t="e">
        <f t="array" ref="H662">INDEX('6.4'!G:G,MATCH(1,EXACT(B662,'6.4'!$B:$B)*1,0))</f>
        <v>#N/A</v>
      </c>
      <c r="I662" s="1" t="e">
        <f t="shared" si="21"/>
        <v>#N/A</v>
      </c>
    </row>
    <row r="663" spans="1:9">
      <c r="A663" s="1" t="s">
        <v>2031</v>
      </c>
      <c r="B663" s="1" t="s">
        <v>2032</v>
      </c>
      <c r="C663" s="1" t="s">
        <v>9</v>
      </c>
      <c r="D663" s="1" t="s">
        <v>2033</v>
      </c>
      <c r="E663" s="1" t="s">
        <v>9</v>
      </c>
      <c r="F663" s="1" t="s">
        <v>9</v>
      </c>
      <c r="G663" s="1" t="str">
        <f t="shared" si="20"/>
        <v>"配置幻灯片显示"</v>
      </c>
      <c r="H663" s="1" t="e">
        <f t="array" ref="H663">INDEX('6.4'!G:G,MATCH(1,EXACT(B663,'6.4'!$B:$B)*1,0))</f>
        <v>#N/A</v>
      </c>
      <c r="I663" s="1" t="e">
        <f t="shared" si="21"/>
        <v>#N/A</v>
      </c>
    </row>
    <row r="664" spans="1:9">
      <c r="A664" s="1" t="s">
        <v>2034</v>
      </c>
      <c r="B664" s="1" t="s">
        <v>2035</v>
      </c>
      <c r="C664" s="1" t="s">
        <v>9</v>
      </c>
      <c r="D664" s="1" t="s">
        <v>2036</v>
      </c>
      <c r="E664" s="1" t="s">
        <v>9</v>
      </c>
      <c r="F664" s="1" t="s">
        <v>9</v>
      </c>
      <c r="G664" s="1" t="str">
        <f t="shared" si="20"/>
        <v>"配置模板"</v>
      </c>
      <c r="H664" s="1" t="str">
        <f t="array" ref="H664">INDEX('6.4'!G:G,MATCH(1,EXACT(B664,'6.4'!$B:$B)*1,0))</f>
        <v>"配置模板"</v>
      </c>
      <c r="I664" s="1" t="str">
        <f t="shared" si="21"/>
        <v/>
      </c>
    </row>
    <row r="665" spans="1:9">
      <c r="A665" s="1" t="s">
        <v>2037</v>
      </c>
      <c r="B665" s="1" t="s">
        <v>2038</v>
      </c>
      <c r="C665" s="1" t="s">
        <v>9</v>
      </c>
      <c r="D665" s="1" t="s">
        <v>2039</v>
      </c>
      <c r="E665" s="1" t="s">
        <v>9</v>
      </c>
      <c r="F665" s="1" t="s">
        <v>9</v>
      </c>
      <c r="G665" s="1" t="str">
        <f t="shared" si="20"/>
        <v>"配置触发器显示选项"</v>
      </c>
      <c r="H665" s="1" t="str">
        <f t="array" ref="H665">INDEX('6.4'!G:G,MATCH(1,EXACT(B665,'6.4'!$B:$B)*1,0))</f>
        <v>"配置触发器显示选项"</v>
      </c>
      <c r="I665" s="1" t="str">
        <f t="shared" si="21"/>
        <v/>
      </c>
    </row>
    <row r="666" spans="1:9">
      <c r="A666" s="1" t="s">
        <v>2040</v>
      </c>
      <c r="B666" s="1" t="s">
        <v>2041</v>
      </c>
      <c r="C666" s="1" t="s">
        <v>9</v>
      </c>
      <c r="D666" s="1" t="s">
        <v>2042</v>
      </c>
      <c r="E666" s="1" t="s">
        <v>9</v>
      </c>
      <c r="F666" s="1" t="s">
        <v>9</v>
      </c>
      <c r="G666" s="1" t="str">
        <f t="shared" si="20"/>
        <v>"配置触发器原型"</v>
      </c>
      <c r="H666" s="1" t="str">
        <f t="array" ref="H666">INDEX('6.4'!G:G,MATCH(1,EXACT(B666,'6.4'!$B:$B)*1,0))</f>
        <v>"配置触发器原型"</v>
      </c>
      <c r="I666" s="1" t="str">
        <f t="shared" si="21"/>
        <v/>
      </c>
    </row>
    <row r="667" spans="1:9">
      <c r="A667" s="1" t="s">
        <v>2043</v>
      </c>
      <c r="B667" s="1" t="s">
        <v>2044</v>
      </c>
      <c r="C667" s="1" t="s">
        <v>9</v>
      </c>
      <c r="D667" s="1" t="s">
        <v>2045</v>
      </c>
      <c r="E667" s="1" t="s">
        <v>9</v>
      </c>
      <c r="F667" s="1" t="s">
        <v>9</v>
      </c>
      <c r="G667" s="1" t="str">
        <f t="shared" si="20"/>
        <v>"配置触发器严重级别"</v>
      </c>
      <c r="H667" s="1" t="e">
        <f t="array" ref="H667">INDEX('6.4'!G:G,MATCH(1,EXACT(B667,'6.4'!$B:$B)*1,0))</f>
        <v>#N/A</v>
      </c>
      <c r="I667" s="1" t="e">
        <f t="shared" si="21"/>
        <v>#N/A</v>
      </c>
    </row>
    <row r="668" spans="1:9">
      <c r="A668" s="1" t="s">
        <v>2046</v>
      </c>
      <c r="B668" s="1" t="s">
        <v>2047</v>
      </c>
      <c r="C668" s="1" t="s">
        <v>9</v>
      </c>
      <c r="D668" s="1" t="s">
        <v>2048</v>
      </c>
      <c r="E668" s="1" t="s">
        <v>9</v>
      </c>
      <c r="F668" s="1" t="s">
        <v>9</v>
      </c>
      <c r="G668" s="1" t="str">
        <f t="shared" si="20"/>
        <v>"配置触发器"</v>
      </c>
      <c r="H668" s="1" t="str">
        <f t="array" ref="H668">INDEX('6.4'!G:G,MATCH(1,EXACT(B668,'6.4'!$B:$B)*1,0))</f>
        <v>"配置触发器"</v>
      </c>
      <c r="I668" s="1" t="str">
        <f t="shared" si="21"/>
        <v/>
      </c>
    </row>
    <row r="669" spans="1:9">
      <c r="A669" s="1" t="s">
        <v>2049</v>
      </c>
      <c r="B669" s="1" t="s">
        <v>2050</v>
      </c>
      <c r="C669" s="1" t="s">
        <v>9</v>
      </c>
      <c r="D669" s="1" t="s">
        <v>2051</v>
      </c>
      <c r="E669" s="1" t="s">
        <v>9</v>
      </c>
      <c r="F669" s="1" t="s">
        <v>9</v>
      </c>
      <c r="G669" s="1" t="str">
        <f t="shared" si="20"/>
        <v>"配置用户组"</v>
      </c>
      <c r="H669" s="1" t="str">
        <f t="array" ref="H669">INDEX('6.4'!G:G,MATCH(1,EXACT(B669,'6.4'!$B:$B)*1,0))</f>
        <v>"配置用户组"</v>
      </c>
      <c r="I669" s="1" t="str">
        <f t="shared" si="21"/>
        <v/>
      </c>
    </row>
    <row r="670" spans="1:9">
      <c r="A670" s="1" t="s">
        <v>2052</v>
      </c>
      <c r="B670" s="1" t="s">
        <v>2053</v>
      </c>
      <c r="C670" s="1" t="s">
        <v>9</v>
      </c>
      <c r="D670" s="1" t="s">
        <v>2054</v>
      </c>
      <c r="E670" s="1" t="s">
        <v>9</v>
      </c>
      <c r="F670" s="1" t="s">
        <v>9</v>
      </c>
      <c r="G670" s="1" t="str">
        <f t="shared" si="20"/>
        <v>"配置用户"</v>
      </c>
      <c r="H670" s="1" t="str">
        <f t="array" ref="H670">INDEX('6.4'!G:G,MATCH(1,EXACT(B670,'6.4'!$B:$B)*1,0))</f>
        <v>"配置用户"</v>
      </c>
      <c r="I670" s="1" t="str">
        <f t="shared" si="21"/>
        <v/>
      </c>
    </row>
    <row r="671" spans="1:9">
      <c r="A671" s="1" t="s">
        <v>2055</v>
      </c>
      <c r="B671" s="1" t="s">
        <v>2056</v>
      </c>
      <c r="C671" s="1" t="s">
        <v>9</v>
      </c>
      <c r="D671" s="1" t="s">
        <v>2057</v>
      </c>
      <c r="E671" s="1" t="s">
        <v>9</v>
      </c>
      <c r="F671" s="1" t="s">
        <v>9</v>
      </c>
      <c r="G671" s="1" t="str">
        <f t="shared" si="20"/>
        <v>"配置值映射"</v>
      </c>
      <c r="H671" s="1" t="e">
        <f t="array" ref="H671">INDEX('6.4'!G:G,MATCH(1,EXACT(B671,'6.4'!$B:$B)*1,0))</f>
        <v>#N/A</v>
      </c>
      <c r="I671" s="1" t="e">
        <f t="shared" si="21"/>
        <v>#N/A</v>
      </c>
    </row>
    <row r="672" spans="1:9">
      <c r="A672" s="1" t="s">
        <v>2058</v>
      </c>
      <c r="B672" s="1" t="s">
        <v>2059</v>
      </c>
      <c r="C672" s="1" t="s">
        <v>9</v>
      </c>
      <c r="D672" s="1" t="s">
        <v>2060</v>
      </c>
      <c r="E672" s="1" t="s">
        <v>9</v>
      </c>
      <c r="F672" s="1" t="s">
        <v>9</v>
      </c>
      <c r="G672" s="1" t="str">
        <f t="shared" si="20"/>
        <v>"配置 web 监控"</v>
      </c>
      <c r="H672" s="1" t="str">
        <f t="array" ref="H672">INDEX('6.4'!G:G,MATCH(1,EXACT(B672,'6.4'!$B:$B)*1,0))</f>
        <v>"配置 web 监控"</v>
      </c>
      <c r="I672" s="1" t="str">
        <f t="shared" si="21"/>
        <v/>
      </c>
    </row>
    <row r="673" spans="1:9">
      <c r="A673" s="1" t="s">
        <v>2061</v>
      </c>
      <c r="B673" s="1" t="s">
        <v>2062</v>
      </c>
      <c r="C673" s="1" t="s">
        <v>9</v>
      </c>
      <c r="D673" s="1" t="s">
        <v>2063</v>
      </c>
      <c r="E673" s="1" t="s">
        <v>9</v>
      </c>
      <c r="F673" s="1" t="s">
        <v>9</v>
      </c>
      <c r="G673" s="1" t="str">
        <f t="shared" si="20"/>
        <v>"配置工作时间"</v>
      </c>
      <c r="H673" s="1" t="e">
        <f t="array" ref="H673">INDEX('6.4'!G:G,MATCH(1,EXACT(B673,'6.4'!$B:$B)*1,0))</f>
        <v>#N/A</v>
      </c>
      <c r="I673" s="1" t="e">
        <f t="shared" si="21"/>
        <v>#N/A</v>
      </c>
    </row>
    <row r="674" spans="1:9">
      <c r="A674" s="1" t="s">
        <v>2064</v>
      </c>
      <c r="B674" s="1" t="s">
        <v>2065</v>
      </c>
      <c r="C674" s="1" t="s">
        <v>9</v>
      </c>
      <c r="D674" s="1" t="s">
        <v>2066</v>
      </c>
      <c r="E674" s="1" t="s">
        <v>9</v>
      </c>
      <c r="F674" s="1" t="s">
        <v>9</v>
      </c>
      <c r="G674" s="1" t="str">
        <f t="shared" si="20"/>
        <v>"配置已更新"</v>
      </c>
      <c r="H674" s="1" t="str">
        <f t="array" ref="H674">INDEX('6.4'!G:G,MATCH(1,EXACT(B674,'6.4'!$B:$B)*1,0))</f>
        <v>"配置已更新"</v>
      </c>
      <c r="I674" s="1" t="str">
        <f t="shared" si="21"/>
        <v/>
      </c>
    </row>
    <row r="675" spans="1:9">
      <c r="A675" s="1" t="s">
        <v>2067</v>
      </c>
      <c r="B675" s="1" t="s">
        <v>2068</v>
      </c>
      <c r="C675" s="1" t="s">
        <v>9</v>
      </c>
      <c r="D675" s="1" t="s">
        <v>2069</v>
      </c>
      <c r="E675" s="1" t="s">
        <v>9</v>
      </c>
      <c r="F675" s="1" t="s">
        <v>9</v>
      </c>
      <c r="G675" s="1" t="str">
        <f t="shared" si="20"/>
        <v>"配置数据库连接"</v>
      </c>
      <c r="H675" s="1" t="str">
        <f t="array" ref="H675">INDEX('6.4'!G:G,MATCH(1,EXACT(B675,'6.4'!$B:$B)*1,0))</f>
        <v>"配置数据库连接"</v>
      </c>
      <c r="I675" s="1" t="str">
        <f t="shared" si="21"/>
        <v/>
      </c>
    </row>
    <row r="676" spans="1:9">
      <c r="A676" s="1" t="s">
        <v>2070</v>
      </c>
      <c r="B676" s="1" t="s">
        <v>2071</v>
      </c>
      <c r="C676" s="1" t="s">
        <v>9</v>
      </c>
      <c r="D676" s="1" t="s">
        <v>2072</v>
      </c>
      <c r="E676" s="1" t="s">
        <v>9</v>
      </c>
      <c r="F676" s="1" t="s">
        <v>9</v>
      </c>
      <c r="G676" s="1" t="str">
        <f t="shared" si="20"/>
        <v>"确认文字"</v>
      </c>
      <c r="H676" s="1" t="str">
        <f t="array" ref="H676">INDEX('6.4'!G:G,MATCH(1,EXACT(B676,'6.4'!$B:$B)*1,0))</f>
        <v>"确认文字"</v>
      </c>
      <c r="I676" s="1" t="str">
        <f t="shared" si="21"/>
        <v/>
      </c>
    </row>
    <row r="677" spans="1:9">
      <c r="A677" s="1" t="s">
        <v>2073</v>
      </c>
      <c r="B677" s="1" t="s">
        <v>2074</v>
      </c>
      <c r="C677" s="1" t="s">
        <v>9</v>
      </c>
      <c r="D677" s="1" t="s">
        <v>2075</v>
      </c>
      <c r="E677" s="1" t="s">
        <v>9</v>
      </c>
      <c r="F677" s="1" t="s">
        <v>9</v>
      </c>
      <c r="G677" s="1" t="str">
        <f t="shared" si="20"/>
        <v>"恩！Zabbix前端已经配置好了！千山万水第一步！加油吧，少年！"</v>
      </c>
      <c r="H677" s="1" t="str">
        <f t="array" ref="H677">INDEX('6.4'!G:G,MATCH(1,EXACT(B677,'6.4'!$B:$B)*1,0))</f>
        <v>"恩！Zabbix前端已经配置好了！千山万水第一步！加油吧，少年！"</v>
      </c>
      <c r="I677" s="1" t="str">
        <f t="shared" si="21"/>
        <v/>
      </c>
    </row>
    <row r="678" spans="1:9">
      <c r="A678" s="1" t="s">
        <v>2076</v>
      </c>
      <c r="B678" s="1" t="s">
        <v>2077</v>
      </c>
      <c r="C678" s="1" t="s">
        <v>9</v>
      </c>
      <c r="D678" s="1" t="s">
        <v>2078</v>
      </c>
      <c r="E678" s="1" t="s">
        <v>9</v>
      </c>
      <c r="F678" s="1" t="s">
        <v>9</v>
      </c>
      <c r="G678" s="1" t="str">
        <f t="shared" si="20"/>
        <v>"连接到"</v>
      </c>
      <c r="H678" s="1" t="str">
        <f t="array" ref="H678">INDEX('6.4'!G:G,MATCH(1,EXACT(B678,'6.4'!$B:$B)*1,0))</f>
        <v>"连接到"</v>
      </c>
      <c r="I678" s="1" t="str">
        <f t="shared" si="21"/>
        <v/>
      </c>
    </row>
    <row r="679" spans="1:9">
      <c r="A679" s="1" t="s">
        <v>2079</v>
      </c>
      <c r="B679" s="1" t="s">
        <v>2080</v>
      </c>
      <c r="C679" s="1" t="s">
        <v>9</v>
      </c>
      <c r="D679" s="1" t="s">
        <v>2081</v>
      </c>
      <c r="E679" s="1" t="s">
        <v>9</v>
      </c>
      <c r="F679" s="1" t="s">
        <v>2082</v>
      </c>
      <c r="G679" s="1" t="str">
        <f t="shared" si="20"/>
        <v>"已连接"</v>
      </c>
      <c r="H679" s="1" t="str">
        <f t="array" ref="H679">INDEX('6.4'!G:G,MATCH(1,EXACT(B679,'6.4'!$B:$B)*1,0))</f>
        <v>"已连接"</v>
      </c>
      <c r="I679" s="1" t="str">
        <f t="shared" si="21"/>
        <v/>
      </c>
    </row>
    <row r="680" spans="1:9">
      <c r="A680" s="1" t="s">
        <v>2083</v>
      </c>
      <c r="B680" s="1" t="s">
        <v>2084</v>
      </c>
      <c r="C680" s="1" t="s">
        <v>9</v>
      </c>
      <c r="D680" s="1" t="s">
        <v>2085</v>
      </c>
      <c r="E680" s="1" t="s">
        <v>9</v>
      </c>
      <c r="F680" s="1" t="s">
        <v>9</v>
      </c>
      <c r="G680" s="1" t="str">
        <f t="shared" si="20"/>
        <v>"安全连接"</v>
      </c>
      <c r="H680" s="1" t="str">
        <f t="array" ref="H680">INDEX('6.4'!G:G,MATCH(1,EXACT(B680,'6.4'!$B:$B)*1,0))</f>
        <v>"安全连接"</v>
      </c>
      <c r="I680" s="1" t="str">
        <f t="shared" si="21"/>
        <v/>
      </c>
    </row>
    <row r="681" spans="1:9">
      <c r="A681" s="1" t="s">
        <v>2086</v>
      </c>
      <c r="B681" s="1" t="s">
        <v>2087</v>
      </c>
      <c r="C681" s="1" t="s">
        <v>9</v>
      </c>
      <c r="D681" s="1" t="s">
        <v>2088</v>
      </c>
      <c r="E681" s="1" t="s">
        <v>9</v>
      </c>
      <c r="F681" s="1" t="s">
        <v>9</v>
      </c>
      <c r="G681" s="1" t="str">
        <f t="shared" si="20"/>
        <v>"连接到 Zabbix 服务器“%2$s”时超时,已超 %1$s 秒。"</v>
      </c>
      <c r="H681" s="1" t="str">
        <f t="array" ref="H681">INDEX('6.4'!G:G,MATCH(1,EXACT(B681,'6.4'!$B:$B)*1,0))</f>
        <v>"连接到 Zabbix 服务器“%2$s”时超时,已超 %1$s 秒。"</v>
      </c>
      <c r="I681" s="1" t="str">
        <f t="shared" si="21"/>
        <v/>
      </c>
    </row>
    <row r="682" spans="1:9">
      <c r="A682" s="1" t="s">
        <v>2089</v>
      </c>
      <c r="B682" s="1" t="s">
        <v>2090</v>
      </c>
      <c r="C682" s="1" t="s">
        <v>9</v>
      </c>
      <c r="D682" s="1" t="s">
        <v>2091</v>
      </c>
      <c r="E682" s="1" t="s">
        <v>9</v>
      </c>
      <c r="F682" s="1" t="s">
        <v>9</v>
      </c>
      <c r="G682" s="1" t="str">
        <f t="shared" si="20"/>
        <v>"连接到Zabbix服务器 \"%1$s\" 失败. 可能的原因是:\n1.\"zabbix.conf.php\"中的服务器IP/DNS配置不正确；\n2.DNS服务器配置不正确。\n"</v>
      </c>
      <c r="H682" s="1" t="str">
        <f t="array" ref="H682">INDEX('6.4'!G:G,MATCH(1,EXACT(B682,'6.4'!$B:$B)*1,0))</f>
        <v>"连接到Zabbix服务器 \"%1$s\" 失败. 可能的原因是:\n1.\"zabbix.conf.php\"中的服务器IP/DNS配置不正确；\n2.DNS服务器配置不正确。\n"</v>
      </c>
      <c r="I682" s="1" t="str">
        <f t="shared" si="21"/>
        <v/>
      </c>
    </row>
    <row r="683" spans="1:9">
      <c r="A683" s="1" t="s">
        <v>2092</v>
      </c>
      <c r="B683" s="1" t="s">
        <v>2093</v>
      </c>
      <c r="C683" s="1" t="s">
        <v>9</v>
      </c>
      <c r="D683" s="1" t="s">
        <v>2094</v>
      </c>
      <c r="E683" s="1" t="s">
        <v>9</v>
      </c>
      <c r="F683" s="1" t="s">
        <v>9</v>
      </c>
      <c r="G683" s="1" t="str">
        <f t="shared" si="20"/>
        <v>"与 Zabbix 服务器“%1$s”的连接被拒绝。可能的原因：\n1. “zabbix.conf.php”中的服务器IP/DNS不正确；\n2. 安全环境（例如SELinux）阻塞连接；\n3. Zabbix server 守护进程没有运行；\n4. 开启了防火墙阻止 TCP 连接。\n"</v>
      </c>
      <c r="H683" s="1" t="str">
        <f t="array" ref="H683">INDEX('6.4'!G:G,MATCH(1,EXACT(B683,'6.4'!$B:$B)*1,0))</f>
        <v>"与 Zabbix 服务器“%1$s”的连接被拒绝。可能的原因：\n1. “zabbix.conf.php”中的服务器IP/DNS不正确；\n2. 安全环境（例如SELinux）阻塞连接；\n3. Zabbix server 守护进程没有运行；\n4. 开启了防火墙阻止 TCP 连接。\n"</v>
      </c>
      <c r="I683" s="1" t="str">
        <f t="shared" si="21"/>
        <v/>
      </c>
    </row>
    <row r="684" spans="1:9">
      <c r="A684" s="1" t="s">
        <v>2095</v>
      </c>
      <c r="B684" s="1" t="s">
        <v>2096</v>
      </c>
      <c r="C684" s="1" t="s">
        <v>9</v>
      </c>
      <c r="D684" s="1" t="s">
        <v>2097</v>
      </c>
      <c r="E684" s="1" t="s">
        <v>9</v>
      </c>
      <c r="F684" s="1" t="s">
        <v>9</v>
      </c>
      <c r="G684" s="1" t="str">
        <f t="shared" si="20"/>
        <v>"连接到Zabbix服务器 \"%1$s\" 超时. 可能的原因是:\n1.\"zabbix.conf.php\" 中的服务器IP/DNS配置不正确；\n2.开启了防火墙阻止了TCP的连接。\n"</v>
      </c>
      <c r="H684" s="1" t="str">
        <f t="array" ref="H684">INDEX('6.4'!G:G,MATCH(1,EXACT(B684,'6.4'!$B:$B)*1,0))</f>
        <v>"连接到Zabbix服务器 \"%1$s\" 超时. 可能的原因是:\n1.\"zabbix.conf.php\" 中的服务器IP/DNS配置不正确；\n2.开启了防火墙阻止了TCP的连接。\n"</v>
      </c>
      <c r="I684" s="1" t="str">
        <f t="shared" si="21"/>
        <v/>
      </c>
    </row>
    <row r="685" spans="1:9">
      <c r="A685" s="1" t="s">
        <v>2098</v>
      </c>
      <c r="B685" s="1" t="s">
        <v>2099</v>
      </c>
      <c r="C685" s="1" t="s">
        <v>9</v>
      </c>
      <c r="D685" s="1" t="s">
        <v>2100</v>
      </c>
      <c r="E685" s="1" t="s">
        <v>9</v>
      </c>
      <c r="F685" s="1" t="s">
        <v>9</v>
      </c>
      <c r="G685" s="1" t="str">
        <f t="shared" si="20"/>
        <v>"连接不会被加密，因为使用了socket文件(在 Unix 上)或共享内存(Windows)。"</v>
      </c>
      <c r="H685" s="1" t="str">
        <f t="array" ref="H685">INDEX('6.4'!G:G,MATCH(1,EXACT(B685,'6.4'!$B:$B)*1,0))</f>
        <v>"连接不会被加密，因为使用了socket文件(在 Unix 上)或共享内存(Windows)。"</v>
      </c>
      <c r="I685" s="1" t="str">
        <f t="shared" si="21"/>
        <v/>
      </c>
    </row>
    <row r="686" spans="1:9">
      <c r="A686" s="1" t="s">
        <v>2101</v>
      </c>
      <c r="B686" s="1" t="s">
        <v>2102</v>
      </c>
      <c r="C686" s="1" t="s">
        <v>9</v>
      </c>
      <c r="D686" s="1" t="s">
        <v>2103</v>
      </c>
      <c r="E686" s="1" t="s">
        <v>9</v>
      </c>
      <c r="F686" s="1" t="s">
        <v>9</v>
      </c>
      <c r="G686" s="1" t="str">
        <f t="shared" si="20"/>
        <v>"连接"</v>
      </c>
      <c r="H686" s="1" t="str">
        <f t="array" ref="H686">INDEX('6.4'!G:G,MATCH(1,EXACT(B686,'6.4'!$B:$B)*1,0))</f>
        <v>"连接"</v>
      </c>
      <c r="I686" s="1" t="str">
        <f t="shared" si="21"/>
        <v/>
      </c>
    </row>
    <row r="687" spans="1:9">
      <c r="A687" s="1" t="s">
        <v>2104</v>
      </c>
      <c r="B687" s="1" t="s">
        <v>2105</v>
      </c>
      <c r="C687" s="1" t="s">
        <v>9</v>
      </c>
      <c r="D687" s="1" t="s">
        <v>2106</v>
      </c>
      <c r="E687" s="1" t="s">
        <v>9</v>
      </c>
      <c r="F687" s="1" t="s">
        <v>9</v>
      </c>
      <c r="G687" s="1" t="str">
        <f t="shared" si="20"/>
        <v>"从主机连接"</v>
      </c>
      <c r="H687" s="1" t="str">
        <f t="array" ref="H687">INDEX('6.4'!G:G,MATCH(1,EXACT(B687,'6.4'!$B:$B)*1,0))</f>
        <v>"从主机连接"</v>
      </c>
      <c r="I687" s="1" t="str">
        <f t="shared" si="21"/>
        <v/>
      </c>
    </row>
    <row r="688" spans="1:9">
      <c r="A688" s="1" t="s">
        <v>2107</v>
      </c>
      <c r="B688" s="1" t="s">
        <v>2108</v>
      </c>
      <c r="C688" s="1" t="s">
        <v>9</v>
      </c>
      <c r="D688" s="1" t="s">
        <v>2109</v>
      </c>
      <c r="E688" s="1" t="s">
        <v>9</v>
      </c>
      <c r="F688" s="1" t="s">
        <v>9</v>
      </c>
      <c r="G688" s="1" t="str">
        <f t="shared" si="20"/>
        <v>"从Proxy连接"</v>
      </c>
      <c r="H688" s="1" t="str">
        <f t="array" ref="H688">INDEX('6.4'!G:G,MATCH(1,EXACT(B688,'6.4'!$B:$B)*1,0))</f>
        <v>"从Proxy连接"</v>
      </c>
      <c r="I688" s="1" t="str">
        <f t="shared" si="21"/>
        <v/>
      </c>
    </row>
    <row r="689" spans="1:9">
      <c r="A689" s="1" t="s">
        <v>2110</v>
      </c>
      <c r="B689" s="1" t="s">
        <v>2111</v>
      </c>
      <c r="C689" s="1" t="s">
        <v>9</v>
      </c>
      <c r="D689" s="1" t="s">
        <v>2112</v>
      </c>
      <c r="E689" s="1" t="s">
        <v>9</v>
      </c>
      <c r="F689" s="1" t="s">
        <v>9</v>
      </c>
      <c r="G689" s="1" t="str">
        <f t="shared" si="20"/>
        <v>"连接主机"</v>
      </c>
      <c r="H689" s="1" t="str">
        <f t="array" ref="H689">INDEX('6.4'!G:G,MATCH(1,EXACT(B689,'6.4'!$B:$B)*1,0))</f>
        <v>"连接主机"</v>
      </c>
      <c r="I689" s="1" t="str">
        <f t="shared" si="21"/>
        <v/>
      </c>
    </row>
    <row r="690" spans="1:9">
      <c r="A690" s="1" t="s">
        <v>2113</v>
      </c>
      <c r="B690" s="1" t="s">
        <v>2114</v>
      </c>
      <c r="C690" s="1" t="s">
        <v>9</v>
      </c>
      <c r="D690" s="1" t="s">
        <v>2115</v>
      </c>
      <c r="E690" s="1" t="s">
        <v>9</v>
      </c>
      <c r="F690" s="1" t="s">
        <v>9</v>
      </c>
      <c r="G690" s="1" t="str">
        <f t="shared" si="20"/>
        <v>"连接Proxy"</v>
      </c>
      <c r="H690" s="1" t="str">
        <f t="array" ref="H690">INDEX('6.4'!G:G,MATCH(1,EXACT(B690,'6.4'!$B:$B)*1,0))</f>
        <v>"连接Proxy"</v>
      </c>
      <c r="I690" s="1" t="str">
        <f t="shared" si="21"/>
        <v/>
      </c>
    </row>
    <row r="691" spans="1:9">
      <c r="A691" s="1" t="s">
        <v>2116</v>
      </c>
      <c r="B691" s="1" t="s">
        <v>2117</v>
      </c>
      <c r="C691" s="1" t="s">
        <v>9</v>
      </c>
      <c r="D691" s="1" t="s">
        <v>2118</v>
      </c>
      <c r="E691" s="1" t="s">
        <v>9</v>
      </c>
      <c r="F691" s="1" t="s">
        <v>9</v>
      </c>
      <c r="G691" s="1" t="str">
        <f t="shared" si="20"/>
        <v>"构造函数"</v>
      </c>
      <c r="H691" s="1" t="str">
        <f t="array" ref="H691">INDEX('6.4'!G:G,MATCH(1,EXACT(B691,'6.4'!$B:$B)*1,0))</f>
        <v>"构造函数"</v>
      </c>
      <c r="I691" s="1" t="str">
        <f t="shared" si="21"/>
        <v/>
      </c>
    </row>
    <row r="692" spans="1:9">
      <c r="A692" s="1" t="s">
        <v>2119</v>
      </c>
      <c r="B692" s="1" t="s">
        <v>2120</v>
      </c>
      <c r="C692" s="1" t="s">
        <v>9</v>
      </c>
      <c r="D692" s="1" t="s">
        <v>2121</v>
      </c>
      <c r="E692" s="1" t="s">
        <v>9</v>
      </c>
      <c r="F692" s="1" t="s">
        <v>9</v>
      </c>
      <c r="G692" s="1" t="str">
        <f t="shared" si="20"/>
        <v>"联系"</v>
      </c>
      <c r="H692" s="1" t="str">
        <f t="array" ref="H692">INDEX('6.4'!G:G,MATCH(1,EXACT(B692,'6.4'!$B:$B)*1,0))</f>
        <v>"联系"</v>
      </c>
      <c r="I692" s="1" t="str">
        <f t="shared" si="21"/>
        <v/>
      </c>
    </row>
    <row r="693" spans="1:9">
      <c r="A693" s="1" t="s">
        <v>2122</v>
      </c>
      <c r="B693" s="1" t="s">
        <v>2123</v>
      </c>
      <c r="C693" s="1" t="s">
        <v>9</v>
      </c>
      <c r="D693" s="1" t="s">
        <v>2124</v>
      </c>
      <c r="E693" s="1" t="s">
        <v>9</v>
      </c>
      <c r="F693" s="1" t="s">
        <v>9</v>
      </c>
      <c r="G693" s="1" t="str">
        <f t="shared" si="20"/>
        <v>"包含"</v>
      </c>
      <c r="H693" s="1" t="str">
        <f t="array" ref="H693">INDEX('6.4'!G:G,MATCH(1,EXACT(B693,'6.4'!$B:$B)*1,0))</f>
        <v>"包含"</v>
      </c>
      <c r="I693" s="1" t="str">
        <f t="shared" si="21"/>
        <v/>
      </c>
    </row>
    <row r="694" spans="1:9">
      <c r="A694" s="1" t="s">
        <v>2125</v>
      </c>
      <c r="B694" s="1" t="s">
        <v>2126</v>
      </c>
      <c r="C694" s="1" t="s">
        <v>9</v>
      </c>
      <c r="D694" s="1" t="s">
        <v>2127</v>
      </c>
      <c r="E694" s="1" t="s">
        <v>9</v>
      </c>
      <c r="F694" s="1" t="s">
        <v>9</v>
      </c>
      <c r="G694" s="1" t="str">
        <f t="shared" si="20"/>
        <v>"内容控制"</v>
      </c>
      <c r="H694" s="1" t="str">
        <f t="array" ref="H694">INDEX('6.4'!G:G,MATCH(1,EXACT(B694,'6.4'!$B:$B)*1,0))</f>
        <v>"内容控制"</v>
      </c>
      <c r="I694" s="1" t="str">
        <f t="shared" si="21"/>
        <v/>
      </c>
    </row>
    <row r="695" spans="1:9">
      <c r="A695" s="1" t="s">
        <v>2128</v>
      </c>
      <c r="B695" s="1" t="s">
        <v>2129</v>
      </c>
      <c r="C695" s="1" t="s">
        <v>9</v>
      </c>
      <c r="D695" s="1" t="s">
        <v>2130</v>
      </c>
      <c r="E695" s="1" t="s">
        <v>9</v>
      </c>
      <c r="F695" s="1" t="s">
        <v>9</v>
      </c>
      <c r="G695" s="1" t="str">
        <f t="shared" si="20"/>
        <v>"内容控件：标题"</v>
      </c>
      <c r="H695" s="1" t="str">
        <f t="array" ref="H695">INDEX('6.4'!G:G,MATCH(1,EXACT(B695,'6.4'!$B:$B)*1,0))</f>
        <v>"内容控件：标题"</v>
      </c>
      <c r="I695" s="1" t="str">
        <f t="shared" si="21"/>
        <v/>
      </c>
    </row>
    <row r="696" spans="1:9">
      <c r="A696" s="1" t="s">
        <v>2131</v>
      </c>
      <c r="B696" s="1" t="s">
        <v>2132</v>
      </c>
      <c r="C696" s="1" t="s">
        <v>9</v>
      </c>
      <c r="D696" s="1" t="s">
        <v>2133</v>
      </c>
      <c r="E696" s="1" t="s">
        <v>9</v>
      </c>
      <c r="F696" s="1" t="s">
        <v>9</v>
      </c>
      <c r="G696" s="1" t="str">
        <f t="shared" si="20"/>
        <v>"内容菜单"</v>
      </c>
      <c r="H696" s="1" t="str">
        <f t="array" ref="H696">INDEX('6.4'!G:G,MATCH(1,EXACT(B696,'6.4'!$B:$B)*1,0))</f>
        <v>"内容菜单"</v>
      </c>
      <c r="I696" s="1" t="str">
        <f t="shared" si="21"/>
        <v/>
      </c>
    </row>
    <row r="697" spans="1:9">
      <c r="A697" s="1" t="s">
        <v>2134</v>
      </c>
      <c r="B697" s="1" t="s">
        <v>2135</v>
      </c>
      <c r="C697" s="1" t="s">
        <v>9</v>
      </c>
      <c r="D697" s="1" t="s">
        <v>2136</v>
      </c>
      <c r="E697" s="1" t="s">
        <v>9</v>
      </c>
      <c r="F697" s="1" t="s">
        <v>9</v>
      </c>
      <c r="G697" s="1" t="str">
        <f t="shared" si="20"/>
        <v>"上下文名称"</v>
      </c>
      <c r="H697" s="1" t="str">
        <f t="array" ref="H697">INDEX('6.4'!G:G,MATCH(1,EXACT(B697,'6.4'!$B:$B)*1,0))</f>
        <v>"上下文名称"</v>
      </c>
      <c r="I697" s="1" t="str">
        <f t="shared" si="21"/>
        <v/>
      </c>
    </row>
    <row r="698" spans="1:9">
      <c r="A698" s="1" t="s">
        <v>2137</v>
      </c>
      <c r="B698" s="1" t="s">
        <v>2138</v>
      </c>
      <c r="C698" s="1" t="s">
        <v>9</v>
      </c>
      <c r="D698" s="1" t="s">
        <v>2139</v>
      </c>
      <c r="E698" s="1" t="s">
        <v>9</v>
      </c>
      <c r="F698" s="1" t="s">
        <v>9</v>
      </c>
      <c r="G698" s="1" t="str">
        <f t="shared" si="20"/>
        <v>"继续覆盖"</v>
      </c>
      <c r="H698" s="1" t="str">
        <f t="array" ref="H698">INDEX('6.4'!G:G,MATCH(1,EXACT(B698,'6.4'!$B:$B)*1,0))</f>
        <v>"继续覆盖"</v>
      </c>
      <c r="I698" s="1" t="str">
        <f t="shared" si="21"/>
        <v/>
      </c>
    </row>
    <row r="699" spans="1:9">
      <c r="A699" s="1" t="s">
        <v>2140</v>
      </c>
      <c r="B699" s="1" t="s">
        <v>2141</v>
      </c>
      <c r="C699" s="1" t="s">
        <v>9</v>
      </c>
      <c r="D699" s="1" t="s">
        <v>2142</v>
      </c>
      <c r="E699" s="1" t="s">
        <v>9</v>
      </c>
      <c r="F699" s="1" t="s">
        <v>9</v>
      </c>
      <c r="G699" s="1" t="str">
        <f t="shared" si="20"/>
        <v>"合同号码"</v>
      </c>
      <c r="H699" s="1" t="str">
        <f t="array" ref="H699">INDEX('6.4'!G:G,MATCH(1,EXACT(B699,'6.4'!$B:$B)*1,0))</f>
        <v>"合同号码"</v>
      </c>
      <c r="I699" s="1" t="str">
        <f t="shared" si="21"/>
        <v/>
      </c>
    </row>
    <row r="700" spans="1:9">
      <c r="A700" s="1" t="s">
        <v>2143</v>
      </c>
      <c r="B700" s="1" t="s">
        <v>2144</v>
      </c>
      <c r="C700" s="1" t="s">
        <v>9</v>
      </c>
      <c r="D700" s="1" t="s">
        <v>2145</v>
      </c>
      <c r="E700" s="1" t="s">
        <v>9</v>
      </c>
      <c r="F700" s="1" t="s">
        <v>9</v>
      </c>
      <c r="G700" s="1" t="str">
        <f t="shared" si="20"/>
        <v>"转换到 JSON"</v>
      </c>
      <c r="H700" s="1" t="str">
        <f t="array" ref="H700">INDEX('6.4'!G:G,MATCH(1,EXACT(B700,'6.4'!$B:$B)*1,0))</f>
        <v>"转换到 JSON"</v>
      </c>
      <c r="I700" s="1" t="str">
        <f t="shared" si="21"/>
        <v/>
      </c>
    </row>
    <row r="701" spans="1:9">
      <c r="A701" s="1" t="s">
        <v>2146</v>
      </c>
      <c r="B701" s="1" t="s">
        <v>2147</v>
      </c>
      <c r="C701" s="1" t="s">
        <v>9</v>
      </c>
      <c r="D701" s="1" t="s">
        <v>2148</v>
      </c>
      <c r="E701" s="1" t="s">
        <v>9</v>
      </c>
      <c r="F701" s="1" t="s">
        <v>9</v>
      </c>
      <c r="G701" s="1" t="str">
        <f t="shared" si="20"/>
        <v>"坐标"</v>
      </c>
      <c r="H701" s="1" t="str">
        <f t="array" ref="H701">INDEX('6.4'!G:G,MATCH(1,EXACT(B701,'6.4'!$B:$B)*1,0))</f>
        <v>"坐标"</v>
      </c>
      <c r="I701" s="1" t="str">
        <f t="shared" si="21"/>
        <v/>
      </c>
    </row>
    <row r="702" spans="1:9">
      <c r="A702" s="1" t="s">
        <v>2149</v>
      </c>
      <c r="B702" s="1" t="s">
        <v>2150</v>
      </c>
      <c r="C702" s="1" t="s">
        <v>9</v>
      </c>
      <c r="D702" s="1" t="s">
        <v>2151</v>
      </c>
      <c r="E702" s="1" t="s">
        <v>9</v>
      </c>
      <c r="F702" s="1" t="s">
        <v>9</v>
      </c>
      <c r="G702" s="1" t="str">
        <f t="shared" si="20"/>
        <v>"复制"</v>
      </c>
      <c r="H702" s="1" t="str">
        <f t="array" ref="H702">INDEX('6.4'!G:G,MATCH(1,EXACT(B702,'6.4'!$B:$B)*1,0))</f>
        <v>"复制"</v>
      </c>
      <c r="I702" s="1" t="str">
        <f t="shared" si="21"/>
        <v/>
      </c>
    </row>
    <row r="703" spans="1:9">
      <c r="A703" s="1" t="s">
        <v>2152</v>
      </c>
      <c r="B703" s="1" t="s">
        <v>2153</v>
      </c>
      <c r="C703" s="1" t="s">
        <v>9</v>
      </c>
      <c r="D703" s="1" t="s">
        <v>2154</v>
      </c>
      <c r="E703" s="1" t="s">
        <v>9</v>
      </c>
      <c r="F703" s="1" t="s">
        <v>9</v>
      </c>
      <c r="G703" s="1" t="str">
        <f t="shared" si="20"/>
        <v>"相关性"</v>
      </c>
      <c r="H703" s="1" t="str">
        <f t="array" ref="H703">INDEX('6.4'!G:G,MATCH(1,EXACT(B703,'6.4'!$B:$B)*1,0))</f>
        <v>"相关性"</v>
      </c>
      <c r="I703" s="1" t="str">
        <f t="shared" si="21"/>
        <v/>
      </c>
    </row>
    <row r="704" spans="1:9">
      <c r="A704" s="1" t="s">
        <v>2155</v>
      </c>
      <c r="B704" s="1" t="s">
        <v>2156</v>
      </c>
      <c r="C704" s="1" t="s">
        <v>9</v>
      </c>
      <c r="D704" s="1" t="s">
        <v>2157</v>
      </c>
      <c r="E704" s="1" t="s">
        <v>9</v>
      </c>
      <c r="F704" s="1" t="s">
        <v>9</v>
      </c>
      <c r="G704" s="1" t="str">
        <f t="shared" si="20"/>
        <v>"关联项 \"%1$s\" 已经存在"</v>
      </c>
      <c r="H704" s="1" t="str">
        <f t="array" ref="H704">INDEX('6.4'!G:G,MATCH(1,EXACT(B704,'6.4'!$B:$B)*1,0))</f>
        <v>"关联项 \"%1$s\" 已经存在"</v>
      </c>
      <c r="I704" s="1" t="str">
        <f t="shared" si="21"/>
        <v/>
      </c>
    </row>
    <row r="705" spans="1:9">
      <c r="A705" s="1" t="s">
        <v>2158</v>
      </c>
      <c r="B705" s="1" t="s">
        <v>2159</v>
      </c>
      <c r="C705" s="1" t="s">
        <v>9</v>
      </c>
      <c r="D705" s="1" t="s">
        <v>2160</v>
      </c>
      <c r="E705" s="1" t="s">
        <v>9</v>
      </c>
      <c r="F705" s="1" t="s">
        <v>9</v>
      </c>
      <c r="G705" s="1" t="str">
        <f t="shared" si="20"/>
        <v>"关联项已添加"</v>
      </c>
      <c r="H705" s="1" t="str">
        <f t="array" ref="H705">INDEX('6.4'!G:G,MATCH(1,EXACT(B705,'6.4'!$B:$B)*1,0))</f>
        <v>"关联项已添加"</v>
      </c>
      <c r="I705" s="1" t="str">
        <f t="shared" si="21"/>
        <v/>
      </c>
    </row>
    <row r="706" spans="1:9">
      <c r="A706" s="1" t="s">
        <v>1001</v>
      </c>
      <c r="B706" s="1" t="s">
        <v>2161</v>
      </c>
      <c r="C706" s="1" t="s">
        <v>9</v>
      </c>
      <c r="D706" s="1" t="s">
        <v>2162</v>
      </c>
      <c r="E706" s="1" t="s">
        <v>9</v>
      </c>
      <c r="F706" s="1" t="s">
        <v>9</v>
      </c>
      <c r="G706" s="1" t="str">
        <f t="shared" si="20"/>
        <v>"关联项已删除"</v>
      </c>
      <c r="H706" s="1" t="str">
        <f t="array" ref="H706">INDEX('6.4'!G:G,MATCH(1,EXACT(B706,'6.4'!$B:$B)*1,0))</f>
        <v>"关联项已删除"</v>
      </c>
      <c r="I706" s="1" t="str">
        <f t="shared" si="21"/>
        <v/>
      </c>
    </row>
    <row r="707" spans="1:9">
      <c r="A707" s="1" t="s">
        <v>2163</v>
      </c>
      <c r="B707" s="1" t="s">
        <v>2164</v>
      </c>
      <c r="C707" s="1" t="s">
        <v>2165</v>
      </c>
      <c r="D707" s="1" t="s">
        <v>9</v>
      </c>
      <c r="E707" s="1" t="s">
        <v>2166</v>
      </c>
      <c r="F707" s="1" t="s">
        <v>9</v>
      </c>
      <c r="G707" s="1" t="str">
        <f t="shared" ref="G707:G770" si="22">IF(D707="",E707,D707)</f>
        <v>"关联项已停用"</v>
      </c>
      <c r="H707" s="1" t="str">
        <f t="array" ref="H707">INDEX('6.4'!G:G,MATCH(1,EXACT(B707,'6.4'!$B:$B)*1,0))</f>
        <v>"关联项已停用"</v>
      </c>
      <c r="I707" s="1" t="str">
        <f t="shared" ref="I707:I770" si="23">IF(G707&lt;&gt;H707,"校验","")</f>
        <v/>
      </c>
    </row>
    <row r="708" spans="1:9">
      <c r="A708" s="1" t="s">
        <v>2167</v>
      </c>
      <c r="B708" s="1" t="s">
        <v>2168</v>
      </c>
      <c r="C708" s="1" t="s">
        <v>2169</v>
      </c>
      <c r="D708" s="1" t="s">
        <v>9</v>
      </c>
      <c r="E708" s="1" t="s">
        <v>2170</v>
      </c>
      <c r="F708" s="1" t="s">
        <v>9</v>
      </c>
      <c r="G708" s="1" t="str">
        <f t="shared" si="22"/>
        <v>"关联项已启用"</v>
      </c>
      <c r="H708" s="1" t="str">
        <f t="array" ref="H708">INDEX('6.4'!G:G,MATCH(1,EXACT(B708,'6.4'!$B:$B)*1,0))</f>
        <v>"关联项已启用"</v>
      </c>
      <c r="I708" s="1" t="str">
        <f t="shared" si="23"/>
        <v/>
      </c>
    </row>
    <row r="709" spans="1:9">
      <c r="A709" s="1" t="s">
        <v>2171</v>
      </c>
      <c r="B709" s="1" t="s">
        <v>2172</v>
      </c>
      <c r="C709" s="1" t="s">
        <v>9</v>
      </c>
      <c r="D709" s="1" t="s">
        <v>2173</v>
      </c>
      <c r="E709" s="1" t="s">
        <v>9</v>
      </c>
      <c r="F709" s="1" t="s">
        <v>9</v>
      </c>
      <c r="G709" s="1" t="str">
        <f t="shared" si="22"/>
        <v>"%1$s找不到关联项参数"</v>
      </c>
      <c r="H709" s="1" t="e">
        <f t="array" ref="H709">INDEX('6.4'!G:G,MATCH(1,EXACT(B709,'6.4'!$B:$B)*1,0))</f>
        <v>#N/A</v>
      </c>
      <c r="I709" s="1" t="e">
        <f t="shared" si="23"/>
        <v>#N/A</v>
      </c>
    </row>
    <row r="710" spans="1:9">
      <c r="A710" s="1" t="s">
        <v>2174</v>
      </c>
      <c r="B710" s="1" t="s">
        <v>2175</v>
      </c>
      <c r="C710" s="1" t="s">
        <v>9</v>
      </c>
      <c r="D710" s="1" t="s">
        <v>2176</v>
      </c>
      <c r="E710" s="1" t="s">
        <v>9</v>
      </c>
      <c r="F710" s="1" t="s">
        <v>9</v>
      </c>
      <c r="G710" s="1" t="str">
        <f t="shared" si="22"/>
        <v>"关联项名字不能为空。"</v>
      </c>
      <c r="H710" s="1" t="e">
        <f t="array" ref="H710">INDEX('6.4'!G:G,MATCH(1,EXACT(B710,'6.4'!$B:$B)*1,0))</f>
        <v>#N/A</v>
      </c>
      <c r="I710" s="1" t="e">
        <f t="shared" si="23"/>
        <v>#N/A</v>
      </c>
    </row>
    <row r="711" spans="1:9">
      <c r="A711" s="1" t="s">
        <v>2177</v>
      </c>
      <c r="B711" s="1" t="s">
        <v>2178</v>
      </c>
      <c r="C711" s="1" t="s">
        <v>9</v>
      </c>
      <c r="D711" s="1" t="s">
        <v>2179</v>
      </c>
      <c r="E711" s="1" t="s">
        <v>9</v>
      </c>
      <c r="F711" s="1" t="s">
        <v>9</v>
      </c>
      <c r="G711" s="1" t="str">
        <f t="shared" si="22"/>
        <v>"关联规则"</v>
      </c>
      <c r="H711" s="1" t="str">
        <f t="array" ref="H711">INDEX('6.4'!G:G,MATCH(1,EXACT(B711,'6.4'!$B:$B)*1,0))</f>
        <v>"关联规则"</v>
      </c>
      <c r="I711" s="1" t="str">
        <f t="shared" si="23"/>
        <v/>
      </c>
    </row>
    <row r="712" spans="1:9">
      <c r="A712" s="1" t="s">
        <v>2180</v>
      </c>
      <c r="B712" s="1" t="s">
        <v>2181</v>
      </c>
      <c r="C712" s="1" t="s">
        <v>9</v>
      </c>
      <c r="D712" s="1" t="s">
        <v>2182</v>
      </c>
      <c r="E712" s="1" t="s">
        <v>9</v>
      </c>
      <c r="F712" s="1" t="s">
        <v>9</v>
      </c>
      <c r="G712" s="1" t="str">
        <f t="shared" si="22"/>
        <v>"关联项已更新"</v>
      </c>
      <c r="H712" s="1" t="str">
        <f t="array" ref="H712">INDEX('6.4'!G:G,MATCH(1,EXACT(B712,'6.4'!$B:$B)*1,0))</f>
        <v>"关联项已更新"</v>
      </c>
      <c r="I712" s="1" t="str">
        <f t="shared" si="23"/>
        <v/>
      </c>
    </row>
    <row r="713" spans="1:9">
      <c r="A713" s="1" t="s">
        <v>2183</v>
      </c>
      <c r="B713" s="1" t="s">
        <v>2184</v>
      </c>
      <c r="C713" s="1" t="s">
        <v>9</v>
      </c>
      <c r="D713" s="1" t="s">
        <v>2185</v>
      </c>
      <c r="E713" s="1" t="s">
        <v>9</v>
      </c>
      <c r="F713" s="1" t="s">
        <v>9</v>
      </c>
      <c r="G713" s="1" t="str">
        <f t="shared" si="22"/>
        <v>"不能储存图片!"</v>
      </c>
      <c r="H713" s="1" t="e">
        <f t="array" ref="H713">INDEX('6.4'!G:G,MATCH(1,EXACT(B713,'6.4'!$B:$B)*1,0))</f>
        <v>#N/A</v>
      </c>
      <c r="I713" s="1" t="e">
        <f t="shared" si="23"/>
        <v>#N/A</v>
      </c>
    </row>
    <row r="714" spans="1:9">
      <c r="A714" s="1" t="s">
        <v>2186</v>
      </c>
      <c r="B714" s="1" t="s">
        <v>2187</v>
      </c>
      <c r="C714" s="1" t="s">
        <v>9</v>
      </c>
      <c r="D714" s="1" t="s">
        <v>2188</v>
      </c>
      <c r="E714" s="1" t="s">
        <v>9</v>
      </c>
      <c r="F714" s="1" t="s">
        <v>9</v>
      </c>
      <c r="G714" s="1" t="str">
        <f t="shared" si="22"/>
        <v>"计数"</v>
      </c>
      <c r="H714" s="1" t="str">
        <f t="array" ref="H714">INDEX('6.4'!G:G,MATCH(1,EXACT(B714,'6.4'!$B:$B)*1,0))</f>
        <v>"计数"</v>
      </c>
      <c r="I714" s="1" t="str">
        <f t="shared" si="23"/>
        <v/>
      </c>
    </row>
    <row r="715" spans="1:9">
      <c r="A715" s="1" t="s">
        <v>2189</v>
      </c>
      <c r="B715" s="1" t="s">
        <v>2190</v>
      </c>
      <c r="C715" s="1" t="s">
        <v>9</v>
      </c>
      <c r="D715" s="1" t="s">
        <v>2191</v>
      </c>
      <c r="E715" s="1" t="s">
        <v>9</v>
      </c>
      <c r="F715" s="1" t="s">
        <v>9</v>
      </c>
      <c r="G715" s="1" t="str">
        <f t="shared" si="22"/>
        <v>"上下文的数量进行切换。它返回一个整数值。"</v>
      </c>
      <c r="H715" s="1" t="str">
        <f t="array" ref="H715">INDEX('6.4'!G:G,MATCH(1,EXACT(B715,'6.4'!$B:$B)*1,0))</f>
        <v>"上下文的数量进行切换。它返回一个整数值。"</v>
      </c>
      <c r="I715" s="1" t="str">
        <f t="shared" si="23"/>
        <v/>
      </c>
    </row>
    <row r="716" spans="1:9">
      <c r="A716" s="1" t="s">
        <v>2192</v>
      </c>
      <c r="B716" s="1" t="s">
        <v>2193</v>
      </c>
      <c r="C716" s="1" t="s">
        <v>9</v>
      </c>
      <c r="D716" s="1" t="s">
        <v>2194</v>
      </c>
      <c r="E716" s="1" t="s">
        <v>9</v>
      </c>
      <c r="F716" s="1" t="s">
        <v>9</v>
      </c>
      <c r="G716" s="1" t="str">
        <f t="shared" si="22"/>
        <v>"目录递归的条目数量。返回整数"</v>
      </c>
      <c r="H716" s="1" t="str">
        <f t="array" ref="H716">INDEX('6.4'!G:G,MATCH(1,EXACT(B716,'6.4'!$B:$B)*1,0))</f>
        <v>"目录递归的条目数量。返回整数"</v>
      </c>
      <c r="I716" s="1" t="str">
        <f t="shared" si="23"/>
        <v/>
      </c>
    </row>
    <row r="717" spans="1:9">
      <c r="A717" s="1" t="s">
        <v>2195</v>
      </c>
      <c r="B717" s="1" t="s">
        <v>2196</v>
      </c>
      <c r="C717" s="1" t="s">
        <v>9</v>
      </c>
      <c r="D717" s="1" t="s">
        <v>2197</v>
      </c>
      <c r="E717" s="1" t="s">
        <v>9</v>
      </c>
      <c r="F717" s="1" t="s">
        <v>9</v>
      </c>
      <c r="G717" s="1" t="str">
        <f t="shared" si="22"/>
        <v>"日志文件监视中匹配行的计数与日志轮换支持。 返回整型"</v>
      </c>
      <c r="H717" s="1" t="str">
        <f t="array" ref="H717">INDEX('6.4'!G:G,MATCH(1,EXACT(B717,'6.4'!$B:$B)*1,0))</f>
        <v>"日志文件监视中匹配行的计数与日志轮换支持。 返回整型"</v>
      </c>
      <c r="I717" s="1" t="str">
        <f t="shared" si="23"/>
        <v/>
      </c>
    </row>
    <row r="718" spans="1:9">
      <c r="A718" s="1" t="s">
        <v>2198</v>
      </c>
      <c r="B718" s="1" t="s">
        <v>2199</v>
      </c>
      <c r="C718" s="1" t="s">
        <v>9</v>
      </c>
      <c r="D718" s="1" t="s">
        <v>2200</v>
      </c>
      <c r="E718" s="1" t="s">
        <v>9</v>
      </c>
      <c r="F718" s="1" t="s">
        <v>9</v>
      </c>
      <c r="G718" s="1" t="str">
        <f t="shared" si="22"/>
        <v>"监控日志文件行数统计。返回 整数"</v>
      </c>
      <c r="H718" s="1" t="str">
        <f t="array" ref="H718">INDEX('6.4'!G:G,MATCH(1,EXACT(B718,'6.4'!$B:$B)*1,0))</f>
        <v>"监控日志文件行数统计。返回 整数"</v>
      </c>
      <c r="I718" s="1" t="str">
        <f t="shared" si="23"/>
        <v/>
      </c>
    </row>
    <row r="719" spans="1:9">
      <c r="A719" s="1" t="s">
        <v>2201</v>
      </c>
      <c r="B719" s="1" t="s">
        <v>2202</v>
      </c>
      <c r="C719" s="1" t="s">
        <v>9</v>
      </c>
      <c r="D719" s="1" t="s">
        <v>2203</v>
      </c>
      <c r="E719" s="1" t="s">
        <v>9</v>
      </c>
      <c r="F719" s="1" t="s">
        <v>9</v>
      </c>
      <c r="G719" s="1" t="str">
        <f t="shared" si="22"/>
        <v>"在LLD处理队列中排队的值个数。"</v>
      </c>
      <c r="H719" s="1" t="str">
        <f t="array" ref="H719">INDEX('6.4'!G:G,MATCH(1,EXACT(B719,'6.4'!$B:$B)*1,0))</f>
        <v>"在LLD处理队列中排队的值个数。"</v>
      </c>
      <c r="I719" s="1" t="str">
        <f t="shared" si="23"/>
        <v/>
      </c>
    </row>
    <row r="720" spans="1:9">
      <c r="A720" s="1" t="s">
        <v>2204</v>
      </c>
      <c r="B720" s="1" t="s">
        <v>2205</v>
      </c>
      <c r="C720" s="1" t="s">
        <v>9</v>
      </c>
      <c r="D720" s="1" t="s">
        <v>2206</v>
      </c>
      <c r="E720" s="1" t="s">
        <v>9</v>
      </c>
      <c r="F720" s="1" t="s">
        <v>9</v>
      </c>
      <c r="G720" s="1" t="str">
        <f t="shared" si="22"/>
        <v>"在预处理队列中排队的值个数。"</v>
      </c>
      <c r="H720" s="1" t="str">
        <f t="array" ref="H720">INDEX('6.4'!G:G,MATCH(1,EXACT(B720,'6.4'!$B:$B)*1,0))</f>
        <v>"在预处理队列中排队的值个数。"</v>
      </c>
      <c r="I720" s="1" t="str">
        <f t="shared" si="23"/>
        <v/>
      </c>
    </row>
    <row r="721" spans="1:9">
      <c r="A721" s="1" t="s">
        <v>2207</v>
      </c>
      <c r="B721" s="1" t="s">
        <v>2208</v>
      </c>
      <c r="C721" s="1" t="s">
        <v>9</v>
      </c>
      <c r="D721" s="1" t="s">
        <v>2209</v>
      </c>
      <c r="E721" s="1" t="s">
        <v>9</v>
      </c>
      <c r="F721" s="1" t="s">
        <v>9</v>
      </c>
      <c r="G721" s="1" t="str">
        <f t="shared" si="22"/>
        <v>"创建动作"</v>
      </c>
      <c r="H721" s="1" t="str">
        <f t="array" ref="H721">INDEX('6.4'!G:G,MATCH(1,EXACT(B721,'6.4'!$B:$B)*1,0))</f>
        <v>"创建动作"</v>
      </c>
      <c r="I721" s="1" t="str">
        <f t="shared" si="23"/>
        <v/>
      </c>
    </row>
    <row r="722" spans="1:9">
      <c r="A722" s="1" t="s">
        <v>2210</v>
      </c>
      <c r="B722" s="1" t="s">
        <v>2211</v>
      </c>
      <c r="C722" s="1" t="s">
        <v>9</v>
      </c>
      <c r="D722" s="1" t="s">
        <v>2212</v>
      </c>
      <c r="E722" s="1" t="s">
        <v>9</v>
      </c>
      <c r="F722" s="1" t="s">
        <v>9</v>
      </c>
      <c r="G722" s="1" t="str">
        <f t="shared" si="22"/>
        <v>"创建应用集"</v>
      </c>
      <c r="H722" s="1" t="e">
        <f t="array" ref="H722">INDEX('6.4'!G:G,MATCH(1,EXACT(B722,'6.4'!$B:$B)*1,0))</f>
        <v>#N/A</v>
      </c>
      <c r="I722" s="1" t="e">
        <f t="shared" si="23"/>
        <v>#N/A</v>
      </c>
    </row>
    <row r="723" spans="1:9">
      <c r="A723" s="1" t="s">
        <v>2213</v>
      </c>
      <c r="B723" s="1" t="s">
        <v>2214</v>
      </c>
      <c r="C723" s="1" t="s">
        <v>9</v>
      </c>
      <c r="D723" s="1" t="s">
        <v>2215</v>
      </c>
      <c r="E723" s="1" t="s">
        <v>9</v>
      </c>
      <c r="F723" s="1" t="s">
        <v>9</v>
      </c>
      <c r="G723" s="1" t="str">
        <f t="shared" si="22"/>
        <v>"创建应用程序 (先选择主机)"</v>
      </c>
      <c r="H723" s="1" t="e">
        <f t="array" ref="H723">INDEX('6.4'!G:G,MATCH(1,EXACT(B723,'6.4'!$B:$B)*1,0))</f>
        <v>#N/A</v>
      </c>
      <c r="I723" s="1" t="e">
        <f t="shared" si="23"/>
        <v>#N/A</v>
      </c>
    </row>
    <row r="724" spans="1:9">
      <c r="A724" s="1" t="s">
        <v>2216</v>
      </c>
      <c r="B724" s="1" t="s">
        <v>2217</v>
      </c>
      <c r="C724" s="1" t="s">
        <v>9</v>
      </c>
      <c r="D724" s="1" t="s">
        <v>2218</v>
      </c>
      <c r="E724" s="1" t="s">
        <v>9</v>
      </c>
      <c r="F724" s="1" t="s">
        <v>9</v>
      </c>
      <c r="G724" s="1" t="str">
        <f t="shared" si="22"/>
        <v>"创建背景"</v>
      </c>
      <c r="H724" s="1" t="str">
        <f t="array" ref="H724">INDEX('6.4'!G:G,MATCH(1,EXACT(B724,'6.4'!$B:$B)*1,0))</f>
        <v>"创建背景"</v>
      </c>
      <c r="I724" s="1" t="str">
        <f t="shared" si="23"/>
        <v/>
      </c>
    </row>
    <row r="725" spans="1:9">
      <c r="A725" s="1" t="s">
        <v>2219</v>
      </c>
      <c r="B725" s="1" t="s">
        <v>2220</v>
      </c>
      <c r="C725" s="1" t="s">
        <v>9</v>
      </c>
      <c r="D725" s="1" t="s">
        <v>2221</v>
      </c>
      <c r="E725" s="1" t="s">
        <v>9</v>
      </c>
      <c r="F725" s="1" t="s">
        <v>9</v>
      </c>
      <c r="G725" s="1" t="str">
        <f t="shared" si="22"/>
        <v>"创建关联项"</v>
      </c>
      <c r="H725" s="1" t="str">
        <f t="array" ref="H725">INDEX('6.4'!G:G,MATCH(1,EXACT(B725,'6.4'!$B:$B)*1,0))</f>
        <v>"创建关联项"</v>
      </c>
      <c r="I725" s="1" t="str">
        <f t="shared" si="23"/>
        <v/>
      </c>
    </row>
    <row r="726" spans="1:9">
      <c r="A726" s="1" t="s">
        <v>2222</v>
      </c>
      <c r="B726" s="1" t="s">
        <v>2223</v>
      </c>
      <c r="C726" s="1" t="s">
        <v>9</v>
      </c>
      <c r="D726" s="1" t="s">
        <v>2224</v>
      </c>
      <c r="E726" s="1" t="s">
        <v>9</v>
      </c>
      <c r="F726" s="1" t="s">
        <v>9</v>
      </c>
      <c r="G726" s="1" t="str">
        <f t="shared" si="22"/>
        <v>"创建仪表盘"</v>
      </c>
      <c r="H726" s="1" t="str">
        <f t="array" ref="H726">INDEX('6.4'!G:G,MATCH(1,EXACT(B726,'6.4'!$B:$B)*1,0))</f>
        <v>"创建仪表盘"</v>
      </c>
      <c r="I726" s="1" t="str">
        <f t="shared" si="23"/>
        <v/>
      </c>
    </row>
    <row r="727" spans="1:9">
      <c r="A727" s="1" t="s">
        <v>2225</v>
      </c>
      <c r="B727" s="1" t="s">
        <v>2226</v>
      </c>
      <c r="C727" s="1" t="s">
        <v>9</v>
      </c>
      <c r="D727" s="1" t="s">
        <v>2227</v>
      </c>
      <c r="E727" s="1" t="s">
        <v>9</v>
      </c>
      <c r="F727" s="1" t="s">
        <v>9</v>
      </c>
      <c r="G727" s="1" t="str">
        <f t="shared" si="22"/>
        <v>"创建依赖项发现规则"</v>
      </c>
      <c r="H727" s="1" t="str">
        <f t="array" ref="H727">INDEX('6.4'!G:G,MATCH(1,EXACT(B727,'6.4'!$B:$B)*1,0))</f>
        <v>"创建依赖项发现规则"</v>
      </c>
      <c r="I727" s="1" t="str">
        <f t="shared" si="23"/>
        <v/>
      </c>
    </row>
    <row r="728" spans="1:9">
      <c r="A728" s="1" t="s">
        <v>2228</v>
      </c>
      <c r="B728" s="1" t="s">
        <v>2229</v>
      </c>
      <c r="C728" s="1" t="s">
        <v>9</v>
      </c>
      <c r="D728" s="1" t="s">
        <v>2230</v>
      </c>
      <c r="E728" s="1" t="s">
        <v>9</v>
      </c>
      <c r="F728" s="1" t="s">
        <v>9</v>
      </c>
      <c r="G728" s="1" t="str">
        <f t="shared" si="22"/>
        <v>"创建依赖项"</v>
      </c>
      <c r="H728" s="1" t="str">
        <f t="array" ref="H728">INDEX('6.4'!G:G,MATCH(1,EXACT(B728,'6.4'!$B:$B)*1,0))</f>
        <v>"创建依赖项"</v>
      </c>
      <c r="I728" s="1" t="str">
        <f t="shared" si="23"/>
        <v/>
      </c>
    </row>
    <row r="729" spans="1:9">
      <c r="A729" s="1" t="s">
        <v>2231</v>
      </c>
      <c r="B729" s="1" t="s">
        <v>2232</v>
      </c>
      <c r="C729" s="1" t="s">
        <v>9</v>
      </c>
      <c r="D729" s="1" t="s">
        <v>2233</v>
      </c>
      <c r="E729" s="1" t="s">
        <v>9</v>
      </c>
      <c r="F729" s="1" t="s">
        <v>9</v>
      </c>
      <c r="G729" s="1" t="str">
        <f t="shared" si="22"/>
        <v>"禁止创建"</v>
      </c>
      <c r="H729" s="1" t="str">
        <f t="array" ref="H729">INDEX('6.4'!G:G,MATCH(1,EXACT(B729,'6.4'!$B:$B)*1,0))</f>
        <v>"禁止创建"</v>
      </c>
      <c r="I729" s="1" t="str">
        <f t="shared" si="23"/>
        <v/>
      </c>
    </row>
    <row r="730" spans="1:9">
      <c r="A730" s="1" t="s">
        <v>2234</v>
      </c>
      <c r="B730" s="1" t="s">
        <v>2235</v>
      </c>
      <c r="C730" s="1" t="s">
        <v>9</v>
      </c>
      <c r="D730" s="1" t="s">
        <v>2236</v>
      </c>
      <c r="E730" s="1" t="s">
        <v>9</v>
      </c>
      <c r="F730" s="1" t="s">
        <v>9</v>
      </c>
      <c r="G730" s="1" t="str">
        <f t="shared" si="22"/>
        <v>"创建发现规则"</v>
      </c>
      <c r="H730" s="1" t="str">
        <f t="array" ref="H730">INDEX('6.4'!G:G,MATCH(1,EXACT(B730,'6.4'!$B:$B)*1,0))</f>
        <v>"创建发现规则"</v>
      </c>
      <c r="I730" s="1" t="str">
        <f t="shared" si="23"/>
        <v/>
      </c>
    </row>
    <row r="731" spans="1:9">
      <c r="A731" s="1" t="s">
        <v>2237</v>
      </c>
      <c r="B731" s="1" t="s">
        <v>2238</v>
      </c>
      <c r="C731" s="1" t="s">
        <v>9</v>
      </c>
      <c r="D731" s="1" t="s">
        <v>2239</v>
      </c>
      <c r="E731" s="1" t="s">
        <v>9</v>
      </c>
      <c r="F731" s="1" t="s">
        <v>9</v>
      </c>
      <c r="G731" s="1" t="str">
        <f t="shared" si="22"/>
        <v>"创建发现规则(先选择主机)"</v>
      </c>
      <c r="H731" s="1" t="str">
        <f t="array" ref="H731">INDEX('6.4'!G:G,MATCH(1,EXACT(B731,'6.4'!$B:$B)*1,0))</f>
        <v>"创建发现规则(先选择主机)"</v>
      </c>
      <c r="I731" s="1" t="str">
        <f t="shared" si="23"/>
        <v/>
      </c>
    </row>
    <row r="732" spans="1:9">
      <c r="A732" s="1" t="s">
        <v>2240</v>
      </c>
      <c r="B732" s="1" t="s">
        <v>2241</v>
      </c>
      <c r="C732" s="1" t="s">
        <v>9</v>
      </c>
      <c r="D732" s="1" t="s">
        <v>2242</v>
      </c>
      <c r="E732" s="1" t="s">
        <v>9</v>
      </c>
      <c r="F732" s="1" t="s">
        <v>9</v>
      </c>
      <c r="G732" s="1" t="str">
        <f t="shared" si="22"/>
        <v>"启用新的"</v>
      </c>
      <c r="H732" s="1" t="str">
        <f t="array" ref="H732">INDEX('6.4'!G:G,MATCH(1,EXACT(B732,'6.4'!$B:$B)*1,0))</f>
        <v>"启用新的"</v>
      </c>
      <c r="I732" s="1" t="str">
        <f t="shared" si="23"/>
        <v/>
      </c>
    </row>
    <row r="733" spans="1:9">
      <c r="A733" s="1" t="s">
        <v>2243</v>
      </c>
      <c r="B733" s="1" t="s">
        <v>2244</v>
      </c>
      <c r="C733" s="1" t="s">
        <v>9</v>
      </c>
      <c r="D733" s="1" t="s">
        <v>2245</v>
      </c>
      <c r="E733" s="1" t="s">
        <v>9</v>
      </c>
      <c r="F733" s="1" t="s">
        <v>9</v>
      </c>
      <c r="G733" s="1" t="str">
        <f t="shared" si="22"/>
        <v>"创建图表"</v>
      </c>
      <c r="H733" s="1" t="str">
        <f t="array" ref="H733">INDEX('6.4'!G:G,MATCH(1,EXACT(B733,'6.4'!$B:$B)*1,0))</f>
        <v>"创建图表"</v>
      </c>
      <c r="I733" s="1" t="str">
        <f t="shared" si="23"/>
        <v/>
      </c>
    </row>
    <row r="734" spans="1:9">
      <c r="A734" s="1" t="s">
        <v>2246</v>
      </c>
      <c r="B734" s="1" t="s">
        <v>2247</v>
      </c>
      <c r="C734" s="1" t="s">
        <v>9</v>
      </c>
      <c r="D734" s="1" t="s">
        <v>2248</v>
      </c>
      <c r="E734" s="1" t="s">
        <v>9</v>
      </c>
      <c r="F734" s="1" t="s">
        <v>9</v>
      </c>
      <c r="G734" s="1" t="str">
        <f t="shared" si="22"/>
        <v>"创建图表(先选择主机)"</v>
      </c>
      <c r="H734" s="1" t="str">
        <f t="array" ref="H734">INDEX('6.4'!G:G,MATCH(1,EXACT(B734,'6.4'!$B:$B)*1,0))</f>
        <v>"创建图表(先选择主机)"</v>
      </c>
      <c r="I734" s="1" t="str">
        <f t="shared" si="23"/>
        <v/>
      </c>
    </row>
    <row r="735" spans="1:9">
      <c r="A735" s="1" t="s">
        <v>2249</v>
      </c>
      <c r="B735" s="1" t="s">
        <v>2250</v>
      </c>
      <c r="C735" s="1" t="s">
        <v>9</v>
      </c>
      <c r="D735" s="1" t="s">
        <v>2251</v>
      </c>
      <c r="E735" s="1" t="s">
        <v>9</v>
      </c>
      <c r="F735" s="1" t="s">
        <v>9</v>
      </c>
      <c r="G735" s="1" t="str">
        <f t="shared" si="22"/>
        <v>"创建图表原型"</v>
      </c>
      <c r="H735" s="1" t="str">
        <f t="array" ref="H735">INDEX('6.4'!G:G,MATCH(1,EXACT(B735,'6.4'!$B:$B)*1,0))</f>
        <v>"创建图表原型"</v>
      </c>
      <c r="I735" s="1" t="str">
        <f t="shared" si="23"/>
        <v/>
      </c>
    </row>
    <row r="736" spans="1:9">
      <c r="A736" s="1" t="s">
        <v>2252</v>
      </c>
      <c r="B736" s="1" t="s">
        <v>2253</v>
      </c>
      <c r="C736" s="1" t="s">
        <v>9</v>
      </c>
      <c r="D736" s="1" t="s">
        <v>2254</v>
      </c>
      <c r="E736" s="1" t="s">
        <v>9</v>
      </c>
      <c r="F736" s="1" t="s">
        <v>9</v>
      </c>
      <c r="G736" s="1" t="str">
        <f t="shared" si="22"/>
        <v>"创建主机"</v>
      </c>
      <c r="H736" s="1" t="str">
        <f t="array" ref="H736">INDEX('6.4'!G:G,MATCH(1,EXACT(B736,'6.4'!$B:$B)*1,0))</f>
        <v>"创建主机"</v>
      </c>
      <c r="I736" s="1" t="str">
        <f t="shared" si="23"/>
        <v/>
      </c>
    </row>
    <row r="737" spans="1:9">
      <c r="A737" s="1" t="s">
        <v>2255</v>
      </c>
      <c r="B737" s="1" t="s">
        <v>2256</v>
      </c>
      <c r="C737" s="1" t="s">
        <v>9</v>
      </c>
      <c r="D737" s="1" t="s">
        <v>2257</v>
      </c>
      <c r="E737" s="1" t="s">
        <v>9</v>
      </c>
      <c r="F737" s="1" t="s">
        <v>9</v>
      </c>
      <c r="G737" s="1" t="str">
        <f t="shared" si="22"/>
        <v>"创建主机组"</v>
      </c>
      <c r="H737" s="1" t="str">
        <f t="array" ref="H737">INDEX('6.4'!G:G,MATCH(1,EXACT(B737,'6.4'!$B:$B)*1,0))</f>
        <v>"创建主机组"</v>
      </c>
      <c r="I737" s="1" t="str">
        <f t="shared" si="23"/>
        <v/>
      </c>
    </row>
    <row r="738" spans="1:9">
      <c r="A738" s="1" t="s">
        <v>2258</v>
      </c>
      <c r="B738" s="1" t="s">
        <v>2259</v>
      </c>
      <c r="C738" s="1" t="s">
        <v>9</v>
      </c>
      <c r="D738" s="1" t="s">
        <v>2260</v>
      </c>
      <c r="E738" s="1" t="s">
        <v>9</v>
      </c>
      <c r="F738" s="1" t="s">
        <v>9</v>
      </c>
      <c r="G738" s="1" t="str">
        <f t="shared" si="22"/>
        <v>"创建主机模板"</v>
      </c>
      <c r="H738" s="1" t="str">
        <f t="array" ref="H738">INDEX('6.4'!G:G,MATCH(1,EXACT(B738,'6.4'!$B:$B)*1,0))</f>
        <v>"创建主机模板"</v>
      </c>
      <c r="I738" s="1" t="str">
        <f t="shared" si="23"/>
        <v/>
      </c>
    </row>
    <row r="739" spans="1:9">
      <c r="A739" s="1" t="s">
        <v>2261</v>
      </c>
      <c r="B739" s="1" t="s">
        <v>2262</v>
      </c>
      <c r="C739" s="1" t="s">
        <v>9</v>
      </c>
      <c r="D739" s="1" t="s">
        <v>2263</v>
      </c>
      <c r="E739" s="1" t="s">
        <v>9</v>
      </c>
      <c r="F739" s="1" t="s">
        <v>9</v>
      </c>
      <c r="G739" s="1" t="str">
        <f t="shared" si="22"/>
        <v>"您是否要从所选原型中禁用主机并创建它？"</v>
      </c>
      <c r="H739" s="1" t="str">
        <f t="array" ref="H739">INDEX('6.4'!G:G,MATCH(1,EXACT(B739,'6.4'!$B:$B)*1,0))</f>
        <v>"您是否要从所选原型中禁用主机并创建它？"</v>
      </c>
      <c r="I739" s="1" t="str">
        <f t="shared" si="23"/>
        <v/>
      </c>
    </row>
    <row r="740" spans="1:9">
      <c r="A740" s="1" t="s">
        <v>2264</v>
      </c>
      <c r="B740" s="1" t="s">
        <v>2265</v>
      </c>
      <c r="C740" s="1" t="s">
        <v>9</v>
      </c>
      <c r="D740" s="1" t="s">
        <v>2266</v>
      </c>
      <c r="E740" s="1" t="s">
        <v>9</v>
      </c>
      <c r="F740" s="1" t="s">
        <v>9</v>
      </c>
      <c r="G740" s="1" t="str">
        <f t="shared" si="22"/>
        <v>"您是否要在启用所选原型的情况下创建主机？"</v>
      </c>
      <c r="H740" s="1" t="str">
        <f t="array" ref="H740">INDEX('6.4'!G:G,MATCH(1,EXACT(B740,'6.4'!$B:$B)*1,0))</f>
        <v>"您是否要在启用所选原型的情况下创建主机？"</v>
      </c>
      <c r="I740" s="1" t="str">
        <f t="shared" si="23"/>
        <v/>
      </c>
    </row>
    <row r="741" spans="1:9">
      <c r="A741" s="1" t="s">
        <v>2267</v>
      </c>
      <c r="B741" s="1" t="s">
        <v>2268</v>
      </c>
      <c r="C741" s="1" t="s">
        <v>9</v>
      </c>
      <c r="D741" s="1" t="s">
        <v>2269</v>
      </c>
      <c r="E741" s="1" t="s">
        <v>9</v>
      </c>
      <c r="F741" s="1" t="s">
        <v>9</v>
      </c>
      <c r="G741" s="1" t="str">
        <f t="shared" si="22"/>
        <v>"创建图标"</v>
      </c>
      <c r="H741" s="1" t="str">
        <f t="array" ref="H741">INDEX('6.4'!G:G,MATCH(1,EXACT(B741,'6.4'!$B:$B)*1,0))</f>
        <v>"创建图标"</v>
      </c>
      <c r="I741" s="1" t="str">
        <f t="shared" si="23"/>
        <v/>
      </c>
    </row>
    <row r="742" spans="1:9">
      <c r="A742" s="1" t="s">
        <v>2270</v>
      </c>
      <c r="B742" s="1" t="s">
        <v>2271</v>
      </c>
      <c r="C742" s="1" t="s">
        <v>9</v>
      </c>
      <c r="D742" s="1" t="s">
        <v>2272</v>
      </c>
      <c r="E742" s="1" t="s">
        <v>9</v>
      </c>
      <c r="F742" s="1" t="s">
        <v>9</v>
      </c>
      <c r="G742" s="1" t="str">
        <f t="shared" si="22"/>
        <v>"创建图标映射"</v>
      </c>
      <c r="H742" s="1" t="str">
        <f t="array" ref="H742">INDEX('6.4'!G:G,MATCH(1,EXACT(B742,'6.4'!$B:$B)*1,0))</f>
        <v>"创建图标映射"</v>
      </c>
      <c r="I742" s="1" t="str">
        <f t="shared" si="23"/>
        <v/>
      </c>
    </row>
    <row r="743" spans="1:9">
      <c r="A743" s="1" t="s">
        <v>2273</v>
      </c>
      <c r="B743" s="1" t="s">
        <v>2274</v>
      </c>
      <c r="C743" s="1" t="s">
        <v>9</v>
      </c>
      <c r="D743" s="1" t="s">
        <v>2275</v>
      </c>
      <c r="E743" s="1" t="s">
        <v>9</v>
      </c>
      <c r="F743" s="1" t="s">
        <v>9</v>
      </c>
      <c r="G743" s="1" t="str">
        <f t="shared" si="22"/>
        <v>"创建监控项"</v>
      </c>
      <c r="H743" s="1" t="str">
        <f t="array" ref="H743">INDEX('6.4'!G:G,MATCH(1,EXACT(B743,'6.4'!$B:$B)*1,0))</f>
        <v>"创建监控项"</v>
      </c>
      <c r="I743" s="1" t="str">
        <f t="shared" si="23"/>
        <v/>
      </c>
    </row>
    <row r="744" spans="1:9">
      <c r="A744" s="1" t="s">
        <v>2276</v>
      </c>
      <c r="B744" s="1" t="s">
        <v>2277</v>
      </c>
      <c r="C744" s="1" t="s">
        <v>9</v>
      </c>
      <c r="D744" s="1" t="s">
        <v>2278</v>
      </c>
      <c r="E744" s="1" t="s">
        <v>9</v>
      </c>
      <c r="F744" s="1" t="s">
        <v>9</v>
      </c>
      <c r="G744" s="1" t="str">
        <f t="shared" si="22"/>
        <v>"创建监控项(先选择主机)"</v>
      </c>
      <c r="H744" s="1" t="str">
        <f t="array" ref="H744">INDEX('6.4'!G:G,MATCH(1,EXACT(B744,'6.4'!$B:$B)*1,0))</f>
        <v>"创建监控项(先选择主机)"</v>
      </c>
      <c r="I744" s="1" t="str">
        <f t="shared" si="23"/>
        <v/>
      </c>
    </row>
    <row r="745" spans="1:9">
      <c r="A745" s="1" t="s">
        <v>2279</v>
      </c>
      <c r="B745" s="1" t="s">
        <v>2280</v>
      </c>
      <c r="C745" s="1" t="s">
        <v>9</v>
      </c>
      <c r="D745" s="1" t="s">
        <v>2281</v>
      </c>
      <c r="E745" s="1" t="s">
        <v>9</v>
      </c>
      <c r="F745" s="1" t="s">
        <v>9</v>
      </c>
      <c r="G745" s="1" t="str">
        <f t="shared" si="22"/>
        <v>"创建监控项原型"</v>
      </c>
      <c r="H745" s="1" t="str">
        <f t="array" ref="H745">INDEX('6.4'!G:G,MATCH(1,EXACT(B745,'6.4'!$B:$B)*1,0))</f>
        <v>"创建监控项原型"</v>
      </c>
      <c r="I745" s="1" t="str">
        <f t="shared" si="23"/>
        <v/>
      </c>
    </row>
    <row r="746" spans="1:9">
      <c r="A746" s="1" t="s">
        <v>2282</v>
      </c>
      <c r="B746" s="1" t="s">
        <v>2283</v>
      </c>
      <c r="C746" s="1" t="s">
        <v>9</v>
      </c>
      <c r="D746" s="1" t="s">
        <v>2284</v>
      </c>
      <c r="E746" s="1" t="s">
        <v>9</v>
      </c>
      <c r="F746" s="1" t="s">
        <v>9</v>
      </c>
      <c r="G746" s="1" t="str">
        <f t="shared" si="22"/>
        <v>"您想通过使所选原型中的禁用监控项来创建项目吗？"</v>
      </c>
      <c r="H746" s="1" t="str">
        <f t="array" ref="H746">INDEX('6.4'!G:G,MATCH(1,EXACT(B746,'6.4'!$B:$B)*1,0))</f>
        <v>"您想通过使所选原型中的禁用监控项来创建项目吗？"</v>
      </c>
      <c r="I746" s="1" t="str">
        <f t="shared" si="23"/>
        <v/>
      </c>
    </row>
    <row r="747" spans="1:9">
      <c r="A747" s="1" t="s">
        <v>2285</v>
      </c>
      <c r="B747" s="1" t="s">
        <v>2286</v>
      </c>
      <c r="C747" s="1" t="s">
        <v>9</v>
      </c>
      <c r="D747" s="1" t="s">
        <v>2287</v>
      </c>
      <c r="E747" s="1" t="s">
        <v>9</v>
      </c>
      <c r="F747" s="1" t="s">
        <v>9</v>
      </c>
      <c r="G747" s="1" t="str">
        <f t="shared" si="22"/>
        <v>"您想通过使所选原型中的启用项目来创建项目吗？"</v>
      </c>
      <c r="H747" s="1" t="str">
        <f t="array" ref="H747">INDEX('6.4'!G:G,MATCH(1,EXACT(B747,'6.4'!$B:$B)*1,0))</f>
        <v>"您想通过使所选原型中的启用项目来创建项目吗？"</v>
      </c>
      <c r="I747" s="1" t="str">
        <f t="shared" si="23"/>
        <v/>
      </c>
    </row>
    <row r="748" spans="1:9">
      <c r="A748" s="1" t="s">
        <v>2288</v>
      </c>
      <c r="B748" s="1" t="s">
        <v>2289</v>
      </c>
      <c r="C748" s="1" t="s">
        <v>9</v>
      </c>
      <c r="D748" s="1" t="s">
        <v>2290</v>
      </c>
      <c r="E748" s="1" t="s">
        <v>9</v>
      </c>
      <c r="F748" s="1" t="s">
        <v>9</v>
      </c>
      <c r="G748" s="1" t="str">
        <f t="shared" si="22"/>
        <v>"创建维护期间"</v>
      </c>
      <c r="H748" s="1" t="str">
        <f t="array" ref="H748">INDEX('6.4'!G:G,MATCH(1,EXACT(B748,'6.4'!$B:$B)*1,0))</f>
        <v>"创建维护期间"</v>
      </c>
      <c r="I748" s="1" t="str">
        <f t="shared" si="23"/>
        <v/>
      </c>
    </row>
    <row r="749" spans="1:9">
      <c r="A749" s="1" t="s">
        <v>2291</v>
      </c>
      <c r="B749" s="1" t="s">
        <v>2292</v>
      </c>
      <c r="C749" s="1" t="s">
        <v>9</v>
      </c>
      <c r="D749" s="1" t="s">
        <v>2293</v>
      </c>
      <c r="E749" s="1" t="s">
        <v>9</v>
      </c>
      <c r="F749" s="1" t="s">
        <v>9</v>
      </c>
      <c r="G749" s="1" t="str">
        <f t="shared" si="22"/>
        <v>"创建拓扑图"</v>
      </c>
      <c r="H749" s="1" t="str">
        <f t="array" ref="H749">INDEX('6.4'!G:G,MATCH(1,EXACT(B749,'6.4'!$B:$B)*1,0))</f>
        <v>"创建拓扑图"</v>
      </c>
      <c r="I749" s="1" t="str">
        <f t="shared" si="23"/>
        <v/>
      </c>
    </row>
    <row r="750" spans="1:9">
      <c r="A750" s="1" t="s">
        <v>2294</v>
      </c>
      <c r="B750" s="1" t="s">
        <v>2295</v>
      </c>
      <c r="C750" s="1" t="s">
        <v>9</v>
      </c>
      <c r="D750" s="1" t="s">
        <v>2296</v>
      </c>
      <c r="E750" s="1" t="s">
        <v>9</v>
      </c>
      <c r="F750" s="1" t="s">
        <v>9</v>
      </c>
      <c r="G750" s="1" t="str">
        <f t="shared" si="22"/>
        <v>"创建媒介类型"</v>
      </c>
      <c r="H750" s="1" t="str">
        <f t="array" ref="H750">INDEX('6.4'!G:G,MATCH(1,EXACT(B750,'6.4'!$B:$B)*1,0))</f>
        <v>"创建媒介类型"</v>
      </c>
      <c r="I750" s="1" t="str">
        <f t="shared" si="23"/>
        <v/>
      </c>
    </row>
    <row r="751" spans="1:9">
      <c r="A751" s="1" t="s">
        <v>2297</v>
      </c>
      <c r="B751" s="1" t="s">
        <v>2298</v>
      </c>
      <c r="C751" s="1" t="s">
        <v>9</v>
      </c>
      <c r="D751" s="1" t="s">
        <v>2299</v>
      </c>
      <c r="E751" s="1" t="s">
        <v>9</v>
      </c>
      <c r="F751" s="1" t="s">
        <v>9</v>
      </c>
      <c r="G751" s="1" t="str">
        <f t="shared" si="22"/>
        <v>"创建新的"</v>
      </c>
      <c r="H751" s="1" t="str">
        <f t="array" ref="H751">INDEX('6.4'!G:G,MATCH(1,EXACT(B751,'6.4'!$B:$B)*1,0))</f>
        <v>"创建新的"</v>
      </c>
      <c r="I751" s="1" t="str">
        <f t="shared" si="23"/>
        <v/>
      </c>
    </row>
    <row r="752" spans="1:9">
      <c r="A752" s="1" t="s">
        <v>2300</v>
      </c>
      <c r="B752" s="1" t="s">
        <v>2301</v>
      </c>
      <c r="C752" s="1" t="s">
        <v>9</v>
      </c>
      <c r="D752" s="1" t="s">
        <v>2302</v>
      </c>
      <c r="E752" s="1" t="s">
        <v>9</v>
      </c>
      <c r="F752" s="1" t="s">
        <v>9</v>
      </c>
      <c r="G752" s="1" t="str">
        <f t="shared" si="22"/>
        <v>"创建Proxy"</v>
      </c>
      <c r="H752" s="1" t="str">
        <f t="array" ref="H752">INDEX('6.4'!G:G,MATCH(1,EXACT(B752,'6.4'!$B:$B)*1,0))</f>
        <v>"创建Proxy"</v>
      </c>
      <c r="I752" s="1" t="str">
        <f t="shared" si="23"/>
        <v/>
      </c>
    </row>
    <row r="753" spans="1:9">
      <c r="A753" s="1" t="s">
        <v>2303</v>
      </c>
      <c r="B753" s="1" t="s">
        <v>2304</v>
      </c>
      <c r="C753" s="1" t="s">
        <v>9</v>
      </c>
      <c r="D753" s="1" t="s">
        <v>2305</v>
      </c>
      <c r="E753" s="1" t="s">
        <v>9</v>
      </c>
      <c r="F753" s="1" t="s">
        <v>9</v>
      </c>
      <c r="G753" s="1" t="str">
        <f t="shared" si="22"/>
        <v>"创建聚合图形"</v>
      </c>
      <c r="H753" s="1" t="e">
        <f t="array" ref="H753">INDEX('6.4'!G:G,MATCH(1,EXACT(B753,'6.4'!$B:$B)*1,0))</f>
        <v>#N/A</v>
      </c>
      <c r="I753" s="1" t="e">
        <f t="shared" si="23"/>
        <v>#N/A</v>
      </c>
    </row>
    <row r="754" spans="1:9">
      <c r="A754" s="1" t="s">
        <v>2306</v>
      </c>
      <c r="B754" s="1" t="s">
        <v>2307</v>
      </c>
      <c r="C754" s="1" t="s">
        <v>9</v>
      </c>
      <c r="D754" s="1" t="s">
        <v>2308</v>
      </c>
      <c r="E754" s="1" t="s">
        <v>9</v>
      </c>
      <c r="F754" s="1" t="s">
        <v>9</v>
      </c>
      <c r="G754" s="1" t="str">
        <f t="shared" si="22"/>
        <v>"创建脚本"</v>
      </c>
      <c r="H754" s="1" t="str">
        <f t="array" ref="H754">INDEX('6.4'!G:G,MATCH(1,EXACT(B754,'6.4'!$B:$B)*1,0))</f>
        <v>"创建脚本"</v>
      </c>
      <c r="I754" s="1" t="str">
        <f t="shared" si="23"/>
        <v/>
      </c>
    </row>
    <row r="755" spans="1:9">
      <c r="A755" s="1" t="s">
        <v>2309</v>
      </c>
      <c r="B755" s="1" t="s">
        <v>2310</v>
      </c>
      <c r="C755" s="1" t="s">
        <v>9</v>
      </c>
      <c r="D755" s="1" t="s">
        <v>2311</v>
      </c>
      <c r="E755" s="1" t="s">
        <v>9</v>
      </c>
      <c r="F755" s="1" t="s">
        <v>9</v>
      </c>
      <c r="G755" s="1" t="str">
        <f t="shared" si="22"/>
        <v>"创建幻灯片播放"</v>
      </c>
      <c r="H755" s="1" t="e">
        <f t="array" ref="H755">INDEX('6.4'!G:G,MATCH(1,EXACT(B755,'6.4'!$B:$B)*1,0))</f>
        <v>#N/A</v>
      </c>
      <c r="I755" s="1" t="e">
        <f t="shared" si="23"/>
        <v>#N/A</v>
      </c>
    </row>
    <row r="756" spans="1:9">
      <c r="A756" s="1" t="s">
        <v>2312</v>
      </c>
      <c r="B756" s="1" t="s">
        <v>2313</v>
      </c>
      <c r="C756" s="1" t="s">
        <v>9</v>
      </c>
      <c r="D756" s="1" t="s">
        <v>2314</v>
      </c>
      <c r="E756" s="1" t="s">
        <v>9</v>
      </c>
      <c r="F756" s="1" t="s">
        <v>9</v>
      </c>
      <c r="G756" s="1" t="str">
        <f t="shared" si="22"/>
        <v>"创建模板"</v>
      </c>
      <c r="H756" s="1" t="str">
        <f t="array" ref="H756">INDEX('6.4'!G:G,MATCH(1,EXACT(B756,'6.4'!$B:$B)*1,0))</f>
        <v>"创建模板"</v>
      </c>
      <c r="I756" s="1" t="str">
        <f t="shared" si="23"/>
        <v/>
      </c>
    </row>
    <row r="757" spans="1:9">
      <c r="A757" s="1" t="s">
        <v>2315</v>
      </c>
      <c r="B757" s="1" t="s">
        <v>2316</v>
      </c>
      <c r="C757" s="1" t="s">
        <v>9</v>
      </c>
      <c r="D757" s="1" t="s">
        <v>2317</v>
      </c>
      <c r="E757" s="1" t="s">
        <v>9</v>
      </c>
      <c r="F757" s="1" t="s">
        <v>9</v>
      </c>
      <c r="G757" s="1" t="str">
        <f t="shared" si="22"/>
        <v>"创建触发器"</v>
      </c>
      <c r="H757" s="1" t="str">
        <f t="array" ref="H757">INDEX('6.4'!G:G,MATCH(1,EXACT(B757,'6.4'!$B:$B)*1,0))</f>
        <v>"创建触发器"</v>
      </c>
      <c r="I757" s="1" t="str">
        <f t="shared" si="23"/>
        <v/>
      </c>
    </row>
    <row r="758" spans="1:9">
      <c r="A758" s="1" t="s">
        <v>2318</v>
      </c>
      <c r="B758" s="1" t="s">
        <v>2319</v>
      </c>
      <c r="C758" s="1" t="s">
        <v>9</v>
      </c>
      <c r="D758" s="1" t="s">
        <v>2320</v>
      </c>
      <c r="E758" s="1" t="s">
        <v>9</v>
      </c>
      <c r="F758" s="1" t="s">
        <v>9</v>
      </c>
      <c r="G758" s="1" t="str">
        <f t="shared" si="22"/>
        <v>"创建触发器(先选择主机)"</v>
      </c>
      <c r="H758" s="1" t="str">
        <f t="array" ref="H758">INDEX('6.4'!G:G,MATCH(1,EXACT(B758,'6.4'!$B:$B)*1,0))</f>
        <v>"创建触发器(先选择主机)"</v>
      </c>
      <c r="I758" s="1" t="str">
        <f t="shared" si="23"/>
        <v/>
      </c>
    </row>
    <row r="759" spans="1:9">
      <c r="A759" s="1" t="s">
        <v>2321</v>
      </c>
      <c r="B759" s="1" t="s">
        <v>2322</v>
      </c>
      <c r="C759" s="1" t="s">
        <v>9</v>
      </c>
      <c r="D759" s="1" t="s">
        <v>2323</v>
      </c>
      <c r="E759" s="1" t="s">
        <v>9</v>
      </c>
      <c r="F759" s="1" t="s">
        <v>9</v>
      </c>
      <c r="G759" s="1" t="str">
        <f t="shared" si="22"/>
        <v>"创建触发器原型"</v>
      </c>
      <c r="H759" s="1" t="str">
        <f t="array" ref="H759">INDEX('6.4'!G:G,MATCH(1,EXACT(B759,'6.4'!$B:$B)*1,0))</f>
        <v>"创建触发器原型"</v>
      </c>
      <c r="I759" s="1" t="str">
        <f t="shared" si="23"/>
        <v/>
      </c>
    </row>
    <row r="760" spans="1:9">
      <c r="A760" s="1" t="s">
        <v>2324</v>
      </c>
      <c r="B760" s="1" t="s">
        <v>2325</v>
      </c>
      <c r="C760" s="1" t="s">
        <v>9</v>
      </c>
      <c r="D760" s="1" t="s">
        <v>2326</v>
      </c>
      <c r="E760" s="1" t="s">
        <v>9</v>
      </c>
      <c r="F760" s="1" t="s">
        <v>9</v>
      </c>
      <c r="G760" s="1" t="str">
        <f t="shared" si="22"/>
        <v>"您是否要禁用所选原型的触发器并创建它？"</v>
      </c>
      <c r="H760" s="1" t="str">
        <f t="array" ref="H760">INDEX('6.4'!G:G,MATCH(1,EXACT(B760,'6.4'!$B:$B)*1,0))</f>
        <v>"您是否要禁用所选原型的触发器并创建它？"</v>
      </c>
      <c r="I760" s="1" t="str">
        <f t="shared" si="23"/>
        <v/>
      </c>
    </row>
    <row r="761" spans="1:9">
      <c r="A761" s="1" t="s">
        <v>2327</v>
      </c>
      <c r="B761" s="1" t="s">
        <v>2328</v>
      </c>
      <c r="C761" s="1" t="s">
        <v>9</v>
      </c>
      <c r="D761" s="1" t="s">
        <v>2329</v>
      </c>
      <c r="E761" s="1" t="s">
        <v>9</v>
      </c>
      <c r="F761" s="1" t="s">
        <v>9</v>
      </c>
      <c r="G761" s="1" t="str">
        <f t="shared" si="22"/>
        <v>"您是否要启用所选原型的触发器并创建它？"</v>
      </c>
      <c r="H761" s="1" t="str">
        <f t="array" ref="H761">INDEX('6.4'!G:G,MATCH(1,EXACT(B761,'6.4'!$B:$B)*1,0))</f>
        <v>"您是否要启用所选原型的触发器并创建它？"</v>
      </c>
      <c r="I761" s="1" t="str">
        <f t="shared" si="23"/>
        <v/>
      </c>
    </row>
    <row r="762" spans="1:9">
      <c r="A762" s="1" t="s">
        <v>2330</v>
      </c>
      <c r="B762" s="1" t="s">
        <v>2331</v>
      </c>
      <c r="C762" s="1" t="s">
        <v>9</v>
      </c>
      <c r="D762" s="1" t="s">
        <v>2332</v>
      </c>
      <c r="E762" s="1" t="s">
        <v>9</v>
      </c>
      <c r="F762" s="1" t="s">
        <v>9</v>
      </c>
      <c r="G762" s="1" t="str">
        <f t="shared" si="22"/>
        <v>"创建用户"</v>
      </c>
      <c r="H762" s="1" t="str">
        <f t="array" ref="H762">INDEX('6.4'!G:G,MATCH(1,EXACT(B762,'6.4'!$B:$B)*1,0))</f>
        <v>"创建用户"</v>
      </c>
      <c r="I762" s="1" t="str">
        <f t="shared" si="23"/>
        <v/>
      </c>
    </row>
    <row r="763" spans="1:9">
      <c r="A763" s="1" t="s">
        <v>2333</v>
      </c>
      <c r="B763" s="1" t="s">
        <v>2334</v>
      </c>
      <c r="C763" s="1" t="s">
        <v>9</v>
      </c>
      <c r="D763" s="1" t="s">
        <v>2335</v>
      </c>
      <c r="E763" s="1" t="s">
        <v>9</v>
      </c>
      <c r="F763" s="1" t="s">
        <v>9</v>
      </c>
      <c r="G763" s="1" t="str">
        <f t="shared" si="22"/>
        <v>"创建用户组"</v>
      </c>
      <c r="H763" s="1" t="str">
        <f t="array" ref="H763">INDEX('6.4'!G:G,MATCH(1,EXACT(B763,'6.4'!$B:$B)*1,0))</f>
        <v>"创建用户组"</v>
      </c>
      <c r="I763" s="1" t="str">
        <f t="shared" si="23"/>
        <v/>
      </c>
    </row>
    <row r="764" spans="1:9">
      <c r="A764" s="1" t="s">
        <v>2336</v>
      </c>
      <c r="B764" s="1" t="s">
        <v>2337</v>
      </c>
      <c r="C764" s="1" t="s">
        <v>9</v>
      </c>
      <c r="D764" s="1" t="s">
        <v>2338</v>
      </c>
      <c r="E764" s="1" t="s">
        <v>9</v>
      </c>
      <c r="F764" s="1" t="s">
        <v>9</v>
      </c>
      <c r="G764" s="1" t="str">
        <f t="shared" si="22"/>
        <v>"创建值映射"</v>
      </c>
      <c r="H764" s="1" t="e">
        <f t="array" ref="H764">INDEX('6.4'!G:G,MATCH(1,EXACT(B764,'6.4'!$B:$B)*1,0))</f>
        <v>#N/A</v>
      </c>
      <c r="I764" s="1" t="e">
        <f t="shared" si="23"/>
        <v>#N/A</v>
      </c>
    </row>
    <row r="765" spans="1:9">
      <c r="A765" s="1" t="s">
        <v>2339</v>
      </c>
      <c r="B765" s="1" t="s">
        <v>2340</v>
      </c>
      <c r="C765" s="1" t="s">
        <v>9</v>
      </c>
      <c r="D765" s="1" t="s">
        <v>2341</v>
      </c>
      <c r="E765" s="1" t="s">
        <v>9</v>
      </c>
      <c r="F765" s="1" t="s">
        <v>9</v>
      </c>
      <c r="G765" s="1" t="str">
        <f t="shared" si="22"/>
        <v>"创建 Web 场景"</v>
      </c>
      <c r="H765" s="1" t="str">
        <f t="array" ref="H765">INDEX('6.4'!G:G,MATCH(1,EXACT(B765,'6.4'!$B:$B)*1,0))</f>
        <v>"创建 Web 场景"</v>
      </c>
      <c r="I765" s="1" t="str">
        <f t="shared" si="23"/>
        <v/>
      </c>
    </row>
    <row r="766" spans="1:9">
      <c r="A766" s="1" t="s">
        <v>2342</v>
      </c>
      <c r="B766" s="1" t="s">
        <v>2343</v>
      </c>
      <c r="C766" s="1" t="s">
        <v>9</v>
      </c>
      <c r="D766" s="1" t="s">
        <v>2344</v>
      </c>
      <c r="E766" s="1" t="s">
        <v>9</v>
      </c>
      <c r="F766" s="1" t="s">
        <v>9</v>
      </c>
      <c r="G766" s="1" t="str">
        <f t="shared" si="22"/>
        <v>"创建 Web 场景（首先选择主机）"</v>
      </c>
      <c r="H766" s="1" t="str">
        <f t="array" ref="H766">INDEX('6.4'!G:G,MATCH(1,EXACT(B766,'6.4'!$B:$B)*1,0))</f>
        <v>"创建 Web 场景（首先选择主机）"</v>
      </c>
      <c r="I766" s="1" t="str">
        <f t="shared" si="23"/>
        <v/>
      </c>
    </row>
    <row r="767" spans="1:9">
      <c r="A767" s="1" t="s">
        <v>2345</v>
      </c>
      <c r="B767" s="1" t="s">
        <v>2346</v>
      </c>
      <c r="C767" s="1" t="s">
        <v>9</v>
      </c>
      <c r="D767" s="1" t="s">
        <v>2347</v>
      </c>
      <c r="E767" s="1" t="s">
        <v>9</v>
      </c>
      <c r="F767" s="1" t="s">
        <v>9</v>
      </c>
      <c r="G767" s="1" t="str">
        <f t="shared" si="22"/>
        <v>"严重"</v>
      </c>
      <c r="H767" s="1" t="str">
        <f t="array" ref="H767">INDEX('6.4'!G:G,MATCH(1,EXACT(B767,'6.4'!$B:$B)*1,0))</f>
        <v>"严重"</v>
      </c>
      <c r="I767" s="1" t="str">
        <f t="shared" si="23"/>
        <v/>
      </c>
    </row>
    <row r="768" spans="1:9">
      <c r="A768" s="1" t="s">
        <v>2348</v>
      </c>
      <c r="B768" s="1" t="s">
        <v>2349</v>
      </c>
      <c r="C768" s="1" t="s">
        <v>9</v>
      </c>
      <c r="D768" s="1" t="s">
        <v>2350</v>
      </c>
      <c r="E768" s="1" t="s">
        <v>9</v>
      </c>
      <c r="F768" s="1" t="s">
        <v>9</v>
      </c>
      <c r="G768" s="1" t="str">
        <f t="shared" si="22"/>
        <v>"当前主机"</v>
      </c>
      <c r="H768" s="1" t="str">
        <f t="array" ref="H768">INDEX('6.4'!G:G,MATCH(1,EXACT(B768,'6.4'!$B:$B)*1,0))</f>
        <v>"当前主机"</v>
      </c>
      <c r="I768" s="1" t="str">
        <f t="shared" si="23"/>
        <v/>
      </c>
    </row>
    <row r="769" spans="1:9">
      <c r="A769" s="1" t="s">
        <v>2351</v>
      </c>
      <c r="B769" s="1" t="s">
        <v>2352</v>
      </c>
      <c r="C769" s="1" t="s">
        <v>9</v>
      </c>
      <c r="D769" s="1" t="s">
        <v>2353</v>
      </c>
      <c r="E769" s="1" t="s">
        <v>9</v>
      </c>
      <c r="F769" s="1" t="s">
        <v>9</v>
      </c>
      <c r="G769" s="1" t="str">
        <f t="shared" si="22"/>
        <v>"当前值"</v>
      </c>
      <c r="H769" s="1" t="str">
        <f t="array" ref="H769">INDEX('6.4'!G:G,MATCH(1,EXACT(B769,'6.4'!$B:$B)*1,0))</f>
        <v>"当前值"</v>
      </c>
      <c r="I769" s="1" t="str">
        <f t="shared" si="23"/>
        <v/>
      </c>
    </row>
    <row r="770" spans="1:9">
      <c r="A770" s="1" t="s">
        <v>2354</v>
      </c>
      <c r="B770" s="1" t="s">
        <v>2355</v>
      </c>
      <c r="C770" s="1" t="s">
        <v>9</v>
      </c>
      <c r="D770" s="1" t="s">
        <v>2356</v>
      </c>
      <c r="E770" s="1" t="s">
        <v>9</v>
      </c>
      <c r="F770" s="1" t="s">
        <v>9</v>
      </c>
      <c r="G770" s="1" t="str">
        <f t="shared" si="22"/>
        <v>"习惯"</v>
      </c>
      <c r="H770" s="1" t="str">
        <f t="array" ref="H770">INDEX('6.4'!G:G,MATCH(1,EXACT(B770,'6.4'!$B:$B)*1,0))</f>
        <v>"习惯"</v>
      </c>
      <c r="I770" s="1" t="str">
        <f t="shared" si="23"/>
        <v/>
      </c>
    </row>
    <row r="771" spans="1:9">
      <c r="A771" s="1" t="s">
        <v>2357</v>
      </c>
      <c r="B771" s="1" t="s">
        <v>2358</v>
      </c>
      <c r="C771" s="1" t="s">
        <v>9</v>
      </c>
      <c r="D771" s="1" t="s">
        <v>2359</v>
      </c>
      <c r="E771" s="1" t="s">
        <v>9</v>
      </c>
      <c r="F771" s="1" t="s">
        <v>9</v>
      </c>
      <c r="G771" s="1" t="str">
        <f t="shared" ref="G771:G834" si="24">IF(D771="",E771,D771)</f>
        <v>"自定义表达式"</v>
      </c>
      <c r="H771" s="1" t="str">
        <f t="array" ref="H771">INDEX('6.4'!G:G,MATCH(1,EXACT(B771,'6.4'!$B:$B)*1,0))</f>
        <v>"自定义表达式"</v>
      </c>
      <c r="I771" s="1" t="str">
        <f t="shared" ref="I771:I834" si="25">IF(G771&lt;&gt;H771,"校验","")</f>
        <v/>
      </c>
    </row>
    <row r="772" spans="1:9">
      <c r="A772" s="1" t="s">
        <v>2360</v>
      </c>
      <c r="B772" s="1" t="s">
        <v>2361</v>
      </c>
      <c r="C772" s="1" t="s">
        <v>9</v>
      </c>
      <c r="D772" s="1" t="s">
        <v>2362</v>
      </c>
      <c r="E772" s="1" t="s">
        <v>9</v>
      </c>
      <c r="F772" s="1" t="s">
        <v>9</v>
      </c>
      <c r="G772" s="1" t="str">
        <f t="shared" si="24"/>
        <v>"自定义图表"</v>
      </c>
      <c r="H772" s="1" t="str">
        <f t="array" ref="H772">INDEX('6.4'!G:G,MATCH(1,EXACT(B772,'6.4'!$B:$B)*1,0))</f>
        <v>"自定义图表"</v>
      </c>
      <c r="I772" s="1" t="str">
        <f t="shared" si="25"/>
        <v/>
      </c>
    </row>
    <row r="773" spans="1:9">
      <c r="A773" s="1" t="s">
        <v>2363</v>
      </c>
      <c r="B773" s="1" t="s">
        <v>2364</v>
      </c>
      <c r="C773" s="1" t="s">
        <v>9</v>
      </c>
      <c r="D773" s="1" t="s">
        <v>2365</v>
      </c>
      <c r="E773" s="1" t="s">
        <v>9</v>
      </c>
      <c r="F773" s="1" t="s">
        <v>9</v>
      </c>
      <c r="G773" s="1" t="str">
        <f t="shared" si="24"/>
        <v>"自定义时间间隔"</v>
      </c>
      <c r="H773" s="1" t="str">
        <f t="array" ref="H773">INDEX('6.4'!G:G,MATCH(1,EXACT(B773,'6.4'!$B:$B)*1,0))</f>
        <v>"自定义时间间隔"</v>
      </c>
      <c r="I773" s="1" t="str">
        <f t="shared" si="25"/>
        <v/>
      </c>
    </row>
    <row r="774" spans="1:9">
      <c r="A774" s="1" t="s">
        <v>2366</v>
      </c>
      <c r="B774" s="1" t="s">
        <v>2367</v>
      </c>
      <c r="C774" s="1" t="s">
        <v>9</v>
      </c>
      <c r="D774" s="1" t="s">
        <v>2368</v>
      </c>
      <c r="E774" s="1" t="s">
        <v>9</v>
      </c>
      <c r="F774" s="1" t="s">
        <v>9</v>
      </c>
      <c r="G774" s="1" t="str">
        <f t="shared" si="24"/>
        <v>"自定义标签"</v>
      </c>
      <c r="H774" s="1" t="str">
        <f t="array" ref="H774">INDEX('6.4'!G:G,MATCH(1,EXACT(B774,'6.4'!$B:$B)*1,0))</f>
        <v>"自定义标签"</v>
      </c>
      <c r="I774" s="1" t="str">
        <f t="shared" si="25"/>
        <v/>
      </c>
    </row>
    <row r="775" spans="1:9">
      <c r="A775" s="1" t="s">
        <v>2369</v>
      </c>
      <c r="B775" s="1" t="s">
        <v>2370</v>
      </c>
      <c r="C775" s="1" t="s">
        <v>9</v>
      </c>
      <c r="D775" s="1" t="s">
        <v>2371</v>
      </c>
      <c r="E775" s="1" t="s">
        <v>9</v>
      </c>
      <c r="F775" s="1" t="s">
        <v>9</v>
      </c>
      <c r="G775" s="1" t="str">
        <f t="shared" si="24"/>
        <v>"自定义标签地图 \"%2$s\" 类型元素 \"%1$s\" 不能为空."</v>
      </c>
      <c r="H775" s="1" t="str">
        <f t="array" ref="H775">INDEX('6.4'!G:G,MATCH(1,EXACT(B775,'6.4'!$B:$B)*1,0))</f>
        <v>"自定义标签地图 \"%2$s\" 类型元素 \"%1$s\" 不能为空."</v>
      </c>
      <c r="I775" s="1" t="str">
        <f t="shared" si="25"/>
        <v/>
      </c>
    </row>
    <row r="776" spans="1:9">
      <c r="A776" s="1" t="s">
        <v>2372</v>
      </c>
      <c r="B776" s="1" t="s">
        <v>2373</v>
      </c>
      <c r="C776" s="1" t="s">
        <v>9</v>
      </c>
      <c r="D776" s="1" t="s">
        <v>2374</v>
      </c>
      <c r="E776" s="1" t="s">
        <v>9</v>
      </c>
      <c r="F776" s="1" t="s">
        <v>9</v>
      </c>
      <c r="G776" s="1" t="str">
        <f t="shared" si="24"/>
        <v>"自定义消息内容"</v>
      </c>
      <c r="H776" s="1" t="str">
        <f t="array" ref="H776">INDEX('6.4'!G:G,MATCH(1,EXACT(B776,'6.4'!$B:$B)*1,0))</f>
        <v>"自定义消息内容"</v>
      </c>
      <c r="I776" s="1" t="str">
        <f t="shared" si="25"/>
        <v/>
      </c>
    </row>
    <row r="777" spans="1:9">
      <c r="A777" s="1" t="s">
        <v>2375</v>
      </c>
      <c r="B777" s="1" t="s">
        <v>2376</v>
      </c>
      <c r="C777" s="1" t="s">
        <v>9</v>
      </c>
      <c r="D777" s="1" t="s">
        <v>2377</v>
      </c>
      <c r="E777" s="1" t="s">
        <v>9</v>
      </c>
      <c r="F777" s="1" t="s">
        <v>9</v>
      </c>
      <c r="G777" s="1" t="str">
        <f t="shared" si="24"/>
        <v>"自定义倍数"</v>
      </c>
      <c r="H777" s="1" t="str">
        <f t="array" ref="H777">INDEX('6.4'!G:G,MATCH(1,EXACT(B777,'6.4'!$B:$B)*1,0))</f>
        <v>"自定义倍数"</v>
      </c>
      <c r="I777" s="1" t="str">
        <f t="shared" si="25"/>
        <v/>
      </c>
    </row>
    <row r="778" spans="1:9">
      <c r="A778" s="1" t="s">
        <v>2378</v>
      </c>
      <c r="B778" s="1" t="s">
        <v>2379</v>
      </c>
      <c r="C778" s="1" t="s">
        <v>9</v>
      </c>
      <c r="D778" s="1" t="s">
        <v>2380</v>
      </c>
      <c r="E778" s="1" t="s">
        <v>9</v>
      </c>
      <c r="F778" s="1" t="s">
        <v>9</v>
      </c>
      <c r="G778" s="1" t="str">
        <f t="shared" si="24"/>
        <v>"失败时自定义"</v>
      </c>
      <c r="H778" s="1" t="str">
        <f t="array" ref="H778">INDEX('6.4'!G:G,MATCH(1,EXACT(B778,'6.4'!$B:$B)*1,0))</f>
        <v>"失败时自定义"</v>
      </c>
      <c r="I778" s="1" t="str">
        <f t="shared" si="25"/>
        <v/>
      </c>
    </row>
    <row r="779" spans="1:9">
      <c r="A779" s="1" t="s">
        <v>2381</v>
      </c>
      <c r="B779" s="1" t="s">
        <v>2382</v>
      </c>
      <c r="C779" s="1" t="s">
        <v>9</v>
      </c>
      <c r="D779" s="1" t="s">
        <v>2383</v>
      </c>
      <c r="E779" s="1" t="s">
        <v>9</v>
      </c>
      <c r="F779" s="1" t="s">
        <v>9</v>
      </c>
      <c r="G779" s="1" t="str">
        <f t="shared" si="24"/>
        <v>"自定义聚合图形"</v>
      </c>
      <c r="H779" s="1" t="e">
        <f t="array" ref="H779">INDEX('6.4'!G:G,MATCH(1,EXACT(B779,'6.4'!$B:$B)*1,0))</f>
        <v>#N/A</v>
      </c>
      <c r="I779" s="1" t="e">
        <f t="shared" si="25"/>
        <v>#N/A</v>
      </c>
    </row>
    <row r="780" spans="1:9">
      <c r="A780" s="1" t="s">
        <v>2384</v>
      </c>
      <c r="B780" s="1" t="s">
        <v>2385</v>
      </c>
      <c r="C780" s="1" t="s">
        <v>9</v>
      </c>
      <c r="D780" s="1" t="s">
        <v>2386</v>
      </c>
      <c r="E780" s="1" t="s">
        <v>9</v>
      </c>
      <c r="F780" s="1" t="s">
        <v>9</v>
      </c>
      <c r="G780" s="1" t="str">
        <f t="shared" si="24"/>
        <v>"自定义脚本"</v>
      </c>
      <c r="H780" s="1" t="e">
        <f t="array" ref="H780">INDEX('6.4'!G:G,MATCH(1,EXACT(B780,'6.4'!$B:$B)*1,0))</f>
        <v>#N/A</v>
      </c>
      <c r="I780" s="1" t="e">
        <f t="shared" si="25"/>
        <v>#N/A</v>
      </c>
    </row>
    <row r="781" spans="1:9">
      <c r="A781" s="1" t="s">
        <v>2387</v>
      </c>
      <c r="B781" s="1" t="s">
        <v>2388</v>
      </c>
      <c r="C781" s="1" t="s">
        <v>9</v>
      </c>
      <c r="D781" s="1" t="s">
        <v>2386</v>
      </c>
      <c r="E781" s="1" t="s">
        <v>9</v>
      </c>
      <c r="F781" s="1" t="s">
        <v>9</v>
      </c>
      <c r="G781" s="1" t="str">
        <f t="shared" si="24"/>
        <v>"自定义脚本"</v>
      </c>
      <c r="H781" s="1" t="str">
        <f t="array" ref="H781">INDEX('6.4'!G:G,MATCH(1,EXACT(B781,'6.4'!$B:$B)*1,0))</f>
        <v>"自定义脚本"</v>
      </c>
      <c r="I781" s="1" t="str">
        <f t="shared" si="25"/>
        <v/>
      </c>
    </row>
    <row r="782" spans="1:9">
      <c r="A782" s="1" t="s">
        <v>2389</v>
      </c>
      <c r="B782" s="1" t="s">
        <v>2390</v>
      </c>
      <c r="C782" s="1" t="s">
        <v>9</v>
      </c>
      <c r="D782" s="1" t="s">
        <v>2391</v>
      </c>
      <c r="E782" s="1" t="s">
        <v>9</v>
      </c>
      <c r="F782" s="1" t="s">
        <v>9</v>
      </c>
      <c r="G782" s="1" t="str">
        <f t="shared" si="24"/>
        <v>"自定义的严重性的名称影响所有的语系而必须手动翻译!"</v>
      </c>
      <c r="H782" s="1" t="str">
        <f t="array" ref="H782">INDEX('6.4'!G:G,MATCH(1,EXACT(B782,'6.4'!$B:$B)*1,0))</f>
        <v>"自定义的严重性的名称影响所有的语系而必须手动翻译!"</v>
      </c>
      <c r="I782" s="1" t="str">
        <f t="shared" si="25"/>
        <v/>
      </c>
    </row>
    <row r="783" spans="1:9">
      <c r="A783" s="1" t="s">
        <v>2392</v>
      </c>
      <c r="B783" s="1" t="s">
        <v>2393</v>
      </c>
      <c r="C783" s="1" t="s">
        <v>9</v>
      </c>
      <c r="D783" s="1" t="s">
        <v>2394</v>
      </c>
      <c r="E783" s="1" t="s">
        <v>9</v>
      </c>
      <c r="F783" s="1" t="s">
        <v>9</v>
      </c>
      <c r="G783" s="1" t="str">
        <f t="shared" si="24"/>
        <v>"自定义大小"</v>
      </c>
      <c r="H783" s="1" t="str">
        <f t="array" ref="H783">INDEX('6.4'!G:G,MATCH(1,EXACT(B783,'6.4'!$B:$B)*1,0))</f>
        <v>"自定义大小"</v>
      </c>
      <c r="I783" s="1" t="str">
        <f t="shared" si="25"/>
        <v/>
      </c>
    </row>
    <row r="784" spans="1:9">
      <c r="A784" s="1" t="s">
        <v>2395</v>
      </c>
      <c r="B784" s="1" t="s">
        <v>2396</v>
      </c>
      <c r="C784" s="1" t="s">
        <v>9</v>
      </c>
      <c r="D784" s="1" t="s">
        <v>2397</v>
      </c>
      <c r="E784" s="1" t="s">
        <v>9</v>
      </c>
      <c r="F784" s="1" t="s">
        <v>9</v>
      </c>
      <c r="G784" s="1" t="str">
        <f t="shared" si="24"/>
        <v>"自定义幻灯片"</v>
      </c>
      <c r="H784" s="1" t="e">
        <f t="array" ref="H784">INDEX('6.4'!G:G,MATCH(1,EXACT(B784,'6.4'!$B:$B)*1,0))</f>
        <v>#N/A</v>
      </c>
      <c r="I784" s="1" t="e">
        <f t="shared" si="25"/>
        <v>#N/A</v>
      </c>
    </row>
    <row r="785" spans="1:9">
      <c r="A785" s="1" t="s">
        <v>2398</v>
      </c>
      <c r="B785" s="1" t="s">
        <v>2399</v>
      </c>
      <c r="C785" s="1" t="s">
        <v>9</v>
      </c>
      <c r="D785" s="1" t="s">
        <v>2400</v>
      </c>
      <c r="E785" s="1" t="s">
        <v>9</v>
      </c>
      <c r="F785" s="1" t="s">
        <v>9</v>
      </c>
      <c r="G785" s="1" t="str">
        <f t="shared" si="24"/>
        <v>"捷克(cs_CZ)"</v>
      </c>
      <c r="H785" s="1" t="str">
        <f t="array" ref="H785">INDEX('6.4'!G:G,MATCH(1,EXACT(B785,'6.4'!$B:$B)*1,0))</f>
        <v>"捷克(cs_CZ)"</v>
      </c>
      <c r="I785" s="1" t="str">
        <f t="shared" si="25"/>
        <v/>
      </c>
    </row>
    <row r="786" spans="1:9">
      <c r="A786" s="1" t="s">
        <v>2401</v>
      </c>
      <c r="B786" s="1" t="s">
        <v>2402</v>
      </c>
      <c r="C786" s="1" t="s">
        <v>9</v>
      </c>
      <c r="D786" s="1" t="s">
        <v>2402</v>
      </c>
      <c r="E786" s="1" t="s">
        <v>9</v>
      </c>
      <c r="F786" s="1" t="s">
        <v>2403</v>
      </c>
      <c r="G786" s="1" t="str">
        <f t="shared" si="24"/>
        <v>"DD.MM.YY"</v>
      </c>
      <c r="H786" s="1" t="str">
        <f t="array" ref="H786">INDEX('6.4'!G:G,MATCH(1,EXACT(B786,'6.4'!$B:$B)*1,0))</f>
        <v>"DD.MM.YY"</v>
      </c>
      <c r="I786" s="1" t="str">
        <f t="shared" si="25"/>
        <v/>
      </c>
    </row>
    <row r="787" spans="1:9">
      <c r="A787" s="1" t="s">
        <v>2404</v>
      </c>
      <c r="B787" s="1" t="s">
        <v>2405</v>
      </c>
      <c r="C787" s="1" t="s">
        <v>9</v>
      </c>
      <c r="D787" s="1" t="s">
        <v>2405</v>
      </c>
      <c r="E787" s="1" t="s">
        <v>9</v>
      </c>
      <c r="F787" s="1" t="s">
        <v>9</v>
      </c>
      <c r="G787" s="1" t="str">
        <f t="shared" si="24"/>
        <v>"DES"</v>
      </c>
      <c r="H787" s="1" t="e">
        <f t="array" ref="H787">INDEX('6.4'!G:G,MATCH(1,EXACT(B787,'6.4'!$B:$B)*1,0))</f>
        <v>#N/A</v>
      </c>
      <c r="I787" s="1" t="e">
        <f t="shared" si="25"/>
        <v>#N/A</v>
      </c>
    </row>
    <row r="788" spans="1:9">
      <c r="A788" s="1" t="s">
        <v>2406</v>
      </c>
      <c r="B788" s="1" t="s">
        <v>2407</v>
      </c>
      <c r="C788" s="1" t="s">
        <v>9</v>
      </c>
      <c r="D788" s="1" t="s">
        <v>2407</v>
      </c>
      <c r="E788" s="1" t="s">
        <v>9</v>
      </c>
      <c r="F788" s="1" t="s">
        <v>9</v>
      </c>
      <c r="G788" s="1" t="str">
        <f t="shared" si="24"/>
        <v>"DNS"</v>
      </c>
      <c r="H788" s="1" t="str">
        <f t="array" ref="H788">INDEX('6.4'!G:G,MATCH(1,EXACT(B788,'6.4'!$B:$B)*1,0))</f>
        <v>"DNS"</v>
      </c>
      <c r="I788" s="1" t="str">
        <f t="shared" si="25"/>
        <v/>
      </c>
    </row>
    <row r="789" spans="1:9">
      <c r="A789" s="1" t="s">
        <v>2408</v>
      </c>
      <c r="B789" s="1" t="s">
        <v>2409</v>
      </c>
      <c r="C789" s="1" t="s">
        <v>9</v>
      </c>
      <c r="D789" s="1" t="s">
        <v>2410</v>
      </c>
      <c r="E789" s="1" t="s">
        <v>9</v>
      </c>
      <c r="F789" s="1" t="s">
        <v>9</v>
      </c>
      <c r="G789" s="1" t="str">
        <f t="shared" si="24"/>
        <v>"DNS名称"</v>
      </c>
      <c r="H789" s="1" t="str">
        <f t="array" ref="H789">INDEX('6.4'!G:G,MATCH(1,EXACT(B789,'6.4'!$B:$B)*1,0))</f>
        <v>"DNS名称"</v>
      </c>
      <c r="I789" s="1" t="str">
        <f t="shared" si="25"/>
        <v/>
      </c>
    </row>
    <row r="790" spans="1:9">
      <c r="A790" s="1" t="s">
        <v>2411</v>
      </c>
      <c r="B790" s="1" t="s">
        <v>2412</v>
      </c>
      <c r="C790" s="1" t="s">
        <v>9</v>
      </c>
      <c r="D790" s="1" t="s">
        <v>2413</v>
      </c>
      <c r="E790" s="1" t="s">
        <v>9</v>
      </c>
      <c r="F790" s="1" t="s">
        <v>9</v>
      </c>
      <c r="G790" s="1" t="str">
        <f t="shared" si="24"/>
        <v>"每日"</v>
      </c>
      <c r="H790" s="1" t="str">
        <f t="array" ref="H790">INDEX('6.4'!G:G,MATCH(1,EXACT(B790,'6.4'!$B:$B)*1,0))</f>
        <v>"每日"</v>
      </c>
      <c r="I790" s="1" t="str">
        <f t="shared" si="25"/>
        <v/>
      </c>
    </row>
    <row r="791" spans="1:9">
      <c r="A791" s="1" t="s">
        <v>2414</v>
      </c>
      <c r="B791" s="1" t="s">
        <v>2415</v>
      </c>
      <c r="C791" s="1" t="s">
        <v>9</v>
      </c>
      <c r="D791" s="1" t="s">
        <v>2416</v>
      </c>
      <c r="E791" s="1" t="s">
        <v>9</v>
      </c>
      <c r="F791" s="1" t="s">
        <v>9</v>
      </c>
      <c r="G791" s="1" t="str">
        <f t="shared" si="24"/>
        <v>"暗色"</v>
      </c>
      <c r="H791" s="1" t="str">
        <f t="array" ref="H791">INDEX('6.4'!G:G,MATCH(1,EXACT(B791,'6.4'!$B:$B)*1,0))</f>
        <v>"暗色"</v>
      </c>
      <c r="I791" s="1" t="str">
        <f t="shared" si="25"/>
        <v/>
      </c>
    </row>
    <row r="792" spans="1:9">
      <c r="A792" s="1" t="s">
        <v>2417</v>
      </c>
      <c r="B792" s="1" t="s">
        <v>2418</v>
      </c>
      <c r="C792" s="1" t="s">
        <v>9</v>
      </c>
      <c r="D792" s="1" t="s">
        <v>380</v>
      </c>
      <c r="E792" s="1" t="s">
        <v>9</v>
      </c>
      <c r="F792" s="1" t="s">
        <v>9</v>
      </c>
      <c r="G792" s="1" t="str">
        <f t="shared" si="24"/>
        <v>"仪表盘"</v>
      </c>
      <c r="H792" s="1" t="str">
        <f t="array" ref="H792">INDEX('6.4'!G:G,MATCH(1,EXACT(B792,'6.4'!$B:$B)*1,0))</f>
        <v>"仪表盘"</v>
      </c>
      <c r="I792" s="1" t="str">
        <f t="shared" si="25"/>
        <v/>
      </c>
    </row>
    <row r="793" spans="1:9">
      <c r="A793" s="1" t="s">
        <v>2419</v>
      </c>
      <c r="B793" s="1" t="s">
        <v>2420</v>
      </c>
      <c r="C793" s="1" t="s">
        <v>9</v>
      </c>
      <c r="D793" s="1" t="s">
        <v>2421</v>
      </c>
      <c r="E793" s="1" t="s">
        <v>9</v>
      </c>
      <c r="F793" s="1" t="s">
        <v>9</v>
      </c>
      <c r="G793" s="1" t="str">
        <f t="shared" si="24"/>
        <v>"仪表盘 \"%1$s\" 已经存在。"</v>
      </c>
      <c r="H793" s="1" t="str">
        <f t="array" ref="H793">INDEX('6.4'!G:G,MATCH(1,EXACT(B793,'6.4'!$B:$B)*1,0))</f>
        <v>"仪表盘 \"%1$s\" 已经存在。"</v>
      </c>
      <c r="I793" s="1" t="str">
        <f t="shared" si="25"/>
        <v/>
      </c>
    </row>
    <row r="794" spans="1:9">
      <c r="A794" s="1" t="s">
        <v>2422</v>
      </c>
      <c r="B794" s="1" t="s">
        <v>2423</v>
      </c>
      <c r="C794" s="1" t="s">
        <v>9</v>
      </c>
      <c r="D794" s="1" t="s">
        <v>2424</v>
      </c>
      <c r="E794" s="1" t="s">
        <v>9</v>
      </c>
      <c r="F794" s="1" t="s">
        <v>9</v>
      </c>
      <c r="G794" s="1" t="str">
        <f t="shared" si="24"/>
        <v>"仪表板 \"%1$s\" 单元格X - %2$s Y - %3$s 已被占用。"</v>
      </c>
      <c r="H794" s="1" t="e">
        <f t="array" ref="H794">INDEX('6.4'!G:G,MATCH(1,EXACT(B794,'6.4'!$B:$B)*1,0))</f>
        <v>#N/A</v>
      </c>
      <c r="I794" s="1" t="e">
        <f t="shared" si="25"/>
        <v>#N/A</v>
      </c>
    </row>
    <row r="795" spans="1:9">
      <c r="A795" s="1" t="s">
        <v>2425</v>
      </c>
      <c r="B795" s="1" t="s">
        <v>2426</v>
      </c>
      <c r="C795" s="1" t="s">
        <v>9</v>
      </c>
      <c r="D795" s="1" t="s">
        <v>2427</v>
      </c>
      <c r="E795" s="1" t="s">
        <v>9</v>
      </c>
      <c r="F795" s="1" t="s">
        <v>9</v>
      </c>
      <c r="G795" s="1" t="str">
        <f t="shared" si="24"/>
        <v>"单元格X - %2$s Y - %3$s 控制台 \"%1$s\" 的小部件超出范围。"</v>
      </c>
      <c r="H795" s="1" t="e">
        <f t="array" ref="H795">INDEX('6.4'!G:G,MATCH(1,EXACT(B795,'6.4'!$B:$B)*1,0))</f>
        <v>#N/A</v>
      </c>
      <c r="I795" s="1" t="e">
        <f t="shared" si="25"/>
        <v>#N/A</v>
      </c>
    </row>
    <row r="796" spans="1:9">
      <c r="A796" s="1" t="s">
        <v>2428</v>
      </c>
      <c r="B796" s="1" t="s">
        <v>2429</v>
      </c>
      <c r="C796" s="1" t="s">
        <v>9</v>
      </c>
      <c r="D796" s="1" t="s">
        <v>2430</v>
      </c>
      <c r="E796" s="1" t="s">
        <v>9</v>
      </c>
      <c r="F796" s="1" t="s">
        <v>9</v>
      </c>
      <c r="G796" s="1" t="str">
        <f t="shared" si="24"/>
        <v>"仪表盘创建成功"</v>
      </c>
      <c r="H796" s="1" t="str">
        <f t="array" ref="H796">INDEX('6.4'!G:G,MATCH(1,EXACT(B796,'6.4'!$B:$B)*1,0))</f>
        <v>"仪表盘创建成功"</v>
      </c>
      <c r="I796" s="1" t="str">
        <f t="shared" si="25"/>
        <v/>
      </c>
    </row>
    <row r="797" spans="1:9">
      <c r="A797" s="1" t="s">
        <v>2431</v>
      </c>
      <c r="B797" s="1" t="s">
        <v>2432</v>
      </c>
      <c r="C797" s="1" t="s">
        <v>2433</v>
      </c>
      <c r="D797" s="1" t="s">
        <v>9</v>
      </c>
      <c r="E797" s="1" t="s">
        <v>2434</v>
      </c>
      <c r="F797" s="1" t="s">
        <v>9</v>
      </c>
      <c r="G797" s="1" t="str">
        <f t="shared" si="24"/>
        <v>"仪表盘已删除"</v>
      </c>
      <c r="H797" s="1" t="str">
        <f t="array" ref="H797">INDEX('6.4'!G:G,MATCH(1,EXACT(B797,'6.4'!$B:$B)*1,0))</f>
        <v>"仪表盘已删除"</v>
      </c>
      <c r="I797" s="1" t="str">
        <f t="shared" si="25"/>
        <v/>
      </c>
    </row>
    <row r="798" spans="1:9">
      <c r="A798" s="1" t="s">
        <v>2435</v>
      </c>
      <c r="B798" s="1" t="s">
        <v>2436</v>
      </c>
      <c r="C798" s="1" t="s">
        <v>9</v>
      </c>
      <c r="D798" s="1" t="s">
        <v>2437</v>
      </c>
      <c r="E798" s="1" t="s">
        <v>9</v>
      </c>
      <c r="F798" s="1" t="s">
        <v>9</v>
      </c>
      <c r="G798" s="1" t="str">
        <f t="shared" si="24"/>
        <v>"仪表盘属性"</v>
      </c>
      <c r="H798" s="1" t="str">
        <f t="array" ref="H798">INDEX('6.4'!G:G,MATCH(1,EXACT(B798,'6.4'!$B:$B)*1,0))</f>
        <v>"仪表盘属性"</v>
      </c>
      <c r="I798" s="1" t="str">
        <f t="shared" si="25"/>
        <v/>
      </c>
    </row>
    <row r="799" spans="1:9">
      <c r="A799" s="1" t="s">
        <v>2438</v>
      </c>
      <c r="B799" s="1" t="s">
        <v>2439</v>
      </c>
      <c r="C799" s="1" t="s">
        <v>9</v>
      </c>
      <c r="D799" s="1" t="s">
        <v>2440</v>
      </c>
      <c r="E799" s="1" t="s">
        <v>9</v>
      </c>
      <c r="F799" s="1" t="s">
        <v>9</v>
      </c>
      <c r="G799" s="1" t="str">
        <f t="shared" si="24"/>
        <v>"仪表盘共享"</v>
      </c>
      <c r="H799" s="1" t="str">
        <f t="array" ref="H799">INDEX('6.4'!G:G,MATCH(1,EXACT(B799,'6.4'!$B:$B)*1,0))</f>
        <v>"仪表盘共享"</v>
      </c>
      <c r="I799" s="1" t="str">
        <f t="shared" si="25"/>
        <v/>
      </c>
    </row>
    <row r="800" spans="1:9">
      <c r="A800" s="1" t="s">
        <v>2441</v>
      </c>
      <c r="B800" s="1" t="s">
        <v>2442</v>
      </c>
      <c r="C800" s="1" t="s">
        <v>9</v>
      </c>
      <c r="D800" s="1" t="s">
        <v>2443</v>
      </c>
      <c r="E800" s="1" t="s">
        <v>9</v>
      </c>
      <c r="F800" s="1" t="s">
        <v>9</v>
      </c>
      <c r="G800" s="1" t="str">
        <f t="shared" si="24"/>
        <v>"仪表盘已更新"</v>
      </c>
      <c r="H800" s="1" t="str">
        <f t="array" ref="H800">INDEX('6.4'!G:G,MATCH(1,EXACT(B800,'6.4'!$B:$B)*1,0))</f>
        <v>"仪表盘已更新"</v>
      </c>
      <c r="I800" s="1" t="str">
        <f t="shared" si="25"/>
        <v/>
      </c>
    </row>
    <row r="801" spans="1:9">
      <c r="A801" s="1" t="s">
        <v>2444</v>
      </c>
      <c r="B801" s="1" t="s">
        <v>2445</v>
      </c>
      <c r="C801" s="1" t="s">
        <v>9</v>
      </c>
      <c r="D801" s="1" t="s">
        <v>380</v>
      </c>
      <c r="E801" s="1" t="s">
        <v>9</v>
      </c>
      <c r="F801" s="1" t="s">
        <v>9</v>
      </c>
      <c r="G801" s="1" t="str">
        <f t="shared" si="24"/>
        <v>"仪表盘"</v>
      </c>
      <c r="H801" s="1" t="str">
        <f t="array" ref="H801">INDEX('6.4'!G:G,MATCH(1,EXACT(B801,'6.4'!$B:$B)*1,0))</f>
        <v>"仪表盘"</v>
      </c>
      <c r="I801" s="1" t="str">
        <f t="shared" si="25"/>
        <v/>
      </c>
    </row>
    <row r="802" spans="1:9">
      <c r="A802" s="1" t="s">
        <v>2446</v>
      </c>
      <c r="B802" s="1" t="s">
        <v>2447</v>
      </c>
      <c r="C802" s="1" t="s">
        <v>9</v>
      </c>
      <c r="D802" s="1" t="s">
        <v>2448</v>
      </c>
      <c r="E802" s="1" t="s">
        <v>9</v>
      </c>
      <c r="F802" s="1" t="s">
        <v>9</v>
      </c>
      <c r="G802" s="1" t="str">
        <f t="shared" si="24"/>
        <v>"虚线"</v>
      </c>
      <c r="H802" s="1" t="str">
        <f t="array" ref="H802">INDEX('6.4'!G:G,MATCH(1,EXACT(B802,'6.4'!$B:$B)*1,0))</f>
        <v>"虚线"</v>
      </c>
      <c r="I802" s="1" t="str">
        <f t="shared" si="25"/>
        <v/>
      </c>
    </row>
    <row r="803" spans="1:9">
      <c r="A803" s="1" t="s">
        <v>2449</v>
      </c>
      <c r="B803" s="1" t="s">
        <v>2450</v>
      </c>
      <c r="C803" s="1" t="s">
        <v>9</v>
      </c>
      <c r="D803" s="1" t="s">
        <v>2451</v>
      </c>
      <c r="E803" s="1" t="s">
        <v>9</v>
      </c>
      <c r="F803" s="1" t="s">
        <v>9</v>
      </c>
      <c r="G803" s="1" t="str">
        <f t="shared" si="24"/>
        <v>"数据来自 %1$s. 产生于 %2$s 秒."</v>
      </c>
      <c r="H803" s="1" t="str">
        <f t="array" ref="H803">INDEX('6.4'!G:G,MATCH(1,EXACT(B803,'6.4'!$B:$B)*1,0))</f>
        <v>"数据来自 %1$s. 产生于 %2$s 秒."</v>
      </c>
      <c r="I803" s="1" t="str">
        <f t="shared" si="25"/>
        <v/>
      </c>
    </row>
    <row r="804" spans="1:9">
      <c r="A804" s="1" t="s">
        <v>2452</v>
      </c>
      <c r="B804" s="1" t="s">
        <v>2453</v>
      </c>
      <c r="C804" s="1" t="s">
        <v>9</v>
      </c>
      <c r="D804" s="1" t="s">
        <v>2454</v>
      </c>
      <c r="E804" s="1" t="s">
        <v>9</v>
      </c>
      <c r="F804" s="1" t="s">
        <v>9</v>
      </c>
      <c r="G804" s="1" t="str">
        <f t="shared" si="24"/>
        <v>"数据未能正确编码。"</v>
      </c>
      <c r="H804" s="1" t="str">
        <f t="array" ref="H804">INDEX('6.4'!G:G,MATCH(1,EXACT(B804,'6.4'!$B:$B)*1,0))</f>
        <v>"数据未能正确编码。"</v>
      </c>
      <c r="I804" s="1" t="str">
        <f t="shared" si="25"/>
        <v/>
      </c>
    </row>
    <row r="805" spans="1:9">
      <c r="A805" s="1" t="s">
        <v>2455</v>
      </c>
      <c r="B805" s="1" t="s">
        <v>2456</v>
      </c>
      <c r="C805" s="1" t="s">
        <v>9</v>
      </c>
      <c r="D805" s="1" t="s">
        <v>2457</v>
      </c>
      <c r="E805" s="1" t="s">
        <v>9</v>
      </c>
      <c r="F805" s="1" t="s">
        <v>9</v>
      </c>
      <c r="G805" s="1" t="str">
        <f t="shared" si="24"/>
        <v>"数据概览"</v>
      </c>
      <c r="H805" s="1" t="str">
        <f t="array" ref="H805">INDEX('6.4'!G:G,MATCH(1,EXACT(B805,'6.4'!$B:$B)*1,0))</f>
        <v>"数据概览"</v>
      </c>
      <c r="I805" s="1" t="str">
        <f t="shared" si="25"/>
        <v/>
      </c>
    </row>
    <row r="806" spans="1:9">
      <c r="A806" s="1" t="s">
        <v>2458</v>
      </c>
      <c r="B806" s="1" t="s">
        <v>2459</v>
      </c>
      <c r="C806" s="1" t="s">
        <v>9</v>
      </c>
      <c r="D806" s="1" t="s">
        <v>2460</v>
      </c>
      <c r="E806" s="1" t="s">
        <v>9</v>
      </c>
      <c r="F806" s="1" t="s">
        <v>9</v>
      </c>
      <c r="G806" s="1" t="str">
        <f t="shared" si="24"/>
        <v>"数据集"</v>
      </c>
      <c r="H806" s="1" t="str">
        <f t="array" ref="H806">INDEX('6.4'!G:G,MATCH(1,EXACT(B806,'6.4'!$B:$B)*1,0))</f>
        <v>"数据集"</v>
      </c>
      <c r="I806" s="1" t="str">
        <f t="shared" si="25"/>
        <v/>
      </c>
    </row>
    <row r="807" spans="1:9">
      <c r="A807" s="1" t="s">
        <v>2461</v>
      </c>
      <c r="B807" s="1" t="s">
        <v>2462</v>
      </c>
      <c r="C807" s="1" t="s">
        <v>9</v>
      </c>
      <c r="D807" s="1" t="s">
        <v>2463</v>
      </c>
      <c r="E807" s="1" t="s">
        <v>9</v>
      </c>
      <c r="F807" s="1" t="s">
        <v>9</v>
      </c>
      <c r="G807" s="1" t="str">
        <f t="shared" si="24"/>
        <v>"数据存储期"</v>
      </c>
      <c r="H807" s="1" t="str">
        <f t="array" ref="H807">INDEX('6.4'!G:G,MATCH(1,EXACT(B807,'6.4'!$B:$B)*1,0))</f>
        <v>"数据存储期"</v>
      </c>
      <c r="I807" s="1" t="str">
        <f t="shared" si="25"/>
        <v/>
      </c>
    </row>
    <row r="808" spans="1:9">
      <c r="A808" s="1" t="s">
        <v>2464</v>
      </c>
      <c r="B808" s="1" t="s">
        <v>2465</v>
      </c>
      <c r="C808" s="1" t="s">
        <v>9</v>
      </c>
      <c r="D808" s="1" t="s">
        <v>2466</v>
      </c>
      <c r="E808" s="1" t="s">
        <v>9</v>
      </c>
      <c r="F808" s="1" t="s">
        <v>9</v>
      </c>
      <c r="G808" s="1" t="str">
        <f t="shared" si="24"/>
        <v>"数据库 TLS CA 文件"</v>
      </c>
      <c r="H808" s="1" t="str">
        <f t="array" ref="H808">INDEX('6.4'!G:G,MATCH(1,EXACT(B808,'6.4'!$B:$B)*1,0))</f>
        <v>"数据库 TLS CA 文件"</v>
      </c>
      <c r="I808" s="1" t="str">
        <f t="shared" si="25"/>
        <v/>
      </c>
    </row>
    <row r="809" spans="1:9">
      <c r="A809" s="1" t="s">
        <v>2467</v>
      </c>
      <c r="B809" s="1" t="s">
        <v>2468</v>
      </c>
      <c r="C809" s="1" t="s">
        <v>9</v>
      </c>
      <c r="D809" s="1" t="s">
        <v>2469</v>
      </c>
      <c r="E809" s="1" t="s">
        <v>9</v>
      </c>
      <c r="F809" s="1" t="s">
        <v>9</v>
      </c>
      <c r="G809" s="1" t="str">
        <f t="shared" si="24"/>
        <v>"数据库 TLS 证书文件"</v>
      </c>
      <c r="H809" s="1" t="str">
        <f t="array" ref="H809">INDEX('6.4'!G:G,MATCH(1,EXACT(B809,'6.4'!$B:$B)*1,0))</f>
        <v>"数据库 TLS 证书文件"</v>
      </c>
      <c r="I809" s="1" t="str">
        <f t="shared" si="25"/>
        <v/>
      </c>
    </row>
    <row r="810" spans="1:9">
      <c r="A810" s="1" t="s">
        <v>2470</v>
      </c>
      <c r="B810" s="1" t="s">
        <v>2471</v>
      </c>
      <c r="C810" s="1" t="s">
        <v>9</v>
      </c>
      <c r="D810" s="1" t="s">
        <v>2472</v>
      </c>
      <c r="E810" s="1" t="s">
        <v>9</v>
      </c>
      <c r="F810" s="1" t="s">
        <v>9</v>
      </c>
      <c r="G810" s="1" t="str">
        <f t="shared" si="24"/>
        <v>"数据库 TLS 证书文件权限必须为只读"</v>
      </c>
      <c r="H810" s="1" t="str">
        <f t="array" ref="H810">INDEX('6.4'!G:G,MATCH(1,EXACT(B810,'6.4'!$B:$B)*1,0))</f>
        <v>"数据库 TLS 证书文件权限必须为只读"</v>
      </c>
      <c r="I810" s="1" t="str">
        <f t="shared" si="25"/>
        <v/>
      </c>
    </row>
    <row r="811" spans="1:9">
      <c r="A811" s="1" t="s">
        <v>2473</v>
      </c>
      <c r="B811" s="1" t="s">
        <v>2474</v>
      </c>
      <c r="C811" s="1" t="s">
        <v>9</v>
      </c>
      <c r="D811" s="1" t="s">
        <v>2475</v>
      </c>
      <c r="E811" s="1" t="s">
        <v>9</v>
      </c>
      <c r="F811" s="1" t="s">
        <v>9</v>
      </c>
      <c r="G811" s="1" t="str">
        <f t="shared" si="24"/>
        <v>"数据库 TLS 密码列表"</v>
      </c>
      <c r="H811" s="1" t="str">
        <f t="array" ref="H811">INDEX('6.4'!G:G,MATCH(1,EXACT(B811,'6.4'!$B:$B)*1,0))</f>
        <v>"数据库 TLS 密码列表"</v>
      </c>
      <c r="I811" s="1" t="str">
        <f t="shared" si="25"/>
        <v/>
      </c>
    </row>
    <row r="812" spans="1:9">
      <c r="A812" s="1" t="s">
        <v>2476</v>
      </c>
      <c r="B812" s="1" t="s">
        <v>2477</v>
      </c>
      <c r="C812" s="1" t="s">
        <v>9</v>
      </c>
      <c r="D812" s="1" t="s">
        <v>2478</v>
      </c>
      <c r="E812" s="1" t="s">
        <v>9</v>
      </c>
      <c r="F812" s="1" t="s">
        <v>9</v>
      </c>
      <c r="G812" s="1" t="str">
        <f t="shared" si="24"/>
        <v>"数据库 TLS 加密"</v>
      </c>
      <c r="H812" s="1" t="str">
        <f t="array" ref="H812">INDEX('6.4'!G:G,MATCH(1,EXACT(B812,'6.4'!$B:$B)*1,0))</f>
        <v>"数据库 TLS 加密"</v>
      </c>
      <c r="I812" s="1" t="str">
        <f t="shared" si="25"/>
        <v/>
      </c>
    </row>
    <row r="813" spans="1:9">
      <c r="A813" s="1" t="s">
        <v>2479</v>
      </c>
      <c r="B813" s="1" t="s">
        <v>2480</v>
      </c>
      <c r="C813" s="1" t="s">
        <v>9</v>
      </c>
      <c r="D813" s="1" t="s">
        <v>2481</v>
      </c>
      <c r="E813" s="1" t="s">
        <v>9</v>
      </c>
      <c r="F813" s="1" t="s">
        <v>9</v>
      </c>
      <c r="G813" s="1" t="str">
        <f t="shared" si="24"/>
        <v>"数据库 TLS 密钥文件"</v>
      </c>
      <c r="H813" s="1" t="str">
        <f t="array" ref="H813">INDEX('6.4'!G:G,MATCH(1,EXACT(B813,'6.4'!$B:$B)*1,0))</f>
        <v>"数据库 TLS 密钥文件"</v>
      </c>
      <c r="I813" s="1" t="str">
        <f t="shared" si="25"/>
        <v/>
      </c>
    </row>
    <row r="814" spans="1:9">
      <c r="A814" s="1" t="s">
        <v>2482</v>
      </c>
      <c r="B814" s="1" t="s">
        <v>2483</v>
      </c>
      <c r="C814" s="1" t="s">
        <v>9</v>
      </c>
      <c r="D814" s="1" t="s">
        <v>2484</v>
      </c>
      <c r="E814" s="1" t="s">
        <v>9</v>
      </c>
      <c r="F814" s="1" t="s">
        <v>9</v>
      </c>
      <c r="G814" s="1" t="str">
        <f t="shared" si="24"/>
        <v>"数据库中历史数据表已升级"</v>
      </c>
      <c r="H814" s="1" t="str">
        <f t="array" ref="H814">INDEX('6.4'!G:G,MATCH(1,EXACT(B814,'6.4'!$B:$B)*1,0))</f>
        <v>"数据库中历史数据表已升级"</v>
      </c>
      <c r="I814" s="1" t="str">
        <f t="shared" si="25"/>
        <v/>
      </c>
    </row>
    <row r="815" spans="1:9">
      <c r="A815" s="1" t="s">
        <v>2485</v>
      </c>
      <c r="B815" s="1" t="s">
        <v>2486</v>
      </c>
      <c r="C815" s="1" t="s">
        <v>9</v>
      </c>
      <c r="D815" s="1" t="s">
        <v>2487</v>
      </c>
      <c r="E815" s="1" t="s">
        <v>9</v>
      </c>
      <c r="F815" s="1" t="s">
        <v>9</v>
      </c>
      <c r="G815" s="1" t="str">
        <f t="shared" si="24"/>
        <v>"数据库主机"</v>
      </c>
      <c r="H815" s="1" t="str">
        <f t="array" ref="H815">INDEX('6.4'!G:G,MATCH(1,EXACT(B815,'6.4'!$B:$B)*1,0))</f>
        <v>"数据库主机"</v>
      </c>
      <c r="I815" s="1" t="str">
        <f t="shared" si="25"/>
        <v/>
      </c>
    </row>
    <row r="816" spans="1:9">
      <c r="A816" s="1" t="s">
        <v>2488</v>
      </c>
      <c r="B816" s="1" t="s">
        <v>2489</v>
      </c>
      <c r="C816" s="1" t="s">
        <v>9</v>
      </c>
      <c r="D816" s="1" t="s">
        <v>2490</v>
      </c>
      <c r="E816" s="1" t="s">
        <v>9</v>
      </c>
      <c r="F816" s="1" t="s">
        <v>9</v>
      </c>
      <c r="G816" s="1" t="str">
        <f t="shared" si="24"/>
        <v>"数据库主机验证"</v>
      </c>
      <c r="H816" s="1" t="str">
        <f t="array" ref="H816">INDEX('6.4'!G:G,MATCH(1,EXACT(B816,'6.4'!$B:$B)*1,0))</f>
        <v>"数据库主机验证"</v>
      </c>
      <c r="I816" s="1" t="str">
        <f t="shared" si="25"/>
        <v/>
      </c>
    </row>
    <row r="817" spans="1:9">
      <c r="A817" s="1" t="s">
        <v>2491</v>
      </c>
      <c r="B817" s="1" t="s">
        <v>2492</v>
      </c>
      <c r="C817" s="1" t="s">
        <v>9</v>
      </c>
      <c r="D817" s="1" t="s">
        <v>2493</v>
      </c>
      <c r="E817" s="1" t="s">
        <v>9</v>
      </c>
      <c r="F817" s="1" t="s">
        <v>9</v>
      </c>
      <c r="G817" s="1" t="str">
        <f t="shared" si="24"/>
        <v>"数据库监控"</v>
      </c>
      <c r="H817" s="1" t="str">
        <f t="array" ref="H817">INDEX('6.4'!G:G,MATCH(1,EXACT(B817,'6.4'!$B:$B)*1,0))</f>
        <v>"数据库监控"</v>
      </c>
      <c r="I817" s="1" t="str">
        <f t="shared" si="25"/>
        <v/>
      </c>
    </row>
    <row r="818" spans="1:9">
      <c r="A818" s="1" t="s">
        <v>2494</v>
      </c>
      <c r="B818" s="1" t="s">
        <v>2495</v>
      </c>
      <c r="C818" s="1" t="s">
        <v>9</v>
      </c>
      <c r="D818" s="1" t="s">
        <v>2496</v>
      </c>
      <c r="E818" s="1" t="s">
        <v>9</v>
      </c>
      <c r="F818" s="1" t="s">
        <v>9</v>
      </c>
      <c r="G818" s="1" t="str">
        <f t="shared" si="24"/>
        <v>"数据库名称"</v>
      </c>
      <c r="H818" s="1" t="str">
        <f t="array" ref="H818">INDEX('6.4'!G:G,MATCH(1,EXACT(B818,'6.4'!$B:$B)*1,0))</f>
        <v>"数据库名称"</v>
      </c>
      <c r="I818" s="1" t="str">
        <f t="shared" si="25"/>
        <v/>
      </c>
    </row>
    <row r="819" spans="1:9">
      <c r="A819" s="1" t="s">
        <v>2497</v>
      </c>
      <c r="B819" s="1" t="s">
        <v>2498</v>
      </c>
      <c r="C819" s="1" t="s">
        <v>9</v>
      </c>
      <c r="D819" s="1" t="s">
        <v>2499</v>
      </c>
      <c r="E819" s="1" t="s">
        <v>9</v>
      </c>
      <c r="F819" s="1" t="s">
        <v>9</v>
      </c>
      <c r="G819" s="1" t="str">
        <f t="shared" si="24"/>
        <v>"数据库密码"</v>
      </c>
      <c r="H819" s="1" t="str">
        <f t="array" ref="H819">INDEX('6.4'!G:G,MATCH(1,EXACT(B819,'6.4'!$B:$B)*1,0))</f>
        <v>"数据库密码"</v>
      </c>
      <c r="I819" s="1" t="str">
        <f t="shared" si="25"/>
        <v/>
      </c>
    </row>
    <row r="820" spans="1:9">
      <c r="A820" s="1" t="s">
        <v>2500</v>
      </c>
      <c r="B820" s="1" t="s">
        <v>2501</v>
      </c>
      <c r="C820" s="1" t="s">
        <v>9</v>
      </c>
      <c r="D820" s="1" t="s">
        <v>2502</v>
      </c>
      <c r="E820" s="1" t="s">
        <v>9</v>
      </c>
      <c r="F820" s="1" t="s">
        <v>9</v>
      </c>
      <c r="G820" s="1" t="str">
        <f t="shared" si="24"/>
        <v>"数据库端口"</v>
      </c>
      <c r="H820" s="1" t="str">
        <f t="array" ref="H820">INDEX('6.4'!G:G,MATCH(1,EXACT(B820,'6.4'!$B:$B)*1,0))</f>
        <v>"数据库端口"</v>
      </c>
      <c r="I820" s="1" t="str">
        <f t="shared" si="25"/>
        <v/>
      </c>
    </row>
    <row r="821" spans="1:9">
      <c r="A821" s="1" t="s">
        <v>2503</v>
      </c>
      <c r="B821" s="1" t="s">
        <v>2504</v>
      </c>
      <c r="C821" s="1" t="s">
        <v>9</v>
      </c>
      <c r="D821" s="1" t="s">
        <v>2505</v>
      </c>
      <c r="E821" s="1" t="s">
        <v>9</v>
      </c>
      <c r="F821" s="1" t="s">
        <v>9</v>
      </c>
      <c r="G821" s="1" t="str">
        <f t="shared" si="24"/>
        <v>"数据库概要"</v>
      </c>
      <c r="H821" s="1" t="str">
        <f t="array" ref="H821">INDEX('6.4'!G:G,MATCH(1,EXACT(B821,'6.4'!$B:$B)*1,0))</f>
        <v>"数据库概要"</v>
      </c>
      <c r="I821" s="1" t="str">
        <f t="shared" si="25"/>
        <v/>
      </c>
    </row>
    <row r="822" spans="1:9">
      <c r="A822" s="1" t="s">
        <v>2506</v>
      </c>
      <c r="B822" s="1" t="s">
        <v>2507</v>
      </c>
      <c r="C822" s="1" t="s">
        <v>9</v>
      </c>
      <c r="D822" s="1" t="s">
        <v>2508</v>
      </c>
      <c r="E822" s="1" t="s">
        <v>9</v>
      </c>
      <c r="F822" s="1" t="s">
        <v>9</v>
      </c>
      <c r="G822" s="1" t="str">
        <f t="shared" si="24"/>
        <v>"数据库服务器"</v>
      </c>
      <c r="H822" s="1" t="str">
        <f t="array" ref="H822">INDEX('6.4'!G:G,MATCH(1,EXACT(B822,'6.4'!$B:$B)*1,0))</f>
        <v>"数据库服务器"</v>
      </c>
      <c r="I822" s="1" t="str">
        <f t="shared" si="25"/>
        <v/>
      </c>
    </row>
    <row r="823" spans="1:9">
      <c r="A823" s="1" t="s">
        <v>2509</v>
      </c>
      <c r="B823" s="1" t="s">
        <v>2510</v>
      </c>
      <c r="C823" s="1" t="s">
        <v>9</v>
      </c>
      <c r="D823" s="1" t="s">
        <v>2511</v>
      </c>
      <c r="E823" s="1" t="s">
        <v>9</v>
      </c>
      <c r="F823" s="1" t="s">
        <v>9</v>
      </c>
      <c r="G823" s="1" t="str">
        <f t="shared" si="24"/>
        <v>"数据库类型"</v>
      </c>
      <c r="H823" s="1" t="str">
        <f t="array" ref="H823">INDEX('6.4'!G:G,MATCH(1,EXACT(B823,'6.4'!$B:$B)*1,0))</f>
        <v>"数据库类型"</v>
      </c>
      <c r="I823" s="1" t="str">
        <f t="shared" si="25"/>
        <v/>
      </c>
    </row>
    <row r="824" spans="1:9">
      <c r="A824" s="1" t="s">
        <v>2512</v>
      </c>
      <c r="B824" s="1" t="s">
        <v>2513</v>
      </c>
      <c r="C824" s="1" t="s">
        <v>9</v>
      </c>
      <c r="D824" s="1" t="s">
        <v>2514</v>
      </c>
      <c r="E824" s="1" t="s">
        <v>9</v>
      </c>
      <c r="F824" s="1" t="s">
        <v>9</v>
      </c>
      <c r="G824" s="1" t="str">
        <f t="shared" si="24"/>
        <v>"数据库用户"</v>
      </c>
      <c r="H824" s="1" t="str">
        <f t="array" ref="H824">INDEX('6.4'!G:G,MATCH(1,EXACT(B824,'6.4'!$B:$B)*1,0))</f>
        <v>"数据库用户"</v>
      </c>
      <c r="I824" s="1" t="str">
        <f t="shared" si="25"/>
        <v/>
      </c>
    </row>
    <row r="825" spans="1:9">
      <c r="A825" s="1" t="s">
        <v>2515</v>
      </c>
      <c r="B825" s="1" t="s">
        <v>2516</v>
      </c>
      <c r="C825" s="1" t="s">
        <v>9</v>
      </c>
      <c r="D825" s="1" t="s">
        <v>2517</v>
      </c>
      <c r="E825" s="1" t="s">
        <v>9</v>
      </c>
      <c r="F825" s="1" t="s">
        <v>9</v>
      </c>
      <c r="G825" s="1" t="str">
        <f t="shared" si="24"/>
        <v>"日期"</v>
      </c>
      <c r="H825" s="1" t="str">
        <f t="array" ref="H825">INDEX('6.4'!G:G,MATCH(1,EXACT(B825,'6.4'!$B:$B)*1,0))</f>
        <v>"日期"</v>
      </c>
      <c r="I825" s="1" t="str">
        <f t="shared" si="25"/>
        <v/>
      </c>
    </row>
    <row r="826" spans="1:9">
      <c r="A826" s="1" t="s">
        <v>2518</v>
      </c>
      <c r="B826" s="1" t="s">
        <v>2519</v>
      </c>
      <c r="C826" s="1" t="s">
        <v>9</v>
      </c>
      <c r="D826" s="1" t="s">
        <v>2520</v>
      </c>
      <c r="E826" s="1" t="s">
        <v>9</v>
      </c>
      <c r="F826" s="1" t="s">
        <v>9</v>
      </c>
      <c r="G826" s="1" t="str">
        <f t="shared" si="24"/>
        <v>"硬件退役日期"</v>
      </c>
      <c r="H826" s="1" t="str">
        <f t="array" ref="H826">INDEX('6.4'!G:G,MATCH(1,EXACT(B826,'6.4'!$B:$B)*1,0))</f>
        <v>"硬件退役日期"</v>
      </c>
      <c r="I826" s="1" t="str">
        <f t="shared" si="25"/>
        <v/>
      </c>
    </row>
    <row r="827" spans="1:9">
      <c r="A827" s="1" t="s">
        <v>2521</v>
      </c>
      <c r="B827" s="1" t="s">
        <v>2522</v>
      </c>
      <c r="C827" s="1" t="s">
        <v>9</v>
      </c>
      <c r="D827" s="1" t="s">
        <v>2523</v>
      </c>
      <c r="E827" s="1" t="s">
        <v>9</v>
      </c>
      <c r="F827" s="1" t="s">
        <v>9</v>
      </c>
      <c r="G827" s="1" t="str">
        <f t="shared" si="24"/>
        <v>"硬件安装日期"</v>
      </c>
      <c r="H827" s="1" t="str">
        <f t="array" ref="H827">INDEX('6.4'!G:G,MATCH(1,EXACT(B827,'6.4'!$B:$B)*1,0))</f>
        <v>"硬件安装日期"</v>
      </c>
      <c r="I827" s="1" t="str">
        <f t="shared" si="25"/>
        <v/>
      </c>
    </row>
    <row r="828" spans="1:9">
      <c r="A828" s="1" t="s">
        <v>2524</v>
      </c>
      <c r="B828" s="1" t="s">
        <v>2525</v>
      </c>
      <c r="C828" s="1" t="s">
        <v>9</v>
      </c>
      <c r="D828" s="1" t="s">
        <v>2526</v>
      </c>
      <c r="E828" s="1" t="s">
        <v>9</v>
      </c>
      <c r="F828" s="1" t="s">
        <v>9</v>
      </c>
      <c r="G828" s="1" t="str">
        <f t="shared" si="24"/>
        <v>"硬件维保到期日"</v>
      </c>
      <c r="H828" s="1" t="str">
        <f t="array" ref="H828">INDEX('6.4'!G:G,MATCH(1,EXACT(B828,'6.4'!$B:$B)*1,0))</f>
        <v>"硬件维保到期日"</v>
      </c>
      <c r="I828" s="1" t="str">
        <f t="shared" si="25"/>
        <v/>
      </c>
    </row>
    <row r="829" spans="1:9">
      <c r="A829" s="1" t="s">
        <v>2527</v>
      </c>
      <c r="B829" s="1" t="s">
        <v>2528</v>
      </c>
      <c r="C829" s="1" t="s">
        <v>9</v>
      </c>
      <c r="D829" s="1" t="s">
        <v>2529</v>
      </c>
      <c r="E829" s="1" t="s">
        <v>9</v>
      </c>
      <c r="F829" s="1" t="s">
        <v>9</v>
      </c>
      <c r="G829" s="1" t="str">
        <f t="shared" si="24"/>
        <v>"硬件购买日期"</v>
      </c>
      <c r="H829" s="1" t="str">
        <f t="array" ref="H829">INDEX('6.4'!G:G,MATCH(1,EXACT(B829,'6.4'!$B:$B)*1,0))</f>
        <v>"硬件购买日期"</v>
      </c>
      <c r="I829" s="1" t="str">
        <f t="shared" si="25"/>
        <v/>
      </c>
    </row>
    <row r="830" spans="1:9">
      <c r="A830" s="1" t="s">
        <v>2530</v>
      </c>
      <c r="B830" s="1" t="s">
        <v>2531</v>
      </c>
      <c r="C830" s="1" t="s">
        <v>9</v>
      </c>
      <c r="D830" s="1" t="s">
        <v>2532</v>
      </c>
      <c r="E830" s="1" t="s">
        <v>9</v>
      </c>
      <c r="F830" s="1" t="s">
        <v>9</v>
      </c>
      <c r="G830" s="1" t="str">
        <f t="shared" si="24"/>
        <v>"日"</v>
      </c>
      <c r="H830" s="1" t="str">
        <f t="array" ref="H830">INDEX('6.4'!G:G,MATCH(1,EXACT(B830,'6.4'!$B:$B)*1,0))</f>
        <v>"日"</v>
      </c>
      <c r="I830" s="1" t="str">
        <f t="shared" si="25"/>
        <v/>
      </c>
    </row>
    <row r="831" spans="1:9">
      <c r="A831" s="1" t="s">
        <v>2533</v>
      </c>
      <c r="B831" s="1" t="s">
        <v>2534</v>
      </c>
      <c r="C831" s="1" t="s">
        <v>9</v>
      </c>
      <c r="D831" s="1" t="s">
        <v>2535</v>
      </c>
      <c r="E831" s="1" t="s">
        <v>9</v>
      </c>
      <c r="F831" s="1" t="s">
        <v>9</v>
      </c>
      <c r="G831" s="1" t="str">
        <f t="shared" si="24"/>
        <v>"前天"</v>
      </c>
      <c r="H831" s="1" t="str">
        <f t="array" ref="H831">INDEX('6.4'!G:G,MATCH(1,EXACT(B831,'6.4'!$B:$B)*1,0))</f>
        <v>"前天"</v>
      </c>
      <c r="I831" s="1" t="str">
        <f t="shared" si="25"/>
        <v/>
      </c>
    </row>
    <row r="832" spans="1:9">
      <c r="A832" s="1" t="s">
        <v>2536</v>
      </c>
      <c r="B832" s="1" t="s">
        <v>2537</v>
      </c>
      <c r="C832" s="1" t="s">
        <v>9</v>
      </c>
      <c r="D832" s="1" t="s">
        <v>2538</v>
      </c>
      <c r="E832" s="1" t="s">
        <v>9</v>
      </c>
      <c r="F832" s="1" t="s">
        <v>9</v>
      </c>
      <c r="G832" s="1" t="str">
        <f t="shared" si="24"/>
        <v>"月中第几日"</v>
      </c>
      <c r="H832" s="1" t="str">
        <f t="array" ref="H832">INDEX('6.4'!G:G,MATCH(1,EXACT(B832,'6.4'!$B:$B)*1,0))</f>
        <v>"月中第几日"</v>
      </c>
      <c r="I832" s="1" t="str">
        <f t="shared" si="25"/>
        <v/>
      </c>
    </row>
    <row r="833" spans="1:9">
      <c r="A833" s="1" t="s">
        <v>2539</v>
      </c>
      <c r="B833" s="1" t="s">
        <v>2540</v>
      </c>
      <c r="C833" s="1" t="s">
        <v>9</v>
      </c>
      <c r="D833" s="1" t="s">
        <v>2541</v>
      </c>
      <c r="E833" s="1" t="s">
        <v>9</v>
      </c>
      <c r="F833" s="1" t="s">
        <v>9</v>
      </c>
      <c r="G833" s="1" t="str">
        <f t="shared" si="24"/>
        <v>"星期几"</v>
      </c>
      <c r="H833" s="1" t="str">
        <f t="array" ref="H833">INDEX('6.4'!G:G,MATCH(1,EXACT(B833,'6.4'!$B:$B)*1,0))</f>
        <v>"星期几"</v>
      </c>
      <c r="I833" s="1" t="str">
        <f t="shared" si="25"/>
        <v/>
      </c>
    </row>
    <row r="834" spans="1:9">
      <c r="A834" s="1" t="s">
        <v>2542</v>
      </c>
      <c r="B834" s="1" t="s">
        <v>2543</v>
      </c>
      <c r="C834" s="1" t="s">
        <v>9</v>
      </c>
      <c r="D834" s="1" t="s">
        <v>2544</v>
      </c>
      <c r="E834" s="1" t="s">
        <v>9</v>
      </c>
      <c r="F834" s="1" t="s">
        <v>9</v>
      </c>
      <c r="G834" s="1" t="str">
        <f t="shared" si="24"/>
        <v>"天数"</v>
      </c>
      <c r="H834" s="1" t="str">
        <f t="array" ref="H834">INDEX('6.4'!G:G,MATCH(1,EXACT(B834,'6.4'!$B:$B)*1,0))</f>
        <v>"天数"</v>
      </c>
      <c r="I834" s="1" t="str">
        <f t="shared" si="25"/>
        <v/>
      </c>
    </row>
    <row r="835" spans="1:9">
      <c r="A835" s="1" t="s">
        <v>2545</v>
      </c>
      <c r="B835" s="1" t="s">
        <v>2546</v>
      </c>
      <c r="C835" s="1" t="s">
        <v>9</v>
      </c>
      <c r="D835" s="1" t="s">
        <v>2547</v>
      </c>
      <c r="E835" s="1" t="s">
        <v>9</v>
      </c>
      <c r="F835" s="1" t="s">
        <v>9</v>
      </c>
      <c r="G835" s="1" t="str">
        <f t="shared" ref="G835:G898" si="26">IF(D835="",E835,D835)</f>
        <v>"调试"</v>
      </c>
      <c r="H835" s="1" t="str">
        <f t="array" ref="H835">INDEX('6.4'!G:G,MATCH(1,EXACT(B835,'6.4'!$B:$B)*1,0))</f>
        <v>"调试"</v>
      </c>
      <c r="I835" s="1" t="str">
        <f t="shared" ref="I835:I898" si="27">IF(G835&lt;&gt;H835,"校验","")</f>
        <v/>
      </c>
    </row>
    <row r="836" spans="1:9">
      <c r="A836" s="1" t="s">
        <v>2548</v>
      </c>
      <c r="B836" s="1" t="s">
        <v>2549</v>
      </c>
      <c r="C836" s="1" t="s">
        <v>9</v>
      </c>
      <c r="D836" s="1" t="s">
        <v>2550</v>
      </c>
      <c r="E836" s="1" t="s">
        <v>9</v>
      </c>
      <c r="F836" s="1" t="s">
        <v>9</v>
      </c>
      <c r="G836" s="1" t="str">
        <f t="shared" si="26"/>
        <v>"调试模式"</v>
      </c>
      <c r="H836" s="1" t="str">
        <f t="array" ref="H836">INDEX('6.4'!G:G,MATCH(1,EXACT(B836,'6.4'!$B:$B)*1,0))</f>
        <v>"调试模式"</v>
      </c>
      <c r="I836" s="1" t="str">
        <f t="shared" si="27"/>
        <v/>
      </c>
    </row>
    <row r="837" spans="1:9">
      <c r="A837" s="1" t="s">
        <v>2551</v>
      </c>
      <c r="B837" s="1" t="s">
        <v>2552</v>
      </c>
      <c r="C837" s="1" t="s">
        <v>9</v>
      </c>
      <c r="D837" s="1" t="s">
        <v>2553</v>
      </c>
      <c r="E837" s="1" t="s">
        <v>9</v>
      </c>
      <c r="F837" s="1" t="s">
        <v>9</v>
      </c>
      <c r="G837" s="1" t="str">
        <f t="shared" si="26"/>
        <v>"十二月"</v>
      </c>
      <c r="H837" s="1" t="str">
        <f t="array" ref="H837">INDEX('6.4'!G:G,MATCH(1,EXACT(B837,'6.4'!$B:$B)*1,0))</f>
        <v>"十二月"</v>
      </c>
      <c r="I837" s="1" t="str">
        <f t="shared" si="27"/>
        <v/>
      </c>
    </row>
    <row r="838" spans="1:9">
      <c r="A838" s="1" t="s">
        <v>2554</v>
      </c>
      <c r="B838" s="1" t="s">
        <v>2555</v>
      </c>
      <c r="C838" s="1" t="s">
        <v>9</v>
      </c>
      <c r="D838" s="1" t="s">
        <v>2553</v>
      </c>
      <c r="E838" s="1" t="s">
        <v>9</v>
      </c>
      <c r="F838" s="1" t="s">
        <v>9</v>
      </c>
      <c r="G838" s="1" t="str">
        <f t="shared" si="26"/>
        <v>"十二月"</v>
      </c>
      <c r="H838" s="1" t="str">
        <f t="array" ref="H838">INDEX('6.4'!G:G,MATCH(1,EXACT(B838,'6.4'!$B:$B)*1,0))</f>
        <v>"十二月"</v>
      </c>
      <c r="I838" s="1" t="str">
        <f t="shared" si="27"/>
        <v/>
      </c>
    </row>
    <row r="839" spans="1:9">
      <c r="A839" s="1" t="s">
        <v>2556</v>
      </c>
      <c r="B839" s="1" t="s">
        <v>2557</v>
      </c>
      <c r="C839" s="1" t="s">
        <v>9</v>
      </c>
      <c r="D839" s="1" t="s">
        <v>2558</v>
      </c>
      <c r="E839" s="1" t="s">
        <v>9</v>
      </c>
      <c r="F839" s="1" t="s">
        <v>9</v>
      </c>
      <c r="G839" s="1" t="str">
        <f t="shared" si="26"/>
        <v>"默认"</v>
      </c>
      <c r="H839" s="1" t="str">
        <f t="array" ref="H839">INDEX('6.4'!G:G,MATCH(1,EXACT(B839,'6.4'!$B:$B)*1,0))</f>
        <v>"默认"</v>
      </c>
      <c r="I839" s="1" t="str">
        <f t="shared" si="27"/>
        <v/>
      </c>
    </row>
    <row r="840" spans="1:9">
      <c r="A840" s="1" t="s">
        <v>2559</v>
      </c>
      <c r="B840" s="1" t="s">
        <v>2560</v>
      </c>
      <c r="C840" s="1" t="s">
        <v>9</v>
      </c>
      <c r="D840" s="1" t="s">
        <v>2561</v>
      </c>
      <c r="E840" s="1" t="s">
        <v>9</v>
      </c>
      <c r="F840" s="1" t="s">
        <v>9</v>
      </c>
      <c r="G840" s="1" t="str">
        <f t="shared" si="26"/>
        <v>"默认认证方式"</v>
      </c>
      <c r="H840" s="1" t="str">
        <f t="array" ref="H840">INDEX('6.4'!G:G,MATCH(1,EXACT(B840,'6.4'!$B:$B)*1,0))</f>
        <v>"默认认证方式"</v>
      </c>
      <c r="I840" s="1" t="str">
        <f t="shared" si="27"/>
        <v/>
      </c>
    </row>
    <row r="841" spans="1:9">
      <c r="A841" s="1" t="s">
        <v>2562</v>
      </c>
      <c r="B841" s="1" t="s">
        <v>2563</v>
      </c>
      <c r="C841" s="1" t="s">
        <v>9</v>
      </c>
      <c r="D841" s="1" t="s">
        <v>2564</v>
      </c>
      <c r="E841" s="1" t="s">
        <v>9</v>
      </c>
      <c r="F841" s="1" t="s">
        <v>9</v>
      </c>
      <c r="G841" s="1" t="str">
        <f t="shared" si="26"/>
        <v>"默认延迟"</v>
      </c>
      <c r="H841" s="1" t="e">
        <f t="array" ref="H841">INDEX('6.4'!G:G,MATCH(1,EXACT(B841,'6.4'!$B:$B)*1,0))</f>
        <v>#N/A</v>
      </c>
      <c r="I841" s="1" t="e">
        <f t="shared" si="27"/>
        <v>#N/A</v>
      </c>
    </row>
    <row r="842" spans="1:9">
      <c r="A842" s="1" t="s">
        <v>2565</v>
      </c>
      <c r="B842" s="1" t="s">
        <v>2566</v>
      </c>
      <c r="C842" s="1" t="s">
        <v>9</v>
      </c>
      <c r="D842" s="1" t="s">
        <v>2567</v>
      </c>
      <c r="E842" s="1" t="s">
        <v>9</v>
      </c>
      <c r="F842" s="1" t="s">
        <v>9</v>
      </c>
      <c r="G842" s="1" t="str">
        <f t="shared" si="26"/>
        <v>"默认主机资产记录模式"</v>
      </c>
      <c r="H842" s="1" t="str">
        <f t="array" ref="H842">INDEX('6.4'!G:G,MATCH(1,EXACT(B842,'6.4'!$B:$B)*1,0))</f>
        <v>"默认主机资产记录模式"</v>
      </c>
      <c r="I842" s="1" t="str">
        <f t="shared" si="27"/>
        <v/>
      </c>
    </row>
    <row r="843" spans="1:9">
      <c r="A843" s="1" t="s">
        <v>2568</v>
      </c>
      <c r="B843" s="1" t="s">
        <v>2569</v>
      </c>
      <c r="C843" s="1" t="s">
        <v>9</v>
      </c>
      <c r="D843" s="1" t="s">
        <v>2570</v>
      </c>
      <c r="E843" s="1" t="s">
        <v>9</v>
      </c>
      <c r="F843" s="1" t="s">
        <v>9</v>
      </c>
      <c r="G843" s="1" t="str">
        <f t="shared" si="26"/>
        <v>"默认登录表格"</v>
      </c>
      <c r="H843" s="1" t="str">
        <f t="array" ref="H843">INDEX('6.4'!G:G,MATCH(1,EXACT(B843,'6.4'!$B:$B)*1,0))</f>
        <v>"默认登录表格"</v>
      </c>
      <c r="I843" s="1" t="str">
        <f t="shared" si="27"/>
        <v/>
      </c>
    </row>
    <row r="844" spans="1:9">
      <c r="A844" s="1" t="s">
        <v>2571</v>
      </c>
      <c r="B844" s="1" t="s">
        <v>2572</v>
      </c>
      <c r="C844" s="1" t="s">
        <v>9</v>
      </c>
      <c r="D844" s="1" t="s">
        <v>2573</v>
      </c>
      <c r="E844" s="1" t="s">
        <v>9</v>
      </c>
      <c r="F844" s="1" t="s">
        <v>9</v>
      </c>
      <c r="G844" s="1" t="str">
        <f t="shared" si="26"/>
        <v>"默认媒介类型"</v>
      </c>
      <c r="H844" s="1" t="str">
        <f t="array" ref="H844">INDEX('6.4'!G:G,MATCH(1,EXACT(B844,'6.4'!$B:$B)*1,0))</f>
        <v>"默认媒介类型"</v>
      </c>
      <c r="I844" s="1" t="str">
        <f t="shared" si="27"/>
        <v/>
      </c>
    </row>
    <row r="845" spans="1:9">
      <c r="A845" s="1" t="s">
        <v>2574</v>
      </c>
      <c r="B845" s="1" t="s">
        <v>2575</v>
      </c>
      <c r="C845" s="1" t="s">
        <v>9</v>
      </c>
      <c r="D845" s="1" t="s">
        <v>2576</v>
      </c>
      <c r="E845" s="1" t="s">
        <v>9</v>
      </c>
      <c r="F845" s="1" t="s">
        <v>9</v>
      </c>
      <c r="G845" s="1" t="str">
        <f t="shared" si="26"/>
        <v>"默认操作步骤持续时间"</v>
      </c>
      <c r="H845" s="1" t="str">
        <f t="array" ref="H845">INDEX('6.4'!G:G,MATCH(1,EXACT(B845,'6.4'!$B:$B)*1,0))</f>
        <v>"默认操作步骤持续时间"</v>
      </c>
      <c r="I845" s="1" t="str">
        <f t="shared" si="27"/>
        <v/>
      </c>
    </row>
    <row r="846" spans="1:9">
      <c r="A846" s="1" t="s">
        <v>2577</v>
      </c>
      <c r="B846" s="1" t="s">
        <v>2578</v>
      </c>
      <c r="C846" s="1" t="s">
        <v>9</v>
      </c>
      <c r="D846" s="1" t="s">
        <v>2579</v>
      </c>
      <c r="E846" s="1" t="s">
        <v>9</v>
      </c>
      <c r="F846" s="1" t="s">
        <v>9</v>
      </c>
      <c r="G846" s="1" t="str">
        <f t="shared" si="26"/>
        <v>"默认主题"</v>
      </c>
      <c r="H846" s="1" t="str">
        <f t="array" ref="H846">INDEX('6.4'!G:G,MATCH(1,EXACT(B846,'6.4'!$B:$B)*1,0))</f>
        <v>"默认主题"</v>
      </c>
      <c r="I846" s="1" t="str">
        <f t="shared" si="27"/>
        <v/>
      </c>
    </row>
    <row r="847" spans="1:9">
      <c r="A847" s="1" t="s">
        <v>2580</v>
      </c>
      <c r="B847" s="1" t="s">
        <v>2581</v>
      </c>
      <c r="C847" s="1" t="s">
        <v>9</v>
      </c>
      <c r="D847" s="1" t="s">
        <v>2582</v>
      </c>
      <c r="E847" s="1" t="s">
        <v>9</v>
      </c>
      <c r="F847" s="1" t="s">
        <v>9</v>
      </c>
      <c r="G847" s="1" t="str">
        <f t="shared" si="26"/>
        <v>"默认主题 \"%1$s\"."</v>
      </c>
      <c r="H847" s="1" t="e">
        <f t="array" ref="H847">INDEX('6.4'!G:G,MATCH(1,EXACT(B847,'6.4'!$B:$B)*1,0))</f>
        <v>#N/A</v>
      </c>
      <c r="I847" s="1" t="e">
        <f t="shared" si="27"/>
        <v>#N/A</v>
      </c>
    </row>
    <row r="848" spans="1:9">
      <c r="A848" s="1" t="s">
        <v>2583</v>
      </c>
      <c r="B848" s="1" t="s">
        <v>2584</v>
      </c>
      <c r="C848" s="1" t="s">
        <v>9</v>
      </c>
      <c r="D848" s="1" t="s">
        <v>2585</v>
      </c>
      <c r="E848" s="1" t="s">
        <v>9</v>
      </c>
      <c r="F848" s="1" t="s">
        <v>9</v>
      </c>
      <c r="G848" s="1" t="str">
        <f t="shared" si="26"/>
        <v>"延迟"</v>
      </c>
      <c r="H848" s="1" t="str">
        <f t="array" ref="H848">INDEX('6.4'!G:G,MATCH(1,EXACT(B848,'6.4'!$B:$B)*1,0))</f>
        <v>"延迟"</v>
      </c>
      <c r="I848" s="1" t="str">
        <f t="shared" si="27"/>
        <v/>
      </c>
    </row>
    <row r="849" spans="1:9">
      <c r="A849" s="1" t="s">
        <v>2586</v>
      </c>
      <c r="B849" s="1" t="s">
        <v>2587</v>
      </c>
      <c r="C849" s="1" t="s">
        <v>9</v>
      </c>
      <c r="D849" s="1" t="s">
        <v>2588</v>
      </c>
      <c r="E849" s="1" t="s">
        <v>9</v>
      </c>
      <c r="F849" s="1" t="s">
        <v>9</v>
      </c>
      <c r="G849" s="1" t="str">
        <f t="shared" si="26"/>
        <v>"被延迟由于"</v>
      </c>
      <c r="H849" s="1" t="str">
        <f t="array" ref="H849">INDEX('6.4'!G:G,MATCH(1,EXACT(B849,'6.4'!$B:$B)*1,0))</f>
        <v>"被延迟由于"</v>
      </c>
      <c r="I849" s="1" t="str">
        <f t="shared" si="27"/>
        <v/>
      </c>
    </row>
    <row r="850" spans="1:9">
      <c r="A850" s="1" t="s">
        <v>2589</v>
      </c>
      <c r="B850" s="1" t="s">
        <v>2590</v>
      </c>
      <c r="C850" s="1" t="s">
        <v>9</v>
      </c>
      <c r="D850" s="1" t="s">
        <v>2591</v>
      </c>
      <c r="E850" s="1" t="s">
        <v>9</v>
      </c>
      <c r="F850" s="1" t="s">
        <v>9</v>
      </c>
      <c r="G850" s="1" t="str">
        <f t="shared" si="26"/>
        <v>"删除"</v>
      </c>
      <c r="H850" s="1" t="str">
        <f t="array" ref="H850">INDEX('6.4'!G:G,MATCH(1,EXACT(B850,'6.4'!$B:$B)*1,0))</f>
        <v>"删除"</v>
      </c>
      <c r="I850" s="1" t="str">
        <f t="shared" si="27"/>
        <v/>
      </c>
    </row>
    <row r="851" spans="1:9">
      <c r="A851" s="1" t="s">
        <v>2592</v>
      </c>
      <c r="B851" s="1" t="s">
        <v>2593</v>
      </c>
      <c r="C851" s="1" t="s">
        <v>9</v>
      </c>
      <c r="D851" s="1" t="s">
        <v>2594</v>
      </c>
      <c r="E851" s="1" t="s">
        <v>9</v>
      </c>
      <c r="F851" s="1" t="s">
        <v>9</v>
      </c>
      <c r="G851" s="1" t="str">
        <f t="shared" si="26"/>
        <v>"删除XML文件中不存在的元素吗？"</v>
      </c>
      <c r="H851" s="1" t="e">
        <f t="array" ref="H851">INDEX('6.4'!G:G,MATCH(1,EXACT(B851,'6.4'!$B:$B)*1,0))</f>
        <v>#N/A</v>
      </c>
      <c r="I851" s="1" t="e">
        <f t="shared" si="27"/>
        <v>#N/A</v>
      </c>
    </row>
    <row r="852" spans="1:9">
      <c r="A852" s="1" t="s">
        <v>2595</v>
      </c>
      <c r="B852" s="1" t="s">
        <v>2596</v>
      </c>
      <c r="C852" s="1" t="s">
        <v>9</v>
      </c>
      <c r="D852" s="1" t="s">
        <v>2597</v>
      </c>
      <c r="E852" s="1" t="s">
        <v>9</v>
      </c>
      <c r="F852" s="1" t="s">
        <v>9</v>
      </c>
      <c r="G852" s="1" t="str">
        <f t="shared" si="26"/>
        <v>"删除并清除"</v>
      </c>
      <c r="H852" s="1" t="str">
        <f t="array" ref="H852">INDEX('6.4'!G:G,MATCH(1,EXACT(B852,'6.4'!$B:$B)*1,0))</f>
        <v>"删除并清除"</v>
      </c>
      <c r="I852" s="1" t="str">
        <f t="shared" si="27"/>
        <v/>
      </c>
    </row>
    <row r="853" spans="1:9">
      <c r="A853" s="1" t="s">
        <v>2598</v>
      </c>
      <c r="B853" s="1" t="s">
        <v>2599</v>
      </c>
      <c r="C853" s="1" t="s">
        <v>9</v>
      </c>
      <c r="D853" s="1" t="s">
        <v>2600</v>
      </c>
      <c r="E853" s="1" t="s">
        <v>9</v>
      </c>
      <c r="F853" s="1" t="s">
        <v>9</v>
      </c>
      <c r="G853" s="1" t="str">
        <f t="shared" si="26"/>
        <v>"删除并清除所选的模板? (警告: 所有链接的主机将被清除!)"</v>
      </c>
      <c r="H853" s="1" t="str">
        <f t="array" ref="H853">INDEX('6.4'!G:G,MATCH(1,EXACT(B853,'6.4'!$B:$B)*1,0))</f>
        <v>"删除并清除所选的模板? (警告: 所有链接的主机将被清除!)"</v>
      </c>
      <c r="I853" s="1" t="str">
        <f t="shared" si="27"/>
        <v/>
      </c>
    </row>
    <row r="854" spans="1:9">
      <c r="A854" s="1" t="s">
        <v>2601</v>
      </c>
      <c r="B854" s="1" t="s">
        <v>2602</v>
      </c>
      <c r="C854" s="1" t="s">
        <v>9</v>
      </c>
      <c r="D854" s="1" t="s">
        <v>2603</v>
      </c>
      <c r="E854" s="1" t="s">
        <v>9</v>
      </c>
      <c r="F854" s="1" t="s">
        <v>9</v>
      </c>
      <c r="G854" s="1" t="str">
        <f t="shared" si="26"/>
        <v>"删除并清除模板? (警告: 所有链接的主机将被清除!)"</v>
      </c>
      <c r="H854" s="1" t="str">
        <f t="array" ref="H854">INDEX('6.4'!G:G,MATCH(1,EXACT(B854,'6.4'!$B:$B)*1,0))</f>
        <v>"删除并清除模板? (警告: 所有链接的主机将被清除!)"</v>
      </c>
      <c r="I854" s="1" t="str">
        <f t="shared" si="27"/>
        <v/>
      </c>
    </row>
    <row r="855" spans="1:9">
      <c r="A855" s="1" t="s">
        <v>2604</v>
      </c>
      <c r="B855" s="1" t="s">
        <v>2605</v>
      </c>
      <c r="C855" s="1" t="s">
        <v>9</v>
      </c>
      <c r="D855" s="1" t="s">
        <v>2606</v>
      </c>
      <c r="E855" s="1" t="s">
        <v>9</v>
      </c>
      <c r="F855" s="1" t="s">
        <v>9</v>
      </c>
      <c r="G855" s="1" t="str">
        <f t="shared" si="26"/>
        <v>"删除应用集?"</v>
      </c>
      <c r="H855" s="1" t="e">
        <f t="array" ref="H855">INDEX('6.4'!G:G,MATCH(1,EXACT(B855,'6.4'!$B:$B)*1,0))</f>
        <v>#N/A</v>
      </c>
      <c r="I855" s="1" t="e">
        <f t="shared" si="27"/>
        <v>#N/A</v>
      </c>
    </row>
    <row r="856" spans="1:9">
      <c r="A856" s="1" t="s">
        <v>2607</v>
      </c>
      <c r="B856" s="1" t="s">
        <v>2608</v>
      </c>
      <c r="C856" s="1" t="s">
        <v>9</v>
      </c>
      <c r="D856" s="1" t="s">
        <v>2609</v>
      </c>
      <c r="E856" s="1" t="s">
        <v>9</v>
      </c>
      <c r="F856" s="1" t="s">
        <v>9</v>
      </c>
      <c r="G856" s="1" t="str">
        <f t="shared" si="26"/>
        <v>"删除当前的动作?"</v>
      </c>
      <c r="H856" s="1" t="str">
        <f t="array" ref="H856">INDEX('6.4'!G:G,MATCH(1,EXACT(B856,'6.4'!$B:$B)*1,0))</f>
        <v>"删除当前的动作?"</v>
      </c>
      <c r="I856" s="1" t="str">
        <f t="shared" si="27"/>
        <v/>
      </c>
    </row>
    <row r="857" spans="1:9">
      <c r="A857" s="1" t="s">
        <v>2610</v>
      </c>
      <c r="B857" s="1" t="s">
        <v>2611</v>
      </c>
      <c r="C857" s="1" t="s">
        <v>9</v>
      </c>
      <c r="D857" s="1" t="s">
        <v>2612</v>
      </c>
      <c r="E857" s="1" t="s">
        <v>9</v>
      </c>
      <c r="F857" s="1" t="s">
        <v>9</v>
      </c>
      <c r="G857" s="1" t="str">
        <f t="shared" si="26"/>
        <v>"删除当前的关联项？"</v>
      </c>
      <c r="H857" s="1" t="str">
        <f t="array" ref="H857">INDEX('6.4'!G:G,MATCH(1,EXACT(B857,'6.4'!$B:$B)*1,0))</f>
        <v>"删除当前的关联项？"</v>
      </c>
      <c r="I857" s="1" t="str">
        <f t="shared" si="27"/>
        <v/>
      </c>
    </row>
    <row r="858" spans="1:9">
      <c r="A858" s="1" t="s">
        <v>2613</v>
      </c>
      <c r="B858" s="1" t="s">
        <v>2614</v>
      </c>
      <c r="C858" s="1" t="s">
        <v>9</v>
      </c>
      <c r="D858" s="1" t="s">
        <v>2615</v>
      </c>
      <c r="E858" s="1" t="s">
        <v>9</v>
      </c>
      <c r="F858" s="1" t="s">
        <v>9</v>
      </c>
      <c r="G858" s="1" t="str">
        <f t="shared" si="26"/>
        <v>"删除仪表盘？"</v>
      </c>
      <c r="H858" s="1" t="str">
        <f t="array" ref="H858">INDEX('6.4'!G:G,MATCH(1,EXACT(B858,'6.4'!$B:$B)*1,0))</f>
        <v>"删除仪表盘？"</v>
      </c>
      <c r="I858" s="1" t="str">
        <f t="shared" si="27"/>
        <v/>
      </c>
    </row>
    <row r="859" spans="1:9">
      <c r="A859" s="1" t="s">
        <v>2616</v>
      </c>
      <c r="B859" s="1" t="s">
        <v>2617</v>
      </c>
      <c r="C859" s="1" t="s">
        <v>9</v>
      </c>
      <c r="D859" s="1" t="s">
        <v>2618</v>
      </c>
      <c r="E859" s="1" t="s">
        <v>9</v>
      </c>
      <c r="F859" s="1" t="s">
        <v>9</v>
      </c>
      <c r="G859" s="1" t="str">
        <f t="shared" si="26"/>
        <v>"删除自动发现规则?"</v>
      </c>
      <c r="H859" s="1" t="str">
        <f t="array" ref="H859">INDEX('6.4'!G:G,MATCH(1,EXACT(B859,'6.4'!$B:$B)*1,0))</f>
        <v>"删除自动发现规则?"</v>
      </c>
      <c r="I859" s="1" t="str">
        <f t="shared" si="27"/>
        <v/>
      </c>
    </row>
    <row r="860" spans="1:9">
      <c r="A860" s="1" t="s">
        <v>2619</v>
      </c>
      <c r="B860" s="1" t="s">
        <v>2620</v>
      </c>
      <c r="C860" s="1" t="s">
        <v>9</v>
      </c>
      <c r="D860" s="1" t="s">
        <v>2621</v>
      </c>
      <c r="E860" s="1" t="s">
        <v>9</v>
      </c>
      <c r="F860" s="1" t="s">
        <v>9</v>
      </c>
      <c r="G860" s="1" t="str">
        <f t="shared" si="26"/>
        <v>"删除表达式?"</v>
      </c>
      <c r="H860" s="1" t="str">
        <f t="array" ref="H860">INDEX('6.4'!G:G,MATCH(1,EXACT(B860,'6.4'!$B:$B)*1,0))</f>
        <v>"删除表达式?"</v>
      </c>
      <c r="I860" s="1" t="str">
        <f t="shared" si="27"/>
        <v/>
      </c>
    </row>
    <row r="861" spans="1:9">
      <c r="A861" s="1" t="s">
        <v>2622</v>
      </c>
      <c r="B861" s="1" t="s">
        <v>2623</v>
      </c>
      <c r="C861" s="1" t="s">
        <v>9</v>
      </c>
      <c r="D861" s="1" t="s">
        <v>2624</v>
      </c>
      <c r="E861" s="1" t="s">
        <v>9</v>
      </c>
      <c r="F861" s="1" t="s">
        <v>9</v>
      </c>
      <c r="G861" s="1" t="str">
        <f t="shared" si="26"/>
        <v>"删除图表原型？"</v>
      </c>
      <c r="H861" s="1" t="str">
        <f t="array" ref="H861">INDEX('6.4'!G:G,MATCH(1,EXACT(B861,'6.4'!$B:$B)*1,0))</f>
        <v>"删除图表原型？"</v>
      </c>
      <c r="I861" s="1" t="str">
        <f t="shared" si="27"/>
        <v/>
      </c>
    </row>
    <row r="862" spans="1:9">
      <c r="A862" s="1" t="s">
        <v>2622</v>
      </c>
      <c r="B862" s="1" t="s">
        <v>2625</v>
      </c>
      <c r="C862" s="1" t="s">
        <v>9</v>
      </c>
      <c r="D862" s="1" t="s">
        <v>2626</v>
      </c>
      <c r="E862" s="1" t="s">
        <v>9</v>
      </c>
      <c r="F862" s="1" t="s">
        <v>9</v>
      </c>
      <c r="G862" s="1" t="str">
        <f t="shared" si="26"/>
        <v>"删除图表?"</v>
      </c>
      <c r="H862" s="1" t="str">
        <f t="array" ref="H862">INDEX('6.4'!G:G,MATCH(1,EXACT(B862,'6.4'!$B:$B)*1,0))</f>
        <v>"删除图表?"</v>
      </c>
      <c r="I862" s="1" t="str">
        <f t="shared" si="27"/>
        <v/>
      </c>
    </row>
    <row r="863" spans="1:9">
      <c r="A863" s="1" t="s">
        <v>2627</v>
      </c>
      <c r="B863" s="1" t="s">
        <v>2628</v>
      </c>
      <c r="C863" s="1" t="s">
        <v>9</v>
      </c>
      <c r="D863" s="1" t="s">
        <v>2629</v>
      </c>
      <c r="E863" s="1" t="s">
        <v>9</v>
      </c>
      <c r="F863" s="1" t="s">
        <v>9</v>
      </c>
      <c r="G863" s="1" t="str">
        <f t="shared" si="26"/>
        <v>"删除所选监控项的历史数据?"</v>
      </c>
      <c r="H863" s="1" t="str">
        <f t="array" ref="H863">INDEX('6.4'!G:G,MATCH(1,EXACT(B863,'6.4'!$B:$B)*1,0))</f>
        <v>"删除所选监控项的历史数据?"</v>
      </c>
      <c r="I863" s="1" t="str">
        <f t="shared" si="27"/>
        <v/>
      </c>
    </row>
    <row r="864" spans="1:9">
      <c r="A864" s="1" t="s">
        <v>2630</v>
      </c>
      <c r="B864" s="1" t="s">
        <v>2631</v>
      </c>
      <c r="C864" s="1" t="s">
        <v>9</v>
      </c>
      <c r="D864" s="1" t="s">
        <v>2632</v>
      </c>
      <c r="E864" s="1" t="s">
        <v>9</v>
      </c>
      <c r="F864" s="1" t="s">
        <v>9</v>
      </c>
      <c r="G864" s="1" t="str">
        <f t="shared" si="26"/>
        <v>"删除所选的 web 场景历史？"</v>
      </c>
      <c r="H864" s="1" t="str">
        <f t="array" ref="H864">INDEX('6.4'!G:G,MATCH(1,EXACT(B864,'6.4'!$B:$B)*1,0))</f>
        <v>"删除所选的 web 场景历史？"</v>
      </c>
      <c r="I864" s="1" t="str">
        <f t="shared" si="27"/>
        <v/>
      </c>
    </row>
    <row r="865" spans="1:9">
      <c r="A865" s="1" t="s">
        <v>2633</v>
      </c>
      <c r="B865" s="1" t="s">
        <v>2634</v>
      </c>
      <c r="C865" s="1" t="s">
        <v>9</v>
      </c>
      <c r="D865" s="1" t="s">
        <v>2635</v>
      </c>
      <c r="E865" s="1" t="s">
        <v>9</v>
      </c>
      <c r="F865" s="1" t="s">
        <v>9</v>
      </c>
      <c r="G865" s="1" t="str">
        <f t="shared" si="26"/>
        <v>"删除图标映射?"</v>
      </c>
      <c r="H865" s="1" t="str">
        <f t="array" ref="H865">INDEX('6.4'!G:G,MATCH(1,EXACT(B865,'6.4'!$B:$B)*1,0))</f>
        <v>"删除图标映射?"</v>
      </c>
      <c r="I865" s="1" t="str">
        <f t="shared" si="27"/>
        <v/>
      </c>
    </row>
    <row r="866" spans="1:9">
      <c r="A866" s="1" t="s">
        <v>2636</v>
      </c>
      <c r="B866" s="1" t="s">
        <v>2637</v>
      </c>
      <c r="C866" s="1" t="s">
        <v>9</v>
      </c>
      <c r="D866" s="1" t="s">
        <v>2638</v>
      </c>
      <c r="E866" s="1" t="s">
        <v>9</v>
      </c>
      <c r="F866" s="1" t="s">
        <v>9</v>
      </c>
      <c r="G866" s="1" t="str">
        <f t="shared" si="26"/>
        <v>"删除监控项目模板?"</v>
      </c>
      <c r="H866" s="1" t="str">
        <f t="array" ref="H866">INDEX('6.4'!G:G,MATCH(1,EXACT(B866,'6.4'!$B:$B)*1,0))</f>
        <v>"删除监控项目模板?"</v>
      </c>
      <c r="I866" s="1" t="str">
        <f t="shared" si="27"/>
        <v/>
      </c>
    </row>
    <row r="867" spans="1:9">
      <c r="A867" s="1" t="s">
        <v>2639</v>
      </c>
      <c r="B867" s="1" t="s">
        <v>2640</v>
      </c>
      <c r="C867" s="1" t="s">
        <v>9</v>
      </c>
      <c r="D867" s="1" t="s">
        <v>2641</v>
      </c>
      <c r="E867" s="1" t="s">
        <v>9</v>
      </c>
      <c r="F867" s="1" t="s">
        <v>9</v>
      </c>
      <c r="G867" s="1" t="str">
        <f t="shared" si="26"/>
        <v>"删除监控项?"</v>
      </c>
      <c r="H867" s="1" t="str">
        <f t="array" ref="H867">INDEX('6.4'!G:G,MATCH(1,EXACT(B867,'6.4'!$B:$B)*1,0))</f>
        <v>"删除监控项?"</v>
      </c>
      <c r="I867" s="1" t="str">
        <f t="shared" si="27"/>
        <v/>
      </c>
    </row>
    <row r="868" spans="1:9">
      <c r="A868" s="1" t="s">
        <v>2642</v>
      </c>
      <c r="B868" s="1" t="s">
        <v>2643</v>
      </c>
      <c r="C868" s="1" t="s">
        <v>9</v>
      </c>
      <c r="D868" s="1" t="s">
        <v>2644</v>
      </c>
      <c r="E868" s="1" t="s">
        <v>9</v>
      </c>
      <c r="F868" s="1" t="s">
        <v>9</v>
      </c>
      <c r="G868" s="1" t="str">
        <f t="shared" si="26"/>
        <v>"删除所选组件间的连接?"</v>
      </c>
      <c r="H868" s="1" t="str">
        <f t="array" ref="H868">INDEX('6.4'!G:G,MATCH(1,EXACT(B868,'6.4'!$B:$B)*1,0))</f>
        <v>"删除所选组件间的连接?"</v>
      </c>
      <c r="I868" s="1" t="str">
        <f t="shared" si="27"/>
        <v/>
      </c>
    </row>
    <row r="869" spans="1:9">
      <c r="A869" s="1" t="s">
        <v>2645</v>
      </c>
      <c r="B869" s="1" t="s">
        <v>2646</v>
      </c>
      <c r="C869" s="1" t="s">
        <v>9</v>
      </c>
      <c r="D869" s="1" t="s">
        <v>2647</v>
      </c>
      <c r="E869" s="1" t="s">
        <v>9</v>
      </c>
      <c r="F869" s="1" t="s">
        <v>9</v>
      </c>
      <c r="G869" s="1" t="str">
        <f t="shared" si="26"/>
        <v>"删除维修期间?"</v>
      </c>
      <c r="H869" s="1" t="str">
        <f t="array" ref="H869">INDEX('6.4'!G:G,MATCH(1,EXACT(B869,'6.4'!$B:$B)*1,0))</f>
        <v>"删除维修期间?"</v>
      </c>
      <c r="I869" s="1" t="str">
        <f t="shared" si="27"/>
        <v/>
      </c>
    </row>
    <row r="870" spans="1:9">
      <c r="A870" s="1" t="s">
        <v>2648</v>
      </c>
      <c r="B870" s="1" t="s">
        <v>2649</v>
      </c>
      <c r="C870" s="1" t="s">
        <v>9</v>
      </c>
      <c r="D870" s="1" t="s">
        <v>2650</v>
      </c>
      <c r="E870" s="1" t="s">
        <v>9</v>
      </c>
      <c r="F870" s="1" t="s">
        <v>9</v>
      </c>
      <c r="G870" s="1" t="str">
        <f t="shared" si="26"/>
        <v>"删除媒介类型？"</v>
      </c>
      <c r="H870" s="1" t="str">
        <f t="array" ref="H870">INDEX('6.4'!G:G,MATCH(1,EXACT(B870,'6.4'!$B:$B)*1,0))</f>
        <v>"删除媒介类型？"</v>
      </c>
      <c r="I870" s="1" t="str">
        <f t="shared" si="27"/>
        <v/>
      </c>
    </row>
    <row r="871" spans="1:9">
      <c r="A871" s="1" t="s">
        <v>2651</v>
      </c>
      <c r="B871" s="1" t="s">
        <v>2652</v>
      </c>
      <c r="C871" s="1" t="s">
        <v>9</v>
      </c>
      <c r="D871" s="1" t="s">
        <v>2653</v>
      </c>
      <c r="E871" s="1" t="s">
        <v>9</v>
      </c>
      <c r="F871" s="1" t="s">
        <v>9</v>
      </c>
      <c r="G871" s="1" t="str">
        <f t="shared" si="26"/>
        <v>"删除缺失"</v>
      </c>
      <c r="H871" s="1" t="str">
        <f t="array" ref="H871">INDEX('6.4'!G:G,MATCH(1,EXACT(B871,'6.4'!$B:$B)*1,0))</f>
        <v>"删除缺失"</v>
      </c>
      <c r="I871" s="1" t="str">
        <f t="shared" si="27"/>
        <v/>
      </c>
    </row>
    <row r="872" spans="1:9">
      <c r="A872" s="1" t="s">
        <v>2654</v>
      </c>
      <c r="B872" s="1" t="s">
        <v>2655</v>
      </c>
      <c r="C872" s="1" t="s">
        <v>9</v>
      </c>
      <c r="D872" s="1" t="s">
        <v>2656</v>
      </c>
      <c r="E872" s="1" t="s">
        <v>9</v>
      </c>
      <c r="F872" s="1" t="s">
        <v>9</v>
      </c>
      <c r="G872" s="1" t="str">
        <f t="shared" si="26"/>
        <v>"删除Proxy?"</v>
      </c>
      <c r="H872" s="1" t="str">
        <f t="array" ref="H872">INDEX('6.4'!G:G,MATCH(1,EXACT(B872,'6.4'!$B:$B)*1,0))</f>
        <v>"删除Proxy?"</v>
      </c>
      <c r="I872" s="1" t="str">
        <f t="shared" si="27"/>
        <v/>
      </c>
    </row>
    <row r="873" spans="1:9">
      <c r="A873" s="1" t="s">
        <v>2657</v>
      </c>
      <c r="B873" s="1" t="s">
        <v>2658</v>
      </c>
      <c r="C873" s="1" t="s">
        <v>9</v>
      </c>
      <c r="D873" s="1" t="s">
        <v>2659</v>
      </c>
      <c r="E873" s="1" t="s">
        <v>9</v>
      </c>
      <c r="F873" s="1" t="s">
        <v>9</v>
      </c>
      <c r="G873" s="1" t="str">
        <f t="shared" si="26"/>
        <v>"删除正则表达式?"</v>
      </c>
      <c r="H873" s="1" t="str">
        <f t="array" ref="H873">INDEX('6.4'!G:G,MATCH(1,EXACT(B873,'6.4'!$B:$B)*1,0))</f>
        <v>"删除正则表达式?"</v>
      </c>
      <c r="I873" s="1" t="str">
        <f t="shared" si="27"/>
        <v/>
      </c>
    </row>
    <row r="874" spans="1:9">
      <c r="A874" s="1" t="s">
        <v>2660</v>
      </c>
      <c r="B874" s="1" t="s">
        <v>2661</v>
      </c>
      <c r="C874" s="1" t="s">
        <v>9</v>
      </c>
      <c r="D874" s="1" t="s">
        <v>2662</v>
      </c>
      <c r="E874" s="1" t="s">
        <v>9</v>
      </c>
      <c r="F874" s="1" t="s">
        <v>9</v>
      </c>
      <c r="G874" s="1" t="str">
        <f t="shared" si="26"/>
        <v>"删除聚合图形?"</v>
      </c>
      <c r="H874" s="1" t="e">
        <f t="array" ref="H874">INDEX('6.4'!G:G,MATCH(1,EXACT(B874,'6.4'!$B:$B)*1,0))</f>
        <v>#N/A</v>
      </c>
      <c r="I874" s="1" t="e">
        <f t="shared" si="27"/>
        <v>#N/A</v>
      </c>
    </row>
    <row r="875" spans="1:9">
      <c r="A875" s="1" t="s">
        <v>2663</v>
      </c>
      <c r="B875" s="1" t="s">
        <v>2664</v>
      </c>
      <c r="C875" s="1" t="s">
        <v>9</v>
      </c>
      <c r="D875" s="1" t="s">
        <v>2665</v>
      </c>
      <c r="E875" s="1" t="s">
        <v>9</v>
      </c>
      <c r="F875" s="1" t="s">
        <v>9</v>
      </c>
      <c r="G875" s="1" t="str">
        <f t="shared" si="26"/>
        <v>"删除脚本?"</v>
      </c>
      <c r="H875" s="1" t="str">
        <f t="array" ref="H875">INDEX('6.4'!G:G,MATCH(1,EXACT(B875,'6.4'!$B:$B)*1,0))</f>
        <v>"删除脚本?"</v>
      </c>
      <c r="I875" s="1" t="str">
        <f t="shared" si="27"/>
        <v/>
      </c>
    </row>
    <row r="876" spans="1:9">
      <c r="A876" s="1" t="s">
        <v>2666</v>
      </c>
      <c r="B876" s="1" t="s">
        <v>2667</v>
      </c>
      <c r="C876" s="1" t="s">
        <v>9</v>
      </c>
      <c r="D876" s="1" t="s">
        <v>2668</v>
      </c>
      <c r="E876" s="1" t="s">
        <v>9</v>
      </c>
      <c r="F876" s="1" t="s">
        <v>9</v>
      </c>
      <c r="G876" s="1" t="str">
        <f t="shared" si="26"/>
        <v>"删除选定的动作?"</v>
      </c>
      <c r="H876" s="1" t="str">
        <f t="array" ref="H876">INDEX('6.4'!G:G,MATCH(1,EXACT(B876,'6.4'!$B:$B)*1,0))</f>
        <v>"删除选定的动作?"</v>
      </c>
      <c r="I876" s="1" t="str">
        <f t="shared" si="27"/>
        <v/>
      </c>
    </row>
    <row r="877" spans="1:9">
      <c r="A877" s="1" t="s">
        <v>2669</v>
      </c>
      <c r="B877" s="1" t="s">
        <v>2670</v>
      </c>
      <c r="C877" s="1" t="s">
        <v>9</v>
      </c>
      <c r="D877" s="1" t="s">
        <v>2671</v>
      </c>
      <c r="E877" s="1" t="s">
        <v>9</v>
      </c>
      <c r="F877" s="1" t="s">
        <v>9</v>
      </c>
      <c r="G877" s="1" t="str">
        <f t="shared" si="26"/>
        <v>"删除所选的应用集?"</v>
      </c>
      <c r="H877" s="1" t="e">
        <f t="array" ref="H877">INDEX('6.4'!G:G,MATCH(1,EXACT(B877,'6.4'!$B:$B)*1,0))</f>
        <v>#N/A</v>
      </c>
      <c r="I877" s="1" t="e">
        <f t="shared" si="27"/>
        <v>#N/A</v>
      </c>
    </row>
    <row r="878" spans="1:9">
      <c r="A878" s="1" t="s">
        <v>2672</v>
      </c>
      <c r="B878" s="1" t="s">
        <v>2673</v>
      </c>
      <c r="C878" s="1" t="s">
        <v>9</v>
      </c>
      <c r="D878" s="1" t="s">
        <v>2674</v>
      </c>
      <c r="E878" s="1" t="s">
        <v>9</v>
      </c>
      <c r="F878" s="1" t="s">
        <v>9</v>
      </c>
      <c r="G878" s="1" t="str">
        <f t="shared" si="26"/>
        <v>"删除选定的关联项？"</v>
      </c>
      <c r="H878" s="1" t="str">
        <f t="array" ref="H878">INDEX('6.4'!G:G,MATCH(1,EXACT(B878,'6.4'!$B:$B)*1,0))</f>
        <v>"删除选定的关联项？"</v>
      </c>
      <c r="I878" s="1" t="str">
        <f t="shared" si="27"/>
        <v/>
      </c>
    </row>
    <row r="879" spans="1:9">
      <c r="A879" s="1" t="s">
        <v>2675</v>
      </c>
      <c r="B879" s="1" t="s">
        <v>2676</v>
      </c>
      <c r="C879" s="1" t="s">
        <v>9</v>
      </c>
      <c r="D879" s="1" t="s">
        <v>2677</v>
      </c>
      <c r="E879" s="1" t="s">
        <v>9</v>
      </c>
      <c r="F879" s="1" t="s">
        <v>9</v>
      </c>
      <c r="G879" s="1" t="str">
        <f t="shared" si="26"/>
        <v>"删除选定的仪表盘？"</v>
      </c>
      <c r="H879" s="1" t="str">
        <f t="array" ref="H879">INDEX('6.4'!G:G,MATCH(1,EXACT(B879,'6.4'!$B:$B)*1,0))</f>
        <v>"删除选定的仪表盘？"</v>
      </c>
      <c r="I879" s="1" t="str">
        <f t="shared" si="27"/>
        <v/>
      </c>
    </row>
    <row r="880" spans="1:9">
      <c r="A880" s="1" t="s">
        <v>2678</v>
      </c>
      <c r="B880" s="1" t="s">
        <v>2679</v>
      </c>
      <c r="C880" s="1" t="s">
        <v>9</v>
      </c>
      <c r="D880" s="1" t="s">
        <v>2680</v>
      </c>
      <c r="E880" s="1" t="s">
        <v>9</v>
      </c>
      <c r="F880" s="1" t="s">
        <v>9</v>
      </c>
      <c r="G880" s="1" t="str">
        <f t="shared" si="26"/>
        <v>"删除选定的自动发现规则？"</v>
      </c>
      <c r="H880" s="1" t="str">
        <f t="array" ref="H880">INDEX('6.4'!G:G,MATCH(1,EXACT(B880,'6.4'!$B:$B)*1,0))</f>
        <v>"删除选定的自动发现规则？"</v>
      </c>
      <c r="I880" s="1" t="str">
        <f t="shared" si="27"/>
        <v/>
      </c>
    </row>
    <row r="881" spans="1:9">
      <c r="A881" s="1" t="s">
        <v>2681</v>
      </c>
      <c r="B881" s="1" t="s">
        <v>2682</v>
      </c>
      <c r="C881" s="1" t="s">
        <v>9</v>
      </c>
      <c r="D881" s="1" t="s">
        <v>2683</v>
      </c>
      <c r="E881" s="1" t="s">
        <v>9</v>
      </c>
      <c r="F881" s="1" t="s">
        <v>9</v>
      </c>
      <c r="G881" s="1" t="str">
        <f t="shared" si="26"/>
        <v>"删除选定的元素？"</v>
      </c>
      <c r="H881" s="1" t="str">
        <f t="array" ref="H881">INDEX('6.4'!G:G,MATCH(1,EXACT(B881,'6.4'!$B:$B)*1,0))</f>
        <v>"删除选定的元素？"</v>
      </c>
      <c r="I881" s="1" t="str">
        <f t="shared" si="27"/>
        <v/>
      </c>
    </row>
    <row r="882" spans="1:9">
      <c r="A882" s="1" t="s">
        <v>2684</v>
      </c>
      <c r="B882" s="1" t="s">
        <v>2685</v>
      </c>
      <c r="C882" s="1" t="s">
        <v>9</v>
      </c>
      <c r="D882" s="1" t="s">
        <v>2686</v>
      </c>
      <c r="E882" s="1" t="s">
        <v>9</v>
      </c>
      <c r="F882" s="1" t="s">
        <v>9</v>
      </c>
      <c r="G882" s="1" t="str">
        <f t="shared" si="26"/>
        <v>"删除所选定的图表原型?"</v>
      </c>
      <c r="H882" s="1" t="str">
        <f t="array" ref="H882">INDEX('6.4'!G:G,MATCH(1,EXACT(B882,'6.4'!$B:$B)*1,0))</f>
        <v>"删除所选定的图表原型?"</v>
      </c>
      <c r="I882" s="1" t="str">
        <f t="shared" si="27"/>
        <v/>
      </c>
    </row>
    <row r="883" spans="1:9">
      <c r="A883" s="1" t="s">
        <v>2687</v>
      </c>
      <c r="B883" s="1" t="s">
        <v>2688</v>
      </c>
      <c r="C883" s="1" t="s">
        <v>9</v>
      </c>
      <c r="D883" s="1" t="s">
        <v>2689</v>
      </c>
      <c r="E883" s="1" t="s">
        <v>9</v>
      </c>
      <c r="F883" s="1" t="s">
        <v>9</v>
      </c>
      <c r="G883" s="1" t="str">
        <f t="shared" si="26"/>
        <v>"删除所选的图表?"</v>
      </c>
      <c r="H883" s="1" t="str">
        <f t="array" ref="H883">INDEX('6.4'!G:G,MATCH(1,EXACT(B883,'6.4'!$B:$B)*1,0))</f>
        <v>"删除所选的图表?"</v>
      </c>
      <c r="I883" s="1" t="str">
        <f t="shared" si="27"/>
        <v/>
      </c>
    </row>
    <row r="884" spans="1:9">
      <c r="A884" s="1" t="s">
        <v>2690</v>
      </c>
      <c r="B884" s="1" t="s">
        <v>2691</v>
      </c>
      <c r="C884" s="1" t="s">
        <v>9</v>
      </c>
      <c r="D884" s="1" t="s">
        <v>2692</v>
      </c>
      <c r="E884" s="1" t="s">
        <v>9</v>
      </c>
      <c r="F884" s="1" t="s">
        <v>9</v>
      </c>
      <c r="G884" s="1" t="str">
        <f t="shared" si="26"/>
        <v>"删除所选组？"</v>
      </c>
      <c r="H884" s="1" t="str">
        <f t="array" ref="H884">INDEX('6.4'!G:G,MATCH(1,EXACT(B884,'6.4'!$B:$B)*1,0))</f>
        <v>"删除所选组？"</v>
      </c>
      <c r="I884" s="1" t="str">
        <f t="shared" si="27"/>
        <v/>
      </c>
    </row>
    <row r="885" spans="1:9">
      <c r="A885" s="1" t="s">
        <v>2693</v>
      </c>
      <c r="B885" s="1" t="s">
        <v>2694</v>
      </c>
      <c r="C885" s="1" t="s">
        <v>9</v>
      </c>
      <c r="D885" s="1" t="s">
        <v>2695</v>
      </c>
      <c r="E885" s="1" t="s">
        <v>9</v>
      </c>
      <c r="F885" s="1" t="s">
        <v>9</v>
      </c>
      <c r="G885" s="1" t="str">
        <f t="shared" si="26"/>
        <v>"删除所选的群组?"</v>
      </c>
      <c r="H885" s="1" t="str">
        <f t="array" ref="H885">INDEX('6.4'!G:G,MATCH(1,EXACT(B885,'6.4'!$B:$B)*1,0))</f>
        <v>"删除所选的群组?"</v>
      </c>
      <c r="I885" s="1" t="str">
        <f t="shared" si="27"/>
        <v/>
      </c>
    </row>
    <row r="886" spans="1:9">
      <c r="A886" s="1" t="s">
        <v>2696</v>
      </c>
      <c r="B886" s="1" t="s">
        <v>2697</v>
      </c>
      <c r="C886" s="1" t="s">
        <v>9</v>
      </c>
      <c r="D886" s="1" t="s">
        <v>2698</v>
      </c>
      <c r="E886" s="1" t="s">
        <v>9</v>
      </c>
      <c r="F886" s="1" t="s">
        <v>9</v>
      </c>
      <c r="G886" s="1" t="str">
        <f t="shared" si="26"/>
        <v>"删除所选的主机群组?"</v>
      </c>
      <c r="H886" s="1" t="str">
        <f t="array" ref="H886">INDEX('6.4'!G:G,MATCH(1,EXACT(B886,'6.4'!$B:$B)*1,0))</f>
        <v>"删除所选的主机群组?"</v>
      </c>
      <c r="I886" s="1" t="str">
        <f t="shared" si="27"/>
        <v/>
      </c>
    </row>
    <row r="887" spans="1:9">
      <c r="A887" s="1" t="s">
        <v>2699</v>
      </c>
      <c r="B887" s="1" t="s">
        <v>2700</v>
      </c>
      <c r="C887" s="1" t="s">
        <v>9</v>
      </c>
      <c r="D887" s="1" t="s">
        <v>2701</v>
      </c>
      <c r="E887" s="1" t="s">
        <v>9</v>
      </c>
      <c r="F887" s="1" t="s">
        <v>9</v>
      </c>
      <c r="G887" s="1" t="str">
        <f t="shared" si="26"/>
        <v>"删除所选定的主机原型?"</v>
      </c>
      <c r="H887" s="1" t="str">
        <f t="array" ref="H887">INDEX('6.4'!G:G,MATCH(1,EXACT(B887,'6.4'!$B:$B)*1,0))</f>
        <v>"删除所选定的主机原型?"</v>
      </c>
      <c r="I887" s="1" t="str">
        <f t="shared" si="27"/>
        <v/>
      </c>
    </row>
    <row r="888" spans="1:9">
      <c r="A888" s="1" t="s">
        <v>2702</v>
      </c>
      <c r="B888" s="1" t="s">
        <v>2703</v>
      </c>
      <c r="C888" s="1" t="s">
        <v>9</v>
      </c>
      <c r="D888" s="1" t="s">
        <v>2701</v>
      </c>
      <c r="E888" s="1" t="s">
        <v>9</v>
      </c>
      <c r="F888" s="1" t="s">
        <v>9</v>
      </c>
      <c r="G888" s="1" t="str">
        <f t="shared" si="26"/>
        <v>"删除所选定的主机原型?"</v>
      </c>
      <c r="H888" s="1" t="str">
        <f t="array" ref="H888">INDEX('6.4'!G:G,MATCH(1,EXACT(B888,'6.4'!$B:$B)*1,0))</f>
        <v>"删除所选定的主机原型?"</v>
      </c>
      <c r="I888" s="1" t="str">
        <f t="shared" si="27"/>
        <v/>
      </c>
    </row>
    <row r="889" spans="1:9">
      <c r="A889" s="1" t="s">
        <v>2704</v>
      </c>
      <c r="B889" s="1" t="s">
        <v>2705</v>
      </c>
      <c r="C889" s="1" t="s">
        <v>9</v>
      </c>
      <c r="D889" s="1" t="s">
        <v>2706</v>
      </c>
      <c r="E889" s="1" t="s">
        <v>9</v>
      </c>
      <c r="F889" s="1" t="s">
        <v>9</v>
      </c>
      <c r="G889" s="1" t="str">
        <f t="shared" si="26"/>
        <v>"删除所选的主机?"</v>
      </c>
      <c r="H889" s="1" t="str">
        <f t="array" ref="H889">INDEX('6.4'!G:G,MATCH(1,EXACT(B889,'6.4'!$B:$B)*1,0))</f>
        <v>"删除所选的主机?"</v>
      </c>
      <c r="I889" s="1" t="str">
        <f t="shared" si="27"/>
        <v/>
      </c>
    </row>
    <row r="890" spans="1:9">
      <c r="A890" s="1" t="s">
        <v>2707</v>
      </c>
      <c r="B890" s="1" t="s">
        <v>2708</v>
      </c>
      <c r="C890" s="1" t="s">
        <v>9</v>
      </c>
      <c r="D890" s="1" t="s">
        <v>2706</v>
      </c>
      <c r="E890" s="1" t="s">
        <v>9</v>
      </c>
      <c r="F890" s="1" t="s">
        <v>9</v>
      </c>
      <c r="G890" s="1" t="str">
        <f t="shared" si="26"/>
        <v>"删除所选的主机?"</v>
      </c>
      <c r="H890" s="1" t="str">
        <f t="array" ref="H890">INDEX('6.4'!G:G,MATCH(1,EXACT(B890,'6.4'!$B:$B)*1,0))</f>
        <v>"删除所选的主机?"</v>
      </c>
      <c r="I890" s="1" t="str">
        <f t="shared" si="27"/>
        <v/>
      </c>
    </row>
    <row r="891" spans="1:9">
      <c r="A891" s="1" t="s">
        <v>2709</v>
      </c>
      <c r="B891" s="1" t="s">
        <v>2710</v>
      </c>
      <c r="C891" s="1" t="s">
        <v>9</v>
      </c>
      <c r="D891" s="1" t="s">
        <v>2711</v>
      </c>
      <c r="E891" s="1" t="s">
        <v>9</v>
      </c>
      <c r="F891" s="1" t="s">
        <v>9</v>
      </c>
      <c r="G891" s="1" t="str">
        <f t="shared" si="26"/>
        <v>"删除所选的图像?"</v>
      </c>
      <c r="H891" s="1" t="str">
        <f t="array" ref="H891">INDEX('6.4'!G:G,MATCH(1,EXACT(B891,'6.4'!$B:$B)*1,0))</f>
        <v>"删除所选的图像?"</v>
      </c>
      <c r="I891" s="1" t="str">
        <f t="shared" si="27"/>
        <v/>
      </c>
    </row>
    <row r="892" spans="1:9">
      <c r="A892" s="1" t="s">
        <v>2712</v>
      </c>
      <c r="B892" s="1" t="s">
        <v>2713</v>
      </c>
      <c r="C892" s="1" t="s">
        <v>9</v>
      </c>
      <c r="D892" s="1" t="s">
        <v>2714</v>
      </c>
      <c r="E892" s="1" t="s">
        <v>9</v>
      </c>
      <c r="F892" s="1" t="s">
        <v>9</v>
      </c>
      <c r="G892" s="1" t="str">
        <f t="shared" si="26"/>
        <v>"删除所选定的监控项原型?"</v>
      </c>
      <c r="H892" s="1" t="str">
        <f t="array" ref="H892">INDEX('6.4'!G:G,MATCH(1,EXACT(B892,'6.4'!$B:$B)*1,0))</f>
        <v>"删除所选定的监控项原型?"</v>
      </c>
      <c r="I892" s="1" t="str">
        <f t="shared" si="27"/>
        <v/>
      </c>
    </row>
    <row r="893" spans="1:9">
      <c r="A893" s="1" t="s">
        <v>2715</v>
      </c>
      <c r="B893" s="1" t="s">
        <v>2716</v>
      </c>
      <c r="C893" s="1" t="s">
        <v>9</v>
      </c>
      <c r="D893" s="1" t="s">
        <v>2717</v>
      </c>
      <c r="E893" s="1" t="s">
        <v>9</v>
      </c>
      <c r="F893" s="1" t="s">
        <v>9</v>
      </c>
      <c r="G893" s="1" t="str">
        <f t="shared" si="26"/>
        <v>"删除所选的监控项?"</v>
      </c>
      <c r="H893" s="1" t="str">
        <f t="array" ref="H893">INDEX('6.4'!G:G,MATCH(1,EXACT(B893,'6.4'!$B:$B)*1,0))</f>
        <v>"删除所选的监控项?"</v>
      </c>
      <c r="I893" s="1" t="str">
        <f t="shared" si="27"/>
        <v/>
      </c>
    </row>
    <row r="894" spans="1:9">
      <c r="A894" s="1" t="s">
        <v>2718</v>
      </c>
      <c r="B894" s="1" t="s">
        <v>2719</v>
      </c>
      <c r="C894" s="1" t="s">
        <v>9</v>
      </c>
      <c r="D894" s="1" t="s">
        <v>2720</v>
      </c>
      <c r="E894" s="1" t="s">
        <v>9</v>
      </c>
      <c r="F894" s="1" t="s">
        <v>9</v>
      </c>
      <c r="G894" s="1" t="str">
        <f t="shared" si="26"/>
        <v>"删除所选的维修期?"</v>
      </c>
      <c r="H894" s="1" t="str">
        <f t="array" ref="H894">INDEX('6.4'!G:G,MATCH(1,EXACT(B894,'6.4'!$B:$B)*1,0))</f>
        <v>"删除所选的维修期?"</v>
      </c>
      <c r="I894" s="1" t="str">
        <f t="shared" si="27"/>
        <v/>
      </c>
    </row>
    <row r="895" spans="1:9">
      <c r="A895" s="1" t="s">
        <v>2721</v>
      </c>
      <c r="B895" s="1" t="s">
        <v>2722</v>
      </c>
      <c r="C895" s="1" t="s">
        <v>9</v>
      </c>
      <c r="D895" s="1" t="s">
        <v>2723</v>
      </c>
      <c r="E895" s="1" t="s">
        <v>9</v>
      </c>
      <c r="F895" s="1" t="s">
        <v>9</v>
      </c>
      <c r="G895" s="1" t="str">
        <f t="shared" si="26"/>
        <v>"删除选择的拓扑图？"</v>
      </c>
      <c r="H895" s="1" t="str">
        <f t="array" ref="H895">INDEX('6.4'!G:G,MATCH(1,EXACT(B895,'6.4'!$B:$B)*1,0))</f>
        <v>"删除选择的拓扑图？"</v>
      </c>
      <c r="I895" s="1" t="str">
        <f t="shared" si="27"/>
        <v/>
      </c>
    </row>
    <row r="896" spans="1:9">
      <c r="A896" s="1" t="s">
        <v>2724</v>
      </c>
      <c r="B896" s="1" t="s">
        <v>2725</v>
      </c>
      <c r="C896" s="1" t="s">
        <v>9</v>
      </c>
      <c r="D896" s="1" t="s">
        <v>2726</v>
      </c>
      <c r="E896" s="1" t="s">
        <v>9</v>
      </c>
      <c r="F896" s="1" t="s">
        <v>9</v>
      </c>
      <c r="G896" s="1" t="str">
        <f t="shared" si="26"/>
        <v>"删除选定的拓扑图？"</v>
      </c>
      <c r="H896" s="1" t="str">
        <f t="array" ref="H896">INDEX('6.4'!G:G,MATCH(1,EXACT(B896,'6.4'!$B:$B)*1,0))</f>
        <v>"删除选定的拓扑图？"</v>
      </c>
      <c r="I896" s="1" t="str">
        <f t="shared" si="27"/>
        <v/>
      </c>
    </row>
    <row r="897" spans="1:9">
      <c r="A897" s="1" t="s">
        <v>2727</v>
      </c>
      <c r="B897" s="1" t="s">
        <v>2728</v>
      </c>
      <c r="C897" s="1" t="s">
        <v>9</v>
      </c>
      <c r="D897" s="1" t="s">
        <v>2729</v>
      </c>
      <c r="E897" s="1" t="s">
        <v>9</v>
      </c>
      <c r="F897" s="1" t="s">
        <v>9</v>
      </c>
      <c r="G897" s="1" t="str">
        <f t="shared" si="26"/>
        <v>"删除所选的媒介类型?"</v>
      </c>
      <c r="H897" s="1" t="str">
        <f t="array" ref="H897">INDEX('6.4'!G:G,MATCH(1,EXACT(B897,'6.4'!$B:$B)*1,0))</f>
        <v>"删除所选的媒介类型?"</v>
      </c>
      <c r="I897" s="1" t="str">
        <f t="shared" si="27"/>
        <v/>
      </c>
    </row>
    <row r="898" spans="1:9">
      <c r="A898" s="1" t="s">
        <v>2730</v>
      </c>
      <c r="B898" s="1" t="s">
        <v>2731</v>
      </c>
      <c r="C898" s="1" t="s">
        <v>9</v>
      </c>
      <c r="D898" s="1" t="s">
        <v>2732</v>
      </c>
      <c r="E898" s="1" t="s">
        <v>9</v>
      </c>
      <c r="F898" s="1" t="s">
        <v>9</v>
      </c>
      <c r="G898" s="1" t="str">
        <f t="shared" si="26"/>
        <v>"删除所选的proxy?"</v>
      </c>
      <c r="H898" s="1" t="str">
        <f t="array" ref="H898">INDEX('6.4'!G:G,MATCH(1,EXACT(B898,'6.4'!$B:$B)*1,0))</f>
        <v>"删除所选的Proxy?"</v>
      </c>
      <c r="I898" s="1" t="str">
        <f t="shared" si="27"/>
        <v/>
      </c>
    </row>
    <row r="899" spans="1:9">
      <c r="A899" s="1" t="s">
        <v>2733</v>
      </c>
      <c r="B899" s="1" t="s">
        <v>2734</v>
      </c>
      <c r="C899" s="1" t="s">
        <v>9</v>
      </c>
      <c r="D899" s="1" t="s">
        <v>2735</v>
      </c>
      <c r="E899" s="1" t="s">
        <v>9</v>
      </c>
      <c r="F899" s="1" t="s">
        <v>9</v>
      </c>
      <c r="G899" s="1" t="str">
        <f t="shared" ref="G899:G962" si="28">IF(D899="",E899,D899)</f>
        <v>"删除所选的正则表达式?"</v>
      </c>
      <c r="H899" s="1" t="str">
        <f t="array" ref="H899">INDEX('6.4'!G:G,MATCH(1,EXACT(B899,'6.4'!$B:$B)*1,0))</f>
        <v>"删除所选的正则表达式?"</v>
      </c>
      <c r="I899" s="1" t="str">
        <f t="shared" ref="I899:I962" si="29">IF(G899&lt;&gt;H899,"校验","")</f>
        <v/>
      </c>
    </row>
    <row r="900" spans="1:9">
      <c r="A900" s="1" t="s">
        <v>2736</v>
      </c>
      <c r="B900" s="1" t="s">
        <v>2737</v>
      </c>
      <c r="C900" s="1" t="s">
        <v>9</v>
      </c>
      <c r="D900" s="1" t="s">
        <v>2738</v>
      </c>
      <c r="E900" s="1" t="s">
        <v>9</v>
      </c>
      <c r="F900" s="1" t="s">
        <v>9</v>
      </c>
      <c r="G900" s="1" t="str">
        <f t="shared" si="28"/>
        <v>"删除所选的聚合图形？"</v>
      </c>
      <c r="H900" s="1" t="e">
        <f t="array" ref="H900">INDEX('6.4'!G:G,MATCH(1,EXACT(B900,'6.4'!$B:$B)*1,0))</f>
        <v>#N/A</v>
      </c>
      <c r="I900" s="1" t="e">
        <f t="shared" si="29"/>
        <v>#N/A</v>
      </c>
    </row>
    <row r="901" spans="1:9">
      <c r="A901" s="1" t="s">
        <v>2739</v>
      </c>
      <c r="B901" s="1" t="s">
        <v>2740</v>
      </c>
      <c r="C901" s="1" t="s">
        <v>9</v>
      </c>
      <c r="D901" s="1" t="s">
        <v>2741</v>
      </c>
      <c r="E901" s="1" t="s">
        <v>9</v>
      </c>
      <c r="F901" s="1" t="s">
        <v>9</v>
      </c>
      <c r="G901" s="1" t="str">
        <f t="shared" si="28"/>
        <v>"删除所选的脚本?"</v>
      </c>
      <c r="H901" s="1" t="str">
        <f t="array" ref="H901">INDEX('6.4'!G:G,MATCH(1,EXACT(B901,'6.4'!$B:$B)*1,0))</f>
        <v>"删除所选的脚本?"</v>
      </c>
      <c r="I901" s="1" t="str">
        <f t="shared" si="29"/>
        <v/>
      </c>
    </row>
    <row r="902" spans="1:9">
      <c r="A902" s="1" t="s">
        <v>2742</v>
      </c>
      <c r="B902" s="1" t="s">
        <v>2743</v>
      </c>
      <c r="C902" s="1" t="s">
        <v>9</v>
      </c>
      <c r="D902" s="1" t="s">
        <v>2744</v>
      </c>
      <c r="E902" s="1" t="s">
        <v>9</v>
      </c>
      <c r="F902" s="1" t="s">
        <v>9</v>
      </c>
      <c r="G902" s="1" t="str">
        <f t="shared" si="28"/>
        <v>"删除所选形状？"</v>
      </c>
      <c r="H902" s="1" t="str">
        <f t="array" ref="H902">INDEX('6.4'!G:G,MATCH(1,EXACT(B902,'6.4'!$B:$B)*1,0))</f>
        <v>"删除所选形状？"</v>
      </c>
      <c r="I902" s="1" t="str">
        <f t="shared" si="29"/>
        <v/>
      </c>
    </row>
    <row r="903" spans="1:9">
      <c r="A903" s="1" t="s">
        <v>2745</v>
      </c>
      <c r="B903" s="1" t="s">
        <v>2746</v>
      </c>
      <c r="C903" s="1" t="s">
        <v>9</v>
      </c>
      <c r="D903" s="1" t="s">
        <v>2747</v>
      </c>
      <c r="E903" s="1" t="s">
        <v>9</v>
      </c>
      <c r="F903" s="1" t="s">
        <v>9</v>
      </c>
      <c r="G903" s="1" t="str">
        <f t="shared" si="28"/>
        <v>"删除所选的幻灯片展示?"</v>
      </c>
      <c r="H903" s="1" t="e">
        <f t="array" ref="H903">INDEX('6.4'!G:G,MATCH(1,EXACT(B903,'6.4'!$B:$B)*1,0))</f>
        <v>#N/A</v>
      </c>
      <c r="I903" s="1" t="e">
        <f t="shared" si="29"/>
        <v>#N/A</v>
      </c>
    </row>
    <row r="904" spans="1:9">
      <c r="A904" s="1" t="s">
        <v>2748</v>
      </c>
      <c r="B904" s="1" t="s">
        <v>2749</v>
      </c>
      <c r="C904" s="1" t="s">
        <v>9</v>
      </c>
      <c r="D904" s="1" t="s">
        <v>2750</v>
      </c>
      <c r="E904" s="1" t="s">
        <v>9</v>
      </c>
      <c r="F904" s="1" t="s">
        <v>9</v>
      </c>
      <c r="G904" s="1" t="str">
        <f t="shared" si="28"/>
        <v>"删除所选的模板?"</v>
      </c>
      <c r="H904" s="1" t="str">
        <f t="array" ref="H904">INDEX('6.4'!G:G,MATCH(1,EXACT(B904,'6.4'!$B:$B)*1,0))</f>
        <v>"删除所选的模板?"</v>
      </c>
      <c r="I904" s="1" t="str">
        <f t="shared" si="29"/>
        <v/>
      </c>
    </row>
    <row r="905" spans="1:9">
      <c r="A905" s="1" t="s">
        <v>2751</v>
      </c>
      <c r="B905" s="1" t="s">
        <v>2752</v>
      </c>
      <c r="C905" s="1" t="s">
        <v>9</v>
      </c>
      <c r="D905" s="1" t="s">
        <v>2753</v>
      </c>
      <c r="E905" s="1" t="s">
        <v>9</v>
      </c>
      <c r="F905" s="1" t="s">
        <v>9</v>
      </c>
      <c r="G905" s="1" t="str">
        <f t="shared" si="28"/>
        <v>"删除所选的触发器原型？"</v>
      </c>
      <c r="H905" s="1" t="str">
        <f t="array" ref="H905">INDEX('6.4'!G:G,MATCH(1,EXACT(B905,'6.4'!$B:$B)*1,0))</f>
        <v>"删除所选的触发器原型？"</v>
      </c>
      <c r="I905" s="1" t="str">
        <f t="shared" si="29"/>
        <v/>
      </c>
    </row>
    <row r="906" spans="1:9">
      <c r="A906" s="1" t="s">
        <v>2754</v>
      </c>
      <c r="B906" s="1" t="s">
        <v>2755</v>
      </c>
      <c r="C906" s="1" t="s">
        <v>9</v>
      </c>
      <c r="D906" s="1" t="s">
        <v>2756</v>
      </c>
      <c r="E906" s="1" t="s">
        <v>9</v>
      </c>
      <c r="F906" s="1" t="s">
        <v>9</v>
      </c>
      <c r="G906" s="1" t="str">
        <f t="shared" si="28"/>
        <v>"删除所选的触发器?"</v>
      </c>
      <c r="H906" s="1" t="str">
        <f t="array" ref="H906">INDEX('6.4'!G:G,MATCH(1,EXACT(B906,'6.4'!$B:$B)*1,0))</f>
        <v>"删除所选的触发器?"</v>
      </c>
      <c r="I906" s="1" t="str">
        <f t="shared" si="29"/>
        <v/>
      </c>
    </row>
    <row r="907" spans="1:9">
      <c r="A907" s="1" t="s">
        <v>2757</v>
      </c>
      <c r="B907" s="1" t="s">
        <v>2758</v>
      </c>
      <c r="C907" s="1" t="s">
        <v>9</v>
      </c>
      <c r="D907" s="1" t="s">
        <v>2759</v>
      </c>
      <c r="E907" s="1" t="s">
        <v>9</v>
      </c>
      <c r="F907" s="1" t="s">
        <v>9</v>
      </c>
      <c r="G907" s="1" t="str">
        <f t="shared" si="28"/>
        <v>"删除所选的用户?"</v>
      </c>
      <c r="H907" s="1" t="str">
        <f t="array" ref="H907">INDEX('6.4'!G:G,MATCH(1,EXACT(B907,'6.4'!$B:$B)*1,0))</f>
        <v>"删除所选的用户?"</v>
      </c>
      <c r="I907" s="1" t="str">
        <f t="shared" si="29"/>
        <v/>
      </c>
    </row>
    <row r="908" spans="1:9">
      <c r="A908" s="1" t="s">
        <v>2760</v>
      </c>
      <c r="B908" s="1" t="s">
        <v>2761</v>
      </c>
      <c r="C908" s="1" t="s">
        <v>9</v>
      </c>
      <c r="D908" s="1" t="s">
        <v>2759</v>
      </c>
      <c r="E908" s="1" t="s">
        <v>9</v>
      </c>
      <c r="F908" s="1" t="s">
        <v>9</v>
      </c>
      <c r="G908" s="1" t="str">
        <f t="shared" si="28"/>
        <v>"删除所选的用户?"</v>
      </c>
      <c r="H908" s="1" t="str">
        <f t="array" ref="H908">INDEX('6.4'!G:G,MATCH(1,EXACT(B908,'6.4'!$B:$B)*1,0))</f>
        <v>"删除所选的用户?"</v>
      </c>
      <c r="I908" s="1" t="str">
        <f t="shared" si="29"/>
        <v/>
      </c>
    </row>
    <row r="909" spans="1:9">
      <c r="A909" s="1" t="s">
        <v>2762</v>
      </c>
      <c r="B909" s="1" t="s">
        <v>2763</v>
      </c>
      <c r="C909" s="1" t="s">
        <v>9</v>
      </c>
      <c r="D909" s="1" t="s">
        <v>2764</v>
      </c>
      <c r="E909" s="1" t="s">
        <v>9</v>
      </c>
      <c r="F909" s="1" t="s">
        <v>9</v>
      </c>
      <c r="G909" s="1" t="str">
        <f t="shared" si="28"/>
        <v>"删除所选的值映射?"</v>
      </c>
      <c r="H909" s="1" t="e">
        <f t="array" ref="H909">INDEX('6.4'!G:G,MATCH(1,EXACT(B909,'6.4'!$B:$B)*1,0))</f>
        <v>#N/A</v>
      </c>
      <c r="I909" s="1" t="e">
        <f t="shared" si="29"/>
        <v>#N/A</v>
      </c>
    </row>
    <row r="910" spans="1:9">
      <c r="A910" s="1" t="s">
        <v>2765</v>
      </c>
      <c r="B910" s="1" t="s">
        <v>2766</v>
      </c>
      <c r="C910" s="1" t="s">
        <v>2767</v>
      </c>
      <c r="D910" s="1" t="s">
        <v>9</v>
      </c>
      <c r="E910" s="1" t="s">
        <v>2768</v>
      </c>
      <c r="F910" s="1" t="s">
        <v>9</v>
      </c>
      <c r="G910" s="1" t="str">
        <f t="shared" si="28"/>
        <v>"删除所选的值映射? 它用于 %d 监控项!"</v>
      </c>
      <c r="H910" s="1" t="e">
        <f t="array" ref="H910">INDEX('6.4'!G:G,MATCH(1,EXACT(B910,'6.4'!$B:$B)*1,0))</f>
        <v>#N/A</v>
      </c>
      <c r="I910" s="1" t="e">
        <f t="shared" si="29"/>
        <v>#N/A</v>
      </c>
    </row>
    <row r="911" spans="1:9">
      <c r="A911" s="1" t="s">
        <v>2769</v>
      </c>
      <c r="B911" s="1" t="s">
        <v>2770</v>
      </c>
      <c r="C911" s="1" t="s">
        <v>9</v>
      </c>
      <c r="D911" s="1" t="s">
        <v>2771</v>
      </c>
      <c r="E911" s="1" t="s">
        <v>9</v>
      </c>
      <c r="F911" s="1" t="s">
        <v>9</v>
      </c>
      <c r="G911" s="1" t="str">
        <f t="shared" si="28"/>
        <v>"删除所选的值映射？"</v>
      </c>
      <c r="H911" s="1" t="e">
        <f t="array" ref="H911">INDEX('6.4'!G:G,MATCH(1,EXACT(B911,'6.4'!$B:$B)*1,0))</f>
        <v>#N/A</v>
      </c>
      <c r="I911" s="1" t="e">
        <f t="shared" si="29"/>
        <v>#N/A</v>
      </c>
    </row>
    <row r="912" spans="1:9">
      <c r="A912" s="1" t="s">
        <v>2772</v>
      </c>
      <c r="B912" s="1" t="s">
        <v>2773</v>
      </c>
      <c r="C912" s="1" t="s">
        <v>9</v>
      </c>
      <c r="D912" s="1" t="s">
        <v>2774</v>
      </c>
      <c r="E912" s="1" t="s">
        <v>9</v>
      </c>
      <c r="F912" s="1" t="s">
        <v>9</v>
      </c>
      <c r="G912" s="1" t="str">
        <f t="shared" si="28"/>
        <v>"删除所选的 web 场景？"</v>
      </c>
      <c r="H912" s="1" t="str">
        <f t="array" ref="H912">INDEX('6.4'!G:G,MATCH(1,EXACT(B912,'6.4'!$B:$B)*1,0))</f>
        <v>"删除所选的 web 场景？"</v>
      </c>
      <c r="I912" s="1" t="str">
        <f t="shared" si="29"/>
        <v/>
      </c>
    </row>
    <row r="913" spans="1:9">
      <c r="A913" s="1" t="s">
        <v>2775</v>
      </c>
      <c r="B913" s="1" t="s">
        <v>2776</v>
      </c>
      <c r="C913" s="1" t="s">
        <v>9</v>
      </c>
      <c r="D913" s="1" t="s">
        <v>2777</v>
      </c>
      <c r="E913" s="1" t="s">
        <v>9</v>
      </c>
      <c r="F913" s="1" t="s">
        <v>9</v>
      </c>
      <c r="G913" s="1" t="str">
        <f t="shared" si="28"/>
        <v>"删除服务 \"%1$s\"？"</v>
      </c>
      <c r="H913" s="1" t="e">
        <f t="array" ref="H913">INDEX('6.4'!G:G,MATCH(1,EXACT(B913,'6.4'!$B:$B)*1,0))</f>
        <v>#N/A</v>
      </c>
      <c r="I913" s="1" t="e">
        <f t="shared" si="29"/>
        <v>#N/A</v>
      </c>
    </row>
    <row r="914" spans="1:9">
      <c r="A914" s="1" t="s">
        <v>2778</v>
      </c>
      <c r="B914" s="1" t="s">
        <v>2779</v>
      </c>
      <c r="C914" s="1" t="s">
        <v>9</v>
      </c>
      <c r="D914" s="1" t="s">
        <v>2780</v>
      </c>
      <c r="E914" s="1" t="s">
        <v>9</v>
      </c>
      <c r="F914" s="1" t="s">
        <v>9</v>
      </c>
      <c r="G914" s="1" t="str">
        <f t="shared" si="28"/>
        <v>"删除幻灯片演示?"</v>
      </c>
      <c r="H914" s="1" t="e">
        <f t="array" ref="H914">INDEX('6.4'!G:G,MATCH(1,EXACT(B914,'6.4'!$B:$B)*1,0))</f>
        <v>#N/A</v>
      </c>
      <c r="I914" s="1" t="e">
        <f t="shared" si="29"/>
        <v>#N/A</v>
      </c>
    </row>
    <row r="915" spans="1:9">
      <c r="A915" s="1" t="s">
        <v>2781</v>
      </c>
      <c r="B915" s="1" t="s">
        <v>2782</v>
      </c>
      <c r="C915" s="1" t="s">
        <v>9</v>
      </c>
      <c r="D915" s="1" t="s">
        <v>2783</v>
      </c>
      <c r="E915" s="1" t="s">
        <v>9</v>
      </c>
      <c r="F915" s="1" t="s">
        <v>9</v>
      </c>
      <c r="G915" s="1" t="str">
        <f t="shared" si="28"/>
        <v>"删除模板?"</v>
      </c>
      <c r="H915" s="1" t="str">
        <f t="array" ref="H915">INDEX('6.4'!G:G,MATCH(1,EXACT(B915,'6.4'!$B:$B)*1,0))</f>
        <v>"删除模板?"</v>
      </c>
      <c r="I915" s="1" t="str">
        <f t="shared" si="29"/>
        <v/>
      </c>
    </row>
    <row r="916" spans="1:9">
      <c r="A916" s="1" t="s">
        <v>2784</v>
      </c>
      <c r="B916" s="1" t="s">
        <v>2785</v>
      </c>
      <c r="C916" s="1" t="s">
        <v>9</v>
      </c>
      <c r="D916" s="1" t="s">
        <v>2786</v>
      </c>
      <c r="E916" s="1" t="s">
        <v>9</v>
      </c>
      <c r="F916" s="1" t="s">
        <v>9</v>
      </c>
      <c r="G916" s="1" t="str">
        <f t="shared" si="28"/>
        <v>"删除触发器原型？"</v>
      </c>
      <c r="H916" s="1" t="str">
        <f t="array" ref="H916">INDEX('6.4'!G:G,MATCH(1,EXACT(B916,'6.4'!$B:$B)*1,0))</f>
        <v>"删除触发器原型？"</v>
      </c>
      <c r="I916" s="1" t="str">
        <f t="shared" si="29"/>
        <v/>
      </c>
    </row>
    <row r="917" spans="1:9">
      <c r="A917" s="1" t="s">
        <v>2787</v>
      </c>
      <c r="B917" s="1" t="s">
        <v>2788</v>
      </c>
      <c r="C917" s="1" t="s">
        <v>9</v>
      </c>
      <c r="D917" s="1" t="s">
        <v>2789</v>
      </c>
      <c r="E917" s="1" t="s">
        <v>9</v>
      </c>
      <c r="F917" s="1" t="s">
        <v>9</v>
      </c>
      <c r="G917" s="1" t="str">
        <f t="shared" si="28"/>
        <v>"删除触发器?"</v>
      </c>
      <c r="H917" s="1" t="str">
        <f t="array" ref="H917">INDEX('6.4'!G:G,MATCH(1,EXACT(B917,'6.4'!$B:$B)*1,0))</f>
        <v>"删除触发器?"</v>
      </c>
      <c r="I917" s="1" t="str">
        <f t="shared" si="29"/>
        <v/>
      </c>
    </row>
    <row r="918" spans="1:9">
      <c r="A918" s="1" t="s">
        <v>2790</v>
      </c>
      <c r="B918" s="1" t="s">
        <v>2791</v>
      </c>
      <c r="C918" s="1" t="s">
        <v>9</v>
      </c>
      <c r="D918" s="1" t="s">
        <v>2792</v>
      </c>
      <c r="E918" s="1" t="s">
        <v>9</v>
      </c>
      <c r="F918" s="1" t="s">
        <v>9</v>
      </c>
      <c r="G918" s="1" t="str">
        <f t="shared" si="28"/>
        <v>"删除 web 场景？"</v>
      </c>
      <c r="H918" s="1" t="str">
        <f t="array" ref="H918">INDEX('6.4'!G:G,MATCH(1,EXACT(B918,'6.4'!$B:$B)*1,0))</f>
        <v>"删除 web 场景？"</v>
      </c>
      <c r="I918" s="1" t="str">
        <f t="shared" si="29"/>
        <v/>
      </c>
    </row>
    <row r="919" spans="1:9">
      <c r="A919" s="1" t="s">
        <v>2793</v>
      </c>
      <c r="B919" s="1" t="s">
        <v>2794</v>
      </c>
      <c r="C919" s="1" t="s">
        <v>9</v>
      </c>
      <c r="D919" s="1" t="s">
        <v>2795</v>
      </c>
      <c r="E919" s="1" t="s">
        <v>9</v>
      </c>
      <c r="F919" s="1" t="s">
        <v>9</v>
      </c>
      <c r="G919" s="1" t="str">
        <f t="shared" si="28"/>
        <v>"已删除: 主机 \"%1$s\"."</v>
      </c>
      <c r="H919" s="1" t="e">
        <f t="array" ref="H919">INDEX('6.4'!G:G,MATCH(1,EXACT(B919,'6.4'!$B:$B)*1,0))</f>
        <v>#N/A</v>
      </c>
      <c r="I919" s="1" t="e">
        <f t="shared" si="29"/>
        <v>#N/A</v>
      </c>
    </row>
    <row r="920" spans="1:9">
      <c r="A920" s="1" t="s">
        <v>2796</v>
      </c>
      <c r="B920" s="1" t="s">
        <v>2797</v>
      </c>
      <c r="C920" s="1" t="s">
        <v>9</v>
      </c>
      <c r="D920" s="1" t="s">
        <v>2798</v>
      </c>
      <c r="E920" s="1" t="s">
        <v>9</v>
      </c>
      <c r="F920" s="1" t="s">
        <v>9</v>
      </c>
      <c r="G920" s="1" t="str">
        <f t="shared" si="28"/>
        <v>"已删除：主机原型 \"%1$s\" 于 \"%2$s\"。"</v>
      </c>
      <c r="H920" s="1" t="e">
        <f t="array" ref="H920">INDEX('6.4'!G:G,MATCH(1,EXACT(B920,'6.4'!$B:$B)*1,0))</f>
        <v>#N/A</v>
      </c>
      <c r="I920" s="1" t="e">
        <f t="shared" si="29"/>
        <v>#N/A</v>
      </c>
    </row>
    <row r="921" spans="1:9">
      <c r="A921" s="1" t="s">
        <v>2799</v>
      </c>
      <c r="B921" s="1" t="s">
        <v>2800</v>
      </c>
      <c r="C921" s="1" t="s">
        <v>9</v>
      </c>
      <c r="D921" s="1" t="s">
        <v>2801</v>
      </c>
      <c r="E921" s="1" t="s">
        <v>9</v>
      </c>
      <c r="F921" s="1" t="s">
        <v>9</v>
      </c>
      <c r="G921" s="1" t="str">
        <f t="shared" si="28"/>
        <v>"已删除: 模板 \"%1$s\"."</v>
      </c>
      <c r="H921" s="1" t="e">
        <f t="array" ref="H921">INDEX('6.4'!G:G,MATCH(1,EXACT(B921,'6.4'!$B:$B)*1,0))</f>
        <v>#N/A</v>
      </c>
      <c r="I921" s="1" t="e">
        <f t="shared" si="29"/>
        <v>#N/A</v>
      </c>
    </row>
    <row r="922" spans="1:9">
      <c r="A922" s="1" t="s">
        <v>2802</v>
      </c>
      <c r="B922" s="1" t="s">
        <v>2803</v>
      </c>
      <c r="C922" s="1" t="s">
        <v>9</v>
      </c>
      <c r="D922" s="1" t="s">
        <v>2804</v>
      </c>
      <c r="E922" s="1" t="s">
        <v>9</v>
      </c>
      <c r="F922" s="1" t="s">
        <v>9</v>
      </c>
      <c r="G922" s="1" t="str">
        <f t="shared" si="28"/>
        <v>"分隔符"</v>
      </c>
      <c r="H922" s="1" t="str">
        <f t="array" ref="H922">INDEX('6.4'!G:G,MATCH(1,EXACT(B922,'6.4'!$B:$B)*1,0))</f>
        <v>"分隔符"</v>
      </c>
      <c r="I922" s="1" t="str">
        <f t="shared" si="29"/>
        <v/>
      </c>
    </row>
    <row r="923" spans="1:9">
      <c r="A923" s="1" t="s">
        <v>2805</v>
      </c>
      <c r="B923" s="1" t="s">
        <v>2806</v>
      </c>
      <c r="C923" s="1" t="s">
        <v>9</v>
      </c>
      <c r="D923" s="1" t="s">
        <v>2807</v>
      </c>
      <c r="E923" s="1" t="s">
        <v>9</v>
      </c>
      <c r="F923" s="1" t="s">
        <v>9</v>
      </c>
      <c r="G923" s="1" t="str">
        <f t="shared" si="28"/>
        <v>"拒绝"</v>
      </c>
      <c r="H923" s="1" t="str">
        <f t="array" ref="H923">INDEX('6.4'!G:G,MATCH(1,EXACT(B923,'6.4'!$B:$B)*1,0))</f>
        <v>"拒绝"</v>
      </c>
      <c r="I923" s="1" t="str">
        <f t="shared" si="29"/>
        <v/>
      </c>
    </row>
    <row r="924" spans="1:9">
      <c r="A924" s="1" t="s">
        <v>2808</v>
      </c>
      <c r="B924" s="1" t="s">
        <v>2809</v>
      </c>
      <c r="C924" s="1" t="s">
        <v>9</v>
      </c>
      <c r="D924" s="1" t="s">
        <v>2810</v>
      </c>
      <c r="E924" s="1" t="s">
        <v>9</v>
      </c>
      <c r="F924" s="1" t="s">
        <v>9</v>
      </c>
      <c r="G924" s="1" t="str">
        <f t="shared" si="28"/>
        <v>"依赖关系"</v>
      </c>
      <c r="H924" s="1" t="str">
        <f t="array" ref="H924">INDEX('6.4'!G:G,MATCH(1,EXACT(B924,'6.4'!$B:$B)*1,0))</f>
        <v>"依赖关系"</v>
      </c>
      <c r="I924" s="1" t="str">
        <f t="shared" si="29"/>
        <v/>
      </c>
    </row>
    <row r="925" spans="1:9">
      <c r="A925" s="1" t="s">
        <v>2811</v>
      </c>
      <c r="B925" s="1" t="s">
        <v>2812</v>
      </c>
      <c r="C925" s="1" t="s">
        <v>9</v>
      </c>
      <c r="D925" s="1" t="s">
        <v>2813</v>
      </c>
      <c r="E925" s="1" t="s">
        <v>9</v>
      </c>
      <c r="F925" s="1" t="s">
        <v>9</v>
      </c>
      <c r="G925" s="1" t="str">
        <f t="shared" si="28"/>
        <v>"依赖"</v>
      </c>
      <c r="H925" s="1" t="str">
        <f t="array" ref="H925">INDEX('6.4'!G:G,MATCH(1,EXACT(B925,'6.4'!$B:$B)*1,0))</f>
        <v>"依赖"</v>
      </c>
      <c r="I925" s="1" t="str">
        <f t="shared" si="29"/>
        <v/>
      </c>
    </row>
    <row r="926" spans="1:9">
      <c r="A926" s="1" t="s">
        <v>2814</v>
      </c>
      <c r="B926" s="1" t="s">
        <v>2815</v>
      </c>
      <c r="C926" s="1" t="s">
        <v>9</v>
      </c>
      <c r="D926" s="1" t="s">
        <v>2816</v>
      </c>
      <c r="E926" s="1" t="s">
        <v>9</v>
      </c>
      <c r="F926" s="1" t="s">
        <v>9</v>
      </c>
      <c r="G926" s="1" t="str">
        <f t="shared" si="28"/>
        <v>"相关项目"</v>
      </c>
      <c r="H926" s="1" t="str">
        <f t="array" ref="H926">INDEX('6.4'!G:G,MATCH(1,EXACT(B926,'6.4'!$B:$B)*1,0))</f>
        <v>"相关项目"</v>
      </c>
      <c r="I926" s="1" t="str">
        <f t="shared" si="29"/>
        <v/>
      </c>
    </row>
    <row r="927" spans="1:9">
      <c r="A927" s="1" t="s">
        <v>2817</v>
      </c>
      <c r="B927" s="1" t="s">
        <v>2818</v>
      </c>
      <c r="C927" s="1" t="s">
        <v>9</v>
      </c>
      <c r="D927" s="1" t="s">
        <v>2819</v>
      </c>
      <c r="E927" s="1" t="s">
        <v>9</v>
      </c>
      <c r="F927" s="1" t="s">
        <v>9</v>
      </c>
      <c r="G927" s="1" t="str">
        <f t="shared" si="28"/>
        <v>"依赖于"</v>
      </c>
      <c r="H927" s="1" t="str">
        <f t="array" ref="H927">INDEX('6.4'!G:G,MATCH(1,EXACT(B927,'6.4'!$B:$B)*1,0))</f>
        <v>"依赖于"</v>
      </c>
      <c r="I927" s="1" t="str">
        <f t="shared" si="29"/>
        <v/>
      </c>
    </row>
    <row r="928" spans="1:9">
      <c r="A928" s="1" t="s">
        <v>2820</v>
      </c>
      <c r="B928" s="1" t="s">
        <v>2821</v>
      </c>
      <c r="C928" s="1" t="s">
        <v>9</v>
      </c>
      <c r="D928" s="1" t="s">
        <v>2822</v>
      </c>
      <c r="E928" s="1" t="s">
        <v>9</v>
      </c>
      <c r="F928" s="1" t="s">
        <v>9</v>
      </c>
      <c r="G928" s="1" t="str">
        <f t="shared" si="28"/>
        <v>"部署状态"</v>
      </c>
      <c r="H928" s="1" t="str">
        <f t="array" ref="H928">INDEX('6.4'!G:G,MATCH(1,EXACT(B928,'6.4'!$B:$B)*1,0))</f>
        <v>"部署状态"</v>
      </c>
      <c r="I928" s="1" t="str">
        <f t="shared" si="29"/>
        <v/>
      </c>
    </row>
    <row r="929" spans="1:9">
      <c r="A929" s="1" t="s">
        <v>2823</v>
      </c>
      <c r="B929" s="1" t="s">
        <v>2824</v>
      </c>
      <c r="C929" s="1" t="s">
        <v>9</v>
      </c>
      <c r="D929" s="1" t="s">
        <v>2825</v>
      </c>
      <c r="E929" s="1" t="s">
        <v>9</v>
      </c>
      <c r="F929" s="1" t="s">
        <v>9</v>
      </c>
      <c r="G929" s="1" t="str">
        <f t="shared" si="28"/>
        <v>"描述"</v>
      </c>
      <c r="H929" s="1" t="str">
        <f t="array" ref="H929">INDEX('6.4'!G:G,MATCH(1,EXACT(B929,'6.4'!$B:$B)*1,0))</f>
        <v>"描述"</v>
      </c>
      <c r="I929" s="1" t="str">
        <f t="shared" si="29"/>
        <v/>
      </c>
    </row>
    <row r="930" spans="1:9">
      <c r="A930" s="1" t="s">
        <v>2826</v>
      </c>
      <c r="B930" s="1" t="s">
        <v>2827</v>
      </c>
      <c r="C930" s="1" t="s">
        <v>9</v>
      </c>
      <c r="D930" s="1" t="s">
        <v>2828</v>
      </c>
      <c r="E930" s="1" t="s">
        <v>9</v>
      </c>
      <c r="F930" s="1" t="s">
        <v>9</v>
      </c>
      <c r="G930" s="1" t="str">
        <f t="shared" si="28"/>
        <v>"详情"</v>
      </c>
      <c r="H930" s="1" t="str">
        <f t="array" ref="H930">INDEX('6.4'!G:G,MATCH(1,EXACT(B930,'6.4'!$B:$B)*1,0))</f>
        <v>"详情"</v>
      </c>
      <c r="I930" s="1" t="str">
        <f t="shared" si="29"/>
        <v/>
      </c>
    </row>
    <row r="931" spans="1:9">
      <c r="A931" s="1" t="s">
        <v>2829</v>
      </c>
      <c r="B931" s="1" t="s">
        <v>2830</v>
      </c>
      <c r="C931" s="1" t="s">
        <v>9</v>
      </c>
      <c r="D931" s="1" t="s">
        <v>2831</v>
      </c>
      <c r="E931" s="1" t="s">
        <v>9</v>
      </c>
      <c r="F931" s="1" t="s">
        <v>9</v>
      </c>
      <c r="G931" s="1" t="str">
        <f t="shared" si="28"/>
        <v>"Web 场景详情"</v>
      </c>
      <c r="H931" s="1" t="str">
        <f t="array" ref="H931">INDEX('6.4'!G:G,MATCH(1,EXACT(B931,'6.4'!$B:$B)*1,0))</f>
        <v>"Web 场景详情"</v>
      </c>
      <c r="I931" s="1" t="str">
        <f t="shared" si="29"/>
        <v/>
      </c>
    </row>
    <row r="932" spans="1:9">
      <c r="A932" s="1" t="s">
        <v>2832</v>
      </c>
      <c r="B932" s="1" t="s">
        <v>2833</v>
      </c>
      <c r="C932" s="1" t="s">
        <v>9</v>
      </c>
      <c r="D932" s="1" t="s">
        <v>2834</v>
      </c>
      <c r="E932" s="1" t="s">
        <v>9</v>
      </c>
      <c r="F932" s="1" t="s">
        <v>9</v>
      </c>
      <c r="G932" s="1" t="str">
        <f t="shared" si="28"/>
        <v>"设备"</v>
      </c>
      <c r="H932" s="1" t="str">
        <f t="array" ref="H932">INDEX('6.4'!G:G,MATCH(1,EXACT(B932,'6.4'!$B:$B)*1,0))</f>
        <v>"设备"</v>
      </c>
      <c r="I932" s="1" t="str">
        <f t="shared" si="29"/>
        <v/>
      </c>
    </row>
    <row r="933" spans="1:9">
      <c r="A933" s="1" t="s">
        <v>2835</v>
      </c>
      <c r="B933" s="1" t="s">
        <v>2836</v>
      </c>
      <c r="C933" s="1" t="s">
        <v>9</v>
      </c>
      <c r="D933" s="1" t="s">
        <v>2837</v>
      </c>
      <c r="E933" s="1" t="s">
        <v>9</v>
      </c>
      <c r="F933" s="1" t="s">
        <v>9</v>
      </c>
      <c r="G933" s="1" t="str">
        <f t="shared" si="28"/>
        <v>"设备的中断数。返回整数"</v>
      </c>
      <c r="H933" s="1" t="str">
        <f t="array" ref="H933">INDEX('6.4'!G:G,MATCH(1,EXACT(B933,'6.4'!$B:$B)*1,0))</f>
        <v>"设备的中断数。返回整数"</v>
      </c>
      <c r="I933" s="1" t="str">
        <f t="shared" si="29"/>
        <v/>
      </c>
    </row>
    <row r="934" spans="1:9">
      <c r="A934" s="1" t="s">
        <v>2838</v>
      </c>
      <c r="B934" s="1" t="s">
        <v>2839</v>
      </c>
      <c r="C934" s="1" t="s">
        <v>9</v>
      </c>
      <c r="D934" s="1" t="s">
        <v>2840</v>
      </c>
      <c r="E934" s="1" t="s">
        <v>9</v>
      </c>
      <c r="F934" s="1" t="s">
        <v>9</v>
      </c>
      <c r="G934" s="1" t="str">
        <f t="shared" si="28"/>
        <v>"设备唯一性准则"</v>
      </c>
      <c r="H934" s="1" t="str">
        <f t="array" ref="H934">INDEX('6.4'!G:G,MATCH(1,EXACT(B934,'6.4'!$B:$B)*1,0))</f>
        <v>"设备唯一性准则"</v>
      </c>
      <c r="I934" s="1" t="str">
        <f t="shared" si="29"/>
        <v/>
      </c>
    </row>
    <row r="935" spans="1:9">
      <c r="A935" s="1" t="s">
        <v>2841</v>
      </c>
      <c r="B935" s="1" t="s">
        <v>2842</v>
      </c>
      <c r="C935" s="1" t="s">
        <v>9</v>
      </c>
      <c r="D935" s="1" t="s">
        <v>2843</v>
      </c>
      <c r="E935" s="1" t="s">
        <v>9</v>
      </c>
      <c r="F935" s="1" t="s">
        <v>9</v>
      </c>
      <c r="G935" s="1" t="str">
        <f t="shared" si="28"/>
        <v>"图表规格 (列 x 行)"</v>
      </c>
      <c r="H935" s="1" t="e">
        <f t="array" ref="H935">INDEX('6.4'!G:G,MATCH(1,EXACT(B935,'6.4'!$B:$B)*1,0))</f>
        <v>#N/A</v>
      </c>
      <c r="I935" s="1" t="e">
        <f t="shared" si="29"/>
        <v>#N/A</v>
      </c>
    </row>
    <row r="936" spans="1:9">
      <c r="A936" s="1" t="s">
        <v>2844</v>
      </c>
      <c r="B936" s="1" t="s">
        <v>2845</v>
      </c>
      <c r="C936" s="1" t="s">
        <v>9</v>
      </c>
      <c r="D936" s="1" t="s">
        <v>2846</v>
      </c>
      <c r="E936" s="1" t="s">
        <v>9</v>
      </c>
      <c r="F936" s="1" t="s">
        <v>9</v>
      </c>
      <c r="G936" s="1" t="str">
        <f t="shared" si="28"/>
        <v>"目录"</v>
      </c>
      <c r="H936" s="1" t="str">
        <f t="array" ref="H936">INDEX('6.4'!G:G,MATCH(1,EXACT(B936,'6.4'!$B:$B)*1,0))</f>
        <v>"目录"</v>
      </c>
      <c r="I936" s="1" t="str">
        <f t="shared" si="29"/>
        <v/>
      </c>
    </row>
    <row r="937" spans="1:9">
      <c r="A937" s="1" t="s">
        <v>2847</v>
      </c>
      <c r="B937" s="1" t="s">
        <v>2848</v>
      </c>
      <c r="C937" s="1" t="s">
        <v>9</v>
      </c>
      <c r="D937" s="1" t="s">
        <v>2849</v>
      </c>
      <c r="E937" s="1" t="s">
        <v>9</v>
      </c>
      <c r="F937" s="1" t="s">
        <v>9</v>
      </c>
      <c r="G937" s="1" t="str">
        <f t="shared" si="28"/>
        <v>"目录大小（bytes）。返回整数"</v>
      </c>
      <c r="H937" s="1" t="str">
        <f t="array" ref="H937">INDEX('6.4'!G:G,MATCH(1,EXACT(B937,'6.4'!$B:$B)*1,0))</f>
        <v>"目录大小（bytes）。返回整数"</v>
      </c>
      <c r="I937" s="1" t="str">
        <f t="shared" si="29"/>
        <v/>
      </c>
    </row>
    <row r="938" spans="1:9">
      <c r="A938" s="1" t="s">
        <v>2850</v>
      </c>
      <c r="B938" s="1" t="s">
        <v>2851</v>
      </c>
      <c r="C938" s="1" t="s">
        <v>9</v>
      </c>
      <c r="D938" s="1" t="s">
        <v>2852</v>
      </c>
      <c r="E938" s="1" t="s">
        <v>9</v>
      </c>
      <c r="F938" s="1" t="s">
        <v>9</v>
      </c>
      <c r="G938" s="1" t="str">
        <f t="shared" si="28"/>
        <v>"禁用"</v>
      </c>
      <c r="H938" s="1" t="str">
        <f t="array" ref="H938">INDEX('6.4'!G:G,MATCH(1,EXACT(B938,'6.4'!$B:$B)*1,0))</f>
        <v>"禁用"</v>
      </c>
      <c r="I938" s="1" t="str">
        <f t="shared" si="29"/>
        <v/>
      </c>
    </row>
    <row r="939" spans="1:9">
      <c r="A939" s="1" t="s">
        <v>2853</v>
      </c>
      <c r="B939" s="1" t="s">
        <v>2854</v>
      </c>
      <c r="C939" s="1" t="s">
        <v>9</v>
      </c>
      <c r="D939" s="1" t="s">
        <v>2855</v>
      </c>
      <c r="E939" s="1" t="s">
        <v>9</v>
      </c>
      <c r="F939" s="1" t="s">
        <v>9</v>
      </c>
      <c r="G939" s="1" t="str">
        <f t="shared" si="28"/>
        <v>"禁用调试模式"</v>
      </c>
      <c r="H939" s="1" t="str">
        <f t="array" ref="H939">INDEX('6.4'!G:G,MATCH(1,EXACT(B939,'6.4'!$B:$B)*1,0))</f>
        <v>"禁用调试模式"</v>
      </c>
      <c r="I939" s="1" t="str">
        <f t="shared" si="29"/>
        <v/>
      </c>
    </row>
    <row r="940" spans="1:9">
      <c r="A940" s="1" t="s">
        <v>2853</v>
      </c>
      <c r="B940" s="1" t="s">
        <v>2856</v>
      </c>
      <c r="C940" s="1" t="s">
        <v>9</v>
      </c>
      <c r="D940" s="1" t="s">
        <v>2857</v>
      </c>
      <c r="E940" s="1" t="s">
        <v>9</v>
      </c>
      <c r="F940" s="1" t="s">
        <v>9</v>
      </c>
      <c r="G940" s="1" t="str">
        <f t="shared" si="28"/>
        <v>"停用所选群组的调试模式?"</v>
      </c>
      <c r="H940" s="1" t="str">
        <f t="array" ref="H940">INDEX('6.4'!G:G,MATCH(1,EXACT(B940,'6.4'!$B:$B)*1,0))</f>
        <v>"停用所选群组的调试模式?"</v>
      </c>
      <c r="I940" s="1" t="str">
        <f t="shared" si="29"/>
        <v/>
      </c>
    </row>
    <row r="941" spans="1:9">
      <c r="A941" s="1" t="s">
        <v>2858</v>
      </c>
      <c r="B941" s="1" t="s">
        <v>2859</v>
      </c>
      <c r="C941" s="1" t="s">
        <v>9</v>
      </c>
      <c r="D941" s="1" t="s">
        <v>2860</v>
      </c>
      <c r="E941" s="1" t="s">
        <v>9</v>
      </c>
      <c r="F941" s="1" t="s">
        <v>9</v>
      </c>
      <c r="G941" s="1" t="str">
        <f t="shared" si="28"/>
        <v>"停用主机"</v>
      </c>
      <c r="H941" s="1" t="str">
        <f t="array" ref="H941">INDEX('6.4'!G:G,MATCH(1,EXACT(B941,'6.4'!$B:$B)*1,0))</f>
        <v>"停用主机"</v>
      </c>
      <c r="I941" s="1" t="str">
        <f t="shared" si="29"/>
        <v/>
      </c>
    </row>
    <row r="942" spans="1:9">
      <c r="A942" s="1" t="s">
        <v>2861</v>
      </c>
      <c r="B942" s="1" t="s">
        <v>2862</v>
      </c>
      <c r="C942" s="1" t="s">
        <v>9</v>
      </c>
      <c r="D942" s="1" t="s">
        <v>2863</v>
      </c>
      <c r="E942" s="1" t="s">
        <v>9</v>
      </c>
      <c r="F942" s="1" t="s">
        <v>9</v>
      </c>
      <c r="G942" s="1" t="str">
        <f t="shared" si="28"/>
        <v>"停用主机?"</v>
      </c>
      <c r="H942" s="1" t="str">
        <f t="array" ref="H942">INDEX('6.4'!G:G,MATCH(1,EXACT(B942,'6.4'!$B:$B)*1,0))</f>
        <v>"停用主机?"</v>
      </c>
      <c r="I942" s="1" t="str">
        <f t="shared" si="29"/>
        <v/>
      </c>
    </row>
    <row r="943" spans="1:9">
      <c r="A943" s="1" t="s">
        <v>2864</v>
      </c>
      <c r="B943" s="1" t="s">
        <v>2865</v>
      </c>
      <c r="C943" s="1" t="s">
        <v>9</v>
      </c>
      <c r="D943" s="1" t="s">
        <v>2866</v>
      </c>
      <c r="E943" s="1" t="s">
        <v>9</v>
      </c>
      <c r="F943" s="1" t="s">
        <v>9</v>
      </c>
      <c r="G943" s="1" t="str">
        <f t="shared" si="28"/>
        <v>"禁用主机"</v>
      </c>
      <c r="H943" s="1" t="str">
        <f t="array" ref="H943">INDEX('6.4'!G:G,MATCH(1,EXACT(B943,'6.4'!$B:$B)*1,0))</f>
        <v>"禁用主机"</v>
      </c>
      <c r="I943" s="1" t="str">
        <f t="shared" si="29"/>
        <v/>
      </c>
    </row>
    <row r="944" spans="1:9">
      <c r="A944" s="1" t="s">
        <v>2867</v>
      </c>
      <c r="B944" s="1" t="s">
        <v>2868</v>
      </c>
      <c r="C944" s="1" t="s">
        <v>9</v>
      </c>
      <c r="D944" s="1" t="s">
        <v>2869</v>
      </c>
      <c r="E944" s="1" t="s">
        <v>9</v>
      </c>
      <c r="F944" s="1" t="s">
        <v>9</v>
      </c>
      <c r="G944" s="1" t="str">
        <f t="shared" si="28"/>
        <v>"禁用所选主机群组中的主机?"</v>
      </c>
      <c r="H944" s="1" t="str">
        <f t="array" ref="H944">INDEX('6.4'!G:G,MATCH(1,EXACT(B944,'6.4'!$B:$B)*1,0))</f>
        <v>"禁用所选主机群组中的主机?"</v>
      </c>
      <c r="I944" s="1" t="str">
        <f t="shared" si="29"/>
        <v/>
      </c>
    </row>
    <row r="945" spans="1:9">
      <c r="A945" s="1" t="s">
        <v>2870</v>
      </c>
      <c r="B945" s="1" t="s">
        <v>2871</v>
      </c>
      <c r="C945" s="1" t="s">
        <v>9</v>
      </c>
      <c r="D945" s="1" t="s">
        <v>2872</v>
      </c>
      <c r="E945" s="1" t="s">
        <v>9</v>
      </c>
      <c r="F945" s="1" t="s">
        <v>9</v>
      </c>
      <c r="G945" s="1" t="str">
        <f t="shared" si="28"/>
        <v>"禁用所选的proxy所监测的主机?"</v>
      </c>
      <c r="H945" s="1" t="str">
        <f t="array" ref="H945">INDEX('6.4'!G:G,MATCH(1,EXACT(B945,'6.4'!$B:$B)*1,0))</f>
        <v>"禁用所选的Proxy所监测的主机?"</v>
      </c>
      <c r="I945" s="1" t="str">
        <f t="shared" si="29"/>
        <v/>
      </c>
    </row>
    <row r="946" spans="1:9">
      <c r="A946" s="1" t="s">
        <v>2873</v>
      </c>
      <c r="B946" s="1" t="s">
        <v>2874</v>
      </c>
      <c r="C946" s="1" t="s">
        <v>9</v>
      </c>
      <c r="D946" s="1" t="s">
        <v>2875</v>
      </c>
      <c r="E946" s="1" t="s">
        <v>9</v>
      </c>
      <c r="F946" s="1" t="s">
        <v>9</v>
      </c>
      <c r="G946" s="1" t="str">
        <f t="shared" si="28"/>
        <v>"禁用所选的动作?"</v>
      </c>
      <c r="H946" s="1" t="str">
        <f t="array" ref="H946">INDEX('6.4'!G:G,MATCH(1,EXACT(B946,'6.4'!$B:$B)*1,0))</f>
        <v>"禁用所选的动作?"</v>
      </c>
      <c r="I946" s="1" t="str">
        <f t="shared" si="29"/>
        <v/>
      </c>
    </row>
    <row r="947" spans="1:9">
      <c r="A947" s="1" t="s">
        <v>2876</v>
      </c>
      <c r="B947" s="1" t="s">
        <v>2877</v>
      </c>
      <c r="C947" s="1" t="s">
        <v>9</v>
      </c>
      <c r="D947" s="1" t="s">
        <v>2878</v>
      </c>
      <c r="E947" s="1" t="s">
        <v>9</v>
      </c>
      <c r="F947" s="1" t="s">
        <v>9</v>
      </c>
      <c r="G947" s="1" t="str">
        <f t="shared" si="28"/>
        <v>"停用所选的应用集?"</v>
      </c>
      <c r="H947" s="1" t="e">
        <f t="array" ref="H947">INDEX('6.4'!G:G,MATCH(1,EXACT(B947,'6.4'!$B:$B)*1,0))</f>
        <v>#N/A</v>
      </c>
      <c r="I947" s="1" t="e">
        <f t="shared" si="29"/>
        <v>#N/A</v>
      </c>
    </row>
    <row r="948" spans="1:9">
      <c r="A948" s="1" t="s">
        <v>2879</v>
      </c>
      <c r="B948" s="1" t="s">
        <v>2880</v>
      </c>
      <c r="C948" s="1" t="s">
        <v>9</v>
      </c>
      <c r="D948" s="1" t="s">
        <v>2881</v>
      </c>
      <c r="E948" s="1" t="s">
        <v>9</v>
      </c>
      <c r="F948" s="1" t="s">
        <v>9</v>
      </c>
      <c r="G948" s="1" t="str">
        <f t="shared" si="28"/>
        <v>"禁用选择的关联项？"</v>
      </c>
      <c r="H948" s="1" t="str">
        <f t="array" ref="H948">INDEX('6.4'!G:G,MATCH(1,EXACT(B948,'6.4'!$B:$B)*1,0))</f>
        <v>"禁用选择的关联项？"</v>
      </c>
      <c r="I948" s="1" t="str">
        <f t="shared" si="29"/>
        <v/>
      </c>
    </row>
    <row r="949" spans="1:9">
      <c r="A949" s="1" t="s">
        <v>2882</v>
      </c>
      <c r="B949" s="1" t="s">
        <v>2883</v>
      </c>
      <c r="C949" s="1" t="s">
        <v>9</v>
      </c>
      <c r="D949" s="1" t="s">
        <v>2884</v>
      </c>
      <c r="E949" s="1" t="s">
        <v>9</v>
      </c>
      <c r="F949" s="1" t="s">
        <v>9</v>
      </c>
      <c r="G949" s="1" t="str">
        <f t="shared" si="28"/>
        <v>"禁用所选的自动发现规则?"</v>
      </c>
      <c r="H949" s="1" t="str">
        <f t="array" ref="H949">INDEX('6.4'!G:G,MATCH(1,EXACT(B949,'6.4'!$B:$B)*1,0))</f>
        <v>"禁用所选的自动发现规则?"</v>
      </c>
      <c r="I949" s="1" t="str">
        <f t="shared" si="29"/>
        <v/>
      </c>
    </row>
    <row r="950" spans="1:9">
      <c r="A950" s="1" t="s">
        <v>2885</v>
      </c>
      <c r="B950" s="1" t="s">
        <v>2886</v>
      </c>
      <c r="C950" s="1" t="s">
        <v>9</v>
      </c>
      <c r="D950" s="1" t="s">
        <v>2887</v>
      </c>
      <c r="E950" s="1" t="s">
        <v>9</v>
      </c>
      <c r="F950" s="1" t="s">
        <v>9</v>
      </c>
      <c r="G950" s="1" t="str">
        <f t="shared" si="28"/>
        <v>"禁用所选的用户群组?"</v>
      </c>
      <c r="H950" s="1" t="str">
        <f t="array" ref="H950">INDEX('6.4'!G:G,MATCH(1,EXACT(B950,'6.4'!$B:$B)*1,0))</f>
        <v>"禁用所选的用户群组?"</v>
      </c>
      <c r="I950" s="1" t="str">
        <f t="shared" si="29"/>
        <v/>
      </c>
    </row>
    <row r="951" spans="1:9">
      <c r="A951" s="1" t="s">
        <v>2888</v>
      </c>
      <c r="B951" s="1" t="s">
        <v>2889</v>
      </c>
      <c r="C951" s="1" t="s">
        <v>9</v>
      </c>
      <c r="D951" s="1" t="s">
        <v>2890</v>
      </c>
      <c r="E951" s="1" t="s">
        <v>9</v>
      </c>
      <c r="F951" s="1" t="s">
        <v>9</v>
      </c>
      <c r="G951" s="1" t="str">
        <f t="shared" si="28"/>
        <v>"禁用所选的主机?"</v>
      </c>
      <c r="H951" s="1" t="str">
        <f t="array" ref="H951">INDEX('6.4'!G:G,MATCH(1,EXACT(B951,'6.4'!$B:$B)*1,0))</f>
        <v>"禁用所选的主机?"</v>
      </c>
      <c r="I951" s="1" t="str">
        <f t="shared" si="29"/>
        <v/>
      </c>
    </row>
    <row r="952" spans="1:9">
      <c r="A952" s="1" t="s">
        <v>2891</v>
      </c>
      <c r="B952" s="1" t="s">
        <v>2892</v>
      </c>
      <c r="C952" s="1" t="s">
        <v>9</v>
      </c>
      <c r="D952" s="1" t="s">
        <v>2893</v>
      </c>
      <c r="E952" s="1" t="s">
        <v>9</v>
      </c>
      <c r="F952" s="1" t="s">
        <v>9</v>
      </c>
      <c r="G952" s="1" t="str">
        <f t="shared" si="28"/>
        <v>"禁用所选的监控项?"</v>
      </c>
      <c r="H952" s="1" t="str">
        <f t="array" ref="H952">INDEX('6.4'!G:G,MATCH(1,EXACT(B952,'6.4'!$B:$B)*1,0))</f>
        <v>"禁用所选的监控项?"</v>
      </c>
      <c r="I952" s="1" t="str">
        <f t="shared" si="29"/>
        <v/>
      </c>
    </row>
    <row r="953" spans="1:9">
      <c r="A953" s="1" t="s">
        <v>2894</v>
      </c>
      <c r="B953" s="1" t="s">
        <v>2895</v>
      </c>
      <c r="C953" s="1" t="s">
        <v>9</v>
      </c>
      <c r="D953" s="1" t="s">
        <v>2896</v>
      </c>
      <c r="E953" s="1" t="s">
        <v>9</v>
      </c>
      <c r="F953" s="1" t="s">
        <v>9</v>
      </c>
      <c r="G953" s="1" t="str">
        <f t="shared" si="28"/>
        <v>"禁用所选的报警媒介类型?"</v>
      </c>
      <c r="H953" s="1" t="str">
        <f t="array" ref="H953">INDEX('6.4'!G:G,MATCH(1,EXACT(B953,'6.4'!$B:$B)*1,0))</f>
        <v>"禁用所选的报警媒介类型?"</v>
      </c>
      <c r="I953" s="1" t="str">
        <f t="shared" si="29"/>
        <v/>
      </c>
    </row>
    <row r="954" spans="1:9">
      <c r="A954" s="1" t="s">
        <v>2897</v>
      </c>
      <c r="B954" s="1" t="s">
        <v>2898</v>
      </c>
      <c r="C954" s="1" t="s">
        <v>9</v>
      </c>
      <c r="D954" s="1" t="s">
        <v>2899</v>
      </c>
      <c r="E954" s="1" t="s">
        <v>9</v>
      </c>
      <c r="F954" s="1" t="s">
        <v>9</v>
      </c>
      <c r="G954" s="1" t="str">
        <f t="shared" si="28"/>
        <v>"禁用所选的模块?"</v>
      </c>
      <c r="H954" s="1" t="str">
        <f t="array" ref="H954">INDEX('6.4'!G:G,MATCH(1,EXACT(B954,'6.4'!$B:$B)*1,0))</f>
        <v>"禁用所选的模块?"</v>
      </c>
      <c r="I954" s="1" t="str">
        <f t="shared" si="29"/>
        <v/>
      </c>
    </row>
    <row r="955" spans="1:9">
      <c r="A955" s="1" t="s">
        <v>2900</v>
      </c>
      <c r="B955" s="1" t="s">
        <v>2901</v>
      </c>
      <c r="C955" s="1" t="s">
        <v>9</v>
      </c>
      <c r="D955" s="1" t="s">
        <v>2902</v>
      </c>
      <c r="E955" s="1" t="s">
        <v>9</v>
      </c>
      <c r="F955" s="1" t="s">
        <v>9</v>
      </c>
      <c r="G955" s="1" t="str">
        <f t="shared" si="28"/>
        <v>"禁用所选的触发器?"</v>
      </c>
      <c r="H955" s="1" t="str">
        <f t="array" ref="H955">INDEX('6.4'!G:G,MATCH(1,EXACT(B955,'6.4'!$B:$B)*1,0))</f>
        <v>"禁用所选的触发器?"</v>
      </c>
      <c r="I955" s="1" t="str">
        <f t="shared" si="29"/>
        <v/>
      </c>
    </row>
    <row r="956" spans="1:9">
      <c r="A956" s="1" t="s">
        <v>2903</v>
      </c>
      <c r="B956" s="1" t="s">
        <v>2904</v>
      </c>
      <c r="C956" s="1" t="s">
        <v>9</v>
      </c>
      <c r="D956" s="1" t="s">
        <v>2905</v>
      </c>
      <c r="E956" s="1" t="s">
        <v>9</v>
      </c>
      <c r="F956" s="1" t="s">
        <v>9</v>
      </c>
      <c r="G956" s="1" t="str">
        <f t="shared" si="28"/>
        <v>"禁用所选定的web场景？"</v>
      </c>
      <c r="H956" s="1" t="str">
        <f t="array" ref="H956">INDEX('6.4'!G:G,MATCH(1,EXACT(B956,'6.4'!$B:$B)*1,0))</f>
        <v>"禁用所选定的web场景？"</v>
      </c>
      <c r="I956" s="1" t="str">
        <f t="shared" si="29"/>
        <v/>
      </c>
    </row>
    <row r="957" spans="1:9">
      <c r="A957" s="1" t="s">
        <v>2906</v>
      </c>
      <c r="B957" s="1" t="s">
        <v>2907</v>
      </c>
      <c r="C957" s="1" t="s">
        <v>9</v>
      </c>
      <c r="D957" s="1" t="s">
        <v>2908</v>
      </c>
      <c r="E957" s="1" t="s">
        <v>9</v>
      </c>
      <c r="F957" s="1" t="s">
        <v>9</v>
      </c>
      <c r="G957" s="1" t="str">
        <f t="shared" si="28"/>
        <v>"停用"</v>
      </c>
      <c r="H957" s="1" t="str">
        <f t="array" ref="H957">INDEX('6.4'!G:G,MATCH(1,EXACT(B957,'6.4'!$B:$B)*1,0))</f>
        <v>"停用"</v>
      </c>
      <c r="I957" s="1" t="str">
        <f t="shared" si="29"/>
        <v/>
      </c>
    </row>
    <row r="958" spans="1:9">
      <c r="A958" s="1" t="s">
        <v>2909</v>
      </c>
      <c r="B958" s="1" t="s">
        <v>2910</v>
      </c>
      <c r="C958" s="1" t="s">
        <v>9</v>
      </c>
      <c r="D958" s="1" t="s">
        <v>2911</v>
      </c>
      <c r="E958" s="1" t="s">
        <v>9</v>
      </c>
      <c r="F958" s="1" t="s">
        <v>9</v>
      </c>
      <c r="G958" s="1" t="str">
        <f t="shared" si="28"/>
        <v>"灾难"</v>
      </c>
      <c r="H958" s="1" t="str">
        <f t="array" ref="H958">INDEX('6.4'!G:G,MATCH(1,EXACT(B958,'6.4'!$B:$B)*1,0))</f>
        <v>"灾难"</v>
      </c>
      <c r="I958" s="1" t="str">
        <f t="shared" si="29"/>
        <v/>
      </c>
    </row>
    <row r="959" spans="1:9">
      <c r="A959" s="1" t="s">
        <v>2912</v>
      </c>
      <c r="B959" s="1" t="s">
        <v>2913</v>
      </c>
      <c r="C959" s="1" t="s">
        <v>9</v>
      </c>
      <c r="D959" s="1" t="s">
        <v>2914</v>
      </c>
      <c r="E959" s="1" t="s">
        <v>9</v>
      </c>
      <c r="F959" s="1" t="s">
        <v>9</v>
      </c>
      <c r="G959" s="1" t="str">
        <f t="shared" si="28"/>
        <v>"丢弃未变化的值"</v>
      </c>
      <c r="H959" s="1" t="str">
        <f t="array" ref="H959">INDEX('6.4'!G:G,MATCH(1,EXACT(B959,'6.4'!$B:$B)*1,0))</f>
        <v>"丢弃未变化的值"</v>
      </c>
      <c r="I959" s="1" t="str">
        <f t="shared" si="29"/>
        <v/>
      </c>
    </row>
    <row r="960" spans="1:9">
      <c r="A960" s="1" t="s">
        <v>2915</v>
      </c>
      <c r="B960" s="1" t="s">
        <v>2916</v>
      </c>
      <c r="C960" s="1" t="s">
        <v>9</v>
      </c>
      <c r="D960" s="1" t="s">
        <v>2917</v>
      </c>
      <c r="E960" s="1" t="s">
        <v>9</v>
      </c>
      <c r="F960" s="1" t="s">
        <v>9</v>
      </c>
      <c r="G960" s="1" t="str">
        <f t="shared" si="28"/>
        <v>"丢弃检测周期内未变化的值"</v>
      </c>
      <c r="H960" s="1" t="str">
        <f t="array" ref="H960">INDEX('6.4'!G:G,MATCH(1,EXACT(B960,'6.4'!$B:$B)*1,0))</f>
        <v>"丢弃检测周期内未变化的值"</v>
      </c>
      <c r="I960" s="1" t="str">
        <f t="shared" si="29"/>
        <v/>
      </c>
    </row>
    <row r="961" spans="1:9">
      <c r="A961" s="1" t="s">
        <v>2918</v>
      </c>
      <c r="B961" s="1" t="s">
        <v>2919</v>
      </c>
      <c r="C961" s="1" t="s">
        <v>9</v>
      </c>
      <c r="D961" s="1" t="s">
        <v>2920</v>
      </c>
      <c r="E961" s="1" t="s">
        <v>9</v>
      </c>
      <c r="F961" s="1" t="s">
        <v>9</v>
      </c>
      <c r="G961" s="1" t="str">
        <f t="shared" si="28"/>
        <v>"丢弃值"</v>
      </c>
      <c r="H961" s="1" t="str">
        <f t="array" ref="H961">INDEX('6.4'!G:G,MATCH(1,EXACT(B961,'6.4'!$B:$B)*1,0))</f>
        <v>"丢弃值"</v>
      </c>
      <c r="I961" s="1" t="str">
        <f t="shared" si="29"/>
        <v/>
      </c>
    </row>
    <row r="962" spans="1:9">
      <c r="A962" s="1" t="s">
        <v>2921</v>
      </c>
      <c r="B962" s="1" t="s">
        <v>2922</v>
      </c>
      <c r="C962" s="1" t="s">
        <v>9</v>
      </c>
      <c r="D962" s="1" t="s">
        <v>2923</v>
      </c>
      <c r="E962" s="1" t="s">
        <v>9</v>
      </c>
      <c r="F962" s="1" t="s">
        <v>9</v>
      </c>
      <c r="G962" s="1" t="str">
        <f t="shared" si="28"/>
        <v>"发现"</v>
      </c>
      <c r="H962" s="1" t="str">
        <f t="array" ref="H962">INDEX('6.4'!G:G,MATCH(1,EXACT(B962,'6.4'!$B:$B)*1,0))</f>
        <v>"发现"</v>
      </c>
      <c r="I962" s="1" t="str">
        <f t="shared" si="29"/>
        <v/>
      </c>
    </row>
    <row r="963" spans="1:9">
      <c r="A963" s="1" t="s">
        <v>2924</v>
      </c>
      <c r="B963" s="1" t="s">
        <v>2925</v>
      </c>
      <c r="C963" s="1" t="s">
        <v>9</v>
      </c>
      <c r="D963" s="1" t="s">
        <v>2926</v>
      </c>
      <c r="E963" s="1" t="s">
        <v>9</v>
      </c>
      <c r="F963" s="1" t="s">
        <v>9</v>
      </c>
      <c r="G963" s="1" t="str">
        <f t="shared" ref="G963:G1026" si="30">IF(D963="",E963,D963)</f>
        <v>"已发现"</v>
      </c>
      <c r="H963" s="1" t="str">
        <f t="array" ref="H963">INDEX('6.4'!G:G,MATCH(1,EXACT(B963,'6.4'!$B:$B)*1,0))</f>
        <v>"已发现"</v>
      </c>
      <c r="I963" s="1" t="str">
        <f t="shared" ref="I963:I1026" si="31">IF(G963&lt;&gt;H963,"校验","")</f>
        <v/>
      </c>
    </row>
    <row r="964" spans="1:9">
      <c r="A964" s="1" t="s">
        <v>2927</v>
      </c>
      <c r="B964" s="1" t="s">
        <v>2928</v>
      </c>
      <c r="C964" s="1" t="s">
        <v>9</v>
      </c>
      <c r="D964" s="1" t="s">
        <v>2929</v>
      </c>
      <c r="E964" s="1" t="s">
        <v>9</v>
      </c>
      <c r="F964" s="1" t="s">
        <v>9</v>
      </c>
      <c r="G964" s="1" t="str">
        <f t="shared" si="30"/>
        <v>"被发现的"</v>
      </c>
      <c r="H964" s="1" t="str">
        <f t="array" ref="H964">INDEX('6.4'!G:G,MATCH(1,EXACT(B964,'6.4'!$B:$B)*1,0))</f>
        <v>"被发现的"</v>
      </c>
      <c r="I964" s="1" t="str">
        <f t="shared" si="31"/>
        <v/>
      </c>
    </row>
    <row r="965" spans="1:9">
      <c r="A965" s="1" t="s">
        <v>2930</v>
      </c>
      <c r="B965" s="1" t="s">
        <v>2931</v>
      </c>
      <c r="C965" s="1" t="s">
        <v>9</v>
      </c>
      <c r="D965" s="1" t="s">
        <v>2932</v>
      </c>
      <c r="E965" s="1" t="s">
        <v>9</v>
      </c>
      <c r="F965" s="1" t="s">
        <v>9</v>
      </c>
      <c r="G965" s="1" t="str">
        <f t="shared" si="30"/>
        <v>"已发现的设备"</v>
      </c>
      <c r="H965" s="1" t="str">
        <f t="array" ref="H965">INDEX('6.4'!G:G,MATCH(1,EXACT(B965,'6.4'!$B:$B)*1,0))</f>
        <v>"已发现的设备"</v>
      </c>
      <c r="I965" s="1" t="str">
        <f t="shared" si="31"/>
        <v/>
      </c>
    </row>
    <row r="966" spans="1:9">
      <c r="A966" s="1" t="s">
        <v>2933</v>
      </c>
      <c r="B966" s="1" t="s">
        <v>2934</v>
      </c>
      <c r="C966" s="1" t="s">
        <v>9</v>
      </c>
      <c r="D966" s="1" t="s">
        <v>2935</v>
      </c>
      <c r="E966" s="1" t="s">
        <v>9</v>
      </c>
      <c r="F966" s="1" t="s">
        <v>9</v>
      </c>
      <c r="G966" s="1" t="str">
        <f t="shared" si="30"/>
        <v>"已发现的监控项"</v>
      </c>
      <c r="H966" s="1" t="e">
        <f t="array" ref="H966">INDEX('6.4'!G:G,MATCH(1,EXACT(B966,'6.4'!$B:$B)*1,0))</f>
        <v>#N/A</v>
      </c>
      <c r="I966" s="1" t="e">
        <f t="shared" si="31"/>
        <v>#N/A</v>
      </c>
    </row>
    <row r="967" spans="1:9">
      <c r="A967" s="1" t="s">
        <v>2936</v>
      </c>
      <c r="B967" s="1" t="s">
        <v>2937</v>
      </c>
      <c r="C967" s="1" t="s">
        <v>9</v>
      </c>
      <c r="D967" s="1" t="s">
        <v>2938</v>
      </c>
      <c r="E967" s="1" t="s">
        <v>9</v>
      </c>
      <c r="F967" s="1" t="s">
        <v>9</v>
      </c>
      <c r="G967" s="1" t="str">
        <f t="shared" si="30"/>
        <v>"自动发现"</v>
      </c>
      <c r="H967" s="1" t="str">
        <f t="array" ref="H967">INDEX('6.4'!G:G,MATCH(1,EXACT(B967,'6.4'!$B:$B)*1,0))</f>
        <v>"自动发现"</v>
      </c>
      <c r="I967" s="1" t="str">
        <f t="shared" si="31"/>
        <v/>
      </c>
    </row>
    <row r="968" spans="1:9">
      <c r="A968" s="1" t="s">
        <v>2939</v>
      </c>
      <c r="B968" s="1" t="s">
        <v>2940</v>
      </c>
      <c r="C968" s="1" t="s">
        <v>9</v>
      </c>
      <c r="D968" s="1" t="s">
        <v>2941</v>
      </c>
      <c r="E968" s="1" t="s">
        <v>9</v>
      </c>
      <c r="F968" s="1" t="s">
        <v>9</v>
      </c>
      <c r="G968" s="1" t="str">
        <f t="shared" si="30"/>
        <v>"发现动作"</v>
      </c>
      <c r="H968" s="1" t="str">
        <f t="array" ref="H968">INDEX('6.4'!G:G,MATCH(1,EXACT(B968,'6.4'!$B:$B)*1,0))</f>
        <v>"发现动作"</v>
      </c>
      <c r="I968" s="1" t="str">
        <f t="shared" si="31"/>
        <v/>
      </c>
    </row>
    <row r="969" spans="1:9">
      <c r="A969" s="1" t="s">
        <v>2942</v>
      </c>
      <c r="B969" s="1" t="s">
        <v>2943</v>
      </c>
      <c r="C969" s="1" t="s">
        <v>9</v>
      </c>
      <c r="D969" s="1" t="s">
        <v>2944</v>
      </c>
      <c r="E969" s="1" t="s">
        <v>9</v>
      </c>
      <c r="F969" s="1" t="s">
        <v>9</v>
      </c>
      <c r="G969" s="1" t="str">
        <f t="shared" si="30"/>
        <v>"由Proxy代理程序自动发现"</v>
      </c>
      <c r="H969" s="1" t="str">
        <f t="array" ref="H969">INDEX('6.4'!G:G,MATCH(1,EXACT(B969,'6.4'!$B:$B)*1,0))</f>
        <v>"由Proxy代理程序自动发现"</v>
      </c>
      <c r="I969" s="1" t="str">
        <f t="shared" si="31"/>
        <v/>
      </c>
    </row>
    <row r="970" spans="1:9">
      <c r="A970" s="1" t="s">
        <v>2945</v>
      </c>
      <c r="B970" s="1" t="s">
        <v>2946</v>
      </c>
      <c r="C970" s="1" t="s">
        <v>9</v>
      </c>
      <c r="D970" s="1" t="s">
        <v>2947</v>
      </c>
      <c r="E970" s="1" t="s">
        <v>9</v>
      </c>
      <c r="F970" s="1" t="s">
        <v>9</v>
      </c>
      <c r="G970" s="1" t="str">
        <f t="shared" si="30"/>
        <v>"自动发现检查"</v>
      </c>
      <c r="H970" s="1" t="str">
        <f t="array" ref="H970">INDEX('6.4'!G:G,MATCH(1,EXACT(B970,'6.4'!$B:$B)*1,0))</f>
        <v>"自动发现检查"</v>
      </c>
      <c r="I970" s="1" t="str">
        <f t="shared" si="31"/>
        <v/>
      </c>
    </row>
    <row r="971" spans="1:9">
      <c r="A971" s="1" t="s">
        <v>2948</v>
      </c>
      <c r="B971" s="1" t="s">
        <v>2949</v>
      </c>
      <c r="C971" s="1" t="s">
        <v>9</v>
      </c>
      <c r="D971" s="1" t="s">
        <v>2947</v>
      </c>
      <c r="E971" s="1" t="s">
        <v>9</v>
      </c>
      <c r="F971" s="1" t="s">
        <v>9</v>
      </c>
      <c r="G971" s="1" t="str">
        <f t="shared" si="30"/>
        <v>"自动发现检查"</v>
      </c>
      <c r="H971" s="1" t="str">
        <f t="array" ref="H971">INDEX('6.4'!G:G,MATCH(1,EXACT(B971,'6.4'!$B:$B)*1,0))</f>
        <v>"自动发现检查"</v>
      </c>
      <c r="I971" s="1" t="str">
        <f t="shared" si="31"/>
        <v/>
      </c>
    </row>
    <row r="972" spans="1:9">
      <c r="A972" s="1" t="s">
        <v>2950</v>
      </c>
      <c r="B972" s="1" t="s">
        <v>2951</v>
      </c>
      <c r="C972" s="1" t="s">
        <v>9</v>
      </c>
      <c r="D972" s="1" t="s">
        <v>2952</v>
      </c>
      <c r="E972" s="1" t="s">
        <v>9</v>
      </c>
      <c r="F972" s="1" t="s">
        <v>9</v>
      </c>
      <c r="G972" s="1" t="str">
        <f t="shared" si="30"/>
        <v>"自动发现清单"</v>
      </c>
      <c r="H972" s="1" t="str">
        <f t="array" ref="H972">INDEX('6.4'!G:G,MATCH(1,EXACT(B972,'6.4'!$B:$B)*1,0))</f>
        <v>"自动发现清单"</v>
      </c>
      <c r="I972" s="1" t="str">
        <f t="shared" si="31"/>
        <v/>
      </c>
    </row>
    <row r="973" spans="1:9">
      <c r="A973" s="1" t="s">
        <v>2953</v>
      </c>
      <c r="B973" s="1" t="s">
        <v>2954</v>
      </c>
      <c r="C973" s="1" t="s">
        <v>9</v>
      </c>
      <c r="D973" s="1" t="s">
        <v>2955</v>
      </c>
      <c r="E973" s="1" t="s">
        <v>9</v>
      </c>
      <c r="F973" s="1" t="s">
        <v>9</v>
      </c>
      <c r="G973" s="1" t="str">
        <f t="shared" si="30"/>
        <v>"自动发现对象"</v>
      </c>
      <c r="H973" s="1" t="str">
        <f t="array" ref="H973">INDEX('6.4'!G:G,MATCH(1,EXACT(B973,'6.4'!$B:$B)*1,0))</f>
        <v>"自动发现对象"</v>
      </c>
      <c r="I973" s="1" t="str">
        <f t="shared" si="31"/>
        <v/>
      </c>
    </row>
    <row r="974" spans="1:9">
      <c r="A974" s="1" t="s">
        <v>2956</v>
      </c>
      <c r="B974" s="1" t="s">
        <v>2957</v>
      </c>
      <c r="C974" s="1" t="s">
        <v>9</v>
      </c>
      <c r="D974" s="1" t="s">
        <v>2958</v>
      </c>
      <c r="E974" s="1" t="s">
        <v>9</v>
      </c>
      <c r="F974" s="1" t="s">
        <v>9</v>
      </c>
      <c r="G974" s="1" t="str">
        <f t="shared" si="30"/>
        <v>"VMware 发现的集群，“url”- VMware 服务 URL。返回 JSON"</v>
      </c>
      <c r="H974" s="1" t="str">
        <f t="array" ref="H974">INDEX('6.4'!G:G,MATCH(1,EXACT(B974,'6.4'!$B:$B)*1,0))</f>
        <v>"VMware 发现的集群，“url”- VMware 服务 URL。返回 JSON"</v>
      </c>
      <c r="I974" s="1" t="str">
        <f t="shared" si="31"/>
        <v/>
      </c>
    </row>
    <row r="975" spans="1:9">
      <c r="A975" s="1" t="s">
        <v>2956</v>
      </c>
      <c r="B975" s="1" t="s">
        <v>2959</v>
      </c>
      <c r="C975" s="1" t="s">
        <v>9</v>
      </c>
      <c r="D975" s="1" t="s">
        <v>2960</v>
      </c>
      <c r="E975" s="1" t="s">
        <v>9</v>
      </c>
      <c r="F975" s="1" t="s">
        <v>9</v>
      </c>
      <c r="G975" s="1" t="str">
        <f t="shared" si="30"/>
        <v>"发现 VMware 集群，&lt;url&gt; - VMware 服务 URL。返回 JSON"</v>
      </c>
      <c r="H975" s="1" t="str">
        <f t="array" ref="H975">INDEX('6.4'!G:G,MATCH(1,EXACT(B975,'6.4'!$B:$B)*1,0))</f>
        <v>"发现 VMware 集群，&lt;url&gt; - VMware 服务 URL。返回 JSON"</v>
      </c>
      <c r="I975" s="1" t="str">
        <f t="shared" si="31"/>
        <v/>
      </c>
    </row>
    <row r="976" spans="1:9">
      <c r="A976" s="1" t="s">
        <v>2961</v>
      </c>
      <c r="B976" s="1" t="s">
        <v>2962</v>
      </c>
      <c r="C976" s="1" t="s">
        <v>9</v>
      </c>
      <c r="D976" s="1" t="s">
        <v>2963</v>
      </c>
      <c r="E976" s="1" t="s">
        <v>9</v>
      </c>
      <c r="F976" s="1" t="s">
        <v>9</v>
      </c>
      <c r="G976" s="1" t="str">
        <f t="shared" si="30"/>
        <v>"VMware 发现的数据存储，“url”- VMware 服务 URL。返回 JSON"</v>
      </c>
      <c r="H976" s="1" t="str">
        <f t="array" ref="H976">INDEX('6.4'!G:G,MATCH(1,EXACT(B976,'6.4'!$B:$B)*1,0))</f>
        <v>"VMware 发现的数据存储，“url”- VMware 服务 URL。返回 JSON"</v>
      </c>
      <c r="I976" s="1" t="str">
        <f t="shared" si="31"/>
        <v/>
      </c>
    </row>
    <row r="977" spans="1:9">
      <c r="A977" s="1" t="s">
        <v>2961</v>
      </c>
      <c r="B977" s="1" t="s">
        <v>2964</v>
      </c>
      <c r="C977" s="1" t="s">
        <v>9</v>
      </c>
      <c r="D977" s="1" t="s">
        <v>2965</v>
      </c>
      <c r="E977" s="1" t="s">
        <v>9</v>
      </c>
      <c r="F977" s="1" t="s">
        <v>9</v>
      </c>
      <c r="G977" s="1" t="str">
        <f t="shared" si="30"/>
        <v>"发现 VMware 数据存储，&lt;url&gt; - VMware 服务 URL。返回 JSON"</v>
      </c>
      <c r="H977" s="1" t="str">
        <f t="array" ref="H977">INDEX('6.4'!G:G,MATCH(1,EXACT(B977,'6.4'!$B:$B)*1,0))</f>
        <v>"发现 VMware 数据存储，&lt;url&gt; - VMware 服务 URL。返回 JSON"</v>
      </c>
      <c r="I977" s="1" t="str">
        <f t="shared" si="31"/>
        <v/>
      </c>
    </row>
    <row r="978" spans="1:9">
      <c r="A978" s="1" t="s">
        <v>2966</v>
      </c>
      <c r="B978" s="1" t="s">
        <v>2967</v>
      </c>
      <c r="C978" s="1" t="s">
        <v>9</v>
      </c>
      <c r="D978" s="1" t="s">
        <v>2968</v>
      </c>
      <c r="E978" s="1" t="s">
        <v>9</v>
      </c>
      <c r="F978" s="1" t="s">
        <v>9</v>
      </c>
      <c r="G978" s="1" t="str">
        <f t="shared" si="30"/>
        <v>"VMware 发现的虚拟机管理程序数据存储，“url”- VMware 服务 URL，“uuid”- VMware 虚拟机管理程序全局唯一标识符。返回 JSON"</v>
      </c>
      <c r="H978" s="1" t="str">
        <f t="array" ref="H978">INDEX('6.4'!G:G,MATCH(1,EXACT(B978,'6.4'!$B:$B)*1,0))</f>
        <v>"VMware 发现的虚拟机管理程序数据存储，“url”- VMware 服务 URL，“uuid”- VMware 虚拟机管理程序全局唯一标识符。返回 JSON"</v>
      </c>
      <c r="I978" s="1" t="str">
        <f t="shared" si="31"/>
        <v/>
      </c>
    </row>
    <row r="979" spans="1:9">
      <c r="A979" s="1" t="s">
        <v>2966</v>
      </c>
      <c r="B979" s="1" t="s">
        <v>2969</v>
      </c>
      <c r="C979" s="1" t="s">
        <v>9</v>
      </c>
      <c r="D979" s="1" t="s">
        <v>2970</v>
      </c>
      <c r="E979" s="1" t="s">
        <v>9</v>
      </c>
      <c r="F979" s="1" t="s">
        <v>9</v>
      </c>
      <c r="G979" s="1" t="str">
        <f t="shared" si="30"/>
        <v>"发现 VMware hypervisor数据存储，&lt;url&gt; - VMware 服务 URL，&lt;uuid&gt; - VMware 管理程序主机名。返回 JSON"</v>
      </c>
      <c r="H979" s="1" t="str">
        <f t="array" ref="H979">INDEX('6.4'!G:G,MATCH(1,EXACT(B979,'6.4'!$B:$B)*1,0))</f>
        <v>"发现 VMware hypervisor数据存储，&lt;url&gt; - VMware 服务 URL，&lt;uuid&gt; - VMware 管理程序主机名。返回 JSON"</v>
      </c>
      <c r="I979" s="1" t="str">
        <f t="shared" si="31"/>
        <v/>
      </c>
    </row>
    <row r="980" spans="1:9">
      <c r="A980" s="1" t="s">
        <v>2971</v>
      </c>
      <c r="B980" s="1" t="s">
        <v>2972</v>
      </c>
      <c r="C980" s="1" t="s">
        <v>9</v>
      </c>
      <c r="D980" s="1" t="s">
        <v>2973</v>
      </c>
      <c r="E980" s="1" t="s">
        <v>9</v>
      </c>
      <c r="F980" s="1" t="s">
        <v>9</v>
      </c>
      <c r="G980" s="1" t="str">
        <f t="shared" si="30"/>
        <v>"VMware 发现的虚拟机管理程序，“url”- VMware 服务 URL。返回 JSON"</v>
      </c>
      <c r="H980" s="1" t="str">
        <f t="array" ref="H980">INDEX('6.4'!G:G,MATCH(1,EXACT(B980,'6.4'!$B:$B)*1,0))</f>
        <v>"VMware 发现的虚拟机管理程序，“url”- VMware 服务 URL。返回 JSON"</v>
      </c>
      <c r="I980" s="1" t="str">
        <f t="shared" si="31"/>
        <v/>
      </c>
    </row>
    <row r="981" spans="1:9">
      <c r="A981" s="1" t="s">
        <v>2971</v>
      </c>
      <c r="B981" s="1" t="s">
        <v>2974</v>
      </c>
      <c r="C981" s="1" t="s">
        <v>9</v>
      </c>
      <c r="D981" s="1" t="s">
        <v>2975</v>
      </c>
      <c r="E981" s="1" t="s">
        <v>9</v>
      </c>
      <c r="F981" s="1" t="s">
        <v>9</v>
      </c>
      <c r="G981" s="1" t="str">
        <f t="shared" si="30"/>
        <v>"发现 VMware hypervisor，&lt;url&gt; - VMware 服务 URL。返回 JSON"</v>
      </c>
      <c r="H981" s="1" t="str">
        <f t="array" ref="H981">INDEX('6.4'!G:G,MATCH(1,EXACT(B981,'6.4'!$B:$B)*1,0))</f>
        <v>"发现 VMware hypervisor，&lt;url&gt; - VMware 服务 URL。返回 JSON"</v>
      </c>
      <c r="I981" s="1" t="str">
        <f t="shared" si="31"/>
        <v/>
      </c>
    </row>
    <row r="982" spans="1:9">
      <c r="A982" s="1" t="s">
        <v>2976</v>
      </c>
      <c r="B982" s="1" t="s">
        <v>2977</v>
      </c>
      <c r="C982" s="1" t="s">
        <v>9</v>
      </c>
      <c r="D982" s="1" t="s">
        <v>2978</v>
      </c>
      <c r="E982" s="1" t="s">
        <v>9</v>
      </c>
      <c r="F982" s="1" t="s">
        <v>9</v>
      </c>
      <c r="G982" s="1" t="str">
        <f t="shared" si="30"/>
        <v>"发现的VMware虚拟机磁盘设备，“url”-VMware服务URL，“uuid”-VMware虚拟机全局唯一标识符。返回 JSON"</v>
      </c>
      <c r="H982" s="1" t="str">
        <f t="array" ref="H982">INDEX('6.4'!G:G,MATCH(1,EXACT(B982,'6.4'!$B:$B)*1,0))</f>
        <v>"发现的VMware虚拟机磁盘设备，“url”-VMware服务URL，“uuid”-VMware虚拟机全局唯一标识符。返回 JSON"</v>
      </c>
      <c r="I982" s="1" t="str">
        <f t="shared" si="31"/>
        <v/>
      </c>
    </row>
    <row r="983" spans="1:9">
      <c r="A983" s="1" t="s">
        <v>2976</v>
      </c>
      <c r="B983" s="1" t="s">
        <v>2979</v>
      </c>
      <c r="C983" s="1" t="s">
        <v>9</v>
      </c>
      <c r="D983" s="1" t="s">
        <v>2980</v>
      </c>
      <c r="E983" s="1" t="s">
        <v>9</v>
      </c>
      <c r="F983" s="1" t="s">
        <v>9</v>
      </c>
      <c r="G983" s="1" t="str">
        <f t="shared" si="30"/>
        <v>"发现 VMware 虚拟机磁盘设备，&lt;url&gt; - VMware 服务 URL，&lt;uuid&gt; - VMware 虚拟机主机名。返回 JSON"</v>
      </c>
      <c r="H983" s="1" t="str">
        <f t="array" ref="H983">INDEX('6.4'!G:G,MATCH(1,EXACT(B983,'6.4'!$B:$B)*1,0))</f>
        <v>"发现 VMware 虚拟机磁盘设备，&lt;url&gt; - VMware 服务 URL，&lt;uuid&gt; - VMware 虚拟机主机名。返回 JSON"</v>
      </c>
      <c r="I983" s="1" t="str">
        <f t="shared" si="31"/>
        <v/>
      </c>
    </row>
    <row r="984" spans="1:9">
      <c r="A984" s="1" t="s">
        <v>2981</v>
      </c>
      <c r="B984" s="1" t="s">
        <v>2982</v>
      </c>
      <c r="C984" s="1" t="s">
        <v>9</v>
      </c>
      <c r="D984" s="1" t="s">
        <v>2983</v>
      </c>
      <c r="E984" s="1" t="s">
        <v>9</v>
      </c>
      <c r="F984" s="1" t="s">
        <v>9</v>
      </c>
      <c r="G984" s="1" t="str">
        <f t="shared" si="30"/>
        <v>"VMware发现的虚拟机文件系统，“url”-VMware服务URL，“uuid”-VMware虚拟机全局唯一标识符。返回 JSON"</v>
      </c>
      <c r="H984" s="1" t="str">
        <f t="array" ref="H984">INDEX('6.4'!G:G,MATCH(1,EXACT(B984,'6.4'!$B:$B)*1,0))</f>
        <v>"VMware发现的虚拟机文件系统，“url”-VMware服务URL，“uuid”-VMware虚拟机全局唯一标识符。返回 JSON"</v>
      </c>
      <c r="I984" s="1" t="str">
        <f t="shared" si="31"/>
        <v/>
      </c>
    </row>
    <row r="985" spans="1:9">
      <c r="A985" s="1" t="s">
        <v>2981</v>
      </c>
      <c r="B985" s="1" t="s">
        <v>2984</v>
      </c>
      <c r="C985" s="1" t="s">
        <v>9</v>
      </c>
      <c r="D985" s="1" t="s">
        <v>2985</v>
      </c>
      <c r="E985" s="1" t="s">
        <v>9</v>
      </c>
      <c r="F985" s="1" t="s">
        <v>9</v>
      </c>
      <c r="G985" s="1" t="str">
        <f t="shared" si="30"/>
        <v>"发现 VMware 虚拟机文件系统，&lt;url&gt; - VMware 服务 URL，&lt;uuid&gt; - VMware 虚拟机主机名。返回 JSON"</v>
      </c>
      <c r="H985" s="1" t="str">
        <f t="array" ref="H985">INDEX('6.4'!G:G,MATCH(1,EXACT(B985,'6.4'!$B:$B)*1,0))</f>
        <v>"发现 VMware 虚拟机文件系统，&lt;url&gt; - VMware 服务 URL，&lt;uuid&gt; - VMware 虚拟机主机名。返回 JSON"</v>
      </c>
      <c r="I985" s="1" t="str">
        <f t="shared" si="31"/>
        <v/>
      </c>
    </row>
    <row r="986" spans="1:9">
      <c r="A986" s="1" t="s">
        <v>2986</v>
      </c>
      <c r="B986" s="1" t="s">
        <v>2987</v>
      </c>
      <c r="C986" s="1" t="s">
        <v>9</v>
      </c>
      <c r="D986" s="1" t="s">
        <v>2988</v>
      </c>
      <c r="E986" s="1" t="s">
        <v>9</v>
      </c>
      <c r="F986" s="1" t="s">
        <v>9</v>
      </c>
      <c r="G986" s="1" t="str">
        <f t="shared" si="30"/>
        <v>"VMware 发现的虚拟机，“url”-VMware 服务 URL。返回 JSON"</v>
      </c>
      <c r="H986" s="1" t="str">
        <f t="array" ref="H986">INDEX('6.4'!G:G,MATCH(1,EXACT(B986,'6.4'!$B:$B)*1,0))</f>
        <v>"VMware 发现的虚拟机，“url”-VMware 服务 URL。返回 JSON"</v>
      </c>
      <c r="I986" s="1" t="str">
        <f t="shared" si="31"/>
        <v/>
      </c>
    </row>
    <row r="987" spans="1:9">
      <c r="A987" s="1" t="s">
        <v>2986</v>
      </c>
      <c r="B987" s="1" t="s">
        <v>2989</v>
      </c>
      <c r="C987" s="1" t="s">
        <v>9</v>
      </c>
      <c r="D987" s="1" t="s">
        <v>2990</v>
      </c>
      <c r="E987" s="1" t="s">
        <v>9</v>
      </c>
      <c r="F987" s="1" t="s">
        <v>9</v>
      </c>
      <c r="G987" s="1" t="str">
        <f t="shared" si="30"/>
        <v>"发现 VMware 虚拟机，&lt;url&gt; - VMware 服务 URL。返回 JSON"</v>
      </c>
      <c r="H987" s="1" t="str">
        <f t="array" ref="H987">INDEX('6.4'!G:G,MATCH(1,EXACT(B987,'6.4'!$B:$B)*1,0))</f>
        <v>"发现 VMware 虚拟机，&lt;url&gt; - VMware 服务 URL。返回 JSON"</v>
      </c>
      <c r="I987" s="1" t="str">
        <f t="shared" si="31"/>
        <v/>
      </c>
    </row>
    <row r="988" spans="1:9">
      <c r="A988" s="1" t="s">
        <v>2991</v>
      </c>
      <c r="B988" s="1" t="s">
        <v>2992</v>
      </c>
      <c r="C988" s="1" t="s">
        <v>9</v>
      </c>
      <c r="D988" s="1" t="s">
        <v>2993</v>
      </c>
      <c r="E988" s="1" t="s">
        <v>9</v>
      </c>
      <c r="F988" s="1" t="s">
        <v>9</v>
      </c>
      <c r="G988" s="1" t="str">
        <f t="shared" si="30"/>
        <v>"自动发现规则"</v>
      </c>
      <c r="H988" s="1" t="str">
        <f t="array" ref="H988">INDEX('6.4'!G:G,MATCH(1,EXACT(B988,'6.4'!$B:$B)*1,0))</f>
        <v>"自动发现规则"</v>
      </c>
      <c r="I988" s="1" t="str">
        <f t="shared" si="31"/>
        <v/>
      </c>
    </row>
    <row r="989" spans="1:9">
      <c r="A989" s="1" t="s">
        <v>2994</v>
      </c>
      <c r="B989" s="1" t="s">
        <v>2995</v>
      </c>
      <c r="C989" s="1" t="s">
        <v>9</v>
      </c>
      <c r="D989" s="1" t="s">
        <v>2996</v>
      </c>
      <c r="E989" s="1" t="s">
        <v>9</v>
      </c>
      <c r="F989" s="1" t="s">
        <v>9</v>
      </c>
      <c r="G989" s="1" t="str">
        <f t="shared" si="30"/>
        <v>"自动发现规则 \"%1$s\" 已存在于 \"%2$s\", 继承自其它的模板."</v>
      </c>
      <c r="H989" s="1" t="str">
        <f t="array" ref="H989">INDEX('6.4'!G:G,MATCH(1,EXACT(B989,'6.4'!$B:$B)*1,0))</f>
        <v>"自动发现规则 \"%1$s\" 已存在于 \"%2$s\", 继承自其它的模板."</v>
      </c>
      <c r="I989" s="1" t="str">
        <f t="shared" si="31"/>
        <v/>
      </c>
    </row>
    <row r="990" spans="1:9">
      <c r="A990" s="1" t="s">
        <v>2997</v>
      </c>
      <c r="B990" s="1" t="s">
        <v>2998</v>
      </c>
      <c r="C990" s="1" t="s">
        <v>9</v>
      </c>
      <c r="D990" s="1" t="s">
        <v>2999</v>
      </c>
      <c r="E990" s="1" t="s">
        <v>9</v>
      </c>
      <c r="F990" s="1" t="s">
        <v>9</v>
      </c>
      <c r="G990" s="1" t="str">
        <f t="shared" si="30"/>
        <v>"发现规则\"%1$s\"已存在于 \"%2$s\"."</v>
      </c>
      <c r="H990" s="1" t="str">
        <f t="array" ref="H990">INDEX('6.4'!G:G,MATCH(1,EXACT(B990,'6.4'!$B:$B)*1,0))</f>
        <v>"发现规则\"%1$s\"已存在于 \"%2$s\"."</v>
      </c>
      <c r="I990" s="1" t="str">
        <f t="shared" si="31"/>
        <v/>
      </c>
    </row>
    <row r="991" spans="1:9">
      <c r="A991" s="1" t="s">
        <v>3000</v>
      </c>
      <c r="B991" s="1" t="s">
        <v>3001</v>
      </c>
      <c r="C991" s="1" t="s">
        <v>9</v>
      </c>
      <c r="D991" s="1" t="s">
        <v>3002</v>
      </c>
      <c r="E991" s="1" t="s">
        <v>9</v>
      </c>
      <c r="F991" s="1" t="s">
        <v>9</v>
      </c>
      <c r="G991" s="1" t="str">
        <f t="shared" si="30"/>
        <v>"发现规则\"%1$s\"已存在"</v>
      </c>
      <c r="H991" s="1" t="str">
        <f t="array" ref="H991">INDEX('6.4'!G:G,MATCH(1,EXACT(B991,'6.4'!$B:$B)*1,0))</f>
        <v>"发现规则\"%1$s\"已存在"</v>
      </c>
      <c r="I991" s="1" t="str">
        <f t="shared" si="31"/>
        <v/>
      </c>
    </row>
    <row r="992" spans="1:9">
      <c r="A992" s="1" t="s">
        <v>3003</v>
      </c>
      <c r="B992" s="1" t="s">
        <v>3004</v>
      </c>
      <c r="C992" s="1" t="s">
        <v>9</v>
      </c>
      <c r="D992" s="1" t="s">
        <v>3005</v>
      </c>
      <c r="E992" s="1" t="s">
        <v>9</v>
      </c>
      <c r="F992" s="1" t="s">
        <v>9</v>
      </c>
      <c r="G992" s="1" t="str">
        <f t="shared" si="30"/>
        <v>"如果没有主监控项，则无法复制发现规则“%1$s”。"</v>
      </c>
      <c r="H992" s="1" t="str">
        <f t="array" ref="H992">INDEX('6.4'!G:G,MATCH(1,EXACT(B992,'6.4'!$B:$B)*1,0))</f>
        <v>"如果没有主监控项，则无法复制发现规则“%1$s”。"</v>
      </c>
      <c r="I992" s="1" t="str">
        <f t="shared" si="31"/>
        <v/>
      </c>
    </row>
    <row r="993" spans="1:9">
      <c r="A993" s="1" t="s">
        <v>3006</v>
      </c>
      <c r="B993" s="1" t="s">
        <v>3007</v>
      </c>
      <c r="C993" s="1" t="s">
        <v>9</v>
      </c>
      <c r="D993" s="1" t="s">
        <v>3008</v>
      </c>
      <c r="E993" s="1" t="s">
        <v>9</v>
      </c>
      <c r="F993" s="1" t="s">
        <v>9</v>
      </c>
      <c r="G993" s="1" t="str">
        <f t="shared" si="30"/>
        <v>"发现规则 \"%1$s\" 已经在动作 \"%2$s\" 中使用。"</v>
      </c>
      <c r="H993" s="1" t="str">
        <f t="array" ref="H993">INDEX('6.4'!G:G,MATCH(1,EXACT(B993,'6.4'!$B:$B)*1,0))</f>
        <v>"发现规则 \"%1$s\" 已经在动作 \"%2$s\" 中使用。"</v>
      </c>
      <c r="I993" s="1" t="str">
        <f t="shared" si="31"/>
        <v/>
      </c>
    </row>
    <row r="994" spans="1:9">
      <c r="A994" s="1" t="s">
        <v>3009</v>
      </c>
      <c r="B994" s="1" t="s">
        <v>3010</v>
      </c>
      <c r="C994" s="1" t="s">
        <v>9</v>
      </c>
      <c r="D994" s="1" t="s">
        <v>3011</v>
      </c>
      <c r="E994" s="1" t="s">
        <v>9</v>
      </c>
      <c r="F994" s="1" t="s">
        <v>9</v>
      </c>
      <c r="G994" s="1" t="str">
        <f t="shared" si="30"/>
        <v>"自动发现规则已创建"</v>
      </c>
      <c r="H994" s="1" t="str">
        <f t="array" ref="H994">INDEX('6.4'!G:G,MATCH(1,EXACT(B994,'6.4'!$B:$B)*1,0))</f>
        <v>"自动发现规则已创建"</v>
      </c>
      <c r="I994" s="1" t="str">
        <f t="shared" si="31"/>
        <v/>
      </c>
    </row>
    <row r="995" spans="1:9">
      <c r="A995" s="1" t="s">
        <v>1014</v>
      </c>
      <c r="B995" s="1" t="s">
        <v>3012</v>
      </c>
      <c r="C995" s="1" t="s">
        <v>9</v>
      </c>
      <c r="D995" s="1" t="s">
        <v>3013</v>
      </c>
      <c r="E995" s="1" t="s">
        <v>9</v>
      </c>
      <c r="F995" s="1" t="s">
        <v>9</v>
      </c>
      <c r="G995" s="1" t="str">
        <f t="shared" si="30"/>
        <v>"自动发现规则已删除"</v>
      </c>
      <c r="H995" s="1" t="str">
        <f t="array" ref="H995">INDEX('6.4'!G:G,MATCH(1,EXACT(B995,'6.4'!$B:$B)*1,0))</f>
        <v>"自动发现规则已删除"</v>
      </c>
      <c r="I995" s="1" t="str">
        <f t="shared" si="31"/>
        <v/>
      </c>
    </row>
    <row r="996" spans="1:9">
      <c r="A996" s="1" t="s">
        <v>3014</v>
      </c>
      <c r="B996" s="1" t="s">
        <v>3015</v>
      </c>
      <c r="C996" s="1" t="s">
        <v>3016</v>
      </c>
      <c r="D996" s="1" t="s">
        <v>9</v>
      </c>
      <c r="E996" s="1" t="s">
        <v>3017</v>
      </c>
      <c r="F996" s="1" t="s">
        <v>9</v>
      </c>
      <c r="G996" s="1" t="str">
        <f t="shared" si="30"/>
        <v>"发现规则已禁用"</v>
      </c>
      <c r="H996" s="1" t="str">
        <f t="array" ref="H996">INDEX('6.4'!G:G,MATCH(1,EXACT(B996,'6.4'!$B:$B)*1,0))</f>
        <v>"发现规则已禁用"</v>
      </c>
      <c r="I996" s="1" t="str">
        <f t="shared" si="31"/>
        <v/>
      </c>
    </row>
    <row r="997" spans="1:9">
      <c r="A997" s="1" t="s">
        <v>3018</v>
      </c>
      <c r="B997" s="1" t="s">
        <v>3019</v>
      </c>
      <c r="C997" s="1" t="s">
        <v>3020</v>
      </c>
      <c r="D997" s="1" t="s">
        <v>9</v>
      </c>
      <c r="E997" s="1" t="s">
        <v>3021</v>
      </c>
      <c r="F997" s="1" t="s">
        <v>9</v>
      </c>
      <c r="G997" s="1" t="str">
        <f t="shared" si="30"/>
        <v>"发现规则已启用"</v>
      </c>
      <c r="H997" s="1" t="str">
        <f t="array" ref="H997">INDEX('6.4'!G:G,MATCH(1,EXACT(B997,'6.4'!$B:$B)*1,0))</f>
        <v>"发现规则已启用"</v>
      </c>
      <c r="I997" s="1" t="str">
        <f t="shared" si="31"/>
        <v/>
      </c>
    </row>
    <row r="998" spans="1:9">
      <c r="A998" s="1" t="s">
        <v>3022</v>
      </c>
      <c r="B998" s="1" t="s">
        <v>3023</v>
      </c>
      <c r="C998" s="1" t="s">
        <v>9</v>
      </c>
      <c r="D998" s="1" t="s">
        <v>3024</v>
      </c>
      <c r="E998" s="1" t="s">
        <v>9</v>
      </c>
      <c r="F998" s="1" t="s">
        <v>9</v>
      </c>
      <c r="G998" s="1" t="str">
        <f t="shared" si="30"/>
        <v>"自动发现规则已更新"</v>
      </c>
      <c r="H998" s="1" t="str">
        <f t="array" ref="H998">INDEX('6.4'!G:G,MATCH(1,EXACT(B998,'6.4'!$B:$B)*1,0))</f>
        <v>"自动发现规则已更新"</v>
      </c>
      <c r="I998" s="1" t="str">
        <f t="shared" si="31"/>
        <v/>
      </c>
    </row>
    <row r="999" spans="1:9">
      <c r="A999" s="1" t="s">
        <v>3025</v>
      </c>
      <c r="B999" s="1" t="s">
        <v>3026</v>
      </c>
      <c r="C999" s="1" t="s">
        <v>9</v>
      </c>
      <c r="D999" s="1" t="s">
        <v>2993</v>
      </c>
      <c r="E999" s="1" t="s">
        <v>9</v>
      </c>
      <c r="F999" s="1" t="s">
        <v>9</v>
      </c>
      <c r="G999" s="1" t="str">
        <f t="shared" si="30"/>
        <v>"自动发现规则"</v>
      </c>
      <c r="H999" s="1" t="str">
        <f t="array" ref="H999">INDEX('6.4'!G:G,MATCH(1,EXACT(B999,'6.4'!$B:$B)*1,0))</f>
        <v>"自动发现规则"</v>
      </c>
      <c r="I999" s="1" t="str">
        <f t="shared" si="31"/>
        <v/>
      </c>
    </row>
    <row r="1000" spans="1:9">
      <c r="A1000" s="1" t="s">
        <v>1017</v>
      </c>
      <c r="B1000" s="1" t="s">
        <v>3027</v>
      </c>
      <c r="C1000" s="1" t="s">
        <v>9</v>
      </c>
      <c r="D1000" s="1" t="s">
        <v>3013</v>
      </c>
      <c r="E1000" s="1" t="s">
        <v>9</v>
      </c>
      <c r="F1000" s="1" t="s">
        <v>9</v>
      </c>
      <c r="G1000" s="1" t="str">
        <f t="shared" si="30"/>
        <v>"自动发现规则已删除"</v>
      </c>
      <c r="H1000" s="1" t="str">
        <f t="array" ref="H1000">INDEX('6.4'!G:G,MATCH(1,EXACT(B1000,'6.4'!$B:$B)*1,0))</f>
        <v>"自动发现规则已删除"</v>
      </c>
      <c r="I1000" s="1" t="str">
        <f t="shared" si="31"/>
        <v/>
      </c>
    </row>
    <row r="1001" spans="1:9">
      <c r="A1001" s="1" t="s">
        <v>3028</v>
      </c>
      <c r="B1001" s="1" t="s">
        <v>3029</v>
      </c>
      <c r="C1001" s="1" t="s">
        <v>9</v>
      </c>
      <c r="D1001" s="1" t="s">
        <v>3030</v>
      </c>
      <c r="E1001" s="1" t="s">
        <v>9</v>
      </c>
      <c r="F1001" s="1" t="s">
        <v>9</v>
      </c>
      <c r="G1001" s="1" t="str">
        <f t="shared" si="30"/>
        <v>"自动发现状态"</v>
      </c>
      <c r="H1001" s="1" t="str">
        <f t="array" ref="H1001">INDEX('6.4'!G:G,MATCH(1,EXACT(B1001,'6.4'!$B:$B)*1,0))</f>
        <v>"自动发现状态"</v>
      </c>
      <c r="I1001" s="1" t="str">
        <f t="shared" si="31"/>
        <v/>
      </c>
    </row>
    <row r="1002" spans="1:9">
      <c r="A1002" s="1" t="s">
        <v>3031</v>
      </c>
      <c r="B1002" s="1" t="s">
        <v>3032</v>
      </c>
      <c r="C1002" s="1" t="s">
        <v>9</v>
      </c>
      <c r="D1002" s="1" t="s">
        <v>3033</v>
      </c>
      <c r="E1002" s="1" t="s">
        <v>9</v>
      </c>
      <c r="F1002" s="1" t="s">
        <v>9</v>
      </c>
      <c r="G1002" s="1" t="str">
        <f t="shared" si="30"/>
        <v>"磁盘读取数据。类型是sectors, operations, bytes;返回整数，类型是 sps, ops, bps则返回浮点。"</v>
      </c>
      <c r="H1002" s="1" t="str">
        <f t="array" ref="H1002">INDEX('6.4'!G:G,MATCH(1,EXACT(B1002,'6.4'!$B:$B)*1,0))</f>
        <v>"磁盘读取数据。类型是sectors, operations, bytes;返回整数，类型是 sps, ops, bps则返回浮点。"</v>
      </c>
      <c r="I1002" s="1" t="str">
        <f t="shared" si="31"/>
        <v/>
      </c>
    </row>
    <row r="1003" spans="1:9">
      <c r="A1003" s="1" t="s">
        <v>3034</v>
      </c>
      <c r="B1003" s="1" t="s">
        <v>3035</v>
      </c>
      <c r="C1003" s="1" t="s">
        <v>9</v>
      </c>
      <c r="D1003" s="1" t="s">
        <v>3036</v>
      </c>
      <c r="E1003" s="1" t="s">
        <v>9</v>
      </c>
      <c r="F1003" s="1" t="s">
        <v>9</v>
      </c>
      <c r="G1003" s="1" t="str">
        <f t="shared" si="30"/>
        <v>"磁盘容量。如果返回的是字节则是整数，如果返回的是百分比则是浮点。"</v>
      </c>
      <c r="H1003" s="1" t="str">
        <f t="array" ref="H1003">INDEX('6.4'!G:G,MATCH(1,EXACT(B1003,'6.4'!$B:$B)*1,0))</f>
        <v>"磁盘容量。如果返回的是字节则是整数，如果返回的是百分比则是浮点。"</v>
      </c>
      <c r="I1003" s="1" t="str">
        <f t="shared" si="31"/>
        <v/>
      </c>
    </row>
    <row r="1004" spans="1:9">
      <c r="A1004" s="1" t="s">
        <v>3037</v>
      </c>
      <c r="B1004" s="1" t="s">
        <v>3038</v>
      </c>
      <c r="C1004" s="1" t="s">
        <v>9</v>
      </c>
      <c r="D1004" s="1" t="s">
        <v>3039</v>
      </c>
      <c r="E1004" s="1" t="s">
        <v>9</v>
      </c>
      <c r="F1004" s="1" t="s">
        <v>9</v>
      </c>
      <c r="G1004" s="1" t="str">
        <f t="shared" si="30"/>
        <v>"磁盘写入数据。类型是sectors, operations, bytes;返回整数，类型是 sps, ops, bps则返回浮点。"</v>
      </c>
      <c r="H1004" s="1" t="str">
        <f t="array" ref="H1004">INDEX('6.4'!G:G,MATCH(1,EXACT(B1004,'6.4'!$B:$B)*1,0))</f>
        <v>"磁盘写入数据。类型是sectors, operations, bytes;返回整数，类型是 sps, ops, bps则返回浮点。"</v>
      </c>
      <c r="I1004" s="1" t="str">
        <f t="shared" si="31"/>
        <v/>
      </c>
    </row>
    <row r="1005" spans="1:9">
      <c r="A1005" s="1" t="s">
        <v>3040</v>
      </c>
      <c r="B1005" s="1" t="s">
        <v>3041</v>
      </c>
      <c r="C1005" s="1" t="s">
        <v>9</v>
      </c>
      <c r="D1005" s="1" t="s">
        <v>3042</v>
      </c>
      <c r="E1005" s="1" t="s">
        <v>9</v>
      </c>
      <c r="F1005" s="1" t="s">
        <v>9</v>
      </c>
      <c r="G1005" s="1" t="str">
        <f t="shared" si="30"/>
        <v>"显示OK触发器予"</v>
      </c>
      <c r="H1005" s="1" t="str">
        <f t="array" ref="H1005">INDEX('6.4'!G:G,MATCH(1,EXACT(B1005,'6.4'!$B:$B)*1,0))</f>
        <v>"显示OK触发器予"</v>
      </c>
      <c r="I1005" s="1" t="str">
        <f t="shared" si="31"/>
        <v/>
      </c>
    </row>
    <row r="1006" spans="1:9">
      <c r="A1006" s="1" t="s">
        <v>3043</v>
      </c>
      <c r="B1006" s="1" t="s">
        <v>3044</v>
      </c>
      <c r="C1006" s="1" t="s">
        <v>9</v>
      </c>
      <c r="D1006" s="1" t="s">
        <v>3045</v>
      </c>
      <c r="E1006" s="1" t="s">
        <v>9</v>
      </c>
      <c r="F1006" s="1" t="s">
        <v>9</v>
      </c>
      <c r="G1006" s="1" t="str">
        <f t="shared" si="30"/>
        <v>"显示图表"</v>
      </c>
      <c r="H1006" s="1" t="str">
        <f t="array" ref="H1006">INDEX('6.4'!G:G,MATCH(1,EXACT(B1006,'6.4'!$B:$B)*1,0))</f>
        <v>"显示图表"</v>
      </c>
      <c r="I1006" s="1" t="str">
        <f t="shared" si="31"/>
        <v/>
      </c>
    </row>
    <row r="1007" spans="1:9">
      <c r="A1007" s="1" t="s">
        <v>3046</v>
      </c>
      <c r="B1007" s="1" t="s">
        <v>3047</v>
      </c>
      <c r="C1007" s="1" t="s">
        <v>9</v>
      </c>
      <c r="D1007" s="1" t="s">
        <v>3048</v>
      </c>
      <c r="E1007" s="1" t="s">
        <v>9</v>
      </c>
      <c r="F1007" s="1" t="s">
        <v>9</v>
      </c>
      <c r="G1007" s="1" t="str">
        <f t="shared" si="30"/>
        <v>"显示问题"</v>
      </c>
      <c r="H1007" s="1" t="str">
        <f t="array" ref="H1007">INDEX('6.4'!G:G,MATCH(1,EXACT(B1007,'6.4'!$B:$B)*1,0))</f>
        <v>"显示问题"</v>
      </c>
      <c r="I1007" s="1" t="str">
        <f t="shared" si="31"/>
        <v/>
      </c>
    </row>
    <row r="1008" spans="1:9">
      <c r="A1008" s="1" t="s">
        <v>3049</v>
      </c>
      <c r="B1008" s="1" t="s">
        <v>3050</v>
      </c>
      <c r="C1008" s="1" t="s">
        <v>9</v>
      </c>
      <c r="D1008" s="1" t="s">
        <v>3051</v>
      </c>
      <c r="E1008" s="1" t="s">
        <v>9</v>
      </c>
      <c r="F1008" s="1" t="s">
        <v>9</v>
      </c>
      <c r="G1008" s="1" t="str">
        <f t="shared" si="30"/>
        <v>"显示堆叠面积图"</v>
      </c>
      <c r="H1008" s="1" t="str">
        <f t="array" ref="H1008">INDEX('6.4'!G:G,MATCH(1,EXACT(B1008,'6.4'!$B:$B)*1,0))</f>
        <v>"显示堆叠面积图"</v>
      </c>
      <c r="I1008" s="1" t="str">
        <f t="shared" si="31"/>
        <v/>
      </c>
    </row>
    <row r="1009" spans="1:9">
      <c r="A1009" s="1" t="s">
        <v>3052</v>
      </c>
      <c r="B1009" s="1" t="s">
        <v>3053</v>
      </c>
      <c r="C1009" s="1" t="s">
        <v>9</v>
      </c>
      <c r="D1009" s="1" t="s">
        <v>3054</v>
      </c>
      <c r="E1009" s="1" t="s">
        <v>9</v>
      </c>
      <c r="F1009" s="1" t="s">
        <v>9</v>
      </c>
      <c r="G1009" s="1" t="str">
        <f t="shared" si="30"/>
        <v>"显示 %1$s，共找到 %2$s "</v>
      </c>
      <c r="H1009" s="1" t="str">
        <f t="array" ref="H1009">INDEX('6.4'!G:G,MATCH(1,EXACT(B1009,'6.4'!$B:$B)*1,0))</f>
        <v>"显示 %1$s，共找到 %2$s "</v>
      </c>
      <c r="I1009" s="1" t="str">
        <f t="shared" si="31"/>
        <v/>
      </c>
    </row>
    <row r="1010" spans="1:9">
      <c r="A1010" s="1" t="s">
        <v>3055</v>
      </c>
      <c r="B1010" s="1" t="s">
        <v>3056</v>
      </c>
      <c r="C1010" s="1" t="s">
        <v>9</v>
      </c>
      <c r="D1010" s="1" t="s">
        <v>3057</v>
      </c>
      <c r="E1010" s="1" t="s">
        <v>9</v>
      </c>
      <c r="F1010" s="1" t="s">
        <v>9</v>
      </c>
      <c r="G1010" s="1" t="str">
        <f t="shared" si="30"/>
        <v>"显示 %1$s 至 %2$s，共找到 %3$s"</v>
      </c>
      <c r="H1010" s="1" t="str">
        <f t="array" ref="H1010">INDEX('6.4'!G:G,MATCH(1,EXACT(B1010,'6.4'!$B:$B)*1,0))</f>
        <v>"显示 %1$s 至 %2$s，共找到 %3$s"</v>
      </c>
      <c r="I1010" s="1" t="str">
        <f t="shared" si="31"/>
        <v/>
      </c>
    </row>
    <row r="1011" spans="1:9">
      <c r="A1011" s="1" t="s">
        <v>3058</v>
      </c>
      <c r="B1011" s="1" t="s">
        <v>3059</v>
      </c>
      <c r="C1011" s="1" t="s">
        <v>9</v>
      </c>
      <c r="D1011" s="1" t="s">
        <v>3060</v>
      </c>
      <c r="E1011" s="1" t="s">
        <v>9</v>
      </c>
      <c r="F1011" s="1" t="s">
        <v>9</v>
      </c>
      <c r="G1011" s="1" t="str">
        <f t="shared" si="30"/>
        <v>"显示选项"</v>
      </c>
      <c r="H1011" s="1" t="str">
        <f t="array" ref="H1011">INDEX('6.4'!G:G,MATCH(1,EXACT(B1011,'6.4'!$B:$B)*1,0))</f>
        <v>"显示选项"</v>
      </c>
      <c r="I1011" s="1" t="str">
        <f t="shared" si="31"/>
        <v/>
      </c>
    </row>
    <row r="1012" spans="1:9">
      <c r="A1012" s="1" t="s">
        <v>3061</v>
      </c>
      <c r="B1012" s="1" t="s">
        <v>3062</v>
      </c>
      <c r="C1012" s="1" t="s">
        <v>9</v>
      </c>
      <c r="D1012" s="1" t="s">
        <v>3063</v>
      </c>
      <c r="E1012" s="1" t="s">
        <v>9</v>
      </c>
      <c r="F1012" s="1" t="s">
        <v>9</v>
      </c>
      <c r="G1012" s="1" t="str">
        <f t="shared" si="30"/>
        <v>"不要计算"</v>
      </c>
      <c r="H1012" s="1" t="e">
        <f t="array" ref="H1012">INDEX('6.4'!G:G,MATCH(1,EXACT(B1012,'6.4'!$B:$B)*1,0))</f>
        <v>#N/A</v>
      </c>
      <c r="I1012" s="1" t="e">
        <f t="shared" si="31"/>
        <v>#N/A</v>
      </c>
    </row>
    <row r="1013" spans="1:9">
      <c r="A1013" s="1" t="s">
        <v>3064</v>
      </c>
      <c r="B1013" s="1" t="s">
        <v>3065</v>
      </c>
      <c r="C1013" s="1" t="s">
        <v>9</v>
      </c>
      <c r="D1013" s="1" t="s">
        <v>3066</v>
      </c>
      <c r="E1013" s="1" t="s">
        <v>9</v>
      </c>
      <c r="F1013" s="1" t="s">
        <v>9</v>
      </c>
      <c r="G1013" s="1" t="str">
        <f t="shared" si="30"/>
        <v>"不保留历史数据"</v>
      </c>
      <c r="H1013" s="1" t="str">
        <f t="array" ref="H1013">INDEX('6.4'!G:G,MATCH(1,EXACT(B1013,'6.4'!$B:$B)*1,0))</f>
        <v>"不保留历史数据"</v>
      </c>
      <c r="I1013" s="1" t="str">
        <f t="shared" si="31"/>
        <v/>
      </c>
    </row>
    <row r="1014" spans="1:9">
      <c r="A1014" s="1" t="s">
        <v>3067</v>
      </c>
      <c r="B1014" s="1" t="s">
        <v>3068</v>
      </c>
      <c r="C1014" s="1" t="s">
        <v>9</v>
      </c>
      <c r="D1014" s="1" t="s">
        <v>3069</v>
      </c>
      <c r="E1014" s="1" t="s">
        <v>9</v>
      </c>
      <c r="F1014" s="1" t="s">
        <v>9</v>
      </c>
      <c r="G1014" s="1" t="str">
        <f t="shared" si="30"/>
        <v>"不保留趋势数据"</v>
      </c>
      <c r="H1014" s="1" t="str">
        <f t="array" ref="H1014">INDEX('6.4'!G:G,MATCH(1,EXACT(B1014,'6.4'!$B:$B)*1,0))</f>
        <v>"不保留趋势数据"</v>
      </c>
      <c r="I1014" s="1" t="str">
        <f t="shared" si="31"/>
        <v/>
      </c>
    </row>
    <row r="1015" spans="1:9">
      <c r="A1015" s="1" t="s">
        <v>3070</v>
      </c>
      <c r="B1015" s="1" t="s">
        <v>3071</v>
      </c>
      <c r="C1015" s="1" t="s">
        <v>9</v>
      </c>
      <c r="D1015" s="1" t="s">
        <v>3072</v>
      </c>
      <c r="E1015" s="1" t="s">
        <v>9</v>
      </c>
      <c r="F1015" s="1" t="s">
        <v>9</v>
      </c>
      <c r="G1015" s="1" t="str">
        <f t="shared" si="30"/>
        <v>"您想要替换条件式表达式吗?"</v>
      </c>
      <c r="H1015" s="1" t="str">
        <f t="array" ref="H1015">INDEX('6.4'!G:G,MATCH(1,EXACT(B1015,'6.4'!$B:$B)*1,0))</f>
        <v>"您想要替换条件式表达式吗?"</v>
      </c>
      <c r="I1015" s="1" t="str">
        <f t="shared" si="31"/>
        <v/>
      </c>
    </row>
    <row r="1016" spans="1:9">
      <c r="A1016" s="1" t="s">
        <v>3073</v>
      </c>
      <c r="B1016" s="1" t="s">
        <v>3074</v>
      </c>
      <c r="C1016" s="1" t="s">
        <v>9</v>
      </c>
      <c r="D1016" s="1" t="s">
        <v>3075</v>
      </c>
      <c r="E1016" s="1" t="s">
        <v>9</v>
      </c>
      <c r="F1016" s="1" t="s">
        <v>9</v>
      </c>
      <c r="G1016" s="1" t="str">
        <f t="shared" si="30"/>
        <v>"未匹配正则表达式"</v>
      </c>
      <c r="H1016" s="1" t="str">
        <f t="array" ref="H1016">INDEX('6.4'!G:G,MATCH(1,EXACT(B1016,'6.4'!$B:$B)*1,0))</f>
        <v>"未匹配正则表达式"</v>
      </c>
      <c r="I1016" s="1" t="str">
        <f t="shared" si="31"/>
        <v/>
      </c>
    </row>
    <row r="1017" spans="1:9">
      <c r="A1017" s="1" t="s">
        <v>3076</v>
      </c>
      <c r="B1017" s="1" t="s">
        <v>3077</v>
      </c>
      <c r="C1017" s="1" t="s">
        <v>9</v>
      </c>
      <c r="D1017" s="1" t="s">
        <v>3078</v>
      </c>
      <c r="E1017" s="1" t="s">
        <v>9</v>
      </c>
      <c r="F1017" s="1" t="s">
        <v>9</v>
      </c>
      <c r="G1017" s="1" t="str">
        <f t="shared" si="30"/>
        <v>"点"</v>
      </c>
      <c r="H1017" s="1" t="str">
        <f t="array" ref="H1017">INDEX('6.4'!G:G,MATCH(1,EXACT(B1017,'6.4'!$B:$B)*1,0))</f>
        <v>"点"</v>
      </c>
      <c r="I1017" s="1" t="str">
        <f t="shared" si="31"/>
        <v/>
      </c>
    </row>
    <row r="1018" spans="1:9">
      <c r="A1018" s="1" t="s">
        <v>3079</v>
      </c>
      <c r="B1018" s="1" t="s">
        <v>3080</v>
      </c>
      <c r="C1018" s="1" t="s">
        <v>9</v>
      </c>
      <c r="D1018" s="1" t="s">
        <v>3081</v>
      </c>
      <c r="E1018" s="1" t="s">
        <v>9</v>
      </c>
      <c r="F1018" s="1" t="s">
        <v>3082</v>
      </c>
      <c r="G1018" s="1" t="str">
        <f t="shared" si="30"/>
        <v>"下"</v>
      </c>
      <c r="H1018" s="1" t="str">
        <f t="array" ref="H1018">INDEX('6.4'!G:G,MATCH(1,EXACT(B1018,'6.4'!$B:$B)*1,0))</f>
        <v>"下"</v>
      </c>
      <c r="I1018" s="1" t="str">
        <f t="shared" si="31"/>
        <v/>
      </c>
    </row>
    <row r="1019" spans="1:9">
      <c r="A1019" s="1" t="s">
        <v>3083</v>
      </c>
      <c r="B1019" s="1" t="s">
        <v>3080</v>
      </c>
      <c r="C1019" s="1" t="s">
        <v>9</v>
      </c>
      <c r="D1019" s="1" t="s">
        <v>3081</v>
      </c>
      <c r="E1019" s="1" t="s">
        <v>9</v>
      </c>
      <c r="F1019" s="1" t="s">
        <v>3084</v>
      </c>
      <c r="G1019" s="1" t="str">
        <f t="shared" si="30"/>
        <v>"下"</v>
      </c>
      <c r="H1019" s="1" t="str">
        <f t="array" ref="H1019">INDEX('6.4'!G:G,MATCH(1,EXACT(B1019,'6.4'!$B:$B)*1,0))</f>
        <v>"下"</v>
      </c>
      <c r="I1019" s="1" t="str">
        <f t="shared" si="31"/>
        <v/>
      </c>
    </row>
    <row r="1020" spans="1:9">
      <c r="A1020" s="1" t="s">
        <v>3085</v>
      </c>
      <c r="B1020" s="1" t="s">
        <v>3086</v>
      </c>
      <c r="C1020" s="1" t="s">
        <v>9</v>
      </c>
      <c r="D1020" s="1" t="s">
        <v>3087</v>
      </c>
      <c r="E1020" s="1" t="s">
        <v>9</v>
      </c>
      <c r="F1020" s="1" t="s">
        <v>9</v>
      </c>
      <c r="G1020" s="1" t="str">
        <f t="shared" si="30"/>
        <v>"下载图片"</v>
      </c>
      <c r="H1020" s="1" t="str">
        <f t="array" ref="H1020">INDEX('6.4'!G:G,MATCH(1,EXACT(B1020,'6.4'!$B:$B)*1,0))</f>
        <v>"下载图片"</v>
      </c>
      <c r="I1020" s="1" t="str">
        <f t="shared" si="31"/>
        <v/>
      </c>
    </row>
    <row r="1021" spans="1:9">
      <c r="A1021" s="1" t="s">
        <v>3088</v>
      </c>
      <c r="B1021" s="1" t="s">
        <v>3089</v>
      </c>
      <c r="C1021" s="1" t="s">
        <v>9</v>
      </c>
      <c r="D1021" s="1" t="s">
        <v>3090</v>
      </c>
      <c r="E1021" s="1" t="s">
        <v>9</v>
      </c>
      <c r="F1021" s="1" t="s">
        <v>9</v>
      </c>
      <c r="G1021" s="1" t="str">
        <f t="shared" si="30"/>
        <v>"下载配置文件"</v>
      </c>
      <c r="H1021" s="1" t="str">
        <f t="array" ref="H1021">INDEX('6.4'!G:G,MATCH(1,EXACT(B1021,'6.4'!$B:$B)*1,0))</f>
        <v>"下载配置文件"</v>
      </c>
      <c r="I1021" s="1" t="str">
        <f t="shared" si="31"/>
        <v/>
      </c>
    </row>
    <row r="1022" spans="1:9">
      <c r="A1022" s="1" t="s">
        <v>3091</v>
      </c>
      <c r="B1022" s="1" t="s">
        <v>3092</v>
      </c>
      <c r="C1022" s="1" t="s">
        <v>9</v>
      </c>
      <c r="D1022" s="1" t="s">
        <v>3093</v>
      </c>
      <c r="E1022" s="1" t="s">
        <v>9</v>
      </c>
      <c r="F1022" s="1" t="s">
        <v>9</v>
      </c>
      <c r="G1022" s="1" t="str">
        <f t="shared" si="30"/>
        <v>"断线时间"</v>
      </c>
      <c r="H1022" s="1" t="str">
        <f t="array" ref="H1022">INDEX('6.4'!G:G,MATCH(1,EXACT(B1022,'6.4'!$B:$B)*1,0))</f>
        <v>"断线时间"</v>
      </c>
      <c r="I1022" s="1" t="str">
        <f t="shared" si="31"/>
        <v/>
      </c>
    </row>
    <row r="1023" spans="1:9">
      <c r="A1023" s="1" t="s">
        <v>3094</v>
      </c>
      <c r="B1023" s="1" t="s">
        <v>3095</v>
      </c>
      <c r="C1023" s="1" t="s">
        <v>9</v>
      </c>
      <c r="D1023" s="1" t="s">
        <v>3096</v>
      </c>
      <c r="E1023" s="1" t="s">
        <v>9</v>
      </c>
      <c r="F1023" s="1" t="s">
        <v>9</v>
      </c>
      <c r="G1023" s="1" t="str">
        <f t="shared" si="30"/>
        <v>"绘制"</v>
      </c>
      <c r="H1023" s="1" t="str">
        <f t="array" ref="H1023">INDEX('6.4'!G:G,MATCH(1,EXACT(B1023,'6.4'!$B:$B)*1,0))</f>
        <v>"绘制"</v>
      </c>
      <c r="I1023" s="1" t="str">
        <f t="shared" si="31"/>
        <v/>
      </c>
    </row>
    <row r="1024" spans="1:9">
      <c r="A1024" s="1" t="s">
        <v>3097</v>
      </c>
      <c r="B1024" s="1" t="s">
        <v>3098</v>
      </c>
      <c r="C1024" s="1" t="s">
        <v>9</v>
      </c>
      <c r="D1024" s="1" t="s">
        <v>3099</v>
      </c>
      <c r="E1024" s="1" t="s">
        <v>9</v>
      </c>
      <c r="F1024" s="1" t="s">
        <v>9</v>
      </c>
      <c r="G1024" s="1" t="str">
        <f t="shared" si="30"/>
        <v>"绘图风格"</v>
      </c>
      <c r="H1024" s="1" t="str">
        <f t="array" ref="H1024">INDEX('6.4'!G:G,MATCH(1,EXACT(B1024,'6.4'!$B:$B)*1,0))</f>
        <v>"绘图风格"</v>
      </c>
      <c r="I1024" s="1" t="str">
        <f t="shared" si="31"/>
        <v/>
      </c>
    </row>
    <row r="1025" spans="1:9">
      <c r="A1025" s="1" t="s">
        <v>3100</v>
      </c>
      <c r="B1025" s="1" t="s">
        <v>3101</v>
      </c>
      <c r="C1025" s="1" t="s">
        <v>9</v>
      </c>
      <c r="D1025" s="1" t="s">
        <v>3102</v>
      </c>
      <c r="E1025" s="1" t="s">
        <v>9</v>
      </c>
      <c r="F1025" s="1" t="s">
        <v>9</v>
      </c>
      <c r="G1025" s="1" t="str">
        <f t="shared" si="30"/>
        <v>"复制关联项 \"%3$s\" 中 \"%1$s\" 的值 \"%2$s\" 。"</v>
      </c>
      <c r="H1025" s="1" t="e">
        <f t="array" ref="H1025">INDEX('6.4'!G:G,MATCH(1,EXACT(B1025,'6.4'!$B:$B)*1,0))</f>
        <v>#N/A</v>
      </c>
      <c r="I1025" s="1" t="e">
        <f t="shared" si="31"/>
        <v>#N/A</v>
      </c>
    </row>
    <row r="1026" spans="1:9">
      <c r="A1026" s="1" t="s">
        <v>3103</v>
      </c>
      <c r="B1026" s="1" t="s">
        <v>3104</v>
      </c>
      <c r="C1026" s="1" t="s">
        <v>9</v>
      </c>
      <c r="D1026" s="1" t="s">
        <v>3105</v>
      </c>
      <c r="E1026" s="1" t="s">
        <v>9</v>
      </c>
      <c r="F1026" s="1" t="s">
        <v>9</v>
      </c>
      <c r="G1026" s="1" t="str">
        <f t="shared" si="30"/>
        <v>"在关联项中复制\"%1$s\"的值 \"%2$s\""</v>
      </c>
      <c r="H1026" s="1" t="e">
        <f t="array" ref="H1026">INDEX('6.4'!G:G,MATCH(1,EXACT(B1026,'6.4'!$B:$B)*1,0))</f>
        <v>#N/A</v>
      </c>
      <c r="I1026" s="1" t="e">
        <f t="shared" si="31"/>
        <v>#N/A</v>
      </c>
    </row>
    <row r="1027" spans="1:9">
      <c r="A1027" s="1" t="s">
        <v>3106</v>
      </c>
      <c r="B1027" s="1" t="s">
        <v>3107</v>
      </c>
      <c r="C1027" s="1" t="s">
        <v>9</v>
      </c>
      <c r="D1027" s="1" t="s">
        <v>3108</v>
      </c>
      <c r="E1027" s="1" t="s">
        <v>9</v>
      </c>
      <c r="F1027" s="1" t="s">
        <v>9</v>
      </c>
      <c r="G1027" s="1" t="str">
        <f t="shared" ref="G1027:G1090" si="32">IF(D1027="",E1027,D1027)</f>
        <v>"\"%2$s\"与\"%1$s\"的名字有冲突。"</v>
      </c>
      <c r="H1027" s="1" t="e">
        <f t="array" ref="H1027">INDEX('6.4'!G:G,MATCH(1,EXACT(B1027,'6.4'!$B:$B)*1,0))</f>
        <v>#N/A</v>
      </c>
      <c r="I1027" s="1" t="e">
        <f t="shared" ref="I1027:I1090" si="33">IF(G1027&lt;&gt;H1027,"校验","")</f>
        <v>#N/A</v>
      </c>
    </row>
    <row r="1028" spans="1:9">
      <c r="A1028" s="1" t="s">
        <v>3109</v>
      </c>
      <c r="B1028" s="1" t="s">
        <v>3110</v>
      </c>
      <c r="C1028" s="1" t="s">
        <v>9</v>
      </c>
      <c r="D1028" s="1" t="s">
        <v>3111</v>
      </c>
      <c r="E1028" s="1" t="s">
        <v>9</v>
      </c>
      <c r="F1028" s="1" t="s">
        <v>9</v>
      </c>
      <c r="G1028" s="1" t="str">
        <f t="shared" si="32"/>
        <v>"拓扑图 %1$s 名字重复。"</v>
      </c>
      <c r="H1028" s="1" t="str">
        <f t="array" ref="H1028">INDEX('6.4'!G:G,MATCH(1,EXACT(B1028,'6.4'!$B:$B)*1,0))</f>
        <v>"拓扑图 %1$s 名字重复。"</v>
      </c>
      <c r="I1028" s="1" t="str">
        <f t="shared" si="33"/>
        <v/>
      </c>
    </row>
    <row r="1029" spans="1:9">
      <c r="A1029" s="1" t="s">
        <v>3112</v>
      </c>
      <c r="B1029" s="1" t="s">
        <v>3113</v>
      </c>
      <c r="C1029" s="1" t="s">
        <v>9</v>
      </c>
      <c r="D1029" s="1" t="s">
        <v>3114</v>
      </c>
      <c r="E1029" s="1" t="s">
        <v>9</v>
      </c>
      <c r="F1029" s="1" t="s">
        <v>9</v>
      </c>
      <c r="G1029" s="1" t="str">
        <f t="shared" si="32"/>
        <v>"复制聚合图形的\"name\"值\"%1$s\""</v>
      </c>
      <c r="H1029" s="1" t="e">
        <f t="array" ref="H1029">INDEX('6.4'!G:G,MATCH(1,EXACT(B1029,'6.4'!$B:$B)*1,0))</f>
        <v>#N/A</v>
      </c>
      <c r="I1029" s="1" t="e">
        <f t="shared" si="33"/>
        <v>#N/A</v>
      </c>
    </row>
    <row r="1030" spans="1:9">
      <c r="A1030" s="1" t="s">
        <v>3115</v>
      </c>
      <c r="B1030" s="1" t="s">
        <v>3116</v>
      </c>
      <c r="C1030" s="1" t="s">
        <v>9</v>
      </c>
      <c r="D1030" s="1" t="s">
        <v>3117</v>
      </c>
      <c r="E1030" s="1" t="s">
        <v>9</v>
      </c>
      <c r="F1030" s="1" t="s">
        <v>9</v>
      </c>
      <c r="G1030" s="1" t="str">
        <f t="shared" si="32"/>
        <v>"重复依赖关系在触发器 \"%1$s\" 中."</v>
      </c>
      <c r="H1030" s="1" t="str">
        <f t="array" ref="H1030">INDEX('6.4'!G:G,MATCH(1,EXACT(B1030,'6.4'!$B:$B)*1,0))</f>
        <v>"重复依赖关系在触发器 \"%1$s\" 中."</v>
      </c>
      <c r="I1030" s="1" t="str">
        <f t="shared" si="33"/>
        <v/>
      </c>
    </row>
    <row r="1031" spans="1:9">
      <c r="A1031" s="1" t="s">
        <v>3118</v>
      </c>
      <c r="B1031" s="1" t="s">
        <v>3119</v>
      </c>
      <c r="C1031" s="1" t="s">
        <v>9</v>
      </c>
      <c r="D1031" s="1" t="s">
        <v>3120</v>
      </c>
      <c r="E1031" s="1" t="s">
        <v>9</v>
      </c>
      <c r="F1031" s="1" t="s">
        <v>9</v>
      </c>
      <c r="G1031" s="1" t="str">
        <f t="shared" si="32"/>
        <v>"触发器的原形依赖复制\"%1$s\"。"</v>
      </c>
      <c r="H1031" s="1" t="str">
        <f t="array" ref="H1031">INDEX('6.4'!G:G,MATCH(1,EXACT(B1031,'6.4'!$B:$B)*1,0))</f>
        <v>"触发器的原形依赖复制\"%1$s\"。"</v>
      </c>
      <c r="I1031" s="1" t="str">
        <f t="shared" si="33"/>
        <v/>
      </c>
    </row>
    <row r="1032" spans="1:9">
      <c r="A1032" s="1" t="s">
        <v>3121</v>
      </c>
      <c r="B1032" s="1" t="s">
        <v>3122</v>
      </c>
      <c r="C1032" s="1" t="s">
        <v>9</v>
      </c>
      <c r="D1032" s="1" t="s">
        <v>3123</v>
      </c>
      <c r="E1032" s="1" t="s">
        <v>9</v>
      </c>
      <c r="F1032" s="1" t="s">
        <v>9</v>
      </c>
      <c r="G1032" s="1" t="str">
        <f t="shared" si="32"/>
        <v>"重复主机。数据中已存在具有相同主机名“%1$s”的主机。"</v>
      </c>
      <c r="H1032" s="1" t="str">
        <f t="array" ref="H1032">INDEX('6.4'!G:G,MATCH(1,EXACT(B1032,'6.4'!$B:$B)*1,0))</f>
        <v>"重复主机。数据中已存在具有相同主机名“%1$s”的主机。"</v>
      </c>
      <c r="I1032" s="1" t="str">
        <f t="shared" si="33"/>
        <v/>
      </c>
    </row>
    <row r="1033" spans="1:9">
      <c r="A1033" s="1" t="s">
        <v>3124</v>
      </c>
      <c r="B1033" s="1" t="s">
        <v>3125</v>
      </c>
      <c r="C1033" s="1" t="s">
        <v>9</v>
      </c>
      <c r="D1033" s="1" t="s">
        <v>3126</v>
      </c>
      <c r="E1033" s="1" t="s">
        <v>9</v>
      </c>
      <c r="F1033" s="1" t="s">
        <v>9</v>
      </c>
      <c r="G1033" s="1" t="str">
        <f t="shared" si="32"/>
        <v>"重复主机。数据中已存在具有相同可见名称“%1$s”的主机。"</v>
      </c>
      <c r="H1033" s="1" t="str">
        <f t="array" ref="H1033">INDEX('6.4'!G:G,MATCH(1,EXACT(B1033,'6.4'!$B:$B)*1,0))</f>
        <v>"重复主机。数据中已存在具有相同可见名称“%1$s”的主机。"</v>
      </c>
      <c r="I1033" s="1" t="str">
        <f t="shared" si="33"/>
        <v/>
      </c>
    </row>
    <row r="1034" spans="1:9">
      <c r="A1034" s="1" t="s">
        <v>3127</v>
      </c>
      <c r="B1034" s="1" t="s">
        <v>3128</v>
      </c>
      <c r="C1034" s="1" t="s">
        <v>9</v>
      </c>
      <c r="D1034" s="1" t="s">
        <v>3129</v>
      </c>
      <c r="E1034" s="1" t="s">
        <v>9</v>
      </c>
      <c r="F1034" s="1" t="s">
        <v>9</v>
      </c>
      <c r="G1034" s="1" t="str">
        <f t="shared" si="32"/>
        <v>"重复的严重性名称\"%s\"."</v>
      </c>
      <c r="H1034" s="1" t="e">
        <f t="array" ref="H1034">INDEX('6.4'!G:G,MATCH(1,EXACT(B1034,'6.4'!$B:$B)*1,0))</f>
        <v>#N/A</v>
      </c>
      <c r="I1034" s="1" t="e">
        <f t="shared" si="33"/>
        <v>#N/A</v>
      </c>
    </row>
    <row r="1035" spans="1:9">
      <c r="A1035" s="1" t="s">
        <v>3130</v>
      </c>
      <c r="B1035" s="1" t="s">
        <v>3131</v>
      </c>
      <c r="C1035" s="1" t="s">
        <v>9</v>
      </c>
      <c r="D1035" s="1" t="s">
        <v>3132</v>
      </c>
      <c r="E1035" s="1" t="s">
        <v>9</v>
      </c>
      <c r="F1035" s="1" t="s">
        <v>9</v>
      </c>
      <c r="G1035" s="1" t="str">
        <f t="shared" si="32"/>
        <v>"用户ID \"%1$s\" 与 \"%2$s\" 冲突"</v>
      </c>
      <c r="H1035" s="1" t="str">
        <f t="array" ref="H1035">INDEX('6.4'!G:G,MATCH(1,EXACT(B1035,'6.4'!$B:$B)*1,0))</f>
        <v>"用户ID \"%1$s\" 与 \"%2$s\" 冲突"</v>
      </c>
      <c r="I1035" s="1" t="str">
        <f t="shared" si="33"/>
        <v/>
      </c>
    </row>
    <row r="1036" spans="1:9">
      <c r="A1036" s="1" t="s">
        <v>3133</v>
      </c>
      <c r="B1036" s="1" t="s">
        <v>3134</v>
      </c>
      <c r="C1036" s="1" t="s">
        <v>9</v>
      </c>
      <c r="D1036" s="1" t="s">
        <v>3135</v>
      </c>
      <c r="E1036" s="1" t="s">
        <v>9</v>
      </c>
      <c r="F1036" s="1" t="s">
        <v>9</v>
      </c>
      <c r="G1036" s="1" t="str">
        <f t="shared" si="32"/>
        <v>"用户ID \"%1$s\" 聚合图形的用户 \"%2$s\" 冲突"</v>
      </c>
      <c r="H1036" s="1" t="e">
        <f t="array" ref="H1036">INDEX('6.4'!G:G,MATCH(1,EXACT(B1036,'6.4'!$B:$B)*1,0))</f>
        <v>#N/A</v>
      </c>
      <c r="I1036" s="1" t="e">
        <f t="shared" si="33"/>
        <v>#N/A</v>
      </c>
    </row>
    <row r="1037" spans="1:9">
      <c r="A1037" s="1" t="s">
        <v>3136</v>
      </c>
      <c r="B1037" s="1" t="s">
        <v>3137</v>
      </c>
      <c r="C1037" s="1" t="s">
        <v>9</v>
      </c>
      <c r="D1037" s="1" t="s">
        <v>3138</v>
      </c>
      <c r="E1037" s="1" t="s">
        <v>9</v>
      </c>
      <c r="F1037" s="1" t="s">
        <v>9</v>
      </c>
      <c r="G1037" s="1" t="str">
        <f t="shared" si="32"/>
        <v>"用户组ID \"%1$s\" 与 \"%2$s\" 冲突"</v>
      </c>
      <c r="H1037" s="1" t="e">
        <f t="array" ref="H1037">INDEX('6.4'!G:G,MATCH(1,EXACT(B1037,'6.4'!$B:$B)*1,0))</f>
        <v>#N/A</v>
      </c>
      <c r="I1037" s="1" t="e">
        <f t="shared" si="33"/>
        <v>#N/A</v>
      </c>
    </row>
    <row r="1038" spans="1:9">
      <c r="A1038" s="1" t="s">
        <v>3139</v>
      </c>
      <c r="B1038" s="1" t="s">
        <v>3140</v>
      </c>
      <c r="C1038" s="1" t="s">
        <v>9</v>
      </c>
      <c r="D1038" s="1" t="s">
        <v>3141</v>
      </c>
      <c r="E1038" s="1" t="s">
        <v>9</v>
      </c>
      <c r="F1038" s="1" t="s">
        <v>9</v>
      </c>
      <c r="G1038" s="1" t="str">
        <f t="shared" si="32"/>
        <v>"用户组ID \"%1$s\" 与 \"%2$s\" 聚合图形用户组冲突。"</v>
      </c>
      <c r="H1038" s="1" t="e">
        <f t="array" ref="H1038">INDEX('6.4'!G:G,MATCH(1,EXACT(B1038,'6.4'!$B:$B)*1,0))</f>
        <v>#N/A</v>
      </c>
      <c r="I1038" s="1" t="e">
        <f t="shared" si="33"/>
        <v>#N/A</v>
      </c>
    </row>
    <row r="1039" spans="1:9">
      <c r="A1039" s="1" t="s">
        <v>3142</v>
      </c>
      <c r="B1039" s="1" t="s">
        <v>3143</v>
      </c>
      <c r="C1039" s="1" t="s">
        <v>9</v>
      </c>
      <c r="D1039" s="1" t="s">
        <v>333</v>
      </c>
      <c r="E1039" s="1" t="s">
        <v>9</v>
      </c>
      <c r="F1039" s="1" t="s">
        <v>9</v>
      </c>
      <c r="G1039" s="1" t="str">
        <f t="shared" si="32"/>
        <v>"持续时间"</v>
      </c>
      <c r="H1039" s="1" t="str">
        <f t="array" ref="H1039">INDEX('6.4'!G:G,MATCH(1,EXACT(B1039,'6.4'!$B:$B)*1,0))</f>
        <v>"持续时间"</v>
      </c>
      <c r="I1039" s="1" t="str">
        <f t="shared" si="33"/>
        <v/>
      </c>
    </row>
    <row r="1040" spans="1:9">
      <c r="A1040" s="1" t="s">
        <v>3144</v>
      </c>
      <c r="B1040" s="1" t="s">
        <v>3145</v>
      </c>
      <c r="C1040" s="1" t="s">
        <v>9</v>
      </c>
      <c r="D1040" s="1" t="s">
        <v>3146</v>
      </c>
      <c r="E1040" s="1" t="s">
        <v>9</v>
      </c>
      <c r="F1040" s="1" t="s">
        <v>9</v>
      </c>
      <c r="G1040" s="1" t="str">
        <f t="shared" si="32"/>
        <v>"荷兰(nl_NL)"</v>
      </c>
      <c r="H1040" s="1" t="str">
        <f t="array" ref="H1040">INDEX('6.4'!G:G,MATCH(1,EXACT(B1040,'6.4'!$B:$B)*1,0))</f>
        <v>"荷兰(nl_NL)"</v>
      </c>
      <c r="I1040" s="1" t="str">
        <f t="shared" si="33"/>
        <v/>
      </c>
    </row>
    <row r="1041" spans="1:9">
      <c r="A1041" s="1" t="s">
        <v>3147</v>
      </c>
      <c r="B1041" s="1" t="s">
        <v>3148</v>
      </c>
      <c r="C1041" s="1" t="s">
        <v>9</v>
      </c>
      <c r="D1041" s="1" t="s">
        <v>3149</v>
      </c>
      <c r="E1041" s="1" t="s">
        <v>9</v>
      </c>
      <c r="F1041" s="1" t="s">
        <v>9</v>
      </c>
      <c r="G1041" s="1" t="str">
        <f t="shared" si="32"/>
        <v>"动态监控项"</v>
      </c>
      <c r="H1041" s="1" t="str">
        <f t="array" ref="H1041">INDEX('6.4'!G:G,MATCH(1,EXACT(B1041,'6.4'!$B:$B)*1,0))</f>
        <v>"动态监控项"</v>
      </c>
      <c r="I1041" s="1" t="str">
        <f t="shared" si="33"/>
        <v/>
      </c>
    </row>
    <row r="1042" spans="1:9">
      <c r="A1042" s="1" t="s">
        <v>3150</v>
      </c>
      <c r="B1042" s="1" t="s">
        <v>3151</v>
      </c>
      <c r="C1042" s="1" t="s">
        <v>9</v>
      </c>
      <c r="D1042" s="1" t="s">
        <v>3149</v>
      </c>
      <c r="E1042" s="1" t="s">
        <v>9</v>
      </c>
      <c r="F1042" s="1" t="s">
        <v>9</v>
      </c>
      <c r="G1042" s="1" t="str">
        <f t="shared" si="32"/>
        <v>"动态监控项"</v>
      </c>
      <c r="H1042" s="1" t="str">
        <f t="array" ref="H1042">INDEX('6.4'!G:G,MATCH(1,EXACT(B1042,'6.4'!$B:$B)*1,0))</f>
        <v>"动态监控项"</v>
      </c>
      <c r="I1042" s="1" t="str">
        <f t="shared" si="33"/>
        <v/>
      </c>
    </row>
    <row r="1043" spans="1:9">
      <c r="A1043" s="1" t="s">
        <v>3152</v>
      </c>
      <c r="B1043" s="1" t="s">
        <v>3153</v>
      </c>
      <c r="C1043" s="1" t="s">
        <v>9</v>
      </c>
      <c r="D1043" s="1" t="s">
        <v>3154</v>
      </c>
      <c r="E1043" s="1" t="s">
        <v>9</v>
      </c>
      <c r="F1043" s="1" t="s">
        <v>9</v>
      </c>
      <c r="G1043" s="1" t="str">
        <f t="shared" si="32"/>
        <v>"每个URL必须是唯一的. 请确保只有一个被命名的 URL."</v>
      </c>
      <c r="H1043" s="1" t="str">
        <f t="array" ref="H1043">INDEX('6.4'!G:G,MATCH(1,EXACT(B1043,'6.4'!$B:$B)*1,0))</f>
        <v>"每个URL必须是唯一的. 请确保只有一个被命名的 URL."</v>
      </c>
      <c r="I1043" s="1" t="str">
        <f t="shared" si="33"/>
        <v/>
      </c>
    </row>
    <row r="1044" spans="1:9">
      <c r="A1044" s="1" t="s">
        <v>3155</v>
      </c>
      <c r="B1044" s="1" t="s">
        <v>3156</v>
      </c>
      <c r="C1044" s="1" t="s">
        <v>9</v>
      </c>
      <c r="D1044" s="1" t="s">
        <v>3157</v>
      </c>
      <c r="E1044" s="1" t="s">
        <v>9</v>
      </c>
      <c r="F1044" s="1" t="s">
        <v>9</v>
      </c>
      <c r="G1044" s="1" t="str">
        <f t="shared" si="32"/>
        <v>"每个监控项"</v>
      </c>
      <c r="H1044" s="1" t="str">
        <f t="array" ref="H1044">INDEX('6.4'!G:G,MATCH(1,EXACT(B1044,'6.4'!$B:$B)*1,0))</f>
        <v>"每个监控项"</v>
      </c>
      <c r="I1044" s="1" t="str">
        <f t="shared" si="33"/>
        <v/>
      </c>
    </row>
    <row r="1045" spans="1:9">
      <c r="A1045" s="1" t="s">
        <v>3158</v>
      </c>
      <c r="B1045" s="1" t="s">
        <v>3159</v>
      </c>
      <c r="C1045" s="1" t="s">
        <v>9</v>
      </c>
      <c r="D1045" s="1" t="s">
        <v>3160</v>
      </c>
      <c r="E1045" s="1" t="s">
        <v>9</v>
      </c>
      <c r="F1045" s="1" t="s">
        <v>9</v>
      </c>
      <c r="G1045" s="1" t="str">
        <f t="shared" si="32"/>
        <v>"编辑"</v>
      </c>
      <c r="H1045" s="1" t="str">
        <f t="array" ref="H1045">INDEX('6.4'!G:G,MATCH(1,EXACT(B1045,'6.4'!$B:$B)*1,0))</f>
        <v>"编辑"</v>
      </c>
      <c r="I1045" s="1" t="str">
        <f t="shared" si="33"/>
        <v/>
      </c>
    </row>
    <row r="1046" spans="1:9">
      <c r="A1046" s="1" t="s">
        <v>3161</v>
      </c>
      <c r="B1046" s="1" t="s">
        <v>3162</v>
      </c>
      <c r="C1046" s="1" t="s">
        <v>9</v>
      </c>
      <c r="D1046" s="1" t="s">
        <v>3163</v>
      </c>
      <c r="E1046" s="1" t="s">
        <v>9</v>
      </c>
      <c r="F1046" s="1" t="s">
        <v>9</v>
      </c>
      <c r="G1046" s="1" t="str">
        <f t="shared" si="32"/>
        <v>"编辑仪表盘"</v>
      </c>
      <c r="H1046" s="1" t="str">
        <f t="array" ref="H1046">INDEX('6.4'!G:G,MATCH(1,EXACT(B1046,'6.4'!$B:$B)*1,0))</f>
        <v>"编辑仪表盘"</v>
      </c>
      <c r="I1046" s="1" t="str">
        <f t="shared" si="33"/>
        <v/>
      </c>
    </row>
    <row r="1047" spans="1:9">
      <c r="A1047" s="1" t="s">
        <v>3164</v>
      </c>
      <c r="B1047" s="1" t="s">
        <v>3165</v>
      </c>
      <c r="C1047" s="1" t="s">
        <v>9</v>
      </c>
      <c r="D1047" s="1" t="s">
        <v>3166</v>
      </c>
      <c r="E1047" s="1" t="s">
        <v>9</v>
      </c>
      <c r="F1047" s="1" t="s">
        <v>9</v>
      </c>
      <c r="G1047" s="1" t="str">
        <f t="shared" si="32"/>
        <v>"编辑拓扑图"</v>
      </c>
      <c r="H1047" s="1" t="str">
        <f t="array" ref="H1047">INDEX('6.4'!G:G,MATCH(1,EXACT(B1047,'6.4'!$B:$B)*1,0))</f>
        <v>"编辑拓扑图"</v>
      </c>
      <c r="I1047" s="1" t="str">
        <f t="shared" si="33"/>
        <v/>
      </c>
    </row>
    <row r="1048" spans="1:9">
      <c r="A1048" s="1" t="s">
        <v>3167</v>
      </c>
      <c r="B1048" s="1" t="s">
        <v>3168</v>
      </c>
      <c r="C1048" s="1" t="s">
        <v>9</v>
      </c>
      <c r="D1048" s="1" t="s">
        <v>3169</v>
      </c>
      <c r="E1048" s="1" t="s">
        <v>9</v>
      </c>
      <c r="F1048" s="1" t="s">
        <v>9</v>
      </c>
      <c r="G1048" s="1" t="str">
        <f t="shared" si="32"/>
        <v>"编辑操作"</v>
      </c>
      <c r="H1048" s="1" t="str">
        <f t="array" ref="H1048">INDEX('6.4'!G:G,MATCH(1,EXACT(B1048,'6.4'!$B:$B)*1,0))</f>
        <v>"编辑操作"</v>
      </c>
      <c r="I1048" s="1" t="str">
        <f t="shared" si="33"/>
        <v/>
      </c>
    </row>
    <row r="1049" spans="1:9">
      <c r="A1049" s="1" t="s">
        <v>3170</v>
      </c>
      <c r="B1049" s="1" t="s">
        <v>3171</v>
      </c>
      <c r="C1049" s="1" t="s">
        <v>9</v>
      </c>
      <c r="D1049" s="1" t="s">
        <v>3172</v>
      </c>
      <c r="E1049" s="1" t="s">
        <v>9</v>
      </c>
      <c r="F1049" s="1" t="s">
        <v>9</v>
      </c>
      <c r="G1049" s="1" t="str">
        <f t="shared" si="32"/>
        <v>"编辑聚合图形"</v>
      </c>
      <c r="H1049" s="1" t="e">
        <f t="array" ref="H1049">INDEX('6.4'!G:G,MATCH(1,EXACT(B1049,'6.4'!$B:$B)*1,0))</f>
        <v>#N/A</v>
      </c>
      <c r="I1049" s="1" t="e">
        <f t="shared" si="33"/>
        <v>#N/A</v>
      </c>
    </row>
    <row r="1050" spans="1:9">
      <c r="A1050" s="1" t="s">
        <v>3173</v>
      </c>
      <c r="B1050" s="1" t="s">
        <v>3174</v>
      </c>
      <c r="C1050" s="1" t="s">
        <v>9</v>
      </c>
      <c r="D1050" s="1" t="s">
        <v>3175</v>
      </c>
      <c r="E1050" s="1" t="s">
        <v>9</v>
      </c>
      <c r="F1050" s="1" t="s">
        <v>9</v>
      </c>
      <c r="G1050" s="1" t="str">
        <f t="shared" si="32"/>
        <v>"编辑幻灯片"</v>
      </c>
      <c r="H1050" s="1" t="e">
        <f t="array" ref="H1050">INDEX('6.4'!G:G,MATCH(1,EXACT(B1050,'6.4'!$B:$B)*1,0))</f>
        <v>#N/A</v>
      </c>
      <c r="I1050" s="1" t="e">
        <f t="shared" si="33"/>
        <v>#N/A</v>
      </c>
    </row>
    <row r="1051" spans="1:9">
      <c r="A1051" s="1" t="s">
        <v>3176</v>
      </c>
      <c r="B1051" s="1" t="s">
        <v>3177</v>
      </c>
      <c r="C1051" s="1" t="s">
        <v>9</v>
      </c>
      <c r="D1051" s="1" t="s">
        <v>3178</v>
      </c>
      <c r="E1051" s="1" t="s">
        <v>9</v>
      </c>
      <c r="F1051" s="1" t="s">
        <v>9</v>
      </c>
      <c r="G1051" s="1" t="str">
        <f t="shared" si="32"/>
        <v>"编辑树元素"</v>
      </c>
      <c r="H1051" s="1" t="str">
        <f t="array" ref="H1051">INDEX('6.4'!G:G,MATCH(1,EXACT(B1051,'6.4'!$B:$B)*1,0))</f>
        <v>"编辑树元素"</v>
      </c>
      <c r="I1051" s="1" t="str">
        <f t="shared" si="33"/>
        <v/>
      </c>
    </row>
    <row r="1052" spans="1:9">
      <c r="A1052" s="1" t="s">
        <v>3179</v>
      </c>
      <c r="B1052" s="1" t="s">
        <v>3180</v>
      </c>
      <c r="C1052" s="1" t="s">
        <v>9</v>
      </c>
      <c r="D1052" s="1" t="s">
        <v>3181</v>
      </c>
      <c r="E1052" s="1" t="s">
        <v>9</v>
      </c>
      <c r="F1052" s="1" t="s">
        <v>9</v>
      </c>
      <c r="G1052" s="1" t="str">
        <f t="shared" si="32"/>
        <v>"编辑触发器"</v>
      </c>
      <c r="H1052" s="1" t="e">
        <f t="array" ref="H1052">INDEX('6.4'!G:G,MATCH(1,EXACT(B1052,'6.4'!$B:$B)*1,0))</f>
        <v>#N/A</v>
      </c>
      <c r="I1052" s="1" t="e">
        <f t="shared" si="33"/>
        <v>#N/A</v>
      </c>
    </row>
    <row r="1053" spans="1:9">
      <c r="A1053" s="1" t="s">
        <v>3182</v>
      </c>
      <c r="B1053" s="1" t="s">
        <v>3183</v>
      </c>
      <c r="C1053" s="1" t="s">
        <v>9</v>
      </c>
      <c r="D1053" s="1" t="s">
        <v>3184</v>
      </c>
      <c r="E1053" s="1" t="s">
        <v>9</v>
      </c>
      <c r="F1053" s="1" t="s">
        <v>9</v>
      </c>
      <c r="G1053" s="1" t="str">
        <f t="shared" si="32"/>
        <v>"编辑构件"</v>
      </c>
      <c r="H1053" s="1" t="str">
        <f t="array" ref="H1053">INDEX('6.4'!G:G,MATCH(1,EXACT(B1053,'6.4'!$B:$B)*1,0))</f>
        <v>"编辑构件"</v>
      </c>
      <c r="I1053" s="1" t="str">
        <f t="shared" si="33"/>
        <v/>
      </c>
    </row>
    <row r="1054" spans="1:9">
      <c r="A1054" s="1" t="s">
        <v>3185</v>
      </c>
      <c r="B1054" s="1" t="s">
        <v>3186</v>
      </c>
      <c r="C1054" s="1" t="s">
        <v>9</v>
      </c>
      <c r="D1054" s="1" t="s">
        <v>3187</v>
      </c>
      <c r="E1054" s="1" t="s">
        <v>9</v>
      </c>
      <c r="F1054" s="1" t="s">
        <v>9</v>
      </c>
      <c r="G1054" s="1" t="str">
        <f t="shared" si="32"/>
        <v>"可用值"</v>
      </c>
      <c r="H1054" s="1" t="str">
        <f t="array" ref="H1054">INDEX('6.4'!G:G,MATCH(1,EXACT(B1054,'6.4'!$B:$B)*1,0))</f>
        <v>"可用值"</v>
      </c>
      <c r="I1054" s="1" t="str">
        <f t="shared" si="33"/>
        <v/>
      </c>
    </row>
    <row r="1055" spans="1:9">
      <c r="A1055" s="1" t="s">
        <v>3188</v>
      </c>
      <c r="B1055" s="1" t="s">
        <v>3189</v>
      </c>
      <c r="C1055" s="1" t="s">
        <v>9</v>
      </c>
      <c r="D1055" s="1" t="s">
        <v>3190</v>
      </c>
      <c r="E1055" s="1" t="s">
        <v>9</v>
      </c>
      <c r="F1055" s="1" t="s">
        <v>9</v>
      </c>
      <c r="G1055" s="1" t="str">
        <f t="shared" si="32"/>
        <v>"Elasticsearch 错误：%1$s。"</v>
      </c>
      <c r="H1055" s="1" t="str">
        <f t="array" ref="H1055">INDEX('6.4'!G:G,MATCH(1,EXACT(B1055,'6.4'!$B:$B)*1,0))</f>
        <v>"Elasticsearch 错误：%1$s。"</v>
      </c>
      <c r="I1055" s="1" t="str">
        <f t="shared" si="33"/>
        <v/>
      </c>
    </row>
    <row r="1056" spans="1:9">
      <c r="A1056" s="1" t="s">
        <v>3191</v>
      </c>
      <c r="B1056" s="1" t="s">
        <v>3192</v>
      </c>
      <c r="C1056" s="1" t="s">
        <v>9</v>
      </c>
      <c r="D1056" s="1" t="s">
        <v>3193</v>
      </c>
      <c r="E1056" s="1" t="s">
        <v>9</v>
      </c>
      <c r="F1056" s="1" t="s">
        <v>9</v>
      </c>
      <c r="G1056" s="1" t="str">
        <f t="shared" si="32"/>
        <v>"未设置下一个类型的Elasticsearch网址：%1$s。"</v>
      </c>
      <c r="H1056" s="1" t="e">
        <f t="array" ref="H1056">INDEX('6.4'!G:G,MATCH(1,EXACT(B1056,'6.4'!$B:$B)*1,0))</f>
        <v>#N/A</v>
      </c>
      <c r="I1056" s="1" t="e">
        <f t="shared" si="33"/>
        <v>#N/A</v>
      </c>
    </row>
    <row r="1057" spans="1:9">
      <c r="A1057" s="1" t="s">
        <v>3194</v>
      </c>
      <c r="B1057" s="1" t="s">
        <v>3195</v>
      </c>
      <c r="C1057" s="1" t="s">
        <v>9</v>
      </c>
      <c r="D1057" s="1" t="s">
        <v>3196</v>
      </c>
      <c r="E1057" s="1" t="s">
        <v>9</v>
      </c>
      <c r="F1057" s="1" t="s">
        <v>9</v>
      </c>
      <c r="G1057" s="1" t="str">
        <f t="shared" si="32"/>
        <v>"组件"</v>
      </c>
      <c r="H1057" s="1" t="str">
        <f t="array" ref="H1057">INDEX('6.4'!G:G,MATCH(1,EXACT(B1057,'6.4'!$B:$B)*1,0))</f>
        <v>"组件"</v>
      </c>
      <c r="I1057" s="1" t="str">
        <f t="shared" si="33"/>
        <v/>
      </c>
    </row>
    <row r="1058" spans="1:9">
      <c r="A1058" s="1" t="s">
        <v>3197</v>
      </c>
      <c r="B1058" s="1" t="s">
        <v>3198</v>
      </c>
      <c r="C1058" s="1" t="s">
        <v>9</v>
      </c>
      <c r="D1058" s="1" t="s">
        <v>3199</v>
      </c>
      <c r="E1058" s="1" t="s">
        <v>9</v>
      </c>
      <c r="F1058" s="1" t="s">
        <v>9</v>
      </c>
      <c r="G1058" s="1" t="str">
        <f t="shared" si="32"/>
        <v>"组件名称"</v>
      </c>
      <c r="H1058" s="1" t="str">
        <f t="array" ref="H1058">INDEX('6.4'!G:G,MATCH(1,EXACT(B1058,'6.4'!$B:$B)*1,0))</f>
        <v>"组件名称"</v>
      </c>
      <c r="I1058" s="1" t="str">
        <f t="shared" si="33"/>
        <v/>
      </c>
    </row>
    <row r="1059" spans="1:9">
      <c r="A1059" s="1" t="s">
        <v>3200</v>
      </c>
      <c r="B1059" s="1" t="s">
        <v>3201</v>
      </c>
      <c r="C1059" s="1" t="s">
        <v>9</v>
      </c>
      <c r="D1059" s="1" t="s">
        <v>3202</v>
      </c>
      <c r="E1059" s="1" t="s">
        <v>9</v>
      </c>
      <c r="F1059" s="1" t="s">
        <v>9</v>
      </c>
      <c r="G1059" s="1" t="str">
        <f t="shared" si="32"/>
        <v>"椭圆"</v>
      </c>
      <c r="H1059" s="1" t="str">
        <f t="array" ref="H1059">INDEX('6.4'!G:G,MATCH(1,EXACT(B1059,'6.4'!$B:$B)*1,0))</f>
        <v>"椭圆"</v>
      </c>
      <c r="I1059" s="1" t="str">
        <f t="shared" si="33"/>
        <v/>
      </c>
    </row>
    <row r="1060" spans="1:9">
      <c r="A1060" s="1" t="s">
        <v>3203</v>
      </c>
      <c r="B1060" s="1" t="s">
        <v>3204</v>
      </c>
      <c r="C1060" s="1" t="s">
        <v>9</v>
      </c>
      <c r="D1060" s="1" t="s">
        <v>3205</v>
      </c>
      <c r="E1060" s="1" t="s">
        <v>9</v>
      </c>
      <c r="F1060" s="1" t="s">
        <v>9</v>
      </c>
      <c r="G1060" s="1" t="str">
        <f t="shared" si="32"/>
        <v>"电子邮件"</v>
      </c>
      <c r="H1060" s="1" t="str">
        <f t="array" ref="H1060">INDEX('6.4'!G:G,MATCH(1,EXACT(B1060,'6.4'!$B:$B)*1,0))</f>
        <v>"电子邮件"</v>
      </c>
      <c r="I1060" s="1" t="str">
        <f t="shared" si="33"/>
        <v/>
      </c>
    </row>
    <row r="1061" spans="1:9">
      <c r="A1061" s="1" t="s">
        <v>3206</v>
      </c>
      <c r="B1061" s="1" t="s">
        <v>3207</v>
      </c>
      <c r="C1061" s="1" t="s">
        <v>9</v>
      </c>
      <c r="D1061" s="1" t="s">
        <v>3208</v>
      </c>
      <c r="E1061" s="1" t="s">
        <v>9</v>
      </c>
      <c r="F1061" s="1" t="s">
        <v>9</v>
      </c>
      <c r="G1061" s="1" t="str">
        <f t="shared" si="32"/>
        <v>"空"</v>
      </c>
      <c r="H1061" s="1" t="str">
        <f t="array" ref="H1061">INDEX('6.4'!G:G,MATCH(1,EXACT(B1061,'6.4'!$B:$B)*1,0))</f>
        <v>"空"</v>
      </c>
      <c r="I1061" s="1" t="str">
        <f t="shared" si="33"/>
        <v/>
      </c>
    </row>
    <row r="1062" spans="1:9">
      <c r="A1062" s="1" t="s">
        <v>3209</v>
      </c>
      <c r="B1062" s="1" t="s">
        <v>3210</v>
      </c>
      <c r="C1062" s="1" t="s">
        <v>9</v>
      </c>
      <c r="D1062" s="1" t="s">
        <v>3211</v>
      </c>
      <c r="E1062" s="1" t="s">
        <v>9</v>
      </c>
      <c r="F1062" s="1" t="s">
        <v>9</v>
      </c>
      <c r="G1062" s="1" t="str">
        <f t="shared" si="32"/>
        <v>"场景\"%1$s\"配置了空的SSL证书文件"</v>
      </c>
      <c r="H1062" s="1" t="str">
        <f t="array" ref="H1062">INDEX('6.4'!G:G,MATCH(1,EXACT(B1062,'6.4'!$B:$B)*1,0))</f>
        <v>"场景\"%1$s\"配置了空的SSL证书文件"</v>
      </c>
      <c r="I1062" s="1" t="str">
        <f t="shared" si="33"/>
        <v/>
      </c>
    </row>
    <row r="1063" spans="1:9">
      <c r="A1063" s="1" t="s">
        <v>3212</v>
      </c>
      <c r="B1063" s="1" t="s">
        <v>3213</v>
      </c>
      <c r="C1063" s="1" t="s">
        <v>9</v>
      </c>
      <c r="D1063" s="1" t="s">
        <v>3211</v>
      </c>
      <c r="E1063" s="1" t="s">
        <v>9</v>
      </c>
      <c r="F1063" s="1" t="s">
        <v>9</v>
      </c>
      <c r="G1063" s="1" t="str">
        <f t="shared" si="32"/>
        <v>"场景\"%1$s\"配置了空的SSL证书文件"</v>
      </c>
      <c r="H1063" s="1" t="str">
        <f t="array" ref="H1063">INDEX('6.4'!G:G,MATCH(1,EXACT(B1063,'6.4'!$B:$B)*1,0))</f>
        <v>"场景\"%1$s\"配置了空的SSL证书文件"</v>
      </c>
      <c r="I1063" s="1" t="str">
        <f t="shared" si="33"/>
        <v/>
      </c>
    </row>
    <row r="1064" spans="1:9">
      <c r="A1064" s="1" t="s">
        <v>3214</v>
      </c>
      <c r="B1064" s="1" t="s">
        <v>3215</v>
      </c>
      <c r="C1064" s="1" t="s">
        <v>9</v>
      </c>
      <c r="D1064" s="1" t="s">
        <v>3216</v>
      </c>
      <c r="E1064" s="1" t="s">
        <v>9</v>
      </c>
      <c r="F1064" s="1" t="s">
        <v>9</v>
      </c>
      <c r="G1064" s="1" t="str">
        <f t="shared" si="32"/>
        <v>"该项目的原型应用名称为 \"%1$s\" 里面是空的。"</v>
      </c>
      <c r="H1064" s="1" t="e">
        <f t="array" ref="H1064">INDEX('6.4'!G:G,MATCH(1,EXACT(B1064,'6.4'!$B:$B)*1,0))</f>
        <v>#N/A</v>
      </c>
      <c r="I1064" s="1" t="e">
        <f t="shared" si="33"/>
        <v>#N/A</v>
      </c>
    </row>
    <row r="1065" spans="1:9">
      <c r="A1065" s="1" t="s">
        <v>3217</v>
      </c>
      <c r="B1065" s="1" t="s">
        <v>3218</v>
      </c>
      <c r="C1065" s="1" t="s">
        <v>9</v>
      </c>
      <c r="D1065" s="1" t="s">
        <v>3219</v>
      </c>
      <c r="E1065" s="1" t="s">
        <v>9</v>
      </c>
      <c r="F1065" s="1" t="s">
        <v>9</v>
      </c>
      <c r="G1065" s="1" t="str">
        <f t="shared" si="32"/>
        <v>"空的颜色。"</v>
      </c>
      <c r="H1065" s="1" t="e">
        <f t="array" ref="H1065">INDEX('6.4'!G:G,MATCH(1,EXACT(B1065,'6.4'!$B:$B)*1,0))</f>
        <v>#N/A</v>
      </c>
      <c r="I1065" s="1" t="e">
        <f t="shared" si="33"/>
        <v>#N/A</v>
      </c>
    </row>
    <row r="1066" spans="1:9">
      <c r="A1066" s="1" t="s">
        <v>3220</v>
      </c>
      <c r="B1066" s="1" t="s">
        <v>3221</v>
      </c>
      <c r="C1066" s="1" t="s">
        <v>9</v>
      </c>
      <c r="D1066" s="1" t="s">
        <v>3222</v>
      </c>
      <c r="E1066" s="1" t="s">
        <v>9</v>
      </c>
      <c r="F1066" s="1" t="s">
        <v>9</v>
      </c>
      <c r="G1066" s="1" t="str">
        <f t="shared" si="32"/>
        <v>"空的关联ID。"</v>
      </c>
      <c r="H1066" s="1" t="e">
        <f t="array" ref="H1066">INDEX('6.4'!G:G,MATCH(1,EXACT(B1066,'6.4'!$B:$B)*1,0))</f>
        <v>#N/A</v>
      </c>
      <c r="I1066" s="1" t="e">
        <f t="shared" si="33"/>
        <v>#N/A</v>
      </c>
    </row>
    <row r="1067" spans="1:9">
      <c r="A1067" s="1" t="s">
        <v>3223</v>
      </c>
      <c r="B1067" s="1" t="s">
        <v>3224</v>
      </c>
      <c r="C1067" s="1" t="s">
        <v>9</v>
      </c>
      <c r="D1067" s="1" t="s">
        <v>3225</v>
      </c>
      <c r="E1067" s="1" t="s">
        <v>9</v>
      </c>
      <c r="F1067" s="1" t="s">
        <v>9</v>
      </c>
      <c r="G1067" s="1" t="str">
        <f t="shared" si="32"/>
        <v>"针对动作\"%1$s\"的过滤器条件表达式ID为空"</v>
      </c>
      <c r="H1067" s="1" t="e">
        <f t="array" ref="H1067">INDEX('6.4'!G:G,MATCH(1,EXACT(B1067,'6.4'!$B:$B)*1,0))</f>
        <v>#N/A</v>
      </c>
      <c r="I1067" s="1" t="e">
        <f t="shared" si="33"/>
        <v>#N/A</v>
      </c>
    </row>
    <row r="1068" spans="1:9">
      <c r="A1068" s="1" t="s">
        <v>3226</v>
      </c>
      <c r="B1068" s="1" t="s">
        <v>3227</v>
      </c>
      <c r="C1068" s="1" t="s">
        <v>9</v>
      </c>
      <c r="D1068" s="1" t="s">
        <v>3228</v>
      </c>
      <c r="E1068" s="1" t="s">
        <v>9</v>
      </c>
      <c r="F1068" s="1" t="s">
        <v>9</v>
      </c>
      <c r="G1068" s="1" t="str">
        <f t="shared" si="32"/>
        <v>"针对自动发现规则 \"%1$s\"的过滤器条件表达式ID为空"</v>
      </c>
      <c r="H1068" s="1" t="str">
        <f t="array" ref="H1068">INDEX('6.4'!G:G,MATCH(1,EXACT(B1068,'6.4'!$B:$B)*1,0))</f>
        <v>"针对自动发现规则 \"%1$s\"的过滤器条件表达式ID为空"</v>
      </c>
      <c r="I1068" s="1" t="str">
        <f t="shared" si="33"/>
        <v/>
      </c>
    </row>
    <row r="1069" spans="1:9">
      <c r="A1069" s="1" t="s">
        <v>3229</v>
      </c>
      <c r="B1069" s="1" t="s">
        <v>3230</v>
      </c>
      <c r="C1069" s="1" t="s">
        <v>9</v>
      </c>
      <c r="D1069" s="1" t="s">
        <v>3231</v>
      </c>
      <c r="E1069" s="1" t="s">
        <v>9</v>
      </c>
      <c r="F1069" s="1" t="s">
        <v>9</v>
      </c>
      <c r="G1069" s="1" t="str">
        <f t="shared" si="32"/>
        <v>"针对自动发现规则 \"%1$s\"的过滤器条件宏变量为空"</v>
      </c>
      <c r="H1069" s="1" t="str">
        <f t="array" ref="H1069">INDEX('6.4'!G:G,MATCH(1,EXACT(B1069,'6.4'!$B:$B)*1,0))</f>
        <v>"针对自动发现规则 \"%1$s\"的过滤器条件宏变量为空"</v>
      </c>
      <c r="I1069" s="1" t="str">
        <f t="shared" si="33"/>
        <v/>
      </c>
    </row>
    <row r="1070" spans="1:9">
      <c r="A1070" s="1" t="s">
        <v>3232</v>
      </c>
      <c r="B1070" s="1" t="s">
        <v>3233</v>
      </c>
      <c r="C1070" s="1" t="s">
        <v>9</v>
      </c>
      <c r="D1070" s="1" t="s">
        <v>3234</v>
      </c>
      <c r="E1070" s="1" t="s">
        <v>9</v>
      </c>
      <c r="F1070" s="1" t="s">
        <v>9</v>
      </c>
      <c r="G1070" s="1" t="str">
        <f t="shared" si="32"/>
        <v>"动作\"%1$s\"的过滤器条件表达式为空"</v>
      </c>
      <c r="H1070" s="1" t="e">
        <f t="array" ref="H1070">INDEX('6.4'!G:G,MATCH(1,EXACT(B1070,'6.4'!$B:$B)*1,0))</f>
        <v>#N/A</v>
      </c>
      <c r="I1070" s="1" t="e">
        <f t="shared" si="33"/>
        <v>#N/A</v>
      </c>
    </row>
    <row r="1071" spans="1:9">
      <c r="A1071" s="1" t="s">
        <v>3235</v>
      </c>
      <c r="B1071" s="1" t="s">
        <v>3236</v>
      </c>
      <c r="C1071" s="1" t="s">
        <v>9</v>
      </c>
      <c r="D1071" s="1" t="s">
        <v>3237</v>
      </c>
      <c r="E1071" s="1" t="s">
        <v>9</v>
      </c>
      <c r="F1071" s="1" t="s">
        <v>9</v>
      </c>
      <c r="G1071" s="1" t="str">
        <f t="shared" si="32"/>
        <v>"动作\"%1$s\"的过滤器条件类型为空"</v>
      </c>
      <c r="H1071" s="1" t="e">
        <f t="array" ref="H1071">INDEX('6.4'!G:G,MATCH(1,EXACT(B1071,'6.4'!$B:$B)*1,0))</f>
        <v>#N/A</v>
      </c>
      <c r="I1071" s="1" t="e">
        <f t="shared" si="33"/>
        <v>#N/A</v>
      </c>
    </row>
    <row r="1072" spans="1:9">
      <c r="A1072" s="1" t="s">
        <v>3238</v>
      </c>
      <c r="B1072" s="1" t="s">
        <v>3239</v>
      </c>
      <c r="C1072" s="1" t="s">
        <v>9</v>
      </c>
      <c r="D1072" s="1" t="s">
        <v>3240</v>
      </c>
      <c r="E1072" s="1" t="s">
        <v>9</v>
      </c>
      <c r="F1072" s="1" t="s">
        <v>9</v>
      </c>
      <c r="G1072" s="1" t="str">
        <f t="shared" si="32"/>
        <v>"空的输入参数."</v>
      </c>
      <c r="H1072" s="1" t="str">
        <f t="array" ref="H1072">INDEX('6.4'!G:G,MATCH(1,EXACT(B1072,'6.4'!$B:$B)*1,0))</f>
        <v>"空的输入参数."</v>
      </c>
      <c r="I1072" s="1" t="str">
        <f t="shared" si="33"/>
        <v/>
      </c>
    </row>
    <row r="1073" spans="1:9">
      <c r="A1073" s="1" t="s">
        <v>3241</v>
      </c>
      <c r="B1073" s="1" t="s">
        <v>3242</v>
      </c>
      <c r="C1073" s="1" t="s">
        <v>9</v>
      </c>
      <c r="D1073" s="1" t="s">
        <v>3243</v>
      </c>
      <c r="E1073" s="1" t="s">
        <v>9</v>
      </c>
      <c r="F1073" s="1" t="s">
        <v>9</v>
      </c>
      <c r="G1073" s="1" t="str">
        <f t="shared" si="32"/>
        <v>"所输入的参数为空."</v>
      </c>
      <c r="H1073" s="1" t="e">
        <f t="array" ref="H1073">INDEX('6.4'!G:G,MATCH(1,EXACT(B1073,'6.4'!$B:$B)*1,0))</f>
        <v>#N/A</v>
      </c>
      <c r="I1073" s="1" t="e">
        <f t="shared" si="33"/>
        <v>#N/A</v>
      </c>
    </row>
    <row r="1074" spans="1:9">
      <c r="A1074" s="1" t="s">
        <v>3244</v>
      </c>
      <c r="B1074" s="1" t="s">
        <v>3245</v>
      </c>
      <c r="C1074" s="1" t="s">
        <v>9</v>
      </c>
      <c r="D1074" s="1" t="s">
        <v>3246</v>
      </c>
      <c r="E1074" s="1" t="s">
        <v>9</v>
      </c>
      <c r="F1074" s="1" t="s">
        <v>9</v>
      </c>
      <c r="G1074" s="1" t="str">
        <f t="shared" si="32"/>
        <v>"空的拓扑图ID。"</v>
      </c>
      <c r="H1074" s="1" t="str">
        <f t="array" ref="H1074">INDEX('6.4'!G:G,MATCH(1,EXACT(B1074,'6.4'!$B:$B)*1,0))</f>
        <v>"空的拓扑图ID。"</v>
      </c>
      <c r="I1074" s="1" t="str">
        <f t="shared" si="33"/>
        <v/>
      </c>
    </row>
    <row r="1075" spans="1:9">
      <c r="A1075" s="1" t="s">
        <v>3247</v>
      </c>
      <c r="B1075" s="1" t="s">
        <v>3248</v>
      </c>
      <c r="C1075" s="1" t="s">
        <v>9</v>
      </c>
      <c r="D1075" s="1" t="s">
        <v>3249</v>
      </c>
      <c r="E1075" s="1" t="s">
        <v>9</v>
      </c>
      <c r="F1075" s="1" t="s">
        <v>9</v>
      </c>
      <c r="G1075" s="1" t="str">
        <f t="shared" si="32"/>
        <v>"空的媒介类型ID。"</v>
      </c>
      <c r="H1075" s="1" t="e">
        <f t="array" ref="H1075">INDEX('6.4'!G:G,MATCH(1,EXACT(B1075,'6.4'!$B:$B)*1,0))</f>
        <v>#N/A</v>
      </c>
      <c r="I1075" s="1" t="e">
        <f t="shared" si="33"/>
        <v>#N/A</v>
      </c>
    </row>
    <row r="1076" spans="1:9">
      <c r="A1076" s="1" t="s">
        <v>3250</v>
      </c>
      <c r="B1076" s="1" t="s">
        <v>3251</v>
      </c>
      <c r="C1076" s="1" t="s">
        <v>9</v>
      </c>
      <c r="D1076" s="1" t="s">
        <v>3252</v>
      </c>
      <c r="E1076" s="1" t="s">
        <v>9</v>
      </c>
      <c r="F1076" s="1" t="s">
        <v>9</v>
      </c>
      <c r="G1076" s="1" t="str">
        <f t="shared" si="32"/>
        <v>"空名字"</v>
      </c>
      <c r="H1076" s="1" t="e">
        <f t="array" ref="H1076">INDEX('6.4'!G:G,MATCH(1,EXACT(B1076,'6.4'!$B:$B)*1,0))</f>
        <v>#N/A</v>
      </c>
      <c r="I1076" s="1" t="e">
        <f t="shared" si="33"/>
        <v>#N/A</v>
      </c>
    </row>
    <row r="1077" spans="1:9">
      <c r="A1077" s="1" t="s">
        <v>3253</v>
      </c>
      <c r="B1077" s="1" t="s">
        <v>3254</v>
      </c>
      <c r="C1077" s="1" t="s">
        <v>9</v>
      </c>
      <c r="D1077" s="1" t="s">
        <v>3255</v>
      </c>
      <c r="E1077" s="1" t="s">
        <v>9</v>
      </c>
      <c r="F1077" s="1" t="s">
        <v>9</v>
      </c>
      <c r="G1077" s="1" t="str">
        <f t="shared" si="32"/>
        <v>"空参数"</v>
      </c>
      <c r="H1077" s="1" t="e">
        <f t="array" ref="H1077">INDEX('6.4'!G:G,MATCH(1,EXACT(B1077,'6.4'!$B:$B)*1,0))</f>
        <v>#N/A</v>
      </c>
      <c r="I1077" s="1" t="e">
        <f t="shared" si="33"/>
        <v>#N/A</v>
      </c>
    </row>
    <row r="1078" spans="1:9">
      <c r="A1078" s="1" t="s">
        <v>3256</v>
      </c>
      <c r="B1078" s="1" t="s">
        <v>3257</v>
      </c>
      <c r="C1078" s="1" t="s">
        <v>9</v>
      </c>
      <c r="D1078" s="1" t="s">
        <v>3258</v>
      </c>
      <c r="E1078" s="1" t="s">
        <v>9</v>
      </c>
      <c r="F1078" s="1" t="s">
        <v>9</v>
      </c>
      <c r="G1078" s="1" t="str">
        <f t="shared" si="32"/>
        <v>"聚合图形的ID号为空"</v>
      </c>
      <c r="H1078" s="1" t="e">
        <f t="array" ref="H1078">INDEX('6.4'!G:G,MATCH(1,EXACT(B1078,'6.4'!$B:$B)*1,0))</f>
        <v>#N/A</v>
      </c>
      <c r="I1078" s="1" t="e">
        <f t="shared" si="33"/>
        <v>#N/A</v>
      </c>
    </row>
    <row r="1079" spans="1:9">
      <c r="A1079" s="1" t="s">
        <v>3259</v>
      </c>
      <c r="B1079" s="1" t="s">
        <v>3260</v>
      </c>
      <c r="C1079" s="1" t="s">
        <v>9</v>
      </c>
      <c r="D1079" s="1" t="s">
        <v>3261</v>
      </c>
      <c r="E1079" s="1" t="s">
        <v>9</v>
      </c>
      <c r="F1079" s="1" t="s">
        <v>9</v>
      </c>
      <c r="G1079" s="1" t="str">
        <f t="shared" si="32"/>
        <v>"聚合图形模板的聚合图形ID号为空"</v>
      </c>
      <c r="H1079" s="1" t="e">
        <f t="array" ref="H1079">INDEX('6.4'!G:G,MATCH(1,EXACT(B1079,'6.4'!$B:$B)*1,0))</f>
        <v>#N/A</v>
      </c>
      <c r="I1079" s="1" t="e">
        <f t="shared" si="33"/>
        <v>#N/A</v>
      </c>
    </row>
    <row r="1080" spans="1:9">
      <c r="A1080" s="1" t="s">
        <v>3262</v>
      </c>
      <c r="B1080" s="1" t="s">
        <v>3263</v>
      </c>
      <c r="C1080" s="1" t="s">
        <v>9</v>
      </c>
      <c r="D1080" s="1" t="s">
        <v>3264</v>
      </c>
      <c r="E1080" s="1" t="s">
        <v>9</v>
      </c>
      <c r="F1080" s="1" t="s">
        <v>9</v>
      </c>
      <c r="G1080" s="1" t="str">
        <f t="shared" si="32"/>
        <v>"空白聚合图形ID。"</v>
      </c>
      <c r="H1080" s="1" t="e">
        <f t="array" ref="H1080">INDEX('6.4'!G:G,MATCH(1,EXACT(B1080,'6.4'!$B:$B)*1,0))</f>
        <v>#N/A</v>
      </c>
      <c r="I1080" s="1" t="e">
        <f t="shared" si="33"/>
        <v>#N/A</v>
      </c>
    </row>
    <row r="1081" spans="1:9">
      <c r="A1081" s="1" t="s">
        <v>3265</v>
      </c>
      <c r="B1081" s="1" t="s">
        <v>3266</v>
      </c>
      <c r="C1081" s="1" t="s">
        <v>9</v>
      </c>
      <c r="D1081" s="1" t="s">
        <v>3267</v>
      </c>
      <c r="E1081" s="1" t="s">
        <v>9</v>
      </c>
      <c r="F1081" s="1" t="s">
        <v>9</v>
      </c>
      <c r="G1081" s="1" t="str">
        <f t="shared" si="32"/>
        <v>"启用"</v>
      </c>
      <c r="H1081" s="1" t="str">
        <f t="array" ref="H1081">INDEX('6.4'!G:G,MATCH(1,EXACT(B1081,'6.4'!$B:$B)*1,0))</f>
        <v>"启用"</v>
      </c>
      <c r="I1081" s="1" t="str">
        <f t="shared" si="33"/>
        <v/>
      </c>
    </row>
    <row r="1082" spans="1:9">
      <c r="A1082" s="1" t="s">
        <v>3268</v>
      </c>
      <c r="B1082" s="1" t="s">
        <v>3269</v>
      </c>
      <c r="C1082" s="1" t="s">
        <v>9</v>
      </c>
      <c r="D1082" s="1" t="s">
        <v>3270</v>
      </c>
      <c r="E1082" s="1" t="s">
        <v>9</v>
      </c>
      <c r="F1082" s="1" t="s">
        <v>9</v>
      </c>
      <c r="G1082" s="1" t="str">
        <f t="shared" si="32"/>
        <v>"启用HTTP 验证"</v>
      </c>
      <c r="H1082" s="1" t="str">
        <f t="array" ref="H1082">INDEX('6.4'!G:G,MATCH(1,EXACT(B1082,'6.4'!$B:$B)*1,0))</f>
        <v>"启用HTTP 验证"</v>
      </c>
      <c r="I1082" s="1" t="str">
        <f t="shared" si="33"/>
        <v/>
      </c>
    </row>
    <row r="1083" spans="1:9">
      <c r="A1083" s="1" t="s">
        <v>3271</v>
      </c>
      <c r="B1083" s="1" t="s">
        <v>3272</v>
      </c>
      <c r="C1083" s="1" t="s">
        <v>9</v>
      </c>
      <c r="D1083" s="1" t="s">
        <v>3273</v>
      </c>
      <c r="E1083" s="1" t="s">
        <v>9</v>
      </c>
      <c r="F1083" s="1" t="s">
        <v>9</v>
      </c>
      <c r="G1083" s="1" t="str">
        <f t="shared" si="32"/>
        <v>"启用LDAP 验证"</v>
      </c>
      <c r="H1083" s="1" t="str">
        <f t="array" ref="H1083">INDEX('6.4'!G:G,MATCH(1,EXACT(B1083,'6.4'!$B:$B)*1,0))</f>
        <v>"启用LDAP 验证"</v>
      </c>
      <c r="I1083" s="1" t="str">
        <f t="shared" si="33"/>
        <v/>
      </c>
    </row>
    <row r="1084" spans="1:9">
      <c r="A1084" s="1" t="s">
        <v>3274</v>
      </c>
      <c r="B1084" s="1" t="s">
        <v>3275</v>
      </c>
      <c r="C1084" s="1" t="s">
        <v>9</v>
      </c>
      <c r="D1084" s="1" t="s">
        <v>3276</v>
      </c>
      <c r="E1084" s="1" t="s">
        <v>9</v>
      </c>
      <c r="F1084" s="1" t="s">
        <v>9</v>
      </c>
      <c r="G1084" s="1" t="str">
        <f t="shared" si="32"/>
        <v>"启用SAML身份验证"</v>
      </c>
      <c r="H1084" s="1" t="str">
        <f t="array" ref="H1084">INDEX('6.4'!G:G,MATCH(1,EXACT(B1084,'6.4'!$B:$B)*1,0))</f>
        <v>"启用SAML身份验证"</v>
      </c>
      <c r="I1084" s="1" t="str">
        <f t="shared" si="33"/>
        <v/>
      </c>
    </row>
    <row r="1085" spans="1:9">
      <c r="A1085" s="1" t="s">
        <v>3277</v>
      </c>
      <c r="B1085" s="1" t="s">
        <v>3278</v>
      </c>
      <c r="C1085" s="1" t="s">
        <v>9</v>
      </c>
      <c r="D1085" s="1" t="s">
        <v>3279</v>
      </c>
      <c r="E1085" s="1" t="s">
        <v>9</v>
      </c>
      <c r="F1085" s="1" t="s">
        <v>9</v>
      </c>
      <c r="G1085" s="1" t="str">
        <f t="shared" si="32"/>
        <v>"启用压缩"</v>
      </c>
      <c r="H1085" s="1" t="str">
        <f t="array" ref="H1085">INDEX('6.4'!G:G,MATCH(1,EXACT(B1085,'6.4'!$B:$B)*1,0))</f>
        <v>"启用压缩"</v>
      </c>
      <c r="I1085" s="1" t="str">
        <f t="shared" si="33"/>
        <v/>
      </c>
    </row>
    <row r="1086" spans="1:9">
      <c r="A1086" s="1" t="s">
        <v>3280</v>
      </c>
      <c r="B1086" s="1" t="s">
        <v>3281</v>
      </c>
      <c r="C1086" s="1" t="s">
        <v>9</v>
      </c>
      <c r="D1086" s="1" t="s">
        <v>3282</v>
      </c>
      <c r="E1086" s="1" t="s">
        <v>9</v>
      </c>
      <c r="F1086" s="1" t="s">
        <v>9</v>
      </c>
      <c r="G1086" s="1" t="str">
        <f t="shared" si="32"/>
        <v>"启用确认"</v>
      </c>
      <c r="H1086" s="1" t="str">
        <f t="array" ref="H1086">INDEX('6.4'!G:G,MATCH(1,EXACT(B1086,'6.4'!$B:$B)*1,0))</f>
        <v>"启用确认"</v>
      </c>
      <c r="I1086" s="1" t="str">
        <f t="shared" si="33"/>
        <v/>
      </c>
    </row>
    <row r="1087" spans="1:9">
      <c r="A1087" s="1" t="s">
        <v>3283</v>
      </c>
      <c r="B1087" s="1" t="s">
        <v>3284</v>
      </c>
      <c r="C1087" s="1" t="s">
        <v>9</v>
      </c>
      <c r="D1087" s="1" t="s">
        <v>3285</v>
      </c>
      <c r="E1087" s="1" t="s">
        <v>9</v>
      </c>
      <c r="F1087" s="1" t="s">
        <v>9</v>
      </c>
      <c r="G1087" s="1" t="str">
        <f t="shared" si="32"/>
        <v>"启用调试模式"</v>
      </c>
      <c r="H1087" s="1" t="str">
        <f t="array" ref="H1087">INDEX('6.4'!G:G,MATCH(1,EXACT(B1087,'6.4'!$B:$B)*1,0))</f>
        <v>"启用调试模式"</v>
      </c>
      <c r="I1087" s="1" t="str">
        <f t="shared" si="33"/>
        <v/>
      </c>
    </row>
    <row r="1088" spans="1:9">
      <c r="A1088" s="1" t="s">
        <v>3283</v>
      </c>
      <c r="B1088" s="1" t="s">
        <v>3286</v>
      </c>
      <c r="C1088" s="1" t="s">
        <v>9</v>
      </c>
      <c r="D1088" s="1" t="s">
        <v>3287</v>
      </c>
      <c r="E1088" s="1" t="s">
        <v>9</v>
      </c>
      <c r="F1088" s="1" t="s">
        <v>9</v>
      </c>
      <c r="G1088" s="1" t="str">
        <f t="shared" si="32"/>
        <v>"启用所选用户群组的调试模式?"</v>
      </c>
      <c r="H1088" s="1" t="str">
        <f t="array" ref="H1088">INDEX('6.4'!G:G,MATCH(1,EXACT(B1088,'6.4'!$B:$B)*1,0))</f>
        <v>"启用所选用户群组的调试模式?"</v>
      </c>
      <c r="I1088" s="1" t="str">
        <f t="shared" si="33"/>
        <v/>
      </c>
    </row>
    <row r="1089" spans="1:9">
      <c r="A1089" s="1" t="s">
        <v>3288</v>
      </c>
      <c r="B1089" s="1" t="s">
        <v>3289</v>
      </c>
      <c r="C1089" s="1" t="s">
        <v>9</v>
      </c>
      <c r="D1089" s="1" t="s">
        <v>3290</v>
      </c>
      <c r="E1089" s="1" t="s">
        <v>9</v>
      </c>
      <c r="F1089" s="1" t="s">
        <v>9</v>
      </c>
      <c r="G1089" s="1" t="str">
        <f t="shared" si="32"/>
        <v>"启用主机"</v>
      </c>
      <c r="H1089" s="1" t="str">
        <f t="array" ref="H1089">INDEX('6.4'!G:G,MATCH(1,EXACT(B1089,'6.4'!$B:$B)*1,0))</f>
        <v>"启用主机"</v>
      </c>
      <c r="I1089" s="1" t="str">
        <f t="shared" si="33"/>
        <v/>
      </c>
    </row>
    <row r="1090" spans="1:9">
      <c r="A1090" s="1" t="s">
        <v>3291</v>
      </c>
      <c r="B1090" s="1" t="s">
        <v>3292</v>
      </c>
      <c r="C1090" s="1" t="s">
        <v>9</v>
      </c>
      <c r="D1090" s="1" t="s">
        <v>3293</v>
      </c>
      <c r="E1090" s="1" t="s">
        <v>9</v>
      </c>
      <c r="F1090" s="1" t="s">
        <v>9</v>
      </c>
      <c r="G1090" s="1" t="str">
        <f t="shared" si="32"/>
        <v>"启用主机?"</v>
      </c>
      <c r="H1090" s="1" t="str">
        <f t="array" ref="H1090">INDEX('6.4'!G:G,MATCH(1,EXACT(B1090,'6.4'!$B:$B)*1,0))</f>
        <v>"启用主机?"</v>
      </c>
      <c r="I1090" s="1" t="str">
        <f t="shared" si="33"/>
        <v/>
      </c>
    </row>
    <row r="1091" spans="1:9">
      <c r="A1091" s="1" t="s">
        <v>3294</v>
      </c>
      <c r="B1091" s="1" t="s">
        <v>3295</v>
      </c>
      <c r="C1091" s="1" t="s">
        <v>9</v>
      </c>
      <c r="D1091" s="1" t="s">
        <v>3290</v>
      </c>
      <c r="E1091" s="1" t="s">
        <v>9</v>
      </c>
      <c r="F1091" s="1" t="s">
        <v>9</v>
      </c>
      <c r="G1091" s="1" t="str">
        <f t="shared" ref="G1091:G1154" si="34">IF(D1091="",E1091,D1091)</f>
        <v>"启用主机"</v>
      </c>
      <c r="H1091" s="1" t="str">
        <f t="array" ref="H1091">INDEX('6.4'!G:G,MATCH(1,EXACT(B1091,'6.4'!$B:$B)*1,0))</f>
        <v>"启用主机"</v>
      </c>
      <c r="I1091" s="1" t="str">
        <f t="shared" ref="I1091:I1154" si="35">IF(G1091&lt;&gt;H1091,"校验","")</f>
        <v/>
      </c>
    </row>
    <row r="1092" spans="1:9">
      <c r="A1092" s="1" t="s">
        <v>3296</v>
      </c>
      <c r="B1092" s="1" t="s">
        <v>3297</v>
      </c>
      <c r="C1092" s="1" t="s">
        <v>9</v>
      </c>
      <c r="D1092" s="1" t="s">
        <v>3298</v>
      </c>
      <c r="E1092" s="1" t="s">
        <v>9</v>
      </c>
      <c r="F1092" s="1" t="s">
        <v>9</v>
      </c>
      <c r="G1092" s="1" t="str">
        <f t="shared" si="34"/>
        <v>"启用受所选的proxy所监测的主机?"</v>
      </c>
      <c r="H1092" s="1" t="str">
        <f t="array" ref="H1092">INDEX('6.4'!G:G,MATCH(1,EXACT(B1092,'6.4'!$B:$B)*1,0))</f>
        <v>"启用受所选的Proxy所监测的主机?"</v>
      </c>
      <c r="I1092" s="1" t="str">
        <f t="shared" si="35"/>
        <v/>
      </c>
    </row>
    <row r="1093" spans="1:9">
      <c r="A1093" s="1" t="s">
        <v>3299</v>
      </c>
      <c r="B1093" s="1" t="s">
        <v>3300</v>
      </c>
      <c r="C1093" s="1" t="s">
        <v>9</v>
      </c>
      <c r="D1093" s="1" t="s">
        <v>3301</v>
      </c>
      <c r="E1093" s="1" t="s">
        <v>9</v>
      </c>
      <c r="F1093" s="1" t="s">
        <v>9</v>
      </c>
      <c r="G1093" s="1" t="str">
        <f t="shared" si="34"/>
        <v>"开启内部管家服务"</v>
      </c>
      <c r="H1093" s="1" t="str">
        <f t="array" ref="H1093">INDEX('6.4'!G:G,MATCH(1,EXACT(B1093,'6.4'!$B:$B)*1,0))</f>
        <v>"开启内部管家服务"</v>
      </c>
      <c r="I1093" s="1" t="str">
        <f t="shared" si="35"/>
        <v/>
      </c>
    </row>
    <row r="1094" spans="1:9">
      <c r="A1094" s="1" t="s">
        <v>3302</v>
      </c>
      <c r="B1094" s="1" t="s">
        <v>3303</v>
      </c>
      <c r="C1094" s="1" t="s">
        <v>9</v>
      </c>
      <c r="D1094" s="1" t="s">
        <v>3304</v>
      </c>
      <c r="E1094" s="1" t="s">
        <v>9</v>
      </c>
      <c r="F1094" s="1" t="s">
        <v>9</v>
      </c>
      <c r="G1094" s="1" t="str">
        <f t="shared" si="34"/>
        <v>"启用所选的动作?"</v>
      </c>
      <c r="H1094" s="1" t="str">
        <f t="array" ref="H1094">INDEX('6.4'!G:G,MATCH(1,EXACT(B1094,'6.4'!$B:$B)*1,0))</f>
        <v>"启用所选的动作?"</v>
      </c>
      <c r="I1094" s="1" t="str">
        <f t="shared" si="35"/>
        <v/>
      </c>
    </row>
    <row r="1095" spans="1:9">
      <c r="A1095" s="1" t="s">
        <v>3305</v>
      </c>
      <c r="B1095" s="1" t="s">
        <v>3306</v>
      </c>
      <c r="C1095" s="1" t="s">
        <v>9</v>
      </c>
      <c r="D1095" s="1" t="s">
        <v>3307</v>
      </c>
      <c r="E1095" s="1" t="s">
        <v>9</v>
      </c>
      <c r="F1095" s="1" t="s">
        <v>9</v>
      </c>
      <c r="G1095" s="1" t="str">
        <f t="shared" si="34"/>
        <v>"启用所选的应用集"</v>
      </c>
      <c r="H1095" s="1" t="e">
        <f t="array" ref="H1095">INDEX('6.4'!G:G,MATCH(1,EXACT(B1095,'6.4'!$B:$B)*1,0))</f>
        <v>#N/A</v>
      </c>
      <c r="I1095" s="1" t="e">
        <f t="shared" si="35"/>
        <v>#N/A</v>
      </c>
    </row>
    <row r="1096" spans="1:9">
      <c r="A1096" s="1" t="s">
        <v>3308</v>
      </c>
      <c r="B1096" s="1" t="s">
        <v>3309</v>
      </c>
      <c r="C1096" s="1" t="s">
        <v>9</v>
      </c>
      <c r="D1096" s="1" t="s">
        <v>3310</v>
      </c>
      <c r="E1096" s="1" t="s">
        <v>9</v>
      </c>
      <c r="F1096" s="1" t="s">
        <v>9</v>
      </c>
      <c r="G1096" s="1" t="str">
        <f t="shared" si="34"/>
        <v>"开启选择的关联项？"</v>
      </c>
      <c r="H1096" s="1" t="str">
        <f t="array" ref="H1096">INDEX('6.4'!G:G,MATCH(1,EXACT(B1096,'6.4'!$B:$B)*1,0))</f>
        <v>"开启选择的关联项？"</v>
      </c>
      <c r="I1096" s="1" t="str">
        <f t="shared" si="35"/>
        <v/>
      </c>
    </row>
    <row r="1097" spans="1:9">
      <c r="A1097" s="1" t="s">
        <v>3311</v>
      </c>
      <c r="B1097" s="1" t="s">
        <v>3312</v>
      </c>
      <c r="C1097" s="1" t="s">
        <v>9</v>
      </c>
      <c r="D1097" s="1" t="s">
        <v>3313</v>
      </c>
      <c r="E1097" s="1" t="s">
        <v>9</v>
      </c>
      <c r="F1097" s="1" t="s">
        <v>9</v>
      </c>
      <c r="G1097" s="1" t="str">
        <f t="shared" si="34"/>
        <v>"启用所选的自动发现规则?"</v>
      </c>
      <c r="H1097" s="1" t="str">
        <f t="array" ref="H1097">INDEX('6.4'!G:G,MATCH(1,EXACT(B1097,'6.4'!$B:$B)*1,0))</f>
        <v>"启用所选的自动发现规则?"</v>
      </c>
      <c r="I1097" s="1" t="str">
        <f t="shared" si="35"/>
        <v/>
      </c>
    </row>
    <row r="1098" spans="1:9">
      <c r="A1098" s="1" t="s">
        <v>3314</v>
      </c>
      <c r="B1098" s="1" t="s">
        <v>3315</v>
      </c>
      <c r="C1098" s="1" t="s">
        <v>9</v>
      </c>
      <c r="D1098" s="1" t="s">
        <v>3316</v>
      </c>
      <c r="E1098" s="1" t="s">
        <v>9</v>
      </c>
      <c r="F1098" s="1" t="s">
        <v>9</v>
      </c>
      <c r="G1098" s="1" t="str">
        <f t="shared" si="34"/>
        <v>"启用所选的群组?"</v>
      </c>
      <c r="H1098" s="1" t="str">
        <f t="array" ref="H1098">INDEX('6.4'!G:G,MATCH(1,EXACT(B1098,'6.4'!$B:$B)*1,0))</f>
        <v>"启用所选的群组?"</v>
      </c>
      <c r="I1098" s="1" t="str">
        <f t="shared" si="35"/>
        <v/>
      </c>
    </row>
    <row r="1099" spans="1:9">
      <c r="A1099" s="1" t="s">
        <v>3317</v>
      </c>
      <c r="B1099" s="1" t="s">
        <v>3318</v>
      </c>
      <c r="C1099" s="1" t="s">
        <v>9</v>
      </c>
      <c r="D1099" s="1" t="s">
        <v>3319</v>
      </c>
      <c r="E1099" s="1" t="s">
        <v>9</v>
      </c>
      <c r="F1099" s="1" t="s">
        <v>9</v>
      </c>
      <c r="G1099" s="1" t="str">
        <f t="shared" si="34"/>
        <v>"启用所选的主机?"</v>
      </c>
      <c r="H1099" s="1" t="str">
        <f t="array" ref="H1099">INDEX('6.4'!G:G,MATCH(1,EXACT(B1099,'6.4'!$B:$B)*1,0))</f>
        <v>"启用所选的主机?"</v>
      </c>
      <c r="I1099" s="1" t="str">
        <f t="shared" si="35"/>
        <v/>
      </c>
    </row>
    <row r="1100" spans="1:9">
      <c r="A1100" s="1" t="s">
        <v>3320</v>
      </c>
      <c r="B1100" s="1" t="s">
        <v>3321</v>
      </c>
      <c r="C1100" s="1" t="s">
        <v>9</v>
      </c>
      <c r="D1100" s="1" t="s">
        <v>3322</v>
      </c>
      <c r="E1100" s="1" t="s">
        <v>9</v>
      </c>
      <c r="F1100" s="1" t="s">
        <v>9</v>
      </c>
      <c r="G1100" s="1" t="str">
        <f t="shared" si="34"/>
        <v>"启用所选的监控项？"</v>
      </c>
      <c r="H1100" s="1" t="str">
        <f t="array" ref="H1100">INDEX('6.4'!G:G,MATCH(1,EXACT(B1100,'6.4'!$B:$B)*1,0))</f>
        <v>"启用所选的监控项？"</v>
      </c>
      <c r="I1100" s="1" t="str">
        <f t="shared" si="35"/>
        <v/>
      </c>
    </row>
    <row r="1101" spans="1:9">
      <c r="A1101" s="1" t="s">
        <v>3323</v>
      </c>
      <c r="B1101" s="1" t="s">
        <v>3324</v>
      </c>
      <c r="C1101" s="1" t="s">
        <v>9</v>
      </c>
      <c r="D1101" s="1" t="s">
        <v>3325</v>
      </c>
      <c r="E1101" s="1" t="s">
        <v>9</v>
      </c>
      <c r="F1101" s="1" t="s">
        <v>9</v>
      </c>
      <c r="G1101" s="1" t="str">
        <f t="shared" si="34"/>
        <v>"启用所选的报警媒介类型?"</v>
      </c>
      <c r="H1101" s="1" t="str">
        <f t="array" ref="H1101">INDEX('6.4'!G:G,MATCH(1,EXACT(B1101,'6.4'!$B:$B)*1,0))</f>
        <v>"启用所选的报警媒介类型?"</v>
      </c>
      <c r="I1101" s="1" t="str">
        <f t="shared" si="35"/>
        <v/>
      </c>
    </row>
    <row r="1102" spans="1:9">
      <c r="A1102" s="1" t="s">
        <v>3326</v>
      </c>
      <c r="B1102" s="1" t="s">
        <v>3327</v>
      </c>
      <c r="C1102" s="1" t="s">
        <v>9</v>
      </c>
      <c r="D1102" s="1" t="s">
        <v>3328</v>
      </c>
      <c r="E1102" s="1" t="s">
        <v>9</v>
      </c>
      <c r="F1102" s="1" t="s">
        <v>9</v>
      </c>
      <c r="G1102" s="1" t="str">
        <f t="shared" si="34"/>
        <v>"启用所选的模块?"</v>
      </c>
      <c r="H1102" s="1" t="str">
        <f t="array" ref="H1102">INDEX('6.4'!G:G,MATCH(1,EXACT(B1102,'6.4'!$B:$B)*1,0))</f>
        <v>"启用所选的模块?"</v>
      </c>
      <c r="I1102" s="1" t="str">
        <f t="shared" si="35"/>
        <v/>
      </c>
    </row>
    <row r="1103" spans="1:9">
      <c r="A1103" s="1" t="s">
        <v>3329</v>
      </c>
      <c r="B1103" s="1" t="s">
        <v>3330</v>
      </c>
      <c r="C1103" s="1" t="s">
        <v>9</v>
      </c>
      <c r="D1103" s="1" t="s">
        <v>3331</v>
      </c>
      <c r="E1103" s="1" t="s">
        <v>9</v>
      </c>
      <c r="F1103" s="1" t="s">
        <v>9</v>
      </c>
      <c r="G1103" s="1" t="str">
        <f t="shared" si="34"/>
        <v>"启用所选的触发器?"</v>
      </c>
      <c r="H1103" s="1" t="str">
        <f t="array" ref="H1103">INDEX('6.4'!G:G,MATCH(1,EXACT(B1103,'6.4'!$B:$B)*1,0))</f>
        <v>"启用所选的触发器?"</v>
      </c>
      <c r="I1103" s="1" t="str">
        <f t="shared" si="35"/>
        <v/>
      </c>
    </row>
    <row r="1104" spans="1:9">
      <c r="A1104" s="1" t="s">
        <v>3332</v>
      </c>
      <c r="B1104" s="1" t="s">
        <v>3333</v>
      </c>
      <c r="C1104" s="1" t="s">
        <v>9</v>
      </c>
      <c r="D1104" s="1" t="s">
        <v>3334</v>
      </c>
      <c r="E1104" s="1" t="s">
        <v>9</v>
      </c>
      <c r="F1104" s="1" t="s">
        <v>9</v>
      </c>
      <c r="G1104" s="1" t="str">
        <f t="shared" si="34"/>
        <v>"启用所选定的web场景?"</v>
      </c>
      <c r="H1104" s="1" t="str">
        <f t="array" ref="H1104">INDEX('6.4'!G:G,MATCH(1,EXACT(B1104,'6.4'!$B:$B)*1,0))</f>
        <v>"启用所选定的web场景?"</v>
      </c>
      <c r="I1104" s="1" t="str">
        <f t="shared" si="35"/>
        <v/>
      </c>
    </row>
    <row r="1105" spans="1:9">
      <c r="A1105" s="1" t="s">
        <v>3335</v>
      </c>
      <c r="B1105" s="1" t="s">
        <v>3336</v>
      </c>
      <c r="C1105" s="1" t="s">
        <v>9</v>
      </c>
      <c r="D1105" s="1" t="s">
        <v>3337</v>
      </c>
      <c r="E1105" s="1" t="s">
        <v>9</v>
      </c>
      <c r="F1105" s="1" t="s">
        <v>9</v>
      </c>
      <c r="G1105" s="1" t="str">
        <f t="shared" si="34"/>
        <v>"启用trapping"</v>
      </c>
      <c r="H1105" s="1" t="str">
        <f t="array" ref="H1105">INDEX('6.4'!G:G,MATCH(1,EXACT(B1105,'6.4'!$B:$B)*1,0))</f>
        <v>"启用trapping"</v>
      </c>
      <c r="I1105" s="1" t="str">
        <f t="shared" si="35"/>
        <v/>
      </c>
    </row>
    <row r="1106" spans="1:9">
      <c r="A1106" s="1" t="s">
        <v>3338</v>
      </c>
      <c r="B1106" s="1" t="s">
        <v>3339</v>
      </c>
      <c r="C1106" s="1" t="s">
        <v>9</v>
      </c>
      <c r="D1106" s="1" t="s">
        <v>3340</v>
      </c>
      <c r="E1106" s="1" t="s">
        <v>9</v>
      </c>
      <c r="F1106" s="1" t="s">
        <v>9</v>
      </c>
      <c r="G1106" s="1" t="str">
        <f t="shared" si="34"/>
        <v>"已启用"</v>
      </c>
      <c r="H1106" s="1" t="str">
        <f t="array" ref="H1106">INDEX('6.4'!G:G,MATCH(1,EXACT(B1106,'6.4'!$B:$B)*1,0))</f>
        <v>"已启用"</v>
      </c>
      <c r="I1106" s="1" t="str">
        <f t="shared" si="35"/>
        <v/>
      </c>
    </row>
    <row r="1107" spans="1:9">
      <c r="A1107" s="1" t="s">
        <v>3341</v>
      </c>
      <c r="B1107" s="1" t="s">
        <v>3342</v>
      </c>
      <c r="C1107" s="1" t="s">
        <v>9</v>
      </c>
      <c r="D1107" s="1" t="s">
        <v>3343</v>
      </c>
      <c r="E1107" s="1" t="s">
        <v>9</v>
      </c>
      <c r="F1107" s="1" t="s">
        <v>9</v>
      </c>
      <c r="G1107" s="1" t="str">
        <f t="shared" si="34"/>
        <v>"加密"</v>
      </c>
      <c r="H1107" s="1" t="str">
        <f t="array" ref="H1107">INDEX('6.4'!G:G,MATCH(1,EXACT(B1107,'6.4'!$B:$B)*1,0))</f>
        <v>"加密"</v>
      </c>
      <c r="I1107" s="1" t="str">
        <f t="shared" si="35"/>
        <v/>
      </c>
    </row>
    <row r="1108" spans="1:9">
      <c r="A1108" s="1" t="s">
        <v>3344</v>
      </c>
      <c r="B1108" s="1" t="s">
        <v>3345</v>
      </c>
      <c r="C1108" s="1" t="s">
        <v>9</v>
      </c>
      <c r="D1108" s="1" t="s">
        <v>3343</v>
      </c>
      <c r="E1108" s="1" t="s">
        <v>9</v>
      </c>
      <c r="F1108" s="1" t="s">
        <v>9</v>
      </c>
      <c r="G1108" s="1" t="str">
        <f t="shared" si="34"/>
        <v>"加密"</v>
      </c>
      <c r="H1108" s="1" t="str">
        <f t="array" ref="H1108">INDEX('6.4'!G:G,MATCH(1,EXACT(B1108,'6.4'!$B:$B)*1,0))</f>
        <v>"加密"</v>
      </c>
      <c r="I1108" s="1" t="str">
        <f t="shared" si="35"/>
        <v/>
      </c>
    </row>
    <row r="1109" spans="1:9">
      <c r="A1109" s="1" t="s">
        <v>3346</v>
      </c>
      <c r="B1109" s="1" t="s">
        <v>3347</v>
      </c>
      <c r="C1109" s="1" t="s">
        <v>9</v>
      </c>
      <c r="D1109" s="1" t="s">
        <v>3348</v>
      </c>
      <c r="E1109" s="1" t="s">
        <v>9</v>
      </c>
      <c r="F1109" s="1" t="s">
        <v>9</v>
      </c>
      <c r="G1109" s="1" t="str">
        <f t="shared" si="34"/>
        <v>"加密等级"</v>
      </c>
      <c r="H1109" s="1" t="str">
        <f t="array" ref="H1109">INDEX('6.4'!G:G,MATCH(1,EXACT(B1109,'6.4'!$B:$B)*1,0))</f>
        <v>"加密等级"</v>
      </c>
      <c r="I1109" s="1" t="str">
        <f t="shared" si="35"/>
        <v/>
      </c>
    </row>
    <row r="1110" spans="1:9">
      <c r="A1110" s="1" t="s">
        <v>3349</v>
      </c>
      <c r="B1110" s="1" t="s">
        <v>3350</v>
      </c>
      <c r="C1110" s="1" t="s">
        <v>9</v>
      </c>
      <c r="D1110" s="1" t="s">
        <v>3351</v>
      </c>
      <c r="E1110" s="1" t="s">
        <v>9</v>
      </c>
      <c r="F1110" s="1" t="s">
        <v>9</v>
      </c>
      <c r="G1110" s="1" t="str">
        <f t="shared" si="34"/>
        <v>"行序结束"</v>
      </c>
      <c r="H1110" s="1" t="str">
        <f t="array" ref="H1110">INDEX('6.4'!G:G,MATCH(1,EXACT(B1110,'6.4'!$B:$B)*1,0))</f>
        <v>"行序结束"</v>
      </c>
      <c r="I1110" s="1" t="str">
        <f t="shared" si="35"/>
        <v/>
      </c>
    </row>
    <row r="1111" spans="1:9">
      <c r="A1111" s="1" t="s">
        <v>3352</v>
      </c>
      <c r="B1111" s="1" t="s">
        <v>3353</v>
      </c>
      <c r="C1111" s="1" t="s">
        <v>9</v>
      </c>
      <c r="D1111" s="1" t="s">
        <v>3354</v>
      </c>
      <c r="E1111" s="1" t="s">
        <v>9</v>
      </c>
      <c r="F1111" s="1" t="s">
        <v>9</v>
      </c>
      <c r="G1111" s="1" t="str">
        <f t="shared" si="34"/>
        <v>"英语 (en_GB)"</v>
      </c>
      <c r="H1111" s="1" t="str">
        <f t="array" ref="H1111">INDEX('6.4'!G:G,MATCH(1,EXACT(B1111,'6.4'!$B:$B)*1,0))</f>
        <v>"英语 (en_GB)"</v>
      </c>
      <c r="I1111" s="1" t="str">
        <f t="shared" si="35"/>
        <v/>
      </c>
    </row>
    <row r="1112" spans="1:9">
      <c r="A1112" s="1" t="s">
        <v>3355</v>
      </c>
      <c r="B1112" s="1" t="s">
        <v>3356</v>
      </c>
      <c r="C1112" s="1" t="s">
        <v>9</v>
      </c>
      <c r="D1112" s="1" t="s">
        <v>3357</v>
      </c>
      <c r="E1112" s="1" t="s">
        <v>9</v>
      </c>
      <c r="F1112" s="1" t="s">
        <v>9</v>
      </c>
      <c r="G1112" s="1" t="str">
        <f t="shared" si="34"/>
        <v>"英语(en_US)"</v>
      </c>
      <c r="H1112" s="1" t="str">
        <f t="array" ref="H1112">INDEX('6.4'!G:G,MATCH(1,EXACT(B1112,'6.4'!$B:$B)*1,0))</f>
        <v>"英语(en_US)"</v>
      </c>
      <c r="I1112" s="1" t="str">
        <f t="shared" si="35"/>
        <v/>
      </c>
    </row>
    <row r="1113" spans="1:9">
      <c r="A1113" s="1" t="s">
        <v>3358</v>
      </c>
      <c r="B1113" s="1" t="s">
        <v>3359</v>
      </c>
      <c r="C1113" s="1" t="s">
        <v>9</v>
      </c>
      <c r="D1113" s="1" t="s">
        <v>3360</v>
      </c>
      <c r="E1113" s="1" t="s">
        <v>9</v>
      </c>
      <c r="F1113" s="1" t="s">
        <v>9</v>
      </c>
      <c r="G1113" s="1" t="str">
        <f t="shared" si="34"/>
        <v>"等于"</v>
      </c>
      <c r="H1113" s="1" t="str">
        <f t="array" ref="H1113">INDEX('6.4'!G:G,MATCH(1,EXACT(B1113,'6.4'!$B:$B)*1,0))</f>
        <v>"等于"</v>
      </c>
      <c r="I1113" s="1" t="str">
        <f t="shared" si="35"/>
        <v/>
      </c>
    </row>
    <row r="1114" spans="1:9">
      <c r="A1114" s="1" t="s">
        <v>3361</v>
      </c>
      <c r="B1114" s="1" t="s">
        <v>3362</v>
      </c>
      <c r="C1114" s="1" t="s">
        <v>9</v>
      </c>
      <c r="D1114" s="1" t="s">
        <v>3363</v>
      </c>
      <c r="E1114" s="1" t="s">
        <v>9</v>
      </c>
      <c r="F1114" s="1" t="s">
        <v>9</v>
      </c>
      <c r="G1114" s="1" t="str">
        <f t="shared" si="34"/>
        <v>"错误"</v>
      </c>
      <c r="H1114" s="1" t="str">
        <f t="array" ref="H1114">INDEX('6.4'!G:G,MATCH(1,EXACT(B1114,'6.4'!$B:$B)*1,0))</f>
        <v>"错误"</v>
      </c>
      <c r="I1114" s="1" t="str">
        <f t="shared" si="35"/>
        <v/>
      </c>
    </row>
    <row r="1115" spans="1:9">
      <c r="A1115" s="1" t="s">
        <v>3364</v>
      </c>
      <c r="B1115" s="1" t="s">
        <v>3365</v>
      </c>
      <c r="C1115" s="1" t="s">
        <v>9</v>
      </c>
      <c r="D1115" s="1" t="s">
        <v>3366</v>
      </c>
      <c r="E1115" s="1" t="s">
        <v>9</v>
      </c>
      <c r="F1115" s="1" t="s">
        <v>9</v>
      </c>
      <c r="G1115" s="1" t="str">
        <f t="shared" si="34"/>
        <v>"查找表请求出现 \"%1$s\"的错误."</v>
      </c>
      <c r="H1115" s="1" t="str">
        <f t="array" ref="H1115">INDEX('6.4'!G:G,MATCH(1,EXACT(B1115,'6.4'!$B:$B)*1,0))</f>
        <v>"查找表请求出现 \"%1$s\"的错误."</v>
      </c>
      <c r="I1115" s="1" t="str">
        <f t="shared" si="35"/>
        <v/>
      </c>
    </row>
    <row r="1116" spans="1:9">
      <c r="A1116" s="1" t="s">
        <v>3367</v>
      </c>
      <c r="B1116" s="1" t="s">
        <v>3368</v>
      </c>
      <c r="C1116" s="1" t="s">
        <v>9</v>
      </c>
      <c r="D1116" s="1" t="s">
        <v>3369</v>
      </c>
      <c r="E1116" s="1" t="s">
        <v>9</v>
      </c>
      <c r="F1116" s="1" t="s">
        <v>9</v>
      </c>
      <c r="G1116" s="1" t="str">
        <f t="shared" si="34"/>
        <v>"错误信息"</v>
      </c>
      <c r="H1116" s="1" t="str">
        <f t="array" ref="H1116">INDEX('6.4'!G:G,MATCH(1,EXACT(B1116,'6.4'!$B:$B)*1,0))</f>
        <v>"错误信息"</v>
      </c>
      <c r="I1116" s="1" t="str">
        <f t="shared" si="35"/>
        <v/>
      </c>
    </row>
    <row r="1117" spans="1:9">
      <c r="A1117" s="1" t="s">
        <v>3370</v>
      </c>
      <c r="B1117" s="1" t="s">
        <v>3371</v>
      </c>
      <c r="C1117" s="1" t="s">
        <v>9</v>
      </c>
      <c r="D1117" s="1" t="s">
        <v>3372</v>
      </c>
      <c r="E1117" s="1" t="s">
        <v>9</v>
      </c>
      <c r="F1117" s="1" t="s">
        <v>9</v>
      </c>
      <c r="G1117" s="1" t="str">
        <f t="shared" si="34"/>
        <v>"错误: %1$s"</v>
      </c>
      <c r="H1117" s="1" t="str">
        <f t="array" ref="H1117">INDEX('6.4'!G:G,MATCH(1,EXACT(B1117,'6.4'!$B:$B)*1,0))</f>
        <v>"错误: %1$s"</v>
      </c>
      <c r="I1117" s="1" t="str">
        <f t="shared" si="35"/>
        <v/>
      </c>
    </row>
    <row r="1118" spans="1:9">
      <c r="A1118" s="1" t="s">
        <v>3373</v>
      </c>
      <c r="B1118" s="1" t="s">
        <v>3374</v>
      </c>
      <c r="C1118" s="1" t="s">
        <v>9</v>
      </c>
      <c r="D1118" s="1" t="s">
        <v>3375</v>
      </c>
      <c r="E1118" s="1" t="s">
        <v>9</v>
      </c>
      <c r="F1118" s="1" t="s">
        <v>9</v>
      </c>
      <c r="G1118" s="1" t="str">
        <f t="shared" si="34"/>
        <v>"事件"</v>
      </c>
      <c r="H1118" s="1" t="str">
        <f t="array" ref="H1118">INDEX('6.4'!G:G,MATCH(1,EXACT(B1118,'6.4'!$B:$B)*1,0))</f>
        <v>"事件"</v>
      </c>
      <c r="I1118" s="1" t="str">
        <f t="shared" si="35"/>
        <v/>
      </c>
    </row>
    <row r="1119" spans="1:9">
      <c r="A1119" s="1" t="s">
        <v>3376</v>
      </c>
      <c r="B1119" s="1" t="s">
        <v>3377</v>
      </c>
      <c r="C1119" s="1" t="s">
        <v>9</v>
      </c>
      <c r="D1119" s="1" t="s">
        <v>3378</v>
      </c>
      <c r="E1119" s="1" t="s">
        <v>9</v>
      </c>
      <c r="F1119" s="1" t="s">
        <v>9</v>
      </c>
      <c r="G1119" s="1" t="str">
        <f t="shared" si="34"/>
        <v>"事件ID"</v>
      </c>
      <c r="H1119" s="1" t="str">
        <f t="array" ref="H1119">INDEX('6.4'!G:G,MATCH(1,EXACT(B1119,'6.4'!$B:$B)*1,0))</f>
        <v>"事件ID"</v>
      </c>
      <c r="I1119" s="1" t="str">
        <f t="shared" si="35"/>
        <v/>
      </c>
    </row>
    <row r="1120" spans="1:9">
      <c r="A1120" s="1" t="s">
        <v>3379</v>
      </c>
      <c r="B1120" s="1" t="s">
        <v>3380</v>
      </c>
      <c r="C1120" s="1" t="s">
        <v>9</v>
      </c>
      <c r="D1120" s="1" t="s">
        <v>3381</v>
      </c>
      <c r="E1120" s="1" t="s">
        <v>9</v>
      </c>
      <c r="F1120" s="1" t="s">
        <v>9</v>
      </c>
      <c r="G1120" s="1" t="str">
        <f t="shared" si="34"/>
        <v>"事件已确认"</v>
      </c>
      <c r="H1120" s="1" t="str">
        <f t="array" ref="H1120">INDEX('6.4'!G:G,MATCH(1,EXACT(B1120,'6.4'!$B:$B)*1,0))</f>
        <v>"事件已确认"</v>
      </c>
      <c r="I1120" s="1" t="str">
        <f t="shared" si="35"/>
        <v/>
      </c>
    </row>
    <row r="1121" spans="1:9">
      <c r="A1121" s="1" t="s">
        <v>3382</v>
      </c>
      <c r="B1121" s="1" t="s">
        <v>3383</v>
      </c>
      <c r="C1121" s="1" t="s">
        <v>9</v>
      </c>
      <c r="D1121" s="1" t="s">
        <v>3384</v>
      </c>
      <c r="E1121" s="1" t="s">
        <v>9</v>
      </c>
      <c r="F1121" s="1" t="s">
        <v>9</v>
      </c>
      <c r="G1121" s="1" t="str">
        <f t="shared" si="34"/>
        <v>"关联事件"</v>
      </c>
      <c r="H1121" s="1" t="str">
        <f t="array" ref="H1121">INDEX('6.4'!G:G,MATCH(1,EXACT(B1121,'6.4'!$B:$B)*1,0))</f>
        <v>"关联事件"</v>
      </c>
      <c r="I1121" s="1" t="str">
        <f t="shared" si="35"/>
        <v/>
      </c>
    </row>
    <row r="1122" spans="1:9">
      <c r="A1122" s="1" t="s">
        <v>3385</v>
      </c>
      <c r="B1122" s="1" t="s">
        <v>3386</v>
      </c>
      <c r="C1122" s="1" t="s">
        <v>9</v>
      </c>
      <c r="D1122" s="1" t="s">
        <v>3387</v>
      </c>
      <c r="E1122" s="1" t="s">
        <v>9</v>
      </c>
      <c r="F1122" s="1" t="s">
        <v>9</v>
      </c>
      <c r="G1122" s="1" t="str">
        <f t="shared" si="34"/>
        <v>"关联事件规则"</v>
      </c>
      <c r="H1122" s="1" t="str">
        <f t="array" ref="H1122">INDEX('6.4'!G:G,MATCH(1,EXACT(B1122,'6.4'!$B:$B)*1,0))</f>
        <v>"关联事件规则"</v>
      </c>
      <c r="I1122" s="1" t="str">
        <f t="shared" si="35"/>
        <v/>
      </c>
    </row>
    <row r="1123" spans="1:9">
      <c r="A1123" s="1" t="s">
        <v>3388</v>
      </c>
      <c r="B1123" s="1" t="s">
        <v>3389</v>
      </c>
      <c r="C1123" s="1" t="s">
        <v>9</v>
      </c>
      <c r="D1123" s="1" t="s">
        <v>3390</v>
      </c>
      <c r="E1123" s="1" t="s">
        <v>9</v>
      </c>
      <c r="F1123" s="1" t="s">
        <v>9</v>
      </c>
      <c r="G1123" s="1" t="str">
        <f t="shared" si="34"/>
        <v>"事件详情"</v>
      </c>
      <c r="H1123" s="1" t="str">
        <f t="array" ref="H1123">INDEX('6.4'!G:G,MATCH(1,EXACT(B1123,'6.4'!$B:$B)*1,0))</f>
        <v>"事件详情"</v>
      </c>
      <c r="I1123" s="1" t="str">
        <f t="shared" si="35"/>
        <v/>
      </c>
    </row>
    <row r="1124" spans="1:9">
      <c r="A1124" s="1" t="s">
        <v>3391</v>
      </c>
      <c r="B1124" s="1" t="s">
        <v>3392</v>
      </c>
      <c r="C1124" s="1" t="s">
        <v>9</v>
      </c>
      <c r="D1124" s="1" t="s">
        <v>3393</v>
      </c>
      <c r="E1124" s="1" t="s">
        <v>9</v>
      </c>
      <c r="F1124" s="1" t="s">
        <v>9</v>
      </c>
      <c r="G1124" s="1" t="str">
        <f t="shared" si="34"/>
        <v>"事件生成"</v>
      </c>
      <c r="H1124" s="1" t="str">
        <f t="array" ref="H1124">INDEX('6.4'!G:G,MATCH(1,EXACT(B1124,'6.4'!$B:$B)*1,0))</f>
        <v>"事件生成"</v>
      </c>
      <c r="I1124" s="1" t="str">
        <f t="shared" si="35"/>
        <v/>
      </c>
    </row>
    <row r="1125" spans="1:9">
      <c r="A1125" s="1" t="s">
        <v>3394</v>
      </c>
      <c r="B1125" s="1" t="s">
        <v>3395</v>
      </c>
      <c r="C1125" s="1" t="s">
        <v>9</v>
      </c>
      <c r="D1125" s="1" t="s">
        <v>3381</v>
      </c>
      <c r="E1125" s="1" t="s">
        <v>9</v>
      </c>
      <c r="F1125" s="1" t="s">
        <v>9</v>
      </c>
      <c r="G1125" s="1" t="str">
        <f t="shared" si="34"/>
        <v>"事件已确认"</v>
      </c>
      <c r="H1125" s="1" t="str">
        <f t="array" ref="H1125">INDEX('6.4'!G:G,MATCH(1,EXACT(B1125,'6.4'!$B:$B)*1,0))</f>
        <v>"事件已确认"</v>
      </c>
      <c r="I1125" s="1" t="str">
        <f t="shared" si="35"/>
        <v/>
      </c>
    </row>
    <row r="1126" spans="1:9">
      <c r="A1126" s="1" t="s">
        <v>3394</v>
      </c>
      <c r="B1126" s="1" t="s">
        <v>3396</v>
      </c>
      <c r="C1126" s="1" t="s">
        <v>9</v>
      </c>
      <c r="D1126" s="1" t="s">
        <v>3397</v>
      </c>
      <c r="E1126" s="1" t="s">
        <v>9</v>
      </c>
      <c r="F1126" s="1" t="s">
        <v>9</v>
      </c>
      <c r="G1126" s="1" t="str">
        <f t="shared" si="34"/>
        <v>"事件未确认"</v>
      </c>
      <c r="H1126" s="1" t="str">
        <f t="array" ref="H1126">INDEX('6.4'!G:G,MATCH(1,EXACT(B1126,'6.4'!$B:$B)*1,0))</f>
        <v>"事件未确认"</v>
      </c>
      <c r="I1126" s="1" t="str">
        <f t="shared" si="35"/>
        <v/>
      </c>
    </row>
    <row r="1127" spans="1:9">
      <c r="A1127" s="1" t="s">
        <v>3398</v>
      </c>
      <c r="B1127" s="1" t="s">
        <v>3399</v>
      </c>
      <c r="C1127" s="1" t="s">
        <v>9</v>
      </c>
      <c r="D1127" s="1" t="s">
        <v>3400</v>
      </c>
      <c r="E1127" s="1" t="s">
        <v>9</v>
      </c>
      <c r="F1127" s="1" t="s">
        <v>9</v>
      </c>
      <c r="G1127" s="1" t="str">
        <f t="shared" si="34"/>
        <v>"事件清单[前 20]"</v>
      </c>
      <c r="H1127" s="1" t="str">
        <f t="array" ref="H1127">INDEX('6.4'!G:G,MATCH(1,EXACT(B1127,'6.4'!$B:$B)*1,0))</f>
        <v>"事件清单[前 20]"</v>
      </c>
      <c r="I1127" s="1" t="str">
        <f t="shared" si="35"/>
        <v/>
      </c>
    </row>
    <row r="1128" spans="1:9">
      <c r="A1128" s="1" t="s">
        <v>3401</v>
      </c>
      <c r="B1128" s="1" t="s">
        <v>3402</v>
      </c>
      <c r="C1128" s="1" t="s">
        <v>9</v>
      </c>
      <c r="D1128" s="1" t="s">
        <v>3403</v>
      </c>
      <c r="E1128" s="1" t="s">
        <v>9</v>
      </c>
      <c r="F1128" s="1" t="s">
        <v>9</v>
      </c>
      <c r="G1128" s="1" t="str">
        <f t="shared" si="34"/>
        <v>"事件日志监控。返回日志"</v>
      </c>
      <c r="H1128" s="1" t="str">
        <f t="array" ref="H1128">INDEX('6.4'!G:G,MATCH(1,EXACT(B1128,'6.4'!$B:$B)*1,0))</f>
        <v>"事件日志监控。返回日志"</v>
      </c>
      <c r="I1128" s="1" t="str">
        <f t="shared" si="35"/>
        <v/>
      </c>
    </row>
    <row r="1129" spans="1:9">
      <c r="A1129" s="1" t="s">
        <v>3404</v>
      </c>
      <c r="B1129" s="1" t="s">
        <v>3405</v>
      </c>
      <c r="C1129" s="1" t="s">
        <v>9</v>
      </c>
      <c r="D1129" s="1" t="s">
        <v>3406</v>
      </c>
      <c r="E1129" s="1" t="s">
        <v>9</v>
      </c>
      <c r="F1129" s="1" t="s">
        <v>9</v>
      </c>
      <c r="G1129" s="1" t="str">
        <f t="shared" si="34"/>
        <v>"事件标签对"</v>
      </c>
      <c r="H1129" s="1" t="str">
        <f t="array" ref="H1129">INDEX('6.4'!G:G,MATCH(1,EXACT(B1129,'6.4'!$B:$B)*1,0))</f>
        <v>"事件标签对"</v>
      </c>
      <c r="I1129" s="1" t="str">
        <f t="shared" si="35"/>
        <v/>
      </c>
    </row>
    <row r="1130" spans="1:9">
      <c r="A1130" s="1" t="s">
        <v>3407</v>
      </c>
      <c r="B1130" s="1" t="s">
        <v>3408</v>
      </c>
      <c r="C1130" s="1" t="s">
        <v>9</v>
      </c>
      <c r="D1130" s="1" t="s">
        <v>3409</v>
      </c>
      <c r="E1130" s="1" t="s">
        <v>9</v>
      </c>
      <c r="F1130" s="1" t="s">
        <v>9</v>
      </c>
      <c r="G1130" s="1" t="str">
        <f t="shared" si="34"/>
        <v>"事件类型"</v>
      </c>
      <c r="H1130" s="1" t="str">
        <f t="array" ref="H1130">INDEX('6.4'!G:G,MATCH(1,EXACT(B1130,'6.4'!$B:$B)*1,0))</f>
        <v>"事件类型"</v>
      </c>
      <c r="I1130" s="1" t="str">
        <f t="shared" si="35"/>
        <v/>
      </c>
    </row>
    <row r="1131" spans="1:9">
      <c r="A1131" s="1" t="s">
        <v>3410</v>
      </c>
      <c r="B1131" s="1" t="s">
        <v>3411</v>
      </c>
      <c r="C1131" s="1" t="s">
        <v>3412</v>
      </c>
      <c r="D1131" s="1" t="s">
        <v>9</v>
      </c>
      <c r="E1131" s="1" t="s">
        <v>3413</v>
      </c>
      <c r="F1131" s="1" t="s">
        <v>9</v>
      </c>
      <c r="G1131" s="1" t="str">
        <f t="shared" si="34"/>
        <v>"事件更新"</v>
      </c>
      <c r="H1131" s="1" t="str">
        <f t="array" ref="H1131">INDEX('6.4'!G:G,MATCH(1,EXACT(B1131,'6.4'!$B:$B)*1,0))</f>
        <v>"事件更新"</v>
      </c>
      <c r="I1131" s="1" t="str">
        <f t="shared" si="35"/>
        <v/>
      </c>
    </row>
    <row r="1132" spans="1:9">
      <c r="A1132" s="1" t="s">
        <v>3414</v>
      </c>
      <c r="B1132" s="1" t="s">
        <v>3415</v>
      </c>
      <c r="C1132" s="1" t="s">
        <v>9</v>
      </c>
      <c r="D1132" s="1" t="s">
        <v>3416</v>
      </c>
      <c r="E1132" s="1" t="s">
        <v>9</v>
      </c>
      <c r="F1132" s="1" t="s">
        <v>9</v>
      </c>
      <c r="G1132" s="1" t="str">
        <f t="shared" si="34"/>
        <v>"事件和报警"</v>
      </c>
      <c r="H1132" s="1" t="str">
        <f t="array" ref="H1132">INDEX('6.4'!G:G,MATCH(1,EXACT(B1132,'6.4'!$B:$B)*1,0))</f>
        <v>"事件和报警"</v>
      </c>
      <c r="I1132" s="1" t="str">
        <f t="shared" si="35"/>
        <v/>
      </c>
    </row>
    <row r="1133" spans="1:9">
      <c r="A1133" s="1" t="s">
        <v>3417</v>
      </c>
      <c r="B1133" s="1" t="s">
        <v>3418</v>
      </c>
      <c r="C1133" s="1" t="s">
        <v>9</v>
      </c>
      <c r="D1133" s="1" t="s">
        <v>3419</v>
      </c>
      <c r="E1133" s="1" t="s">
        <v>9</v>
      </c>
      <c r="F1133" s="1" t="s">
        <v>9</v>
      </c>
      <c r="G1133" s="1" t="str">
        <f t="shared" si="34"/>
        <v>"每天"</v>
      </c>
      <c r="H1133" s="1" t="str">
        <f t="array" ref="H1133">INDEX('6.4'!G:G,MATCH(1,EXACT(B1133,'6.4'!$B:$B)*1,0))</f>
        <v>"每天"</v>
      </c>
      <c r="I1133" s="1" t="str">
        <f t="shared" si="35"/>
        <v/>
      </c>
    </row>
    <row r="1134" spans="1:9">
      <c r="A1134" s="1" t="s">
        <v>3420</v>
      </c>
      <c r="B1134" s="1" t="s">
        <v>3421</v>
      </c>
      <c r="C1134" s="1" t="s">
        <v>9</v>
      </c>
      <c r="D1134" s="1" t="s">
        <v>3422</v>
      </c>
      <c r="E1134" s="1" t="s">
        <v>9</v>
      </c>
      <c r="F1134" s="1" t="s">
        <v>9</v>
      </c>
      <c r="G1134" s="1" t="str">
        <f t="shared" si="34"/>
        <v>"每周"</v>
      </c>
      <c r="H1134" s="1" t="str">
        <f t="array" ref="H1134">INDEX('6.4'!G:G,MATCH(1,EXACT(B1134,'6.4'!$B:$B)*1,0))</f>
        <v>"每周"</v>
      </c>
      <c r="I1134" s="1" t="str">
        <f t="shared" si="35"/>
        <v/>
      </c>
    </row>
    <row r="1135" spans="1:9">
      <c r="A1135" s="1" t="s">
        <v>3423</v>
      </c>
      <c r="B1135" s="1" t="s">
        <v>3424</v>
      </c>
      <c r="C1135" s="1" t="s">
        <v>9</v>
      </c>
      <c r="D1135" s="1" t="s">
        <v>3425</v>
      </c>
      <c r="E1135" s="1" t="s">
        <v>9</v>
      </c>
      <c r="F1135" s="1" t="s">
        <v>9</v>
      </c>
      <c r="G1135" s="1" t="str">
        <f t="shared" si="34"/>
        <v>"选择除外"</v>
      </c>
      <c r="H1135" s="1" t="str">
        <f t="array" ref="H1135">INDEX('6.4'!G:G,MATCH(1,EXACT(B1135,'6.4'!$B:$B)*1,0))</f>
        <v>"选择除外"</v>
      </c>
      <c r="I1135" s="1" t="str">
        <f t="shared" si="35"/>
        <v/>
      </c>
    </row>
    <row r="1136" spans="1:9">
      <c r="A1136" s="1" t="s">
        <v>3426</v>
      </c>
      <c r="B1136" s="1" t="s">
        <v>3427</v>
      </c>
      <c r="C1136" s="1" t="s">
        <v>9</v>
      </c>
      <c r="D1136" s="1" t="s">
        <v>3428</v>
      </c>
      <c r="E1136" s="1" t="s">
        <v>9</v>
      </c>
      <c r="F1136" s="1" t="s">
        <v>9</v>
      </c>
      <c r="G1136" s="1" t="str">
        <f t="shared" si="34"/>
        <v>"排除"</v>
      </c>
      <c r="H1136" s="1" t="str">
        <f t="array" ref="H1136">INDEX('6.4'!G:G,MATCH(1,EXACT(B1136,'6.4'!$B:$B)*1,0))</f>
        <v>"排除"</v>
      </c>
      <c r="I1136" s="1" t="str">
        <f t="shared" si="35"/>
        <v/>
      </c>
    </row>
    <row r="1137" spans="1:9">
      <c r="A1137" s="1" t="s">
        <v>3429</v>
      </c>
      <c r="B1137" s="1" t="s">
        <v>3430</v>
      </c>
      <c r="C1137" s="1" t="s">
        <v>9</v>
      </c>
      <c r="D1137" s="1" t="s">
        <v>3431</v>
      </c>
      <c r="E1137" s="1" t="s">
        <v>9</v>
      </c>
      <c r="F1137" s="1" t="s">
        <v>9</v>
      </c>
      <c r="G1137" s="1" t="str">
        <f t="shared" si="34"/>
        <v>"排除主机组"</v>
      </c>
      <c r="H1137" s="1" t="str">
        <f t="array" ref="H1137">INDEX('6.4'!G:G,MATCH(1,EXACT(B1137,'6.4'!$B:$B)*1,0))</f>
        <v>"排除主机组"</v>
      </c>
      <c r="I1137" s="1" t="str">
        <f t="shared" si="35"/>
        <v/>
      </c>
    </row>
    <row r="1138" spans="1:9">
      <c r="A1138" s="1" t="s">
        <v>3432</v>
      </c>
      <c r="B1138" s="1" t="s">
        <v>3433</v>
      </c>
      <c r="C1138" s="1" t="s">
        <v>9</v>
      </c>
      <c r="D1138" s="1" t="s">
        <v>3434</v>
      </c>
      <c r="E1138" s="1" t="s">
        <v>9</v>
      </c>
      <c r="F1138" s="1" t="s">
        <v>9</v>
      </c>
      <c r="G1138" s="1" t="str">
        <f t="shared" si="34"/>
        <v>"执行"</v>
      </c>
      <c r="H1138" s="1" t="str">
        <f t="array" ref="H1138">INDEX('6.4'!G:G,MATCH(1,EXACT(B1138,'6.4'!$B:$B)*1,0))</f>
        <v>"执行"</v>
      </c>
      <c r="I1138" s="1" t="str">
        <f t="shared" si="35"/>
        <v/>
      </c>
    </row>
    <row r="1139" spans="1:9">
      <c r="A1139" s="1" t="s">
        <v>3435</v>
      </c>
      <c r="B1139" s="1" t="s">
        <v>3436</v>
      </c>
      <c r="C1139" s="1" t="s">
        <v>9</v>
      </c>
      <c r="D1139" s="1" t="s">
        <v>3437</v>
      </c>
      <c r="E1139" s="1" t="s">
        <v>9</v>
      </c>
      <c r="F1139" s="1" t="s">
        <v>9</v>
      </c>
      <c r="G1139" s="1" t="str">
        <f t="shared" si="34"/>
        <v>"执行SQL错误[%1$s]于[%2$s]."</v>
      </c>
      <c r="H1139" s="1" t="e">
        <f t="array" ref="H1139">INDEX('6.4'!G:G,MATCH(1,EXACT(B1139,'6.4'!$B:$B)*1,0))</f>
        <v>#N/A</v>
      </c>
      <c r="I1139" s="1" t="e">
        <f t="shared" si="35"/>
        <v>#N/A</v>
      </c>
    </row>
    <row r="1140" spans="1:9">
      <c r="A1140" s="1" t="s">
        <v>3438</v>
      </c>
      <c r="B1140" s="1" t="s">
        <v>3439</v>
      </c>
      <c r="C1140" s="1" t="s">
        <v>9</v>
      </c>
      <c r="D1140" s="1" t="s">
        <v>3440</v>
      </c>
      <c r="E1140" s="1" t="s">
        <v>9</v>
      </c>
      <c r="F1140" s="1" t="s">
        <v>9</v>
      </c>
      <c r="G1140" s="1" t="str">
        <f t="shared" si="34"/>
        <v>"执行 WMI 查询并返回包含所有选定对象的 JSON 文档"</v>
      </c>
      <c r="H1140" s="1" t="str">
        <f t="array" ref="H1140">INDEX('6.4'!G:G,MATCH(1,EXACT(B1140,'6.4'!$B:$B)*1,0))</f>
        <v>"执行 WMI 查询并返回包含所有选定对象的 JSON 文档"</v>
      </c>
      <c r="I1140" s="1" t="str">
        <f t="shared" si="35"/>
        <v/>
      </c>
    </row>
    <row r="1141" spans="1:9">
      <c r="A1141" s="1" t="s">
        <v>3441</v>
      </c>
      <c r="B1141" s="1" t="s">
        <v>3442</v>
      </c>
      <c r="C1141" s="1" t="s">
        <v>9</v>
      </c>
      <c r="D1141" s="1" t="s">
        <v>3443</v>
      </c>
      <c r="E1141" s="1" t="s">
        <v>9</v>
      </c>
      <c r="F1141" s="1" t="s">
        <v>9</v>
      </c>
      <c r="G1141" s="1" t="str">
        <f t="shared" si="34"/>
        <v>"执行 WMI 查询返回第一个对象。返回整形、浮点、字符串或者文本内容"</v>
      </c>
      <c r="H1141" s="1" t="str">
        <f t="array" ref="H1141">INDEX('6.4'!G:G,MATCH(1,EXACT(B1141,'6.4'!$B:$B)*1,0))</f>
        <v>"执行 WMI 查询返回第一个对象。返回整形、浮点、字符串或者文本内容"</v>
      </c>
      <c r="I1141" s="1" t="str">
        <f t="shared" si="35"/>
        <v/>
      </c>
    </row>
    <row r="1142" spans="1:9">
      <c r="A1142" s="1" t="s">
        <v>3444</v>
      </c>
      <c r="B1142" s="1" t="s">
        <v>3445</v>
      </c>
      <c r="C1142" s="1" t="s">
        <v>9</v>
      </c>
      <c r="D1142" s="1" t="s">
        <v>3446</v>
      </c>
      <c r="E1142" s="1" t="s">
        <v>9</v>
      </c>
      <c r="F1142" s="1" t="s">
        <v>9</v>
      </c>
      <c r="G1142" s="1" t="str">
        <f t="shared" si="34"/>
        <v>"立即执行"</v>
      </c>
      <c r="H1142" s="1" t="str">
        <f t="array" ref="H1142">INDEX('6.4'!G:G,MATCH(1,EXACT(B1142,'6.4'!$B:$B)*1,0))</f>
        <v>"立即执行"</v>
      </c>
      <c r="I1142" s="1" t="str">
        <f t="shared" si="35"/>
        <v/>
      </c>
    </row>
    <row r="1143" spans="1:9">
      <c r="A1143" s="1" t="s">
        <v>3447</v>
      </c>
      <c r="B1143" s="1" t="s">
        <v>3448</v>
      </c>
      <c r="C1143" s="1" t="s">
        <v>9</v>
      </c>
      <c r="D1143" s="1" t="s">
        <v>3449</v>
      </c>
      <c r="E1143" s="1" t="s">
        <v>9</v>
      </c>
      <c r="F1143" s="1" t="s">
        <v>9</v>
      </c>
      <c r="G1143" s="1" t="str">
        <f t="shared" si="34"/>
        <v>"执行在"</v>
      </c>
      <c r="H1143" s="1" t="str">
        <f t="array" ref="H1143">INDEX('6.4'!G:G,MATCH(1,EXACT(B1143,'6.4'!$B:$B)*1,0))</f>
        <v>"执行在"</v>
      </c>
      <c r="I1143" s="1" t="str">
        <f t="shared" si="35"/>
        <v/>
      </c>
    </row>
    <row r="1144" spans="1:9">
      <c r="A1144" s="1" t="s">
        <v>3450</v>
      </c>
      <c r="B1144" s="1" t="s">
        <v>3451</v>
      </c>
      <c r="C1144" s="1" t="s">
        <v>9</v>
      </c>
      <c r="D1144" s="1" t="s">
        <v>3452</v>
      </c>
      <c r="E1144" s="1" t="s">
        <v>9</v>
      </c>
      <c r="F1144" s="1" t="s">
        <v>9</v>
      </c>
      <c r="G1144" s="1" t="str">
        <f t="shared" si="34"/>
        <v>"已执行"</v>
      </c>
      <c r="H1144" s="1" t="str">
        <f t="array" ref="H1144">INDEX('6.4'!G:G,MATCH(1,EXACT(B1144,'6.4'!$B:$B)*1,0))</f>
        <v>"已执行"</v>
      </c>
      <c r="I1144" s="1" t="str">
        <f t="shared" si="35"/>
        <v/>
      </c>
    </row>
    <row r="1145" spans="1:9">
      <c r="A1145" s="1" t="s">
        <v>3453</v>
      </c>
      <c r="B1145" s="1" t="s">
        <v>3454</v>
      </c>
      <c r="C1145" s="1" t="s">
        <v>9</v>
      </c>
      <c r="D1145" s="1" t="s">
        <v>3455</v>
      </c>
      <c r="E1145" s="1" t="s">
        <v>9</v>
      </c>
      <c r="F1145" s="1" t="s">
        <v>9</v>
      </c>
      <c r="G1145" s="1" t="str">
        <f t="shared" si="34"/>
        <v>"已执行的脚本"</v>
      </c>
      <c r="H1145" s="1" t="str">
        <f t="array" ref="H1145">INDEX('6.4'!G:G,MATCH(1,EXACT(B1145,'6.4'!$B:$B)*1,0))</f>
        <v>"已执行的脚本"</v>
      </c>
      <c r="I1145" s="1" t="str">
        <f t="shared" si="35"/>
        <v/>
      </c>
    </row>
    <row r="1146" spans="1:9">
      <c r="A1146" s="1" t="s">
        <v>3456</v>
      </c>
      <c r="B1146" s="1" t="s">
        <v>3457</v>
      </c>
      <c r="C1146" s="1" t="s">
        <v>9</v>
      </c>
      <c r="D1146" s="1" t="s">
        <v>3458</v>
      </c>
      <c r="E1146" s="1" t="s">
        <v>9</v>
      </c>
      <c r="F1146" s="1" t="s">
        <v>9</v>
      </c>
      <c r="G1146" s="1" t="str">
        <f t="shared" si="34"/>
        <v>"执行确认"</v>
      </c>
      <c r="H1146" s="1" t="str">
        <f t="array" ref="H1146">INDEX('6.4'!G:G,MATCH(1,EXACT(B1146,'6.4'!$B:$B)*1,0))</f>
        <v>"执行确认"</v>
      </c>
      <c r="I1146" s="1" t="str">
        <f t="shared" si="35"/>
        <v/>
      </c>
    </row>
    <row r="1147" spans="1:9">
      <c r="A1147" s="1" t="s">
        <v>3459</v>
      </c>
      <c r="B1147" s="1" t="s">
        <v>3460</v>
      </c>
      <c r="C1147" s="1" t="s">
        <v>9</v>
      </c>
      <c r="D1147" s="1" t="s">
        <v>3461</v>
      </c>
      <c r="E1147" s="1" t="s">
        <v>9</v>
      </c>
      <c r="F1147" s="1" t="s">
        <v>9</v>
      </c>
      <c r="G1147" s="1" t="str">
        <f t="shared" si="34"/>
        <v>"扩展"</v>
      </c>
      <c r="H1147" s="1" t="str">
        <f t="array" ref="H1147">INDEX('6.4'!G:G,MATCH(1,EXACT(B1147,'6.4'!$B:$B)*1,0))</f>
        <v>"扩展"</v>
      </c>
      <c r="I1147" s="1" t="str">
        <f t="shared" si="35"/>
        <v/>
      </c>
    </row>
    <row r="1148" spans="1:9">
      <c r="A1148" s="1" t="s">
        <v>3462</v>
      </c>
      <c r="B1148" s="1" t="s">
        <v>3463</v>
      </c>
      <c r="C1148" s="1" t="s">
        <v>9</v>
      </c>
      <c r="D1148" s="1" t="s">
        <v>3464</v>
      </c>
      <c r="E1148" s="1" t="s">
        <v>9</v>
      </c>
      <c r="F1148" s="1" t="s">
        <v>9</v>
      </c>
      <c r="G1148" s="1" t="str">
        <f t="shared" si="34"/>
        <v>"展开宏"</v>
      </c>
      <c r="H1148" s="1" t="str">
        <f t="array" ref="H1148">INDEX('6.4'!G:G,MATCH(1,EXACT(B1148,'6.4'!$B:$B)*1,0))</f>
        <v>"展开宏"</v>
      </c>
      <c r="I1148" s="1" t="str">
        <f t="shared" si="35"/>
        <v/>
      </c>
    </row>
    <row r="1149" spans="1:9">
      <c r="A1149" s="1" t="s">
        <v>3465</v>
      </c>
      <c r="B1149" s="1" t="s">
        <v>3466</v>
      </c>
      <c r="C1149" s="1" t="s">
        <v>9</v>
      </c>
      <c r="D1149" s="1" t="s">
        <v>3467</v>
      </c>
      <c r="E1149" s="1" t="s">
        <v>9</v>
      </c>
      <c r="F1149" s="1" t="s">
        <v>9</v>
      </c>
      <c r="G1149" s="1" t="str">
        <f t="shared" si="34"/>
        <v>"展开侧边栏"</v>
      </c>
      <c r="H1149" s="1" t="str">
        <f t="array" ref="H1149">INDEX('6.4'!G:G,MATCH(1,EXACT(B1149,'6.4'!$B:$B)*1,0))</f>
        <v>"展开侧边栏"</v>
      </c>
      <c r="I1149" s="1" t="str">
        <f t="shared" si="35"/>
        <v/>
      </c>
    </row>
    <row r="1150" spans="1:9">
      <c r="A1150" s="1" t="s">
        <v>3468</v>
      </c>
      <c r="B1150" s="1" t="s">
        <v>3469</v>
      </c>
      <c r="C1150" s="1" t="s">
        <v>9</v>
      </c>
      <c r="D1150" s="1" t="s">
        <v>3470</v>
      </c>
      <c r="E1150" s="1" t="s">
        <v>9</v>
      </c>
      <c r="F1150" s="1" t="s">
        <v>9</v>
      </c>
      <c r="G1150" s="1" t="str">
        <f t="shared" si="34"/>
        <v>"展开单一问题"</v>
      </c>
      <c r="H1150" s="1" t="str">
        <f t="array" ref="H1150">INDEX('6.4'!G:G,MATCH(1,EXACT(B1150,'6.4'!$B:$B)*1,0))</f>
        <v>"展开单一问题"</v>
      </c>
      <c r="I1150" s="1" t="str">
        <f t="shared" si="35"/>
        <v/>
      </c>
    </row>
    <row r="1151" spans="1:9">
      <c r="A1151" s="1" t="s">
        <v>3471</v>
      </c>
      <c r="B1151" s="1" t="s">
        <v>3472</v>
      </c>
      <c r="C1151" s="1" t="s">
        <v>9</v>
      </c>
      <c r="D1151" s="1" t="s">
        <v>3473</v>
      </c>
      <c r="E1151" s="1" t="s">
        <v>9</v>
      </c>
      <c r="F1151" s="1" t="s">
        <v>262</v>
      </c>
      <c r="G1151" s="1" t="str">
        <f t="shared" si="34"/>
        <v>"过期的"</v>
      </c>
      <c r="H1151" s="1" t="str">
        <f t="array" ref="H1151">INDEX('6.4'!G:G,MATCH(1,EXACT(B1151,'6.4'!$B:$B)*1,0))</f>
        <v>"过期的"</v>
      </c>
      <c r="I1151" s="1" t="str">
        <f t="shared" si="35"/>
        <v/>
      </c>
    </row>
    <row r="1152" spans="1:9">
      <c r="A1152" s="1" t="s">
        <v>3474</v>
      </c>
      <c r="B1152" s="1" t="s">
        <v>3475</v>
      </c>
      <c r="C1152" s="1" t="s">
        <v>9</v>
      </c>
      <c r="D1152" s="1" t="s">
        <v>3476</v>
      </c>
      <c r="E1152" s="1" t="s">
        <v>9</v>
      </c>
      <c r="F1152" s="1" t="s">
        <v>9</v>
      </c>
      <c r="G1152" s="1" t="str">
        <f t="shared" si="34"/>
        <v>"爆发的"</v>
      </c>
      <c r="H1152" s="1" t="str">
        <f t="array" ref="H1152">INDEX('6.4'!G:G,MATCH(1,EXACT(B1152,'6.4'!$B:$B)*1,0))</f>
        <v>"爆发的"</v>
      </c>
      <c r="I1152" s="1" t="str">
        <f t="shared" si="35"/>
        <v/>
      </c>
    </row>
    <row r="1153" spans="1:9">
      <c r="A1153" s="1" t="s">
        <v>3477</v>
      </c>
      <c r="B1153" s="1" t="s">
        <v>3478</v>
      </c>
      <c r="C1153" s="1" t="s">
        <v>9</v>
      </c>
      <c r="D1153" s="1" t="s">
        <v>3479</v>
      </c>
      <c r="E1153" s="1" t="s">
        <v>9</v>
      </c>
      <c r="F1153" s="1" t="s">
        <v>9</v>
      </c>
      <c r="G1153" s="1" t="str">
        <f t="shared" si="34"/>
        <v>"导出"</v>
      </c>
      <c r="H1153" s="1" t="str">
        <f t="array" ref="H1153">INDEX('6.4'!G:G,MATCH(1,EXACT(B1153,'6.4'!$B:$B)*1,0))</f>
        <v>"导出"</v>
      </c>
      <c r="I1153" s="1" t="str">
        <f t="shared" si="35"/>
        <v/>
      </c>
    </row>
    <row r="1154" spans="1:9">
      <c r="A1154" s="1" t="s">
        <v>3480</v>
      </c>
      <c r="B1154" s="1" t="s">
        <v>3481</v>
      </c>
      <c r="C1154" s="1" t="s">
        <v>9</v>
      </c>
      <c r="D1154" s="1" t="s">
        <v>3482</v>
      </c>
      <c r="E1154" s="1" t="s">
        <v>9</v>
      </c>
      <c r="F1154" s="1" t="s">
        <v>9</v>
      </c>
      <c r="G1154" s="1" t="str">
        <f t="shared" si="34"/>
        <v>"导出为CSV"</v>
      </c>
      <c r="H1154" s="1" t="str">
        <f t="array" ref="H1154">INDEX('6.4'!G:G,MATCH(1,EXACT(B1154,'6.4'!$B:$B)*1,0))</f>
        <v>"导出为CSV"</v>
      </c>
      <c r="I1154" s="1" t="str">
        <f t="shared" si="35"/>
        <v/>
      </c>
    </row>
    <row r="1155" spans="1:9">
      <c r="A1155" s="1" t="s">
        <v>3483</v>
      </c>
      <c r="B1155" s="1" t="s">
        <v>3484</v>
      </c>
      <c r="C1155" s="1" t="s">
        <v>9</v>
      </c>
      <c r="D1155" s="1" t="s">
        <v>3485</v>
      </c>
      <c r="E1155" s="1" t="s">
        <v>9</v>
      </c>
      <c r="F1155" s="1" t="s">
        <v>9</v>
      </c>
      <c r="G1155" s="1" t="str">
        <f t="shared" ref="G1155:G1218" si="36">IF(D1155="",E1155,D1155)</f>
        <v>"表达式"</v>
      </c>
      <c r="H1155" s="1" t="str">
        <f t="array" ref="H1155">INDEX('6.4'!G:G,MATCH(1,EXACT(B1155,'6.4'!$B:$B)*1,0))</f>
        <v>"表达式"</v>
      </c>
      <c r="I1155" s="1" t="str">
        <f t="shared" ref="I1155:I1218" si="37">IF(G1155&lt;&gt;H1155,"校验","")</f>
        <v/>
      </c>
    </row>
    <row r="1156" spans="1:9">
      <c r="A1156" s="1" t="s">
        <v>3486</v>
      </c>
      <c r="B1156" s="1" t="s">
        <v>3487</v>
      </c>
      <c r="C1156" s="1" t="s">
        <v>9</v>
      </c>
      <c r="D1156" s="1" t="s">
        <v>3488</v>
      </c>
      <c r="E1156" s="1" t="s">
        <v>9</v>
      </c>
      <c r="F1156" s="1" t="s">
        <v>9</v>
      </c>
      <c r="G1156" s="1" t="str">
        <f t="shared" si="36"/>
        <v>"表达式变量组成"</v>
      </c>
      <c r="H1156" s="1" t="e">
        <f t="array" ref="H1156">INDEX('6.4'!G:G,MATCH(1,EXACT(B1156,'6.4'!$B:$B)*1,0))</f>
        <v>#N/A</v>
      </c>
      <c r="I1156" s="1" t="e">
        <f t="shared" si="37"/>
        <v>#N/A</v>
      </c>
    </row>
    <row r="1157" spans="1:9">
      <c r="A1157" s="1" t="s">
        <v>3489</v>
      </c>
      <c r="B1157" s="1" t="s">
        <v>3490</v>
      </c>
      <c r="C1157" s="1" t="s">
        <v>9</v>
      </c>
      <c r="D1157" s="1" t="s">
        <v>3491</v>
      </c>
      <c r="E1157" s="1" t="s">
        <v>9</v>
      </c>
      <c r="F1157" s="1" t="s">
        <v>9</v>
      </c>
      <c r="G1157" s="1" t="str">
        <f t="shared" si="36"/>
        <v>"表达式不能为空"</v>
      </c>
      <c r="H1157" s="1" t="str">
        <f t="array" ref="H1157">INDEX('6.4'!G:G,MATCH(1,EXACT(B1157,'6.4'!$B:$B)*1,0))</f>
        <v>"表达式不能为空"</v>
      </c>
      <c r="I1157" s="1" t="str">
        <f t="shared" si="37"/>
        <v/>
      </c>
    </row>
    <row r="1158" spans="1:9">
      <c r="A1158" s="1" t="s">
        <v>3492</v>
      </c>
      <c r="B1158" s="1" t="s">
        <v>3493</v>
      </c>
      <c r="C1158" s="1" t="s">
        <v>9</v>
      </c>
      <c r="D1158" s="1" t="s">
        <v>3494</v>
      </c>
      <c r="E1158" s="1" t="s">
        <v>9</v>
      </c>
      <c r="F1158" s="1" t="s">
        <v>9</v>
      </c>
      <c r="G1158" s="1" t="str">
        <f t="shared" si="36"/>
        <v>"表达式构造器"</v>
      </c>
      <c r="H1158" s="1" t="str">
        <f t="array" ref="H1158">INDEX('6.4'!G:G,MATCH(1,EXACT(B1158,'6.4'!$B:$B)*1,0))</f>
        <v>"表达式构造器"</v>
      </c>
      <c r="I1158" s="1" t="str">
        <f t="shared" si="37"/>
        <v/>
      </c>
    </row>
    <row r="1159" spans="1:9">
      <c r="A1159" s="1" t="s">
        <v>3495</v>
      </c>
      <c r="B1159" s="1" t="s">
        <v>3496</v>
      </c>
      <c r="C1159" s="1" t="s">
        <v>9</v>
      </c>
      <c r="D1159" s="1" t="s">
        <v>3497</v>
      </c>
      <c r="E1159" s="1" t="s">
        <v>9</v>
      </c>
      <c r="F1159" s="1" t="s">
        <v>9</v>
      </c>
      <c r="G1159" s="1" t="str">
        <f t="shared" si="36"/>
        <v>"表达式语法错误。"</v>
      </c>
      <c r="H1159" s="1" t="str">
        <f t="array" ref="H1159">INDEX('6.4'!G:G,MATCH(1,EXACT(B1159,'6.4'!$B:$B)*1,0))</f>
        <v>"表达式语法错误。"</v>
      </c>
      <c r="I1159" s="1" t="str">
        <f t="shared" si="37"/>
        <v/>
      </c>
    </row>
    <row r="1160" spans="1:9">
      <c r="A1160" s="1" t="s">
        <v>3498</v>
      </c>
      <c r="B1160" s="1" t="s">
        <v>3499</v>
      </c>
      <c r="C1160" s="1" t="s">
        <v>9</v>
      </c>
      <c r="D1160" s="1" t="s">
        <v>3500</v>
      </c>
      <c r="E1160" s="1" t="s">
        <v>9</v>
      </c>
      <c r="F1160" s="1" t="s">
        <v>9</v>
      </c>
      <c r="G1160" s="1" t="str">
        <f t="shared" si="36"/>
        <v>"表达式类型"</v>
      </c>
      <c r="H1160" s="1" t="str">
        <f t="array" ref="H1160">INDEX('6.4'!G:G,MATCH(1,EXACT(B1160,'6.4'!$B:$B)*1,0))</f>
        <v>"表达式类型"</v>
      </c>
      <c r="I1160" s="1" t="str">
        <f t="shared" si="37"/>
        <v/>
      </c>
    </row>
    <row r="1161" spans="1:9">
      <c r="A1161" s="1" t="s">
        <v>3501</v>
      </c>
      <c r="B1161" s="1" t="s">
        <v>3502</v>
      </c>
      <c r="C1161" s="1" t="s">
        <v>9</v>
      </c>
      <c r="D1161" s="1" t="s">
        <v>3485</v>
      </c>
      <c r="E1161" s="1" t="s">
        <v>9</v>
      </c>
      <c r="F1161" s="1" t="s">
        <v>9</v>
      </c>
      <c r="G1161" s="1" t="str">
        <f t="shared" si="36"/>
        <v>"表达式"</v>
      </c>
      <c r="H1161" s="1" t="str">
        <f t="array" ref="H1161">INDEX('6.4'!G:G,MATCH(1,EXACT(B1161,'6.4'!$B:$B)*1,0))</f>
        <v>"表达式"</v>
      </c>
      <c r="I1161" s="1" t="str">
        <f t="shared" si="37"/>
        <v/>
      </c>
    </row>
    <row r="1162" spans="1:9">
      <c r="A1162" s="1" t="s">
        <v>3503</v>
      </c>
      <c r="B1162" s="1" t="s">
        <v>3504</v>
      </c>
      <c r="C1162" s="1" t="s">
        <v>9</v>
      </c>
      <c r="D1162" s="1" t="s">
        <v>3505</v>
      </c>
      <c r="E1162" s="1" t="s">
        <v>9</v>
      </c>
      <c r="F1162" s="1" t="s">
        <v>9</v>
      </c>
      <c r="G1162" s="1" t="str">
        <f t="shared" si="36"/>
        <v>"外部检查"</v>
      </c>
      <c r="H1162" s="1" t="str">
        <f t="array" ref="H1162">INDEX('6.4'!G:G,MATCH(1,EXACT(B1162,'6.4'!$B:$B)*1,0))</f>
        <v>"外部检查"</v>
      </c>
      <c r="I1162" s="1" t="str">
        <f t="shared" si="37"/>
        <v/>
      </c>
    </row>
    <row r="1163" spans="1:9">
      <c r="A1163" s="1" t="s">
        <v>3506</v>
      </c>
      <c r="B1163" s="1" t="s">
        <v>3507</v>
      </c>
      <c r="C1163" s="1" t="s">
        <v>9</v>
      </c>
      <c r="D1163" s="1" t="s">
        <v>3507</v>
      </c>
      <c r="E1163" s="1" t="s">
        <v>9</v>
      </c>
      <c r="F1163" s="1" t="s">
        <v>3508</v>
      </c>
      <c r="G1163" s="1" t="str">
        <f t="shared" si="36"/>
        <v>"F"</v>
      </c>
      <c r="H1163" s="1" t="str">
        <f t="array" ref="H1163">INDEX('6.4'!G:G,MATCH(1,EXACT(B1163,'6.4'!$B:$B)*1,0))</f>
        <v>"F"</v>
      </c>
      <c r="I1163" s="1" t="str">
        <f t="shared" si="37"/>
        <v/>
      </c>
    </row>
    <row r="1164" spans="1:9">
      <c r="A1164" s="1" t="s">
        <v>3509</v>
      </c>
      <c r="B1164" s="1" t="s">
        <v>3510</v>
      </c>
      <c r="C1164" s="1" t="s">
        <v>9</v>
      </c>
      <c r="D1164" s="1" t="s">
        <v>3511</v>
      </c>
      <c r="E1164" s="1" t="s">
        <v>9</v>
      </c>
      <c r="F1164" s="1" t="s">
        <v>9</v>
      </c>
      <c r="G1164" s="1" t="str">
        <f t="shared" si="36"/>
        <v>"假"</v>
      </c>
      <c r="H1164" s="1" t="str">
        <f t="array" ref="H1164">INDEX('6.4'!G:G,MATCH(1,EXACT(B1164,'6.4'!$B:$B)*1,0))</f>
        <v>"假"</v>
      </c>
      <c r="I1164" s="1" t="str">
        <f t="shared" si="37"/>
        <v/>
      </c>
    </row>
    <row r="1165" spans="1:9">
      <c r="A1165" s="1" t="s">
        <v>3512</v>
      </c>
      <c r="B1165" s="1" t="s">
        <v>3513</v>
      </c>
      <c r="C1165" s="1" t="s">
        <v>9</v>
      </c>
      <c r="D1165" s="1" t="s">
        <v>3513</v>
      </c>
      <c r="E1165" s="1" t="s">
        <v>9</v>
      </c>
      <c r="F1165" s="1" t="s">
        <v>9</v>
      </c>
      <c r="G1165" s="1" t="str">
        <f t="shared" si="36"/>
        <v>"FTP"</v>
      </c>
      <c r="H1165" s="1" t="str">
        <f t="array" ref="H1165">INDEX('6.4'!G:G,MATCH(1,EXACT(B1165,'6.4'!$B:$B)*1,0))</f>
        <v>"FTP"</v>
      </c>
      <c r="I1165" s="1" t="str">
        <f t="shared" si="37"/>
        <v/>
      </c>
    </row>
    <row r="1166" spans="1:9">
      <c r="A1166" s="1" t="s">
        <v>3514</v>
      </c>
      <c r="B1166" s="1" t="s">
        <v>3515</v>
      </c>
      <c r="C1166" s="1" t="s">
        <v>9</v>
      </c>
      <c r="D1166" s="1" t="s">
        <v>3516</v>
      </c>
      <c r="E1166" s="1" t="s">
        <v>9</v>
      </c>
      <c r="F1166" s="1" t="s">
        <v>9</v>
      </c>
      <c r="G1166" s="1" t="str">
        <f t="shared" si="36"/>
        <v>"失败"</v>
      </c>
      <c r="H1166" s="1" t="str">
        <f t="array" ref="H1166">INDEX('6.4'!G:G,MATCH(1,EXACT(B1166,'6.4'!$B:$B)*1,0))</f>
        <v>"失败"</v>
      </c>
      <c r="I1166" s="1" t="str">
        <f t="shared" si="37"/>
        <v/>
      </c>
    </row>
    <row r="1167" spans="1:9">
      <c r="A1167" s="1" t="s">
        <v>3517</v>
      </c>
      <c r="B1167" s="1" t="s">
        <v>3518</v>
      </c>
      <c r="C1167" s="1" t="s">
        <v>9</v>
      </c>
      <c r="D1167" s="1" t="s">
        <v>3519</v>
      </c>
      <c r="E1167" s="1" t="s">
        <v>9</v>
      </c>
      <c r="F1167" s="1" t="s">
        <v>9</v>
      </c>
      <c r="G1167" s="1" t="str">
        <f t="shared" si="36"/>
        <v>"已失败"</v>
      </c>
      <c r="H1167" s="1" t="str">
        <f t="array" ref="H1167">INDEX('6.4'!G:G,MATCH(1,EXACT(B1167,'6.4'!$B:$B)*1,0))</f>
        <v>"已失败"</v>
      </c>
      <c r="I1167" s="1" t="str">
        <f t="shared" si="37"/>
        <v/>
      </c>
    </row>
    <row r="1168" spans="1:9">
      <c r="A1168" s="1" t="s">
        <v>3520</v>
      </c>
      <c r="B1168" s="1" t="s">
        <v>3521</v>
      </c>
      <c r="C1168" s="1" t="s">
        <v>9</v>
      </c>
      <c r="D1168" s="1" t="s">
        <v>3522</v>
      </c>
      <c r="E1168" s="1" t="s">
        <v>9</v>
      </c>
      <c r="F1168" s="1" t="s">
        <v>9</v>
      </c>
      <c r="G1168" s="1" t="str">
        <f t="shared" si="36"/>
        <v>"创建仪表盘失败"</v>
      </c>
      <c r="H1168" s="1" t="str">
        <f t="array" ref="H1168">INDEX('6.4'!G:G,MATCH(1,EXACT(B1168,'6.4'!$B:$B)*1,0))</f>
        <v>"创建仪表盘失败"</v>
      </c>
      <c r="I1168" s="1" t="str">
        <f t="shared" si="37"/>
        <v/>
      </c>
    </row>
    <row r="1169" spans="1:9">
      <c r="A1169" s="1" t="s">
        <v>3523</v>
      </c>
      <c r="B1169" s="1" t="s">
        <v>3524</v>
      </c>
      <c r="C1169" s="1" t="s">
        <v>9</v>
      </c>
      <c r="D1169" s="1" t="s">
        <v>3525</v>
      </c>
      <c r="E1169" s="1" t="s">
        <v>9</v>
      </c>
      <c r="F1169" s="1" t="s">
        <v>9</v>
      </c>
      <c r="G1169" s="1" t="str">
        <f t="shared" si="36"/>
        <v>"无法解析URL。"</v>
      </c>
      <c r="H1169" s="1" t="str">
        <f t="array" ref="H1169">INDEX('6.4'!G:G,MATCH(1,EXACT(B1169,'6.4'!$B:$B)*1,0))</f>
        <v>"无法解析URL。"</v>
      </c>
      <c r="I1169" s="1" t="str">
        <f t="shared" si="37"/>
        <v/>
      </c>
    </row>
    <row r="1170" spans="1:9">
      <c r="A1170" s="1" t="s">
        <v>3526</v>
      </c>
      <c r="B1170" s="1" t="s">
        <v>3527</v>
      </c>
      <c r="C1170" s="1" t="s">
        <v>9</v>
      </c>
      <c r="D1170" s="1" t="s">
        <v>3528</v>
      </c>
      <c r="E1170" s="1" t="s">
        <v>9</v>
      </c>
      <c r="F1170" s="1" t="s">
        <v>9</v>
      </c>
      <c r="G1170" s="1" t="str">
        <f t="shared" si="36"/>
        <v>"更新仪板盘失败"</v>
      </c>
      <c r="H1170" s="1" t="str">
        <f t="array" ref="H1170">INDEX('6.4'!G:G,MATCH(1,EXACT(B1170,'6.4'!$B:$B)*1,0))</f>
        <v>"更新仪板盘失败"</v>
      </c>
      <c r="I1170" s="1" t="str">
        <f t="shared" si="37"/>
        <v/>
      </c>
    </row>
    <row r="1171" spans="1:9">
      <c r="A1171" s="1" t="s">
        <v>3529</v>
      </c>
      <c r="B1171" s="1" t="s">
        <v>3530</v>
      </c>
      <c r="C1171" s="1" t="s">
        <v>9</v>
      </c>
      <c r="D1171" s="1" t="s">
        <v>3531</v>
      </c>
      <c r="E1171" s="1" t="s">
        <v>9</v>
      </c>
      <c r="F1171" s="1" t="s">
        <v>9</v>
      </c>
      <c r="G1171" s="1" t="str">
        <f t="shared" si="36"/>
        <v>"更新模板失败"</v>
      </c>
      <c r="H1171" s="1" t="e">
        <f t="array" ref="H1171">INDEX('6.4'!G:G,MATCH(1,EXACT(B1171,'6.4'!$B:$B)*1,0))</f>
        <v>#N/A</v>
      </c>
      <c r="I1171" s="1" t="e">
        <f t="shared" si="37"/>
        <v>#N/A</v>
      </c>
    </row>
    <row r="1172" spans="1:9">
      <c r="A1172" s="1" t="s">
        <v>3532</v>
      </c>
      <c r="B1172" s="1" t="s">
        <v>3533</v>
      </c>
      <c r="C1172" s="1" t="s">
        <v>9</v>
      </c>
      <c r="D1172" s="1" t="s">
        <v>3534</v>
      </c>
      <c r="E1172" s="1" t="s">
        <v>9</v>
      </c>
      <c r="F1172" s="1" t="s">
        <v>9</v>
      </c>
      <c r="G1172" s="1" t="str">
        <f t="shared" si="36"/>
        <v>"审计失败"</v>
      </c>
      <c r="H1172" s="1" t="str">
        <f t="array" ref="H1172">INDEX('6.4'!G:G,MATCH(1,EXACT(B1172,'6.4'!$B:$B)*1,0))</f>
        <v>"审计失败"</v>
      </c>
      <c r="I1172" s="1" t="str">
        <f t="shared" si="37"/>
        <v/>
      </c>
    </row>
    <row r="1173" spans="1:9">
      <c r="A1173" s="1" t="s">
        <v>3535</v>
      </c>
      <c r="B1173" s="1" t="s">
        <v>3536</v>
      </c>
      <c r="C1173" s="1" t="s">
        <v>9</v>
      </c>
      <c r="D1173" s="1" t="s">
        <v>3537</v>
      </c>
      <c r="E1173" s="1" t="s">
        <v>9</v>
      </c>
      <c r="F1173" s="1" t="s">
        <v>9</v>
      </c>
      <c r="G1173" s="1" t="str">
        <f t="shared" si="36"/>
        <v>"呦吼~中奖了。你发现了一个致命的zabbix错误。来我们的社区把问题跟我们说下吧。我们很乐意帮你解决。"</v>
      </c>
      <c r="H1173" s="1" t="str">
        <f t="array" ref="H1173">INDEX('6.4'!G:G,MATCH(1,EXACT(B1173,'6.4'!$B:$B)*1,0))</f>
        <v>"呦吼~中奖了。你发现了一个致命的zabbix错误。来我们的社区把问题跟我们说下吧。我们很乐意帮你解决。"</v>
      </c>
      <c r="I1173" s="1" t="str">
        <f t="shared" si="37"/>
        <v/>
      </c>
    </row>
    <row r="1174" spans="1:9">
      <c r="A1174" s="1" t="s">
        <v>3538</v>
      </c>
      <c r="B1174" s="1" t="s">
        <v>3539</v>
      </c>
      <c r="C1174" s="1" t="s">
        <v>9</v>
      </c>
      <c r="D1174" s="1" t="s">
        <v>3540</v>
      </c>
      <c r="E1174" s="1" t="s">
        <v>9</v>
      </c>
      <c r="F1174" s="1" t="s">
        <v>9</v>
      </c>
      <c r="G1174" s="1" t="str">
        <f t="shared" si="36"/>
        <v>"常用的图形"</v>
      </c>
      <c r="H1174" s="1" t="e">
        <f t="array" ref="H1174">INDEX('6.4'!G:G,MATCH(1,EXACT(B1174,'6.4'!$B:$B)*1,0))</f>
        <v>#N/A</v>
      </c>
      <c r="I1174" s="1" t="e">
        <f t="shared" si="37"/>
        <v>#N/A</v>
      </c>
    </row>
    <row r="1175" spans="1:9">
      <c r="A1175" s="1" t="s">
        <v>3541</v>
      </c>
      <c r="B1175" s="1" t="s">
        <v>3542</v>
      </c>
      <c r="C1175" s="1" t="s">
        <v>9</v>
      </c>
      <c r="D1175" s="1" t="s">
        <v>3543</v>
      </c>
      <c r="E1175" s="1" t="s">
        <v>9</v>
      </c>
      <c r="F1175" s="1" t="s">
        <v>9</v>
      </c>
      <c r="G1175" s="1" t="str">
        <f t="shared" si="36"/>
        <v>"常用的拓扑图"</v>
      </c>
      <c r="H1175" s="1" t="e">
        <f t="array" ref="H1175">INDEX('6.4'!G:G,MATCH(1,EXACT(B1175,'6.4'!$B:$B)*1,0))</f>
        <v>#N/A</v>
      </c>
      <c r="I1175" s="1" t="e">
        <f t="shared" si="37"/>
        <v>#N/A</v>
      </c>
    </row>
    <row r="1176" spans="1:9">
      <c r="A1176" s="1" t="s">
        <v>3544</v>
      </c>
      <c r="B1176" s="1" t="s">
        <v>3545</v>
      </c>
      <c r="C1176" s="1" t="s">
        <v>9</v>
      </c>
      <c r="D1176" s="1" t="s">
        <v>3546</v>
      </c>
      <c r="E1176" s="1" t="s">
        <v>9</v>
      </c>
      <c r="F1176" s="1" t="s">
        <v>9</v>
      </c>
      <c r="G1176" s="1" t="str">
        <f t="shared" si="36"/>
        <v>"常用的聚合图形"</v>
      </c>
      <c r="H1176" s="1" t="e">
        <f t="array" ref="H1176">INDEX('6.4'!G:G,MATCH(1,EXACT(B1176,'6.4'!$B:$B)*1,0))</f>
        <v>#N/A</v>
      </c>
      <c r="I1176" s="1" t="e">
        <f t="shared" si="37"/>
        <v>#N/A</v>
      </c>
    </row>
    <row r="1177" spans="1:9">
      <c r="A1177" s="1" t="s">
        <v>3547</v>
      </c>
      <c r="B1177" s="1" t="s">
        <v>3548</v>
      </c>
      <c r="C1177" s="1" t="s">
        <v>9</v>
      </c>
      <c r="D1177" s="1" t="s">
        <v>3549</v>
      </c>
      <c r="E1177" s="1" t="s">
        <v>9</v>
      </c>
      <c r="F1177" s="1" t="s">
        <v>9</v>
      </c>
      <c r="G1177" s="1" t="str">
        <f t="shared" si="36"/>
        <v>"二月"</v>
      </c>
      <c r="H1177" s="1" t="str">
        <f t="array" ref="H1177">INDEX('6.4'!G:G,MATCH(1,EXACT(B1177,'6.4'!$B:$B)*1,0))</f>
        <v>"二月"</v>
      </c>
      <c r="I1177" s="1" t="str">
        <f t="shared" si="37"/>
        <v/>
      </c>
    </row>
    <row r="1178" spans="1:9">
      <c r="A1178" s="1" t="s">
        <v>3550</v>
      </c>
      <c r="B1178" s="1" t="s">
        <v>3551</v>
      </c>
      <c r="C1178" s="1" t="s">
        <v>9</v>
      </c>
      <c r="D1178" s="1" t="s">
        <v>3549</v>
      </c>
      <c r="E1178" s="1" t="s">
        <v>9</v>
      </c>
      <c r="F1178" s="1" t="s">
        <v>9</v>
      </c>
      <c r="G1178" s="1" t="str">
        <f t="shared" si="36"/>
        <v>"二月"</v>
      </c>
      <c r="H1178" s="1" t="str">
        <f t="array" ref="H1178">INDEX('6.4'!G:G,MATCH(1,EXACT(B1178,'6.4'!$B:$B)*1,0))</f>
        <v>"二月"</v>
      </c>
      <c r="I1178" s="1" t="str">
        <f t="shared" si="37"/>
        <v/>
      </c>
    </row>
    <row r="1179" spans="1:9">
      <c r="A1179" s="1" t="s">
        <v>3552</v>
      </c>
      <c r="B1179" s="1" t="s">
        <v>3553</v>
      </c>
      <c r="C1179" s="1" t="s">
        <v>9</v>
      </c>
      <c r="D1179" s="1" t="s">
        <v>3554</v>
      </c>
      <c r="E1179" s="1" t="s">
        <v>9</v>
      </c>
      <c r="F1179" s="1" t="s">
        <v>9</v>
      </c>
      <c r="G1179" s="1" t="str">
        <f t="shared" si="36"/>
        <v>"字段"</v>
      </c>
      <c r="H1179" s="1" t="str">
        <f t="array" ref="H1179">INDEX('6.4'!G:G,MATCH(1,EXACT(B1179,'6.4'!$B:$B)*1,0))</f>
        <v>"字段"</v>
      </c>
      <c r="I1179" s="1" t="str">
        <f t="shared" si="37"/>
        <v/>
      </c>
    </row>
    <row r="1180" spans="1:9">
      <c r="A1180" s="1" t="s">
        <v>3555</v>
      </c>
      <c r="B1180" s="1" t="s">
        <v>3556</v>
      </c>
      <c r="C1180" s="1" t="s">
        <v>9</v>
      </c>
      <c r="D1180" s="1" t="s">
        <v>3557</v>
      </c>
      <c r="E1180" s="1" t="s">
        <v>9</v>
      </c>
      <c r="F1180" s="1" t="s">
        <v>9</v>
      </c>
      <c r="G1180" s="1" t="str">
        <f t="shared" si="36"/>
        <v>"字段 \"%1$s\"不能被设置为空"</v>
      </c>
      <c r="H1180" s="1" t="str">
        <f t="array" ref="H1180">INDEX('6.4'!G:G,MATCH(1,EXACT(B1180,'6.4'!$B:$B)*1,0))</f>
        <v>"字段 \"%1$s\"不能被设置为空"</v>
      </c>
      <c r="I1180" s="1" t="str">
        <f t="shared" si="37"/>
        <v/>
      </c>
    </row>
    <row r="1181" spans="1:9">
      <c r="A1181" s="1" t="s">
        <v>3558</v>
      </c>
      <c r="B1181" s="1" t="s">
        <v>3559</v>
      </c>
      <c r="C1181" s="1" t="s">
        <v>9</v>
      </c>
      <c r="D1181" s="1" t="s">
        <v>3560</v>
      </c>
      <c r="E1181" s="1" t="s">
        <v>9</v>
      </c>
      <c r="F1181" s="1" t="s">
        <v>9</v>
      </c>
      <c r="G1181" s="1" t="str">
        <f t="shared" si="36"/>
        <v>"选项\"%1$s\"为必填项"</v>
      </c>
      <c r="H1181" s="1" t="str">
        <f t="array" ref="H1181">INDEX('6.4'!G:G,MATCH(1,EXACT(B1181,'6.4'!$B:$B)*1,0))</f>
        <v>"选项\"%1$s\"为必填项"</v>
      </c>
      <c r="I1181" s="1" t="str">
        <f t="shared" si="37"/>
        <v/>
      </c>
    </row>
    <row r="1182" spans="1:9">
      <c r="A1182" s="1" t="s">
        <v>3561</v>
      </c>
      <c r="B1182" s="1" t="s">
        <v>3562</v>
      </c>
      <c r="C1182" s="1" t="s">
        <v>9</v>
      </c>
      <c r="D1182" s="1" t="s">
        <v>3563</v>
      </c>
      <c r="E1182" s="1" t="s">
        <v>9</v>
      </c>
      <c r="F1182" s="1" t="s">
        <v>9</v>
      </c>
      <c r="G1182" s="1" t="str">
        <f t="shared" si="36"/>
        <v>"字段 \"%1$s\" 缺少拓扑图 \"%2$s\" 的值。"</v>
      </c>
      <c r="H1182" s="1" t="str">
        <f t="array" ref="H1182">INDEX('6.4'!G:G,MATCH(1,EXACT(B1182,'6.4'!$B:$B)*1,0))</f>
        <v>"字段 \"%1$s\" 缺少拓扑图 \"%2$s\" 的值。"</v>
      </c>
      <c r="I1182" s="1" t="str">
        <f t="shared" si="37"/>
        <v/>
      </c>
    </row>
    <row r="1183" spans="1:9">
      <c r="A1183" s="1" t="s">
        <v>3564</v>
      </c>
      <c r="B1183" s="1" t="s">
        <v>3565</v>
      </c>
      <c r="C1183" s="1" t="s">
        <v>9</v>
      </c>
      <c r="D1183" s="1" t="s">
        <v>3566</v>
      </c>
      <c r="E1183" s="1" t="s">
        <v>9</v>
      </c>
      <c r="F1183" s="1" t="s">
        <v>9</v>
      </c>
      <c r="G1183" s="1" t="str">
        <f t="shared" si="36"/>
        <v>"字段 \"%1$s\" 缺少媒体类型 \"%2$s\" 的值。"</v>
      </c>
      <c r="H1183" s="1" t="e">
        <f t="array" ref="H1183">INDEX('6.4'!G:G,MATCH(1,EXACT(B1183,'6.4'!$B:$B)*1,0))</f>
        <v>#N/A</v>
      </c>
      <c r="I1183" s="1" t="e">
        <f t="shared" si="37"/>
        <v>#N/A</v>
      </c>
    </row>
    <row r="1184" spans="1:9">
      <c r="A1184" s="1" t="s">
        <v>3567</v>
      </c>
      <c r="B1184" s="1" t="s">
        <v>3568</v>
      </c>
      <c r="C1184" s="1" t="s">
        <v>9</v>
      </c>
      <c r="D1184" s="1" t="s">
        <v>3569</v>
      </c>
      <c r="E1184" s="1" t="s">
        <v>9</v>
      </c>
      <c r="F1184" s="1" t="s">
        <v>9</v>
      </c>
      <c r="G1184" s="1" t="str">
        <f t="shared" si="36"/>
        <v>"字段 \"%1$s\" 缺少聚合图形 \"%2$s\" 的值。"</v>
      </c>
      <c r="H1184" s="1" t="e">
        <f t="array" ref="H1184">INDEX('6.4'!G:G,MATCH(1,EXACT(B1184,'6.4'!$B:$B)*1,0))</f>
        <v>#N/A</v>
      </c>
      <c r="I1184" s="1" t="e">
        <f t="shared" si="37"/>
        <v>#N/A</v>
      </c>
    </row>
    <row r="1185" spans="1:9">
      <c r="A1185" s="1" t="s">
        <v>3570</v>
      </c>
      <c r="B1185" s="1" t="s">
        <v>3571</v>
      </c>
      <c r="C1185" s="1" t="s">
        <v>9</v>
      </c>
      <c r="D1185" s="1" t="s">
        <v>3572</v>
      </c>
      <c r="E1185" s="1" t="s">
        <v>9</v>
      </c>
      <c r="F1185" s="1" t="s">
        <v>9</v>
      </c>
      <c r="G1185" s="1" t="str">
        <f t="shared" si="36"/>
        <v>"字段 \"%1$s\" 设置错误: %2$s"</v>
      </c>
      <c r="H1185" s="1" t="str">
        <f t="array" ref="H1185">INDEX('6.4'!G:G,MATCH(1,EXACT(B1185,'6.4'!$B:$B)*1,0))</f>
        <v>"字段 \"%1$s\" 设置错误: %2$s"</v>
      </c>
      <c r="I1185" s="1" t="str">
        <f t="shared" si="37"/>
        <v/>
      </c>
    </row>
    <row r="1186" spans="1:9">
      <c r="A1186" s="1" t="s">
        <v>3573</v>
      </c>
      <c r="B1186" s="1" t="s">
        <v>3574</v>
      </c>
      <c r="C1186" s="1" t="s">
        <v>9</v>
      </c>
      <c r="D1186" s="1" t="s">
        <v>3575</v>
      </c>
      <c r="E1186" s="1" t="s">
        <v>9</v>
      </c>
      <c r="F1186" s="1" t="s">
        <v>9</v>
      </c>
      <c r="G1186" s="1" t="str">
        <f t="shared" si="36"/>
        <v>"字段 \"%1$s\" 错误: %2$s。"</v>
      </c>
      <c r="H1186" s="1" t="str">
        <f t="array" ref="H1186">INDEX('6.4'!G:G,MATCH(1,EXACT(B1186,'6.4'!$B:$B)*1,0))</f>
        <v>"字段 \"%1$s\" 错误: %2$s。"</v>
      </c>
      <c r="I1186" s="1" t="str">
        <f t="shared" si="37"/>
        <v/>
      </c>
    </row>
    <row r="1187" spans="1:9">
      <c r="A1187" s="1" t="s">
        <v>3576</v>
      </c>
      <c r="B1187" s="1" t="s">
        <v>3577</v>
      </c>
      <c r="C1187" s="1" t="s">
        <v>9</v>
      </c>
      <c r="D1187" s="1" t="s">
        <v>3578</v>
      </c>
      <c r="E1187" s="1" t="s">
        <v>9</v>
      </c>
      <c r="F1187" s="1" t="s">
        <v>9</v>
      </c>
      <c r="G1187" s="1" t="str">
        <f t="shared" si="36"/>
        <v>"字段 \"%1$s\" 不是整数"</v>
      </c>
      <c r="H1187" s="1" t="str">
        <f t="array" ref="H1187">INDEX('6.4'!G:G,MATCH(1,EXACT(B1187,'6.4'!$B:$B)*1,0))</f>
        <v>"字段 \"%1$s\" 不是整数"</v>
      </c>
      <c r="I1187" s="1" t="str">
        <f t="shared" si="37"/>
        <v/>
      </c>
    </row>
    <row r="1188" spans="1:9">
      <c r="A1188" s="1" t="s">
        <v>3579</v>
      </c>
      <c r="B1188" s="1" t="s">
        <v>3580</v>
      </c>
      <c r="C1188" s="1" t="s">
        <v>9</v>
      </c>
      <c r="D1188" s="1" t="s">
        <v>3581</v>
      </c>
      <c r="E1188" s="1" t="s">
        <v>9</v>
      </c>
      <c r="F1188" s="1" t="s">
        <v>9</v>
      </c>
      <c r="G1188" s="1" t="str">
        <f t="shared" si="36"/>
        <v>"字段 \"%1$s\"不是字符串"</v>
      </c>
      <c r="H1188" s="1" t="str">
        <f t="array" ref="H1188">INDEX('6.4'!G:G,MATCH(1,EXACT(B1188,'6.4'!$B:$B)*1,0))</f>
        <v>"字段 \"%1$s\"不是字符串"</v>
      </c>
      <c r="I1188" s="1" t="str">
        <f t="shared" si="37"/>
        <v/>
      </c>
    </row>
    <row r="1189" spans="1:9">
      <c r="A1189" s="1" t="s">
        <v>3582</v>
      </c>
      <c r="B1189" s="1" t="s">
        <v>3583</v>
      </c>
      <c r="C1189" s="1" t="s">
        <v>9</v>
      </c>
      <c r="D1189" s="1" t="s">
        <v>3584</v>
      </c>
      <c r="E1189" s="1" t="s">
        <v>9</v>
      </c>
      <c r="F1189" s="1" t="s">
        <v>9</v>
      </c>
      <c r="G1189" s="1" t="str">
        <f t="shared" si="36"/>
        <v>"字段 \"%1$s\" 需要媒体类型 \"%2$s\"."</v>
      </c>
      <c r="H1189" s="1" t="e">
        <f t="array" ref="H1189">INDEX('6.4'!G:G,MATCH(1,EXACT(B1189,'6.4'!$B:$B)*1,0))</f>
        <v>#N/A</v>
      </c>
      <c r="I1189" s="1" t="e">
        <f t="shared" si="37"/>
        <v>#N/A</v>
      </c>
    </row>
    <row r="1190" spans="1:9">
      <c r="A1190" s="1" t="s">
        <v>3585</v>
      </c>
      <c r="B1190" s="1" t="s">
        <v>3586</v>
      </c>
      <c r="C1190" s="1" t="s">
        <v>9</v>
      </c>
      <c r="D1190" s="1" t="s">
        <v>3587</v>
      </c>
      <c r="E1190" s="1" t="s">
        <v>9</v>
      </c>
      <c r="F1190" s="1" t="s">
        <v>9</v>
      </c>
      <c r="G1190" s="1" t="str">
        <f t="shared" si="36"/>
        <v>"字段\"%1$s\"不可以填写"</v>
      </c>
      <c r="H1190" s="1" t="str">
        <f t="array" ref="H1190">INDEX('6.4'!G:G,MATCH(1,EXACT(B1190,'6.4'!$B:$B)*1,0))</f>
        <v>"字段\"%1$s\"不可以填写"</v>
      </c>
      <c r="I1190" s="1" t="str">
        <f t="shared" si="37"/>
        <v/>
      </c>
    </row>
    <row r="1191" spans="1:9">
      <c r="A1191" s="1" t="s">
        <v>3588</v>
      </c>
      <c r="B1191" s="1" t="s">
        <v>3589</v>
      </c>
      <c r="C1191" s="1" t="s">
        <v>9</v>
      </c>
      <c r="D1191" s="1" t="s">
        <v>3590</v>
      </c>
      <c r="E1191" s="1" t="s">
        <v>9</v>
      </c>
      <c r="F1191" s="1" t="s">
        <v>9</v>
      </c>
      <c r="G1191" s="1" t="str">
        <f t="shared" si="36"/>
        <v>"字段\"host\"为必填项."</v>
      </c>
      <c r="H1191" s="1" t="e">
        <f t="array" ref="H1191">INDEX('6.4'!G:G,MATCH(1,EXACT(B1191,'6.4'!$B:$B)*1,0))</f>
        <v>#N/A</v>
      </c>
      <c r="I1191" s="1" t="e">
        <f t="shared" si="37"/>
        <v>#N/A</v>
      </c>
    </row>
    <row r="1192" spans="1:9">
      <c r="A1192" s="1" t="s">
        <v>3591</v>
      </c>
      <c r="B1192" s="1" t="s">
        <v>3592</v>
      </c>
      <c r="C1192" s="1" t="s">
        <v>9</v>
      </c>
      <c r="D1192" s="1" t="s">
        <v>3593</v>
      </c>
      <c r="E1192" s="1" t="s">
        <v>9</v>
      </c>
      <c r="F1192" s="1" t="s">
        <v>9</v>
      </c>
      <c r="G1192" s="1" t="str">
        <f t="shared" si="36"/>
        <v>"文件效验，unix标准算法。返回整数"</v>
      </c>
      <c r="H1192" s="1" t="e">
        <f t="array" ref="H1192">INDEX('6.4'!G:G,MATCH(1,EXACT(B1192,'6.4'!$B:$B)*1,0))</f>
        <v>#N/A</v>
      </c>
      <c r="I1192" s="1" t="e">
        <f t="shared" si="37"/>
        <v>#N/A</v>
      </c>
    </row>
    <row r="1193" spans="1:9">
      <c r="A1193" s="1" t="s">
        <v>3594</v>
      </c>
      <c r="B1193" s="1" t="s">
        <v>3595</v>
      </c>
      <c r="C1193" s="1" t="s">
        <v>9</v>
      </c>
      <c r="D1193" s="1" t="s">
        <v>3596</v>
      </c>
      <c r="E1193" s="1" t="s">
        <v>9</v>
      </c>
      <c r="F1193" s="1" t="s">
        <v>9</v>
      </c>
      <c r="G1193" s="1" t="str">
        <f t="shared" si="36"/>
        <v>"Only super admins can create groups"</v>
      </c>
      <c r="H1193" s="1" t="e">
        <f t="array" ref="H1193">INDEX('6.4'!G:G,MATCH(1,EXACT(B1193,'6.4'!$B:$B)*1,0))</f>
        <v>#N/A</v>
      </c>
      <c r="I1193" s="1" t="e">
        <f t="shared" si="37"/>
        <v>#N/A</v>
      </c>
    </row>
    <row r="1194" spans="1:9">
      <c r="A1194" s="1" t="s">
        <v>3597</v>
      </c>
      <c r="B1194" s="1" t="s">
        <v>3598</v>
      </c>
      <c r="C1194" s="1" t="s">
        <v>9</v>
      </c>
      <c r="D1194" s="1" t="s">
        <v>3599</v>
      </c>
      <c r="E1194" s="1" t="s">
        <v>9</v>
      </c>
      <c r="F1194" s="1" t="s">
        <v>9</v>
      </c>
      <c r="G1194" s="1" t="str">
        <f t="shared" si="36"/>
        <v>"文件太大, 最大的上传大小是 %1$s 个字节."</v>
      </c>
      <c r="H1194" s="1" t="str">
        <f t="array" ref="H1194">INDEX('6.4'!G:G,MATCH(1,EXACT(B1194,'6.4'!$B:$B)*1,0))</f>
        <v>"文件太大, 最大的上传大小是 %1$s 个字节."</v>
      </c>
      <c r="I1194" s="1" t="str">
        <f t="shared" si="37"/>
        <v/>
      </c>
    </row>
    <row r="1195" spans="1:9">
      <c r="A1195" s="1" t="s">
        <v>3600</v>
      </c>
      <c r="B1195" s="1" t="s">
        <v>3601</v>
      </c>
      <c r="C1195" s="1" t="s">
        <v>9</v>
      </c>
      <c r="D1195" s="1" t="s">
        <v>3602</v>
      </c>
      <c r="E1195" s="1" t="s">
        <v>9</v>
      </c>
      <c r="F1195" s="1" t="s">
        <v>9</v>
      </c>
      <c r="G1195" s="1" t="str">
        <f t="shared" si="36"/>
        <v>"文件大小（单位bytes）。返回整数"</v>
      </c>
      <c r="H1195" s="1" t="e">
        <f t="array" ref="H1195">INDEX('6.4'!G:G,MATCH(1,EXACT(B1195,'6.4'!$B:$B)*1,0))</f>
        <v>#N/A</v>
      </c>
      <c r="I1195" s="1" t="e">
        <f t="shared" si="37"/>
        <v>#N/A</v>
      </c>
    </row>
    <row r="1196" spans="1:9">
      <c r="A1196" s="1" t="s">
        <v>3603</v>
      </c>
      <c r="B1196" s="1" t="s">
        <v>3604</v>
      </c>
      <c r="C1196" s="1" t="s">
        <v>9</v>
      </c>
      <c r="D1196" s="1" t="s">
        <v>3605</v>
      </c>
      <c r="E1196" s="1" t="s">
        <v>9</v>
      </c>
      <c r="F1196" s="1" t="s">
        <v>9</v>
      </c>
      <c r="G1196" s="1" t="str">
        <f t="shared" si="36"/>
        <v>"文件时间信息。返回整数（Unix 时间戳）"</v>
      </c>
      <c r="H1196" s="1" t="str">
        <f t="array" ref="H1196">INDEX('6.4'!G:G,MATCH(1,EXACT(B1196,'6.4'!$B:$B)*1,0))</f>
        <v>"文件时间信息。返回整数（Unix 时间戳）"</v>
      </c>
      <c r="I1196" s="1" t="str">
        <f t="shared" si="37"/>
        <v/>
      </c>
    </row>
    <row r="1197" spans="1:9">
      <c r="A1197" s="1" t="s">
        <v>3606</v>
      </c>
      <c r="B1197" s="1" t="s">
        <v>3607</v>
      </c>
      <c r="C1197" s="1" t="s">
        <v>9</v>
      </c>
      <c r="D1197" s="1" t="s">
        <v>3608</v>
      </c>
      <c r="E1197" s="1" t="s">
        <v>9</v>
      </c>
      <c r="F1197" s="1" t="s">
        <v>9</v>
      </c>
      <c r="G1197" s="1" t="str">
        <f t="shared" si="36"/>
        <v>"填充"</v>
      </c>
      <c r="H1197" s="1" t="str">
        <f t="array" ref="H1197">INDEX('6.4'!G:G,MATCH(1,EXACT(B1197,'6.4'!$B:$B)*1,0))</f>
        <v>"填充"</v>
      </c>
      <c r="I1197" s="1" t="str">
        <f t="shared" si="37"/>
        <v/>
      </c>
    </row>
    <row r="1198" spans="1:9">
      <c r="A1198" s="1" t="s">
        <v>3609</v>
      </c>
      <c r="B1198" s="1" t="s">
        <v>3610</v>
      </c>
      <c r="C1198" s="1" t="s">
        <v>9</v>
      </c>
      <c r="D1198" s="1" t="s">
        <v>3611</v>
      </c>
      <c r="E1198" s="1" t="s">
        <v>9</v>
      </c>
      <c r="F1198" s="1" t="s">
        <v>9</v>
      </c>
      <c r="G1198" s="1" t="str">
        <f t="shared" si="36"/>
        <v>"填满区域"</v>
      </c>
      <c r="H1198" s="1" t="str">
        <f t="array" ref="H1198">INDEX('6.4'!G:G,MATCH(1,EXACT(B1198,'6.4'!$B:$B)*1,0))</f>
        <v>"填满区域"</v>
      </c>
      <c r="I1198" s="1" t="str">
        <f t="shared" si="37"/>
        <v/>
      </c>
    </row>
    <row r="1199" spans="1:9">
      <c r="A1199" s="1" t="s">
        <v>3612</v>
      </c>
      <c r="B1199" s="1" t="s">
        <v>3613</v>
      </c>
      <c r="C1199" s="1" t="s">
        <v>9</v>
      </c>
      <c r="D1199" s="1" t="s">
        <v>3614</v>
      </c>
      <c r="E1199" s="1" t="s">
        <v>9</v>
      </c>
      <c r="F1199" s="1" t="s">
        <v>9</v>
      </c>
      <c r="G1199" s="1" t="str">
        <f t="shared" si="36"/>
        <v>"条件检索"</v>
      </c>
      <c r="H1199" s="1" t="str">
        <f t="array" ref="H1199">INDEX('6.4'!G:G,MATCH(1,EXACT(B1199,'6.4'!$B:$B)*1,0))</f>
        <v>"条件检索"</v>
      </c>
      <c r="I1199" s="1" t="str">
        <f t="shared" si="37"/>
        <v/>
      </c>
    </row>
    <row r="1200" spans="1:9">
      <c r="A1200" s="1" t="s">
        <v>3615</v>
      </c>
      <c r="B1200" s="1" t="s">
        <v>3616</v>
      </c>
      <c r="C1200" s="1" t="s">
        <v>9</v>
      </c>
      <c r="D1200" s="1" t="s">
        <v>3617</v>
      </c>
      <c r="E1200" s="1" t="s">
        <v>9</v>
      </c>
      <c r="F1200" s="1" t="s">
        <v>9</v>
      </c>
      <c r="G1200" s="1" t="str">
        <f t="shared" si="36"/>
        <v>"过滤器"</v>
      </c>
      <c r="H1200" s="1" t="str">
        <f t="array" ref="H1200">INDEX('6.4'!G:G,MATCH(1,EXACT(B1200,'6.4'!$B:$B)*1,0))</f>
        <v>"过滤器"</v>
      </c>
      <c r="I1200" s="1" t="str">
        <f t="shared" si="37"/>
        <v/>
      </c>
    </row>
    <row r="1201" spans="1:9">
      <c r="A1201" s="1" t="s">
        <v>3618</v>
      </c>
      <c r="B1201" s="1" t="s">
        <v>3619</v>
      </c>
      <c r="C1201" s="1" t="s">
        <v>9</v>
      </c>
      <c r="D1201" s="1" t="s">
        <v>3620</v>
      </c>
      <c r="E1201" s="1" t="s">
        <v>9</v>
      </c>
      <c r="F1201" s="1" t="s">
        <v>9</v>
      </c>
      <c r="G1201" s="1" t="str">
        <f t="shared" si="36"/>
        <v>"查找文件中的字符串，如果有则返回1，没有则返回0。"</v>
      </c>
      <c r="H1201" s="1" t="str">
        <f t="array" ref="H1201">INDEX('6.4'!G:G,MATCH(1,EXACT(B1201,'6.4'!$B:$B)*1,0))</f>
        <v>"查找文件中的字符串，如果有则返回1，没有则返回0。"</v>
      </c>
      <c r="I1201" s="1" t="str">
        <f t="shared" si="37"/>
        <v/>
      </c>
    </row>
    <row r="1202" spans="1:9">
      <c r="A1202" s="1" t="s">
        <v>3621</v>
      </c>
      <c r="B1202" s="1" t="s">
        <v>3622</v>
      </c>
      <c r="C1202" s="1" t="s">
        <v>9</v>
      </c>
      <c r="D1202" s="1" t="s">
        <v>3623</v>
      </c>
      <c r="E1202" s="1" t="s">
        <v>9</v>
      </c>
      <c r="F1202" s="1" t="s">
        <v>9</v>
      </c>
      <c r="G1202" s="1" t="str">
        <f t="shared" si="36"/>
        <v>"查找文件中的字符串，返回内容是被匹配内容的整行字符串，或者其他可选参数"</v>
      </c>
      <c r="H1202" s="1" t="str">
        <f t="array" ref="H1202">INDEX('6.4'!G:G,MATCH(1,EXACT(B1202,'6.4'!$B:$B)*1,0))</f>
        <v>"查找文件中的字符串，返回内容是被匹配内容的整行字符串，或者其他可选参数"</v>
      </c>
      <c r="I1202" s="1" t="str">
        <f t="shared" si="37"/>
        <v/>
      </c>
    </row>
    <row r="1203" spans="1:9">
      <c r="A1203" s="1" t="s">
        <v>3624</v>
      </c>
      <c r="B1203" s="1" t="s">
        <v>3625</v>
      </c>
      <c r="C1203" s="1" t="s">
        <v>9</v>
      </c>
      <c r="D1203" s="1" t="s">
        <v>3626</v>
      </c>
      <c r="E1203" s="1" t="s">
        <v>9</v>
      </c>
      <c r="F1203" s="1" t="s">
        <v>9</v>
      </c>
      <c r="G1203" s="1" t="str">
        <f t="shared" si="36"/>
        <v>"查找网页中的字符串，返回内容是被匹配内容的整行字符串，或者其他可选参数"</v>
      </c>
      <c r="H1203" s="1" t="str">
        <f t="array" ref="H1203">INDEX('6.4'!G:G,MATCH(1,EXACT(B1203,'6.4'!$B:$B)*1,0))</f>
        <v>"查找网页中的字符串，返回内容是被匹配内容的整行字符串，或者其他可选参数"</v>
      </c>
      <c r="I1203" s="1" t="str">
        <f t="shared" si="37"/>
        <v/>
      </c>
    </row>
    <row r="1204" spans="1:9">
      <c r="A1204" s="1" t="s">
        <v>3627</v>
      </c>
      <c r="B1204" s="1" t="s">
        <v>3628</v>
      </c>
      <c r="C1204" s="1" t="s">
        <v>9</v>
      </c>
      <c r="D1204" s="1" t="s">
        <v>3629</v>
      </c>
      <c r="E1204" s="1" t="s">
        <v>9</v>
      </c>
      <c r="F1204" s="1" t="s">
        <v>9</v>
      </c>
      <c r="G1204" s="1" t="str">
        <f t="shared" si="36"/>
        <v>"完成"</v>
      </c>
      <c r="H1204" s="1" t="str">
        <f t="array" ref="H1204">INDEX('6.4'!G:G,MATCH(1,EXACT(B1204,'6.4'!$B:$B)*1,0))</f>
        <v>"完成"</v>
      </c>
      <c r="I1204" s="1" t="str">
        <f t="shared" si="37"/>
        <v/>
      </c>
    </row>
    <row r="1205" spans="1:9">
      <c r="A1205" s="1" t="s">
        <v>3630</v>
      </c>
      <c r="B1205" s="1" t="s">
        <v>3631</v>
      </c>
      <c r="C1205" s="1" t="s">
        <v>9</v>
      </c>
      <c r="D1205" s="1" t="s">
        <v>3632</v>
      </c>
      <c r="E1205" s="1" t="s">
        <v>9</v>
      </c>
      <c r="F1205" s="1" t="s">
        <v>9</v>
      </c>
      <c r="G1205" s="1" t="str">
        <f t="shared" si="36"/>
        <v>"芬兰语 (fi_FI)"</v>
      </c>
      <c r="H1205" s="1" t="str">
        <f t="array" ref="H1205">INDEX('6.4'!G:G,MATCH(1,EXACT(B1205,'6.4'!$B:$B)*1,0))</f>
        <v>"芬兰语 (fi_FI)"</v>
      </c>
      <c r="I1205" s="1" t="str">
        <f t="shared" si="37"/>
        <v/>
      </c>
    </row>
    <row r="1206" spans="1:9">
      <c r="A1206" s="1" t="s">
        <v>3633</v>
      </c>
      <c r="B1206" s="1" t="s">
        <v>3634</v>
      </c>
      <c r="C1206" s="1" t="s">
        <v>9</v>
      </c>
      <c r="D1206" s="1" t="s">
        <v>3635</v>
      </c>
      <c r="E1206" s="1" t="s">
        <v>9</v>
      </c>
      <c r="F1206" s="1" t="s">
        <v>3636</v>
      </c>
      <c r="G1206" s="1" t="str">
        <f t="shared" si="36"/>
        <v>"首"</v>
      </c>
      <c r="H1206" s="1" t="str">
        <f t="array" ref="H1206">INDEX('6.4'!G:G,MATCH(1,EXACT(B1206,'6.4'!$B:$B)*1,0))</f>
        <v>"首"</v>
      </c>
      <c r="I1206" s="1" t="str">
        <f t="shared" si="37"/>
        <v/>
      </c>
    </row>
    <row r="1207" spans="1:9">
      <c r="A1207" s="1" t="s">
        <v>3637</v>
      </c>
      <c r="B1207" s="1" t="s">
        <v>3638</v>
      </c>
      <c r="C1207" s="1" t="s">
        <v>9</v>
      </c>
      <c r="D1207" s="1" t="s">
        <v>3639</v>
      </c>
      <c r="E1207" s="1" t="s">
        <v>9</v>
      </c>
      <c r="F1207" s="1" t="s">
        <v>9</v>
      </c>
      <c r="G1207" s="1" t="str">
        <f t="shared" si="36"/>
        <v>"曲线拟合"</v>
      </c>
      <c r="H1207" s="1" t="str">
        <f t="array" ref="H1207">INDEX('6.4'!G:G,MATCH(1,EXACT(B1207,'6.4'!$B:$B)*1,0))</f>
        <v>"曲线拟合"</v>
      </c>
      <c r="I1207" s="1" t="str">
        <f t="shared" si="37"/>
        <v/>
      </c>
    </row>
    <row r="1208" spans="1:9">
      <c r="A1208" s="1" t="s">
        <v>3640</v>
      </c>
      <c r="B1208" s="1" t="s">
        <v>3641</v>
      </c>
      <c r="C1208" s="1" t="s">
        <v>9</v>
      </c>
      <c r="D1208" s="1" t="s">
        <v>3642</v>
      </c>
      <c r="E1208" s="1" t="s">
        <v>9</v>
      </c>
      <c r="F1208" s="1" t="s">
        <v>9</v>
      </c>
      <c r="G1208" s="1" t="str">
        <f t="shared" si="36"/>
        <v>"调整至拓扑图"</v>
      </c>
      <c r="H1208" s="1" t="str">
        <f t="array" ref="H1208">INDEX('6.4'!G:G,MATCH(1,EXACT(B1208,'6.4'!$B:$B)*1,0))</f>
        <v>"调整至拓扑图"</v>
      </c>
      <c r="I1208" s="1" t="str">
        <f t="shared" si="37"/>
        <v/>
      </c>
    </row>
    <row r="1209" spans="1:9">
      <c r="A1209" s="1" t="s">
        <v>3643</v>
      </c>
      <c r="B1209" s="1" t="s">
        <v>3644</v>
      </c>
      <c r="C1209" s="1" t="s">
        <v>9</v>
      </c>
      <c r="D1209" s="1" t="s">
        <v>3645</v>
      </c>
      <c r="E1209" s="1" t="s">
        <v>9</v>
      </c>
      <c r="F1209" s="1" t="s">
        <v>9</v>
      </c>
      <c r="G1209" s="1" t="str">
        <f t="shared" si="36"/>
        <v>"固定的"</v>
      </c>
      <c r="H1209" s="1" t="str">
        <f t="array" ref="H1209">INDEX('6.4'!G:G,MATCH(1,EXACT(B1209,'6.4'!$B:$B)*1,0))</f>
        <v>"固定的"</v>
      </c>
      <c r="I1209" s="1" t="str">
        <f t="shared" si="37"/>
        <v/>
      </c>
    </row>
    <row r="1210" spans="1:9">
      <c r="A1210" s="1" t="s">
        <v>3646</v>
      </c>
      <c r="B1210" s="1" t="s">
        <v>3647</v>
      </c>
      <c r="C1210" s="1" t="s">
        <v>9</v>
      </c>
      <c r="D1210" s="1" t="s">
        <v>3648</v>
      </c>
      <c r="E1210" s="1" t="s">
        <v>9</v>
      </c>
      <c r="F1210" s="1" t="s">
        <v>9</v>
      </c>
      <c r="G1210" s="1" t="str">
        <f t="shared" si="36"/>
        <v>"灵活"</v>
      </c>
      <c r="H1210" s="1" t="str">
        <f t="array" ref="H1210">INDEX('6.4'!G:G,MATCH(1,EXACT(B1210,'6.4'!$B:$B)*1,0))</f>
        <v>"灵活"</v>
      </c>
      <c r="I1210" s="1" t="str">
        <f t="shared" si="37"/>
        <v/>
      </c>
    </row>
    <row r="1211" spans="1:9">
      <c r="A1211" s="1" t="s">
        <v>3649</v>
      </c>
      <c r="B1211" s="1" t="s">
        <v>3650</v>
      </c>
      <c r="C1211" s="1" t="s">
        <v>9</v>
      </c>
      <c r="D1211" s="1" t="s">
        <v>3651</v>
      </c>
      <c r="E1211" s="1" t="s">
        <v>9</v>
      </c>
      <c r="F1211" s="1" t="s">
        <v>9</v>
      </c>
      <c r="G1211" s="1" t="str">
        <f t="shared" si="36"/>
        <v>"跟随跳转"</v>
      </c>
      <c r="H1211" s="1" t="str">
        <f t="array" ref="H1211">INDEX('6.4'!G:G,MATCH(1,EXACT(B1211,'6.4'!$B:$B)*1,0))</f>
        <v>"跟随跳转"</v>
      </c>
      <c r="I1211" s="1" t="str">
        <f t="shared" si="37"/>
        <v/>
      </c>
    </row>
    <row r="1212" spans="1:9">
      <c r="A1212" s="1" t="s">
        <v>3652</v>
      </c>
      <c r="B1212" s="1" t="s">
        <v>3653</v>
      </c>
      <c r="C1212" s="1" t="s">
        <v>9</v>
      </c>
      <c r="D1212" s="1" t="s">
        <v>3654</v>
      </c>
      <c r="E1212" s="1" t="s">
        <v>9</v>
      </c>
      <c r="F1212" s="1" t="s">
        <v>9</v>
      </c>
      <c r="G1212" s="1" t="str">
        <f t="shared" si="36"/>
        <v>"字体"</v>
      </c>
      <c r="H1212" s="1" t="str">
        <f t="array" ref="H1212">INDEX('6.4'!G:G,MATCH(1,EXACT(B1212,'6.4'!$B:$B)*1,0))</f>
        <v>"字体"</v>
      </c>
      <c r="I1212" s="1" t="str">
        <f t="shared" si="37"/>
        <v/>
      </c>
    </row>
    <row r="1213" spans="1:9">
      <c r="A1213" s="1" t="s">
        <v>3655</v>
      </c>
      <c r="B1213" s="1" t="s">
        <v>3656</v>
      </c>
      <c r="C1213" s="1" t="s">
        <v>9</v>
      </c>
      <c r="D1213" s="1" t="s">
        <v>3657</v>
      </c>
      <c r="E1213" s="1" t="s">
        <v>9</v>
      </c>
      <c r="F1213" s="1" t="s">
        <v>9</v>
      </c>
      <c r="G1213" s="1" t="str">
        <f t="shared" si="36"/>
        <v>"字体颜色"</v>
      </c>
      <c r="H1213" s="1" t="e">
        <f t="array" ref="H1213">INDEX('6.4'!G:G,MATCH(1,EXACT(B1213,'6.4'!$B:$B)*1,0))</f>
        <v>#N/A</v>
      </c>
      <c r="I1213" s="1" t="e">
        <f t="shared" si="37"/>
        <v>#N/A</v>
      </c>
    </row>
    <row r="1214" spans="1:9">
      <c r="A1214" s="1" t="s">
        <v>3658</v>
      </c>
      <c r="B1214" s="1" t="s">
        <v>3659</v>
      </c>
      <c r="C1214" s="1" t="s">
        <v>9</v>
      </c>
      <c r="D1214" s="1" t="s">
        <v>3660</v>
      </c>
      <c r="E1214" s="1" t="s">
        <v>9</v>
      </c>
      <c r="F1214" s="1" t="s">
        <v>9</v>
      </c>
      <c r="G1214" s="1" t="str">
        <f t="shared" si="36"/>
        <v>"字体大小"</v>
      </c>
      <c r="H1214" s="1" t="str">
        <f t="array" ref="H1214">INDEX('6.4'!G:G,MATCH(1,EXACT(B1214,'6.4'!$B:$B)*1,0))</f>
        <v>"字体大小"</v>
      </c>
      <c r="I1214" s="1" t="str">
        <f t="shared" si="37"/>
        <v/>
      </c>
    </row>
    <row r="1215" spans="1:9">
      <c r="A1215" s="1" t="s">
        <v>3661</v>
      </c>
      <c r="B1215" s="1" t="s">
        <v>3662</v>
      </c>
      <c r="C1215" s="1" t="s">
        <v>9</v>
      </c>
      <c r="D1215" s="1" t="s">
        <v>3663</v>
      </c>
      <c r="E1215" s="1" t="s">
        <v>9</v>
      </c>
      <c r="F1215" s="1" t="s">
        <v>9</v>
      </c>
      <c r="G1215" s="1" t="str">
        <f t="shared" si="36"/>
        <v>"表格资料"</v>
      </c>
      <c r="H1215" s="1" t="str">
        <f t="array" ref="H1215">INDEX('6.4'!G:G,MATCH(1,EXACT(B1215,'6.4'!$B:$B)*1,0))</f>
        <v>"表格资料"</v>
      </c>
      <c r="I1215" s="1" t="str">
        <f t="shared" si="37"/>
        <v/>
      </c>
    </row>
    <row r="1216" spans="1:9">
      <c r="A1216" s="1" t="s">
        <v>3664</v>
      </c>
      <c r="B1216" s="1" t="s">
        <v>3665</v>
      </c>
      <c r="C1216" s="1" t="s">
        <v>9</v>
      </c>
      <c r="D1216" s="1" t="s">
        <v>3666</v>
      </c>
      <c r="E1216" s="1" t="s">
        <v>9</v>
      </c>
      <c r="F1216" s="1" t="s">
        <v>9</v>
      </c>
      <c r="G1216" s="1" t="str">
        <f t="shared" si="36"/>
        <v>"公式"</v>
      </c>
      <c r="H1216" s="1" t="str">
        <f t="array" ref="H1216">INDEX('6.4'!G:G,MATCH(1,EXACT(B1216,'6.4'!$B:$B)*1,0))</f>
        <v>"公式"</v>
      </c>
      <c r="I1216" s="1" t="str">
        <f t="shared" si="37"/>
        <v/>
      </c>
    </row>
    <row r="1217" spans="1:9">
      <c r="A1217" s="1" t="s">
        <v>3667</v>
      </c>
      <c r="B1217" s="1" t="s">
        <v>3668</v>
      </c>
      <c r="C1217" s="1" t="s">
        <v>9</v>
      </c>
      <c r="D1217" s="1" t="s">
        <v>3669</v>
      </c>
      <c r="E1217" s="1" t="s">
        <v>9</v>
      </c>
      <c r="F1217" s="1" t="s">
        <v>9</v>
      </c>
      <c r="G1217" s="1" t="str">
        <f t="shared" si="36"/>
        <v>"动作“%1$s”缺少公式。"</v>
      </c>
      <c r="H1217" s="1" t="e">
        <f t="array" ref="H1217">INDEX('6.4'!G:G,MATCH(1,EXACT(B1217,'6.4'!$B:$B)*1,0))</f>
        <v>#N/A</v>
      </c>
      <c r="I1217" s="1" t="e">
        <f t="shared" si="37"/>
        <v>#N/A</v>
      </c>
    </row>
    <row r="1218" spans="1:9">
      <c r="A1218" s="1" t="s">
        <v>3670</v>
      </c>
      <c r="B1218" s="1" t="s">
        <v>3671</v>
      </c>
      <c r="C1218" s="1" t="s">
        <v>9</v>
      </c>
      <c r="D1218" s="1" t="s">
        <v>3672</v>
      </c>
      <c r="E1218" s="1" t="s">
        <v>9</v>
      </c>
      <c r="F1218" s="1" t="s">
        <v>9</v>
      </c>
      <c r="G1218" s="1" t="str">
        <f t="shared" si="36"/>
        <v>"发现规则“%1$s”缺少公式。"</v>
      </c>
      <c r="H1218" s="1" t="str">
        <f t="array" ref="H1218">INDEX('6.4'!G:G,MATCH(1,EXACT(B1218,'6.4'!$B:$B)*1,0))</f>
        <v>"发现规则“%1$s”缺少公式。"</v>
      </c>
      <c r="I1218" s="1" t="str">
        <f t="shared" si="37"/>
        <v/>
      </c>
    </row>
    <row r="1219" spans="1:9">
      <c r="A1219" s="1" t="s">
        <v>3673</v>
      </c>
      <c r="B1219" s="1" t="s">
        <v>3674</v>
      </c>
      <c r="C1219" s="1" t="s">
        <v>9</v>
      </c>
      <c r="D1219" s="1" t="s">
        <v>3675</v>
      </c>
      <c r="E1219" s="1" t="s">
        <v>9</v>
      </c>
      <c r="F1219" s="1" t="s">
        <v>9</v>
      </c>
      <c r="G1219" s="1" t="str">
        <f t="shared" ref="G1219:G1282" si="38">IF(D1219="",E1219,D1219)</f>
        <v>"覆盖“%1$s”的公式缺失。"</v>
      </c>
      <c r="H1219" s="1" t="str">
        <f t="array" ref="H1219">INDEX('6.4'!G:G,MATCH(1,EXACT(B1219,'6.4'!$B:$B)*1,0))</f>
        <v>"覆盖“%1$s”的公式缺失。"</v>
      </c>
      <c r="I1219" s="1" t="str">
        <f t="shared" ref="I1219:I1282" si="39">IF(G1219&lt;&gt;H1219,"校验","")</f>
        <v/>
      </c>
    </row>
    <row r="1220" spans="1:9">
      <c r="A1220" s="1" t="s">
        <v>3676</v>
      </c>
      <c r="B1220" s="1" t="s">
        <v>3677</v>
      </c>
      <c r="C1220" s="1" t="s">
        <v>9</v>
      </c>
      <c r="D1220" s="1" t="s">
        <v>3678</v>
      </c>
      <c r="E1220" s="1" t="s">
        <v>9</v>
      </c>
      <c r="F1220" s="1" t="s">
        <v>9</v>
      </c>
      <c r="G1220" s="1" t="str">
        <f t="shared" si="38"/>
        <v>"法语 (fr_FR)"</v>
      </c>
      <c r="H1220" s="1" t="str">
        <f t="array" ref="H1220">INDEX('6.4'!G:G,MATCH(1,EXACT(B1220,'6.4'!$B:$B)*1,0))</f>
        <v>"法语 (fr_FR)"</v>
      </c>
      <c r="I1220" s="1" t="str">
        <f t="shared" si="39"/>
        <v/>
      </c>
    </row>
    <row r="1221" spans="1:9">
      <c r="A1221" s="1" t="s">
        <v>3679</v>
      </c>
      <c r="B1221" s="1" t="s">
        <v>3680</v>
      </c>
      <c r="C1221" s="1" t="s">
        <v>9</v>
      </c>
      <c r="D1221" s="1" t="s">
        <v>3681</v>
      </c>
      <c r="E1221" s="1" t="s">
        <v>9</v>
      </c>
      <c r="F1221" s="1" t="s">
        <v>9</v>
      </c>
      <c r="G1221" s="1" t="str">
        <f t="shared" si="38"/>
        <v>"周五"</v>
      </c>
      <c r="H1221" s="1" t="str">
        <f t="array" ref="H1221">INDEX('6.4'!G:G,MATCH(1,EXACT(B1221,'6.4'!$B:$B)*1,0))</f>
        <v>"周五"</v>
      </c>
      <c r="I1221" s="1" t="str">
        <f t="shared" si="39"/>
        <v/>
      </c>
    </row>
    <row r="1222" spans="1:9">
      <c r="A1222" s="1" t="s">
        <v>3682</v>
      </c>
      <c r="B1222" s="1" t="s">
        <v>3683</v>
      </c>
      <c r="C1222" s="1" t="s">
        <v>9</v>
      </c>
      <c r="D1222" s="1" t="s">
        <v>3681</v>
      </c>
      <c r="E1222" s="1" t="s">
        <v>9</v>
      </c>
      <c r="F1222" s="1" t="s">
        <v>9</v>
      </c>
      <c r="G1222" s="1" t="str">
        <f t="shared" si="38"/>
        <v>"周五"</v>
      </c>
      <c r="H1222" s="1" t="str">
        <f t="array" ref="H1222">INDEX('6.4'!G:G,MATCH(1,EXACT(B1222,'6.4'!$B:$B)*1,0))</f>
        <v>"周五"</v>
      </c>
      <c r="I1222" s="1" t="str">
        <f t="shared" si="39"/>
        <v/>
      </c>
    </row>
    <row r="1223" spans="1:9">
      <c r="A1223" s="1" t="s">
        <v>3684</v>
      </c>
      <c r="B1223" s="1" t="s">
        <v>3685</v>
      </c>
      <c r="C1223" s="1" t="s">
        <v>9</v>
      </c>
      <c r="D1223" s="1" t="s">
        <v>3686</v>
      </c>
      <c r="E1223" s="1" t="s">
        <v>9</v>
      </c>
      <c r="F1223" s="1" t="s">
        <v>9</v>
      </c>
      <c r="G1223" s="1" t="str">
        <f t="shared" si="38"/>
        <v>"自从"</v>
      </c>
      <c r="H1223" s="1" t="str">
        <f t="array" ref="H1223">INDEX('6.4'!G:G,MATCH(1,EXACT(B1223,'6.4'!$B:$B)*1,0))</f>
        <v>"自从"</v>
      </c>
      <c r="I1223" s="1" t="str">
        <f t="shared" si="39"/>
        <v/>
      </c>
    </row>
    <row r="1224" spans="1:9">
      <c r="A1224" s="1" t="s">
        <v>3687</v>
      </c>
      <c r="B1224" s="1" t="s">
        <v>3688</v>
      </c>
      <c r="C1224" s="1" t="s">
        <v>9</v>
      </c>
      <c r="D1224" s="1" t="s">
        <v>3689</v>
      </c>
      <c r="E1224" s="1" t="s">
        <v>9</v>
      </c>
      <c r="F1224" s="1" t="s">
        <v>9</v>
      </c>
      <c r="G1224" s="1" t="str">
        <f t="shared" si="38"/>
        <v>"前端访问"</v>
      </c>
      <c r="H1224" s="1" t="str">
        <f t="array" ref="H1224">INDEX('6.4'!G:G,MATCH(1,EXACT(B1224,'6.4'!$B:$B)*1,0))</f>
        <v>"前端访问"</v>
      </c>
      <c r="I1224" s="1" t="str">
        <f t="shared" si="39"/>
        <v/>
      </c>
    </row>
    <row r="1225" spans="1:9">
      <c r="A1225" s="1" t="s">
        <v>3690</v>
      </c>
      <c r="B1225" s="1" t="s">
        <v>3691</v>
      </c>
      <c r="C1225" s="1" t="s">
        <v>9</v>
      </c>
      <c r="D1225" s="1" t="s">
        <v>3692</v>
      </c>
      <c r="E1225" s="1" t="s">
        <v>9</v>
      </c>
      <c r="F1225" s="1" t="s">
        <v>9</v>
      </c>
      <c r="G1225" s="1" t="str">
        <f t="shared" si="38"/>
        <v>"前端信息中"</v>
      </c>
      <c r="H1225" s="1" t="str">
        <f t="array" ref="H1225">INDEX('6.4'!G:G,MATCH(1,EXACT(B1225,'6.4'!$B:$B)*1,0))</f>
        <v>"前端信息中"</v>
      </c>
      <c r="I1225" s="1" t="str">
        <f t="shared" si="39"/>
        <v/>
      </c>
    </row>
    <row r="1226" spans="1:9">
      <c r="A1226" s="1" t="s">
        <v>3693</v>
      </c>
      <c r="B1226" s="1" t="s">
        <v>3694</v>
      </c>
      <c r="C1226" s="1" t="s">
        <v>9</v>
      </c>
      <c r="D1226" s="1" t="s">
        <v>3695</v>
      </c>
      <c r="E1226" s="1" t="s">
        <v>9</v>
      </c>
      <c r="F1226" s="1" t="s">
        <v>9</v>
      </c>
      <c r="G1226" s="1" t="str">
        <f t="shared" si="38"/>
        <v>"填满"</v>
      </c>
      <c r="H1226" s="1" t="str">
        <f t="array" ref="H1226">INDEX('6.4'!G:G,MATCH(1,EXACT(B1226,'6.4'!$B:$B)*1,0))</f>
        <v>"填满"</v>
      </c>
      <c r="I1226" s="1" t="str">
        <f t="shared" si="39"/>
        <v/>
      </c>
    </row>
    <row r="1227" spans="1:9">
      <c r="A1227" s="1" t="s">
        <v>3696</v>
      </c>
      <c r="B1227" s="1" t="s">
        <v>3697</v>
      </c>
      <c r="C1227" s="1" t="s">
        <v>9</v>
      </c>
      <c r="D1227" s="1" t="s">
        <v>3698</v>
      </c>
      <c r="E1227" s="1" t="s">
        <v>9</v>
      </c>
      <c r="F1227" s="1" t="s">
        <v>9</v>
      </c>
      <c r="G1227" s="1" t="str">
        <f t="shared" si="38"/>
        <v>"全克隆"</v>
      </c>
      <c r="H1227" s="1" t="str">
        <f t="array" ref="H1227">INDEX('6.4'!G:G,MATCH(1,EXACT(B1227,'6.4'!$B:$B)*1,0))</f>
        <v>"全克隆"</v>
      </c>
      <c r="I1227" s="1" t="str">
        <f t="shared" si="39"/>
        <v/>
      </c>
    </row>
    <row r="1228" spans="1:9">
      <c r="A1228" s="1" t="s">
        <v>3699</v>
      </c>
      <c r="B1228" s="1" t="s">
        <v>3700</v>
      </c>
      <c r="C1228" s="1" t="s">
        <v>9</v>
      </c>
      <c r="D1228" s="1" t="s">
        <v>3701</v>
      </c>
      <c r="E1228" s="1" t="s">
        <v>9</v>
      </c>
      <c r="F1228" s="1" t="s">
        <v>9</v>
      </c>
      <c r="G1228" s="1" t="str">
        <f t="shared" si="38"/>
        <v>"功能"</v>
      </c>
      <c r="H1228" s="1" t="str">
        <f t="array" ref="H1228">INDEX('6.4'!G:G,MATCH(1,EXACT(B1228,'6.4'!$B:$B)*1,0))</f>
        <v>"功能"</v>
      </c>
      <c r="I1228" s="1" t="str">
        <f t="shared" si="39"/>
        <v/>
      </c>
    </row>
    <row r="1229" spans="1:9">
      <c r="A1229" s="1" t="s">
        <v>3702</v>
      </c>
      <c r="B1229" s="1" t="s">
        <v>3703</v>
      </c>
      <c r="C1229" s="1" t="s">
        <v>9</v>
      </c>
      <c r="D1229" s="1" t="s">
        <v>3704</v>
      </c>
      <c r="E1229" s="1" t="s">
        <v>9</v>
      </c>
      <c r="F1229" s="1" t="s">
        <v>9</v>
      </c>
      <c r="G1229" s="1" t="str">
        <f t="shared" si="38"/>
        <v>"GMT %1$s"</v>
      </c>
      <c r="H1229" s="1" t="e">
        <f t="array" ref="H1229">INDEX('6.4'!G:G,MATCH(1,EXACT(B1229,'6.4'!$B:$B)*1,0))</f>
        <v>#N/A</v>
      </c>
      <c r="I1229" s="1" t="e">
        <f t="shared" si="39"/>
        <v>#N/A</v>
      </c>
    </row>
    <row r="1230" spans="1:9">
      <c r="A1230" s="1" t="s">
        <v>3705</v>
      </c>
      <c r="B1230" s="1" t="s">
        <v>3706</v>
      </c>
      <c r="C1230" s="1" t="s">
        <v>9</v>
      </c>
      <c r="D1230" s="1" t="s">
        <v>3707</v>
      </c>
      <c r="E1230" s="1" t="s">
        <v>9</v>
      </c>
      <c r="F1230" s="1" t="s">
        <v>9</v>
      </c>
      <c r="G1230" s="1" t="str">
        <f t="shared" si="38"/>
        <v>"GSM 调制解调器"</v>
      </c>
      <c r="H1230" s="1" t="str">
        <f t="array" ref="H1230">INDEX('6.4'!G:G,MATCH(1,EXACT(B1230,'6.4'!$B:$B)*1,0))</f>
        <v>"GSM 调制解调器"</v>
      </c>
      <c r="I1230" s="1" t="str">
        <f t="shared" si="39"/>
        <v/>
      </c>
    </row>
    <row r="1231" spans="1:9">
      <c r="A1231" s="1" t="s">
        <v>3708</v>
      </c>
      <c r="B1231" s="1" t="s">
        <v>3709</v>
      </c>
      <c r="C1231" s="1" t="s">
        <v>9</v>
      </c>
      <c r="D1231" s="1" t="s">
        <v>3710</v>
      </c>
      <c r="E1231" s="1" t="s">
        <v>9</v>
      </c>
      <c r="F1231" s="1" t="s">
        <v>9</v>
      </c>
      <c r="G1231" s="1" t="str">
        <f t="shared" si="38"/>
        <v>"界面设置"</v>
      </c>
      <c r="H1231" s="1" t="str">
        <f t="array" ref="H1231">INDEX('6.4'!G:G,MATCH(1,EXACT(B1231,'6.4'!$B:$B)*1,0))</f>
        <v>"界面设置"</v>
      </c>
      <c r="I1231" s="1" t="str">
        <f t="shared" si="39"/>
        <v/>
      </c>
    </row>
    <row r="1232" spans="1:9">
      <c r="A1232" s="1" t="s">
        <v>3711</v>
      </c>
      <c r="B1232" s="1" t="s">
        <v>3712</v>
      </c>
      <c r="C1232" s="1" t="s">
        <v>9</v>
      </c>
      <c r="D1232" s="1" t="s">
        <v>3713</v>
      </c>
      <c r="E1232" s="1" t="s">
        <v>9</v>
      </c>
      <c r="F1232" s="1" t="s">
        <v>9</v>
      </c>
      <c r="G1232" s="1" t="str">
        <f t="shared" si="38"/>
        <v>"图形化界面已经被禁用。"</v>
      </c>
      <c r="H1232" s="1" t="str">
        <f t="array" ref="H1232">INDEX('6.4'!G:G,MATCH(1,EXACT(B1232,'6.4'!$B:$B)*1,0))</f>
        <v>"图形化界面已经被禁用。"</v>
      </c>
      <c r="I1232" s="1" t="str">
        <f t="shared" si="39"/>
        <v/>
      </c>
    </row>
    <row r="1233" spans="1:9">
      <c r="A1233" s="1" t="s">
        <v>3714</v>
      </c>
      <c r="B1233" s="1" t="s">
        <v>3715</v>
      </c>
      <c r="C1233" s="1" t="s">
        <v>9</v>
      </c>
      <c r="D1233" s="1" t="s">
        <v>3716</v>
      </c>
      <c r="E1233" s="1" t="s">
        <v>9</v>
      </c>
      <c r="F1233" s="1" t="s">
        <v>9</v>
      </c>
      <c r="G1233" s="1" t="str">
        <f t="shared" si="38"/>
        <v>"常规"</v>
      </c>
      <c r="H1233" s="1" t="str">
        <f t="array" ref="H1233">INDEX('6.4'!G:G,MATCH(1,EXACT(B1233,'6.4'!$B:$B)*1,0))</f>
        <v>"常规"</v>
      </c>
      <c r="I1233" s="1" t="str">
        <f t="shared" si="39"/>
        <v/>
      </c>
    </row>
    <row r="1234" spans="1:9">
      <c r="A1234" s="1" t="s">
        <v>3717</v>
      </c>
      <c r="B1234" s="1" t="s">
        <v>3718</v>
      </c>
      <c r="C1234" s="1" t="s">
        <v>9</v>
      </c>
      <c r="D1234" s="1" t="s">
        <v>3719</v>
      </c>
      <c r="E1234" s="1" t="s">
        <v>9</v>
      </c>
      <c r="F1234" s="1" t="s">
        <v>9</v>
      </c>
      <c r="G1234" s="1" t="str">
        <f t="shared" si="38"/>
        <v>"产生于%1$s 秒"</v>
      </c>
      <c r="H1234" s="1" t="str">
        <f t="array" ref="H1234">INDEX('6.4'!G:G,MATCH(1,EXACT(B1234,'6.4'!$B:$B)*1,0))</f>
        <v>"产生于%1$s 秒"</v>
      </c>
      <c r="I1234" s="1" t="str">
        <f t="shared" si="39"/>
        <v/>
      </c>
    </row>
    <row r="1235" spans="1:9">
      <c r="A1235" s="1" t="s">
        <v>3720</v>
      </c>
      <c r="B1235" s="1" t="s">
        <v>3721</v>
      </c>
      <c r="C1235" s="1" t="s">
        <v>9</v>
      </c>
      <c r="D1235" s="1" t="s">
        <v>3722</v>
      </c>
      <c r="E1235" s="1" t="s">
        <v>9</v>
      </c>
      <c r="F1235" s="1" t="s">
        <v>9</v>
      </c>
      <c r="G1235" s="1" t="str">
        <f t="shared" si="38"/>
        <v>"格鲁吉亚语 (ka_GE)"</v>
      </c>
      <c r="H1235" s="1" t="str">
        <f t="array" ref="H1235">INDEX('6.4'!G:G,MATCH(1,EXACT(B1235,'6.4'!$B:$B)*1,0))</f>
        <v>"格鲁吉亚语 (ka_GE)"</v>
      </c>
      <c r="I1235" s="1" t="str">
        <f t="shared" si="39"/>
        <v/>
      </c>
    </row>
    <row r="1236" spans="1:9">
      <c r="A1236" s="1" t="s">
        <v>3723</v>
      </c>
      <c r="B1236" s="1" t="s">
        <v>3724</v>
      </c>
      <c r="C1236" s="1" t="s">
        <v>9</v>
      </c>
      <c r="D1236" s="1" t="s">
        <v>3725</v>
      </c>
      <c r="E1236" s="1" t="s">
        <v>9</v>
      </c>
      <c r="F1236" s="1" t="s">
        <v>9</v>
      </c>
      <c r="G1236" s="1" t="str">
        <f t="shared" si="38"/>
        <v>"德语 (de_DE)"</v>
      </c>
      <c r="H1236" s="1" t="str">
        <f t="array" ref="H1236">INDEX('6.4'!G:G,MATCH(1,EXACT(B1236,'6.4'!$B:$B)*1,0))</f>
        <v>"德语 (de_DE)"</v>
      </c>
      <c r="I1236" s="1" t="str">
        <f t="shared" si="39"/>
        <v/>
      </c>
    </row>
    <row r="1237" spans="1:9">
      <c r="A1237" s="1" t="s">
        <v>3726</v>
      </c>
      <c r="B1237" s="1" t="s">
        <v>3727</v>
      </c>
      <c r="C1237" s="1" t="s">
        <v>9</v>
      </c>
      <c r="D1237" s="1" t="s">
        <v>3728</v>
      </c>
      <c r="E1237" s="1" t="s">
        <v>9</v>
      </c>
      <c r="F1237" s="1" t="s">
        <v>9</v>
      </c>
      <c r="G1237" s="1" t="str">
        <f t="shared" si="38"/>
        <v>"获取网页内容。以文本形式返回网页源"</v>
      </c>
      <c r="H1237" s="1" t="str">
        <f t="array" ref="H1237">INDEX('6.4'!G:G,MATCH(1,EXACT(B1237,'6.4'!$B:$B)*1,0))</f>
        <v>"获取网页内容。以文本形式返回网页源"</v>
      </c>
      <c r="I1237" s="1" t="str">
        <f t="shared" si="39"/>
        <v/>
      </c>
    </row>
    <row r="1238" spans="1:9">
      <c r="A1238" s="1" t="s">
        <v>3729</v>
      </c>
      <c r="B1238" s="1" t="s">
        <v>3730</v>
      </c>
      <c r="C1238" s="1" t="s">
        <v>9</v>
      </c>
      <c r="D1238" s="1" t="s">
        <v>3731</v>
      </c>
      <c r="E1238" s="1" t="s">
        <v>9</v>
      </c>
      <c r="F1238" s="1" t="s">
        <v>9</v>
      </c>
      <c r="G1238" s="1" t="str">
        <f t="shared" si="38"/>
        <v>"获取值"</v>
      </c>
      <c r="H1238" s="1" t="str">
        <f t="array" ref="H1238">INDEX('6.4'!G:G,MATCH(1,EXACT(B1238,'6.4'!$B:$B)*1,0))</f>
        <v>"获取值"</v>
      </c>
      <c r="I1238" s="1" t="str">
        <f t="shared" si="39"/>
        <v/>
      </c>
    </row>
    <row r="1239" spans="1:9">
      <c r="A1239" s="1" t="s">
        <v>3732</v>
      </c>
      <c r="B1239" s="1" t="s">
        <v>3733</v>
      </c>
      <c r="C1239" s="1" t="s">
        <v>9</v>
      </c>
      <c r="D1239" s="1" t="s">
        <v>3734</v>
      </c>
      <c r="E1239" s="1" t="s">
        <v>9</v>
      </c>
      <c r="F1239" s="1" t="s">
        <v>9</v>
      </c>
      <c r="G1239" s="1" t="str">
        <f t="shared" si="38"/>
        <v>"获取值并进行测试"</v>
      </c>
      <c r="H1239" s="1" t="str">
        <f t="array" ref="H1239">INDEX('6.4'!G:G,MATCH(1,EXACT(B1239,'6.4'!$B:$B)*1,0))</f>
        <v>"获取值并进行测试"</v>
      </c>
      <c r="I1239" s="1" t="str">
        <f t="shared" si="39"/>
        <v/>
      </c>
    </row>
    <row r="1240" spans="1:9">
      <c r="A1240" s="1" t="s">
        <v>3735</v>
      </c>
      <c r="B1240" s="1" t="s">
        <v>3736</v>
      </c>
      <c r="C1240" s="1" t="s">
        <v>9</v>
      </c>
      <c r="D1240" s="1" t="s">
        <v>3737</v>
      </c>
      <c r="E1240" s="1" t="s">
        <v>9</v>
      </c>
      <c r="F1240" s="1" t="s">
        <v>9</v>
      </c>
      <c r="G1240" s="1" t="str">
        <f t="shared" si="38"/>
        <v>"从主机获取值"</v>
      </c>
      <c r="H1240" s="1" t="str">
        <f t="array" ref="H1240">INDEX('6.4'!G:G,MATCH(1,EXACT(B1240,'6.4'!$B:$B)*1,0))</f>
        <v>"从主机获取值"</v>
      </c>
      <c r="I1240" s="1" t="str">
        <f t="shared" si="39"/>
        <v/>
      </c>
    </row>
    <row r="1241" spans="1:9">
      <c r="A1241" s="1" t="s">
        <v>3738</v>
      </c>
      <c r="B1241" s="1" t="s">
        <v>3739</v>
      </c>
      <c r="C1241" s="1" t="s">
        <v>9</v>
      </c>
      <c r="D1241" s="1" t="s">
        <v>3740</v>
      </c>
      <c r="E1241" s="1" t="s">
        <v>9</v>
      </c>
      <c r="F1241" s="1" t="s">
        <v>9</v>
      </c>
      <c r="G1241" s="1" t="str">
        <f t="shared" si="38"/>
        <v>"此表达式不是宏"</v>
      </c>
      <c r="H1241" s="1" t="str">
        <f t="array" ref="H1241">INDEX('6.4'!G:G,MATCH(1,EXACT(B1241,'6.4'!$B:$B)*1,0))</f>
        <v>"此表达式不是宏"</v>
      </c>
      <c r="I1241" s="1" t="str">
        <f t="shared" si="39"/>
        <v/>
      </c>
    </row>
    <row r="1242" spans="1:9">
      <c r="A1242" s="1" t="s">
        <v>3741</v>
      </c>
      <c r="B1242" s="1" t="s">
        <v>3742</v>
      </c>
      <c r="C1242" s="1" t="s">
        <v>9</v>
      </c>
      <c r="D1242" s="1" t="s">
        <v>3743</v>
      </c>
      <c r="E1242" s="1" t="s">
        <v>9</v>
      </c>
      <c r="F1242" s="1" t="s">
        <v>9</v>
      </c>
      <c r="G1242" s="1" t="str">
        <f t="shared" si="38"/>
        <v>"找不到全局正则表达式 \"%1$s\" 。"</v>
      </c>
      <c r="H1242" s="1" t="str">
        <f t="array" ref="H1242">INDEX('6.4'!G:G,MATCH(1,EXACT(B1242,'6.4'!$B:$B)*1,0))</f>
        <v>"找不到全局正则表达式 \"%1$s\" 。"</v>
      </c>
      <c r="I1242" s="1" t="str">
        <f t="shared" si="39"/>
        <v/>
      </c>
    </row>
    <row r="1243" spans="1:9">
      <c r="A1243" s="1" t="s">
        <v>3744</v>
      </c>
      <c r="B1243" s="1" t="s">
        <v>3745</v>
      </c>
      <c r="C1243" s="1" t="s">
        <v>9</v>
      </c>
      <c r="D1243" s="1" t="s">
        <v>3746</v>
      </c>
      <c r="E1243" s="1" t="s">
        <v>9</v>
      </c>
      <c r="F1243" s="1" t="s">
        <v>9</v>
      </c>
      <c r="G1243" s="1" t="str">
        <f t="shared" si="38"/>
        <v>"全局脚本"</v>
      </c>
      <c r="H1243" s="1" t="e">
        <f t="array" ref="H1243">INDEX('6.4'!G:G,MATCH(1,EXACT(B1243,'6.4'!$B:$B)*1,0))</f>
        <v>#N/A</v>
      </c>
      <c r="I1243" s="1" t="e">
        <f t="shared" si="39"/>
        <v>#N/A</v>
      </c>
    </row>
    <row r="1244" spans="1:9">
      <c r="A1244" s="1" t="s">
        <v>3747</v>
      </c>
      <c r="B1244" s="1" t="s">
        <v>3748</v>
      </c>
      <c r="C1244" s="1" t="s">
        <v>9</v>
      </c>
      <c r="D1244" s="1" t="s">
        <v>3746</v>
      </c>
      <c r="E1244" s="1" t="s">
        <v>9</v>
      </c>
      <c r="F1244" s="1" t="s">
        <v>9</v>
      </c>
      <c r="G1244" s="1" t="str">
        <f t="shared" si="38"/>
        <v>"全局脚本"</v>
      </c>
      <c r="H1244" s="1" t="e">
        <f t="array" ref="H1244">INDEX('6.4'!G:G,MATCH(1,EXACT(B1244,'6.4'!$B:$B)*1,0))</f>
        <v>#N/A</v>
      </c>
      <c r="I1244" s="1" t="e">
        <f t="shared" si="39"/>
        <v>#N/A</v>
      </c>
    </row>
    <row r="1245" spans="1:9">
      <c r="A1245" s="1" t="s">
        <v>3749</v>
      </c>
      <c r="B1245" s="1" t="s">
        <v>3750</v>
      </c>
      <c r="C1245" s="1" t="s">
        <v>9</v>
      </c>
      <c r="D1245" s="1" t="s">
        <v>3751</v>
      </c>
      <c r="E1245" s="1" t="s">
        <v>9</v>
      </c>
      <c r="F1245" s="1" t="s">
        <v>9</v>
      </c>
      <c r="G1245" s="1" t="str">
        <f t="shared" si="38"/>
        <v>"全局值"</v>
      </c>
      <c r="H1245" s="1" t="str">
        <f t="array" ref="H1245">INDEX('6.4'!G:G,MATCH(1,EXACT(B1245,'6.4'!$B:$B)*1,0))</f>
        <v>"全局值"</v>
      </c>
      <c r="I1245" s="1" t="str">
        <f t="shared" si="39"/>
        <v/>
      </c>
    </row>
    <row r="1246" spans="1:9">
      <c r="A1246" s="1" t="s">
        <v>3752</v>
      </c>
      <c r="B1246" s="1" t="s">
        <v>3753</v>
      </c>
      <c r="C1246" s="1" t="s">
        <v>9</v>
      </c>
      <c r="D1246" s="1" t="s">
        <v>3754</v>
      </c>
      <c r="E1246" s="1" t="s">
        <v>9</v>
      </c>
      <c r="F1246" s="1" t="s">
        <v>9</v>
      </c>
      <c r="G1246" s="1" t="str">
        <f t="shared" si="38"/>
        <v>"返回 %1$s"</v>
      </c>
      <c r="H1246" s="1" t="str">
        <f t="array" ref="H1246">INDEX('6.4'!G:G,MATCH(1,EXACT(B1246,'6.4'!$B:$B)*1,0))</f>
        <v>"返回 %1$s"</v>
      </c>
      <c r="I1246" s="1" t="str">
        <f t="shared" si="39"/>
        <v/>
      </c>
    </row>
    <row r="1247" spans="1:9">
      <c r="A1247" s="1" t="s">
        <v>3755</v>
      </c>
      <c r="B1247" s="1" t="s">
        <v>3756</v>
      </c>
      <c r="C1247" s="1" t="s">
        <v>9</v>
      </c>
      <c r="D1247" s="1" t="s">
        <v>3757</v>
      </c>
      <c r="E1247" s="1" t="s">
        <v>9</v>
      </c>
      <c r="F1247" s="1" t="s">
        <v>9</v>
      </c>
      <c r="G1247" s="1" t="str">
        <f t="shared" si="38"/>
        <v>"到"</v>
      </c>
      <c r="H1247" s="1" t="str">
        <f t="array" ref="H1247">INDEX('6.4'!G:G,MATCH(1,EXACT(B1247,'6.4'!$B:$B)*1,0))</f>
        <v>"到"</v>
      </c>
      <c r="I1247" s="1" t="str">
        <f t="shared" si="39"/>
        <v/>
      </c>
    </row>
    <row r="1248" spans="1:9">
      <c r="A1248" s="1" t="s">
        <v>3758</v>
      </c>
      <c r="B1248" s="1" t="s">
        <v>3759</v>
      </c>
      <c r="C1248" s="1" t="s">
        <v>9</v>
      </c>
      <c r="D1248" s="1" t="s">
        <v>3760</v>
      </c>
      <c r="E1248" s="1" t="s">
        <v>9</v>
      </c>
      <c r="F1248" s="1" t="s">
        <v>9</v>
      </c>
      <c r="G1248" s="1" t="str">
        <f t="shared" si="38"/>
        <v>"转到仪表板"</v>
      </c>
      <c r="H1248" s="1" t="e">
        <f t="array" ref="H1248">INDEX('6.4'!G:G,MATCH(1,EXACT(B1248,'6.4'!$B:$B)*1,0))</f>
        <v>#N/A</v>
      </c>
      <c r="I1248" s="1" t="e">
        <f t="shared" si="39"/>
        <v>#N/A</v>
      </c>
    </row>
    <row r="1249" spans="1:9">
      <c r="A1249" s="1" t="s">
        <v>3761</v>
      </c>
      <c r="B1249" s="1" t="s">
        <v>3762</v>
      </c>
      <c r="C1249" s="1" t="s">
        <v>9</v>
      </c>
      <c r="D1249" s="1" t="s">
        <v>3763</v>
      </c>
      <c r="E1249" s="1" t="s">
        <v>9</v>
      </c>
      <c r="F1249" s="1" t="s">
        <v>9</v>
      </c>
      <c r="G1249" s="1" t="str">
        <f t="shared" si="38"/>
        <v>"返回首页"</v>
      </c>
      <c r="H1249" s="1" t="str">
        <f t="array" ref="H1249">INDEX('6.4'!G:G,MATCH(1,EXACT(B1249,'6.4'!$B:$B)*1,0))</f>
        <v>"返回首页"</v>
      </c>
      <c r="I1249" s="1" t="str">
        <f t="shared" si="39"/>
        <v/>
      </c>
    </row>
    <row r="1250" spans="1:9">
      <c r="A1250" s="1" t="s">
        <v>3764</v>
      </c>
      <c r="B1250" s="1" t="s">
        <v>3765</v>
      </c>
      <c r="C1250" s="1" t="s">
        <v>9</v>
      </c>
      <c r="D1250" s="1" t="s">
        <v>3766</v>
      </c>
      <c r="E1250" s="1" t="s">
        <v>9</v>
      </c>
      <c r="F1250" s="1" t="s">
        <v>9</v>
      </c>
      <c r="G1250" s="1" t="str">
        <f t="shared" si="38"/>
        <v>"跳转到尾页，%1$s"</v>
      </c>
      <c r="H1250" s="1" t="str">
        <f t="array" ref="H1250">INDEX('6.4'!G:G,MATCH(1,EXACT(B1250,'6.4'!$B:$B)*1,0))</f>
        <v>"跳转到尾页，%1$s"</v>
      </c>
      <c r="I1250" s="1" t="str">
        <f t="shared" si="39"/>
        <v/>
      </c>
    </row>
    <row r="1251" spans="1:9">
      <c r="A1251" s="1" t="s">
        <v>3767</v>
      </c>
      <c r="B1251" s="1" t="s">
        <v>3768</v>
      </c>
      <c r="C1251" s="1" t="s">
        <v>9</v>
      </c>
      <c r="D1251" s="1" t="s">
        <v>3769</v>
      </c>
      <c r="E1251" s="1" t="s">
        <v>9</v>
      </c>
      <c r="F1251" s="1" t="s">
        <v>9</v>
      </c>
      <c r="G1251" s="1" t="str">
        <f t="shared" si="38"/>
        <v>"跳转到下一页，%1$s"</v>
      </c>
      <c r="H1251" s="1" t="str">
        <f t="array" ref="H1251">INDEX('6.4'!G:G,MATCH(1,EXACT(B1251,'6.4'!$B:$B)*1,0))</f>
        <v>"跳转到下一页，%1$s"</v>
      </c>
      <c r="I1251" s="1" t="str">
        <f t="shared" si="39"/>
        <v/>
      </c>
    </row>
    <row r="1252" spans="1:9">
      <c r="A1252" s="1" t="s">
        <v>3770</v>
      </c>
      <c r="B1252" s="1" t="s">
        <v>3771</v>
      </c>
      <c r="C1252" s="1" t="s">
        <v>9</v>
      </c>
      <c r="D1252" s="1" t="s">
        <v>3772</v>
      </c>
      <c r="E1252" s="1" t="s">
        <v>9</v>
      </c>
      <c r="F1252" s="1" t="s">
        <v>9</v>
      </c>
      <c r="G1252" s="1" t="str">
        <f t="shared" si="38"/>
        <v>"跳转到第 %1$s 页"</v>
      </c>
      <c r="H1252" s="1" t="str">
        <f t="array" ref="H1252">INDEX('6.4'!G:G,MATCH(1,EXACT(B1252,'6.4'!$B:$B)*1,0))</f>
        <v>"跳转到第 %1$s 页"</v>
      </c>
      <c r="I1252" s="1" t="str">
        <f t="shared" si="39"/>
        <v/>
      </c>
    </row>
    <row r="1253" spans="1:9">
      <c r="A1253" s="1" t="s">
        <v>3773</v>
      </c>
      <c r="B1253" s="1" t="s">
        <v>3774</v>
      </c>
      <c r="C1253" s="1" t="s">
        <v>9</v>
      </c>
      <c r="D1253" s="1" t="s">
        <v>3775</v>
      </c>
      <c r="E1253" s="1" t="s">
        <v>9</v>
      </c>
      <c r="F1253" s="1" t="s">
        <v>9</v>
      </c>
      <c r="G1253" s="1" t="str">
        <f t="shared" si="38"/>
        <v>"跳转到第 %1$s 页，当前页"</v>
      </c>
      <c r="H1253" s="1" t="str">
        <f t="array" ref="H1253">INDEX('6.4'!G:G,MATCH(1,EXACT(B1253,'6.4'!$B:$B)*1,0))</f>
        <v>"跳转到第 %1$s 页，当前页"</v>
      </c>
      <c r="I1253" s="1" t="str">
        <f t="shared" si="39"/>
        <v/>
      </c>
    </row>
    <row r="1254" spans="1:9">
      <c r="A1254" s="1" t="s">
        <v>3776</v>
      </c>
      <c r="B1254" s="1" t="s">
        <v>3777</v>
      </c>
      <c r="C1254" s="1" t="s">
        <v>9</v>
      </c>
      <c r="D1254" s="1" t="s">
        <v>3778</v>
      </c>
      <c r="E1254" s="1" t="s">
        <v>9</v>
      </c>
      <c r="F1254" s="1" t="s">
        <v>9</v>
      </c>
      <c r="G1254" s="1" t="str">
        <f t="shared" si="38"/>
        <v>"跳转到上一页，%1$s"</v>
      </c>
      <c r="H1254" s="1" t="str">
        <f t="array" ref="H1254">INDEX('6.4'!G:G,MATCH(1,EXACT(B1254,'6.4'!$B:$B)*1,0))</f>
        <v>"跳转到上一页，%1$s"</v>
      </c>
      <c r="I1254" s="1" t="str">
        <f t="shared" si="39"/>
        <v/>
      </c>
    </row>
    <row r="1255" spans="1:9">
      <c r="A1255" s="1" t="s">
        <v>3779</v>
      </c>
      <c r="B1255" s="1" t="s">
        <v>3780</v>
      </c>
      <c r="C1255" s="1" t="s">
        <v>9</v>
      </c>
      <c r="D1255" s="1" t="s">
        <v>3781</v>
      </c>
      <c r="E1255" s="1" t="s">
        <v>9</v>
      </c>
      <c r="F1255" s="1" t="s">
        <v>9</v>
      </c>
      <c r="G1255" s="1" t="str">
        <f t="shared" si="38"/>
        <v>"谷歌 Chrome"</v>
      </c>
      <c r="H1255" s="1" t="str">
        <f t="array" ref="H1255">INDEX('6.4'!G:G,MATCH(1,EXACT(B1255,'6.4'!$B:$B)*1,0))</f>
        <v>"谷歌 Chrome"</v>
      </c>
      <c r="I1255" s="1" t="str">
        <f t="shared" si="39"/>
        <v/>
      </c>
    </row>
    <row r="1256" spans="1:9">
      <c r="A1256" s="1" t="s">
        <v>3782</v>
      </c>
      <c r="B1256" s="1" t="s">
        <v>3783</v>
      </c>
      <c r="C1256" s="1" t="s">
        <v>9</v>
      </c>
      <c r="D1256" s="1" t="s">
        <v>3784</v>
      </c>
      <c r="E1256" s="1" t="s">
        <v>9</v>
      </c>
      <c r="F1256" s="1" t="s">
        <v>9</v>
      </c>
      <c r="G1256" s="1" t="str">
        <f t="shared" si="38"/>
        <v>"梯度线"</v>
      </c>
      <c r="H1256" s="1" t="str">
        <f t="array" ref="H1256">INDEX('6.4'!G:G,MATCH(1,EXACT(B1256,'6.4'!$B:$B)*1,0))</f>
        <v>"梯度线"</v>
      </c>
      <c r="I1256" s="1" t="str">
        <f t="shared" si="39"/>
        <v/>
      </c>
    </row>
    <row r="1257" spans="1:9">
      <c r="A1257" s="1" t="s">
        <v>3785</v>
      </c>
      <c r="B1257" s="1" t="s">
        <v>3786</v>
      </c>
      <c r="C1257" s="1" t="s">
        <v>9</v>
      </c>
      <c r="D1257" s="1" t="s">
        <v>3787</v>
      </c>
      <c r="E1257" s="1" t="s">
        <v>9</v>
      </c>
      <c r="F1257" s="1" t="s">
        <v>9</v>
      </c>
      <c r="G1257" s="1" t="str">
        <f t="shared" si="38"/>
        <v>"图形"</v>
      </c>
      <c r="H1257" s="1" t="str">
        <f t="array" ref="H1257">INDEX('6.4'!G:G,MATCH(1,EXACT(B1257,'6.4'!$B:$B)*1,0))</f>
        <v>"图形"</v>
      </c>
      <c r="I1257" s="1" t="str">
        <f t="shared" si="39"/>
        <v/>
      </c>
    </row>
    <row r="1258" spans="1:9">
      <c r="A1258" s="1" t="s">
        <v>3788</v>
      </c>
      <c r="B1258" s="1" t="s">
        <v>3789</v>
      </c>
      <c r="C1258" s="1" t="s">
        <v>9</v>
      </c>
      <c r="D1258" s="1" t="s">
        <v>3790</v>
      </c>
      <c r="E1258" s="1" t="s">
        <v>9</v>
      </c>
      <c r="F1258" s="1" t="s">
        <v>9</v>
      </c>
      <c r="G1258" s="1" t="str">
        <f t="shared" si="38"/>
        <v>"图形\"%1$s\"已存在于\"%2$s\"中 (继承自其它的模板)."</v>
      </c>
      <c r="H1258" s="1" t="str">
        <f t="array" ref="H1258">INDEX('6.4'!G:G,MATCH(1,EXACT(B1258,'6.4'!$B:$B)*1,0))</f>
        <v>"图形\"%1$s\"已存在于\"%2$s\"中 (继承自其它的模板)."</v>
      </c>
      <c r="I1258" s="1" t="str">
        <f t="shared" si="39"/>
        <v/>
      </c>
    </row>
    <row r="1259" spans="1:9">
      <c r="A1259" s="1" t="s">
        <v>3791</v>
      </c>
      <c r="B1259" s="1" t="s">
        <v>3792</v>
      </c>
      <c r="C1259" s="1" t="s">
        <v>9</v>
      </c>
      <c r="D1259" s="1" t="s">
        <v>3793</v>
      </c>
      <c r="E1259" s="1" t="s">
        <v>9</v>
      </c>
      <c r="F1259" s="1" t="s">
        <v>9</v>
      </c>
      <c r="G1259" s="1" t="str">
        <f t="shared" si="38"/>
        <v>"图形\"%1$s\"已存在于\"%2$s\"中 (项目不一致)."</v>
      </c>
      <c r="H1259" s="1" t="str">
        <f t="array" ref="H1259">INDEX('6.4'!G:G,MATCH(1,EXACT(B1259,'6.4'!$B:$B)*1,0))</f>
        <v>"图形\"%1$s\"已存在于\"%2$s\"中 (项目不一致)."</v>
      </c>
      <c r="I1259" s="1" t="str">
        <f t="shared" si="39"/>
        <v/>
      </c>
    </row>
    <row r="1260" spans="1:9">
      <c r="A1260" s="1" t="s">
        <v>3794</v>
      </c>
      <c r="B1260" s="1" t="s">
        <v>3795</v>
      </c>
      <c r="C1260" s="1" t="s">
        <v>9</v>
      </c>
      <c r="D1260" s="1" t="s">
        <v>3796</v>
      </c>
      <c r="E1260" s="1" t="s">
        <v>9</v>
      </c>
      <c r="F1260" s="1" t="s">
        <v>9</v>
      </c>
      <c r="G1260" s="1" t="str">
        <f t="shared" si="38"/>
        <v>"图形\"%1$s\"已存在于\"%2$s\"中."</v>
      </c>
      <c r="H1260" s="1" t="str">
        <f t="array" ref="H1260">INDEX('6.4'!G:G,MATCH(1,EXACT(B1260,'6.4'!$B:$B)*1,0))</f>
        <v>"图形\"%1$s\"已存在于\"%2$s\"中."</v>
      </c>
      <c r="I1260" s="1" t="str">
        <f t="shared" si="39"/>
        <v/>
      </c>
    </row>
    <row r="1261" spans="1:9">
      <c r="A1261" s="1" t="s">
        <v>3797</v>
      </c>
      <c r="B1261" s="1" t="s">
        <v>3798</v>
      </c>
      <c r="C1261" s="1" t="s">
        <v>9</v>
      </c>
      <c r="D1261" s="1" t="s">
        <v>3799</v>
      </c>
      <c r="E1261" s="1" t="s">
        <v>9</v>
      </c>
      <c r="F1261" s="1" t="s">
        <v>9</v>
      </c>
      <c r="G1261" s="1" t="str">
        <f t="shared" si="38"/>
        <v>"图形\"%1$s\"不能继承. \"%2$s\"中并无所要的项目 (Ymax值项目)."</v>
      </c>
      <c r="H1261" s="1" t="e">
        <f t="array" ref="H1261">INDEX('6.4'!G:G,MATCH(1,EXACT(B1261,'6.4'!$B:$B)*1,0))</f>
        <v>#N/A</v>
      </c>
      <c r="I1261" s="1" t="e">
        <f t="shared" si="39"/>
        <v>#N/A</v>
      </c>
    </row>
    <row r="1262" spans="1:9">
      <c r="A1262" s="1" t="s">
        <v>3800</v>
      </c>
      <c r="B1262" s="1" t="s">
        <v>3801</v>
      </c>
      <c r="C1262" s="1" t="s">
        <v>9</v>
      </c>
      <c r="D1262" s="1" t="s">
        <v>3802</v>
      </c>
      <c r="E1262" s="1" t="s">
        <v>9</v>
      </c>
      <c r="F1262" s="1" t="s">
        <v>9</v>
      </c>
      <c r="G1262" s="1" t="str">
        <f t="shared" si="38"/>
        <v>"图形\"%1$s\"不能继承. \"%2$s\"中并无所要的项目 (Ymin值项目)."</v>
      </c>
      <c r="H1262" s="1" t="e">
        <f t="array" ref="H1262">INDEX('6.4'!G:G,MATCH(1,EXACT(B1262,'6.4'!$B:$B)*1,0))</f>
        <v>#N/A</v>
      </c>
      <c r="I1262" s="1" t="e">
        <f t="shared" si="39"/>
        <v>#N/A</v>
      </c>
    </row>
    <row r="1263" spans="1:9">
      <c r="A1263" s="1" t="s">
        <v>3803</v>
      </c>
      <c r="B1263" s="1" t="s">
        <v>3804</v>
      </c>
      <c r="C1263" s="1" t="s">
        <v>9</v>
      </c>
      <c r="D1263" s="1" t="s">
        <v>3805</v>
      </c>
      <c r="E1263" s="1" t="s">
        <v>9</v>
      </c>
      <c r="F1263" s="1" t="s">
        <v>9</v>
      </c>
      <c r="G1263" s="1" t="str">
        <f t="shared" si="38"/>
        <v>"图形\"%1$s\"不能继承. \"%2$s\"中并无所要的项目."</v>
      </c>
      <c r="H1263" s="1" t="e">
        <f t="array" ref="H1263">INDEX('6.4'!G:G,MATCH(1,EXACT(B1263,'6.4'!$B:$B)*1,0))</f>
        <v>#N/A</v>
      </c>
      <c r="I1263" s="1" t="e">
        <f t="shared" si="39"/>
        <v>#N/A</v>
      </c>
    </row>
    <row r="1264" spans="1:9">
      <c r="A1264" s="1" t="s">
        <v>3806</v>
      </c>
      <c r="B1264" s="1" t="s">
        <v>3807</v>
      </c>
      <c r="C1264" s="1" t="s">
        <v>9</v>
      </c>
      <c r="D1264" s="1" t="s">
        <v>3808</v>
      </c>
      <c r="E1264" s="1" t="s">
        <v>9</v>
      </c>
      <c r="F1264" s="1" t="s">
        <v>9</v>
      </c>
      <c r="G1264" s="1" t="str">
        <f t="shared" si="38"/>
        <v>"图形 \"%1$s\"不存在于模板\"%2$s\"中."</v>
      </c>
      <c r="H1264" s="1" t="e">
        <f t="array" ref="H1264">INDEX('6.4'!G:G,MATCH(1,EXACT(B1264,'6.4'!$B:$B)*1,0))</f>
        <v>#N/A</v>
      </c>
      <c r="I1264" s="1" t="e">
        <f t="shared" si="39"/>
        <v>#N/A</v>
      </c>
    </row>
    <row r="1265" spans="1:9">
      <c r="A1265" s="1" t="s">
        <v>3809</v>
      </c>
      <c r="B1265" s="1" t="s">
        <v>3810</v>
      </c>
      <c r="C1265" s="1" t="s">
        <v>9</v>
      </c>
      <c r="D1265" s="1" t="s">
        <v>3811</v>
      </c>
      <c r="E1265" s="1" t="s">
        <v>9</v>
      </c>
      <c r="F1265" s="1" t="s">
        <v>9</v>
      </c>
      <c r="G1265" s="1" t="str">
        <f t="shared" si="38"/>
        <v>"含模板项目的图形\"%1$s\"不能包含其它主机的项目."</v>
      </c>
      <c r="H1265" s="1" t="str">
        <f t="array" ref="H1265">INDEX('6.4'!G:G,MATCH(1,EXACT(B1265,'6.4'!$B:$B)*1,0))</f>
        <v>"含模板项目的图形\"%1$s\"不能包含其它主机的项目."</v>
      </c>
      <c r="I1265" s="1" t="str">
        <f t="shared" si="39"/>
        <v/>
      </c>
    </row>
    <row r="1266" spans="1:9">
      <c r="A1266" s="1" t="s">
        <v>3812</v>
      </c>
      <c r="B1266" s="1" t="s">
        <v>3813</v>
      </c>
      <c r="C1266" s="1" t="s">
        <v>9</v>
      </c>
      <c r="D1266" s="1" t="s">
        <v>3814</v>
      </c>
      <c r="E1266" s="1" t="s">
        <v>9</v>
      </c>
      <c r="F1266" s="1" t="s">
        <v>9</v>
      </c>
      <c r="G1266" s="1" t="str">
        <f t="shared" si="38"/>
        <v>"图表（经典）"</v>
      </c>
      <c r="H1266" s="1" t="str">
        <f t="array" ref="H1266">INDEX('6.4'!G:G,MATCH(1,EXACT(B1266,'6.4'!$B:$B)*1,0))</f>
        <v>"图表（经典）"</v>
      </c>
      <c r="I1266" s="1" t="str">
        <f t="shared" si="39"/>
        <v/>
      </c>
    </row>
    <row r="1267" spans="1:9">
      <c r="A1267" s="1" t="s">
        <v>3815</v>
      </c>
      <c r="B1267" s="1" t="s">
        <v>3816</v>
      </c>
      <c r="C1267" s="1" t="s">
        <v>9</v>
      </c>
      <c r="D1267" s="1" t="s">
        <v>3817</v>
      </c>
      <c r="E1267" s="1" t="s">
        <v>9</v>
      </c>
      <c r="F1267" s="1" t="s">
        <v>9</v>
      </c>
      <c r="G1267" s="1" t="str">
        <f t="shared" si="38"/>
        <v>"图形已添加"</v>
      </c>
      <c r="H1267" s="1" t="str">
        <f t="array" ref="H1267">INDEX('6.4'!G:G,MATCH(1,EXACT(B1267,'6.4'!$B:$B)*1,0))</f>
        <v>"图形已添加"</v>
      </c>
      <c r="I1267" s="1" t="str">
        <f t="shared" si="39"/>
        <v/>
      </c>
    </row>
    <row r="1268" spans="1:9">
      <c r="A1268" s="1" t="s">
        <v>3818</v>
      </c>
      <c r="B1268" s="1" t="s">
        <v>3819</v>
      </c>
      <c r="C1268" s="1" t="s">
        <v>3820</v>
      </c>
      <c r="D1268" s="1" t="s">
        <v>9</v>
      </c>
      <c r="E1268" s="1" t="s">
        <v>3821</v>
      </c>
      <c r="F1268" s="1" t="s">
        <v>9</v>
      </c>
      <c r="G1268" s="1" t="str">
        <f t="shared" si="38"/>
        <v>"图表复制"</v>
      </c>
      <c r="H1268" s="1" t="str">
        <f t="array" ref="H1268">INDEX('6.4'!G:G,MATCH(1,EXACT(B1268,'6.4'!$B:$B)*1,0))</f>
        <v>"图表复制"</v>
      </c>
      <c r="I1268" s="1" t="str">
        <f t="shared" si="39"/>
        <v/>
      </c>
    </row>
    <row r="1269" spans="1:9">
      <c r="A1269" s="1" t="s">
        <v>1019</v>
      </c>
      <c r="B1269" s="1" t="s">
        <v>3822</v>
      </c>
      <c r="C1269" s="1" t="s">
        <v>9</v>
      </c>
      <c r="D1269" s="1" t="s">
        <v>3823</v>
      </c>
      <c r="E1269" s="1" t="s">
        <v>9</v>
      </c>
      <c r="F1269" s="1" t="s">
        <v>9</v>
      </c>
      <c r="G1269" s="1" t="str">
        <f t="shared" si="38"/>
        <v>"图形已删除"</v>
      </c>
      <c r="H1269" s="1" t="str">
        <f t="array" ref="H1269">INDEX('6.4'!G:G,MATCH(1,EXACT(B1269,'6.4'!$B:$B)*1,0))</f>
        <v>"图形已删除"</v>
      </c>
      <c r="I1269" s="1" t="str">
        <f t="shared" si="39"/>
        <v/>
      </c>
    </row>
    <row r="1270" spans="1:9">
      <c r="A1270" s="1" t="s">
        <v>3824</v>
      </c>
      <c r="B1270" s="1" t="s">
        <v>3825</v>
      </c>
      <c r="C1270" s="1" t="s">
        <v>9</v>
      </c>
      <c r="D1270" s="1" t="s">
        <v>3826</v>
      </c>
      <c r="E1270" s="1" t="s">
        <v>9</v>
      </c>
      <c r="F1270" s="1" t="s">
        <v>9</v>
      </c>
      <c r="G1270" s="1" t="str">
        <f t="shared" si="38"/>
        <v>"图形组件"</v>
      </c>
      <c r="H1270" s="1" t="e">
        <f t="array" ref="H1270">INDEX('6.4'!G:G,MATCH(1,EXACT(B1270,'6.4'!$B:$B)*1,0))</f>
        <v>#N/A</v>
      </c>
      <c r="I1270" s="1" t="e">
        <f t="shared" si="39"/>
        <v>#N/A</v>
      </c>
    </row>
    <row r="1271" spans="1:9">
      <c r="A1271" s="1" t="s">
        <v>3827</v>
      </c>
      <c r="B1271" s="1" t="s">
        <v>3828</v>
      </c>
      <c r="C1271" s="1" t="s">
        <v>9</v>
      </c>
      <c r="D1271" s="1" t="s">
        <v>3829</v>
      </c>
      <c r="E1271" s="1" t="s">
        <v>9</v>
      </c>
      <c r="F1271" s="1" t="s">
        <v>9</v>
      </c>
      <c r="G1271" s="1" t="str">
        <f t="shared" si="38"/>
        <v>"图形原型"</v>
      </c>
      <c r="H1271" s="1" t="str">
        <f t="array" ref="H1271">INDEX('6.4'!G:G,MATCH(1,EXACT(B1271,'6.4'!$B:$B)*1,0))</f>
        <v>"图形原型"</v>
      </c>
      <c r="I1271" s="1" t="str">
        <f t="shared" si="39"/>
        <v/>
      </c>
    </row>
    <row r="1272" spans="1:9">
      <c r="A1272" s="1" t="s">
        <v>3830</v>
      </c>
      <c r="B1272" s="1" t="s">
        <v>3831</v>
      </c>
      <c r="C1272" s="1" t="s">
        <v>9</v>
      </c>
      <c r="D1272" s="1" t="s">
        <v>3832</v>
      </c>
      <c r="E1272" s="1" t="s">
        <v>9</v>
      </c>
      <c r="F1272" s="1" t="s">
        <v>9</v>
      </c>
      <c r="G1272" s="1" t="str">
        <f t="shared" si="38"/>
        <v>"数据图模板 \"%1$s\" 包含来自多个自动发现规则上的监控项目模板"</v>
      </c>
      <c r="H1272" s="1" t="str">
        <f t="array" ref="H1272">INDEX('6.4'!G:G,MATCH(1,EXACT(B1272,'6.4'!$B:$B)*1,0))</f>
        <v>"数据图模板 \"%1$s\" 包含来自多个自动发现规则上的监控项目模板"</v>
      </c>
      <c r="I1272" s="1" t="str">
        <f t="shared" si="39"/>
        <v/>
      </c>
    </row>
    <row r="1273" spans="1:9">
      <c r="A1273" s="1" t="s">
        <v>3833</v>
      </c>
      <c r="B1273" s="1" t="s">
        <v>3834</v>
      </c>
      <c r="C1273" s="1" t="s">
        <v>9</v>
      </c>
      <c r="D1273" s="1" t="s">
        <v>3835</v>
      </c>
      <c r="E1273" s="1" t="s">
        <v>9</v>
      </c>
      <c r="F1273" s="1" t="s">
        <v>9</v>
      </c>
      <c r="G1273" s="1" t="str">
        <f t="shared" si="38"/>
        <v>"数据图模板\"%1$s\"必须要有至少一个监控项目模板"</v>
      </c>
      <c r="H1273" s="1" t="str">
        <f t="array" ref="H1273">INDEX('6.4'!G:G,MATCH(1,EXACT(B1273,'6.4'!$B:$B)*1,0))</f>
        <v>"数据图模板\"%1$s\"必须要有至少一个监控项目模板"</v>
      </c>
      <c r="I1273" s="1" t="str">
        <f t="shared" si="39"/>
        <v/>
      </c>
    </row>
    <row r="1274" spans="1:9">
      <c r="A1274" s="1" t="s">
        <v>3836</v>
      </c>
      <c r="B1274" s="1" t="s">
        <v>3837</v>
      </c>
      <c r="C1274" s="1" t="s">
        <v>9</v>
      </c>
      <c r="D1274" s="1" t="s">
        <v>3838</v>
      </c>
      <c r="E1274" s="1" t="s">
        <v>9</v>
      </c>
      <c r="F1274" s="1" t="s">
        <v>9</v>
      </c>
      <c r="G1274" s="1" t="str">
        <f t="shared" si="38"/>
        <v>"含模板项目的图形原型\"%1$s\"不能包含其它主机的项目."</v>
      </c>
      <c r="H1274" s="1" t="str">
        <f t="array" ref="H1274">INDEX('6.4'!G:G,MATCH(1,EXACT(B1274,'6.4'!$B:$B)*1,0))</f>
        <v>"含模板项目的图形原型\"%1$s\"不能包含其它主机的项目."</v>
      </c>
      <c r="I1274" s="1" t="str">
        <f t="shared" si="39"/>
        <v/>
      </c>
    </row>
    <row r="1275" spans="1:9">
      <c r="A1275" s="1" t="s">
        <v>3839</v>
      </c>
      <c r="B1275" s="1" t="s">
        <v>3840</v>
      </c>
      <c r="C1275" s="1" t="s">
        <v>9</v>
      </c>
      <c r="D1275" s="1" t="s">
        <v>3841</v>
      </c>
      <c r="E1275" s="1" t="s">
        <v>9</v>
      </c>
      <c r="F1275" s="1" t="s">
        <v>9</v>
      </c>
      <c r="G1275" s="1" t="str">
        <f t="shared" si="38"/>
        <v>"数据图模板已添加"</v>
      </c>
      <c r="H1275" s="1" t="str">
        <f t="array" ref="H1275">INDEX('6.4'!G:G,MATCH(1,EXACT(B1275,'6.4'!$B:$B)*1,0))</f>
        <v>"数据图模板已添加"</v>
      </c>
      <c r="I1275" s="1" t="str">
        <f t="shared" si="39"/>
        <v/>
      </c>
    </row>
    <row r="1276" spans="1:9">
      <c r="A1276" s="1" t="s">
        <v>1022</v>
      </c>
      <c r="B1276" s="1" t="s">
        <v>3842</v>
      </c>
      <c r="C1276" s="1" t="s">
        <v>9</v>
      </c>
      <c r="D1276" s="1" t="s">
        <v>3843</v>
      </c>
      <c r="E1276" s="1" t="s">
        <v>9</v>
      </c>
      <c r="F1276" s="1" t="s">
        <v>9</v>
      </c>
      <c r="G1276" s="1" t="str">
        <f t="shared" si="38"/>
        <v>"数据图模板已删除"</v>
      </c>
      <c r="H1276" s="1" t="str">
        <f t="array" ref="H1276">INDEX('6.4'!G:G,MATCH(1,EXACT(B1276,'6.4'!$B:$B)*1,0))</f>
        <v>"数据图模板已删除"</v>
      </c>
      <c r="I1276" s="1" t="str">
        <f t="shared" si="39"/>
        <v/>
      </c>
    </row>
    <row r="1277" spans="1:9">
      <c r="A1277" s="1" t="s">
        <v>3844</v>
      </c>
      <c r="B1277" s="1" t="s">
        <v>3845</v>
      </c>
      <c r="C1277" s="1" t="s">
        <v>9</v>
      </c>
      <c r="D1277" s="1" t="s">
        <v>3846</v>
      </c>
      <c r="E1277" s="1" t="s">
        <v>9</v>
      </c>
      <c r="F1277" s="1" t="s">
        <v>9</v>
      </c>
      <c r="G1277" s="1" t="str">
        <f t="shared" si="38"/>
        <v>"数据图模板没有找到"</v>
      </c>
      <c r="H1277" s="1" t="e">
        <f t="array" ref="H1277">INDEX('6.4'!G:G,MATCH(1,EXACT(B1277,'6.4'!$B:$B)*1,0))</f>
        <v>#N/A</v>
      </c>
      <c r="I1277" s="1" t="e">
        <f t="shared" si="39"/>
        <v>#N/A</v>
      </c>
    </row>
    <row r="1278" spans="1:9">
      <c r="A1278" s="1" t="s">
        <v>3847</v>
      </c>
      <c r="B1278" s="1" t="s">
        <v>3848</v>
      </c>
      <c r="C1278" s="1" t="s">
        <v>9</v>
      </c>
      <c r="D1278" s="1" t="s">
        <v>3849</v>
      </c>
      <c r="E1278" s="1" t="s">
        <v>9</v>
      </c>
      <c r="F1278" s="1" t="s">
        <v>9</v>
      </c>
      <c r="G1278" s="1" t="str">
        <f t="shared" si="38"/>
        <v>"数据图模板已更新"</v>
      </c>
      <c r="H1278" s="1" t="str">
        <f t="array" ref="H1278">INDEX('6.4'!G:G,MATCH(1,EXACT(B1278,'6.4'!$B:$B)*1,0))</f>
        <v>"数据图模板已更新"</v>
      </c>
      <c r="I1278" s="1" t="str">
        <f t="shared" si="39"/>
        <v/>
      </c>
    </row>
    <row r="1279" spans="1:9">
      <c r="A1279" s="1" t="s">
        <v>3850</v>
      </c>
      <c r="B1279" s="1" t="s">
        <v>3851</v>
      </c>
      <c r="C1279" s="1" t="s">
        <v>9</v>
      </c>
      <c r="D1279" s="1" t="s">
        <v>3852</v>
      </c>
      <c r="E1279" s="1" t="s">
        <v>9</v>
      </c>
      <c r="F1279" s="1" t="s">
        <v>9</v>
      </c>
      <c r="G1279" s="1" t="str">
        <f t="shared" si="38"/>
        <v>"ID为 \"%1$s\" 的聚合图形不可用。"</v>
      </c>
      <c r="H1279" s="1" t="str">
        <f t="array" ref="H1279">INDEX('6.4'!G:G,MATCH(1,EXACT(B1279,'6.4'!$B:$B)*1,0))</f>
        <v>"ID为 \"%1$s\" 的聚合图形不可用。"</v>
      </c>
      <c r="I1279" s="1" t="str">
        <f t="shared" si="39"/>
        <v/>
      </c>
    </row>
    <row r="1280" spans="1:9">
      <c r="A1280" s="1" t="s">
        <v>3853</v>
      </c>
      <c r="B1280" s="1" t="s">
        <v>3854</v>
      </c>
      <c r="C1280" s="1" t="s">
        <v>9</v>
      </c>
      <c r="D1280" s="1" t="s">
        <v>3829</v>
      </c>
      <c r="E1280" s="1" t="s">
        <v>9</v>
      </c>
      <c r="F1280" s="1" t="s">
        <v>9</v>
      </c>
      <c r="G1280" s="1" t="str">
        <f t="shared" si="38"/>
        <v>"图形原型"</v>
      </c>
      <c r="H1280" s="1" t="str">
        <f t="array" ref="H1280">INDEX('6.4'!G:G,MATCH(1,EXACT(B1280,'6.4'!$B:$B)*1,0))</f>
        <v>"图形原型"</v>
      </c>
      <c r="I1280" s="1" t="str">
        <f t="shared" si="39"/>
        <v/>
      </c>
    </row>
    <row r="1281" spans="1:9">
      <c r="A1281" s="1" t="s">
        <v>1025</v>
      </c>
      <c r="B1281" s="1" t="s">
        <v>3855</v>
      </c>
      <c r="C1281" s="1" t="s">
        <v>9</v>
      </c>
      <c r="D1281" s="1" t="s">
        <v>3856</v>
      </c>
      <c r="E1281" s="1" t="s">
        <v>9</v>
      </c>
      <c r="F1281" s="1" t="s">
        <v>9</v>
      </c>
      <c r="G1281" s="1" t="str">
        <f t="shared" si="38"/>
        <v>"数据图模板已经删除"</v>
      </c>
      <c r="H1281" s="1" t="str">
        <f t="array" ref="H1281">INDEX('6.4'!G:G,MATCH(1,EXACT(B1281,'6.4'!$B:$B)*1,0))</f>
        <v>"数据图模板已经删除"</v>
      </c>
      <c r="I1281" s="1" t="str">
        <f t="shared" si="39"/>
        <v/>
      </c>
    </row>
    <row r="1282" spans="1:9">
      <c r="A1282" s="1" t="s">
        <v>3857</v>
      </c>
      <c r="B1282" s="1" t="s">
        <v>3858</v>
      </c>
      <c r="C1282" s="1" t="s">
        <v>9</v>
      </c>
      <c r="D1282" s="1" t="s">
        <v>3859</v>
      </c>
      <c r="E1282" s="1" t="s">
        <v>9</v>
      </c>
      <c r="F1282" s="1" t="s">
        <v>9</v>
      </c>
      <c r="G1282" s="1" t="str">
        <f t="shared" si="38"/>
        <v>"图形总数"</v>
      </c>
      <c r="H1282" s="1" t="str">
        <f t="array" ref="H1282">INDEX('6.4'!G:G,MATCH(1,EXACT(B1282,'6.4'!$B:$B)*1,0))</f>
        <v>"图形总数"</v>
      </c>
      <c r="I1282" s="1" t="str">
        <f t="shared" si="39"/>
        <v/>
      </c>
    </row>
    <row r="1283" spans="1:9">
      <c r="A1283" s="1" t="s">
        <v>3860</v>
      </c>
      <c r="B1283" s="1" t="s">
        <v>3861</v>
      </c>
      <c r="C1283" s="1" t="s">
        <v>9</v>
      </c>
      <c r="D1283" s="1" t="s">
        <v>3862</v>
      </c>
      <c r="E1283" s="1" t="s">
        <v>9</v>
      </c>
      <c r="F1283" s="1" t="s">
        <v>9</v>
      </c>
      <c r="G1283" s="1" t="str">
        <f t="shared" ref="G1283:G1346" si="40">IF(D1283="",E1283,D1283)</f>
        <v>"图形类别"</v>
      </c>
      <c r="H1283" s="1" t="str">
        <f t="array" ref="H1283">INDEX('6.4'!G:G,MATCH(1,EXACT(B1283,'6.4'!$B:$B)*1,0))</f>
        <v>"图形类别"</v>
      </c>
      <c r="I1283" s="1" t="str">
        <f t="shared" ref="I1283:I1346" si="41">IF(G1283&lt;&gt;H1283,"校验","")</f>
        <v/>
      </c>
    </row>
    <row r="1284" spans="1:9">
      <c r="A1284" s="1" t="s">
        <v>3863</v>
      </c>
      <c r="B1284" s="1" t="s">
        <v>3864</v>
      </c>
      <c r="C1284" s="1" t="s">
        <v>9</v>
      </c>
      <c r="D1284" s="1" t="s">
        <v>3865</v>
      </c>
      <c r="E1284" s="1" t="s">
        <v>9</v>
      </c>
      <c r="F1284" s="1" t="s">
        <v>9</v>
      </c>
      <c r="G1284" s="1" t="str">
        <f t="shared" si="40"/>
        <v>"图形已更新"</v>
      </c>
      <c r="H1284" s="1" t="str">
        <f t="array" ref="H1284">INDEX('6.4'!G:G,MATCH(1,EXACT(B1284,'6.4'!$B:$B)*1,0))</f>
        <v>"图形已更新"</v>
      </c>
      <c r="I1284" s="1" t="str">
        <f t="shared" si="41"/>
        <v/>
      </c>
    </row>
    <row r="1285" spans="1:9">
      <c r="A1285" s="1" t="s">
        <v>3866</v>
      </c>
      <c r="B1285" s="1" t="s">
        <v>3867</v>
      </c>
      <c r="C1285" s="1" t="s">
        <v>9</v>
      </c>
      <c r="D1285" s="1" t="s">
        <v>3868</v>
      </c>
      <c r="E1285" s="1" t="s">
        <v>9</v>
      </c>
      <c r="F1285" s="1" t="s">
        <v>9</v>
      </c>
      <c r="G1285" s="1" t="str">
        <f t="shared" si="40"/>
        <v>"ID为 \"%1$s\" 的图表不可用。"</v>
      </c>
      <c r="H1285" s="1" t="str">
        <f t="array" ref="H1285">INDEX('6.4'!G:G,MATCH(1,EXACT(B1285,'6.4'!$B:$B)*1,0))</f>
        <v>"ID为 \"%1$s\" 的图表不可用。"</v>
      </c>
      <c r="I1285" s="1" t="str">
        <f t="shared" si="41"/>
        <v/>
      </c>
    </row>
    <row r="1286" spans="1:9">
      <c r="A1286" s="1" t="s">
        <v>3869</v>
      </c>
      <c r="B1286" s="1" t="s">
        <v>3870</v>
      </c>
      <c r="C1286" s="1" t="s">
        <v>9</v>
      </c>
      <c r="D1286" s="1" t="s">
        <v>3871</v>
      </c>
      <c r="E1286" s="1" t="s">
        <v>9</v>
      </c>
      <c r="F1286" s="1" t="s">
        <v>9</v>
      </c>
      <c r="G1286" s="1" t="str">
        <f t="shared" si="40"/>
        <v>"图表名称 \"%1$s\" 已经存在在图表或者图表原型."</v>
      </c>
      <c r="H1286" s="1" t="str">
        <f t="array" ref="H1286">INDEX('6.4'!G:G,MATCH(1,EXACT(B1286,'6.4'!$B:$B)*1,0))</f>
        <v>"图表名称 \"%1$s\" 已经存在在图表或者图表原型."</v>
      </c>
      <c r="I1286" s="1" t="str">
        <f t="shared" si="41"/>
        <v/>
      </c>
    </row>
    <row r="1287" spans="1:9">
      <c r="A1287" s="1" t="s">
        <v>3872</v>
      </c>
      <c r="B1287" s="1" t="s">
        <v>3873</v>
      </c>
      <c r="C1287" s="1" t="s">
        <v>9</v>
      </c>
      <c r="D1287" s="1" t="s">
        <v>3874</v>
      </c>
      <c r="E1287" s="1" t="s">
        <v>9</v>
      </c>
      <c r="F1287" s="1" t="s">
        <v>9</v>
      </c>
      <c r="G1287" s="1" t="str">
        <f t="shared" si="40"/>
        <v>"同名但不同类型的图形已存在."</v>
      </c>
      <c r="H1287" s="1" t="e">
        <f t="array" ref="H1287">INDEX('6.4'!G:G,MATCH(1,EXACT(B1287,'6.4'!$B:$B)*1,0))</f>
        <v>#N/A</v>
      </c>
      <c r="I1287" s="1" t="e">
        <f t="shared" si="41"/>
        <v>#N/A</v>
      </c>
    </row>
    <row r="1288" spans="1:9">
      <c r="A1288" s="1" t="s">
        <v>3875</v>
      </c>
      <c r="B1288" s="1" t="s">
        <v>3876</v>
      </c>
      <c r="C1288" s="1" t="s">
        <v>9</v>
      </c>
      <c r="D1288" s="1" t="s">
        <v>3787</v>
      </c>
      <c r="E1288" s="1" t="s">
        <v>9</v>
      </c>
      <c r="F1288" s="1" t="s">
        <v>9</v>
      </c>
      <c r="G1288" s="1" t="str">
        <f t="shared" si="40"/>
        <v>"图形"</v>
      </c>
      <c r="H1288" s="1" t="str">
        <f t="array" ref="H1288">INDEX('6.4'!G:G,MATCH(1,EXACT(B1288,'6.4'!$B:$B)*1,0))</f>
        <v>"图形"</v>
      </c>
      <c r="I1288" s="1" t="str">
        <f t="shared" si="41"/>
        <v/>
      </c>
    </row>
    <row r="1289" spans="1:9">
      <c r="A1289" s="1" t="s">
        <v>1028</v>
      </c>
      <c r="B1289" s="1" t="s">
        <v>3877</v>
      </c>
      <c r="C1289" s="1" t="s">
        <v>9</v>
      </c>
      <c r="D1289" s="1" t="s">
        <v>3823</v>
      </c>
      <c r="E1289" s="1" t="s">
        <v>9</v>
      </c>
      <c r="F1289" s="1" t="s">
        <v>9</v>
      </c>
      <c r="G1289" s="1" t="str">
        <f t="shared" si="40"/>
        <v>"图形已删除"</v>
      </c>
      <c r="H1289" s="1" t="str">
        <f t="array" ref="H1289">INDEX('6.4'!G:G,MATCH(1,EXACT(B1289,'6.4'!$B:$B)*1,0))</f>
        <v>"图形已删除"</v>
      </c>
      <c r="I1289" s="1" t="str">
        <f t="shared" si="41"/>
        <v/>
      </c>
    </row>
    <row r="1290" spans="1:9">
      <c r="A1290" s="1" t="s">
        <v>3878</v>
      </c>
      <c r="B1290" s="1" t="s">
        <v>3879</v>
      </c>
      <c r="C1290" s="1" t="s">
        <v>9</v>
      </c>
      <c r="D1290" s="1" t="s">
        <v>3880</v>
      </c>
      <c r="E1290" s="1" t="s">
        <v>9</v>
      </c>
      <c r="F1290" s="1" t="s">
        <v>9</v>
      </c>
      <c r="G1290" s="1" t="str">
        <f t="shared" si="40"/>
        <v>"希腊(el_GR)"</v>
      </c>
      <c r="H1290" s="1" t="str">
        <f t="array" ref="H1290">INDEX('6.4'!G:G,MATCH(1,EXACT(B1290,'6.4'!$B:$B)*1,0))</f>
        <v>"希腊(el_GR)"</v>
      </c>
      <c r="I1290" s="1" t="str">
        <f t="shared" si="41"/>
        <v/>
      </c>
    </row>
    <row r="1291" spans="1:9">
      <c r="A1291" s="1" t="s">
        <v>3881</v>
      </c>
      <c r="B1291" s="1" t="s">
        <v>3882</v>
      </c>
      <c r="C1291" s="1" t="s">
        <v>9</v>
      </c>
      <c r="D1291" s="1" t="s">
        <v>3883</v>
      </c>
      <c r="E1291" s="1" t="s">
        <v>9</v>
      </c>
      <c r="F1291" s="1" t="s">
        <v>9</v>
      </c>
      <c r="G1291" s="1" t="str">
        <f t="shared" si="40"/>
        <v>"网格"</v>
      </c>
      <c r="H1291" s="1" t="str">
        <f t="array" ref="H1291">INDEX('6.4'!G:G,MATCH(1,EXACT(B1291,'6.4'!$B:$B)*1,0))</f>
        <v>"网格"</v>
      </c>
      <c r="I1291" s="1" t="str">
        <f t="shared" si="41"/>
        <v/>
      </c>
    </row>
    <row r="1292" spans="1:9">
      <c r="A1292" s="1" t="s">
        <v>3884</v>
      </c>
      <c r="B1292" s="1" t="s">
        <v>3885</v>
      </c>
      <c r="C1292" s="1" t="s">
        <v>9</v>
      </c>
      <c r="D1292" s="1" t="s">
        <v>3886</v>
      </c>
      <c r="E1292" s="1" t="s">
        <v>9</v>
      </c>
      <c r="F1292" s="1" t="s">
        <v>9</v>
      </c>
      <c r="G1292" s="1" t="str">
        <f t="shared" si="40"/>
        <v>"群组"</v>
      </c>
      <c r="H1292" s="1" t="str">
        <f t="array" ref="H1292">INDEX('6.4'!G:G,MATCH(1,EXACT(B1292,'6.4'!$B:$B)*1,0))</f>
        <v>"群组"</v>
      </c>
      <c r="I1292" s="1" t="str">
        <f t="shared" si="41"/>
        <v/>
      </c>
    </row>
    <row r="1293" spans="1:9">
      <c r="A1293" s="1" t="s">
        <v>3887</v>
      </c>
      <c r="B1293" s="1" t="s">
        <v>3888</v>
      </c>
      <c r="C1293" s="1" t="s">
        <v>9</v>
      </c>
      <c r="D1293" s="1" t="s">
        <v>3889</v>
      </c>
      <c r="E1293" s="1" t="s">
        <v>9</v>
      </c>
      <c r="F1293" s="1" t="s">
        <v>9</v>
      </c>
      <c r="G1293" s="1" t="str">
        <f t="shared" si="40"/>
        <v>"组\"%1$s\" 不可以被删除，因为它正在被主机模板使用"</v>
      </c>
      <c r="H1293" s="1" t="str">
        <f t="array" ref="H1293">INDEX('6.4'!G:G,MATCH(1,EXACT(B1293,'6.4'!$B:$B)*1,0))</f>
        <v>"组\"%1$s\" 不可以被删除，因为它正在被主机模板使用"</v>
      </c>
      <c r="I1293" s="1" t="str">
        <f t="shared" si="41"/>
        <v/>
      </c>
    </row>
    <row r="1294" spans="1:9">
      <c r="A1294" s="1" t="s">
        <v>3890</v>
      </c>
      <c r="B1294" s="1" t="s">
        <v>3891</v>
      </c>
      <c r="C1294" s="1" t="s">
        <v>9</v>
      </c>
      <c r="D1294" s="1" t="s">
        <v>3892</v>
      </c>
      <c r="E1294" s="1" t="s">
        <v>9</v>
      </c>
      <c r="F1294" s="1" t="s">
        <v>9</v>
      </c>
      <c r="G1294" s="1" t="str">
        <f t="shared" si="40"/>
        <v>"\"%1$s\" 组因为他的关联条件无法删除。"</v>
      </c>
      <c r="H1294" s="1" t="str">
        <f t="array" ref="H1294">INDEX('6.4'!G:G,MATCH(1,EXACT(B1294,'6.4'!$B:$B)*1,0))</f>
        <v>"\"%1$s\" 组因为他的关联条件无法删除。"</v>
      </c>
      <c r="I1294" s="1" t="str">
        <f t="shared" si="41"/>
        <v/>
      </c>
    </row>
    <row r="1295" spans="1:9">
      <c r="A1295" s="1" t="s">
        <v>3893</v>
      </c>
      <c r="B1295" s="1" t="s">
        <v>3894</v>
      </c>
      <c r="C1295" s="1" t="s">
        <v>9</v>
      </c>
      <c r="D1295" s="1" t="s">
        <v>3895</v>
      </c>
      <c r="E1295" s="1" t="s">
        <v>9</v>
      </c>
      <c r="F1295" s="1" t="s">
        <v>9</v>
      </c>
      <c r="G1295" s="1" t="str">
        <f t="shared" si="40"/>
        <v>"群组 \"%1$s\" 不存在."</v>
      </c>
      <c r="H1295" s="1" t="str">
        <f t="array" ref="H1295">INDEX('6.4'!G:G,MATCH(1,EXACT(B1295,'6.4'!$B:$B)*1,0))</f>
        <v>"群组 \"%1$s\" 不存在."</v>
      </c>
      <c r="I1295" s="1" t="str">
        <f t="shared" si="41"/>
        <v/>
      </c>
    </row>
    <row r="1296" spans="1:9">
      <c r="A1296" s="1" t="s">
        <v>3896</v>
      </c>
      <c r="B1296" s="1" t="s">
        <v>3897</v>
      </c>
      <c r="C1296" s="1" t="s">
        <v>9</v>
      </c>
      <c r="D1296" s="1" t="s">
        <v>3898</v>
      </c>
      <c r="E1296" s="1" t="s">
        <v>9</v>
      </c>
      <c r="F1296" s="1" t="s">
        <v>9</v>
      </c>
      <c r="G1296" s="1" t="str">
        <f t="shared" si="40"/>
        <v>"主机 \"%2$s\" 的群组 \"%1$s\" 不存在."</v>
      </c>
      <c r="H1296" s="1" t="str">
        <f t="array" ref="H1296">INDEX('6.4'!G:G,MATCH(1,EXACT(B1296,'6.4'!$B:$B)*1,0))</f>
        <v>"主机 \"%2$s\" 的群组 \"%1$s\" 不存在."</v>
      </c>
      <c r="I1296" s="1" t="str">
        <f t="shared" si="41"/>
        <v/>
      </c>
    </row>
    <row r="1297" spans="1:9">
      <c r="A1297" s="1" t="s">
        <v>3899</v>
      </c>
      <c r="B1297" s="1" t="s">
        <v>3900</v>
      </c>
      <c r="C1297" s="1" t="s">
        <v>9</v>
      </c>
      <c r="D1297" s="1" t="s">
        <v>3901</v>
      </c>
      <c r="E1297" s="1" t="s">
        <v>9</v>
      </c>
      <c r="F1297" s="1" t="s">
        <v>9</v>
      </c>
      <c r="G1297" s="1" t="str">
        <f t="shared" si="40"/>
        <v>"群组已添加"</v>
      </c>
      <c r="H1297" s="1" t="str">
        <f t="array" ref="H1297">INDEX('6.4'!G:G,MATCH(1,EXACT(B1297,'6.4'!$B:$B)*1,0))</f>
        <v>"群组已添加"</v>
      </c>
      <c r="I1297" s="1" t="str">
        <f t="shared" si="41"/>
        <v/>
      </c>
    </row>
    <row r="1298" spans="1:9">
      <c r="A1298" s="1" t="s">
        <v>3902</v>
      </c>
      <c r="B1298" s="1" t="s">
        <v>3903</v>
      </c>
      <c r="C1298" s="1" t="s">
        <v>3904</v>
      </c>
      <c r="D1298" s="1" t="s">
        <v>9</v>
      </c>
      <c r="E1298" s="1" t="s">
        <v>3905</v>
      </c>
      <c r="F1298" s="1" t="s">
        <v>9</v>
      </c>
      <c r="G1298" s="1" t="str">
        <f t="shared" si="40"/>
        <v>"组已删除"</v>
      </c>
      <c r="H1298" s="1" t="str">
        <f t="array" ref="H1298">INDEX('6.4'!G:G,MATCH(1,EXACT(B1298,'6.4'!$B:$B)*1,0))</f>
        <v>"组已删除"</v>
      </c>
      <c r="I1298" s="1" t="str">
        <f t="shared" si="41"/>
        <v/>
      </c>
    </row>
    <row r="1299" spans="1:9">
      <c r="A1299" s="1" t="s">
        <v>3906</v>
      </c>
      <c r="B1299" s="1" t="s">
        <v>3907</v>
      </c>
      <c r="C1299" s="1" t="s">
        <v>9</v>
      </c>
      <c r="D1299" s="1" t="s">
        <v>3908</v>
      </c>
      <c r="E1299" s="1" t="s">
        <v>9</v>
      </c>
      <c r="F1299" s="1" t="s">
        <v>9</v>
      </c>
      <c r="G1299" s="1" t="str">
        <f t="shared" si="40"/>
        <v>"自动发现到的主机的群组"</v>
      </c>
      <c r="H1299" s="1" t="str">
        <f t="array" ref="H1299">INDEX('6.4'!G:G,MATCH(1,EXACT(B1299,'6.4'!$B:$B)*1,0))</f>
        <v>"自动发现到的主机的群组"</v>
      </c>
      <c r="I1299" s="1" t="str">
        <f t="shared" si="41"/>
        <v/>
      </c>
    </row>
    <row r="1300" spans="1:9">
      <c r="A1300" s="1" t="s">
        <v>3909</v>
      </c>
      <c r="B1300" s="1" t="s">
        <v>3910</v>
      </c>
      <c r="C1300" s="1" t="s">
        <v>9</v>
      </c>
      <c r="D1300" s="1" t="s">
        <v>3911</v>
      </c>
      <c r="E1300" s="1" t="s">
        <v>9</v>
      </c>
      <c r="F1300" s="1" t="s">
        <v>9</v>
      </c>
      <c r="G1300" s="1" t="str">
        <f t="shared" si="40"/>
        <v>"应用于被自动发现主机 \"%1$s\"的主机组"</v>
      </c>
      <c r="H1300" s="1" t="e">
        <f t="array" ref="H1300">INDEX('6.4'!G:G,MATCH(1,EXACT(B1300,'6.4'!$B:$B)*1,0))</f>
        <v>#N/A</v>
      </c>
      <c r="I1300" s="1" t="e">
        <f t="shared" si="41"/>
        <v>#N/A</v>
      </c>
    </row>
    <row r="1301" spans="1:9">
      <c r="A1301" s="1" t="s">
        <v>3912</v>
      </c>
      <c r="B1301" s="1" t="s">
        <v>3913</v>
      </c>
      <c r="C1301" s="1" t="s">
        <v>9</v>
      </c>
      <c r="D1301" s="1" t="s">
        <v>3914</v>
      </c>
      <c r="E1301" s="1" t="s">
        <v>9</v>
      </c>
      <c r="F1301" s="1" t="s">
        <v>9</v>
      </c>
      <c r="G1301" s="1" t="str">
        <f t="shared" si="40"/>
        <v>"组名"</v>
      </c>
      <c r="H1301" s="1" t="str">
        <f t="array" ref="H1301">INDEX('6.4'!G:G,MATCH(1,EXACT(B1301,'6.4'!$B:$B)*1,0))</f>
        <v>"组名"</v>
      </c>
      <c r="I1301" s="1" t="str">
        <f t="shared" si="41"/>
        <v/>
      </c>
    </row>
    <row r="1302" spans="1:9">
      <c r="A1302" s="1" t="s">
        <v>3915</v>
      </c>
      <c r="B1302" s="1" t="s">
        <v>3916</v>
      </c>
      <c r="C1302" s="1" t="s">
        <v>9</v>
      </c>
      <c r="D1302" s="1" t="s">
        <v>3917</v>
      </c>
      <c r="E1302" s="1" t="s">
        <v>9</v>
      </c>
      <c r="F1302" s="1" t="s">
        <v>9</v>
      </c>
      <c r="G1302" s="1" t="str">
        <f t="shared" si="40"/>
        <v>"组模板不可以基于一个已经被自动发现的主机组\"%1$s\""</v>
      </c>
      <c r="H1302" s="1" t="str">
        <f t="array" ref="H1302">INDEX('6.4'!G:G,MATCH(1,EXACT(B1302,'6.4'!$B:$B)*1,0))</f>
        <v>"组模板不可以基于一个已经被自动发现的主机组\"%1$s\""</v>
      </c>
      <c r="I1302" s="1" t="str">
        <f t="shared" si="41"/>
        <v/>
      </c>
    </row>
    <row r="1303" spans="1:9">
      <c r="A1303" s="1" t="s">
        <v>3918</v>
      </c>
      <c r="B1303" s="1" t="s">
        <v>3919</v>
      </c>
      <c r="C1303" s="1" t="s">
        <v>9</v>
      </c>
      <c r="D1303" s="1" t="s">
        <v>3920</v>
      </c>
      <c r="E1303" s="1" t="s">
        <v>9</v>
      </c>
      <c r="F1303" s="1" t="s">
        <v>9</v>
      </c>
      <c r="G1303" s="1" t="str">
        <f t="shared" si="40"/>
        <v>"组模板"</v>
      </c>
      <c r="H1303" s="1" t="str">
        <f t="array" ref="H1303">INDEX('6.4'!G:G,MATCH(1,EXACT(B1303,'6.4'!$B:$B)*1,0))</f>
        <v>"组模板"</v>
      </c>
      <c r="I1303" s="1" t="str">
        <f t="shared" si="41"/>
        <v/>
      </c>
    </row>
    <row r="1304" spans="1:9">
      <c r="A1304" s="1" t="s">
        <v>3921</v>
      </c>
      <c r="B1304" s="1" t="s">
        <v>3922</v>
      </c>
      <c r="C1304" s="1" t="s">
        <v>9</v>
      </c>
      <c r="D1304" s="1" t="s">
        <v>3923</v>
      </c>
      <c r="E1304" s="1" t="s">
        <v>9</v>
      </c>
      <c r="F1304" s="1" t="s">
        <v>9</v>
      </c>
      <c r="G1304" s="1" t="str">
        <f t="shared" si="40"/>
        <v>"群组已更新"</v>
      </c>
      <c r="H1304" s="1" t="str">
        <f t="array" ref="H1304">INDEX('6.4'!G:G,MATCH(1,EXACT(B1304,'6.4'!$B:$B)*1,0))</f>
        <v>"群组已更新"</v>
      </c>
      <c r="I1304" s="1" t="str">
        <f t="shared" si="41"/>
        <v/>
      </c>
    </row>
    <row r="1305" spans="1:9">
      <c r="A1305" s="1" t="s">
        <v>3924</v>
      </c>
      <c r="B1305" s="1" t="s">
        <v>3925</v>
      </c>
      <c r="C1305" s="1" t="s">
        <v>9</v>
      </c>
      <c r="D1305" s="1" t="s">
        <v>3926</v>
      </c>
      <c r="E1305" s="1" t="s">
        <v>9</v>
      </c>
      <c r="F1305" s="1" t="s">
        <v>9</v>
      </c>
      <c r="G1305" s="1" t="str">
        <f t="shared" si="40"/>
        <v>"归类统计"</v>
      </c>
      <c r="H1305" s="1" t="str">
        <f t="array" ref="H1305">INDEX('6.4'!G:G,MATCH(1,EXACT(B1305,'6.4'!$B:$B)*1,0))</f>
        <v>"归类统计"</v>
      </c>
      <c r="I1305" s="1" t="str">
        <f t="shared" si="41"/>
        <v/>
      </c>
    </row>
    <row r="1306" spans="1:9">
      <c r="A1306" s="1" t="s">
        <v>3927</v>
      </c>
      <c r="B1306" s="1" t="s">
        <v>3928</v>
      </c>
      <c r="C1306" s="1" t="s">
        <v>9</v>
      </c>
      <c r="D1306" s="1" t="s">
        <v>3886</v>
      </c>
      <c r="E1306" s="1" t="s">
        <v>9</v>
      </c>
      <c r="F1306" s="1" t="s">
        <v>9</v>
      </c>
      <c r="G1306" s="1" t="str">
        <f t="shared" si="40"/>
        <v>"群组"</v>
      </c>
      <c r="H1306" s="1" t="str">
        <f t="array" ref="H1306">INDEX('6.4'!G:G,MATCH(1,EXACT(B1306,'6.4'!$B:$B)*1,0))</f>
        <v>"群组"</v>
      </c>
      <c r="I1306" s="1" t="str">
        <f t="shared" si="41"/>
        <v/>
      </c>
    </row>
    <row r="1307" spans="1:9">
      <c r="A1307" s="1" t="s">
        <v>3929</v>
      </c>
      <c r="B1307" s="1" t="s">
        <v>3930</v>
      </c>
      <c r="C1307" s="1" t="s">
        <v>9</v>
      </c>
      <c r="D1307" s="1" t="s">
        <v>3931</v>
      </c>
      <c r="E1307" s="1" t="s">
        <v>9</v>
      </c>
      <c r="F1307" s="1" t="s">
        <v>9</v>
      </c>
      <c r="G1307" s="1" t="str">
        <f t="shared" si="40"/>
        <v>"来宾用户"</v>
      </c>
      <c r="H1307" s="1" t="str">
        <f t="array" ref="H1307">INDEX('6.4'!G:G,MATCH(1,EXACT(B1307,'6.4'!$B:$B)*1,0))</f>
        <v>"来宾用户"</v>
      </c>
      <c r="I1307" s="1" t="str">
        <f t="shared" si="41"/>
        <v/>
      </c>
    </row>
    <row r="1308" spans="1:9">
      <c r="A1308" s="1" t="s">
        <v>3932</v>
      </c>
      <c r="B1308" s="1" t="s">
        <v>3933</v>
      </c>
      <c r="C1308" s="1" t="s">
        <v>9</v>
      </c>
      <c r="D1308" s="1" t="s">
        <v>3933</v>
      </c>
      <c r="E1308" s="1" t="s">
        <v>9</v>
      </c>
      <c r="F1308" s="1" t="s">
        <v>9</v>
      </c>
      <c r="G1308" s="1" t="str">
        <f t="shared" si="40"/>
        <v>"H:i"</v>
      </c>
      <c r="H1308" s="1" t="str">
        <f t="array" ref="H1308">INDEX('6.4'!G:G,MATCH(1,EXACT(B1308,'6.4'!$B:$B)*1,0))</f>
        <v>"H:i"</v>
      </c>
      <c r="I1308" s="1" t="str">
        <f t="shared" si="41"/>
        <v/>
      </c>
    </row>
    <row r="1309" spans="1:9">
      <c r="A1309" s="1" t="s">
        <v>3934</v>
      </c>
      <c r="B1309" s="1" t="s">
        <v>3935</v>
      </c>
      <c r="C1309" s="1" t="s">
        <v>9</v>
      </c>
      <c r="D1309" s="1" t="s">
        <v>3935</v>
      </c>
      <c r="E1309" s="1" t="s">
        <v>9</v>
      </c>
      <c r="F1309" s="1" t="s">
        <v>9</v>
      </c>
      <c r="G1309" s="1" t="str">
        <f t="shared" si="40"/>
        <v>"H:i:s"</v>
      </c>
      <c r="H1309" s="1" t="str">
        <f t="array" ref="H1309">INDEX('6.4'!G:G,MATCH(1,EXACT(B1309,'6.4'!$B:$B)*1,0))</f>
        <v>"H:i:s"</v>
      </c>
      <c r="I1309" s="1" t="str">
        <f t="shared" si="41"/>
        <v/>
      </c>
    </row>
    <row r="1310" spans="1:9">
      <c r="A1310" s="1" t="s">
        <v>3936</v>
      </c>
      <c r="B1310" s="1" t="s">
        <v>3937</v>
      </c>
      <c r="C1310" s="1" t="s">
        <v>9</v>
      </c>
      <c r="D1310" s="1" t="s">
        <v>3937</v>
      </c>
      <c r="E1310" s="1" t="s">
        <v>9</v>
      </c>
      <c r="F1310" s="1" t="s">
        <v>9</v>
      </c>
      <c r="G1310" s="1" t="str">
        <f t="shared" si="40"/>
        <v>"HTML"</v>
      </c>
      <c r="H1310" s="1" t="str">
        <f t="array" ref="H1310">INDEX('6.4'!G:G,MATCH(1,EXACT(B1310,'6.4'!$B:$B)*1,0))</f>
        <v>"HTML"</v>
      </c>
      <c r="I1310" s="1" t="str">
        <f t="shared" si="41"/>
        <v/>
      </c>
    </row>
    <row r="1311" spans="1:9">
      <c r="A1311" s="1" t="s">
        <v>3938</v>
      </c>
      <c r="B1311" s="1" t="s">
        <v>3939</v>
      </c>
      <c r="C1311" s="1" t="s">
        <v>9</v>
      </c>
      <c r="D1311" s="1" t="s">
        <v>3939</v>
      </c>
      <c r="E1311" s="1" t="s">
        <v>9</v>
      </c>
      <c r="F1311" s="1" t="s">
        <v>9</v>
      </c>
      <c r="G1311" s="1" t="str">
        <f t="shared" si="40"/>
        <v>"HTTP"</v>
      </c>
      <c r="H1311" s="1" t="str">
        <f t="array" ref="H1311">INDEX('6.4'!G:G,MATCH(1,EXACT(B1311,'6.4'!$B:$B)*1,0))</f>
        <v>"HTTP"</v>
      </c>
      <c r="I1311" s="1" t="str">
        <f t="shared" si="41"/>
        <v/>
      </c>
    </row>
    <row r="1312" spans="1:9">
      <c r="A1312" s="1" t="s">
        <v>3940</v>
      </c>
      <c r="B1312" s="1" t="s">
        <v>3941</v>
      </c>
      <c r="C1312" s="1" t="s">
        <v>9</v>
      </c>
      <c r="D1312" s="1" t="s">
        <v>3942</v>
      </c>
      <c r="E1312" s="1" t="s">
        <v>9</v>
      </c>
      <c r="F1312" s="1" t="s">
        <v>9</v>
      </c>
      <c r="G1312" s="1" t="str">
        <f t="shared" si="40"/>
        <v>"HTTP 代理"</v>
      </c>
      <c r="H1312" s="1" t="str">
        <f t="array" ref="H1312">INDEX('6.4'!G:G,MATCH(1,EXACT(B1312,'6.4'!$B:$B)*1,0))</f>
        <v>"HTTP 代理"</v>
      </c>
      <c r="I1312" s="1" t="str">
        <f t="shared" si="41"/>
        <v/>
      </c>
    </row>
    <row r="1313" spans="1:9">
      <c r="A1313" s="1" t="s">
        <v>3943</v>
      </c>
      <c r="B1313" s="1" t="s">
        <v>3944</v>
      </c>
      <c r="C1313" s="1" t="s">
        <v>9</v>
      </c>
      <c r="D1313" s="1" t="s">
        <v>3945</v>
      </c>
      <c r="E1313" s="1" t="s">
        <v>9</v>
      </c>
      <c r="F1313" s="1" t="s">
        <v>9</v>
      </c>
      <c r="G1313" s="1" t="str">
        <f t="shared" si="40"/>
        <v>"HTTP认证"</v>
      </c>
      <c r="H1313" s="1" t="str">
        <f t="array" ref="H1313">INDEX('6.4'!G:G,MATCH(1,EXACT(B1313,'6.4'!$B:$B)*1,0))</f>
        <v>"HTTP认证"</v>
      </c>
      <c r="I1313" s="1" t="str">
        <f t="shared" si="41"/>
        <v/>
      </c>
    </row>
    <row r="1314" spans="1:9">
      <c r="A1314" s="1" t="s">
        <v>3946</v>
      </c>
      <c r="B1314" s="1" t="s">
        <v>3947</v>
      </c>
      <c r="C1314" s="1" t="s">
        <v>9</v>
      </c>
      <c r="D1314" s="1" t="s">
        <v>3948</v>
      </c>
      <c r="E1314" s="1" t="s">
        <v>9</v>
      </c>
      <c r="F1314" s="1" t="s">
        <v>9</v>
      </c>
      <c r="G1314" s="1" t="str">
        <f t="shared" si="40"/>
        <v>"HTTP 登录表格"</v>
      </c>
      <c r="H1314" s="1" t="str">
        <f t="array" ref="H1314">INDEX('6.4'!G:G,MATCH(1,EXACT(B1314,'6.4'!$B:$B)*1,0))</f>
        <v>"HTTP 登录表格"</v>
      </c>
      <c r="I1314" s="1" t="str">
        <f t="shared" si="41"/>
        <v/>
      </c>
    </row>
    <row r="1315" spans="1:9">
      <c r="A1315" s="1" t="s">
        <v>3949</v>
      </c>
      <c r="B1315" s="1" t="s">
        <v>3950</v>
      </c>
      <c r="C1315" s="1" t="s">
        <v>9</v>
      </c>
      <c r="D1315" s="1" t="s">
        <v>3942</v>
      </c>
      <c r="E1315" s="1" t="s">
        <v>9</v>
      </c>
      <c r="F1315" s="1" t="s">
        <v>9</v>
      </c>
      <c r="G1315" s="1" t="str">
        <f t="shared" si="40"/>
        <v>"HTTP 代理"</v>
      </c>
      <c r="H1315" s="1" t="str">
        <f t="array" ref="H1315">INDEX('6.4'!G:G,MATCH(1,EXACT(B1315,'6.4'!$B:$B)*1,0))</f>
        <v>"HTTP 代理"</v>
      </c>
      <c r="I1315" s="1" t="str">
        <f t="shared" si="41"/>
        <v/>
      </c>
    </row>
    <row r="1316" spans="1:9">
      <c r="A1316" s="1" t="s">
        <v>3951</v>
      </c>
      <c r="B1316" s="1" t="s">
        <v>3952</v>
      </c>
      <c r="C1316" s="1" t="s">
        <v>9</v>
      </c>
      <c r="D1316" s="1" t="s">
        <v>3953</v>
      </c>
      <c r="E1316" s="1" t="s">
        <v>9</v>
      </c>
      <c r="F1316" s="1" t="s">
        <v>9</v>
      </c>
      <c r="G1316" s="1" t="str">
        <f t="shared" si="40"/>
        <v>"HTTP 设置"</v>
      </c>
      <c r="H1316" s="1" t="str">
        <f t="array" ref="H1316">INDEX('6.4'!G:G,MATCH(1,EXACT(B1316,'6.4'!$B:$B)*1,0))</f>
        <v>"HTTP 设置"</v>
      </c>
      <c r="I1316" s="1" t="str">
        <f t="shared" si="41"/>
        <v/>
      </c>
    </row>
    <row r="1317" spans="1:9">
      <c r="A1317" s="1" t="s">
        <v>3954</v>
      </c>
      <c r="B1317" s="1" t="s">
        <v>3955</v>
      </c>
      <c r="C1317" s="1" t="s">
        <v>9</v>
      </c>
      <c r="D1317" s="1" t="s">
        <v>3955</v>
      </c>
      <c r="E1317" s="1" t="s">
        <v>9</v>
      </c>
      <c r="F1317" s="1" t="s">
        <v>9</v>
      </c>
      <c r="G1317" s="1" t="str">
        <f t="shared" si="40"/>
        <v>"HTTPS"</v>
      </c>
      <c r="H1317" s="1" t="str">
        <f t="array" ref="H1317">INDEX('6.4'!G:G,MATCH(1,EXACT(B1317,'6.4'!$B:$B)*1,0))</f>
        <v>"HTTPS"</v>
      </c>
      <c r="I1317" s="1" t="str">
        <f t="shared" si="41"/>
        <v/>
      </c>
    </row>
    <row r="1318" spans="1:9">
      <c r="A1318" s="1" t="s">
        <v>3956</v>
      </c>
      <c r="B1318" s="1" t="s">
        <v>3957</v>
      </c>
      <c r="C1318" s="1" t="s">
        <v>9</v>
      </c>
      <c r="D1318" s="1" t="s">
        <v>3958</v>
      </c>
      <c r="E1318" s="1" t="s">
        <v>9</v>
      </c>
      <c r="F1318" s="1" t="s">
        <v>9</v>
      </c>
      <c r="G1318" s="1" t="str">
        <f t="shared" si="40"/>
        <v>"硬件架构"</v>
      </c>
      <c r="H1318" s="1" t="str">
        <f t="array" ref="H1318">INDEX('6.4'!G:G,MATCH(1,EXACT(B1318,'6.4'!$B:$B)*1,0))</f>
        <v>"硬件架构"</v>
      </c>
      <c r="I1318" s="1" t="str">
        <f t="shared" si="41"/>
        <v/>
      </c>
    </row>
    <row r="1319" spans="1:9">
      <c r="A1319" s="1" t="s">
        <v>3959</v>
      </c>
      <c r="B1319" s="1" t="s">
        <v>3960</v>
      </c>
      <c r="C1319" s="1" t="s">
        <v>9</v>
      </c>
      <c r="D1319" s="1" t="s">
        <v>3961</v>
      </c>
      <c r="E1319" s="1" t="s">
        <v>9</v>
      </c>
      <c r="F1319" s="1" t="s">
        <v>9</v>
      </c>
      <c r="G1319" s="1" t="str">
        <f t="shared" si="40"/>
        <v>"硬件"</v>
      </c>
      <c r="H1319" s="1" t="str">
        <f t="array" ref="H1319">INDEX('6.4'!G:G,MATCH(1,EXACT(B1319,'6.4'!$B:$B)*1,0))</f>
        <v>"硬件"</v>
      </c>
      <c r="I1319" s="1" t="str">
        <f t="shared" si="41"/>
        <v/>
      </c>
    </row>
    <row r="1320" spans="1:9">
      <c r="A1320" s="1" t="s">
        <v>3962</v>
      </c>
      <c r="B1320" s="1" t="s">
        <v>3963</v>
      </c>
      <c r="C1320" s="1" t="s">
        <v>9</v>
      </c>
      <c r="D1320" s="1" t="s">
        <v>3964</v>
      </c>
      <c r="E1320" s="1" t="s">
        <v>9</v>
      </c>
      <c r="F1320" s="1" t="s">
        <v>9</v>
      </c>
      <c r="G1320" s="1" t="str">
        <f t="shared" si="40"/>
        <v>"硬件(全细节)"</v>
      </c>
      <c r="H1320" s="1" t="str">
        <f t="array" ref="H1320">INDEX('6.4'!G:G,MATCH(1,EXACT(B1320,'6.4'!$B:$B)*1,0))</f>
        <v>"硬件(全细节)"</v>
      </c>
      <c r="I1320" s="1" t="str">
        <f t="shared" si="41"/>
        <v/>
      </c>
    </row>
    <row r="1321" spans="1:9">
      <c r="A1321" s="1" t="s">
        <v>3965</v>
      </c>
      <c r="B1321" s="1" t="s">
        <v>3966</v>
      </c>
      <c r="C1321" s="1" t="s">
        <v>9</v>
      </c>
      <c r="D1321" s="1" t="s">
        <v>3967</v>
      </c>
      <c r="E1321" s="1" t="s">
        <v>9</v>
      </c>
      <c r="F1321" s="1" t="s">
        <v>9</v>
      </c>
      <c r="G1321" s="1" t="str">
        <f t="shared" si="40"/>
        <v>"硬件传感器读数。返回浮点型"</v>
      </c>
      <c r="H1321" s="1" t="str">
        <f t="array" ref="H1321">INDEX('6.4'!G:G,MATCH(1,EXACT(B1321,'6.4'!$B:$B)*1,0))</f>
        <v>"硬件传感器读数。返回浮点型"</v>
      </c>
      <c r="I1321" s="1" t="str">
        <f t="shared" si="41"/>
        <v/>
      </c>
    </row>
    <row r="1322" spans="1:9">
      <c r="A1322" s="1" t="s">
        <v>3968</v>
      </c>
      <c r="B1322" s="1" t="s">
        <v>3969</v>
      </c>
      <c r="C1322" s="1" t="s">
        <v>9</v>
      </c>
      <c r="D1322" s="1" t="s">
        <v>3970</v>
      </c>
      <c r="E1322" s="1" t="s">
        <v>9</v>
      </c>
      <c r="F1322" s="1" t="s">
        <v>9</v>
      </c>
      <c r="G1322" s="1" t="str">
        <f t="shared" si="40"/>
        <v>"头"</v>
      </c>
      <c r="H1322" s="1" t="str">
        <f t="array" ref="H1322">INDEX('6.4'!G:G,MATCH(1,EXACT(B1322,'6.4'!$B:$B)*1,0))</f>
        <v>"头"</v>
      </c>
      <c r="I1322" s="1" t="str">
        <f t="shared" si="41"/>
        <v/>
      </c>
    </row>
    <row r="1323" spans="1:9">
      <c r="A1323" s="1" t="s">
        <v>3971</v>
      </c>
      <c r="B1323" s="1" t="s">
        <v>3972</v>
      </c>
      <c r="C1323" s="1" t="s">
        <v>9</v>
      </c>
      <c r="D1323" s="1" t="s">
        <v>3973</v>
      </c>
      <c r="E1323" s="1" t="s">
        <v>9</v>
      </c>
      <c r="F1323" s="1" t="s">
        <v>9</v>
      </c>
      <c r="G1323" s="1" t="str">
        <f t="shared" si="40"/>
        <v>"希伯来语（he_IL）"</v>
      </c>
      <c r="H1323" s="1" t="str">
        <f t="array" ref="H1323">INDEX('6.4'!G:G,MATCH(1,EXACT(B1323,'6.4'!$B:$B)*1,0))</f>
        <v>"希伯来语（he_IL）"</v>
      </c>
      <c r="I1323" s="1" t="str">
        <f t="shared" si="41"/>
        <v/>
      </c>
    </row>
    <row r="1324" spans="1:9">
      <c r="A1324" s="1" t="s">
        <v>3974</v>
      </c>
      <c r="B1324" s="1" t="s">
        <v>3975</v>
      </c>
      <c r="C1324" s="1" t="s">
        <v>9</v>
      </c>
      <c r="D1324" s="1" t="s">
        <v>3976</v>
      </c>
      <c r="E1324" s="1" t="s">
        <v>9</v>
      </c>
      <c r="F1324" s="1" t="s">
        <v>9</v>
      </c>
      <c r="G1324" s="1" t="str">
        <f t="shared" si="40"/>
        <v>"高度(px)"</v>
      </c>
      <c r="H1324" s="1" t="str">
        <f t="array" ref="H1324">INDEX('6.4'!G:G,MATCH(1,EXACT(B1324,'6.4'!$B:$B)*1,0))</f>
        <v>"高度(px)"</v>
      </c>
      <c r="I1324" s="1" t="str">
        <f t="shared" si="41"/>
        <v/>
      </c>
    </row>
    <row r="1325" spans="1:9">
      <c r="A1325" s="1" t="s">
        <v>3977</v>
      </c>
      <c r="B1325" s="1" t="s">
        <v>3978</v>
      </c>
      <c r="C1325" s="1" t="s">
        <v>9</v>
      </c>
      <c r="D1325" s="1" t="s">
        <v>3979</v>
      </c>
      <c r="E1325" s="1" t="s">
        <v>9</v>
      </c>
      <c r="F1325" s="1" t="s">
        <v>9</v>
      </c>
      <c r="G1325" s="1" t="str">
        <f t="shared" si="40"/>
        <v>"帮助"</v>
      </c>
      <c r="H1325" s="1" t="str">
        <f t="array" ref="H1325">INDEX('6.4'!G:G,MATCH(1,EXACT(B1325,'6.4'!$B:$B)*1,0))</f>
        <v>"帮助"</v>
      </c>
      <c r="I1325" s="1" t="str">
        <f t="shared" si="41"/>
        <v/>
      </c>
    </row>
    <row r="1326" spans="1:9">
      <c r="A1326" s="1" t="s">
        <v>3980</v>
      </c>
      <c r="B1326" s="1" t="s">
        <v>3981</v>
      </c>
      <c r="C1326" s="1" t="s">
        <v>9</v>
      </c>
      <c r="D1326" s="1" t="s">
        <v>3982</v>
      </c>
      <c r="E1326" s="1" t="s">
        <v>9</v>
      </c>
      <c r="F1326" s="1" t="s">
        <v>9</v>
      </c>
      <c r="G1326" s="1" t="str">
        <f t="shared" si="40"/>
        <v>"十六进制到十进制"</v>
      </c>
      <c r="H1326" s="1" t="str">
        <f t="array" ref="H1326">INDEX('6.4'!G:G,MATCH(1,EXACT(B1326,'6.4'!$B:$B)*1,0))</f>
        <v>"十六进制到十进制"</v>
      </c>
      <c r="I1326" s="1" t="str">
        <f t="shared" si="41"/>
        <v/>
      </c>
    </row>
    <row r="1327" spans="1:9">
      <c r="A1327" s="1" t="s">
        <v>3983</v>
      </c>
      <c r="B1327" s="1" t="s">
        <v>3984</v>
      </c>
      <c r="C1327" s="1" t="s">
        <v>9</v>
      </c>
      <c r="D1327" s="1" t="s">
        <v>3985</v>
      </c>
      <c r="E1327" s="1" t="s">
        <v>9</v>
      </c>
      <c r="F1327" s="1" t="s">
        <v>9</v>
      </c>
      <c r="G1327" s="1" t="str">
        <f t="shared" si="40"/>
        <v>"隐藏的"</v>
      </c>
      <c r="H1327" s="1" t="str">
        <f t="array" ref="H1327">INDEX('6.4'!G:G,MATCH(1,EXACT(B1327,'6.4'!$B:$B)*1,0))</f>
        <v>"隐藏的"</v>
      </c>
      <c r="I1327" s="1" t="str">
        <f t="shared" si="41"/>
        <v/>
      </c>
    </row>
    <row r="1328" spans="1:9">
      <c r="A1328" s="1" t="s">
        <v>3986</v>
      </c>
      <c r="B1328" s="1" t="s">
        <v>3987</v>
      </c>
      <c r="C1328" s="1" t="s">
        <v>9</v>
      </c>
      <c r="D1328" s="1" t="s">
        <v>3988</v>
      </c>
      <c r="E1328" s="1" t="s">
        <v>9</v>
      </c>
      <c r="F1328" s="1" t="s">
        <v>9</v>
      </c>
      <c r="G1328" s="1" t="str">
        <f t="shared" si="40"/>
        <v>"隐藏调试"</v>
      </c>
      <c r="H1328" s="1" t="str">
        <f t="array" ref="H1328">INDEX('6.4'!G:G,MATCH(1,EXACT(B1328,'6.4'!$B:$B)*1,0))</f>
        <v>"隐藏调试"</v>
      </c>
      <c r="I1328" s="1" t="str">
        <f t="shared" si="41"/>
        <v/>
      </c>
    </row>
    <row r="1329" spans="1:9">
      <c r="A1329" s="1" t="s">
        <v>3989</v>
      </c>
      <c r="B1329" s="1" t="s">
        <v>3990</v>
      </c>
      <c r="C1329" s="1" t="s">
        <v>9</v>
      </c>
      <c r="D1329" s="1" t="s">
        <v>3991</v>
      </c>
      <c r="E1329" s="1" t="s">
        <v>9</v>
      </c>
      <c r="F1329" s="1" t="s">
        <v>9</v>
      </c>
      <c r="G1329" s="1" t="str">
        <f t="shared" si="40"/>
        <v>"隐藏组没有问题"</v>
      </c>
      <c r="H1329" s="1" t="str">
        <f t="array" ref="H1329">INDEX('6.4'!G:G,MATCH(1,EXACT(B1329,'6.4'!$B:$B)*1,0))</f>
        <v>"隐藏组没有问题"</v>
      </c>
      <c r="I1329" s="1" t="str">
        <f t="shared" si="41"/>
        <v/>
      </c>
    </row>
    <row r="1330" spans="1:9">
      <c r="A1330" s="1" t="s">
        <v>3992</v>
      </c>
      <c r="B1330" s="1" t="s">
        <v>3993</v>
      </c>
      <c r="C1330" s="1" t="s">
        <v>9</v>
      </c>
      <c r="D1330" s="1" t="s">
        <v>3994</v>
      </c>
      <c r="E1330" s="1" t="s">
        <v>9</v>
      </c>
      <c r="F1330" s="1" t="s">
        <v>9</v>
      </c>
      <c r="G1330" s="1" t="str">
        <f t="shared" si="40"/>
        <v>"隐藏所选的"</v>
      </c>
      <c r="H1330" s="1" t="str">
        <f t="array" ref="H1330">INDEX('6.4'!G:G,MATCH(1,EXACT(B1330,'6.4'!$B:$B)*1,0))</f>
        <v>"隐藏所选的"</v>
      </c>
      <c r="I1330" s="1" t="str">
        <f t="shared" si="41"/>
        <v/>
      </c>
    </row>
    <row r="1331" spans="1:9">
      <c r="A1331" s="1" t="s">
        <v>3995</v>
      </c>
      <c r="B1331" s="1" t="s">
        <v>3996</v>
      </c>
      <c r="C1331" s="1" t="s">
        <v>9</v>
      </c>
      <c r="D1331" s="1" t="s">
        <v>1855</v>
      </c>
      <c r="E1331" s="1" t="s">
        <v>9</v>
      </c>
      <c r="F1331" s="1" t="s">
        <v>9</v>
      </c>
      <c r="G1331" s="1" t="str">
        <f t="shared" si="40"/>
        <v>"隐藏侧边栏"</v>
      </c>
      <c r="H1331" s="1" t="str">
        <f t="array" ref="H1331">INDEX('6.4'!G:G,MATCH(1,EXACT(B1331,'6.4'!$B:$B)*1,0))</f>
        <v>"隐藏侧边栏"</v>
      </c>
      <c r="I1331" s="1" t="str">
        <f t="shared" si="41"/>
        <v/>
      </c>
    </row>
    <row r="1332" spans="1:9">
      <c r="A1332" s="1" t="s">
        <v>3997</v>
      </c>
      <c r="B1332" s="1" t="s">
        <v>3998</v>
      </c>
      <c r="C1332" s="1" t="s">
        <v>9</v>
      </c>
      <c r="D1332" s="1" t="s">
        <v>3999</v>
      </c>
      <c r="E1332" s="1" t="s">
        <v>9</v>
      </c>
      <c r="F1332" s="1" t="s">
        <v>36</v>
      </c>
      <c r="G1332" s="1" t="str">
        <f t="shared" si="40"/>
        <v>"阶"</v>
      </c>
      <c r="H1332" s="1" t="str">
        <f t="array" ref="H1332">INDEX('6.4'!G:G,MATCH(1,EXACT(B1332,'6.4'!$B:$B)*1,0))</f>
        <v>"阶"</v>
      </c>
      <c r="I1332" s="1" t="str">
        <f t="shared" si="41"/>
        <v/>
      </c>
    </row>
    <row r="1333" spans="1:9">
      <c r="A1333" s="1" t="s">
        <v>4000</v>
      </c>
      <c r="B1333" s="1" t="s">
        <v>4001</v>
      </c>
      <c r="C1333" s="1" t="s">
        <v>9</v>
      </c>
      <c r="D1333" s="1" t="s">
        <v>2347</v>
      </c>
      <c r="E1333" s="1" t="s">
        <v>9</v>
      </c>
      <c r="F1333" s="1" t="s">
        <v>9</v>
      </c>
      <c r="G1333" s="1" t="str">
        <f t="shared" si="40"/>
        <v>"严重"</v>
      </c>
      <c r="H1333" s="1" t="str">
        <f t="array" ref="H1333">INDEX('6.4'!G:G,MATCH(1,EXACT(B1333,'6.4'!$B:$B)*1,0))</f>
        <v>"严重"</v>
      </c>
      <c r="I1333" s="1" t="str">
        <f t="shared" si="41"/>
        <v/>
      </c>
    </row>
    <row r="1334" spans="1:9">
      <c r="A1334" s="1" t="s">
        <v>4002</v>
      </c>
      <c r="B1334" s="1" t="s">
        <v>4003</v>
      </c>
      <c r="C1334" s="1" t="s">
        <v>9</v>
      </c>
      <c r="D1334" s="1" t="s">
        <v>4004</v>
      </c>
      <c r="E1334" s="1" t="s">
        <v>9</v>
      </c>
      <c r="F1334" s="1" t="s">
        <v>9</v>
      </c>
      <c r="G1334" s="1" t="str">
        <f t="shared" si="40"/>
        <v>"高对比度暗色"</v>
      </c>
      <c r="H1334" s="1" t="str">
        <f t="array" ref="H1334">INDEX('6.4'!G:G,MATCH(1,EXACT(B1334,'6.4'!$B:$B)*1,0))</f>
        <v>"高对比度暗色"</v>
      </c>
      <c r="I1334" s="1" t="str">
        <f t="shared" si="41"/>
        <v/>
      </c>
    </row>
    <row r="1335" spans="1:9">
      <c r="A1335" s="1" t="s">
        <v>4005</v>
      </c>
      <c r="B1335" s="1" t="s">
        <v>4006</v>
      </c>
      <c r="C1335" s="1" t="s">
        <v>9</v>
      </c>
      <c r="D1335" s="1" t="s">
        <v>4007</v>
      </c>
      <c r="E1335" s="1" t="s">
        <v>9</v>
      </c>
      <c r="F1335" s="1" t="s">
        <v>9</v>
      </c>
      <c r="G1335" s="1" t="str">
        <f t="shared" si="40"/>
        <v>"高对比度亮色"</v>
      </c>
      <c r="H1335" s="1" t="str">
        <f t="array" ref="H1335">INDEX('6.4'!G:G,MATCH(1,EXACT(B1335,'6.4'!$B:$B)*1,0))</f>
        <v>"高对比度亮色"</v>
      </c>
      <c r="I1335" s="1" t="str">
        <f t="shared" si="41"/>
        <v/>
      </c>
    </row>
    <row r="1336" spans="1:9">
      <c r="A1336" s="1" t="s">
        <v>4008</v>
      </c>
      <c r="B1336" s="1" t="s">
        <v>4009</v>
      </c>
      <c r="C1336" s="1" t="s">
        <v>9</v>
      </c>
      <c r="D1336" s="1" t="s">
        <v>4010</v>
      </c>
      <c r="E1336" s="1" t="s">
        <v>9</v>
      </c>
      <c r="F1336" s="1" t="s">
        <v>9</v>
      </c>
      <c r="G1336" s="1" t="str">
        <f t="shared" si="40"/>
        <v>"高亮整行"</v>
      </c>
      <c r="H1336" s="1" t="str">
        <f t="array" ref="H1336">INDEX('6.4'!G:G,MATCH(1,EXACT(B1336,'6.4'!$B:$B)*1,0))</f>
        <v>"高亮整行"</v>
      </c>
      <c r="I1336" s="1" t="str">
        <f t="shared" si="41"/>
        <v/>
      </c>
    </row>
    <row r="1337" spans="1:9">
      <c r="A1337" s="1" t="s">
        <v>4011</v>
      </c>
      <c r="B1337" s="1" t="s">
        <v>4012</v>
      </c>
      <c r="C1337" s="1" t="s">
        <v>9</v>
      </c>
      <c r="D1337" s="1" t="s">
        <v>4013</v>
      </c>
      <c r="E1337" s="1" t="s">
        <v>9</v>
      </c>
      <c r="F1337" s="1" t="s">
        <v>9</v>
      </c>
      <c r="G1337" s="1" t="str">
        <f t="shared" si="40"/>
        <v>"历史记录"</v>
      </c>
      <c r="H1337" s="1" t="str">
        <f t="array" ref="H1337">INDEX('6.4'!G:G,MATCH(1,EXACT(B1337,'6.4'!$B:$B)*1,0))</f>
        <v>"历史记录"</v>
      </c>
      <c r="I1337" s="1" t="str">
        <f t="shared" si="41"/>
        <v/>
      </c>
    </row>
    <row r="1338" spans="1:9">
      <c r="A1338" s="1" t="s">
        <v>4014</v>
      </c>
      <c r="B1338" s="1" t="s">
        <v>4015</v>
      </c>
      <c r="C1338" s="1" t="s">
        <v>9</v>
      </c>
      <c r="D1338" s="1" t="s">
        <v>4016</v>
      </c>
      <c r="E1338" s="1" t="s">
        <v>9</v>
      </c>
      <c r="F1338" s="1" t="s">
        <v>9</v>
      </c>
      <c r="G1338" s="1" t="str">
        <f t="shared" si="40"/>
        <v>"压缩历史和趋势数据"</v>
      </c>
      <c r="H1338" s="1" t="str">
        <f t="array" ref="H1338">INDEX('6.4'!G:G,MATCH(1,EXACT(B1338,'6.4'!$B:$B)*1,0))</f>
        <v>"压缩历史和趋势数据"</v>
      </c>
      <c r="I1338" s="1" t="str">
        <f t="shared" si="41"/>
        <v/>
      </c>
    </row>
    <row r="1339" spans="1:9">
      <c r="A1339" s="1" t="s">
        <v>4017</v>
      </c>
      <c r="B1339" s="1" t="s">
        <v>4018</v>
      </c>
      <c r="C1339" s="1" t="s">
        <v>9</v>
      </c>
      <c r="D1339" s="1" t="s">
        <v>4019</v>
      </c>
      <c r="E1339" s="1" t="s">
        <v>9</v>
      </c>
      <c r="F1339" s="1" t="s">
        <v>9</v>
      </c>
      <c r="G1339" s="1" t="str">
        <f t="shared" si="40"/>
        <v>"如果启用压缩功能，则不支持历史数据清理"</v>
      </c>
      <c r="H1339" s="1" t="str">
        <f t="array" ref="H1339">INDEX('6.4'!G:G,MATCH(1,EXACT(B1339,'6.4'!$B:$B)*1,0))</f>
        <v>"如果启用压缩功能，则不支持历史数据清理"</v>
      </c>
      <c r="I1339" s="1" t="str">
        <f t="shared" si="41"/>
        <v/>
      </c>
    </row>
    <row r="1340" spans="1:9">
      <c r="A1340" s="1" t="s">
        <v>4020</v>
      </c>
      <c r="B1340" s="1" t="s">
        <v>4021</v>
      </c>
      <c r="C1340" s="1" t="s">
        <v>9</v>
      </c>
      <c r="D1340" s="1" t="s">
        <v>4022</v>
      </c>
      <c r="E1340" s="1" t="s">
        <v>9</v>
      </c>
      <c r="F1340" s="1" t="s">
        <v>9</v>
      </c>
      <c r="G1340" s="1" t="str">
        <f t="shared" si="40"/>
        <v>"历史已清除"</v>
      </c>
      <c r="H1340" s="1" t="str">
        <f t="array" ref="H1340">INDEX('6.4'!G:G,MATCH(1,EXACT(B1340,'6.4'!$B:$B)*1,0))</f>
        <v>"历史已清除"</v>
      </c>
      <c r="I1340" s="1" t="str">
        <f t="shared" si="41"/>
        <v/>
      </c>
    </row>
    <row r="1341" spans="1:9">
      <c r="A1341" s="1" t="s">
        <v>4023</v>
      </c>
      <c r="B1341" s="1" t="s">
        <v>4024</v>
      </c>
      <c r="C1341" s="1" t="s">
        <v>9</v>
      </c>
      <c r="D1341" s="1" t="s">
        <v>4025</v>
      </c>
      <c r="E1341" s="1" t="s">
        <v>9</v>
      </c>
      <c r="F1341" s="1" t="s">
        <v>9</v>
      </c>
      <c r="G1341" s="1" t="str">
        <f t="shared" si="40"/>
        <v>"历史清除可能会很久。继续吗?"</v>
      </c>
      <c r="H1341" s="1" t="str">
        <f t="array" ref="H1341">INDEX('6.4'!G:G,MATCH(1,EXACT(B1341,'6.4'!$B:$B)*1,0))</f>
        <v>"历史清除可能会很久。继续吗?"</v>
      </c>
      <c r="I1341" s="1" t="str">
        <f t="shared" si="41"/>
        <v/>
      </c>
    </row>
    <row r="1342" spans="1:9">
      <c r="A1342" s="1" t="s">
        <v>4026</v>
      </c>
      <c r="B1342" s="1" t="s">
        <v>4027</v>
      </c>
      <c r="C1342" s="1" t="s">
        <v>9</v>
      </c>
      <c r="D1342" s="1" t="s">
        <v>4028</v>
      </c>
      <c r="E1342" s="1" t="s">
        <v>9</v>
      </c>
      <c r="F1342" s="1" t="s">
        <v>9</v>
      </c>
      <c r="G1342" s="1" t="str">
        <f t="shared" si="40"/>
        <v>"选择历史数据"</v>
      </c>
      <c r="H1342" s="1" t="str">
        <f t="array" ref="H1342">INDEX('6.4'!G:G,MATCH(1,EXACT(B1342,'6.4'!$B:$B)*1,0))</f>
        <v>"选择历史数据"</v>
      </c>
      <c r="I1342" s="1" t="str">
        <f t="shared" si="41"/>
        <v/>
      </c>
    </row>
    <row r="1343" spans="1:9">
      <c r="A1343" s="1" t="s">
        <v>4029</v>
      </c>
      <c r="B1343" s="1" t="s">
        <v>4030</v>
      </c>
      <c r="C1343" s="1" t="s">
        <v>9</v>
      </c>
      <c r="D1343" s="1" t="s">
        <v>4031</v>
      </c>
      <c r="E1343" s="1" t="s">
        <v>9</v>
      </c>
      <c r="F1343" s="1" t="s">
        <v>9</v>
      </c>
      <c r="G1343" s="1" t="str">
        <f t="shared" si="40"/>
        <v>"历史数据存储期 \"%1$s\"。"</v>
      </c>
      <c r="H1343" s="1" t="e">
        <f t="array" ref="H1343">INDEX('6.4'!G:G,MATCH(1,EXACT(B1343,'6.4'!$B:$B)*1,0))</f>
        <v>#N/A</v>
      </c>
      <c r="I1343" s="1" t="e">
        <f t="shared" si="41"/>
        <v>#N/A</v>
      </c>
    </row>
    <row r="1344" spans="1:9">
      <c r="A1344" s="1" t="s">
        <v>4032</v>
      </c>
      <c r="B1344" s="1" t="s">
        <v>4033</v>
      </c>
      <c r="C1344" s="1" t="s">
        <v>9</v>
      </c>
      <c r="D1344" s="1" t="s">
        <v>4034</v>
      </c>
      <c r="E1344" s="1" t="s">
        <v>9</v>
      </c>
      <c r="F1344" s="1" t="s">
        <v>9</v>
      </c>
      <c r="G1344" s="1" t="str">
        <f t="shared" si="40"/>
        <v>"事件历史"</v>
      </c>
      <c r="H1344" s="1" t="e">
        <f t="array" ref="H1344">INDEX('6.4'!G:G,MATCH(1,EXACT(B1344,'6.4'!$B:$B)*1,0))</f>
        <v>#N/A</v>
      </c>
      <c r="I1344" s="1" t="e">
        <f t="shared" si="41"/>
        <v>#N/A</v>
      </c>
    </row>
    <row r="1345" spans="1:9">
      <c r="A1345" s="1" t="s">
        <v>4035</v>
      </c>
      <c r="B1345" s="1" t="s">
        <v>4036</v>
      </c>
      <c r="C1345" s="1" t="s">
        <v>9</v>
      </c>
      <c r="D1345" s="1" t="s">
        <v>4037</v>
      </c>
      <c r="E1345" s="1" t="s">
        <v>9</v>
      </c>
      <c r="F1345" s="1" t="s">
        <v>9</v>
      </c>
      <c r="G1345" s="1" t="str">
        <f t="shared" si="40"/>
        <v>"历史数据保留期"</v>
      </c>
      <c r="H1345" s="1" t="str">
        <f t="array" ref="H1345">INDEX('6.4'!G:G,MATCH(1,EXACT(B1345,'6.4'!$B:$B)*1,0))</f>
        <v>"历史数据保留期"</v>
      </c>
      <c r="I1345" s="1" t="str">
        <f t="shared" si="41"/>
        <v/>
      </c>
    </row>
    <row r="1346" spans="1:9">
      <c r="A1346" s="1" t="s">
        <v>4038</v>
      </c>
      <c r="B1346" s="1" t="s">
        <v>4039</v>
      </c>
      <c r="C1346" s="1" t="s">
        <v>9</v>
      </c>
      <c r="D1346" s="1" t="s">
        <v>4040</v>
      </c>
      <c r="E1346" s="1" t="s">
        <v>9</v>
      </c>
      <c r="F1346" s="1" t="s">
        <v>9</v>
      </c>
      <c r="G1346" s="1" t="str">
        <f t="shared" si="40"/>
        <v>"主页"</v>
      </c>
      <c r="H1346" s="1" t="str">
        <f t="array" ref="H1346">INDEX('6.4'!G:G,MATCH(1,EXACT(B1346,'6.4'!$B:$B)*1,0))</f>
        <v>"主页"</v>
      </c>
      <c r="I1346" s="1" t="str">
        <f t="shared" si="41"/>
        <v/>
      </c>
    </row>
    <row r="1347" spans="1:9">
      <c r="A1347" s="1" t="s">
        <v>4041</v>
      </c>
      <c r="B1347" s="1" t="s">
        <v>4042</v>
      </c>
      <c r="C1347" s="1" t="s">
        <v>9</v>
      </c>
      <c r="D1347" s="1" t="s">
        <v>4043</v>
      </c>
      <c r="E1347" s="1" t="s">
        <v>9</v>
      </c>
      <c r="F1347" s="1" t="s">
        <v>9</v>
      </c>
      <c r="G1347" s="1" t="str">
        <f t="shared" ref="G1347:G1410" si="42">IF(D1347="",E1347,D1347)</f>
        <v>"横向"</v>
      </c>
      <c r="H1347" s="1" t="str">
        <f t="array" ref="H1347">INDEX('6.4'!G:G,MATCH(1,EXACT(B1347,'6.4'!$B:$B)*1,0))</f>
        <v>"横向"</v>
      </c>
      <c r="I1347" s="1" t="str">
        <f t="shared" ref="I1347:I1410" si="43">IF(G1347&lt;&gt;H1347,"校验","")</f>
        <v/>
      </c>
    </row>
    <row r="1348" spans="1:9">
      <c r="A1348" s="1" t="s">
        <v>4044</v>
      </c>
      <c r="B1348" s="1" t="s">
        <v>4045</v>
      </c>
      <c r="C1348" s="1" t="s">
        <v>9</v>
      </c>
      <c r="D1348" s="1" t="s">
        <v>4046</v>
      </c>
      <c r="E1348" s="1" t="s">
        <v>9</v>
      </c>
      <c r="F1348" s="1" t="s">
        <v>9</v>
      </c>
      <c r="G1348" s="1" t="str">
        <f t="shared" si="42"/>
        <v>"横向对齐"</v>
      </c>
      <c r="H1348" s="1" t="str">
        <f t="array" ref="H1348">INDEX('6.4'!G:G,MATCH(1,EXACT(B1348,'6.4'!$B:$B)*1,0))</f>
        <v>"横向对齐"</v>
      </c>
      <c r="I1348" s="1" t="str">
        <f t="shared" si="43"/>
        <v/>
      </c>
    </row>
    <row r="1349" spans="1:9">
      <c r="A1349" s="1" t="s">
        <v>4047</v>
      </c>
      <c r="B1349" s="1" t="s">
        <v>4048</v>
      </c>
      <c r="C1349" s="1" t="s">
        <v>4049</v>
      </c>
      <c r="D1349" s="1" t="s">
        <v>9</v>
      </c>
      <c r="E1349" s="1" t="s">
        <v>4050</v>
      </c>
      <c r="F1349" s="1" t="s">
        <v>9</v>
      </c>
      <c r="G1349" s="1" t="str">
        <f t="shared" si="42"/>
        <v>"主机"</v>
      </c>
      <c r="H1349" s="1" t="str">
        <f t="array" ref="H1349">INDEX('6.4'!G:G,MATCH(1,EXACT(B1349,'6.4'!$B:$B)*1,0))</f>
        <v>"主机"</v>
      </c>
      <c r="I1349" s="1" t="str">
        <f t="shared" si="43"/>
        <v/>
      </c>
    </row>
    <row r="1350" spans="1:9">
      <c r="A1350" s="1" t="s">
        <v>4051</v>
      </c>
      <c r="B1350" s="1" t="s">
        <v>4052</v>
      </c>
      <c r="C1350" s="1" t="s">
        <v>9</v>
      </c>
      <c r="D1350" s="1" t="s">
        <v>4053</v>
      </c>
      <c r="E1350" s="1" t="s">
        <v>9</v>
      </c>
      <c r="F1350" s="1" t="s">
        <v>9</v>
      </c>
      <c r="G1350" s="1" t="str">
        <f t="shared" si="42"/>
        <v>"主机 \"%1$s\" 已存在."</v>
      </c>
      <c r="H1350" s="1" t="str">
        <f t="array" ref="H1350">INDEX('6.4'!G:G,MATCH(1,EXACT(B1350,'6.4'!$B:$B)*1,0))</f>
        <v>"主机 \"%1$s\" 已存在."</v>
      </c>
      <c r="I1350" s="1" t="str">
        <f t="shared" si="43"/>
        <v/>
      </c>
    </row>
    <row r="1351" spans="1:9">
      <c r="A1351" s="1" t="s">
        <v>4054</v>
      </c>
      <c r="B1351" s="1" t="s">
        <v>4055</v>
      </c>
      <c r="C1351" s="1" t="s">
        <v>9</v>
      </c>
      <c r="D1351" s="1" t="s">
        <v>4056</v>
      </c>
      <c r="E1351" s="1" t="s">
        <v>9</v>
      </c>
      <c r="F1351" s="1" t="s">
        <v>9</v>
      </c>
      <c r="G1351" s="1" t="str">
        <f t="shared" si="42"/>
        <v>"主机 \"%1$s\" 没有设置主机组"</v>
      </c>
      <c r="H1351" s="1" t="str">
        <f t="array" ref="H1351">INDEX('6.4'!G:G,MATCH(1,EXACT(B1351,'6.4'!$B:$B)*1,0))</f>
        <v>"主机 \"%1$s\" 没有设置主机组"</v>
      </c>
      <c r="I1351" s="1" t="str">
        <f t="shared" si="43"/>
        <v/>
      </c>
    </row>
    <row r="1352" spans="1:9">
      <c r="A1352" s="1" t="s">
        <v>4057</v>
      </c>
      <c r="B1352" s="1" t="s">
        <v>4058</v>
      </c>
      <c r="C1352" s="1" t="s">
        <v>9</v>
      </c>
      <c r="D1352" s="1" t="s">
        <v>4059</v>
      </c>
      <c r="E1352" s="1" t="s">
        <v>9</v>
      </c>
      <c r="F1352" s="1" t="s">
        <v>9</v>
      </c>
      <c r="G1352" s="1" t="str">
        <f t="shared" si="42"/>
        <v>"主机\"%1$s\"是以agent代理程序\"%2$s\"来监控的."</v>
      </c>
      <c r="H1352" s="1" t="e">
        <f t="array" ref="H1352">INDEX('6.4'!G:G,MATCH(1,EXACT(B1352,'6.4'!$B:$B)*1,0))</f>
        <v>#N/A</v>
      </c>
      <c r="I1352" s="1" t="e">
        <f t="shared" si="43"/>
        <v>#N/A</v>
      </c>
    </row>
    <row r="1353" spans="1:9">
      <c r="A1353" s="1" t="s">
        <v>4060</v>
      </c>
      <c r="B1353" s="1" t="s">
        <v>4061</v>
      </c>
      <c r="C1353" s="1" t="s">
        <v>9</v>
      </c>
      <c r="D1353" s="1" t="s">
        <v>4062</v>
      </c>
      <c r="E1353" s="1" t="s">
        <v>9</v>
      </c>
      <c r="F1353" s="1" t="s">
        <v>9</v>
      </c>
      <c r="G1353" s="1" t="str">
        <f t="shared" si="42"/>
        <v>"主机(升序)"</v>
      </c>
      <c r="H1353" s="1" t="e">
        <f t="array" ref="H1353">INDEX('6.4'!G:G,MATCH(1,EXACT(B1353,'6.4'!$B:$B)*1,0))</f>
        <v>#N/A</v>
      </c>
      <c r="I1353" s="1" t="e">
        <f t="shared" si="43"/>
        <v>#N/A</v>
      </c>
    </row>
    <row r="1354" spans="1:9">
      <c r="A1354" s="1" t="s">
        <v>4063</v>
      </c>
      <c r="B1354" s="1" t="s">
        <v>4064</v>
      </c>
      <c r="C1354" s="1" t="s">
        <v>9</v>
      </c>
      <c r="D1354" s="1" t="s">
        <v>4065</v>
      </c>
      <c r="E1354" s="1" t="s">
        <v>9</v>
      </c>
      <c r="F1354" s="1" t="s">
        <v>9</v>
      </c>
      <c r="G1354" s="1" t="str">
        <f t="shared" si="42"/>
        <v>"主机IP地址"</v>
      </c>
      <c r="H1354" s="1" t="str">
        <f t="array" ref="H1354">INDEX('6.4'!G:G,MATCH(1,EXACT(B1354,'6.4'!$B:$B)*1,0))</f>
        <v>"主机IP地址"</v>
      </c>
      <c r="I1354" s="1" t="str">
        <f t="shared" si="43"/>
        <v/>
      </c>
    </row>
    <row r="1355" spans="1:9">
      <c r="A1355" s="1" t="s">
        <v>4066</v>
      </c>
      <c r="B1355" s="1" t="s">
        <v>4067</v>
      </c>
      <c r="C1355" s="1" t="s">
        <v>9</v>
      </c>
      <c r="D1355" s="1" t="s">
        <v>4068</v>
      </c>
      <c r="E1355" s="1" t="s">
        <v>9</v>
      </c>
      <c r="F1355" s="1" t="s">
        <v>9</v>
      </c>
      <c r="G1355" s="1" t="str">
        <f t="shared" si="42"/>
        <v>"主机存取"</v>
      </c>
      <c r="H1355" s="1" t="str">
        <f t="array" ref="H1355">INDEX('6.4'!G:G,MATCH(1,EXACT(B1355,'6.4'!$B:$B)*1,0))</f>
        <v>"主机存取"</v>
      </c>
      <c r="I1355" s="1" t="str">
        <f t="shared" si="43"/>
        <v/>
      </c>
    </row>
    <row r="1356" spans="1:9">
      <c r="A1356" s="1" t="s">
        <v>4069</v>
      </c>
      <c r="B1356" s="1" t="s">
        <v>4070</v>
      </c>
      <c r="C1356" s="1" t="s">
        <v>9</v>
      </c>
      <c r="D1356" s="1" t="s">
        <v>4071</v>
      </c>
      <c r="E1356" s="1" t="s">
        <v>9</v>
      </c>
      <c r="F1356" s="1" t="s">
        <v>9</v>
      </c>
      <c r="G1356" s="1" t="str">
        <f t="shared" si="42"/>
        <v>"已添加主机"</v>
      </c>
      <c r="H1356" s="1" t="str">
        <f t="array" ref="H1356">INDEX('6.4'!G:G,MATCH(1,EXACT(B1356,'6.4'!$B:$B)*1,0))</f>
        <v>"已添加主机"</v>
      </c>
      <c r="I1356" s="1" t="str">
        <f t="shared" si="43"/>
        <v/>
      </c>
    </row>
    <row r="1357" spans="1:9">
      <c r="A1357" s="1" t="s">
        <v>4072</v>
      </c>
      <c r="B1357" s="1" t="s">
        <v>4073</v>
      </c>
      <c r="C1357" s="1" t="s">
        <v>9</v>
      </c>
      <c r="D1357" s="1" t="s">
        <v>4074</v>
      </c>
      <c r="E1357" s="1" t="s">
        <v>9</v>
      </c>
      <c r="F1357" s="1" t="s">
        <v>9</v>
      </c>
      <c r="G1357" s="1" t="str">
        <f t="shared" si="42"/>
        <v>"主机地址"</v>
      </c>
      <c r="H1357" s="1" t="str">
        <f t="array" ref="H1357">INDEX('6.4'!G:G,MATCH(1,EXACT(B1357,'6.4'!$B:$B)*1,0))</f>
        <v>"主机地址"</v>
      </c>
      <c r="I1357" s="1" t="str">
        <f t="shared" si="43"/>
        <v/>
      </c>
    </row>
    <row r="1358" spans="1:9">
      <c r="A1358" s="1" t="s">
        <v>4075</v>
      </c>
      <c r="B1358" s="1" t="s">
        <v>4076</v>
      </c>
      <c r="C1358" s="1" t="s">
        <v>9</v>
      </c>
      <c r="D1358" s="1" t="s">
        <v>4077</v>
      </c>
      <c r="E1358" s="1" t="s">
        <v>9</v>
      </c>
      <c r="F1358" s="1" t="s">
        <v>9</v>
      </c>
      <c r="G1358" s="1" t="str">
        <f t="shared" si="42"/>
        <v>"主机可用性"</v>
      </c>
      <c r="H1358" s="1" t="str">
        <f t="array" ref="H1358">INDEX('6.4'!G:G,MATCH(1,EXACT(B1358,'6.4'!$B:$B)*1,0))</f>
        <v>"主机可用性"</v>
      </c>
      <c r="I1358" s="1" t="str">
        <f t="shared" si="43"/>
        <v/>
      </c>
    </row>
    <row r="1359" spans="1:9">
      <c r="A1359" s="1" t="s">
        <v>4078</v>
      </c>
      <c r="B1359" s="1" t="s">
        <v>4079</v>
      </c>
      <c r="C1359" s="1" t="s">
        <v>9</v>
      </c>
      <c r="D1359" s="1" t="s">
        <v>4080</v>
      </c>
      <c r="E1359" s="1" t="s">
        <v>9</v>
      </c>
      <c r="F1359" s="1" t="s">
        <v>9</v>
      </c>
      <c r="G1359" s="1" t="str">
        <f t="shared" si="42"/>
        <v>"主机不能有超过一个同类型的默认接口."</v>
      </c>
      <c r="H1359" s="1" t="str">
        <f t="array" ref="H1359">INDEX('6.4'!G:G,MATCH(1,EXACT(B1359,'6.4'!$B:$B)*1,0))</f>
        <v>"主机不能有超过一个同类型的默认接口."</v>
      </c>
      <c r="I1359" s="1" t="str">
        <f t="shared" si="43"/>
        <v/>
      </c>
    </row>
    <row r="1360" spans="1:9">
      <c r="A1360" s="1" t="s">
        <v>4081</v>
      </c>
      <c r="B1360" s="1" t="s">
        <v>4082</v>
      </c>
      <c r="C1360" s="1" t="s">
        <v>9</v>
      </c>
      <c r="D1360" s="1" t="s">
        <v>4083</v>
      </c>
      <c r="E1360" s="1" t="s">
        <v>9</v>
      </c>
      <c r="F1360" s="1" t="s">
        <v>9</v>
      </c>
      <c r="G1360" s="1" t="str">
        <f t="shared" si="42"/>
        <v>"主机计数"</v>
      </c>
      <c r="H1360" s="1" t="str">
        <f t="array" ref="H1360">INDEX('6.4'!G:G,MATCH(1,EXACT(B1360,'6.4'!$B:$B)*1,0))</f>
        <v>"主机计数"</v>
      </c>
      <c r="I1360" s="1" t="str">
        <f t="shared" si="43"/>
        <v/>
      </c>
    </row>
    <row r="1361" spans="1:9">
      <c r="A1361" s="1" t="s">
        <v>1034</v>
      </c>
      <c r="B1361" s="1" t="s">
        <v>4084</v>
      </c>
      <c r="C1361" s="1" t="s">
        <v>9</v>
      </c>
      <c r="D1361" s="1" t="s">
        <v>4085</v>
      </c>
      <c r="E1361" s="1" t="s">
        <v>9</v>
      </c>
      <c r="F1361" s="1" t="s">
        <v>9</v>
      </c>
      <c r="G1361" s="1" t="str">
        <f t="shared" si="42"/>
        <v>"主机已删除"</v>
      </c>
      <c r="H1361" s="1" t="str">
        <f t="array" ref="H1361">INDEX('6.4'!G:G,MATCH(1,EXACT(B1361,'6.4'!$B:$B)*1,0))</f>
        <v>"主机已删除"</v>
      </c>
      <c r="I1361" s="1" t="str">
        <f t="shared" si="43"/>
        <v/>
      </c>
    </row>
    <row r="1362" spans="1:9">
      <c r="A1362" s="1" t="s">
        <v>4086</v>
      </c>
      <c r="B1362" s="1" t="s">
        <v>4087</v>
      </c>
      <c r="C1362" s="1" t="s">
        <v>4088</v>
      </c>
      <c r="D1362" s="1" t="s">
        <v>9</v>
      </c>
      <c r="E1362" s="1" t="s">
        <v>4089</v>
      </c>
      <c r="F1362" s="1" t="s">
        <v>9</v>
      </c>
      <c r="G1362" s="1" t="str">
        <f t="shared" si="42"/>
        <v>"主机已被禁用"</v>
      </c>
      <c r="H1362" s="1" t="str">
        <f t="array" ref="H1362">INDEX('6.4'!G:G,MATCH(1,EXACT(B1362,'6.4'!$B:$B)*1,0))</f>
        <v>"主机已被禁用"</v>
      </c>
      <c r="I1362" s="1" t="str">
        <f t="shared" si="43"/>
        <v/>
      </c>
    </row>
    <row r="1363" spans="1:9">
      <c r="A1363" s="1" t="s">
        <v>4090</v>
      </c>
      <c r="B1363" s="1" t="s">
        <v>4091</v>
      </c>
      <c r="C1363" s="1" t="s">
        <v>4092</v>
      </c>
      <c r="D1363" s="1" t="s">
        <v>9</v>
      </c>
      <c r="E1363" s="1" t="s">
        <v>4093</v>
      </c>
      <c r="F1363" s="1" t="s">
        <v>9</v>
      </c>
      <c r="G1363" s="1" t="str">
        <f t="shared" si="42"/>
        <v>"主机已启用"</v>
      </c>
      <c r="H1363" s="1" t="str">
        <f t="array" ref="H1363">INDEX('6.4'!G:G,MATCH(1,EXACT(B1363,'6.4'!$B:$B)*1,0))</f>
        <v>"主机已启用"</v>
      </c>
      <c r="I1363" s="1" t="str">
        <f t="shared" si="43"/>
        <v/>
      </c>
    </row>
    <row r="1364" spans="1:9">
      <c r="A1364" s="1" t="s">
        <v>4094</v>
      </c>
      <c r="B1364" s="1" t="s">
        <v>4095</v>
      </c>
      <c r="C1364" s="1" t="s">
        <v>9</v>
      </c>
      <c r="D1364" s="1" t="s">
        <v>4096</v>
      </c>
      <c r="E1364" s="1" t="s">
        <v>9</v>
      </c>
      <c r="F1364" s="1" t="s">
        <v>9</v>
      </c>
      <c r="G1364" s="1" t="str">
        <f t="shared" si="42"/>
        <v>"主机群组"</v>
      </c>
      <c r="H1364" s="1" t="str">
        <f t="array" ref="H1364">INDEX('6.4'!G:G,MATCH(1,EXACT(B1364,'6.4'!$B:$B)*1,0))</f>
        <v>"主机群组"</v>
      </c>
      <c r="I1364" s="1" t="str">
        <f t="shared" si="43"/>
        <v/>
      </c>
    </row>
    <row r="1365" spans="1:9">
      <c r="A1365" s="1" t="s">
        <v>4097</v>
      </c>
      <c r="B1365" s="1" t="s">
        <v>4098</v>
      </c>
      <c r="C1365" s="1" t="s">
        <v>9</v>
      </c>
      <c r="D1365" s="1" t="s">
        <v>4099</v>
      </c>
      <c r="E1365" s="1" t="s">
        <v>9</v>
      </c>
      <c r="F1365" s="1" t="s">
        <v>9</v>
      </c>
      <c r="G1365" s="1" t="str">
        <f t="shared" si="42"/>
        <v>"主机群组 \"%1$s\" 已存在."</v>
      </c>
      <c r="H1365" s="1" t="str">
        <f t="array" ref="H1365">INDEX('6.4'!G:G,MATCH(1,EXACT(B1365,'6.4'!$B:$B)*1,0))</f>
        <v>"主机群组 \"%1$s\" 已存在."</v>
      </c>
      <c r="I1365" s="1" t="str">
        <f t="shared" si="43"/>
        <v/>
      </c>
    </row>
    <row r="1366" spans="1:9">
      <c r="A1366" s="1" t="s">
        <v>4100</v>
      </c>
      <c r="B1366" s="1" t="s">
        <v>4101</v>
      </c>
      <c r="C1366" s="1" t="s">
        <v>9</v>
      </c>
      <c r="D1366" s="1" t="s">
        <v>4102</v>
      </c>
      <c r="E1366" s="1" t="s">
        <v>9</v>
      </c>
      <c r="F1366" s="1" t="s">
        <v>9</v>
      </c>
      <c r="G1366" s="1" t="str">
        <f t="shared" si="42"/>
        <v>"主机群组“%1$s”不能被删除，因为它被用于全局脚本"</v>
      </c>
      <c r="H1366" s="1" t="str">
        <f t="array" ref="H1366">INDEX('6.4'!G:G,MATCH(1,EXACT(B1366,'6.4'!$B:$B)*1,0))</f>
        <v>"主机群组“%1$s”不能被删除，因为它被用于全局脚本"</v>
      </c>
      <c r="I1366" s="1" t="str">
        <f t="shared" si="43"/>
        <v/>
      </c>
    </row>
    <row r="1367" spans="1:9">
      <c r="A1367" s="1" t="s">
        <v>4103</v>
      </c>
      <c r="B1367" s="1" t="s">
        <v>4104</v>
      </c>
      <c r="C1367" s="1" t="s">
        <v>9</v>
      </c>
      <c r="D1367" s="1" t="s">
        <v>4105</v>
      </c>
      <c r="E1367" s="1" t="s">
        <v>9</v>
      </c>
      <c r="F1367" s="1" t="s">
        <v>9</v>
      </c>
      <c r="G1367" s="1" t="str">
        <f t="shared" si="42"/>
        <v>"主机群组 \"%1$s\" 为内建的且不能被删除"</v>
      </c>
      <c r="H1367" s="1" t="e">
        <f t="array" ref="H1367">INDEX('6.4'!G:G,MATCH(1,EXACT(B1367,'6.4'!$B:$B)*1,0))</f>
        <v>#N/A</v>
      </c>
      <c r="I1367" s="1" t="e">
        <f t="shared" si="43"/>
        <v>#N/A</v>
      </c>
    </row>
    <row r="1368" spans="1:9">
      <c r="A1368" s="1" t="s">
        <v>4106</v>
      </c>
      <c r="B1368" s="1" t="s">
        <v>4107</v>
      </c>
      <c r="C1368" s="1" t="s">
        <v>9</v>
      </c>
      <c r="D1368" s="1" t="s">
        <v>4108</v>
      </c>
      <c r="E1368" s="1" t="s">
        <v>9</v>
      </c>
      <c r="F1368" s="1" t="s">
        <v>9</v>
      </c>
      <c r="G1368" s="1" t="str">
        <f t="shared" si="42"/>
        <v>"主机群组组件"</v>
      </c>
      <c r="H1368" s="1" t="str">
        <f t="array" ref="H1368">INDEX('6.4'!G:G,MATCH(1,EXACT(B1368,'6.4'!$B:$B)*1,0))</f>
        <v>"主机群组组件"</v>
      </c>
      <c r="I1368" s="1" t="str">
        <f t="shared" si="43"/>
        <v/>
      </c>
    </row>
    <row r="1369" spans="1:9">
      <c r="A1369" s="1" t="s">
        <v>4109</v>
      </c>
      <c r="B1369" s="1" t="s">
        <v>4110</v>
      </c>
      <c r="C1369" s="1" t="s">
        <v>9</v>
      </c>
      <c r="D1369" s="1" t="s">
        <v>4111</v>
      </c>
      <c r="E1369" s="1" t="s">
        <v>9</v>
      </c>
      <c r="F1369" s="1" t="s">
        <v>9</v>
      </c>
      <c r="G1369" s="1" t="str">
        <f t="shared" si="42"/>
        <v>"主机群组问题"</v>
      </c>
      <c r="H1369" s="1" t="e">
        <f t="array" ref="H1369">INDEX('6.4'!G:G,MATCH(1,EXACT(B1369,'6.4'!$B:$B)*1,0))</f>
        <v>#N/A</v>
      </c>
      <c r="I1369" s="1" t="e">
        <f t="shared" si="43"/>
        <v>#N/A</v>
      </c>
    </row>
    <row r="1370" spans="1:9">
      <c r="A1370" s="1" t="s">
        <v>4112</v>
      </c>
      <c r="B1370" s="1" t="s">
        <v>4113</v>
      </c>
      <c r="C1370" s="1" t="s">
        <v>9</v>
      </c>
      <c r="D1370" s="1" t="s">
        <v>4114</v>
      </c>
      <c r="E1370" s="1" t="s">
        <v>9</v>
      </c>
      <c r="F1370" s="1" t="s">
        <v>9</v>
      </c>
      <c r="G1370" s="1" t="str">
        <f t="shared" si="42"/>
        <v>"主机群组标签类型"</v>
      </c>
      <c r="H1370" s="1" t="str">
        <f t="array" ref="H1370">INDEX('6.4'!G:G,MATCH(1,EXACT(B1370,'6.4'!$B:$B)*1,0))</f>
        <v>"主机群组标签类型"</v>
      </c>
      <c r="I1370" s="1" t="str">
        <f t="shared" si="43"/>
        <v/>
      </c>
    </row>
    <row r="1371" spans="1:9">
      <c r="A1371" s="1" t="s">
        <v>4115</v>
      </c>
      <c r="B1371" s="1" t="s">
        <v>4116</v>
      </c>
      <c r="C1371" s="1" t="s">
        <v>9</v>
      </c>
      <c r="D1371" s="1" t="s">
        <v>4117</v>
      </c>
      <c r="E1371" s="1" t="s">
        <v>9</v>
      </c>
      <c r="F1371" s="1" t="s">
        <v>9</v>
      </c>
      <c r="G1371" s="1" t="str">
        <f t="shared" si="42"/>
        <v>"ID为 \"%1$s\" 主机组不可用。"</v>
      </c>
      <c r="H1371" s="1" t="str">
        <f t="array" ref="H1371">INDEX('6.4'!G:G,MATCH(1,EXACT(B1371,'6.4'!$B:$B)*1,0))</f>
        <v>"ID为 \"%1$s\" 主机组不可用。"</v>
      </c>
      <c r="I1371" s="1" t="str">
        <f t="shared" si="43"/>
        <v/>
      </c>
    </row>
    <row r="1372" spans="1:9">
      <c r="A1372" s="1" t="s">
        <v>4118</v>
      </c>
      <c r="B1372" s="1" t="s">
        <v>4119</v>
      </c>
      <c r="C1372" s="1" t="s">
        <v>9</v>
      </c>
      <c r="D1372" s="1" t="s">
        <v>4096</v>
      </c>
      <c r="E1372" s="1" t="s">
        <v>9</v>
      </c>
      <c r="F1372" s="1" t="s">
        <v>9</v>
      </c>
      <c r="G1372" s="1" t="str">
        <f t="shared" si="42"/>
        <v>"主机群组"</v>
      </c>
      <c r="H1372" s="1" t="str">
        <f t="array" ref="H1372">INDEX('6.4'!G:G,MATCH(1,EXACT(B1372,'6.4'!$B:$B)*1,0))</f>
        <v>"主机群组"</v>
      </c>
      <c r="I1372" s="1" t="str">
        <f t="shared" si="43"/>
        <v/>
      </c>
    </row>
    <row r="1373" spans="1:9">
      <c r="A1373" s="1" t="s">
        <v>4120</v>
      </c>
      <c r="B1373" s="1" t="s">
        <v>4121</v>
      </c>
      <c r="C1373" s="1" t="s">
        <v>9</v>
      </c>
      <c r="D1373" s="1" t="s">
        <v>4122</v>
      </c>
      <c r="E1373" s="1" t="s">
        <v>9</v>
      </c>
      <c r="F1373" s="1" t="s">
        <v>9</v>
      </c>
      <c r="G1373" s="1" t="str">
        <f t="shared" si="42"/>
        <v>"主机信息"</v>
      </c>
      <c r="H1373" s="1" t="e">
        <f t="array" ref="H1373">INDEX('6.4'!G:G,MATCH(1,EXACT(B1373,'6.4'!$B:$B)*1,0))</f>
        <v>#N/A</v>
      </c>
      <c r="I1373" s="1" t="e">
        <f t="shared" si="43"/>
        <v>#N/A</v>
      </c>
    </row>
    <row r="1374" spans="1:9">
      <c r="A1374" s="1" t="s">
        <v>4123</v>
      </c>
      <c r="B1374" s="1" t="s">
        <v>4124</v>
      </c>
      <c r="C1374" s="1" t="s">
        <v>9</v>
      </c>
      <c r="D1374" s="1" t="s">
        <v>4125</v>
      </c>
      <c r="E1374" s="1" t="s">
        <v>9</v>
      </c>
      <c r="F1374" s="1" t="s">
        <v>9</v>
      </c>
      <c r="G1374" s="1" t="str">
        <f t="shared" si="42"/>
        <v>"主机接口"</v>
      </c>
      <c r="H1374" s="1" t="str">
        <f t="array" ref="H1374">INDEX('6.4'!G:G,MATCH(1,EXACT(B1374,'6.4'!$B:$B)*1,0))</f>
        <v>"主机接口"</v>
      </c>
      <c r="I1374" s="1" t="str">
        <f t="shared" si="43"/>
        <v/>
      </c>
    </row>
    <row r="1375" spans="1:9">
      <c r="A1375" s="1" t="s">
        <v>4126</v>
      </c>
      <c r="B1375" s="1" t="s">
        <v>4127</v>
      </c>
      <c r="C1375" s="1" t="s">
        <v>9</v>
      </c>
      <c r="D1375" s="1" t="s">
        <v>4128</v>
      </c>
      <c r="E1375" s="1" t="s">
        <v>9</v>
      </c>
      <c r="F1375" s="1" t="s">
        <v>9</v>
      </c>
      <c r="G1375" s="1" t="str">
        <f t="shared" si="42"/>
        <v>"主机资产记录"</v>
      </c>
      <c r="H1375" s="1" t="str">
        <f t="array" ref="H1375">INDEX('6.4'!G:G,MATCH(1,EXACT(B1375,'6.4'!$B:$B)*1,0))</f>
        <v>"主机资产记录"</v>
      </c>
      <c r="I1375" s="1" t="str">
        <f t="shared" si="43"/>
        <v/>
      </c>
    </row>
    <row r="1376" spans="1:9">
      <c r="A1376" s="1" t="s">
        <v>4129</v>
      </c>
      <c r="B1376" s="1" t="s">
        <v>4130</v>
      </c>
      <c r="C1376" s="1" t="s">
        <v>9</v>
      </c>
      <c r="D1376" s="1" t="s">
        <v>4131</v>
      </c>
      <c r="E1376" s="1" t="s">
        <v>9</v>
      </c>
      <c r="F1376" s="1" t="s">
        <v>9</v>
      </c>
      <c r="G1376" s="1" t="str">
        <f t="shared" si="42"/>
        <v>"主机资产记录概览"</v>
      </c>
      <c r="H1376" s="1" t="str">
        <f t="array" ref="H1376">INDEX('6.4'!G:G,MATCH(1,EXACT(B1376,'6.4'!$B:$B)*1,0))</f>
        <v>"主机资产记录概览"</v>
      </c>
      <c r="I1376" s="1" t="str">
        <f t="shared" si="43"/>
        <v/>
      </c>
    </row>
    <row r="1377" spans="1:9">
      <c r="A1377" s="1" t="s">
        <v>4132</v>
      </c>
      <c r="B1377" s="1" t="s">
        <v>4133</v>
      </c>
      <c r="C1377" s="1" t="s">
        <v>9</v>
      </c>
      <c r="D1377" s="1" t="s">
        <v>4134</v>
      </c>
      <c r="E1377" s="1" t="s">
        <v>9</v>
      </c>
      <c r="F1377" s="1" t="s">
        <v>9</v>
      </c>
      <c r="G1377" s="1" t="str">
        <f t="shared" si="42"/>
        <v>"主机问题"</v>
      </c>
      <c r="H1377" s="1" t="e">
        <f t="array" ref="H1377">INDEX('6.4'!G:G,MATCH(1,EXACT(B1377,'6.4'!$B:$B)*1,0))</f>
        <v>#N/A</v>
      </c>
      <c r="I1377" s="1" t="e">
        <f t="shared" si="43"/>
        <v>#N/A</v>
      </c>
    </row>
    <row r="1378" spans="1:9">
      <c r="A1378" s="1" t="s">
        <v>4135</v>
      </c>
      <c r="B1378" s="1" t="s">
        <v>4136</v>
      </c>
      <c r="C1378" s="1" t="s">
        <v>9</v>
      </c>
      <c r="D1378" s="1" t="s">
        <v>4137</v>
      </c>
      <c r="E1378" s="1" t="s">
        <v>9</v>
      </c>
      <c r="F1378" s="1" t="s">
        <v>9</v>
      </c>
      <c r="G1378" s="1" t="str">
        <f t="shared" si="42"/>
        <v>"主机标签类型"</v>
      </c>
      <c r="H1378" s="1" t="str">
        <f t="array" ref="H1378">INDEX('6.4'!G:G,MATCH(1,EXACT(B1378,'6.4'!$B:$B)*1,0))</f>
        <v>"主机标签类型"</v>
      </c>
      <c r="I1378" s="1" t="str">
        <f t="shared" si="43"/>
        <v/>
      </c>
    </row>
    <row r="1379" spans="1:9">
      <c r="A1379" s="1" t="s">
        <v>4138</v>
      </c>
      <c r="B1379" s="1" t="s">
        <v>4139</v>
      </c>
      <c r="C1379" s="1" t="s">
        <v>9</v>
      </c>
      <c r="D1379" s="1" t="s">
        <v>4140</v>
      </c>
      <c r="E1379" s="1" t="s">
        <v>9</v>
      </c>
      <c r="F1379" s="1" t="s">
        <v>9</v>
      </c>
      <c r="G1379" s="1" t="str">
        <f t="shared" si="42"/>
        <v>"主机宏"</v>
      </c>
      <c r="H1379" s="1" t="str">
        <f t="array" ref="H1379">INDEX('6.4'!G:G,MATCH(1,EXACT(B1379,'6.4'!$B:$B)*1,0))</f>
        <v>"主机宏"</v>
      </c>
      <c r="I1379" s="1" t="str">
        <f t="shared" si="43"/>
        <v/>
      </c>
    </row>
    <row r="1380" spans="1:9">
      <c r="A1380" s="1" t="s">
        <v>4141</v>
      </c>
      <c r="B1380" s="1" t="s">
        <v>4142</v>
      </c>
      <c r="C1380" s="1" t="s">
        <v>9</v>
      </c>
      <c r="D1380" s="1" t="s">
        <v>4143</v>
      </c>
      <c r="E1380" s="1" t="s">
        <v>9</v>
      </c>
      <c r="F1380" s="1" t="s">
        <v>9</v>
      </c>
      <c r="G1380" s="1" t="str">
        <f t="shared" si="42"/>
        <v>"主机元数据"</v>
      </c>
      <c r="H1380" s="1" t="str">
        <f t="array" ref="H1380">INDEX('6.4'!G:G,MATCH(1,EXACT(B1380,'6.4'!$B:$B)*1,0))</f>
        <v>"主机元数据"</v>
      </c>
      <c r="I1380" s="1" t="str">
        <f t="shared" si="43"/>
        <v/>
      </c>
    </row>
    <row r="1381" spans="1:9">
      <c r="A1381" s="1" t="s">
        <v>4144</v>
      </c>
      <c r="B1381" s="1" t="s">
        <v>4145</v>
      </c>
      <c r="C1381" s="1" t="s">
        <v>9</v>
      </c>
      <c r="D1381" s="1" t="s">
        <v>4146</v>
      </c>
      <c r="E1381" s="1" t="s">
        <v>9</v>
      </c>
      <c r="F1381" s="1" t="s">
        <v>9</v>
      </c>
      <c r="G1381" s="1" t="str">
        <f t="shared" si="42"/>
        <v>"主机名称"</v>
      </c>
      <c r="H1381" s="1" t="str">
        <f t="array" ref="H1381">INDEX('6.4'!G:G,MATCH(1,EXACT(B1381,'6.4'!$B:$B)*1,0))</f>
        <v>"主机名称"</v>
      </c>
      <c r="I1381" s="1" t="str">
        <f t="shared" si="43"/>
        <v/>
      </c>
    </row>
    <row r="1382" spans="1:9">
      <c r="A1382" s="1" t="s">
        <v>4147</v>
      </c>
      <c r="B1382" s="1" t="s">
        <v>4148</v>
      </c>
      <c r="C1382" s="1" t="s">
        <v>9</v>
      </c>
      <c r="D1382" s="1" t="s">
        <v>4149</v>
      </c>
      <c r="E1382" s="1" t="s">
        <v>9</v>
      </c>
      <c r="F1382" s="1" t="s">
        <v>9</v>
      </c>
      <c r="G1382" s="1" t="str">
        <f t="shared" si="42"/>
        <v>"主机网络"</v>
      </c>
      <c r="H1382" s="1" t="str">
        <f t="array" ref="H1382">INDEX('6.4'!G:G,MATCH(1,EXACT(B1382,'6.4'!$B:$B)*1,0))</f>
        <v>"主机网络"</v>
      </c>
      <c r="I1382" s="1" t="str">
        <f t="shared" si="43"/>
        <v/>
      </c>
    </row>
    <row r="1383" spans="1:9">
      <c r="A1383" s="1" t="s">
        <v>4150</v>
      </c>
      <c r="B1383" s="1" t="s">
        <v>4151</v>
      </c>
      <c r="C1383" s="1" t="s">
        <v>9</v>
      </c>
      <c r="D1383" s="1" t="s">
        <v>4152</v>
      </c>
      <c r="E1383" s="1" t="s">
        <v>9</v>
      </c>
      <c r="F1383" s="1" t="s">
        <v>9</v>
      </c>
      <c r="G1383" s="1" t="str">
        <f t="shared" si="42"/>
        <v>"原型主机"</v>
      </c>
      <c r="H1383" s="1" t="str">
        <f t="array" ref="H1383">INDEX('6.4'!G:G,MATCH(1,EXACT(B1383,'6.4'!$B:$B)*1,0))</f>
        <v>"原型主机"</v>
      </c>
      <c r="I1383" s="1" t="str">
        <f t="shared" si="43"/>
        <v/>
      </c>
    </row>
    <row r="1384" spans="1:9">
      <c r="A1384" s="1" t="s">
        <v>4153</v>
      </c>
      <c r="B1384" s="1" t="s">
        <v>4154</v>
      </c>
      <c r="C1384" s="1" t="s">
        <v>9</v>
      </c>
      <c r="D1384" s="1" t="s">
        <v>4155</v>
      </c>
      <c r="E1384" s="1" t="s">
        <v>9</v>
      </c>
      <c r="F1384" s="1" t="s">
        <v>9</v>
      </c>
      <c r="G1384" s="1" t="str">
        <f t="shared" si="42"/>
        <v>"主机模板 \"%1$s\"已存在于\"%2$s\", 它继承自其它模板"</v>
      </c>
      <c r="H1384" s="1" t="e">
        <f t="array" ref="H1384">INDEX('6.4'!G:G,MATCH(1,EXACT(B1384,'6.4'!$B:$B)*1,0))</f>
        <v>#N/A</v>
      </c>
      <c r="I1384" s="1" t="e">
        <f t="shared" si="43"/>
        <v>#N/A</v>
      </c>
    </row>
    <row r="1385" spans="1:9">
      <c r="A1385" s="1" t="s">
        <v>4156</v>
      </c>
      <c r="B1385" s="1" t="s">
        <v>4157</v>
      </c>
      <c r="C1385" s="1" t="s">
        <v>9</v>
      </c>
      <c r="D1385" s="1" t="s">
        <v>4158</v>
      </c>
      <c r="E1385" s="1" t="s">
        <v>9</v>
      </c>
      <c r="F1385" s="1" t="s">
        <v>9</v>
      </c>
      <c r="G1385" s="1" t="str">
        <f t="shared" si="42"/>
        <v>"主机模板\"%1$s\"已存在于\"%2$s\""</v>
      </c>
      <c r="H1385" s="1" t="e">
        <f t="array" ref="H1385">INDEX('6.4'!G:G,MATCH(1,EXACT(B1385,'6.4'!$B:$B)*1,0))</f>
        <v>#N/A</v>
      </c>
      <c r="I1385" s="1" t="e">
        <f t="shared" si="43"/>
        <v>#N/A</v>
      </c>
    </row>
    <row r="1386" spans="1:9">
      <c r="A1386" s="1" t="s">
        <v>820</v>
      </c>
      <c r="B1386" s="1" t="s">
        <v>4159</v>
      </c>
      <c r="C1386" s="1" t="s">
        <v>9</v>
      </c>
      <c r="D1386" s="1" t="s">
        <v>4160</v>
      </c>
      <c r="E1386" s="1" t="s">
        <v>9</v>
      </c>
      <c r="F1386" s="1" t="s">
        <v>9</v>
      </c>
      <c r="G1386" s="1" t="str">
        <f t="shared" si="42"/>
        <v>"主机模板已添加"</v>
      </c>
      <c r="H1386" s="1" t="str">
        <f t="array" ref="H1386">INDEX('6.4'!G:G,MATCH(1,EXACT(B1386,'6.4'!$B:$B)*1,0))</f>
        <v>"主机模板已添加"</v>
      </c>
      <c r="I1386" s="1" t="str">
        <f t="shared" si="43"/>
        <v/>
      </c>
    </row>
    <row r="1387" spans="1:9">
      <c r="A1387" s="1" t="s">
        <v>4161</v>
      </c>
      <c r="B1387" s="1" t="s">
        <v>4162</v>
      </c>
      <c r="C1387" s="1" t="s">
        <v>9</v>
      </c>
      <c r="D1387" s="1" t="s">
        <v>4163</v>
      </c>
      <c r="E1387" s="1" t="s">
        <v>9</v>
      </c>
      <c r="F1387" s="1" t="s">
        <v>9</v>
      </c>
      <c r="G1387" s="1" t="str">
        <f t="shared" si="42"/>
        <v>"主机模板已删除"</v>
      </c>
      <c r="H1387" s="1" t="str">
        <f t="array" ref="H1387">INDEX('6.4'!G:G,MATCH(1,EXACT(B1387,'6.4'!$B:$B)*1,0))</f>
        <v>"主机模板已删除"</v>
      </c>
      <c r="I1387" s="1" t="str">
        <f t="shared" si="43"/>
        <v/>
      </c>
    </row>
    <row r="1388" spans="1:9">
      <c r="A1388" s="1" t="s">
        <v>4164</v>
      </c>
      <c r="B1388" s="1" t="s">
        <v>4165</v>
      </c>
      <c r="C1388" s="1" t="s">
        <v>9</v>
      </c>
      <c r="D1388" s="1" t="s">
        <v>4166</v>
      </c>
      <c r="E1388" s="1" t="s">
        <v>9</v>
      </c>
      <c r="F1388" s="1" t="s">
        <v>9</v>
      </c>
      <c r="G1388" s="1" t="str">
        <f t="shared" si="42"/>
        <v>"主机原型宏"</v>
      </c>
      <c r="H1388" s="1" t="str">
        <f t="array" ref="H1388">INDEX('6.4'!G:G,MATCH(1,EXACT(B1388,'6.4'!$B:$B)*1,0))</f>
        <v>"主机原型宏"</v>
      </c>
      <c r="I1388" s="1" t="str">
        <f t="shared" si="43"/>
        <v/>
      </c>
    </row>
    <row r="1389" spans="1:9">
      <c r="A1389" s="1" t="s">
        <v>4167</v>
      </c>
      <c r="B1389" s="1" t="s">
        <v>4168</v>
      </c>
      <c r="C1389" s="1" t="s">
        <v>4169</v>
      </c>
      <c r="D1389" s="1" t="s">
        <v>9</v>
      </c>
      <c r="E1389" s="1" t="s">
        <v>4170</v>
      </c>
      <c r="F1389" s="1" t="s">
        <v>9</v>
      </c>
      <c r="G1389" s="1" t="str">
        <f t="shared" si="42"/>
        <v>"主机模板已更新"</v>
      </c>
      <c r="H1389" s="1" t="str">
        <f t="array" ref="H1389">INDEX('6.4'!G:G,MATCH(1,EXACT(B1389,'6.4'!$B:$B)*1,0))</f>
        <v>"主机模板已更新"</v>
      </c>
      <c r="I1389" s="1" t="str">
        <f t="shared" si="43"/>
        <v/>
      </c>
    </row>
    <row r="1390" spans="1:9">
      <c r="A1390" s="1" t="s">
        <v>4171</v>
      </c>
      <c r="B1390" s="1" t="s">
        <v>4172</v>
      </c>
      <c r="C1390" s="1" t="s">
        <v>9</v>
      </c>
      <c r="D1390" s="1" t="s">
        <v>4173</v>
      </c>
      <c r="E1390" s="1" t="s">
        <v>9</v>
      </c>
      <c r="F1390" s="1" t="s">
        <v>9</v>
      </c>
      <c r="G1390" s="1" t="str">
        <f t="shared" si="42"/>
        <v>"主机名称为 \"%1$s\" 的主机模板已经存在于自动发现规则 \"%2$s\"中."</v>
      </c>
      <c r="H1390" s="1" t="str">
        <f t="array" ref="H1390">INDEX('6.4'!G:G,MATCH(1,EXACT(B1390,'6.4'!$B:$B)*1,0))</f>
        <v>"主机名称为 \"%1$s\" 的主机模板已经存在于自动发现规则 \"%2$s\"中."</v>
      </c>
      <c r="I1390" s="1" t="str">
        <f t="shared" si="43"/>
        <v/>
      </c>
    </row>
    <row r="1391" spans="1:9">
      <c r="A1391" s="1" t="s">
        <v>4174</v>
      </c>
      <c r="B1391" s="1" t="s">
        <v>4175</v>
      </c>
      <c r="C1391" s="1" t="s">
        <v>9</v>
      </c>
      <c r="D1391" s="1" t="s">
        <v>4176</v>
      </c>
      <c r="E1391" s="1" t="s">
        <v>9</v>
      </c>
      <c r="F1391" s="1" t="s">
        <v>9</v>
      </c>
      <c r="G1391" s="1" t="str">
        <f t="shared" si="42"/>
        <v>"显示名称为\"%1$s\"的主机模板已存在于自动发现规则\"%2$s\"中."</v>
      </c>
      <c r="H1391" s="1" t="str">
        <f t="array" ref="H1391">INDEX('6.4'!G:G,MATCH(1,EXACT(B1391,'6.4'!$B:$B)*1,0))</f>
        <v>"显示名称为\"%1$s\"的主机模板已存在于自动发现规则\"%2$s\"中."</v>
      </c>
      <c r="I1391" s="1" t="str">
        <f t="shared" si="43"/>
        <v/>
      </c>
    </row>
    <row r="1392" spans="1:9">
      <c r="A1392" s="1" t="s">
        <v>4177</v>
      </c>
      <c r="B1392" s="1" t="s">
        <v>4178</v>
      </c>
      <c r="C1392" s="1" t="s">
        <v>9</v>
      </c>
      <c r="D1392" s="1" t="s">
        <v>4179</v>
      </c>
      <c r="E1392" s="1" t="s">
        <v>9</v>
      </c>
      <c r="F1392" s="1" t="s">
        <v>9</v>
      </c>
      <c r="G1392" s="1" t="str">
        <f t="shared" si="42"/>
        <v>"主机模板"</v>
      </c>
      <c r="H1392" s="1" t="str">
        <f t="array" ref="H1392">INDEX('6.4'!G:G,MATCH(1,EXACT(B1392,'6.4'!$B:$B)*1,0))</f>
        <v>"主机模板"</v>
      </c>
      <c r="I1392" s="1" t="str">
        <f t="shared" si="43"/>
        <v/>
      </c>
    </row>
    <row r="1393" spans="1:9">
      <c r="A1393" s="1" t="s">
        <v>4180</v>
      </c>
      <c r="B1393" s="1" t="s">
        <v>4181</v>
      </c>
      <c r="C1393" s="1" t="s">
        <v>9</v>
      </c>
      <c r="D1393" s="1" t="s">
        <v>4163</v>
      </c>
      <c r="E1393" s="1" t="s">
        <v>9</v>
      </c>
      <c r="F1393" s="1" t="s">
        <v>9</v>
      </c>
      <c r="G1393" s="1" t="str">
        <f t="shared" si="42"/>
        <v>"主机模板已删除"</v>
      </c>
      <c r="H1393" s="1" t="str">
        <f t="array" ref="H1393">INDEX('6.4'!G:G,MATCH(1,EXACT(B1393,'6.4'!$B:$B)*1,0))</f>
        <v>"主机模板已删除"</v>
      </c>
      <c r="I1393" s="1" t="str">
        <f t="shared" si="43"/>
        <v/>
      </c>
    </row>
    <row r="1394" spans="1:9">
      <c r="A1394" s="1" t="s">
        <v>4182</v>
      </c>
      <c r="B1394" s="1" t="s">
        <v>4183</v>
      </c>
      <c r="C1394" s="1" t="s">
        <v>9</v>
      </c>
      <c r="D1394" s="1" t="s">
        <v>4184</v>
      </c>
      <c r="E1394" s="1" t="s">
        <v>9</v>
      </c>
      <c r="F1394" s="1" t="s">
        <v>9</v>
      </c>
      <c r="G1394" s="1" t="str">
        <f t="shared" si="42"/>
        <v>"主机路由"</v>
      </c>
      <c r="H1394" s="1" t="str">
        <f t="array" ref="H1394">INDEX('6.4'!G:G,MATCH(1,EXACT(B1394,'6.4'!$B:$B)*1,0))</f>
        <v>"主机路由"</v>
      </c>
      <c r="I1394" s="1" t="str">
        <f t="shared" si="43"/>
        <v/>
      </c>
    </row>
    <row r="1395" spans="1:9">
      <c r="A1395" s="1" t="s">
        <v>4185</v>
      </c>
      <c r="B1395" s="1" t="s">
        <v>4186</v>
      </c>
      <c r="C1395" s="1" t="s">
        <v>9</v>
      </c>
      <c r="D1395" s="1" t="s">
        <v>4187</v>
      </c>
      <c r="E1395" s="1" t="s">
        <v>9</v>
      </c>
      <c r="F1395" s="1" t="s">
        <v>9</v>
      </c>
      <c r="G1395" s="1" t="str">
        <f t="shared" si="42"/>
        <v>"主机聚合图形"</v>
      </c>
      <c r="H1395" s="1" t="e">
        <f t="array" ref="H1395">INDEX('6.4'!G:G,MATCH(1,EXACT(B1395,'6.4'!$B:$B)*1,0))</f>
        <v>#N/A</v>
      </c>
      <c r="I1395" s="1" t="e">
        <f t="shared" si="43"/>
        <v>#N/A</v>
      </c>
    </row>
    <row r="1396" spans="1:9">
      <c r="A1396" s="1" t="s">
        <v>4188</v>
      </c>
      <c r="B1396" s="1" t="s">
        <v>4189</v>
      </c>
      <c r="C1396" s="1" t="s">
        <v>9</v>
      </c>
      <c r="D1396" s="1" t="s">
        <v>4190</v>
      </c>
      <c r="E1396" s="1" t="s">
        <v>9</v>
      </c>
      <c r="F1396" s="1" t="s">
        <v>9</v>
      </c>
      <c r="G1396" s="1" t="str">
        <f t="shared" si="42"/>
        <v>"主机子网掩码"</v>
      </c>
      <c r="H1396" s="1" t="str">
        <f t="array" ref="H1396">INDEX('6.4'!G:G,MATCH(1,EXACT(B1396,'6.4'!$B:$B)*1,0))</f>
        <v>"主机子网掩码"</v>
      </c>
      <c r="I1396" s="1" t="str">
        <f t="shared" si="43"/>
        <v/>
      </c>
    </row>
    <row r="1397" spans="1:9">
      <c r="A1397" s="1" t="s">
        <v>4191</v>
      </c>
      <c r="B1397" s="1" t="s">
        <v>4192</v>
      </c>
      <c r="C1397" s="1" t="s">
        <v>9</v>
      </c>
      <c r="D1397" s="1" t="s">
        <v>4193</v>
      </c>
      <c r="E1397" s="1" t="s">
        <v>9</v>
      </c>
      <c r="F1397" s="1" t="s">
        <v>9</v>
      </c>
      <c r="G1397" s="1" t="str">
        <f t="shared" si="42"/>
        <v>"主机时间"</v>
      </c>
      <c r="H1397" s="1" t="str">
        <f t="array" ref="H1397">INDEX('6.4'!G:G,MATCH(1,EXACT(B1397,'6.4'!$B:$B)*1,0))</f>
        <v>"主机时间"</v>
      </c>
      <c r="I1397" s="1" t="str">
        <f t="shared" si="43"/>
        <v/>
      </c>
    </row>
    <row r="1398" spans="1:9">
      <c r="A1398" s="1" t="s">
        <v>4194</v>
      </c>
      <c r="B1398" s="1" t="s">
        <v>4195</v>
      </c>
      <c r="C1398" s="1" t="s">
        <v>9</v>
      </c>
      <c r="D1398" s="1" t="s">
        <v>4196</v>
      </c>
      <c r="E1398" s="1" t="s">
        <v>9</v>
      </c>
      <c r="F1398" s="1" t="s">
        <v>9</v>
      </c>
      <c r="G1398" s="1" t="str">
        <f t="shared" si="42"/>
        <v>"主机更新失败."</v>
      </c>
      <c r="H1398" s="1" t="str">
        <f t="array" ref="H1398">INDEX('6.4'!G:G,MATCH(1,EXACT(B1398,'6.4'!$B:$B)*1,0))</f>
        <v>"主机更新失败."</v>
      </c>
      <c r="I1398" s="1" t="str">
        <f t="shared" si="43"/>
        <v/>
      </c>
    </row>
    <row r="1399" spans="1:9">
      <c r="A1399" s="1" t="s">
        <v>4197</v>
      </c>
      <c r="B1399" s="1" t="s">
        <v>4198</v>
      </c>
      <c r="C1399" s="1" t="s">
        <v>9</v>
      </c>
      <c r="D1399" s="1" t="s">
        <v>4199</v>
      </c>
      <c r="E1399" s="1" t="s">
        <v>9</v>
      </c>
      <c r="F1399" s="1" t="s">
        <v>9</v>
      </c>
      <c r="G1399" s="1" t="str">
        <f t="shared" si="42"/>
        <v>"主机已更新"</v>
      </c>
      <c r="H1399" s="1" t="str">
        <f t="array" ref="H1399">INDEX('6.4'!G:G,MATCH(1,EXACT(B1399,'6.4'!$B:$B)*1,0))</f>
        <v>"主机已更新"</v>
      </c>
      <c r="I1399" s="1" t="str">
        <f t="shared" si="43"/>
        <v/>
      </c>
    </row>
    <row r="1400" spans="1:9">
      <c r="A1400" s="1" t="s">
        <v>4200</v>
      </c>
      <c r="B1400" s="1" t="s">
        <v>4201</v>
      </c>
      <c r="C1400" s="1" t="s">
        <v>9</v>
      </c>
      <c r="D1400" s="1" t="s">
        <v>4202</v>
      </c>
      <c r="E1400" s="1" t="s">
        <v>9</v>
      </c>
      <c r="F1400" s="1" t="s">
        <v>9</v>
      </c>
      <c r="G1400" s="1" t="str">
        <f t="shared" si="42"/>
        <v>"ID为 \"%1$s\" 的主机不可用"</v>
      </c>
      <c r="H1400" s="1" t="str">
        <f t="array" ref="H1400">INDEX('6.4'!G:G,MATCH(1,EXACT(B1400,'6.4'!$B:$B)*1,0))</f>
        <v>"ID为 \"%1$s\" 的主机不可用"</v>
      </c>
      <c r="I1400" s="1" t="str">
        <f t="shared" si="43"/>
        <v/>
      </c>
    </row>
    <row r="1401" spans="1:9">
      <c r="A1401" s="1" t="s">
        <v>4203</v>
      </c>
      <c r="B1401" s="1" t="s">
        <v>4204</v>
      </c>
      <c r="C1401" s="1" t="s">
        <v>9</v>
      </c>
      <c r="D1401" s="1" t="s">
        <v>4205</v>
      </c>
      <c r="E1401" s="1" t="s">
        <v>9</v>
      </c>
      <c r="F1401" s="1" t="s">
        <v>9</v>
      </c>
      <c r="G1401" s="1" t="str">
        <f t="shared" si="42"/>
        <v>"主机名称为\"%1$s\"的主机已存在"</v>
      </c>
      <c r="H1401" s="1" t="str">
        <f t="array" ref="H1401">INDEX('6.4'!G:G,MATCH(1,EXACT(B1401,'6.4'!$B:$B)*1,0))</f>
        <v>"主机名称为\"%1$s\"的主机已存在"</v>
      </c>
      <c r="I1401" s="1" t="str">
        <f t="shared" si="43"/>
        <v/>
      </c>
    </row>
    <row r="1402" spans="1:9">
      <c r="A1402" s="1" t="s">
        <v>4206</v>
      </c>
      <c r="B1402" s="1" t="s">
        <v>4207</v>
      </c>
      <c r="C1402" s="1" t="s">
        <v>9</v>
      </c>
      <c r="D1402" s="1" t="s">
        <v>4208</v>
      </c>
      <c r="E1402" s="1" t="s">
        <v>9</v>
      </c>
      <c r="F1402" s="1" t="s">
        <v>9</v>
      </c>
      <c r="G1402" s="1" t="str">
        <f t="shared" si="42"/>
        <v>"显示名称为\"%1$s\" 的主机已经存在"</v>
      </c>
      <c r="H1402" s="1" t="str">
        <f t="array" ref="H1402">INDEX('6.4'!G:G,MATCH(1,EXACT(B1402,'6.4'!$B:$B)*1,0))</f>
        <v>"显示名称为\"%1$s\" 的主机已经存在"</v>
      </c>
      <c r="I1402" s="1" t="str">
        <f t="shared" si="43"/>
        <v/>
      </c>
    </row>
    <row r="1403" spans="1:9">
      <c r="A1403" s="1" t="s">
        <v>4209</v>
      </c>
      <c r="B1403" s="1" t="s">
        <v>4049</v>
      </c>
      <c r="C1403" s="1" t="s">
        <v>9</v>
      </c>
      <c r="D1403" s="1" t="s">
        <v>4050</v>
      </c>
      <c r="E1403" s="1" t="s">
        <v>9</v>
      </c>
      <c r="F1403" s="1" t="s">
        <v>9</v>
      </c>
      <c r="G1403" s="1" t="str">
        <f t="shared" si="42"/>
        <v>"主机"</v>
      </c>
      <c r="H1403" s="1" t="str">
        <f t="array" ref="H1403">INDEX('6.4'!G:G,MATCH(1,EXACT(B1403,'6.4'!$B:$B)*1,0))</f>
        <v>"主机"</v>
      </c>
      <c r="I1403" s="1" t="str">
        <f t="shared" si="43"/>
        <v/>
      </c>
    </row>
    <row r="1404" spans="1:9">
      <c r="A1404" s="1" t="s">
        <v>4210</v>
      </c>
      <c r="B1404" s="1" t="s">
        <v>4211</v>
      </c>
      <c r="C1404" s="1" t="s">
        <v>9</v>
      </c>
      <c r="D1404" s="1" t="s">
        <v>4212</v>
      </c>
      <c r="E1404" s="1" t="s">
        <v>9</v>
      </c>
      <c r="F1404" s="1" t="s">
        <v>9</v>
      </c>
      <c r="G1404" s="1" t="str">
        <f t="shared" si="42"/>
        <v>"主机和组"</v>
      </c>
      <c r="H1404" s="1" t="e">
        <f t="array" ref="H1404">INDEX('6.4'!G:G,MATCH(1,EXACT(B1404,'6.4'!$B:$B)*1,0))</f>
        <v>#N/A</v>
      </c>
      <c r="I1404" s="1" t="e">
        <f t="shared" si="43"/>
        <v>#N/A</v>
      </c>
    </row>
    <row r="1405" spans="1:9">
      <c r="A1405" s="1" t="s">
        <v>4213</v>
      </c>
      <c r="B1405" s="1" t="s">
        <v>4214</v>
      </c>
      <c r="C1405" s="1" t="s">
        <v>9</v>
      </c>
      <c r="D1405" s="1" t="s">
        <v>4215</v>
      </c>
      <c r="E1405" s="1" t="s">
        <v>9</v>
      </c>
      <c r="F1405" s="1" t="s">
        <v>9</v>
      </c>
      <c r="G1405" s="1" t="str">
        <f t="shared" si="42"/>
        <v>"主机位置"</v>
      </c>
      <c r="H1405" s="1" t="str">
        <f t="array" ref="H1405">INDEX('6.4'!G:G,MATCH(1,EXACT(B1405,'6.4'!$B:$B)*1,0))</f>
        <v>"主机位置"</v>
      </c>
      <c r="I1405" s="1" t="str">
        <f t="shared" si="43"/>
        <v/>
      </c>
    </row>
    <row r="1406" spans="1:9">
      <c r="A1406" s="1" t="s">
        <v>4216</v>
      </c>
      <c r="B1406" s="1" t="s">
        <v>4217</v>
      </c>
      <c r="C1406" s="1" t="s">
        <v>9</v>
      </c>
      <c r="D1406" s="1" t="s">
        <v>4199</v>
      </c>
      <c r="E1406" s="1" t="s">
        <v>9</v>
      </c>
      <c r="F1406" s="1" t="s">
        <v>9</v>
      </c>
      <c r="G1406" s="1" t="str">
        <f t="shared" si="42"/>
        <v>"主机已更新"</v>
      </c>
      <c r="H1406" s="1" t="str">
        <f t="array" ref="H1406">INDEX('6.4'!G:G,MATCH(1,EXACT(B1406,'6.4'!$B:$B)*1,0))</f>
        <v>"主机已更新"</v>
      </c>
      <c r="I1406" s="1" t="str">
        <f t="shared" si="43"/>
        <v/>
      </c>
    </row>
    <row r="1407" spans="1:9">
      <c r="A1407" s="1" t="s">
        <v>4218</v>
      </c>
      <c r="B1407" s="1" t="s">
        <v>4219</v>
      </c>
      <c r="C1407" s="1" t="s">
        <v>9</v>
      </c>
      <c r="D1407" s="1" t="s">
        <v>4220</v>
      </c>
      <c r="E1407" s="1" t="s">
        <v>9</v>
      </c>
      <c r="F1407" s="1" t="s">
        <v>9</v>
      </c>
      <c r="G1407" s="1" t="str">
        <f t="shared" si="42"/>
        <v>"时"</v>
      </c>
      <c r="H1407" s="1" t="str">
        <f t="array" ref="H1407">INDEX('6.4'!G:G,MATCH(1,EXACT(B1407,'6.4'!$B:$B)*1,0))</f>
        <v>"时"</v>
      </c>
      <c r="I1407" s="1" t="str">
        <f t="shared" si="43"/>
        <v/>
      </c>
    </row>
    <row r="1408" spans="1:9">
      <c r="A1408" s="1" t="s">
        <v>4221</v>
      </c>
      <c r="B1408" s="1" t="s">
        <v>4222</v>
      </c>
      <c r="C1408" s="1" t="s">
        <v>9</v>
      </c>
      <c r="D1408" s="1" t="s">
        <v>4223</v>
      </c>
      <c r="E1408" s="1" t="s">
        <v>9</v>
      </c>
      <c r="F1408" s="1" t="s">
        <v>9</v>
      </c>
      <c r="G1408" s="1" t="str">
        <f t="shared" si="42"/>
        <v>"管家"</v>
      </c>
      <c r="H1408" s="1" t="str">
        <f t="array" ref="H1408">INDEX('6.4'!G:G,MATCH(1,EXACT(B1408,'6.4'!$B:$B)*1,0))</f>
        <v>"管家"</v>
      </c>
      <c r="I1408" s="1" t="str">
        <f t="shared" si="43"/>
        <v/>
      </c>
    </row>
    <row r="1409" spans="1:9">
      <c r="A1409" s="1" t="s">
        <v>4224</v>
      </c>
      <c r="B1409" s="1" t="s">
        <v>4225</v>
      </c>
      <c r="C1409" s="1" t="s">
        <v>9</v>
      </c>
      <c r="D1409" s="1" t="s">
        <v>4226</v>
      </c>
      <c r="E1409" s="1" t="s">
        <v>9</v>
      </c>
      <c r="F1409" s="1" t="s">
        <v>9</v>
      </c>
      <c r="G1409" s="1" t="str">
        <f t="shared" si="42"/>
        <v>"匈牙利(hu_HU)"</v>
      </c>
      <c r="H1409" s="1" t="str">
        <f t="array" ref="H1409">INDEX('6.4'!G:G,MATCH(1,EXACT(B1409,'6.4'!$B:$B)*1,0))</f>
        <v>"匈牙利(hu_HU)"</v>
      </c>
      <c r="I1409" s="1" t="str">
        <f t="shared" si="43"/>
        <v/>
      </c>
    </row>
    <row r="1410" spans="1:9">
      <c r="A1410" s="1" t="s">
        <v>4227</v>
      </c>
      <c r="B1410" s="1" t="s">
        <v>4228</v>
      </c>
      <c r="C1410" s="1" t="s">
        <v>9</v>
      </c>
      <c r="D1410" s="1" t="s">
        <v>4229</v>
      </c>
      <c r="E1410" s="1" t="s">
        <v>9</v>
      </c>
      <c r="F1410" s="1" t="s">
        <v>9</v>
      </c>
      <c r="G1410" s="1" t="str">
        <f t="shared" si="42"/>
        <v>"我确认删除所有宏"</v>
      </c>
      <c r="H1410" s="1" t="str">
        <f t="array" ref="H1410">INDEX('6.4'!G:G,MATCH(1,EXACT(B1410,'6.4'!$B:$B)*1,0))</f>
        <v>"我确认删除所有宏"</v>
      </c>
      <c r="I1410" s="1" t="str">
        <f t="shared" si="43"/>
        <v/>
      </c>
    </row>
    <row r="1411" spans="1:9">
      <c r="A1411" s="1" t="s">
        <v>4230</v>
      </c>
      <c r="B1411" s="1" t="s">
        <v>4231</v>
      </c>
      <c r="C1411" s="1" t="s">
        <v>9</v>
      </c>
      <c r="D1411" s="1" t="s">
        <v>4231</v>
      </c>
      <c r="E1411" s="1" t="s">
        <v>9</v>
      </c>
      <c r="F1411" s="1" t="s">
        <v>9</v>
      </c>
      <c r="G1411" s="1" t="str">
        <f t="shared" ref="G1411:G1474" si="44">IF(D1411="",E1411,D1411)</f>
        <v>"ICMP ping"</v>
      </c>
      <c r="H1411" s="1" t="str">
        <f t="array" ref="H1411">INDEX('6.4'!G:G,MATCH(1,EXACT(B1411,'6.4'!$B:$B)*1,0))</f>
        <v>"ICMP ping"</v>
      </c>
      <c r="I1411" s="1" t="str">
        <f t="shared" ref="I1411:I1474" si="45">IF(G1411&lt;&gt;H1411,"校验","")</f>
        <v/>
      </c>
    </row>
    <row r="1412" spans="1:9">
      <c r="A1412" s="1" t="s">
        <v>4232</v>
      </c>
      <c r="B1412" s="1" t="s">
        <v>4233</v>
      </c>
      <c r="C1412" s="1" t="s">
        <v>9</v>
      </c>
      <c r="D1412" s="1" t="s">
        <v>4233</v>
      </c>
      <c r="E1412" s="1" t="s">
        <v>9</v>
      </c>
      <c r="F1412" s="1" t="s">
        <v>9</v>
      </c>
      <c r="G1412" s="1" t="str">
        <f t="shared" si="44"/>
        <v>"ID"</v>
      </c>
      <c r="H1412" s="1" t="str">
        <f t="array" ref="H1412">INDEX('6.4'!G:G,MATCH(1,EXACT(B1412,'6.4'!$B:$B)*1,0))</f>
        <v>"ID"</v>
      </c>
      <c r="I1412" s="1" t="str">
        <f t="shared" si="45"/>
        <v/>
      </c>
    </row>
    <row r="1413" spans="1:9">
      <c r="A1413" s="1" t="s">
        <v>4234</v>
      </c>
      <c r="B1413" s="1" t="s">
        <v>4235</v>
      </c>
      <c r="C1413" s="1" t="s">
        <v>9</v>
      </c>
      <c r="D1413" s="1" t="s">
        <v>4235</v>
      </c>
      <c r="E1413" s="1" t="s">
        <v>9</v>
      </c>
      <c r="F1413" s="1" t="s">
        <v>9</v>
      </c>
      <c r="G1413" s="1" t="str">
        <f t="shared" si="44"/>
        <v>"IMAP"</v>
      </c>
      <c r="H1413" s="1" t="str">
        <f t="array" ref="H1413">INDEX('6.4'!G:G,MATCH(1,EXACT(B1413,'6.4'!$B:$B)*1,0))</f>
        <v>"IMAP"</v>
      </c>
      <c r="I1413" s="1" t="str">
        <f t="shared" si="45"/>
        <v/>
      </c>
    </row>
    <row r="1414" spans="1:9">
      <c r="A1414" s="1" t="s">
        <v>4236</v>
      </c>
      <c r="B1414" s="1" t="s">
        <v>4237</v>
      </c>
      <c r="C1414" s="1" t="s">
        <v>9</v>
      </c>
      <c r="D1414" s="1" t="s">
        <v>4238</v>
      </c>
      <c r="E1414" s="1" t="s">
        <v>9</v>
      </c>
      <c r="F1414" s="1" t="s">
        <v>9</v>
      </c>
      <c r="G1414" s="1" t="str">
        <f t="shared" si="44"/>
        <v>"IP地址"</v>
      </c>
      <c r="H1414" s="1" t="str">
        <f t="array" ref="H1414">INDEX('6.4'!G:G,MATCH(1,EXACT(B1414,'6.4'!$B:$B)*1,0))</f>
        <v>"IP地址"</v>
      </c>
      <c r="I1414" s="1" t="str">
        <f t="shared" si="45"/>
        <v/>
      </c>
    </row>
    <row r="1415" spans="1:9">
      <c r="A1415" s="1" t="s">
        <v>4239</v>
      </c>
      <c r="B1415" s="1" t="s">
        <v>4240</v>
      </c>
      <c r="C1415" s="1" t="s">
        <v>9</v>
      </c>
      <c r="D1415" s="1" t="s">
        <v>4238</v>
      </c>
      <c r="E1415" s="1" t="s">
        <v>9</v>
      </c>
      <c r="F1415" s="1" t="s">
        <v>9</v>
      </c>
      <c r="G1415" s="1" t="str">
        <f t="shared" si="44"/>
        <v>"IP地址"</v>
      </c>
      <c r="H1415" s="1" t="str">
        <f t="array" ref="H1415">INDEX('6.4'!G:G,MATCH(1,EXACT(B1415,'6.4'!$B:$B)*1,0))</f>
        <v>"IP地址"</v>
      </c>
      <c r="I1415" s="1" t="str">
        <f t="shared" si="45"/>
        <v/>
      </c>
    </row>
    <row r="1416" spans="1:9">
      <c r="A1416" s="1" t="s">
        <v>4241</v>
      </c>
      <c r="B1416" s="1" t="s">
        <v>4242</v>
      </c>
      <c r="C1416" s="1" t="s">
        <v>9</v>
      </c>
      <c r="D1416" s="1" t="s">
        <v>4243</v>
      </c>
      <c r="E1416" s="1" t="s">
        <v>9</v>
      </c>
      <c r="F1416" s="1" t="s">
        <v>9</v>
      </c>
      <c r="G1416" s="1" t="str">
        <f t="shared" si="44"/>
        <v>"主机接口的IP和DNS不能为空."</v>
      </c>
      <c r="H1416" s="1" t="str">
        <f t="array" ref="H1416">INDEX('6.4'!G:G,MATCH(1,EXACT(B1416,'6.4'!$B:$B)*1,0))</f>
        <v>"主机接口的IP和DNS不能为空."</v>
      </c>
      <c r="I1416" s="1" t="str">
        <f t="shared" si="45"/>
        <v/>
      </c>
    </row>
    <row r="1417" spans="1:9">
      <c r="A1417" s="1" t="s">
        <v>4244</v>
      </c>
      <c r="B1417" s="1" t="s">
        <v>4245</v>
      </c>
      <c r="C1417" s="1" t="s">
        <v>9</v>
      </c>
      <c r="D1417" s="1" t="s">
        <v>4246</v>
      </c>
      <c r="E1417" s="1" t="s">
        <v>9</v>
      </c>
      <c r="F1417" s="1" t="s">
        <v>9</v>
      </c>
      <c r="G1417" s="1" t="str">
        <f t="shared" si="44"/>
        <v>"IP范围"</v>
      </c>
      <c r="H1417" s="1" t="str">
        <f t="array" ref="H1417">INDEX('6.4'!G:G,MATCH(1,EXACT(B1417,'6.4'!$B:$B)*1,0))</f>
        <v>"IP范围"</v>
      </c>
      <c r="I1417" s="1" t="str">
        <f t="shared" si="45"/>
        <v/>
      </c>
    </row>
    <row r="1418" spans="1:9">
      <c r="A1418" s="1" t="s">
        <v>4247</v>
      </c>
      <c r="B1418" s="1" t="s">
        <v>4248</v>
      </c>
      <c r="C1418" s="1" t="s">
        <v>9</v>
      </c>
      <c r="D1418" s="1" t="s">
        <v>4249</v>
      </c>
      <c r="E1418" s="1" t="s">
        <v>9</v>
      </c>
      <c r="F1418" s="1" t="s">
        <v>9</v>
      </c>
      <c r="G1418" s="1" t="str">
        <f t="shared" si="44"/>
        <v>"IP范围 \"%1$s\" 超出 \"%2$s\" 地址限制"</v>
      </c>
      <c r="H1418" s="1" t="str">
        <f t="array" ref="H1418">INDEX('6.4'!G:G,MATCH(1,EXACT(B1418,'6.4'!$B:$B)*1,0))</f>
        <v>"IP范围 \"%1$s\" 超出 \"%2$s\" 地址限制"</v>
      </c>
      <c r="I1418" s="1" t="str">
        <f t="shared" si="45"/>
        <v/>
      </c>
    </row>
    <row r="1419" spans="1:9">
      <c r="A1419" s="1" t="s">
        <v>4250</v>
      </c>
      <c r="B1419" s="1" t="s">
        <v>4251</v>
      </c>
      <c r="C1419" s="1" t="s">
        <v>9</v>
      </c>
      <c r="D1419" s="1" t="s">
        <v>4251</v>
      </c>
      <c r="E1419" s="1" t="s">
        <v>9</v>
      </c>
      <c r="F1419" s="1" t="s">
        <v>9</v>
      </c>
      <c r="G1419" s="1" t="str">
        <f t="shared" si="44"/>
        <v>"IPMI"</v>
      </c>
      <c r="H1419" s="1" t="str">
        <f t="array" ref="H1419">INDEX('6.4'!G:G,MATCH(1,EXACT(B1419,'6.4'!$B:$B)*1,0))</f>
        <v>"IPMI"</v>
      </c>
      <c r="I1419" s="1" t="str">
        <f t="shared" si="45"/>
        <v/>
      </c>
    </row>
    <row r="1420" spans="1:9">
      <c r="A1420" s="1" t="s">
        <v>4252</v>
      </c>
      <c r="B1420" s="1" t="s">
        <v>4253</v>
      </c>
      <c r="C1420" s="1" t="s">
        <v>9</v>
      </c>
      <c r="D1420" s="1" t="s">
        <v>4254</v>
      </c>
      <c r="E1420" s="1" t="s">
        <v>9</v>
      </c>
      <c r="F1420" s="1" t="s">
        <v>9</v>
      </c>
      <c r="G1420" s="1" t="str">
        <f t="shared" si="44"/>
        <v>"IPMI客户端"</v>
      </c>
      <c r="H1420" s="1" t="str">
        <f t="array" ref="H1420">INDEX('6.4'!G:G,MATCH(1,EXACT(B1420,'6.4'!$B:$B)*1,0))</f>
        <v>"IPMI客户端"</v>
      </c>
      <c r="I1420" s="1" t="str">
        <f t="shared" si="45"/>
        <v/>
      </c>
    </row>
    <row r="1421" spans="1:9">
      <c r="A1421" s="1" t="s">
        <v>4255</v>
      </c>
      <c r="B1421" s="1" t="s">
        <v>4256</v>
      </c>
      <c r="C1421" s="1" t="s">
        <v>9</v>
      </c>
      <c r="D1421" s="1" t="s">
        <v>4257</v>
      </c>
      <c r="E1421" s="1" t="s">
        <v>9</v>
      </c>
      <c r="F1421" s="1" t="s">
        <v>9</v>
      </c>
      <c r="G1421" s="1" t="str">
        <f t="shared" si="44"/>
        <v>"IPMI接口"</v>
      </c>
      <c r="H1421" s="1" t="str">
        <f t="array" ref="H1421">INDEX('6.4'!G:G,MATCH(1,EXACT(B1421,'6.4'!$B:$B)*1,0))</f>
        <v>"IPMI接口"</v>
      </c>
      <c r="I1421" s="1" t="str">
        <f t="shared" si="45"/>
        <v/>
      </c>
    </row>
    <row r="1422" spans="1:9">
      <c r="A1422" s="1" t="s">
        <v>4258</v>
      </c>
      <c r="B1422" s="1" t="s">
        <v>4259</v>
      </c>
      <c r="C1422" s="1" t="s">
        <v>9</v>
      </c>
      <c r="D1422" s="1" t="s">
        <v>4260</v>
      </c>
      <c r="E1422" s="1" t="s">
        <v>9</v>
      </c>
      <c r="F1422" s="1" t="s">
        <v>9</v>
      </c>
      <c r="G1422" s="1" t="str">
        <f t="shared" si="44"/>
        <v>"IPMI脚本只能由服务器运行。"</v>
      </c>
      <c r="H1422" s="1" t="e">
        <f t="array" ref="H1422">INDEX('6.4'!G:G,MATCH(1,EXACT(B1422,'6.4'!$B:$B)*1,0))</f>
        <v>#N/A</v>
      </c>
      <c r="I1422" s="1" t="e">
        <f t="shared" si="45"/>
        <v>#N/A</v>
      </c>
    </row>
    <row r="1423" spans="1:9">
      <c r="A1423" s="1" t="s">
        <v>4261</v>
      </c>
      <c r="B1423" s="1" t="s">
        <v>4262</v>
      </c>
      <c r="C1423" s="1" t="s">
        <v>9</v>
      </c>
      <c r="D1423" s="1" t="s">
        <v>4263</v>
      </c>
      <c r="E1423" s="1" t="s">
        <v>9</v>
      </c>
      <c r="F1423" s="1" t="s">
        <v>9</v>
      </c>
      <c r="G1423" s="1" t="str">
        <f t="shared" si="44"/>
        <v>"IPMI传感器"</v>
      </c>
      <c r="H1423" s="1" t="str">
        <f t="array" ref="H1423">INDEX('6.4'!G:G,MATCH(1,EXACT(B1423,'6.4'!$B:$B)*1,0))</f>
        <v>"IPMI传感器"</v>
      </c>
      <c r="I1423" s="1" t="str">
        <f t="shared" si="45"/>
        <v/>
      </c>
    </row>
    <row r="1424" spans="1:9">
      <c r="A1424" s="1" t="s">
        <v>4264</v>
      </c>
      <c r="B1424" s="1" t="s">
        <v>4265</v>
      </c>
      <c r="C1424" s="1" t="s">
        <v>9</v>
      </c>
      <c r="D1424" s="1" t="s">
        <v>4266</v>
      </c>
      <c r="E1424" s="1" t="s">
        <v>9</v>
      </c>
      <c r="F1424" s="1" t="s">
        <v>9</v>
      </c>
      <c r="G1424" s="1" t="str">
        <f t="shared" si="44"/>
        <v>"IPMI 传感器 ID 和其他传感器相关参数。返回 JSON。"</v>
      </c>
      <c r="H1424" s="1" t="str">
        <f t="array" ref="H1424">INDEX('6.4'!G:G,MATCH(1,EXACT(B1424,'6.4'!$B:$B)*1,0))</f>
        <v>"IPMI 传感器 ID 和其他传感器相关参数。返回 JSON。"</v>
      </c>
      <c r="I1424" s="1" t="str">
        <f t="shared" si="45"/>
        <v/>
      </c>
    </row>
    <row r="1425" spans="1:9">
      <c r="A1425" s="1" t="s">
        <v>4267</v>
      </c>
      <c r="B1425" s="1" t="s">
        <v>4268</v>
      </c>
      <c r="C1425" s="1" t="s">
        <v>9</v>
      </c>
      <c r="D1425" s="1" t="s">
        <v>4269</v>
      </c>
      <c r="E1425" s="1" t="s">
        <v>9</v>
      </c>
      <c r="F1425" s="1" t="s">
        <v>9</v>
      </c>
      <c r="G1425" s="1" t="str">
        <f t="shared" si="44"/>
        <v>"图标"</v>
      </c>
      <c r="H1425" s="1" t="str">
        <f t="array" ref="H1425">INDEX('6.4'!G:G,MATCH(1,EXACT(B1425,'6.4'!$B:$B)*1,0))</f>
        <v>"图标"</v>
      </c>
      <c r="I1425" s="1" t="str">
        <f t="shared" si="45"/>
        <v/>
      </c>
    </row>
    <row r="1426" spans="1:9">
      <c r="A1426" s="1" t="s">
        <v>4270</v>
      </c>
      <c r="B1426" s="1" t="s">
        <v>4271</v>
      </c>
      <c r="C1426" s="1" t="s">
        <v>9</v>
      </c>
      <c r="D1426" s="1" t="s">
        <v>4272</v>
      </c>
      <c r="E1426" s="1" t="s">
        <v>9</v>
      </c>
      <c r="F1426" s="1" t="s">
        <v>9</v>
      </c>
      <c r="G1426" s="1" t="str">
        <f t="shared" si="44"/>
        <v>"图标(默认)"</v>
      </c>
      <c r="H1426" s="1" t="str">
        <f t="array" ref="H1426">INDEX('6.4'!G:G,MATCH(1,EXACT(B1426,'6.4'!$B:$B)*1,0))</f>
        <v>"图标(默认)"</v>
      </c>
      <c r="I1426" s="1" t="str">
        <f t="shared" si="45"/>
        <v/>
      </c>
    </row>
    <row r="1427" spans="1:9">
      <c r="A1427" s="1" t="s">
        <v>4273</v>
      </c>
      <c r="B1427" s="1" t="s">
        <v>4274</v>
      </c>
      <c r="C1427" s="1" t="s">
        <v>9</v>
      </c>
      <c r="D1427" s="1" t="s">
        <v>4275</v>
      </c>
      <c r="E1427" s="1" t="s">
        <v>9</v>
      </c>
      <c r="F1427" s="1" t="s">
        <v>9</v>
      </c>
      <c r="G1427" s="1" t="str">
        <f t="shared" si="44"/>
        <v>"图标(停用的)"</v>
      </c>
      <c r="H1427" s="1" t="str">
        <f t="array" ref="H1427">INDEX('6.4'!G:G,MATCH(1,EXACT(B1427,'6.4'!$B:$B)*1,0))</f>
        <v>"图标(停用的)"</v>
      </c>
      <c r="I1427" s="1" t="str">
        <f t="shared" si="45"/>
        <v/>
      </c>
    </row>
    <row r="1428" spans="1:9">
      <c r="A1428" s="1" t="s">
        <v>4276</v>
      </c>
      <c r="B1428" s="1" t="s">
        <v>4277</v>
      </c>
      <c r="C1428" s="1" t="s">
        <v>9</v>
      </c>
      <c r="D1428" s="1" t="s">
        <v>4278</v>
      </c>
      <c r="E1428" s="1" t="s">
        <v>9</v>
      </c>
      <c r="F1428" s="1" t="s">
        <v>9</v>
      </c>
      <c r="G1428" s="1" t="str">
        <f t="shared" si="44"/>
        <v>"图标(维修)"</v>
      </c>
      <c r="H1428" s="1" t="str">
        <f t="array" ref="H1428">INDEX('6.4'!G:G,MATCH(1,EXACT(B1428,'6.4'!$B:$B)*1,0))</f>
        <v>"图标(维修)"</v>
      </c>
      <c r="I1428" s="1" t="str">
        <f t="shared" si="45"/>
        <v/>
      </c>
    </row>
    <row r="1429" spans="1:9">
      <c r="A1429" s="1" t="s">
        <v>4279</v>
      </c>
      <c r="B1429" s="1" t="s">
        <v>4280</v>
      </c>
      <c r="C1429" s="1" t="s">
        <v>9</v>
      </c>
      <c r="D1429" s="1" t="s">
        <v>4281</v>
      </c>
      <c r="E1429" s="1" t="s">
        <v>9</v>
      </c>
      <c r="F1429" s="1" t="s">
        <v>9</v>
      </c>
      <c r="G1429" s="1" t="str">
        <f t="shared" si="44"/>
        <v>"图标(问题)"</v>
      </c>
      <c r="H1429" s="1" t="str">
        <f t="array" ref="H1429">INDEX('6.4'!G:G,MATCH(1,EXACT(B1429,'6.4'!$B:$B)*1,0))</f>
        <v>"图标(问题)"</v>
      </c>
      <c r="I1429" s="1" t="str">
        <f t="shared" si="45"/>
        <v/>
      </c>
    </row>
    <row r="1430" spans="1:9">
      <c r="A1430" s="1" t="s">
        <v>4282</v>
      </c>
      <c r="B1430" s="1" t="s">
        <v>4283</v>
      </c>
      <c r="C1430" s="1" t="s">
        <v>9</v>
      </c>
      <c r="D1430" s="1" t="s">
        <v>4284</v>
      </c>
      <c r="E1430" s="1" t="s">
        <v>9</v>
      </c>
      <c r="F1430" s="1" t="s">
        <v>9</v>
      </c>
      <c r="G1430" s="1" t="str">
        <f t="shared" si="44"/>
        <v>"图标高亮"</v>
      </c>
      <c r="H1430" s="1" t="str">
        <f t="array" ref="H1430">INDEX('6.4'!G:G,MATCH(1,EXACT(B1430,'6.4'!$B:$B)*1,0))</f>
        <v>"图标高亮"</v>
      </c>
      <c r="I1430" s="1" t="str">
        <f t="shared" si="45"/>
        <v/>
      </c>
    </row>
    <row r="1431" spans="1:9">
      <c r="A1431" s="1" t="s">
        <v>4285</v>
      </c>
      <c r="B1431" s="1" t="s">
        <v>4286</v>
      </c>
      <c r="C1431" s="1" t="s">
        <v>9</v>
      </c>
      <c r="D1431" s="1" t="s">
        <v>4287</v>
      </c>
      <c r="E1431" s="1" t="s">
        <v>9</v>
      </c>
      <c r="F1431" s="1" t="s">
        <v>9</v>
      </c>
      <c r="G1431" s="1" t="str">
        <f t="shared" si="44"/>
        <v>"图标映射"</v>
      </c>
      <c r="H1431" s="1" t="str">
        <f t="array" ref="H1431">INDEX('6.4'!G:G,MATCH(1,EXACT(B1431,'6.4'!$B:$B)*1,0))</f>
        <v>"图标映射"</v>
      </c>
      <c r="I1431" s="1" t="str">
        <f t="shared" si="45"/>
        <v/>
      </c>
    </row>
    <row r="1432" spans="1:9">
      <c r="A1432" s="1" t="s">
        <v>4288</v>
      </c>
      <c r="B1432" s="1" t="s">
        <v>4289</v>
      </c>
      <c r="C1432" s="1" t="s">
        <v>9</v>
      </c>
      <c r="D1432" s="1" t="s">
        <v>4290</v>
      </c>
      <c r="E1432" s="1" t="s">
        <v>9</v>
      </c>
      <c r="F1432" s="1" t="s">
        <v>9</v>
      </c>
      <c r="G1432" s="1" t="str">
        <f t="shared" si="44"/>
        <v>"图标映射\"%1$s\"已存在。"</v>
      </c>
      <c r="H1432" s="1" t="str">
        <f t="array" ref="H1432">INDEX('6.4'!G:G,MATCH(1,EXACT(B1432,'6.4'!$B:$B)*1,0))</f>
        <v>"图标映射\"%1$s\"已存在。"</v>
      </c>
      <c r="I1432" s="1" t="str">
        <f t="shared" si="45"/>
        <v/>
      </c>
    </row>
    <row r="1433" spans="1:9">
      <c r="A1433" s="1" t="s">
        <v>4291</v>
      </c>
      <c r="B1433" s="1" t="s">
        <v>4292</v>
      </c>
      <c r="C1433" s="1" t="s">
        <v>9</v>
      </c>
      <c r="D1433" s="1" t="s">
        <v>4293</v>
      </c>
      <c r="E1433" s="1" t="s">
        <v>9</v>
      </c>
      <c r="F1433" s="1" t="s">
        <v>9</v>
      </c>
      <c r="G1433" s="1" t="str">
        <f t="shared" si="44"/>
        <v>"图标映射\"%1$s\"无法被删除. 已用映射\"%2$s\"中."</v>
      </c>
      <c r="H1433" s="1" t="str">
        <f t="array" ref="H1433">INDEX('6.4'!G:G,MATCH(1,EXACT(B1433,'6.4'!$B:$B)*1,0))</f>
        <v>"图标映射\"%1$s\"无法被删除. 已用映射\"%2$s\"中."</v>
      </c>
      <c r="I1433" s="1" t="str">
        <f t="shared" si="45"/>
        <v/>
      </c>
    </row>
    <row r="1434" spans="1:9">
      <c r="A1434" s="1" t="s">
        <v>4294</v>
      </c>
      <c r="B1434" s="1" t="s">
        <v>4295</v>
      </c>
      <c r="C1434" s="1" t="s">
        <v>9</v>
      </c>
      <c r="D1434" s="1" t="s">
        <v>4296</v>
      </c>
      <c r="E1434" s="1" t="s">
        <v>9</v>
      </c>
      <c r="F1434" s="1" t="s">
        <v>9</v>
      </c>
      <c r="G1434" s="1" t="str">
        <f t="shared" si="44"/>
        <v>"图标映射已创建"</v>
      </c>
      <c r="H1434" s="1" t="str">
        <f t="array" ref="H1434">INDEX('6.4'!G:G,MATCH(1,EXACT(B1434,'6.4'!$B:$B)*1,0))</f>
        <v>"图标映射已创建"</v>
      </c>
      <c r="I1434" s="1" t="str">
        <f t="shared" si="45"/>
        <v/>
      </c>
    </row>
    <row r="1435" spans="1:9">
      <c r="A1435" s="1" t="s">
        <v>4297</v>
      </c>
      <c r="B1435" s="1" t="s">
        <v>4298</v>
      </c>
      <c r="C1435" s="1" t="s">
        <v>9</v>
      </c>
      <c r="D1435" s="1" t="s">
        <v>4299</v>
      </c>
      <c r="E1435" s="1" t="s">
        <v>9</v>
      </c>
      <c r="F1435" s="1" t="s">
        <v>9</v>
      </c>
      <c r="G1435" s="1" t="str">
        <f t="shared" si="44"/>
        <v>"图标映射已删除"</v>
      </c>
      <c r="H1435" s="1" t="str">
        <f t="array" ref="H1435">INDEX('6.4'!G:G,MATCH(1,EXACT(B1435,'6.4'!$B:$B)*1,0))</f>
        <v>"图标映射已删除"</v>
      </c>
      <c r="I1435" s="1" t="str">
        <f t="shared" si="45"/>
        <v/>
      </c>
    </row>
    <row r="1436" spans="1:9">
      <c r="A1436" s="1" t="s">
        <v>4300</v>
      </c>
      <c r="B1436" s="1" t="s">
        <v>4301</v>
      </c>
      <c r="C1436" s="1" t="s">
        <v>9</v>
      </c>
      <c r="D1436" s="1" t="s">
        <v>4302</v>
      </c>
      <c r="E1436" s="1" t="s">
        <v>9</v>
      </c>
      <c r="F1436" s="1" t="s">
        <v>9</v>
      </c>
      <c r="G1436" s="1" t="str">
        <f t="shared" si="44"/>
        <v>"图标映射已更新"</v>
      </c>
      <c r="H1436" s="1" t="str">
        <f t="array" ref="H1436">INDEX('6.4'!G:G,MATCH(1,EXACT(B1436,'6.4'!$B:$B)*1,0))</f>
        <v>"图标映射已更新"</v>
      </c>
      <c r="I1436" s="1" t="str">
        <f t="shared" si="45"/>
        <v/>
      </c>
    </row>
    <row r="1437" spans="1:9">
      <c r="A1437" s="1" t="s">
        <v>4303</v>
      </c>
      <c r="B1437" s="1" t="s">
        <v>4304</v>
      </c>
      <c r="C1437" s="1" t="s">
        <v>9</v>
      </c>
      <c r="D1437" s="1" t="s">
        <v>4287</v>
      </c>
      <c r="E1437" s="1" t="s">
        <v>9</v>
      </c>
      <c r="F1437" s="1" t="s">
        <v>9</v>
      </c>
      <c r="G1437" s="1" t="str">
        <f t="shared" si="44"/>
        <v>"图标映射"</v>
      </c>
      <c r="H1437" s="1" t="str">
        <f t="array" ref="H1437">INDEX('6.4'!G:G,MATCH(1,EXACT(B1437,'6.4'!$B:$B)*1,0))</f>
        <v>"图标映射"</v>
      </c>
      <c r="I1437" s="1" t="str">
        <f t="shared" si="45"/>
        <v/>
      </c>
    </row>
    <row r="1438" spans="1:9">
      <c r="A1438" s="1" t="s">
        <v>4305</v>
      </c>
      <c r="B1438" s="1" t="s">
        <v>4306</v>
      </c>
      <c r="C1438" s="1" t="s">
        <v>9</v>
      </c>
      <c r="D1438" s="1" t="s">
        <v>4307</v>
      </c>
      <c r="E1438" s="1" t="s">
        <v>9</v>
      </c>
      <c r="F1438" s="1" t="s">
        <v>9</v>
      </c>
      <c r="G1438" s="1" t="str">
        <f t="shared" si="44"/>
        <v>"ID为 \"%1$s\" 的图标不可用。"</v>
      </c>
      <c r="H1438" s="1" t="str">
        <f t="array" ref="H1438">INDEX('6.4'!G:G,MATCH(1,EXACT(B1438,'6.4'!$B:$B)*1,0))</f>
        <v>"ID为 \"%1$s\" 的图标不可用。"</v>
      </c>
      <c r="I1438" s="1" t="str">
        <f t="shared" si="45"/>
        <v/>
      </c>
    </row>
    <row r="1439" spans="1:9">
      <c r="A1439" s="1" t="s">
        <v>4308</v>
      </c>
      <c r="B1439" s="1" t="s">
        <v>4309</v>
      </c>
      <c r="C1439" s="1" t="s">
        <v>9</v>
      </c>
      <c r="D1439" s="1" t="s">
        <v>4269</v>
      </c>
      <c r="E1439" s="1" t="s">
        <v>9</v>
      </c>
      <c r="F1439" s="1" t="s">
        <v>9</v>
      </c>
      <c r="G1439" s="1" t="str">
        <f t="shared" si="44"/>
        <v>"图标"</v>
      </c>
      <c r="H1439" s="1" t="str">
        <f t="array" ref="H1439">INDEX('6.4'!G:G,MATCH(1,EXACT(B1439,'6.4'!$B:$B)*1,0))</f>
        <v>"图标"</v>
      </c>
      <c r="I1439" s="1" t="str">
        <f t="shared" si="45"/>
        <v/>
      </c>
    </row>
    <row r="1440" spans="1:9">
      <c r="A1440" s="1" t="s">
        <v>4310</v>
      </c>
      <c r="B1440" s="1" t="s">
        <v>4311</v>
      </c>
      <c r="C1440" s="1" t="s">
        <v>9</v>
      </c>
      <c r="D1440" s="1" t="s">
        <v>4312</v>
      </c>
      <c r="E1440" s="1" t="s">
        <v>9</v>
      </c>
      <c r="F1440" s="1" t="s">
        <v>9</v>
      </c>
      <c r="G1440" s="1" t="str">
        <f t="shared" si="44"/>
        <v>"IdP 实体 ID"</v>
      </c>
      <c r="H1440" s="1" t="str">
        <f t="array" ref="H1440">INDEX('6.4'!G:G,MATCH(1,EXACT(B1440,'6.4'!$B:$B)*1,0))</f>
        <v>"IdP 实体 ID"</v>
      </c>
      <c r="I1440" s="1" t="str">
        <f t="shared" si="45"/>
        <v/>
      </c>
    </row>
    <row r="1441" spans="1:9">
      <c r="A1441" s="1" t="s">
        <v>4313</v>
      </c>
      <c r="B1441" s="1" t="s">
        <v>4314</v>
      </c>
      <c r="C1441" s="1" t="s">
        <v>9</v>
      </c>
      <c r="D1441" s="1" t="s">
        <v>4315</v>
      </c>
      <c r="E1441" s="1" t="s">
        <v>9</v>
      </c>
      <c r="F1441" s="1" t="s">
        <v>9</v>
      </c>
      <c r="G1441" s="1" t="str">
        <f t="shared" si="44"/>
        <v>"位于 %2$s 的模块使用了相同的 ID (%1$s)。"</v>
      </c>
      <c r="H1441" s="1" t="str">
        <f t="array" ref="H1441">INDEX('6.4'!G:G,MATCH(1,EXACT(B1441,'6.4'!$B:$B)*1,0))</f>
        <v>"位于 %2$s 的模块使用了相同的 ID (%1$s)。"</v>
      </c>
      <c r="I1441" s="1" t="str">
        <f t="shared" si="45"/>
        <v/>
      </c>
    </row>
    <row r="1442" spans="1:9">
      <c r="A1442" s="1" t="s">
        <v>4316</v>
      </c>
      <c r="B1442" s="1" t="s">
        <v>4317</v>
      </c>
      <c r="C1442" s="1" t="s">
        <v>9</v>
      </c>
      <c r="D1442" s="1" t="s">
        <v>4318</v>
      </c>
      <c r="E1442" s="1" t="s">
        <v>9</v>
      </c>
      <c r="F1442" s="1" t="s">
        <v>9</v>
      </c>
      <c r="G1442" s="1" t="str">
        <f t="shared" si="44"/>
        <v>"位于 %1$s 的模块使用了相同的动作。"</v>
      </c>
      <c r="H1442" s="1" t="str">
        <f t="array" ref="H1442">INDEX('6.4'!G:G,MATCH(1,EXACT(B1442,'6.4'!$B:$B)*1,0))</f>
        <v>"位于 %1$s 的模块使用了相同的动作。"</v>
      </c>
      <c r="I1442" s="1" t="str">
        <f t="shared" si="45"/>
        <v/>
      </c>
    </row>
    <row r="1443" spans="1:9">
      <c r="A1443" s="1" t="s">
        <v>4319</v>
      </c>
      <c r="B1443" s="1" t="s">
        <v>4320</v>
      </c>
      <c r="C1443" s="1" t="s">
        <v>9</v>
      </c>
      <c r="D1443" s="1" t="s">
        <v>4321</v>
      </c>
      <c r="E1443" s="1" t="s">
        <v>9</v>
      </c>
      <c r="F1443" s="1" t="s">
        <v>9</v>
      </c>
      <c r="G1443" s="1" t="str">
        <f t="shared" si="44"/>
        <v>"位于 %2$s 的模块使用了相同的命名空间 (%1$s)。"</v>
      </c>
      <c r="H1443" s="1" t="str">
        <f t="array" ref="H1443">INDEX('6.4'!G:G,MATCH(1,EXACT(B1443,'6.4'!$B:$B)*1,0))</f>
        <v>"位于 %2$s 的模块使用了相同的命名空间 (%1$s)。"</v>
      </c>
      <c r="I1443" s="1" t="str">
        <f t="shared" si="45"/>
        <v/>
      </c>
    </row>
    <row r="1444" spans="1:9">
      <c r="A1444" s="1" t="s">
        <v>4322</v>
      </c>
      <c r="B1444" s="1" t="s">
        <v>4323</v>
      </c>
      <c r="C1444" s="1" t="s">
        <v>9</v>
      </c>
      <c r="D1444" s="1" t="s">
        <v>4324</v>
      </c>
      <c r="E1444" s="1" t="s">
        <v>9</v>
      </c>
      <c r="F1444" s="1" t="s">
        <v>9</v>
      </c>
      <c r="G1444" s="1" t="str">
        <f t="shared" si="44"/>
        <v>"识别系统。返回 字符串"</v>
      </c>
      <c r="H1444" s="1" t="str">
        <f t="array" ref="H1444">INDEX('6.4'!G:G,MATCH(1,EXACT(B1444,'6.4'!$B:$B)*1,0))</f>
        <v>"识别系统。返回 字符串"</v>
      </c>
      <c r="I1444" s="1" t="str">
        <f t="shared" si="45"/>
        <v/>
      </c>
    </row>
    <row r="1445" spans="1:9">
      <c r="A1445" s="1" t="s">
        <v>4325</v>
      </c>
      <c r="B1445" s="1" t="s">
        <v>4326</v>
      </c>
      <c r="C1445" s="1" t="s">
        <v>9</v>
      </c>
      <c r="D1445" s="1" t="s">
        <v>4327</v>
      </c>
      <c r="E1445" s="1" t="s">
        <v>9</v>
      </c>
      <c r="F1445" s="1" t="s">
        <v>9</v>
      </c>
      <c r="G1445" s="1" t="str">
        <f t="shared" si="44"/>
        <v>"如果过滤器匹配"</v>
      </c>
      <c r="H1445" s="1" t="str">
        <f t="array" ref="H1445">INDEX('6.4'!G:G,MATCH(1,EXACT(B1445,'6.4'!$B:$B)*1,0))</f>
        <v>"如果过滤器匹配"</v>
      </c>
      <c r="I1445" s="1" t="str">
        <f t="shared" si="45"/>
        <v/>
      </c>
    </row>
    <row r="1446" spans="1:9">
      <c r="A1446" s="1" t="s">
        <v>4328</v>
      </c>
      <c r="B1446" s="1" t="s">
        <v>4329</v>
      </c>
      <c r="C1446" s="1" t="s">
        <v>9</v>
      </c>
      <c r="D1446" s="1" t="s">
        <v>4330</v>
      </c>
      <c r="E1446" s="1" t="s">
        <v>9</v>
      </c>
      <c r="F1446" s="1" t="s">
        <v>9</v>
      </c>
      <c r="G1446" s="1" t="str">
        <f t="shared" si="44"/>
        <v>"假如您认为这个信息是错的, 请咨询您的管理员关于如何取得需要的权限."</v>
      </c>
      <c r="H1446" s="1" t="str">
        <f t="array" ref="H1446">INDEX('6.4'!G:G,MATCH(1,EXACT(B1446,'6.4'!$B:$B)*1,0))</f>
        <v>"假如您认为这个信息是错的, 请咨询您的管理员关于如何取得需要的权限."</v>
      </c>
      <c r="I1446" s="1" t="str">
        <f t="shared" si="45"/>
        <v/>
      </c>
    </row>
    <row r="1447" spans="1:9">
      <c r="A1447" s="1" t="s">
        <v>4331</v>
      </c>
      <c r="B1447" s="1" t="s">
        <v>4332</v>
      </c>
      <c r="C1447" s="1" t="s">
        <v>9</v>
      </c>
      <c r="D1447" s="1" t="s">
        <v>4333</v>
      </c>
      <c r="E1447" s="1" t="s">
        <v>9</v>
      </c>
      <c r="F1447" s="1" t="s">
        <v>9</v>
      </c>
      <c r="G1447" s="1" t="str">
        <f t="shared" si="44"/>
        <v>"图片"</v>
      </c>
      <c r="H1447" s="1" t="str">
        <f t="array" ref="H1447">INDEX('6.4'!G:G,MATCH(1,EXACT(B1447,'6.4'!$B:$B)*1,0))</f>
        <v>"图片"</v>
      </c>
      <c r="I1447" s="1" t="str">
        <f t="shared" si="45"/>
        <v/>
      </c>
    </row>
    <row r="1448" spans="1:9">
      <c r="A1448" s="1" t="s">
        <v>4334</v>
      </c>
      <c r="B1448" s="1" t="s">
        <v>4335</v>
      </c>
      <c r="C1448" s="1" t="s">
        <v>9</v>
      </c>
      <c r="D1448" s="1" t="s">
        <v>4336</v>
      </c>
      <c r="E1448" s="1" t="s">
        <v>9</v>
      </c>
      <c r="F1448" s="1" t="s">
        <v>9</v>
      </c>
      <c r="G1448" s="1" t="str">
        <f t="shared" si="44"/>
        <v>"图片\"%1$s\"已经存在"</v>
      </c>
      <c r="H1448" s="1" t="str">
        <f t="array" ref="H1448">INDEX('6.4'!G:G,MATCH(1,EXACT(B1448,'6.4'!$B:$B)*1,0))</f>
        <v>"图片\"%1$s\"已经存在"</v>
      </c>
      <c r="I1448" s="1" t="str">
        <f t="shared" si="45"/>
        <v/>
      </c>
    </row>
    <row r="1449" spans="1:9">
      <c r="A1449" s="1" t="s">
        <v>4337</v>
      </c>
      <c r="B1449" s="1" t="s">
        <v>4338</v>
      </c>
      <c r="C1449" s="1" t="s">
        <v>9</v>
      </c>
      <c r="D1449" s="1" t="s">
        <v>4339</v>
      </c>
      <c r="E1449" s="1" t="s">
        <v>9</v>
      </c>
      <c r="F1449" s="1" t="s">
        <v>9</v>
      </c>
      <c r="G1449" s="1" t="str">
        <f t="shared" si="44"/>
        <v>"图片已添加"</v>
      </c>
      <c r="H1449" s="1" t="str">
        <f t="array" ref="H1449">INDEX('6.4'!G:G,MATCH(1,EXACT(B1449,'6.4'!$B:$B)*1,0))</f>
        <v>"图片已添加"</v>
      </c>
      <c r="I1449" s="1" t="str">
        <f t="shared" si="45"/>
        <v/>
      </c>
    </row>
    <row r="1450" spans="1:9">
      <c r="A1450" s="1" t="s">
        <v>4340</v>
      </c>
      <c r="B1450" s="1" t="s">
        <v>4341</v>
      </c>
      <c r="C1450" s="1" t="s">
        <v>9</v>
      </c>
      <c r="D1450" s="1" t="s">
        <v>4342</v>
      </c>
      <c r="E1450" s="1" t="s">
        <v>9</v>
      </c>
      <c r="F1450" s="1" t="s">
        <v>9</v>
      </c>
      <c r="G1450" s="1" t="str">
        <f t="shared" si="44"/>
        <v>"图片已删除"</v>
      </c>
      <c r="H1450" s="1" t="str">
        <f t="array" ref="H1450">INDEX('6.4'!G:G,MATCH(1,EXACT(B1450,'6.4'!$B:$B)*1,0))</f>
        <v>"图片已删除"</v>
      </c>
      <c r="I1450" s="1" t="str">
        <f t="shared" si="45"/>
        <v/>
      </c>
    </row>
    <row r="1451" spans="1:9">
      <c r="A1451" s="1" t="s">
        <v>4343</v>
      </c>
      <c r="B1451" s="1" t="s">
        <v>4344</v>
      </c>
      <c r="C1451" s="1" t="s">
        <v>9</v>
      </c>
      <c r="D1451" s="1" t="s">
        <v>4345</v>
      </c>
      <c r="E1451" s="1" t="s">
        <v>9</v>
      </c>
      <c r="F1451" s="1" t="s">
        <v>9</v>
      </c>
      <c r="G1451" s="1" t="str">
        <f t="shared" si="44"/>
        <v>"图片标签类型"</v>
      </c>
      <c r="H1451" s="1" t="str">
        <f t="array" ref="H1451">INDEX('6.4'!G:G,MATCH(1,EXACT(B1451,'6.4'!$B:$B)*1,0))</f>
        <v>"图片标签类型"</v>
      </c>
      <c r="I1451" s="1" t="str">
        <f t="shared" si="45"/>
        <v/>
      </c>
    </row>
    <row r="1452" spans="1:9">
      <c r="A1452" s="1" t="s">
        <v>4346</v>
      </c>
      <c r="B1452" s="1" t="s">
        <v>4347</v>
      </c>
      <c r="C1452" s="1" t="s">
        <v>9</v>
      </c>
      <c r="D1452" s="1" t="s">
        <v>4348</v>
      </c>
      <c r="E1452" s="1" t="s">
        <v>9</v>
      </c>
      <c r="F1452" s="1" t="s">
        <v>9</v>
      </c>
      <c r="G1452" s="1" t="str">
        <f t="shared" si="44"/>
        <v>"图片加载错误[%1$s] in [%2$s]"</v>
      </c>
      <c r="H1452" s="1" t="e">
        <f t="array" ref="H1452">INDEX('6.4'!G:G,MATCH(1,EXACT(B1452,'6.4'!$B:$B)*1,0))</f>
        <v>#N/A</v>
      </c>
      <c r="I1452" s="1" t="e">
        <f t="shared" si="45"/>
        <v>#N/A</v>
      </c>
    </row>
    <row r="1453" spans="1:9">
      <c r="A1453" s="1" t="s">
        <v>4349</v>
      </c>
      <c r="B1453" s="1" t="s">
        <v>4350</v>
      </c>
      <c r="C1453" s="1" t="s">
        <v>9</v>
      </c>
      <c r="D1453" s="1" t="s">
        <v>4351</v>
      </c>
      <c r="E1453" s="1" t="s">
        <v>9</v>
      </c>
      <c r="F1453" s="1" t="s">
        <v>9</v>
      </c>
      <c r="G1453" s="1" t="str">
        <f t="shared" si="44"/>
        <v>"图片大小必须小于 %1$s。"</v>
      </c>
      <c r="H1453" s="1" t="str">
        <f t="array" ref="H1453">INDEX('6.4'!G:G,MATCH(1,EXACT(B1453,'6.4'!$B:$B)*1,0))</f>
        <v>"图片大小必须小于 %1$s。"</v>
      </c>
      <c r="I1453" s="1" t="str">
        <f t="shared" si="45"/>
        <v/>
      </c>
    </row>
    <row r="1454" spans="1:9">
      <c r="A1454" s="1" t="s">
        <v>4352</v>
      </c>
      <c r="B1454" s="1" t="s">
        <v>4353</v>
      </c>
      <c r="C1454" s="1" t="s">
        <v>9</v>
      </c>
      <c r="D1454" s="1" t="s">
        <v>4354</v>
      </c>
      <c r="E1454" s="1" t="s">
        <v>9</v>
      </c>
      <c r="F1454" s="1" t="s">
        <v>9</v>
      </c>
      <c r="G1454" s="1" t="str">
        <f t="shared" si="44"/>
        <v>"图片已更新"</v>
      </c>
      <c r="H1454" s="1" t="str">
        <f t="array" ref="H1454">INDEX('6.4'!G:G,MATCH(1,EXACT(B1454,'6.4'!$B:$B)*1,0))</f>
        <v>"图片已更新"</v>
      </c>
      <c r="I1454" s="1" t="str">
        <f t="shared" si="45"/>
        <v/>
      </c>
    </row>
    <row r="1455" spans="1:9">
      <c r="A1455" s="1" t="s">
        <v>4355</v>
      </c>
      <c r="B1455" s="1" t="s">
        <v>4356</v>
      </c>
      <c r="C1455" s="1" t="s">
        <v>9</v>
      </c>
      <c r="D1455" s="1" t="s">
        <v>4333</v>
      </c>
      <c r="E1455" s="1" t="s">
        <v>9</v>
      </c>
      <c r="F1455" s="1" t="s">
        <v>9</v>
      </c>
      <c r="G1455" s="1" t="str">
        <f t="shared" si="44"/>
        <v>"图片"</v>
      </c>
      <c r="H1455" s="1" t="str">
        <f t="array" ref="H1455">INDEX('6.4'!G:G,MATCH(1,EXACT(B1455,'6.4'!$B:$B)*1,0))</f>
        <v>"图片"</v>
      </c>
      <c r="I1455" s="1" t="str">
        <f t="shared" si="45"/>
        <v/>
      </c>
    </row>
    <row r="1456" spans="1:9">
      <c r="A1456" s="1" t="s">
        <v>4357</v>
      </c>
      <c r="B1456" s="1" t="s">
        <v>4358</v>
      </c>
      <c r="C1456" s="1" t="s">
        <v>9</v>
      </c>
      <c r="D1456" s="1" t="s">
        <v>4359</v>
      </c>
      <c r="E1456" s="1" t="s">
        <v>9</v>
      </c>
      <c r="F1456" s="1" t="s">
        <v>9</v>
      </c>
      <c r="G1456" s="1" t="str">
        <f t="shared" si="44"/>
        <v>"所有拓扑图都将被更新!"</v>
      </c>
      <c r="H1456" s="1" t="str">
        <f t="array" ref="H1456">INDEX('6.4'!G:G,MATCH(1,EXACT(B1456,'6.4'!$B:$B)*1,0))</f>
        <v>"所有拓扑图都将被更新!"</v>
      </c>
      <c r="I1456" s="1" t="str">
        <f t="shared" si="45"/>
        <v/>
      </c>
    </row>
    <row r="1457" spans="1:9">
      <c r="A1457" s="1" t="s">
        <v>4360</v>
      </c>
      <c r="B1457" s="1" t="s">
        <v>4361</v>
      </c>
      <c r="C1457" s="1" t="s">
        <v>9</v>
      </c>
      <c r="D1457" s="1" t="s">
        <v>4362</v>
      </c>
      <c r="E1457" s="1" t="s">
        <v>9</v>
      </c>
      <c r="F1457" s="1" t="s">
        <v>9</v>
      </c>
      <c r="G1457" s="1" t="str">
        <f t="shared" si="44"/>
        <v>"立即地"</v>
      </c>
      <c r="H1457" s="1" t="str">
        <f t="array" ref="H1457">INDEX('6.4'!G:G,MATCH(1,EXACT(B1457,'6.4'!$B:$B)*1,0))</f>
        <v>"立即地"</v>
      </c>
      <c r="I1457" s="1" t="str">
        <f t="shared" si="45"/>
        <v/>
      </c>
    </row>
    <row r="1458" spans="1:9">
      <c r="A1458" s="1" t="s">
        <v>4363</v>
      </c>
      <c r="B1458" s="1" t="s">
        <v>4364</v>
      </c>
      <c r="C1458" s="1" t="s">
        <v>9</v>
      </c>
      <c r="D1458" s="1" t="s">
        <v>4365</v>
      </c>
      <c r="E1458" s="1" t="s">
        <v>9</v>
      </c>
      <c r="F1458" s="1" t="s">
        <v>9</v>
      </c>
      <c r="G1458" s="1" t="str">
        <f t="shared" si="44"/>
        <v>"导入"</v>
      </c>
      <c r="H1458" s="1" t="str">
        <f t="array" ref="H1458">INDEX('6.4'!G:G,MATCH(1,EXACT(B1458,'6.4'!$B:$B)*1,0))</f>
        <v>"导入"</v>
      </c>
      <c r="I1458" s="1" t="str">
        <f t="shared" si="45"/>
        <v/>
      </c>
    </row>
    <row r="1459" spans="1:9">
      <c r="A1459" s="1" t="s">
        <v>4366</v>
      </c>
      <c r="B1459" s="1" t="s">
        <v>4367</v>
      </c>
      <c r="C1459" s="1" t="s">
        <v>9</v>
      </c>
      <c r="D1459" s="1" t="s">
        <v>4368</v>
      </c>
      <c r="E1459" s="1" t="s">
        <v>9</v>
      </c>
      <c r="F1459" s="1" t="s">
        <v>9</v>
      </c>
      <c r="G1459" s="1" t="str">
        <f t="shared" si="44"/>
        <v>"导入失败"</v>
      </c>
      <c r="H1459" s="1" t="str">
        <f t="array" ref="H1459">INDEX('6.4'!G:G,MATCH(1,EXACT(B1459,'6.4'!$B:$B)*1,0))</f>
        <v>"导入失败"</v>
      </c>
      <c r="I1459" s="1" t="str">
        <f t="shared" si="45"/>
        <v/>
      </c>
    </row>
    <row r="1460" spans="1:9">
      <c r="A1460" s="1" t="s">
        <v>4369</v>
      </c>
      <c r="B1460" s="1" t="s">
        <v>4370</v>
      </c>
      <c r="C1460" s="1" t="s">
        <v>9</v>
      </c>
      <c r="D1460" s="1" t="s">
        <v>4371</v>
      </c>
      <c r="E1460" s="1" t="s">
        <v>9</v>
      </c>
      <c r="F1460" s="1" t="s">
        <v>9</v>
      </c>
      <c r="G1460" s="1" t="str">
        <f t="shared" si="44"/>
        <v>"导入文件"</v>
      </c>
      <c r="H1460" s="1" t="str">
        <f t="array" ref="H1460">INDEX('6.4'!G:G,MATCH(1,EXACT(B1460,'6.4'!$B:$B)*1,0))</f>
        <v>"导入文件"</v>
      </c>
      <c r="I1460" s="1" t="str">
        <f t="shared" si="45"/>
        <v/>
      </c>
    </row>
    <row r="1461" spans="1:9">
      <c r="A1461" s="1" t="s">
        <v>4366</v>
      </c>
      <c r="B1461" s="1" t="s">
        <v>4372</v>
      </c>
      <c r="C1461" s="1" t="s">
        <v>9</v>
      </c>
      <c r="D1461" s="1" t="s">
        <v>4373</v>
      </c>
      <c r="E1461" s="1" t="s">
        <v>9</v>
      </c>
      <c r="F1461" s="1" t="s">
        <v>9</v>
      </c>
      <c r="G1461" s="1" t="str">
        <f t="shared" si="44"/>
        <v>"已成功导入"</v>
      </c>
      <c r="H1461" s="1" t="str">
        <f t="array" ref="H1461">INDEX('6.4'!G:G,MATCH(1,EXACT(B1461,'6.4'!$B:$B)*1,0))</f>
        <v>"已成功导入"</v>
      </c>
      <c r="I1461" s="1" t="str">
        <f t="shared" si="45"/>
        <v/>
      </c>
    </row>
    <row r="1462" spans="1:9">
      <c r="A1462" s="1" t="s">
        <v>4374</v>
      </c>
      <c r="B1462" s="1" t="s">
        <v>4375</v>
      </c>
      <c r="C1462" s="1" t="s">
        <v>9</v>
      </c>
      <c r="D1462" s="1" t="s">
        <v>4376</v>
      </c>
      <c r="E1462" s="1" t="s">
        <v>9</v>
      </c>
      <c r="F1462" s="1" t="s">
        <v>9</v>
      </c>
      <c r="G1462" s="1" t="str">
        <f t="shared" si="44"/>
        <v>"无法按库存字段“%1$s”过滤，该字段不存在。"</v>
      </c>
      <c r="H1462" s="1" t="str">
        <f t="array" ref="H1462">INDEX('6.4'!G:G,MATCH(1,EXACT(B1462,'6.4'!$B:$B)*1,0))</f>
        <v>"无法按库存字段“%1$s”过滤，该字段不存在。"</v>
      </c>
      <c r="I1462" s="1" t="str">
        <f t="shared" si="45"/>
        <v/>
      </c>
    </row>
    <row r="1463" spans="1:9">
      <c r="A1463" s="1" t="s">
        <v>4377</v>
      </c>
      <c r="B1463" s="1" t="s">
        <v>4378</v>
      </c>
      <c r="C1463" s="1" t="s">
        <v>9</v>
      </c>
      <c r="D1463" s="1" t="s">
        <v>4379</v>
      </c>
      <c r="E1463" s="1" t="s">
        <v>9</v>
      </c>
      <c r="F1463" s="1" t="s">
        <v>9</v>
      </c>
      <c r="G1463" s="1" t="str">
        <f t="shared" si="44"/>
        <v>"维修中"</v>
      </c>
      <c r="H1463" s="1" t="str">
        <f t="array" ref="H1463">INDEX('6.4'!G:G,MATCH(1,EXACT(B1463,'6.4'!$B:$B)*1,0))</f>
        <v>"维修中"</v>
      </c>
      <c r="I1463" s="1" t="str">
        <f t="shared" si="45"/>
        <v/>
      </c>
    </row>
    <row r="1464" spans="1:9">
      <c r="A1464" s="1" t="s">
        <v>4380</v>
      </c>
      <c r="B1464" s="1" t="s">
        <v>4381</v>
      </c>
      <c r="C1464" s="1" t="s">
        <v>9</v>
      </c>
      <c r="D1464" s="1" t="s">
        <v>4382</v>
      </c>
      <c r="E1464" s="1" t="s">
        <v>9</v>
      </c>
      <c r="F1464" s="1" t="s">
        <v>9</v>
      </c>
      <c r="G1464" s="1" t="str">
        <f t="shared" si="44"/>
        <v>"启用中"</v>
      </c>
      <c r="H1464" s="1" t="str">
        <f t="array" ref="H1464">INDEX('6.4'!G:G,MATCH(1,EXACT(B1464,'6.4'!$B:$B)*1,0))</f>
        <v>"启用中"</v>
      </c>
      <c r="I1464" s="1" t="str">
        <f t="shared" si="45"/>
        <v/>
      </c>
    </row>
    <row r="1465" spans="1:9">
      <c r="A1465" s="1" t="s">
        <v>4383</v>
      </c>
      <c r="B1465" s="1" t="s">
        <v>4384</v>
      </c>
      <c r="C1465" s="1" t="s">
        <v>9</v>
      </c>
      <c r="D1465" s="1" t="s">
        <v>4385</v>
      </c>
      <c r="E1465" s="1" t="s">
        <v>9</v>
      </c>
      <c r="F1465" s="1" t="s">
        <v>9</v>
      </c>
      <c r="G1465" s="1" t="str">
        <f t="shared" si="44"/>
        <v>"区间值"</v>
      </c>
      <c r="H1465" s="1" t="str">
        <f t="array" ref="H1465">INDEX('6.4'!G:G,MATCH(1,EXACT(B1465,'6.4'!$B:$B)*1,0))</f>
        <v>"区间值"</v>
      </c>
      <c r="I1465" s="1" t="str">
        <f t="shared" si="45"/>
        <v/>
      </c>
    </row>
    <row r="1466" spans="1:9">
      <c r="A1466" s="1" t="s">
        <v>4386</v>
      </c>
      <c r="B1466" s="1" t="s">
        <v>4387</v>
      </c>
      <c r="C1466" s="1" t="s">
        <v>9</v>
      </c>
      <c r="D1466" s="1" t="s">
        <v>4388</v>
      </c>
      <c r="E1466" s="1" t="s">
        <v>9</v>
      </c>
      <c r="F1466" s="1" t="s">
        <v>9</v>
      </c>
      <c r="G1466" s="1" t="str">
        <f t="shared" si="44"/>
        <v>"无法访问发现规则"</v>
      </c>
      <c r="H1466" s="1" t="str">
        <f t="array" ref="H1466">INDEX('6.4'!G:G,MATCH(1,EXACT(B1466,'6.4'!$B:$B)*1,0))</f>
        <v>"无法访问发现规则"</v>
      </c>
      <c r="I1466" s="1" t="str">
        <f t="shared" si="45"/>
        <v/>
      </c>
    </row>
    <row r="1467" spans="1:9">
      <c r="A1467" s="1" t="s">
        <v>4389</v>
      </c>
      <c r="B1467" s="1" t="s">
        <v>4390</v>
      </c>
      <c r="C1467" s="1" t="s">
        <v>9</v>
      </c>
      <c r="D1467" s="1" t="s">
        <v>4391</v>
      </c>
      <c r="E1467" s="1" t="s">
        <v>9</v>
      </c>
      <c r="F1467" s="1" t="s">
        <v>9</v>
      </c>
      <c r="G1467" s="1" t="str">
        <f t="shared" si="44"/>
        <v>"不能访问的图表"</v>
      </c>
      <c r="H1467" s="1" t="str">
        <f t="array" ref="H1467">INDEX('6.4'!G:G,MATCH(1,EXACT(B1467,'6.4'!$B:$B)*1,0))</f>
        <v>"不能访问的图表"</v>
      </c>
      <c r="I1467" s="1" t="str">
        <f t="shared" si="45"/>
        <v/>
      </c>
    </row>
    <row r="1468" spans="1:9">
      <c r="A1468" s="1" t="s">
        <v>4392</v>
      </c>
      <c r="B1468" s="1" t="s">
        <v>4393</v>
      </c>
      <c r="C1468" s="1" t="s">
        <v>9</v>
      </c>
      <c r="D1468" s="1" t="s">
        <v>4394</v>
      </c>
      <c r="E1468" s="1" t="s">
        <v>9</v>
      </c>
      <c r="F1468" s="1" t="s">
        <v>9</v>
      </c>
      <c r="G1468" s="1" t="str">
        <f t="shared" si="44"/>
        <v>"无法访问图形原型"</v>
      </c>
      <c r="H1468" s="1" t="str">
        <f t="array" ref="H1468">INDEX('6.4'!G:G,MATCH(1,EXACT(B1468,'6.4'!$B:$B)*1,0))</f>
        <v>"无法访问图形原型"</v>
      </c>
      <c r="I1468" s="1" t="str">
        <f t="shared" si="45"/>
        <v/>
      </c>
    </row>
    <row r="1469" spans="1:9">
      <c r="A1469" s="1" t="s">
        <v>4395</v>
      </c>
      <c r="B1469" s="1" t="s">
        <v>4396</v>
      </c>
      <c r="C1469" s="1" t="s">
        <v>9</v>
      </c>
      <c r="D1469" s="1" t="s">
        <v>4397</v>
      </c>
      <c r="E1469" s="1" t="s">
        <v>9</v>
      </c>
      <c r="F1469" s="1" t="s">
        <v>9</v>
      </c>
      <c r="G1469" s="1" t="str">
        <f t="shared" si="44"/>
        <v>"不能访问的组"</v>
      </c>
      <c r="H1469" s="1" t="str">
        <f t="array" ref="H1469">INDEX('6.4'!G:G,MATCH(1,EXACT(B1469,'6.4'!$B:$B)*1,0))</f>
        <v>"不能访问的组"</v>
      </c>
      <c r="I1469" s="1" t="str">
        <f t="shared" si="45"/>
        <v/>
      </c>
    </row>
    <row r="1470" spans="1:9">
      <c r="A1470" s="1" t="s">
        <v>4398</v>
      </c>
      <c r="B1470" s="1" t="s">
        <v>4399</v>
      </c>
      <c r="C1470" s="1" t="s">
        <v>9</v>
      </c>
      <c r="D1470" s="1" t="s">
        <v>4400</v>
      </c>
      <c r="E1470" s="1" t="s">
        <v>9</v>
      </c>
      <c r="F1470" s="1" t="s">
        <v>9</v>
      </c>
      <c r="G1470" s="1" t="str">
        <f t="shared" si="44"/>
        <v>"无法访问的主机"</v>
      </c>
      <c r="H1470" s="1" t="str">
        <f t="array" ref="H1470">INDEX('6.4'!G:G,MATCH(1,EXACT(B1470,'6.4'!$B:$B)*1,0))</f>
        <v>"无法访问的主机"</v>
      </c>
      <c r="I1470" s="1" t="str">
        <f t="shared" si="45"/>
        <v/>
      </c>
    </row>
    <row r="1471" spans="1:9">
      <c r="A1471" s="1" t="s">
        <v>4401</v>
      </c>
      <c r="B1471" s="1" t="s">
        <v>4402</v>
      </c>
      <c r="C1471" s="1" t="s">
        <v>9</v>
      </c>
      <c r="D1471" s="1" t="s">
        <v>4403</v>
      </c>
      <c r="E1471" s="1" t="s">
        <v>9</v>
      </c>
      <c r="F1471" s="1" t="s">
        <v>9</v>
      </c>
      <c r="G1471" s="1" t="str">
        <f t="shared" si="44"/>
        <v>"无法访问的项"</v>
      </c>
      <c r="H1471" s="1" t="str">
        <f t="array" ref="H1471">INDEX('6.4'!G:G,MATCH(1,EXACT(B1471,'6.4'!$B:$B)*1,0))</f>
        <v>"无法访问的项"</v>
      </c>
      <c r="I1471" s="1" t="str">
        <f t="shared" si="45"/>
        <v/>
      </c>
    </row>
    <row r="1472" spans="1:9">
      <c r="A1472" s="1" t="s">
        <v>4404</v>
      </c>
      <c r="B1472" s="1" t="s">
        <v>4405</v>
      </c>
      <c r="C1472" s="1" t="s">
        <v>9</v>
      </c>
      <c r="D1472" s="1" t="s">
        <v>4406</v>
      </c>
      <c r="E1472" s="1" t="s">
        <v>9</v>
      </c>
      <c r="F1472" s="1" t="s">
        <v>9</v>
      </c>
      <c r="G1472" s="1" t="str">
        <f t="shared" si="44"/>
        <v>"无法访问监控项原型"</v>
      </c>
      <c r="H1472" s="1" t="str">
        <f t="array" ref="H1472">INDEX('6.4'!G:G,MATCH(1,EXACT(B1472,'6.4'!$B:$B)*1,0))</f>
        <v>"无法访问监控项原型"</v>
      </c>
      <c r="I1472" s="1" t="str">
        <f t="shared" si="45"/>
        <v/>
      </c>
    </row>
    <row r="1473" spans="1:9">
      <c r="A1473" s="1" t="s">
        <v>4407</v>
      </c>
      <c r="B1473" s="1" t="s">
        <v>4408</v>
      </c>
      <c r="C1473" s="1" t="s">
        <v>9</v>
      </c>
      <c r="D1473" s="1" t="s">
        <v>4409</v>
      </c>
      <c r="E1473" s="1" t="s">
        <v>9</v>
      </c>
      <c r="F1473" s="1" t="s">
        <v>9</v>
      </c>
      <c r="G1473" s="1" t="str">
        <f t="shared" si="44"/>
        <v>"无法访问的维护"</v>
      </c>
      <c r="H1473" s="1" t="str">
        <f t="array" ref="H1473">INDEX('6.4'!G:G,MATCH(1,EXACT(B1473,'6.4'!$B:$B)*1,0))</f>
        <v>"无法访问的维护"</v>
      </c>
      <c r="I1473" s="1" t="str">
        <f t="shared" si="45"/>
        <v/>
      </c>
    </row>
    <row r="1474" spans="1:9">
      <c r="A1474" s="1" t="s">
        <v>4410</v>
      </c>
      <c r="B1474" s="1" t="s">
        <v>4411</v>
      </c>
      <c r="C1474" s="1" t="s">
        <v>9</v>
      </c>
      <c r="D1474" s="1" t="s">
        <v>4412</v>
      </c>
      <c r="E1474" s="1" t="s">
        <v>9</v>
      </c>
      <c r="F1474" s="1" t="s">
        <v>9</v>
      </c>
      <c r="G1474" s="1" t="str">
        <f t="shared" si="44"/>
        <v>"无法访问的拓扑图"</v>
      </c>
      <c r="H1474" s="1" t="str">
        <f t="array" ref="H1474">INDEX('6.4'!G:G,MATCH(1,EXACT(B1474,'6.4'!$B:$B)*1,0))</f>
        <v>"无法访问的拓扑图"</v>
      </c>
      <c r="I1474" s="1" t="str">
        <f t="shared" si="45"/>
        <v/>
      </c>
    </row>
    <row r="1475" spans="1:9">
      <c r="A1475" s="1" t="s">
        <v>4413</v>
      </c>
      <c r="B1475" s="1" t="s">
        <v>4414</v>
      </c>
      <c r="C1475" s="1" t="s">
        <v>9</v>
      </c>
      <c r="D1475" s="1" t="s">
        <v>4415</v>
      </c>
      <c r="E1475" s="1" t="s">
        <v>9</v>
      </c>
      <c r="F1475" s="1" t="s">
        <v>9</v>
      </c>
      <c r="G1475" s="1" t="str">
        <f t="shared" ref="G1475:G1538" si="46">IF(D1475="",E1475,D1475)</f>
        <v>"无法访问的模板"</v>
      </c>
      <c r="H1475" s="1" t="str">
        <f t="array" ref="H1475">INDEX('6.4'!G:G,MATCH(1,EXACT(B1475,'6.4'!$B:$B)*1,0))</f>
        <v>"无法访问的模板"</v>
      </c>
      <c r="I1475" s="1" t="str">
        <f t="shared" ref="I1475:I1538" si="47">IF(G1475&lt;&gt;H1475,"校验","")</f>
        <v/>
      </c>
    </row>
    <row r="1476" spans="1:9">
      <c r="A1476" s="1" t="s">
        <v>4416</v>
      </c>
      <c r="B1476" s="1" t="s">
        <v>4417</v>
      </c>
      <c r="C1476" s="1" t="s">
        <v>9</v>
      </c>
      <c r="D1476" s="1" t="s">
        <v>4418</v>
      </c>
      <c r="E1476" s="1" t="s">
        <v>9</v>
      </c>
      <c r="F1476" s="1" t="s">
        <v>9</v>
      </c>
      <c r="G1476" s="1" t="str">
        <f t="shared" si="46"/>
        <v>"无法访问的触发器"</v>
      </c>
      <c r="H1476" s="1" t="str">
        <f t="array" ref="H1476">INDEX('6.4'!G:G,MATCH(1,EXACT(B1476,'6.4'!$B:$B)*1,0))</f>
        <v>"无法访问的触发器"</v>
      </c>
      <c r="I1476" s="1" t="str">
        <f t="shared" si="47"/>
        <v/>
      </c>
    </row>
    <row r="1477" spans="1:9">
      <c r="A1477" s="1" t="s">
        <v>4419</v>
      </c>
      <c r="B1477" s="1" t="s">
        <v>4420</v>
      </c>
      <c r="C1477" s="1" t="s">
        <v>9</v>
      </c>
      <c r="D1477" s="1" t="s">
        <v>4421</v>
      </c>
      <c r="E1477" s="1" t="s">
        <v>9</v>
      </c>
      <c r="F1477" s="1" t="s">
        <v>9</v>
      </c>
      <c r="G1477" s="1" t="str">
        <f t="shared" si="46"/>
        <v>"用户无法访问"</v>
      </c>
      <c r="H1477" s="1" t="str">
        <f t="array" ref="H1477">INDEX('6.4'!G:G,MATCH(1,EXACT(B1477,'6.4'!$B:$B)*1,0))</f>
        <v>"用户无法访问"</v>
      </c>
      <c r="I1477" s="1" t="str">
        <f t="shared" si="47"/>
        <v/>
      </c>
    </row>
    <row r="1478" spans="1:9">
      <c r="A1478" s="1" t="s">
        <v>4422</v>
      </c>
      <c r="B1478" s="1" t="s">
        <v>4423</v>
      </c>
      <c r="C1478" s="1" t="s">
        <v>9</v>
      </c>
      <c r="D1478" s="1" t="s">
        <v>2124</v>
      </c>
      <c r="E1478" s="1" t="s">
        <v>9</v>
      </c>
      <c r="F1478" s="1" t="s">
        <v>9</v>
      </c>
      <c r="G1478" s="1" t="str">
        <f t="shared" si="46"/>
        <v>"包含"</v>
      </c>
      <c r="H1478" s="1" t="str">
        <f t="array" ref="H1478">INDEX('6.4'!G:G,MATCH(1,EXACT(B1478,'6.4'!$B:$B)*1,0))</f>
        <v>"包含"</v>
      </c>
      <c r="I1478" s="1" t="str">
        <f t="shared" si="47"/>
        <v/>
      </c>
    </row>
    <row r="1479" spans="1:9">
      <c r="A1479" s="1" t="s">
        <v>4424</v>
      </c>
      <c r="B1479" s="1" t="s">
        <v>4425</v>
      </c>
      <c r="C1479" s="1" t="s">
        <v>9</v>
      </c>
      <c r="D1479" s="1" t="s">
        <v>4426</v>
      </c>
      <c r="E1479" s="1" t="s">
        <v>9</v>
      </c>
      <c r="F1479" s="1" t="s">
        <v>9</v>
      </c>
      <c r="G1479" s="1" t="str">
        <f t="shared" si="46"/>
        <v>"包括事件菜单条目"</v>
      </c>
      <c r="H1479" s="1" t="str">
        <f t="array" ref="H1479">INDEX('6.4'!G:G,MATCH(1,EXACT(B1479,'6.4'!$B:$B)*1,0))</f>
        <v>"包括事件菜单条目"</v>
      </c>
      <c r="I1479" s="1" t="str">
        <f t="shared" si="47"/>
        <v/>
      </c>
    </row>
    <row r="1480" spans="1:9">
      <c r="A1480" s="1" t="s">
        <v>4427</v>
      </c>
      <c r="B1480" s="1" t="s">
        <v>4428</v>
      </c>
      <c r="C1480" s="1" t="s">
        <v>9</v>
      </c>
      <c r="D1480" s="1" t="s">
        <v>4429</v>
      </c>
      <c r="E1480" s="1" t="s">
        <v>9</v>
      </c>
      <c r="F1480" s="1" t="s">
        <v>9</v>
      </c>
      <c r="G1480" s="1" t="str">
        <f t="shared" si="46"/>
        <v>"包括子组"</v>
      </c>
      <c r="H1480" s="1" t="str">
        <f t="array" ref="H1480">INDEX('6.4'!G:G,MATCH(1,EXACT(B1480,'6.4'!$B:$B)*1,0))</f>
        <v>"包括子组"</v>
      </c>
      <c r="I1480" s="1" t="str">
        <f t="shared" si="47"/>
        <v/>
      </c>
    </row>
    <row r="1481" spans="1:9">
      <c r="A1481" s="1" t="s">
        <v>4430</v>
      </c>
      <c r="B1481" s="1" t="s">
        <v>4431</v>
      </c>
      <c r="C1481" s="1" t="s">
        <v>9</v>
      </c>
      <c r="D1481" s="1" t="s">
        <v>4432</v>
      </c>
      <c r="E1481" s="1" t="s">
        <v>9</v>
      </c>
      <c r="F1481" s="1" t="s">
        <v>9</v>
      </c>
      <c r="G1481" s="1" t="str">
        <f t="shared" si="46"/>
        <v>"网络接口上传流量统计。返回 整数"</v>
      </c>
      <c r="H1481" s="1" t="str">
        <f t="array" ref="H1481">INDEX('6.4'!G:G,MATCH(1,EXACT(B1481,'6.4'!$B:$B)*1,0))</f>
        <v>"网络接口上传流量统计。返回 整数"</v>
      </c>
      <c r="I1481" s="1" t="str">
        <f t="shared" si="47"/>
        <v/>
      </c>
    </row>
    <row r="1482" spans="1:9">
      <c r="A1482" s="1" t="s">
        <v>4433</v>
      </c>
      <c r="B1482" s="1" t="s">
        <v>4434</v>
      </c>
      <c r="C1482" s="1" t="s">
        <v>9</v>
      </c>
      <c r="D1482" s="1" t="s">
        <v>4435</v>
      </c>
      <c r="E1482" s="1" t="s">
        <v>9</v>
      </c>
      <c r="F1482" s="1" t="s">
        <v>9</v>
      </c>
      <c r="G1482" s="1" t="str">
        <f t="shared" si="46"/>
        <v>"拓扑图 \"%1$s\" 高度值错误。"</v>
      </c>
      <c r="H1482" s="1" t="str">
        <f t="array" ref="H1482">INDEX('6.4'!G:G,MATCH(1,EXACT(B1482,'6.4'!$B:$B)*1,0))</f>
        <v>"拓扑图 \"%1$s\" 高度值错误。"</v>
      </c>
      <c r="I1482" s="1" t="str">
        <f t="shared" si="47"/>
        <v/>
      </c>
    </row>
    <row r="1483" spans="1:9">
      <c r="A1483" s="1" t="s">
        <v>4436</v>
      </c>
      <c r="B1483" s="1" t="s">
        <v>4437</v>
      </c>
      <c r="C1483" s="1" t="s">
        <v>9</v>
      </c>
      <c r="D1483" s="1" t="s">
        <v>4438</v>
      </c>
      <c r="E1483" s="1" t="s">
        <v>9</v>
      </c>
      <c r="F1483" s="1" t="s">
        <v>9</v>
      </c>
      <c r="G1483" s="1" t="str">
        <f t="shared" si="46"/>
        <v>"拓扑图 \"%2$s\" 用户组 \"permission\" 的值 \"%1$s\" 冲突"</v>
      </c>
      <c r="H1483" s="1" t="str">
        <f t="array" ref="H1483">INDEX('6.4'!G:G,MATCH(1,EXACT(B1483,'6.4'!$B:$B)*1,0))</f>
        <v>"拓扑图 \"%2$s\" 用户组 \"permission\" 的值 \"%1$s\" 冲突"</v>
      </c>
      <c r="I1483" s="1" t="str">
        <f t="shared" si="47"/>
        <v/>
      </c>
    </row>
    <row r="1484" spans="1:9">
      <c r="A1484" s="1" t="s">
        <v>4439</v>
      </c>
      <c r="B1484" s="1" t="s">
        <v>4440</v>
      </c>
      <c r="C1484" s="1" t="s">
        <v>9</v>
      </c>
      <c r="D1484" s="1" t="s">
        <v>4441</v>
      </c>
      <c r="E1484" s="1" t="s">
        <v>9</v>
      </c>
      <c r="F1484" s="1" t="s">
        <v>9</v>
      </c>
      <c r="G1484" s="1" t="str">
        <f t="shared" si="46"/>
        <v>"聚合图形 \"%2$s\" 用户组 \"permission\" 的值 \"%1$s\" 冲突"</v>
      </c>
      <c r="H1484" s="1" t="e">
        <f t="array" ref="H1484">INDEX('6.4'!G:G,MATCH(1,EXACT(B1484,'6.4'!$B:$B)*1,0))</f>
        <v>#N/A</v>
      </c>
      <c r="I1484" s="1" t="e">
        <f t="shared" si="47"/>
        <v>#N/A</v>
      </c>
    </row>
    <row r="1485" spans="1:9">
      <c r="A1485" s="1" t="s">
        <v>4442</v>
      </c>
      <c r="B1485" s="1" t="s">
        <v>4443</v>
      </c>
      <c r="C1485" s="1" t="s">
        <v>9</v>
      </c>
      <c r="D1485" s="1" t="s">
        <v>4444</v>
      </c>
      <c r="E1485" s="1" t="s">
        <v>9</v>
      </c>
      <c r="F1485" s="1" t="s">
        <v>9</v>
      </c>
      <c r="G1485" s="1" t="str">
        <f t="shared" si="46"/>
        <v>"拓扑图 \"%2$s\" 用户 \"permission\" 的值 \"%1$s\" 冲突"</v>
      </c>
      <c r="H1485" s="1" t="str">
        <f t="array" ref="H1485">INDEX('6.4'!G:G,MATCH(1,EXACT(B1485,'6.4'!$B:$B)*1,0))</f>
        <v>"拓扑图 \"%2$s\" 用户 \"permission\" 的值 \"%1$s\" 冲突"</v>
      </c>
      <c r="I1485" s="1" t="str">
        <f t="shared" si="47"/>
        <v/>
      </c>
    </row>
    <row r="1486" spans="1:9">
      <c r="A1486" s="1" t="s">
        <v>4445</v>
      </c>
      <c r="B1486" s="1" t="s">
        <v>4446</v>
      </c>
      <c r="C1486" s="1" t="s">
        <v>9</v>
      </c>
      <c r="D1486" s="1" t="s">
        <v>4447</v>
      </c>
      <c r="E1486" s="1" t="s">
        <v>9</v>
      </c>
      <c r="F1486" s="1" t="s">
        <v>9</v>
      </c>
      <c r="G1486" s="1" t="str">
        <f t="shared" si="46"/>
        <v>"聚合图形 \"%2$s\" 权限值 \"%1$s\" 异常。"</v>
      </c>
      <c r="H1486" s="1" t="e">
        <f t="array" ref="H1486">INDEX('6.4'!G:G,MATCH(1,EXACT(B1486,'6.4'!$B:$B)*1,0))</f>
        <v>#N/A</v>
      </c>
      <c r="I1486" s="1" t="e">
        <f t="shared" si="47"/>
        <v>#N/A</v>
      </c>
    </row>
    <row r="1487" spans="1:9">
      <c r="A1487" s="1" t="s">
        <v>4448</v>
      </c>
      <c r="B1487" s="1" t="s">
        <v>4449</v>
      </c>
      <c r="C1487" s="1" t="s">
        <v>9</v>
      </c>
      <c r="D1487" s="1" t="s">
        <v>4450</v>
      </c>
      <c r="E1487" s="1" t="s">
        <v>9</v>
      </c>
      <c r="F1487" s="1" t="s">
        <v>9</v>
      </c>
      <c r="G1487" s="1" t="str">
        <f t="shared" si="46"/>
        <v>"拓扑图 \"%2$s\" 的\"private\" “%1$s\" 值错误。"</v>
      </c>
      <c r="H1487" s="1" t="str">
        <f t="array" ref="H1487">INDEX('6.4'!G:G,MATCH(1,EXACT(B1487,'6.4'!$B:$B)*1,0))</f>
        <v>"拓扑图 \"%2$s\" 的\"private\" “%1$s\" 值错误。"</v>
      </c>
      <c r="I1487" s="1" t="str">
        <f t="shared" si="47"/>
        <v/>
      </c>
    </row>
    <row r="1488" spans="1:9">
      <c r="A1488" s="1" t="s">
        <v>4451</v>
      </c>
      <c r="B1488" s="1" t="s">
        <v>4452</v>
      </c>
      <c r="C1488" s="1" t="s">
        <v>9</v>
      </c>
      <c r="D1488" s="1" t="s">
        <v>4453</v>
      </c>
      <c r="E1488" s="1" t="s">
        <v>9</v>
      </c>
      <c r="F1488" s="1" t="s">
        <v>9</v>
      </c>
      <c r="G1488" s="1" t="str">
        <f t="shared" si="46"/>
        <v>"聚合图形 \"%2$s\" 的\"private\" 值 \"%1$s\" 异常。"</v>
      </c>
      <c r="H1488" s="1" t="e">
        <f t="array" ref="H1488">INDEX('6.4'!G:G,MATCH(1,EXACT(B1488,'6.4'!$B:$B)*1,0))</f>
        <v>#N/A</v>
      </c>
      <c r="I1488" s="1" t="e">
        <f t="shared" si="47"/>
        <v>#N/A</v>
      </c>
    </row>
    <row r="1489" spans="1:9">
      <c r="A1489" s="1" t="s">
        <v>4454</v>
      </c>
      <c r="B1489" s="1" t="s">
        <v>4455</v>
      </c>
      <c r="C1489" s="1" t="s">
        <v>9</v>
      </c>
      <c r="D1489" s="1" t="s">
        <v>4456</v>
      </c>
      <c r="E1489" s="1" t="s">
        <v>9</v>
      </c>
      <c r="F1489" s="1" t="s">
        <v>9</v>
      </c>
      <c r="G1489" s="1" t="str">
        <f t="shared" si="46"/>
        <v>"在服务 \"%1$s\" 依赖了\"soft\"栏位的错误数据."</v>
      </c>
      <c r="H1489" s="1" t="e">
        <f t="array" ref="H1489">INDEX('6.4'!G:G,MATCH(1,EXACT(B1489,'6.4'!$B:$B)*1,0))</f>
        <v>#N/A</v>
      </c>
      <c r="I1489" s="1" t="e">
        <f t="shared" si="47"/>
        <v>#N/A</v>
      </c>
    </row>
    <row r="1490" spans="1:9">
      <c r="A1490" s="1" t="s">
        <v>4457</v>
      </c>
      <c r="B1490" s="1" t="s">
        <v>4458</v>
      </c>
      <c r="C1490" s="1" t="s">
        <v>9</v>
      </c>
      <c r="D1490" s="1" t="s">
        <v>4459</v>
      </c>
      <c r="E1490" s="1" t="s">
        <v>9</v>
      </c>
      <c r="F1490" s="1" t="s">
        <v>9</v>
      </c>
      <c r="G1490" s="1" t="str">
        <f t="shared" si="46"/>
        <v>"拓扑图的宽度值 \"%1$s\" 错误。"</v>
      </c>
      <c r="H1490" s="1" t="str">
        <f t="array" ref="H1490">INDEX('6.4'!G:G,MATCH(1,EXACT(B1490,'6.4'!$B:$B)*1,0))</f>
        <v>"拓扑图的宽度值 \"%1$s\" 错误。"</v>
      </c>
      <c r="I1490" s="1" t="str">
        <f t="shared" si="47"/>
        <v/>
      </c>
    </row>
    <row r="1491" spans="1:9">
      <c r="A1491" s="1" t="s">
        <v>4460</v>
      </c>
      <c r="B1491" s="1" t="s">
        <v>4461</v>
      </c>
      <c r="C1491" s="1" t="s">
        <v>9</v>
      </c>
      <c r="D1491" s="1" t="s">
        <v>4462</v>
      </c>
      <c r="E1491" s="1" t="s">
        <v>9</v>
      </c>
      <c r="F1491" s="1" t="s">
        <v>9</v>
      </c>
      <c r="G1491" s="1" t="str">
        <f t="shared" si="46"/>
        <v>"映射 \"%2$s\" 中存在错误的 %1$s 标签类型数据."</v>
      </c>
      <c r="H1491" s="1" t="str">
        <f t="array" ref="H1491">INDEX('6.4'!G:G,MATCH(1,EXACT(B1491,'6.4'!$B:$B)*1,0))</f>
        <v>"映射 \"%2$s\" 中存在错误的 %1$s 标签类型数据."</v>
      </c>
      <c r="I1491" s="1" t="str">
        <f t="shared" si="47"/>
        <v/>
      </c>
    </row>
    <row r="1492" spans="1:9">
      <c r="A1492" s="1" t="s">
        <v>4463</v>
      </c>
      <c r="B1492" s="1" t="s">
        <v>4464</v>
      </c>
      <c r="C1492" s="1" t="s">
        <v>9</v>
      </c>
      <c r="D1492" s="1" t="s">
        <v>4465</v>
      </c>
      <c r="E1492" s="1" t="s">
        <v>9</v>
      </c>
      <c r="F1492" s="1" t="s">
        <v>9</v>
      </c>
      <c r="G1492" s="1" t="str">
        <f t="shared" si="46"/>
        <v>"不正确的API接口 \"%1$s\""</v>
      </c>
      <c r="H1492" s="1" t="str">
        <f t="array" ref="H1492">INDEX('6.4'!G:G,MATCH(1,EXACT(B1492,'6.4'!$B:$B)*1,0))</f>
        <v>"不正确的API接口 \"%1$s\""</v>
      </c>
      <c r="I1492" s="1" t="str">
        <f t="shared" si="47"/>
        <v/>
      </c>
    </row>
    <row r="1493" spans="1:9">
      <c r="A1493" s="1" t="s">
        <v>4466</v>
      </c>
      <c r="B1493" s="1" t="s">
        <v>4467</v>
      </c>
      <c r="C1493" s="1" t="s">
        <v>9</v>
      </c>
      <c r="D1493" s="1" t="s">
        <v>4468</v>
      </c>
      <c r="E1493" s="1" t="s">
        <v>9</v>
      </c>
      <c r="F1493" s="1" t="s">
        <v>9</v>
      </c>
      <c r="G1493" s="1" t="str">
        <f t="shared" si="46"/>
        <v>"错误的SNMP OID"</v>
      </c>
      <c r="H1493" s="1" t="str">
        <f t="array" ref="H1493">INDEX('6.4'!G:G,MATCH(1,EXACT(B1493,'6.4'!$B:$B)*1,0))</f>
        <v>"错误的SNMP OID"</v>
      </c>
      <c r="I1493" s="1" t="str">
        <f t="shared" si="47"/>
        <v/>
      </c>
    </row>
    <row r="1494" spans="1:9">
      <c r="A1494" s="1" t="s">
        <v>4469</v>
      </c>
      <c r="B1494" s="1" t="s">
        <v>4470</v>
      </c>
      <c r="C1494" s="1" t="s">
        <v>9</v>
      </c>
      <c r="D1494" s="1" t="s">
        <v>4471</v>
      </c>
      <c r="E1494" s="1" t="s">
        <v>9</v>
      </c>
      <c r="F1494" s="1" t="s">
        <v>9</v>
      </c>
      <c r="G1494" s="1" t="str">
        <f t="shared" si="46"/>
        <v>"错误的SNMP community."</v>
      </c>
      <c r="H1494" s="1" t="str">
        <f t="array" ref="H1494">INDEX('6.4'!G:G,MATCH(1,EXACT(B1494,'6.4'!$B:$B)*1,0))</f>
        <v>"错误的SNMP community."</v>
      </c>
      <c r="I1494" s="1" t="str">
        <f t="shared" si="47"/>
        <v/>
      </c>
    </row>
    <row r="1495" spans="1:9">
      <c r="A1495" s="1" t="s">
        <v>4472</v>
      </c>
      <c r="B1495" s="1" t="s">
        <v>4473</v>
      </c>
      <c r="C1495" s="1" t="s">
        <v>9</v>
      </c>
      <c r="D1495" s="1" t="s">
        <v>4474</v>
      </c>
      <c r="E1495" s="1" t="s">
        <v>9</v>
      </c>
      <c r="F1495" s="1" t="s">
        <v>9</v>
      </c>
      <c r="G1495" s="1" t="str">
        <f t="shared" si="46"/>
        <v>"服务 \"%1$s\" 存在错误的可接受的 SLA."</v>
      </c>
      <c r="H1495" s="1" t="e">
        <f t="array" ref="H1495">INDEX('6.4'!G:G,MATCH(1,EXACT(B1495,'6.4'!$B:$B)*1,0))</f>
        <v>#N/A</v>
      </c>
      <c r="I1495" s="1" t="e">
        <f t="shared" si="47"/>
        <v>#N/A</v>
      </c>
    </row>
    <row r="1496" spans="1:9">
      <c r="A1496" s="1" t="s">
        <v>4475</v>
      </c>
      <c r="B1496" s="1" t="s">
        <v>4476</v>
      </c>
      <c r="C1496" s="1" t="s">
        <v>9</v>
      </c>
      <c r="D1496" s="1" t="s">
        <v>4477</v>
      </c>
      <c r="E1496" s="1" t="s">
        <v>9</v>
      </c>
      <c r="F1496" s="1" t="s">
        <v>9</v>
      </c>
      <c r="G1496" s="1" t="str">
        <f t="shared" si="46"/>
        <v>"哇哦。这个确认操作不正确！"</v>
      </c>
      <c r="H1496" s="1" t="e">
        <f t="array" ref="H1496">INDEX('6.4'!G:G,MATCH(1,EXACT(B1496,'6.4'!$B:$B)*1,0))</f>
        <v>#N/A</v>
      </c>
      <c r="I1496" s="1" t="e">
        <f t="shared" si="47"/>
        <v>#N/A</v>
      </c>
    </row>
    <row r="1497" spans="1:9">
      <c r="A1497" s="1" t="s">
        <v>4478</v>
      </c>
      <c r="B1497" s="1" t="s">
        <v>4479</v>
      </c>
      <c r="C1497" s="1" t="s">
        <v>9</v>
      </c>
      <c r="D1497" s="1" t="s">
        <v>4480</v>
      </c>
      <c r="E1497" s="1" t="s">
        <v>9</v>
      </c>
      <c r="F1497" s="1" t="s">
        <v>9</v>
      </c>
      <c r="G1497" s="1" t="str">
        <f t="shared" si="46"/>
        <v>"探索检查存在错误的动作情况."</v>
      </c>
      <c r="H1497" s="1" t="str">
        <f t="array" ref="H1497">INDEX('6.4'!G:G,MATCH(1,EXACT(B1497,'6.4'!$B:$B)*1,0))</f>
        <v>"探索检查存在错误的动作情况."</v>
      </c>
      <c r="I1497" s="1" t="str">
        <f t="shared" si="47"/>
        <v/>
      </c>
    </row>
    <row r="1498" spans="1:9">
      <c r="A1498" s="1" t="s">
        <v>4481</v>
      </c>
      <c r="B1498" s="1" t="s">
        <v>4482</v>
      </c>
      <c r="C1498" s="1" t="s">
        <v>9</v>
      </c>
      <c r="D1498" s="1" t="s">
        <v>4483</v>
      </c>
      <c r="E1498" s="1" t="s">
        <v>9</v>
      </c>
      <c r="F1498" s="1" t="s">
        <v>9</v>
      </c>
      <c r="G1498" s="1" t="str">
        <f t="shared" si="46"/>
        <v>"探索检查存在错误的动作情况. 探索检查不存在或您没有访问权."</v>
      </c>
      <c r="H1498" s="1" t="str">
        <f t="array" ref="H1498">INDEX('6.4'!G:G,MATCH(1,EXACT(B1498,'6.4'!$B:$B)*1,0))</f>
        <v>"探索检查存在错误的动作情况. 探索检查不存在或您没有访问权."</v>
      </c>
      <c r="I1498" s="1" t="str">
        <f t="shared" si="47"/>
        <v/>
      </c>
    </row>
    <row r="1499" spans="1:9">
      <c r="A1499" s="1" t="s">
        <v>4484</v>
      </c>
      <c r="B1499" s="1" t="s">
        <v>4485</v>
      </c>
      <c r="C1499" s="1" t="s">
        <v>9</v>
      </c>
      <c r="D1499" s="1" t="s">
        <v>4486</v>
      </c>
      <c r="E1499" s="1" t="s">
        <v>9</v>
      </c>
      <c r="F1499" s="1" t="s">
        <v>9</v>
      </c>
      <c r="G1499" s="1" t="str">
        <f t="shared" si="46"/>
        <v>"不正确的动作条件发现对象。"</v>
      </c>
      <c r="H1499" s="1" t="str">
        <f t="array" ref="H1499">INDEX('6.4'!G:G,MATCH(1,EXACT(B1499,'6.4'!$B:$B)*1,0))</f>
        <v>"不正确的动作条件发现对象。"</v>
      </c>
      <c r="I1499" s="1" t="str">
        <f t="shared" si="47"/>
        <v/>
      </c>
    </row>
    <row r="1500" spans="1:9">
      <c r="A1500" s="1" t="s">
        <v>4487</v>
      </c>
      <c r="B1500" s="1" t="s">
        <v>4488</v>
      </c>
      <c r="C1500" s="1" t="s">
        <v>9</v>
      </c>
      <c r="D1500" s="1" t="s">
        <v>4489</v>
      </c>
      <c r="E1500" s="1" t="s">
        <v>9</v>
      </c>
      <c r="F1500" s="1" t="s">
        <v>9</v>
      </c>
      <c r="G1500" s="1" t="str">
        <f t="shared" si="46"/>
        <v>"不正确的动作条件自动发现规则. 自动发现规则不存在或您不能访问它."</v>
      </c>
      <c r="H1500" s="1" t="str">
        <f t="array" ref="H1500">INDEX('6.4'!G:G,MATCH(1,EXACT(B1500,'6.4'!$B:$B)*1,0))</f>
        <v>"不正确的动作条件自动发现规则. 自动发现规则不存在或您不能访问它."</v>
      </c>
      <c r="I1500" s="1" t="str">
        <f t="shared" si="47"/>
        <v/>
      </c>
    </row>
    <row r="1501" spans="1:9">
      <c r="A1501" s="1" t="s">
        <v>4490</v>
      </c>
      <c r="B1501" s="1" t="s">
        <v>4491</v>
      </c>
      <c r="C1501" s="1" t="s">
        <v>9</v>
      </c>
      <c r="D1501" s="1" t="s">
        <v>4492</v>
      </c>
      <c r="E1501" s="1" t="s">
        <v>9</v>
      </c>
      <c r="F1501" s="1" t="s">
        <v>9</v>
      </c>
      <c r="G1501" s="1" t="str">
        <f t="shared" si="46"/>
        <v>"错误的动作条件探索状态."</v>
      </c>
      <c r="H1501" s="1" t="str">
        <f t="array" ref="H1501">INDEX('6.4'!G:G,MATCH(1,EXACT(B1501,'6.4'!$B:$B)*1,0))</f>
        <v>"错误的动作条件探索状态."</v>
      </c>
      <c r="I1501" s="1" t="str">
        <f t="shared" si="47"/>
        <v/>
      </c>
    </row>
    <row r="1502" spans="1:9">
      <c r="A1502" s="1" t="s">
        <v>4493</v>
      </c>
      <c r="B1502" s="1" t="s">
        <v>4494</v>
      </c>
      <c r="C1502" s="1" t="s">
        <v>9</v>
      </c>
      <c r="D1502" s="1" t="s">
        <v>4495</v>
      </c>
      <c r="E1502" s="1" t="s">
        <v>9</v>
      </c>
      <c r="F1502" s="1" t="s">
        <v>9</v>
      </c>
      <c r="G1502" s="1" t="str">
        <f t="shared" si="46"/>
        <v>"错误的动作条件时间类型."</v>
      </c>
      <c r="H1502" s="1" t="str">
        <f t="array" ref="H1502">INDEX('6.4'!G:G,MATCH(1,EXACT(B1502,'6.4'!$B:$B)*1,0))</f>
        <v>"错误的动作条件时间类型."</v>
      </c>
      <c r="I1502" s="1" t="str">
        <f t="shared" si="47"/>
        <v/>
      </c>
    </row>
    <row r="1503" spans="1:9">
      <c r="A1503" s="1" t="s">
        <v>4496</v>
      </c>
      <c r="B1503" s="1" t="s">
        <v>4497</v>
      </c>
      <c r="C1503" s="1" t="s">
        <v>9</v>
      </c>
      <c r="D1503" s="1" t="s">
        <v>4498</v>
      </c>
      <c r="E1503" s="1" t="s">
        <v>9</v>
      </c>
      <c r="F1503" s="1" t="s">
        <v>9</v>
      </c>
      <c r="G1503" s="1" t="str">
        <f t="shared" si="46"/>
        <v>"错误的动作条件主机群组. 主机群组不存在或您不能访问它."</v>
      </c>
      <c r="H1503" s="1" t="e">
        <f t="array" ref="H1503">INDEX('6.4'!G:G,MATCH(1,EXACT(B1503,'6.4'!$B:$B)*1,0))</f>
        <v>#N/A</v>
      </c>
      <c r="I1503" s="1" t="e">
        <f t="shared" si="47"/>
        <v>#N/A</v>
      </c>
    </row>
    <row r="1504" spans="1:9">
      <c r="A1504" s="1" t="s">
        <v>4499</v>
      </c>
      <c r="B1504" s="1" t="s">
        <v>4500</v>
      </c>
      <c r="C1504" s="1" t="s">
        <v>9</v>
      </c>
      <c r="D1504" s="1" t="s">
        <v>4501</v>
      </c>
      <c r="E1504" s="1" t="s">
        <v>9</v>
      </c>
      <c r="F1504" s="1" t="s">
        <v>9</v>
      </c>
      <c r="G1504" s="1" t="str">
        <f t="shared" si="46"/>
        <v>"错误的动作条件主机. 主机不存在或您不能访问它."</v>
      </c>
      <c r="H1504" s="1" t="e">
        <f t="array" ref="H1504">INDEX('6.4'!G:G,MATCH(1,EXACT(B1504,'6.4'!$B:$B)*1,0))</f>
        <v>#N/A</v>
      </c>
      <c r="I1504" s="1" t="e">
        <f t="shared" si="47"/>
        <v>#N/A</v>
      </c>
    </row>
    <row r="1505" spans="1:9">
      <c r="A1505" s="1" t="s">
        <v>4502</v>
      </c>
      <c r="B1505" s="1" t="s">
        <v>4503</v>
      </c>
      <c r="C1505" s="1" t="s">
        <v>9</v>
      </c>
      <c r="D1505" s="1" t="s">
        <v>4504</v>
      </c>
      <c r="E1505" s="1" t="s">
        <v>9</v>
      </c>
      <c r="F1505" s="1" t="s">
        <v>9</v>
      </c>
      <c r="G1505" s="1" t="str">
        <f t="shared" si="46"/>
        <v>"错误的动作条件端口\"%1$s\"."</v>
      </c>
      <c r="H1505" s="1" t="str">
        <f t="array" ref="H1505">INDEX('6.4'!G:G,MATCH(1,EXACT(B1505,'6.4'!$B:$B)*1,0))</f>
        <v>"错误的动作条件端口\"%1$s\"."</v>
      </c>
      <c r="I1505" s="1" t="str">
        <f t="shared" si="47"/>
        <v/>
      </c>
    </row>
    <row r="1506" spans="1:9">
      <c r="A1506" s="1" t="s">
        <v>4505</v>
      </c>
      <c r="B1506" s="1" t="s">
        <v>4506</v>
      </c>
      <c r="C1506" s="1" t="s">
        <v>9</v>
      </c>
      <c r="D1506" s="1" t="s">
        <v>4507</v>
      </c>
      <c r="E1506" s="1" t="s">
        <v>9</v>
      </c>
      <c r="F1506" s="1" t="s">
        <v>9</v>
      </c>
      <c r="G1506" s="1" t="str">
        <f t="shared" si="46"/>
        <v>"不正确的动作条件Proxy代理程序. Proxy代理程序不存在或您没有存取权."</v>
      </c>
      <c r="H1506" s="1" t="str">
        <f t="array" ref="H1506">INDEX('6.4'!G:G,MATCH(1,EXACT(B1506,'6.4'!$B:$B)*1,0))</f>
        <v>"不正确的动作条件Proxy代理程序. Proxy代理程序不存在或您没有存取权."</v>
      </c>
      <c r="I1506" s="1" t="str">
        <f t="shared" si="47"/>
        <v/>
      </c>
    </row>
    <row r="1507" spans="1:9">
      <c r="A1507" s="1" t="s">
        <v>4508</v>
      </c>
      <c r="B1507" s="1" t="s">
        <v>4509</v>
      </c>
      <c r="C1507" s="1" t="s">
        <v>9</v>
      </c>
      <c r="D1507" s="1" t="s">
        <v>4510</v>
      </c>
      <c r="E1507" s="1" t="s">
        <v>9</v>
      </c>
      <c r="F1507" s="1" t="s">
        <v>9</v>
      </c>
      <c r="G1507" s="1" t="str">
        <f t="shared" si="46"/>
        <v>"错误的动作条件模板. 模板不存在或您没有访问权."</v>
      </c>
      <c r="H1507" s="1" t="e">
        <f t="array" ref="H1507">INDEX('6.4'!G:G,MATCH(1,EXACT(B1507,'6.4'!$B:$B)*1,0))</f>
        <v>#N/A</v>
      </c>
      <c r="I1507" s="1" t="e">
        <f t="shared" si="47"/>
        <v>#N/A</v>
      </c>
    </row>
    <row r="1508" spans="1:9">
      <c r="A1508" s="1" t="s">
        <v>4511</v>
      </c>
      <c r="B1508" s="1" t="s">
        <v>4512</v>
      </c>
      <c r="C1508" s="1" t="s">
        <v>9</v>
      </c>
      <c r="D1508" s="1" t="s">
        <v>4513</v>
      </c>
      <c r="E1508" s="1" t="s">
        <v>9</v>
      </c>
      <c r="F1508" s="1" t="s">
        <v>9</v>
      </c>
      <c r="G1508" s="1" t="str">
        <f t="shared" si="46"/>
        <v>"错误的操作条件触发器严重性."</v>
      </c>
      <c r="H1508" s="1" t="str">
        <f t="array" ref="H1508">INDEX('6.4'!G:G,MATCH(1,EXACT(B1508,'6.4'!$B:$B)*1,0))</f>
        <v>"错误的操作条件触发器严重性."</v>
      </c>
      <c r="I1508" s="1" t="str">
        <f t="shared" si="47"/>
        <v/>
      </c>
    </row>
    <row r="1509" spans="1:9">
      <c r="A1509" s="1" t="s">
        <v>4514</v>
      </c>
      <c r="B1509" s="1" t="s">
        <v>4515</v>
      </c>
      <c r="C1509" s="1" t="s">
        <v>9</v>
      </c>
      <c r="D1509" s="1" t="s">
        <v>4516</v>
      </c>
      <c r="E1509" s="1" t="s">
        <v>9</v>
      </c>
      <c r="F1509" s="1" t="s">
        <v>9</v>
      </c>
      <c r="G1509" s="1" t="str">
        <f t="shared" si="46"/>
        <v>"错误的动作条件触发器. 触发器不存在或您没有访问权."</v>
      </c>
      <c r="H1509" s="1" t="str">
        <f t="array" ref="H1509">INDEX('6.4'!G:G,MATCH(1,EXACT(B1509,'6.4'!$B:$B)*1,0))</f>
        <v>"错误的动作条件触发器. 触发器不存在或您没有访问权."</v>
      </c>
      <c r="I1509" s="1" t="str">
        <f t="shared" si="47"/>
        <v/>
      </c>
    </row>
    <row r="1510" spans="1:9">
      <c r="A1510" s="1" t="s">
        <v>4517</v>
      </c>
      <c r="B1510" s="1" t="s">
        <v>4518</v>
      </c>
      <c r="C1510" s="1" t="s">
        <v>9</v>
      </c>
      <c r="D1510" s="1" t="s">
        <v>4519</v>
      </c>
      <c r="E1510" s="1" t="s">
        <v>9</v>
      </c>
      <c r="F1510" s="1" t="s">
        <v>9</v>
      </c>
      <c r="G1510" s="1" t="str">
        <f t="shared" si="46"/>
        <v>"错误的动作条件类型."</v>
      </c>
      <c r="H1510" s="1" t="str">
        <f t="array" ref="H1510">INDEX('6.4'!G:G,MATCH(1,EXACT(B1510,'6.4'!$B:$B)*1,0))</f>
        <v>"错误的动作条件类型."</v>
      </c>
      <c r="I1510" s="1" t="str">
        <f t="shared" si="47"/>
        <v/>
      </c>
    </row>
    <row r="1511" spans="1:9">
      <c r="A1511" s="1" t="s">
        <v>4520</v>
      </c>
      <c r="B1511" s="1" t="s">
        <v>4521</v>
      </c>
      <c r="C1511" s="1" t="s">
        <v>9</v>
      </c>
      <c r="D1511" s="1" t="s">
        <v>4522</v>
      </c>
      <c r="E1511" s="1" t="s">
        <v>9</v>
      </c>
      <c r="F1511" s="1" t="s">
        <v>9</v>
      </c>
      <c r="G1511" s="1" t="str">
        <f t="shared" si="46"/>
        <v>"错误的动作操作命令类型."</v>
      </c>
      <c r="H1511" s="1" t="e">
        <f t="array" ref="H1511">INDEX('6.4'!G:G,MATCH(1,EXACT(B1511,'6.4'!$B:$B)*1,0))</f>
        <v>#N/A</v>
      </c>
      <c r="I1511" s="1" t="e">
        <f t="shared" si="47"/>
        <v>#N/A</v>
      </c>
    </row>
    <row r="1512" spans="1:9">
      <c r="A1512" s="1" t="s">
        <v>4523</v>
      </c>
      <c r="B1512" s="1" t="s">
        <v>4524</v>
      </c>
      <c r="C1512" s="1" t="s">
        <v>9</v>
      </c>
      <c r="D1512" s="1" t="s">
        <v>4525</v>
      </c>
      <c r="E1512" s="1" t="s">
        <v>9</v>
      </c>
      <c r="F1512" s="1" t="s">
        <v>9</v>
      </c>
      <c r="G1512" s="1" t="str">
        <f t="shared" si="46"/>
        <v>"错误的动作操作条件确认类型."</v>
      </c>
      <c r="H1512" s="1" t="e">
        <f t="array" ref="H1512">INDEX('6.4'!G:G,MATCH(1,EXACT(B1512,'6.4'!$B:$B)*1,0))</f>
        <v>#N/A</v>
      </c>
      <c r="I1512" s="1" t="e">
        <f t="shared" si="47"/>
        <v>#N/A</v>
      </c>
    </row>
    <row r="1513" spans="1:9">
      <c r="A1513" s="1" t="s">
        <v>4526</v>
      </c>
      <c r="B1513" s="1" t="s">
        <v>4527</v>
      </c>
      <c r="C1513" s="1" t="s">
        <v>9</v>
      </c>
      <c r="D1513" s="1" t="s">
        <v>4528</v>
      </c>
      <c r="E1513" s="1" t="s">
        <v>9</v>
      </c>
      <c r="F1513" s="1" t="s">
        <v>9</v>
      </c>
      <c r="G1513" s="1" t="str">
        <f t="shared" si="46"/>
        <v>"错误的动作操作条件类型."</v>
      </c>
      <c r="H1513" s="1" t="e">
        <f t="array" ref="H1513">INDEX('6.4'!G:G,MATCH(1,EXACT(B1513,'6.4'!$B:$B)*1,0))</f>
        <v>#N/A</v>
      </c>
      <c r="I1513" s="1" t="e">
        <f t="shared" si="47"/>
        <v>#N/A</v>
      </c>
    </row>
    <row r="1514" spans="1:9">
      <c r="A1514" s="1" t="s">
        <v>4529</v>
      </c>
      <c r="B1514" s="1" t="s">
        <v>4530</v>
      </c>
      <c r="C1514" s="1" t="s">
        <v>9</v>
      </c>
      <c r="D1514" s="1" t="s">
        <v>4531</v>
      </c>
      <c r="E1514" s="1" t="s">
        <v>9</v>
      </c>
      <c r="F1514" s="1" t="s">
        <v>9</v>
      </c>
      <c r="G1514" s="1" t="str">
        <f t="shared" si="46"/>
        <v>"错误的动作操作升级步骤值."</v>
      </c>
      <c r="H1514" s="1" t="str">
        <f t="array" ref="H1514">INDEX('6.4'!G:G,MATCH(1,EXACT(B1514,'6.4'!$B:$B)*1,0))</f>
        <v>"错误的动作操作升级步骤值."</v>
      </c>
      <c r="I1514" s="1" t="str">
        <f t="shared" si="47"/>
        <v/>
      </c>
    </row>
    <row r="1515" spans="1:9">
      <c r="A1515" s="1" t="s">
        <v>4532</v>
      </c>
      <c r="B1515" s="1" t="s">
        <v>4533</v>
      </c>
      <c r="C1515" s="1" t="s">
        <v>9</v>
      </c>
      <c r="D1515" s="1" t="s">
        <v>4534</v>
      </c>
      <c r="E1515" s="1" t="s">
        <v>9</v>
      </c>
      <c r="F1515" s="1" t="s">
        <v>9</v>
      </c>
      <c r="G1515" s="1" t="str">
        <f t="shared" si="46"/>
        <v>"错误的动作操作主机群组. 主机群组不存在或您没有访问权限."</v>
      </c>
      <c r="H1515" s="1" t="e">
        <f t="array" ref="H1515">INDEX('6.4'!G:G,MATCH(1,EXACT(B1515,'6.4'!$B:$B)*1,0))</f>
        <v>#N/A</v>
      </c>
      <c r="I1515" s="1" t="e">
        <f t="shared" si="47"/>
        <v>#N/A</v>
      </c>
    </row>
    <row r="1516" spans="1:9">
      <c r="A1516" s="1" t="s">
        <v>4535</v>
      </c>
      <c r="B1516" s="1" t="s">
        <v>4536</v>
      </c>
      <c r="C1516" s="1" t="s">
        <v>9</v>
      </c>
      <c r="D1516" s="1" t="s">
        <v>4537</v>
      </c>
      <c r="E1516" s="1" t="s">
        <v>9</v>
      </c>
      <c r="F1516" s="1" t="s">
        <v>9</v>
      </c>
      <c r="G1516" s="1" t="str">
        <f t="shared" si="46"/>
        <v>"错误的动作操作主机. 主机不存在或您没有访问权限."</v>
      </c>
      <c r="H1516" s="1" t="e">
        <f t="array" ref="H1516">INDEX('6.4'!G:G,MATCH(1,EXACT(B1516,'6.4'!$B:$B)*1,0))</f>
        <v>#N/A</v>
      </c>
      <c r="I1516" s="1" t="e">
        <f t="shared" si="47"/>
        <v>#N/A</v>
      </c>
    </row>
    <row r="1517" spans="1:9">
      <c r="A1517" s="1" t="s">
        <v>4538</v>
      </c>
      <c r="B1517" s="1" t="s">
        <v>4539</v>
      </c>
      <c r="C1517" s="1" t="s">
        <v>9</v>
      </c>
      <c r="D1517" s="1" t="s">
        <v>4540</v>
      </c>
      <c r="E1517" s="1" t="s">
        <v>9</v>
      </c>
      <c r="F1517" s="1" t="s">
        <v>9</v>
      </c>
      <c r="G1517" s="1" t="str">
        <f t="shared" si="46"/>
        <v>"不正确的动作操作端口\"%1$s\"。"</v>
      </c>
      <c r="H1517" s="1" t="e">
        <f t="array" ref="H1517">INDEX('6.4'!G:G,MATCH(1,EXACT(B1517,'6.4'!$B:$B)*1,0))</f>
        <v>#N/A</v>
      </c>
      <c r="I1517" s="1" t="e">
        <f t="shared" si="47"/>
        <v>#N/A</v>
      </c>
    </row>
    <row r="1518" spans="1:9">
      <c r="A1518" s="1" t="s">
        <v>4541</v>
      </c>
      <c r="B1518" s="1" t="s">
        <v>4542</v>
      </c>
      <c r="C1518" s="1" t="s">
        <v>9</v>
      </c>
      <c r="D1518" s="1" t="s">
        <v>4543</v>
      </c>
      <c r="E1518" s="1" t="s">
        <v>9</v>
      </c>
      <c r="F1518" s="1" t="s">
        <v>9</v>
      </c>
      <c r="G1518" s="1" t="str">
        <f t="shared" si="46"/>
        <v>"错误的模板操作。 模板不存在或您无权访问此模板。"</v>
      </c>
      <c r="H1518" s="1" t="e">
        <f t="array" ref="H1518">INDEX('6.4'!G:G,MATCH(1,EXACT(B1518,'6.4'!$B:$B)*1,0))</f>
        <v>#N/A</v>
      </c>
      <c r="I1518" s="1" t="e">
        <f t="shared" si="47"/>
        <v>#N/A</v>
      </c>
    </row>
    <row r="1519" spans="1:9">
      <c r="A1519" s="1" t="s">
        <v>4544</v>
      </c>
      <c r="B1519" s="1" t="s">
        <v>4545</v>
      </c>
      <c r="C1519" s="1" t="s">
        <v>9</v>
      </c>
      <c r="D1519" s="1" t="s">
        <v>4546</v>
      </c>
      <c r="E1519" s="1" t="s">
        <v>9</v>
      </c>
      <c r="F1519" s="1" t="s">
        <v>9</v>
      </c>
      <c r="G1519" s="1" t="str">
        <f t="shared" si="46"/>
        <v>"在事件源 \"%2$s\" 中有错误的动作类型 \"%1$s\" "</v>
      </c>
      <c r="H1519" s="1" t="str">
        <f t="array" ref="H1519">INDEX('6.4'!G:G,MATCH(1,EXACT(B1519,'6.4'!$B:$B)*1,0))</f>
        <v>"在事件源 \"%2$s\" 中有错误的动作类型 \"%1$s\" "</v>
      </c>
      <c r="I1519" s="1" t="str">
        <f t="shared" si="47"/>
        <v/>
      </c>
    </row>
    <row r="1520" spans="1:9">
      <c r="A1520" s="1" t="s">
        <v>4547</v>
      </c>
      <c r="B1520" s="1" t="s">
        <v>4548</v>
      </c>
      <c r="C1520" s="1" t="s">
        <v>9</v>
      </c>
      <c r="D1520" s="1" t="s">
        <v>4549</v>
      </c>
      <c r="E1520" s="1" t="s">
        <v>9</v>
      </c>
      <c r="F1520" s="1" t="s">
        <v>9</v>
      </c>
      <c r="G1520" s="1" t="str">
        <f t="shared" si="46"/>
        <v>"错误的动作操作用户群组. 用户群组不存在或您没有访问权."</v>
      </c>
      <c r="H1520" s="1" t="e">
        <f t="array" ref="H1520">INDEX('6.4'!G:G,MATCH(1,EXACT(B1520,'6.4'!$B:$B)*1,0))</f>
        <v>#N/A</v>
      </c>
      <c r="I1520" s="1" t="e">
        <f t="shared" si="47"/>
        <v>#N/A</v>
      </c>
    </row>
    <row r="1521" spans="1:9">
      <c r="A1521" s="1" t="s">
        <v>4550</v>
      </c>
      <c r="B1521" s="1" t="s">
        <v>4551</v>
      </c>
      <c r="C1521" s="1" t="s">
        <v>9</v>
      </c>
      <c r="D1521" s="1" t="s">
        <v>4552</v>
      </c>
      <c r="E1521" s="1" t="s">
        <v>9</v>
      </c>
      <c r="F1521" s="1" t="s">
        <v>9</v>
      </c>
      <c r="G1521" s="1" t="str">
        <f t="shared" si="46"/>
        <v>"错误的动作操作用户. 用户不存在或您没有访问权."</v>
      </c>
      <c r="H1521" s="1" t="e">
        <f t="array" ref="H1521">INDEX('6.4'!G:G,MATCH(1,EXACT(B1521,'6.4'!$B:$B)*1,0))</f>
        <v>#N/A</v>
      </c>
      <c r="I1521" s="1" t="e">
        <f t="shared" si="47"/>
        <v>#N/A</v>
      </c>
    </row>
    <row r="1522" spans="1:9">
      <c r="A1522" s="1" t="s">
        <v>4553</v>
      </c>
      <c r="B1522" s="1" t="s">
        <v>4554</v>
      </c>
      <c r="C1522" s="1" t="s">
        <v>9</v>
      </c>
      <c r="D1522" s="1" t="s">
        <v>4555</v>
      </c>
      <c r="E1522" s="1" t="s">
        <v>9</v>
      </c>
      <c r="F1522" s="1" t="s">
        <v>9</v>
      </c>
      <c r="G1522" s="1" t="str">
        <f t="shared" si="46"/>
        <v>"错误的动作操作ID."</v>
      </c>
      <c r="H1522" s="1" t="e">
        <f t="array" ref="H1522">INDEX('6.4'!G:G,MATCH(1,EXACT(B1522,'6.4'!$B:$B)*1,0))</f>
        <v>#N/A</v>
      </c>
      <c r="I1522" s="1" t="e">
        <f t="shared" si="47"/>
        <v>#N/A</v>
      </c>
    </row>
    <row r="1523" spans="1:9">
      <c r="A1523" s="1" t="s">
        <v>4556</v>
      </c>
      <c r="B1523" s="1" t="s">
        <v>4557</v>
      </c>
      <c r="C1523" s="1" t="s">
        <v>9</v>
      </c>
      <c r="D1523" s="1" t="s">
        <v>4558</v>
      </c>
      <c r="E1523" s="1" t="s">
        <v>9</v>
      </c>
      <c r="F1523" s="1" t="s">
        <v>9</v>
      </c>
      <c r="G1523" s="1" t="str">
        <f t="shared" si="46"/>
        <v>"服务\"%1$s\" 配置了错误的算法."</v>
      </c>
      <c r="H1523" s="1" t="e">
        <f t="array" ref="H1523">INDEX('6.4'!G:G,MATCH(1,EXACT(B1523,'6.4'!$B:$B)*1,0))</f>
        <v>#N/A</v>
      </c>
      <c r="I1523" s="1" t="e">
        <f t="shared" si="47"/>
        <v>#N/A</v>
      </c>
    </row>
    <row r="1524" spans="1:9">
      <c r="A1524" s="1" t="s">
        <v>4559</v>
      </c>
      <c r="B1524" s="1" t="s">
        <v>4560</v>
      </c>
      <c r="C1524" s="1" t="s">
        <v>9</v>
      </c>
      <c r="D1524" s="1" t="s">
        <v>4561</v>
      </c>
      <c r="E1524" s="1" t="s">
        <v>9</v>
      </c>
      <c r="F1524" s="1" t="s">
        <v>9</v>
      </c>
      <c r="G1524" s="1" t="str">
        <f t="shared" si="46"/>
        <v>"函数传入了错误的参数"</v>
      </c>
      <c r="H1524" s="1" t="e">
        <f t="array" ref="H1524">INDEX('6.4'!G:G,MATCH(1,EXACT(B1524,'6.4'!$B:$B)*1,0))</f>
        <v>#N/A</v>
      </c>
      <c r="I1524" s="1" t="e">
        <f t="shared" si="47"/>
        <v>#N/A</v>
      </c>
    </row>
    <row r="1525" spans="1:9">
      <c r="A1525" s="1" t="s">
        <v>4562</v>
      </c>
      <c r="B1525" s="1" t="s">
        <v>4563</v>
      </c>
      <c r="C1525" s="1" t="s">
        <v>9</v>
      </c>
      <c r="D1525" s="1" t="s">
        <v>4564</v>
      </c>
      <c r="E1525" s="1" t="s">
        <v>9</v>
      </c>
      <c r="F1525" s="1" t="s">
        <v>9</v>
      </c>
      <c r="G1525" s="1" t="str">
        <f t="shared" si="46"/>
        <v>"函数传入了错误的参数。"</v>
      </c>
      <c r="H1525" s="1" t="str">
        <f t="array" ref="H1525">INDEX('6.4'!G:G,MATCH(1,EXACT(B1525,'6.4'!$B:$B)*1,0))</f>
        <v>"函数传入了错误的参数。"</v>
      </c>
      <c r="I1525" s="1" t="str">
        <f t="shared" si="47"/>
        <v/>
      </c>
    </row>
    <row r="1526" spans="1:9">
      <c r="A1526" s="1" t="s">
        <v>4565</v>
      </c>
      <c r="B1526" s="1" t="s">
        <v>4566</v>
      </c>
      <c r="C1526" s="1" t="s">
        <v>9</v>
      </c>
      <c r="D1526" s="1" t="s">
        <v>4567</v>
      </c>
      <c r="E1526" s="1" t="s">
        <v>9</v>
      </c>
      <c r="F1526" s="1" t="s">
        <v>9</v>
      </c>
      <c r="G1526" s="1" t="str">
        <f t="shared" si="46"/>
        <v>"接口的值不正确"</v>
      </c>
      <c r="H1526" s="1" t="str">
        <f t="array" ref="H1526">INDEX('6.4'!G:G,MATCH(1,EXACT(B1526,'6.4'!$B:$B)*1,0))</f>
        <v>"接口的值不正确"</v>
      </c>
      <c r="I1526" s="1" t="str">
        <f t="shared" si="47"/>
        <v/>
      </c>
    </row>
    <row r="1527" spans="1:9">
      <c r="A1527" s="1" t="s">
        <v>4568</v>
      </c>
      <c r="B1527" s="1" t="s">
        <v>4569</v>
      </c>
      <c r="C1527" s="1" t="s">
        <v>9</v>
      </c>
      <c r="D1527" s="1" t="s">
        <v>4570</v>
      </c>
      <c r="E1527" s="1" t="s">
        <v>9</v>
      </c>
      <c r="F1527" s="1" t="s">
        <v>9</v>
      </c>
      <c r="G1527" s="1" t="str">
        <f t="shared" si="46"/>
        <v>"服务\"%1$s\"出现了错误的计算SLA值."</v>
      </c>
      <c r="H1527" s="1" t="e">
        <f t="array" ref="H1527">INDEX('6.4'!G:G,MATCH(1,EXACT(B1527,'6.4'!$B:$B)*1,0))</f>
        <v>#N/A</v>
      </c>
      <c r="I1527" s="1" t="e">
        <f t="shared" si="47"/>
        <v>#N/A</v>
      </c>
    </row>
    <row r="1528" spans="1:9">
      <c r="A1528" s="1" t="s">
        <v>4571</v>
      </c>
      <c r="B1528" s="1" t="s">
        <v>4572</v>
      </c>
      <c r="C1528" s="1" t="s">
        <v>9</v>
      </c>
      <c r="D1528" s="1" t="s">
        <v>4573</v>
      </c>
      <c r="E1528" s="1" t="s">
        <v>9</v>
      </c>
      <c r="F1528" s="1" t="s">
        <v>9</v>
      </c>
      <c r="G1528" s="1" t="str">
        <f t="shared" si="46"/>
        <v>"主机名称 \"%1$s\" 中有不支持的字符。"</v>
      </c>
      <c r="H1528" s="1" t="str">
        <f t="array" ref="H1528">INDEX('6.4'!G:G,MATCH(1,EXACT(B1528,'6.4'!$B:$B)*1,0))</f>
        <v>"主机名称 \"%1$s\" 中有不支持的字符。"</v>
      </c>
      <c r="I1528" s="1" t="str">
        <f t="shared" si="47"/>
        <v/>
      </c>
    </row>
    <row r="1529" spans="1:9">
      <c r="A1529" s="1" t="s">
        <v>4574</v>
      </c>
      <c r="B1529" s="1" t="s">
        <v>4575</v>
      </c>
      <c r="C1529" s="1" t="s">
        <v>9</v>
      </c>
      <c r="D1529" s="1" t="s">
        <v>4576</v>
      </c>
      <c r="E1529" s="1" t="s">
        <v>9</v>
      </c>
      <c r="F1529" s="1" t="s">
        <v>9</v>
      </c>
      <c r="G1529" s="1" t="str">
        <f t="shared" si="46"/>
        <v>"代理名\"%1$s\" 使用了错误的字符."</v>
      </c>
      <c r="H1529" s="1" t="e">
        <f t="array" ref="H1529">INDEX('6.4'!G:G,MATCH(1,EXACT(B1529,'6.4'!$B:$B)*1,0))</f>
        <v>#N/A</v>
      </c>
      <c r="I1529" s="1" t="e">
        <f t="shared" si="47"/>
        <v>#N/A</v>
      </c>
    </row>
    <row r="1530" spans="1:9">
      <c r="A1530" s="1" t="s">
        <v>4577</v>
      </c>
      <c r="B1530" s="1" t="s">
        <v>4578</v>
      </c>
      <c r="C1530" s="1" t="s">
        <v>9</v>
      </c>
      <c r="D1530" s="1" t="s">
        <v>4579</v>
      </c>
      <c r="E1530" s="1" t="s">
        <v>9</v>
      </c>
      <c r="F1530" s="1" t="s">
        <v>9</v>
      </c>
      <c r="G1530" s="1" t="str">
        <f t="shared" si="46"/>
        <v>"模板名称\"%1$s\"使用了不正确的名称."</v>
      </c>
      <c r="H1530" s="1" t="e">
        <f t="array" ref="H1530">INDEX('6.4'!G:G,MATCH(1,EXACT(B1530,'6.4'!$B:$B)*1,0))</f>
        <v>#N/A</v>
      </c>
      <c r="I1530" s="1" t="e">
        <f t="shared" si="47"/>
        <v>#N/A</v>
      </c>
    </row>
    <row r="1531" spans="1:9">
      <c r="A1531" s="1" t="s">
        <v>4580</v>
      </c>
      <c r="B1531" s="1" t="s">
        <v>4581</v>
      </c>
      <c r="C1531" s="1" t="s">
        <v>9</v>
      </c>
      <c r="D1531" s="1" t="s">
        <v>4582</v>
      </c>
      <c r="E1531" s="1" t="s">
        <v>9</v>
      </c>
      <c r="F1531" s="1" t="s">
        <v>9</v>
      </c>
      <c r="G1531" s="1" t="str">
        <f t="shared" si="46"/>
        <v>"动作\"%1$s\"的条件不正确"</v>
      </c>
      <c r="H1531" s="1" t="e">
        <f t="array" ref="H1531">INDEX('6.4'!G:G,MATCH(1,EXACT(B1531,'6.4'!$B:$B)*1,0))</f>
        <v>#N/A</v>
      </c>
      <c r="I1531" s="1" t="e">
        <f t="shared" si="47"/>
        <v>#N/A</v>
      </c>
    </row>
    <row r="1532" spans="1:9">
      <c r="A1532" s="1" t="s">
        <v>4583</v>
      </c>
      <c r="B1532" s="1" t="s">
        <v>4584</v>
      </c>
      <c r="C1532" s="1" t="s">
        <v>9</v>
      </c>
      <c r="D1532" s="1" t="s">
        <v>4585</v>
      </c>
      <c r="E1532" s="1" t="s">
        <v>9</v>
      </c>
      <c r="F1532" s="1" t="s">
        <v>9</v>
      </c>
      <c r="G1532" s="1" t="str">
        <f t="shared" si="46"/>
        <v>"自动发现规则\"%1$s\"的条件不正确."</v>
      </c>
      <c r="H1532" s="1" t="str">
        <f t="array" ref="H1532">INDEX('6.4'!G:G,MATCH(1,EXACT(B1532,'6.4'!$B:$B)*1,0))</f>
        <v>"自动发现规则\"%1$s\"的条件不正确."</v>
      </c>
      <c r="I1532" s="1" t="str">
        <f t="shared" si="47"/>
        <v/>
      </c>
    </row>
    <row r="1533" spans="1:9">
      <c r="A1533" s="1" t="s">
        <v>4586</v>
      </c>
      <c r="B1533" s="1" t="s">
        <v>4587</v>
      </c>
      <c r="C1533" s="1" t="s">
        <v>9</v>
      </c>
      <c r="D1533" s="1" t="s">
        <v>4588</v>
      </c>
      <c r="E1533" s="1" t="s">
        <v>9</v>
      </c>
      <c r="F1533" s="1" t="s">
        <v>9</v>
      </c>
      <c r="G1533" s="1" t="str">
        <f t="shared" si="46"/>
        <v>"错误的关联项ID。"</v>
      </c>
      <c r="H1533" s="1" t="e">
        <f t="array" ref="H1533">INDEX('6.4'!G:G,MATCH(1,EXACT(B1533,'6.4'!$B:$B)*1,0))</f>
        <v>#N/A</v>
      </c>
      <c r="I1533" s="1" t="e">
        <f t="shared" si="47"/>
        <v>#N/A</v>
      </c>
    </row>
    <row r="1534" spans="1:9">
      <c r="A1534" s="1" t="s">
        <v>4589</v>
      </c>
      <c r="B1534" s="1" t="s">
        <v>4590</v>
      </c>
      <c r="C1534" s="1" t="s">
        <v>9</v>
      </c>
      <c r="D1534" s="1" t="s">
        <v>4591</v>
      </c>
      <c r="E1534" s="1" t="s">
        <v>9</v>
      </c>
      <c r="F1534" s="1" t="s">
        <v>9</v>
      </c>
      <c r="G1534" s="1" t="str">
        <f t="shared" si="46"/>
        <v>"动作\"%1$s\": %3$s自定义的表达式\"%2$s\" 不正确."</v>
      </c>
      <c r="H1534" s="1" t="e">
        <f t="array" ref="H1534">INDEX('6.4'!G:G,MATCH(1,EXACT(B1534,'6.4'!$B:$B)*1,0))</f>
        <v>#N/A</v>
      </c>
      <c r="I1534" s="1" t="e">
        <f t="shared" si="47"/>
        <v>#N/A</v>
      </c>
    </row>
    <row r="1535" spans="1:9">
      <c r="A1535" s="1" t="s">
        <v>4592</v>
      </c>
      <c r="B1535" s="1" t="s">
        <v>4593</v>
      </c>
      <c r="C1535" s="1" t="s">
        <v>9</v>
      </c>
      <c r="D1535" s="1" t="s">
        <v>4594</v>
      </c>
      <c r="E1535" s="1" t="s">
        <v>9</v>
      </c>
      <c r="F1535" s="1" t="s">
        <v>9</v>
      </c>
      <c r="G1535" s="1" t="str">
        <f t="shared" si="46"/>
        <v>"在关联项\"%1$s\": %3$s中使用了错误的表达式\"%2$s\"。"</v>
      </c>
      <c r="H1535" s="1" t="e">
        <f t="array" ref="H1535">INDEX('6.4'!G:G,MATCH(1,EXACT(B1535,'6.4'!$B:$B)*1,0))</f>
        <v>#N/A</v>
      </c>
      <c r="I1535" s="1" t="e">
        <f t="shared" si="47"/>
        <v>#N/A</v>
      </c>
    </row>
    <row r="1536" spans="1:9">
      <c r="A1536" s="1" t="s">
        <v>4595</v>
      </c>
      <c r="B1536" s="1" t="s">
        <v>4596</v>
      </c>
      <c r="C1536" s="1" t="s">
        <v>9</v>
      </c>
      <c r="D1536" s="1" t="s">
        <v>4597</v>
      </c>
      <c r="E1536" s="1" t="s">
        <v>9</v>
      </c>
      <c r="F1536" s="1" t="s">
        <v>9</v>
      </c>
      <c r="G1536" s="1" t="str">
        <f t="shared" si="46"/>
        <v>"自动发现规则\"%1$s\": %3$s自定义的表达式 \"%2$s\"不正确."</v>
      </c>
      <c r="H1536" s="1" t="str">
        <f t="array" ref="H1536">INDEX('6.4'!G:G,MATCH(1,EXACT(B1536,'6.4'!$B:$B)*1,0))</f>
        <v>"自动发现规则\"%1$s\": %3$s自定义的表达式 \"%2$s\"不正确."</v>
      </c>
      <c r="I1536" s="1" t="str">
        <f t="shared" si="47"/>
        <v/>
      </c>
    </row>
    <row r="1537" spans="1:9">
      <c r="A1537" s="1" t="s">
        <v>4598</v>
      </c>
      <c r="B1537" s="1" t="s">
        <v>4599</v>
      </c>
      <c r="C1537" s="1" t="s">
        <v>9</v>
      </c>
      <c r="D1537" s="1" t="s">
        <v>4600</v>
      </c>
      <c r="E1537" s="1" t="s">
        <v>9</v>
      </c>
      <c r="F1537" s="1" t="s">
        <v>9</v>
      </c>
      <c r="G1537" s="1" t="str">
        <f t="shared" si="46"/>
        <v>"覆盖“%1$s”的自定义表达式“%2$s”不正确：%3$s。"</v>
      </c>
      <c r="H1537" s="1" t="str">
        <f t="array" ref="H1537">INDEX('6.4'!G:G,MATCH(1,EXACT(B1537,'6.4'!$B:$B)*1,0))</f>
        <v>"覆盖“%1$s”的自定义表达式“%2$s”不正确：%3$s。"</v>
      </c>
      <c r="I1537" s="1" t="str">
        <f t="shared" si="47"/>
        <v/>
      </c>
    </row>
    <row r="1538" spans="1:9">
      <c r="A1538" s="1" t="s">
        <v>4601</v>
      </c>
      <c r="B1538" s="1" t="s">
        <v>4602</v>
      </c>
      <c r="C1538" s="1" t="s">
        <v>9</v>
      </c>
      <c r="D1538" s="1" t="s">
        <v>4603</v>
      </c>
      <c r="E1538" s="1" t="s">
        <v>9</v>
      </c>
      <c r="F1538" s="1" t="s">
        <v>9</v>
      </c>
      <c r="G1538" s="1" t="str">
        <f t="shared" si="46"/>
        <v>"数据错误。"</v>
      </c>
      <c r="H1538" s="1" t="e">
        <f t="array" ref="H1538">INDEX('6.4'!G:G,MATCH(1,EXACT(B1538,'6.4'!$B:$B)*1,0))</f>
        <v>#N/A</v>
      </c>
      <c r="I1538" s="1" t="e">
        <f t="shared" si="47"/>
        <v>#N/A</v>
      </c>
    </row>
    <row r="1539" spans="1:9">
      <c r="A1539" s="1" t="s">
        <v>4604</v>
      </c>
      <c r="B1539" s="1" t="s">
        <v>4605</v>
      </c>
      <c r="C1539" s="1" t="s">
        <v>9</v>
      </c>
      <c r="D1539" s="1" t="s">
        <v>4606</v>
      </c>
      <c r="E1539" s="1" t="s">
        <v>9</v>
      </c>
      <c r="F1539" s="1" t="s">
        <v>9</v>
      </c>
      <c r="G1539" s="1" t="str">
        <f t="shared" ref="G1539:G1602" si="48">IF(D1539="",E1539,D1539)</f>
        <v>"Zabbix 数据库的默认字符集不正确：%1$s。"</v>
      </c>
      <c r="H1539" s="1" t="str">
        <f t="array" ref="H1539">INDEX('6.4'!G:G,MATCH(1,EXACT(B1539,'6.4'!$B:$B)*1,0))</f>
        <v>"Zabbix 数据库的默认字符集不正确：%1$s。"</v>
      </c>
      <c r="I1539" s="1" t="str">
        <f t="shared" ref="I1539:I1602" si="49">IF(G1539&lt;&gt;H1539,"校验","")</f>
        <v/>
      </c>
    </row>
    <row r="1540" spans="1:9">
      <c r="A1540" s="1" t="s">
        <v>4607</v>
      </c>
      <c r="B1540" s="1" t="s">
        <v>4608</v>
      </c>
      <c r="C1540" s="1" t="s">
        <v>9</v>
      </c>
      <c r="D1540" s="1" t="s">
        <v>4609</v>
      </c>
      <c r="E1540" s="1" t="s">
        <v>9</v>
      </c>
      <c r="F1540" s="1" t="s">
        <v>9</v>
      </c>
      <c r="G1540" s="1" t="str">
        <f t="shared" si="48"/>
        <v>"评估类型的值不正确。"</v>
      </c>
      <c r="H1540" s="1" t="str">
        <f t="array" ref="H1540">INDEX('6.4'!G:G,MATCH(1,EXACT(B1540,'6.4'!$B:$B)*1,0))</f>
        <v>"评估类型的值不正确。"</v>
      </c>
      <c r="I1540" s="1" t="str">
        <f t="shared" si="49"/>
        <v/>
      </c>
    </row>
    <row r="1541" spans="1:9">
      <c r="A1541" s="1" t="s">
        <v>4610</v>
      </c>
      <c r="B1541" s="1" t="s">
        <v>4611</v>
      </c>
      <c r="C1541" s="1" t="s">
        <v>9</v>
      </c>
      <c r="D1541" s="1" t="s">
        <v>4612</v>
      </c>
      <c r="E1541" s="1" t="s">
        <v>9</v>
      </c>
      <c r="F1541" s="1" t="s">
        <v>9</v>
      </c>
      <c r="G1541" s="1" t="str">
        <f t="shared" si="48"/>
        <v>"错误的事件对象 \"%1$s\" (%2$s)对于事件源\"%3$s\" (%4$s),只有以下对象的支持:%5$s."</v>
      </c>
      <c r="H1541" s="1" t="str">
        <f t="array" ref="H1541">INDEX('6.4'!G:G,MATCH(1,EXACT(B1541,'6.4'!$B:$B)*1,0))</f>
        <v>"错误的事件对象 \"%1$s\" (%2$s)对于事件源\"%3$s\" (%4$s),只有以下对象的支持:%5$s."</v>
      </c>
      <c r="I1541" s="1" t="str">
        <f t="shared" si="49"/>
        <v/>
      </c>
    </row>
    <row r="1542" spans="1:9">
      <c r="A1542" s="1" t="s">
        <v>4613</v>
      </c>
      <c r="B1542" s="1" t="s">
        <v>4614</v>
      </c>
      <c r="C1542" s="1" t="s">
        <v>9</v>
      </c>
      <c r="D1542" s="1" t="s">
        <v>4615</v>
      </c>
      <c r="E1542" s="1" t="s">
        <v>9</v>
      </c>
      <c r="F1542" s="1" t="s">
        <v>9</v>
      </c>
      <c r="G1542" s="1" t="str">
        <f t="shared" si="48"/>
        <v>"错误的事件对象值."</v>
      </c>
      <c r="H1542" s="1" t="str">
        <f t="array" ref="H1542">INDEX('6.4'!G:G,MATCH(1,EXACT(B1542,'6.4'!$B:$B)*1,0))</f>
        <v>"错误的事件对象值."</v>
      </c>
      <c r="I1542" s="1" t="str">
        <f t="shared" si="49"/>
        <v/>
      </c>
    </row>
    <row r="1543" spans="1:9">
      <c r="A1543" s="1" t="s">
        <v>4616</v>
      </c>
      <c r="B1543" s="1" t="s">
        <v>4617</v>
      </c>
      <c r="C1543" s="1" t="s">
        <v>9</v>
      </c>
      <c r="D1543" s="1" t="s">
        <v>4618</v>
      </c>
      <c r="E1543" s="1" t="s">
        <v>9</v>
      </c>
      <c r="F1543" s="1" t="s">
        <v>9</v>
      </c>
      <c r="G1543" s="1" t="str">
        <f t="shared" si="48"/>
        <v>"错误的事件源的值."</v>
      </c>
      <c r="H1543" s="1" t="str">
        <f t="array" ref="H1543">INDEX('6.4'!G:G,MATCH(1,EXACT(B1543,'6.4'!$B:$B)*1,0))</f>
        <v>"错误的事件源的值."</v>
      </c>
      <c r="I1543" s="1" t="str">
        <f t="shared" si="49"/>
        <v/>
      </c>
    </row>
    <row r="1544" spans="1:9">
      <c r="A1544" s="1" t="s">
        <v>4619</v>
      </c>
      <c r="B1544" s="1" t="s">
        <v>4620</v>
      </c>
      <c r="C1544" s="1" t="s">
        <v>9</v>
      </c>
      <c r="D1544" s="1" t="s">
        <v>4621</v>
      </c>
      <c r="E1544" s="1" t="s">
        <v>9</v>
      </c>
      <c r="F1544" s="1" t="s">
        <v>9</v>
      </c>
      <c r="G1544" s="1" t="str">
        <f t="shared" si="48"/>
        <v>"不正确的栏位名称\"%1$s\"或用于资料表\"%2$s\"的where描述式的值."</v>
      </c>
      <c r="H1544" s="1" t="str">
        <f t="array" ref="H1544">INDEX('6.4'!G:G,MATCH(1,EXACT(B1544,'6.4'!$B:$B)*1,0))</f>
        <v>"不正确的栏位名称\"%1$s\"或用于资料表\"%2$s\"的where描述式的值."</v>
      </c>
      <c r="I1544" s="1" t="str">
        <f t="shared" si="49"/>
        <v/>
      </c>
    </row>
    <row r="1545" spans="1:9">
      <c r="A1545" s="1" t="s">
        <v>4622</v>
      </c>
      <c r="B1545" s="1" t="s">
        <v>4623</v>
      </c>
      <c r="C1545" s="1" t="s">
        <v>9</v>
      </c>
      <c r="D1545" s="1" t="s">
        <v>4624</v>
      </c>
      <c r="E1545" s="1" t="s">
        <v>9</v>
      </c>
      <c r="F1545" s="1" t="s">
        <v>9</v>
      </c>
      <c r="G1545" s="1" t="str">
        <f t="shared" si="48"/>
        <v>"错误的sysmap字段."</v>
      </c>
      <c r="H1545" s="1" t="str">
        <f t="array" ref="H1545">INDEX('6.4'!G:G,MATCH(1,EXACT(B1545,'6.4'!$B:$B)*1,0))</f>
        <v>"错误的sysmap字段."</v>
      </c>
      <c r="I1545" s="1" t="str">
        <f t="shared" si="49"/>
        <v/>
      </c>
    </row>
    <row r="1546" spans="1:9">
      <c r="A1546" s="1" t="s">
        <v>4625</v>
      </c>
      <c r="B1546" s="1" t="s">
        <v>4626</v>
      </c>
      <c r="C1546" s="1" t="s">
        <v>9</v>
      </c>
      <c r="D1546" s="1" t="s">
        <v>4627</v>
      </c>
      <c r="E1546" s="1" t="s">
        <v>9</v>
      </c>
      <c r="F1546" s="1" t="s">
        <v>9</v>
      </c>
      <c r="G1546" s="1" t="str">
        <f t="shared" si="48"/>
        <v>"\"%1$s\" 的文件路径不正确：%2$s。"</v>
      </c>
      <c r="H1546" s="1" t="str">
        <f t="array" ref="H1546">INDEX('6.4'!G:G,MATCH(1,EXACT(B1546,'6.4'!$B:$B)*1,0))</f>
        <v>"\"%1$s\" 的文件路径不正确：%2$s。"</v>
      </c>
      <c r="I1546" s="1" t="str">
        <f t="shared" si="49"/>
        <v/>
      </c>
    </row>
    <row r="1547" spans="1:9">
      <c r="A1547" s="1" t="s">
        <v>4628</v>
      </c>
      <c r="B1547" s="1" t="s">
        <v>4629</v>
      </c>
      <c r="C1547" s="1" t="s">
        <v>9</v>
      </c>
      <c r="D1547" s="1" t="s">
        <v>4630</v>
      </c>
      <c r="E1547" s="1" t="s">
        <v>9</v>
      </c>
      <c r="F1547" s="1" t="s">
        <v>9</v>
      </c>
      <c r="G1547" s="1" t="str">
        <f t="shared" si="48"/>
        <v>"错误的文件上传."</v>
      </c>
      <c r="H1547" s="1" t="str">
        <f t="array" ref="H1547">INDEX('6.4'!G:G,MATCH(1,EXACT(B1547,'6.4'!$B:$B)*1,0))</f>
        <v>"错误的文件上传."</v>
      </c>
      <c r="I1547" s="1" t="str">
        <f t="shared" si="49"/>
        <v/>
      </c>
    </row>
    <row r="1548" spans="1:9">
      <c r="A1548" s="1" t="s">
        <v>4631</v>
      </c>
      <c r="B1548" s="1" t="s">
        <v>4632</v>
      </c>
      <c r="C1548" s="1" t="s">
        <v>9</v>
      </c>
      <c r="D1548" s="1" t="s">
        <v>4633</v>
      </c>
      <c r="E1548" s="1" t="s">
        <v>9</v>
      </c>
      <c r="F1548" s="1" t="s">
        <v>9</v>
      </c>
      <c r="G1548" s="1" t="str">
        <f t="shared" si="48"/>
        <v>"动作\"%1$s\"的过滤器条件计算式ID不正确."</v>
      </c>
      <c r="H1548" s="1" t="e">
        <f t="array" ref="H1548">INDEX('6.4'!G:G,MATCH(1,EXACT(B1548,'6.4'!$B:$B)*1,0))</f>
        <v>#N/A</v>
      </c>
      <c r="I1548" s="1" t="e">
        <f t="shared" si="49"/>
        <v>#N/A</v>
      </c>
    </row>
    <row r="1549" spans="1:9">
      <c r="A1549" s="1" t="s">
        <v>4634</v>
      </c>
      <c r="B1549" s="1" t="s">
        <v>4635</v>
      </c>
      <c r="C1549" s="1" t="s">
        <v>9</v>
      </c>
      <c r="D1549" s="1" t="s">
        <v>4636</v>
      </c>
      <c r="E1549" s="1" t="s">
        <v>9</v>
      </c>
      <c r="F1549" s="1" t="s">
        <v>9</v>
      </c>
      <c r="G1549" s="1" t="str">
        <f t="shared" si="48"/>
        <v>"自动发现规则\"%1$s\"的条件计算式ID不正确."</v>
      </c>
      <c r="H1549" s="1" t="str">
        <f t="array" ref="H1549">INDEX('6.4'!G:G,MATCH(1,EXACT(B1549,'6.4'!$B:$B)*1,0))</f>
        <v>"自动发现规则\"%1$s\"的条件计算式ID不正确."</v>
      </c>
      <c r="I1549" s="1" t="str">
        <f t="shared" si="49"/>
        <v/>
      </c>
    </row>
    <row r="1550" spans="1:9">
      <c r="A1550" s="1" t="s">
        <v>4637</v>
      </c>
      <c r="B1550" s="1" t="s">
        <v>4638</v>
      </c>
      <c r="C1550" s="1" t="s">
        <v>9</v>
      </c>
      <c r="D1550" s="1" t="s">
        <v>4639</v>
      </c>
      <c r="E1550" s="1" t="s">
        <v>9</v>
      </c>
      <c r="F1550" s="1" t="s">
        <v>9</v>
      </c>
      <c r="G1550" s="1" t="str">
        <f t="shared" si="48"/>
        <v>"错误的过滤条件公式给出相关ID \"%1$s\" 。"</v>
      </c>
      <c r="H1550" s="1" t="e">
        <f t="array" ref="H1550">INDEX('6.4'!G:G,MATCH(1,EXACT(B1550,'6.4'!$B:$B)*1,0))</f>
        <v>#N/A</v>
      </c>
      <c r="I1550" s="1" t="e">
        <f t="shared" si="49"/>
        <v>#N/A</v>
      </c>
    </row>
    <row r="1551" spans="1:9">
      <c r="A1551" s="1" t="s">
        <v>4640</v>
      </c>
      <c r="B1551" s="1" t="s">
        <v>4641</v>
      </c>
      <c r="C1551" s="1" t="s">
        <v>9</v>
      </c>
      <c r="D1551" s="1" t="s">
        <v>4642</v>
      </c>
      <c r="E1551" s="1" t="s">
        <v>9</v>
      </c>
      <c r="F1551" s="1" t="s">
        <v>9</v>
      </c>
      <c r="G1551" s="1" t="str">
        <f t="shared" si="48"/>
        <v>"自动发现规则\"%1$s\"的过滤器条件宏变量不正确"</v>
      </c>
      <c r="H1551" s="1" t="str">
        <f t="array" ref="H1551">INDEX('6.4'!G:G,MATCH(1,EXACT(B1551,'6.4'!$B:$B)*1,0))</f>
        <v>"自动发现规则\"%1$s\"的过滤器条件宏变量不正确"</v>
      </c>
      <c r="I1551" s="1" t="str">
        <f t="shared" si="49"/>
        <v/>
      </c>
    </row>
    <row r="1552" spans="1:9">
      <c r="A1552" s="1" t="s">
        <v>4643</v>
      </c>
      <c r="B1552" s="1" t="s">
        <v>4644</v>
      </c>
      <c r="C1552" s="1" t="s">
        <v>9</v>
      </c>
      <c r="D1552" s="1" t="s">
        <v>4645</v>
      </c>
      <c r="E1552" s="1" t="s">
        <v>9</v>
      </c>
      <c r="F1552" s="1" t="s">
        <v>9</v>
      </c>
      <c r="G1552" s="1" t="str">
        <f t="shared" si="48"/>
        <v>"覆盖 \"%1$s\" 的宏过滤条件不正确。"</v>
      </c>
      <c r="H1552" s="1" t="str">
        <f t="array" ref="H1552">INDEX('6.4'!G:G,MATCH(1,EXACT(B1552,'6.4'!$B:$B)*1,0))</f>
        <v>"覆盖 \"%1$s\" 的宏过滤条件不正确。"</v>
      </c>
      <c r="I1552" s="1" t="str">
        <f t="shared" si="49"/>
        <v/>
      </c>
    </row>
    <row r="1553" spans="1:9">
      <c r="A1553" s="1" t="s">
        <v>4646</v>
      </c>
      <c r="B1553" s="1" t="s">
        <v>4647</v>
      </c>
      <c r="C1553" s="1" t="s">
        <v>9</v>
      </c>
      <c r="D1553" s="1" t="s">
        <v>4648</v>
      </c>
      <c r="E1553" s="1" t="s">
        <v>9</v>
      </c>
      <c r="F1553" s="1" t="s">
        <v>9</v>
      </c>
      <c r="G1553" s="1" t="str">
        <f t="shared" si="48"/>
        <v>"动作\"%1$s\"过滤器条件行为不正确."</v>
      </c>
      <c r="H1553" s="1" t="e">
        <f t="array" ref="H1553">INDEX('6.4'!G:G,MATCH(1,EXACT(B1553,'6.4'!$B:$B)*1,0))</f>
        <v>#N/A</v>
      </c>
      <c r="I1553" s="1" t="e">
        <f t="shared" si="49"/>
        <v>#N/A</v>
      </c>
    </row>
    <row r="1554" spans="1:9">
      <c r="A1554" s="1" t="s">
        <v>4649</v>
      </c>
      <c r="B1554" s="1" t="s">
        <v>4650</v>
      </c>
      <c r="C1554" s="1" t="s">
        <v>9</v>
      </c>
      <c r="D1554" s="1" t="s">
        <v>4651</v>
      </c>
      <c r="E1554" s="1" t="s">
        <v>9</v>
      </c>
      <c r="F1554" s="1" t="s">
        <v>9</v>
      </c>
      <c r="G1554" s="1" t="str">
        <f t="shared" si="48"/>
        <v>"自动发现规则\"%1$s\"的过滤器条件行为不正确"</v>
      </c>
      <c r="H1554" s="1" t="str">
        <f t="array" ref="H1554">INDEX('6.4'!G:G,MATCH(1,EXACT(B1554,'6.4'!$B:$B)*1,0))</f>
        <v>"自动发现规则\"%1$s\"的过滤器条件行为不正确"</v>
      </c>
      <c r="I1554" s="1" t="str">
        <f t="shared" si="49"/>
        <v/>
      </c>
    </row>
    <row r="1555" spans="1:9">
      <c r="A1555" s="1" t="s">
        <v>4652</v>
      </c>
      <c r="B1555" s="1" t="s">
        <v>4653</v>
      </c>
      <c r="C1555" s="1" t="s">
        <v>9</v>
      </c>
      <c r="D1555" s="1" t="s">
        <v>4654</v>
      </c>
      <c r="E1555" s="1" t="s">
        <v>9</v>
      </c>
      <c r="F1555" s="1" t="s">
        <v>9</v>
      </c>
      <c r="G1555" s="1" t="str">
        <f t="shared" si="48"/>
        <v>"动作\"%1$s\"的过滤器条件类型不正确"</v>
      </c>
      <c r="H1555" s="1" t="e">
        <f t="array" ref="H1555">INDEX('6.4'!G:G,MATCH(1,EXACT(B1555,'6.4'!$B:$B)*1,0))</f>
        <v>#N/A</v>
      </c>
      <c r="I1555" s="1" t="e">
        <f t="shared" si="49"/>
        <v>#N/A</v>
      </c>
    </row>
    <row r="1556" spans="1:9">
      <c r="A1556" s="1" t="s">
        <v>4655</v>
      </c>
      <c r="B1556" s="1" t="s">
        <v>4656</v>
      </c>
      <c r="C1556" s="1" t="s">
        <v>9</v>
      </c>
      <c r="D1556" s="1" t="s">
        <v>4657</v>
      </c>
      <c r="E1556" s="1" t="s">
        <v>9</v>
      </c>
      <c r="F1556" s="1" t="s">
        <v>9</v>
      </c>
      <c r="G1556" s="1" t="str">
        <f t="shared" si="48"/>
        <v>"使用了错误的函数"</v>
      </c>
      <c r="H1556" s="1" t="str">
        <f t="array" ref="H1556">INDEX('6.4'!G:G,MATCH(1,EXACT(B1556,'6.4'!$B:$B)*1,0))</f>
        <v>"使用了错误的函数"</v>
      </c>
      <c r="I1556" s="1" t="str">
        <f t="shared" si="49"/>
        <v/>
      </c>
    </row>
    <row r="1557" spans="1:9">
      <c r="A1557" s="1" t="s">
        <v>4658</v>
      </c>
      <c r="B1557" s="1" t="s">
        <v>4659</v>
      </c>
      <c r="C1557" s="1" t="s">
        <v>9</v>
      </c>
      <c r="D1557" s="1" t="s">
        <v>4660</v>
      </c>
      <c r="E1557" s="1" t="s">
        <v>9</v>
      </c>
      <c r="F1557" s="1" t="s">
        <v>9</v>
      </c>
      <c r="G1557" s="1" t="str">
        <f t="shared" si="48"/>
        <v>"聚合图形元素中使用了不正确的数据图ID\"%1$s\""</v>
      </c>
      <c r="H1557" s="1" t="e">
        <f t="array" ref="H1557">INDEX('6.4'!G:G,MATCH(1,EXACT(B1557,'6.4'!$B:$B)*1,0))</f>
        <v>#N/A</v>
      </c>
      <c r="I1557" s="1" t="e">
        <f t="shared" si="49"/>
        <v>#N/A</v>
      </c>
    </row>
    <row r="1558" spans="1:9">
      <c r="A1558" s="1" t="s">
        <v>4661</v>
      </c>
      <c r="B1558" s="1" t="s">
        <v>4662</v>
      </c>
      <c r="C1558" s="1" t="s">
        <v>9</v>
      </c>
      <c r="D1558" s="1" t="s">
        <v>4663</v>
      </c>
      <c r="E1558" s="1" t="s">
        <v>9</v>
      </c>
      <c r="F1558" s="1" t="s">
        <v>9</v>
      </c>
      <c r="G1558" s="1" t="str">
        <f t="shared" si="48"/>
        <v>"聚合图形元素中使用了不正确的数据图模板ID\"%1$s\"。"</v>
      </c>
      <c r="H1558" s="1" t="e">
        <f t="array" ref="H1558">INDEX('6.4'!G:G,MATCH(1,EXACT(B1558,'6.4'!$B:$B)*1,0))</f>
        <v>#N/A</v>
      </c>
      <c r="I1558" s="1" t="e">
        <f t="shared" si="49"/>
        <v>#N/A</v>
      </c>
    </row>
    <row r="1559" spans="1:9">
      <c r="A1559" s="1" t="s">
        <v>4664</v>
      </c>
      <c r="B1559" s="1" t="s">
        <v>4665</v>
      </c>
      <c r="C1559" s="1" t="s">
        <v>9</v>
      </c>
      <c r="D1559" s="1" t="s">
        <v>4666</v>
      </c>
      <c r="E1559" s="1" t="s">
        <v>9</v>
      </c>
      <c r="F1559" s="1" t="s">
        <v>9</v>
      </c>
      <c r="G1559" s="1" t="str">
        <f t="shared" si="48"/>
        <v>"聚合图形中使用了不正确的主机ID\"%1$s\"。"</v>
      </c>
      <c r="H1559" s="1" t="e">
        <f t="array" ref="H1559">INDEX('6.4'!G:G,MATCH(1,EXACT(B1559,'6.4'!$B:$B)*1,0))</f>
        <v>#N/A</v>
      </c>
      <c r="I1559" s="1" t="e">
        <f t="shared" si="49"/>
        <v>#N/A</v>
      </c>
    </row>
    <row r="1560" spans="1:9">
      <c r="A1560" s="1" t="s">
        <v>4667</v>
      </c>
      <c r="B1560" s="1" t="s">
        <v>4668</v>
      </c>
      <c r="C1560" s="1" t="s">
        <v>9</v>
      </c>
      <c r="D1560" s="1" t="s">
        <v>4669</v>
      </c>
      <c r="E1560" s="1" t="s">
        <v>9</v>
      </c>
      <c r="F1560" s="1" t="s">
        <v>9</v>
      </c>
      <c r="G1560" s="1" t="str">
        <f t="shared" si="48"/>
        <v>"聚合图形元素使用了不正确主机组ID \"%1$s\"。"</v>
      </c>
      <c r="H1560" s="1" t="e">
        <f t="array" ref="H1560">INDEX('6.4'!G:G,MATCH(1,EXACT(B1560,'6.4'!$B:$B)*1,0))</f>
        <v>#N/A</v>
      </c>
      <c r="I1560" s="1" t="e">
        <f t="shared" si="49"/>
        <v>#N/A</v>
      </c>
    </row>
    <row r="1561" spans="1:9">
      <c r="A1561" s="1" t="s">
        <v>4670</v>
      </c>
      <c r="B1561" s="1" t="s">
        <v>4671</v>
      </c>
      <c r="C1561" s="1" t="s">
        <v>9</v>
      </c>
      <c r="D1561" s="1" t="s">
        <v>4672</v>
      </c>
      <c r="E1561" s="1" t="s">
        <v>9</v>
      </c>
      <c r="F1561" s="1" t="s">
        <v>9</v>
      </c>
      <c r="G1561" s="1" t="str">
        <f t="shared" si="48"/>
        <v>"错误的主机群组."</v>
      </c>
      <c r="H1561" s="1" t="e">
        <f t="array" ref="H1561">INDEX('6.4'!G:G,MATCH(1,EXACT(B1561,'6.4'!$B:$B)*1,0))</f>
        <v>#N/A</v>
      </c>
      <c r="I1561" s="1" t="e">
        <f t="shared" si="49"/>
        <v>#N/A</v>
      </c>
    </row>
    <row r="1562" spans="1:9">
      <c r="A1562" s="1" t="s">
        <v>4673</v>
      </c>
      <c r="B1562" s="1" t="s">
        <v>4674</v>
      </c>
      <c r="C1562" s="1" t="s">
        <v>9</v>
      </c>
      <c r="D1562" s="1" t="s">
        <v>4675</v>
      </c>
      <c r="E1562" s="1" t="s">
        <v>9</v>
      </c>
      <c r="F1562" s="1" t="s">
        <v>9</v>
      </c>
      <c r="G1562" s="1" t="str">
        <f t="shared" si="48"/>
        <v>"错误的图片索引"</v>
      </c>
      <c r="H1562" s="1" t="str">
        <f t="array" ref="H1562">INDEX('6.4'!G:G,MATCH(1,EXACT(B1562,'6.4'!$B:$B)*1,0))</f>
        <v>"错误的图片索引"</v>
      </c>
      <c r="I1562" s="1" t="str">
        <f t="shared" si="49"/>
        <v/>
      </c>
    </row>
    <row r="1563" spans="1:9">
      <c r="A1563" s="1" t="s">
        <v>4676</v>
      </c>
      <c r="B1563" s="1" t="s">
        <v>4677</v>
      </c>
      <c r="C1563" s="1" t="s">
        <v>9</v>
      </c>
      <c r="D1563" s="1" t="s">
        <v>4678</v>
      </c>
      <c r="E1563" s="1" t="s">
        <v>9</v>
      </c>
      <c r="F1563" s="1" t="s">
        <v>9</v>
      </c>
      <c r="G1563" s="1" t="str">
        <f t="shared" si="48"/>
        <v>"不正确的输入参数"</v>
      </c>
      <c r="H1563" s="1" t="str">
        <f t="array" ref="H1563">INDEX('6.4'!G:G,MATCH(1,EXACT(B1563,'6.4'!$B:$B)*1,0))</f>
        <v>"不正确的输入参数"</v>
      </c>
      <c r="I1563" s="1" t="str">
        <f t="shared" si="49"/>
        <v/>
      </c>
    </row>
    <row r="1564" spans="1:9">
      <c r="A1564" s="1" t="s">
        <v>4679</v>
      </c>
      <c r="B1564" s="1" t="s">
        <v>4680</v>
      </c>
      <c r="C1564" s="1" t="s">
        <v>9</v>
      </c>
      <c r="D1564" s="1" t="s">
        <v>4681</v>
      </c>
      <c r="E1564" s="1" t="s">
        <v>9</v>
      </c>
      <c r="F1564" s="1" t="s">
        <v>9</v>
      </c>
      <c r="G1564" s="1" t="str">
        <f t="shared" si="48"/>
        <v>"提供的接口 DNS 参数“%1$s”不正确。"</v>
      </c>
      <c r="H1564" s="1" t="str">
        <f t="array" ref="H1564">INDEX('6.4'!G:G,MATCH(1,EXACT(B1564,'6.4'!$B:$B)*1,0))</f>
        <v>"提供的接口 DNS 参数“%1$s”不正确。"</v>
      </c>
      <c r="I1564" s="1" t="str">
        <f t="shared" si="49"/>
        <v/>
      </c>
    </row>
    <row r="1565" spans="1:9">
      <c r="A1565" s="1" t="s">
        <v>4682</v>
      </c>
      <c r="B1565" s="1" t="s">
        <v>4683</v>
      </c>
      <c r="C1565" s="1" t="s">
        <v>9</v>
      </c>
      <c r="D1565" s="1" t="s">
        <v>4684</v>
      </c>
      <c r="E1565" s="1" t="s">
        <v>9</v>
      </c>
      <c r="F1565" s="1" t="s">
        <v>9</v>
      </c>
      <c r="G1565" s="1" t="str">
        <f t="shared" si="48"/>
        <v>"提供的接口端口“%1$s”不正确。"</v>
      </c>
      <c r="H1565" s="1" t="str">
        <f t="array" ref="H1565">INDEX('6.4'!G:G,MATCH(1,EXACT(B1565,'6.4'!$B:$B)*1,0))</f>
        <v>"提供的接口端口“%1$s”不正确。"</v>
      </c>
      <c r="I1565" s="1" t="str">
        <f t="shared" si="49"/>
        <v/>
      </c>
    </row>
    <row r="1566" spans="1:9">
      <c r="A1566" s="1" t="s">
        <v>4685</v>
      </c>
      <c r="B1566" s="1" t="s">
        <v>4686</v>
      </c>
      <c r="C1566" s="1" t="s">
        <v>9</v>
      </c>
      <c r="D1566" s="1" t="s">
        <v>4687</v>
      </c>
      <c r="E1566" s="1" t="s">
        <v>9</v>
      </c>
      <c r="F1566" s="1" t="s">
        <v>9</v>
      </c>
      <c r="G1566" s="1" t="str">
        <f t="shared" si="48"/>
        <v>"资产字段“%1$s”不正确。"</v>
      </c>
      <c r="H1566" s="1" t="str">
        <f t="array" ref="H1566">INDEX('6.4'!G:G,MATCH(1,EXACT(B1566,'6.4'!$B:$B)*1,0))</f>
        <v>"资产字段“%1$s”不正确。"</v>
      </c>
      <c r="I1566" s="1" t="str">
        <f t="shared" si="49"/>
        <v/>
      </c>
    </row>
    <row r="1567" spans="1:9">
      <c r="A1567" s="1" t="s">
        <v>4688</v>
      </c>
      <c r="B1567" s="1" t="s">
        <v>4689</v>
      </c>
      <c r="C1567" s="1" t="s">
        <v>9</v>
      </c>
      <c r="D1567" s="1" t="s">
        <v>4690</v>
      </c>
      <c r="E1567" s="1" t="s">
        <v>9</v>
      </c>
      <c r="F1567" s="1" t="s">
        <v>9</v>
      </c>
      <c r="G1567" s="1" t="str">
        <f t="shared" si="48"/>
        <v>"要执行的动作库存方式是不正确的。"</v>
      </c>
      <c r="H1567" s="1" t="str">
        <f t="array" ref="H1567">INDEX('6.4'!G:G,MATCH(1,EXACT(B1567,'6.4'!$B:$B)*1,0))</f>
        <v>"要执行的动作库存方式是不正确的。"</v>
      </c>
      <c r="I1567" s="1" t="str">
        <f t="shared" si="49"/>
        <v/>
      </c>
    </row>
    <row r="1568" spans="1:9">
      <c r="A1568" s="1" t="s">
        <v>4691</v>
      </c>
      <c r="B1568" s="1" t="s">
        <v>4692</v>
      </c>
      <c r="C1568" s="1" t="s">
        <v>9</v>
      </c>
      <c r="D1568" s="1" t="s">
        <v>4693</v>
      </c>
      <c r="E1568" s="1" t="s">
        <v>9</v>
      </c>
      <c r="F1568" s="1" t="s">
        <v>9</v>
      </c>
      <c r="G1568" s="1" t="str">
        <f t="shared" si="48"/>
        <v>"聚合图形元素应用了不正确的监控项目ID \"%1$s\" 。"</v>
      </c>
      <c r="H1568" s="1" t="e">
        <f t="array" ref="H1568">INDEX('6.4'!G:G,MATCH(1,EXACT(B1568,'6.4'!$B:$B)*1,0))</f>
        <v>#N/A</v>
      </c>
      <c r="I1568" s="1" t="e">
        <f t="shared" si="49"/>
        <v>#N/A</v>
      </c>
    </row>
    <row r="1569" spans="1:9">
      <c r="A1569" s="1" t="s">
        <v>4694</v>
      </c>
      <c r="B1569" s="1" t="s">
        <v>4695</v>
      </c>
      <c r="C1569" s="1" t="s">
        <v>9</v>
      </c>
      <c r="D1569" s="1" t="s">
        <v>4696</v>
      </c>
      <c r="E1569" s="1" t="s">
        <v>9</v>
      </c>
      <c r="F1569" s="1" t="s">
        <v>9</v>
      </c>
      <c r="G1569" s="1" t="str">
        <f t="shared" si="48"/>
        <v>"错误的项目轴线值."</v>
      </c>
      <c r="H1569" s="1" t="str">
        <f t="array" ref="H1569">INDEX('6.4'!G:G,MATCH(1,EXACT(B1569,'6.4'!$B:$B)*1,0))</f>
        <v>"错误的项目轴线值."</v>
      </c>
      <c r="I1569" s="1" t="str">
        <f t="shared" si="49"/>
        <v/>
      </c>
    </row>
    <row r="1570" spans="1:9">
      <c r="A1570" s="1" t="s">
        <v>4697</v>
      </c>
      <c r="B1570" s="1" t="s">
        <v>4698</v>
      </c>
      <c r="C1570" s="1" t="s">
        <v>9</v>
      </c>
      <c r="D1570" s="1" t="s">
        <v>4699</v>
      </c>
      <c r="E1570" s="1" t="s">
        <v>9</v>
      </c>
      <c r="F1570" s="1" t="s">
        <v>9</v>
      </c>
      <c r="G1570" s="1" t="str">
        <f t="shared" si="48"/>
        <v>"提供错误的项目键值\"%1$s\"给\"%2$s\"上的触发器表达式."</v>
      </c>
      <c r="H1570" s="1" t="str">
        <f t="array" ref="H1570">INDEX('6.4'!G:G,MATCH(1,EXACT(B1570,'6.4'!$B:$B)*1,0))</f>
        <v>"提供错误的项目键值\"%1$s\"给\"%2$s\"上的触发器表达式."</v>
      </c>
      <c r="I1570" s="1" t="str">
        <f t="shared" si="49"/>
        <v/>
      </c>
    </row>
    <row r="1571" spans="1:9">
      <c r="A1571" s="1" t="s">
        <v>4700</v>
      </c>
      <c r="B1571" s="1" t="s">
        <v>4701</v>
      </c>
      <c r="C1571" s="1" t="s">
        <v>9</v>
      </c>
      <c r="D1571" s="1" t="s">
        <v>4702</v>
      </c>
      <c r="E1571" s="1" t="s">
        <v>9</v>
      </c>
      <c r="F1571" s="1" t="s">
        <v>9</v>
      </c>
      <c r="G1571" s="1" t="str">
        <f t="shared" si="48"/>
        <v>"图表元素应用了不正确的监控项目模板ID\"%1$s\" "</v>
      </c>
      <c r="H1571" s="1" t="e">
        <f t="array" ref="H1571">INDEX('6.4'!G:G,MATCH(1,EXACT(B1571,'6.4'!$B:$B)*1,0))</f>
        <v>#N/A</v>
      </c>
      <c r="I1571" s="1" t="e">
        <f t="shared" si="49"/>
        <v>#N/A</v>
      </c>
    </row>
    <row r="1572" spans="1:9">
      <c r="A1572" s="1" t="s">
        <v>4703</v>
      </c>
      <c r="B1572" s="1" t="s">
        <v>4704</v>
      </c>
      <c r="C1572" s="1" t="s">
        <v>9</v>
      </c>
      <c r="D1572" s="1" t="s">
        <v>4705</v>
      </c>
      <c r="E1572" s="1" t="s">
        <v>9</v>
      </c>
      <c r="F1572" s="1" t="s">
        <v>9</v>
      </c>
      <c r="G1572" s="1" t="str">
        <f t="shared" si="48"/>
        <v>"项目的数据类型不正确"</v>
      </c>
      <c r="H1572" s="1" t="str">
        <f t="array" ref="H1572">INDEX('6.4'!G:G,MATCH(1,EXACT(B1572,'6.4'!$B:$B)*1,0))</f>
        <v>"项目的数据类型不正确"</v>
      </c>
      <c r="I1572" s="1" t="str">
        <f t="shared" si="49"/>
        <v/>
      </c>
    </row>
    <row r="1573" spans="1:9">
      <c r="A1573" s="1" t="s">
        <v>4706</v>
      </c>
      <c r="B1573" s="1" t="s">
        <v>4707</v>
      </c>
      <c r="C1573" s="1" t="s">
        <v>9</v>
      </c>
      <c r="D1573" s="1" t="s">
        <v>4708</v>
      </c>
      <c r="E1573" s="1" t="s">
        <v>9</v>
      </c>
      <c r="F1573" s="1" t="s">
        <v>9</v>
      </c>
      <c r="G1573" s="1" t="str">
        <f t="shared" si="48"/>
        <v>"提供错误的项目值类型\"%1$s\"给触发器函数\"%2$s\"."</v>
      </c>
      <c r="H1573" s="1" t="str">
        <f t="array" ref="H1573">INDEX('6.4'!G:G,MATCH(1,EXACT(B1573,'6.4'!$B:$B)*1,0))</f>
        <v>"提供错误的项目值类型\"%1$s\"给触发器函数\"%2$s\"."</v>
      </c>
      <c r="I1573" s="1" t="str">
        <f t="shared" si="49"/>
        <v/>
      </c>
    </row>
    <row r="1574" spans="1:9">
      <c r="A1574" s="1" t="s">
        <v>4709</v>
      </c>
      <c r="B1574" s="1" t="s">
        <v>4710</v>
      </c>
      <c r="C1574" s="1" t="s">
        <v>9</v>
      </c>
      <c r="D1574" s="1" t="s">
        <v>4711</v>
      </c>
      <c r="E1574" s="1" t="s">
        <v>9</v>
      </c>
      <c r="F1574" s="1" t="s">
        <v>9</v>
      </c>
      <c r="G1574" s="1" t="str">
        <f t="shared" si="48"/>
        <v>"错误的监控项列表"</v>
      </c>
      <c r="H1574" s="1" t="str">
        <f t="array" ref="H1574">INDEX('6.4'!G:G,MATCH(1,EXACT(B1574,'6.4'!$B:$B)*1,0))</f>
        <v>"错误的监控项列表"</v>
      </c>
      <c r="I1574" s="1" t="str">
        <f t="shared" si="49"/>
        <v/>
      </c>
    </row>
    <row r="1575" spans="1:9">
      <c r="A1575" s="1" t="s">
        <v>4712</v>
      </c>
      <c r="B1575" s="1" t="s">
        <v>4713</v>
      </c>
      <c r="C1575" s="1" t="s">
        <v>9</v>
      </c>
      <c r="D1575" s="1" t="s">
        <v>4714</v>
      </c>
      <c r="E1575" s="1" t="s">
        <v>9</v>
      </c>
      <c r="F1575" s="1" t="s">
        <v>9</v>
      </c>
      <c r="G1575" s="1" t="str">
        <f t="shared" si="48"/>
        <v>"错误的维护-日期必须在1970.01.01和2038.01.18之间"</v>
      </c>
      <c r="H1575" s="1" t="str">
        <f t="array" ref="H1575">INDEX('6.4'!G:G,MATCH(1,EXACT(B1575,'6.4'!$B:$B)*1,0))</f>
        <v>"错误的维护-日期必须在1970.01.01和2038.01.18之间"</v>
      </c>
      <c r="I1575" s="1" t="str">
        <f t="shared" si="49"/>
        <v/>
      </c>
    </row>
    <row r="1576" spans="1:9">
      <c r="A1576" s="1" t="s">
        <v>4715</v>
      </c>
      <c r="B1576" s="1" t="s">
        <v>4716</v>
      </c>
      <c r="C1576" s="1" t="s">
        <v>9</v>
      </c>
      <c r="D1576" s="1" t="s">
        <v>4717</v>
      </c>
      <c r="E1576" s="1" t="s">
        <v>9</v>
      </c>
      <c r="F1576" s="1" t="s">
        <v>9</v>
      </c>
      <c r="G1576" s="1" t="str">
        <f t="shared" si="48"/>
        <v>"错误的维护期间(至少要5分钟)"</v>
      </c>
      <c r="H1576" s="1" t="str">
        <f t="array" ref="H1576">INDEX('6.4'!G:G,MATCH(1,EXACT(B1576,'6.4'!$B:$B)*1,0))</f>
        <v>"错误的维护期间(至少要5分钟)"</v>
      </c>
      <c r="I1576" s="1" t="str">
        <f t="shared" si="49"/>
        <v/>
      </c>
    </row>
    <row r="1577" spans="1:9">
      <c r="A1577" s="1" t="s">
        <v>4718</v>
      </c>
      <c r="B1577" s="1" t="s">
        <v>4719</v>
      </c>
      <c r="C1577" s="1" t="s">
        <v>9</v>
      </c>
      <c r="D1577" s="1" t="s">
        <v>4720</v>
      </c>
      <c r="E1577" s="1" t="s">
        <v>9</v>
      </c>
      <c r="F1577" s="1" t="s">
        <v>9</v>
      </c>
      <c r="G1577" s="1" t="str">
        <f t="shared" si="48"/>
        <v>"图表元素中应用了不正确的拓扑图ID\"%1$s\""</v>
      </c>
      <c r="H1577" s="1" t="e">
        <f t="array" ref="H1577">INDEX('6.4'!G:G,MATCH(1,EXACT(B1577,'6.4'!$B:$B)*1,0))</f>
        <v>#N/A</v>
      </c>
      <c r="I1577" s="1" t="e">
        <f t="shared" si="49"/>
        <v>#N/A</v>
      </c>
    </row>
    <row r="1578" spans="1:9">
      <c r="A1578" s="1" t="s">
        <v>4721</v>
      </c>
      <c r="B1578" s="1" t="s">
        <v>4722</v>
      </c>
      <c r="C1578" s="1" t="s">
        <v>9</v>
      </c>
      <c r="D1578" s="1" t="s">
        <v>4723</v>
      </c>
      <c r="E1578" s="1" t="s">
        <v>9</v>
      </c>
      <c r="F1578" s="1" t="s">
        <v>9</v>
      </c>
      <c r="G1578" s="1" t="str">
        <f t="shared" si="48"/>
        <v>"错误的拓扑图ID"</v>
      </c>
      <c r="H1578" s="1" t="str">
        <f t="array" ref="H1578">INDEX('6.4'!G:G,MATCH(1,EXACT(B1578,'6.4'!$B:$B)*1,0))</f>
        <v>"错误的拓扑图ID"</v>
      </c>
      <c r="I1578" s="1" t="str">
        <f t="shared" si="49"/>
        <v/>
      </c>
    </row>
    <row r="1579" spans="1:9">
      <c r="A1579" s="1" t="s">
        <v>4724</v>
      </c>
      <c r="B1579" s="1" t="s">
        <v>4725</v>
      </c>
      <c r="C1579" s="1" t="s">
        <v>9</v>
      </c>
      <c r="D1579" s="1" t="s">
        <v>4726</v>
      </c>
      <c r="E1579" s="1" t="s">
        <v>9</v>
      </c>
      <c r="F1579" s="1" t="s">
        <v>9</v>
      </c>
      <c r="G1579" s="1" t="str">
        <f t="shared" si="48"/>
        <v>"聚合图形的最大列数不正确."</v>
      </c>
      <c r="H1579" s="1" t="e">
        <f t="array" ref="H1579">INDEX('6.4'!G:G,MATCH(1,EXACT(B1579,'6.4'!$B:$B)*1,0))</f>
        <v>#N/A</v>
      </c>
      <c r="I1579" s="1" t="e">
        <f t="shared" si="49"/>
        <v>#N/A</v>
      </c>
    </row>
    <row r="1580" spans="1:9">
      <c r="A1580" s="1" t="s">
        <v>4727</v>
      </c>
      <c r="B1580" s="1" t="s">
        <v>4728</v>
      </c>
      <c r="C1580" s="1" t="s">
        <v>9</v>
      </c>
      <c r="D1580" s="1" t="s">
        <v>4729</v>
      </c>
      <c r="E1580" s="1" t="s">
        <v>9</v>
      </c>
      <c r="F1580" s="1" t="s">
        <v>9</v>
      </c>
      <c r="G1580" s="1" t="str">
        <f t="shared" si="48"/>
        <v>"错误的 媒介类型ID"</v>
      </c>
      <c r="H1580" s="1" t="e">
        <f t="array" ref="H1580">INDEX('6.4'!G:G,MATCH(1,EXACT(B1580,'6.4'!$B:$B)*1,0))</f>
        <v>#N/A</v>
      </c>
      <c r="I1580" s="1" t="e">
        <f t="shared" si="49"/>
        <v>#N/A</v>
      </c>
    </row>
    <row r="1581" spans="1:9">
      <c r="A1581" s="1" t="s">
        <v>4730</v>
      </c>
      <c r="B1581" s="1" t="s">
        <v>4731</v>
      </c>
      <c r="C1581" s="1" t="s">
        <v>9</v>
      </c>
      <c r="D1581" s="1" t="s">
        <v>4732</v>
      </c>
      <c r="E1581" s="1" t="s">
        <v>9</v>
      </c>
      <c r="F1581" s="1" t="s">
        <v>9</v>
      </c>
      <c r="G1581" s="1" t="str">
        <f t="shared" si="48"/>
        <v>"不正确的方法 \"%1$s.%2$s\"."</v>
      </c>
      <c r="H1581" s="1" t="str">
        <f t="array" ref="H1581">INDEX('6.4'!G:G,MATCH(1,EXACT(B1581,'6.4'!$B:$B)*1,0))</f>
        <v>"不正确的方法 \"%1$s.%2$s\"."</v>
      </c>
      <c r="I1581" s="1" t="str">
        <f t="shared" si="49"/>
        <v/>
      </c>
    </row>
    <row r="1582" spans="1:9">
      <c r="A1582" s="1" t="s">
        <v>4733</v>
      </c>
      <c r="B1582" s="1" t="s">
        <v>4734</v>
      </c>
      <c r="C1582" s="1" t="s">
        <v>9</v>
      </c>
      <c r="D1582" s="1" t="s">
        <v>4735</v>
      </c>
      <c r="E1582" s="1" t="s">
        <v>9</v>
      </c>
      <c r="F1582" s="1" t="s">
        <v>9</v>
      </c>
      <c r="G1582" s="1" t="str">
        <f t="shared" si="48"/>
        <v>"错误的对象值."</v>
      </c>
      <c r="H1582" s="1" t="str">
        <f t="array" ref="H1582">INDEX('6.4'!G:G,MATCH(1,EXACT(B1582,'6.4'!$B:$B)*1,0))</f>
        <v>"错误的对象值."</v>
      </c>
      <c r="I1582" s="1" t="str">
        <f t="shared" si="49"/>
        <v/>
      </c>
    </row>
    <row r="1583" spans="1:9">
      <c r="A1583" s="1" t="s">
        <v>4736</v>
      </c>
      <c r="B1583" s="1" t="s">
        <v>4737</v>
      </c>
      <c r="C1583" s="1" t="s">
        <v>9</v>
      </c>
      <c r="D1583" s="1" t="s">
        <v>4738</v>
      </c>
      <c r="E1583" s="1" t="s">
        <v>9</v>
      </c>
      <c r="F1583" s="1" t="s">
        <v>9</v>
      </c>
      <c r="G1583" s="1" t="str">
        <f t="shared" si="48"/>
        <v>"参数“%1$s”值不正确：%2$s。"</v>
      </c>
      <c r="H1583" s="1" t="str">
        <f t="array" ref="H1583">INDEX('6.4'!G:G,MATCH(1,EXACT(B1583,'6.4'!$B:$B)*1,0))</f>
        <v>"参数“%1$s”值不正确：%2$s。"</v>
      </c>
      <c r="I1583" s="1" t="str">
        <f t="shared" si="49"/>
        <v/>
      </c>
    </row>
    <row r="1584" spans="1:9">
      <c r="A1584" s="1" t="s">
        <v>4739</v>
      </c>
      <c r="B1584" s="1" t="s">
        <v>4740</v>
      </c>
      <c r="C1584" s="1" t="s">
        <v>9</v>
      </c>
      <c r="D1584" s="1" t="s">
        <v>4741</v>
      </c>
      <c r="E1584" s="1" t="s">
        <v>9</v>
      </c>
      <c r="F1584" s="1" t="s">
        <v>9</v>
      </c>
      <c r="G1584" s="1" t="str">
        <f t="shared" si="48"/>
        <v>"动作\"%1$s\" 使用了错误的参数."</v>
      </c>
      <c r="H1584" s="1" t="e">
        <f t="array" ref="H1584">INDEX('6.4'!G:G,MATCH(1,EXACT(B1584,'6.4'!$B:$B)*1,0))</f>
        <v>#N/A</v>
      </c>
      <c r="I1584" s="1" t="e">
        <f t="shared" si="49"/>
        <v>#N/A</v>
      </c>
    </row>
    <row r="1585" spans="1:9">
      <c r="A1585" s="1" t="s">
        <v>4742</v>
      </c>
      <c r="B1585" s="1" t="s">
        <v>4743</v>
      </c>
      <c r="C1585" s="1" t="s">
        <v>9</v>
      </c>
      <c r="D1585" s="1" t="s">
        <v>4744</v>
      </c>
      <c r="E1585" s="1" t="s">
        <v>9</v>
      </c>
      <c r="F1585" s="1" t="s">
        <v>9</v>
      </c>
      <c r="G1585" s="1" t="str">
        <f t="shared" si="48"/>
        <v>"错误的操作参数."</v>
      </c>
      <c r="H1585" s="1" t="e">
        <f t="array" ref="H1585">INDEX('6.4'!G:G,MATCH(1,EXACT(B1585,'6.4'!$B:$B)*1,0))</f>
        <v>#N/A</v>
      </c>
      <c r="I1585" s="1" t="e">
        <f t="shared" si="49"/>
        <v>#N/A</v>
      </c>
    </row>
    <row r="1586" spans="1:9">
      <c r="A1586" s="1" t="s">
        <v>4745</v>
      </c>
      <c r="B1586" s="1" t="s">
        <v>4746</v>
      </c>
      <c r="C1586" s="1" t="s">
        <v>9</v>
      </c>
      <c r="D1586" s="1" t="s">
        <v>4747</v>
      </c>
      <c r="E1586" s="1" t="s">
        <v>9</v>
      </c>
      <c r="F1586" s="1" t="s">
        <v>9</v>
      </c>
      <c r="G1586" s="1" t="str">
        <f t="shared" si="48"/>
        <v>"动作更新方法\"%1$s\"使用了不正确的参数."</v>
      </c>
      <c r="H1586" s="1" t="e">
        <f t="array" ref="H1586">INDEX('6.4'!G:G,MATCH(1,EXACT(B1586,'6.4'!$B:$B)*1,0))</f>
        <v>#N/A</v>
      </c>
      <c r="I1586" s="1" t="e">
        <f t="shared" si="49"/>
        <v>#N/A</v>
      </c>
    </row>
    <row r="1587" spans="1:9">
      <c r="A1587" s="1" t="s">
        <v>4748</v>
      </c>
      <c r="B1587" s="1" t="s">
        <v>4749</v>
      </c>
      <c r="C1587" s="1" t="s">
        <v>9</v>
      </c>
      <c r="D1587" s="1" t="s">
        <v>4750</v>
      </c>
      <c r="E1587" s="1" t="s">
        <v>9</v>
      </c>
      <c r="F1587" s="1" t="s">
        <v>9</v>
      </c>
      <c r="G1587" s="1" t="str">
        <f t="shared" si="48"/>
        <v>"错误的条件参数."</v>
      </c>
      <c r="H1587" s="1" t="e">
        <f t="array" ref="H1587">INDEX('6.4'!G:G,MATCH(1,EXACT(B1587,'6.4'!$B:$B)*1,0))</f>
        <v>#N/A</v>
      </c>
      <c r="I1587" s="1" t="e">
        <f t="shared" si="49"/>
        <v>#N/A</v>
      </c>
    </row>
    <row r="1588" spans="1:9">
      <c r="A1588" s="1" t="s">
        <v>4751</v>
      </c>
      <c r="B1588" s="1" t="s">
        <v>4752</v>
      </c>
      <c r="C1588" s="1" t="s">
        <v>9</v>
      </c>
      <c r="D1588" s="1" t="s">
        <v>4753</v>
      </c>
      <c r="E1588" s="1" t="s">
        <v>9</v>
      </c>
      <c r="F1588" s="1" t="s">
        <v>9</v>
      </c>
      <c r="G1588" s="1" t="str">
        <f t="shared" si="48"/>
        <v>"错误的维护参数."</v>
      </c>
      <c r="H1588" s="1" t="e">
        <f t="array" ref="H1588">INDEX('6.4'!G:G,MATCH(1,EXACT(B1588,'6.4'!$B:$B)*1,0))</f>
        <v>#N/A</v>
      </c>
      <c r="I1588" s="1" t="e">
        <f t="shared" si="49"/>
        <v>#N/A</v>
      </c>
    </row>
    <row r="1589" spans="1:9">
      <c r="A1589" s="1" t="s">
        <v>4754</v>
      </c>
      <c r="B1589" s="1" t="s">
        <v>4755</v>
      </c>
      <c r="C1589" s="1" t="s">
        <v>9</v>
      </c>
      <c r="D1589" s="1" t="s">
        <v>4756</v>
      </c>
      <c r="E1589" s="1" t="s">
        <v>9</v>
      </c>
      <c r="F1589" s="1" t="s">
        <v>9</v>
      </c>
      <c r="G1589" s="1" t="str">
        <f t="shared" si="48"/>
        <v>"错误的服务\"%1$s\"的上层"</v>
      </c>
      <c r="H1589" s="1" t="e">
        <f t="array" ref="H1589">INDEX('6.4'!G:G,MATCH(1,EXACT(B1589,'6.4'!$B:$B)*1,0))</f>
        <v>#N/A</v>
      </c>
      <c r="I1589" s="1" t="e">
        <f t="shared" si="49"/>
        <v>#N/A</v>
      </c>
    </row>
    <row r="1590" spans="1:9">
      <c r="A1590" s="1" t="s">
        <v>4757</v>
      </c>
      <c r="B1590" s="1" t="s">
        <v>4758</v>
      </c>
      <c r="C1590" s="1" t="s">
        <v>9</v>
      </c>
      <c r="D1590" s="1" t="s">
        <v>4759</v>
      </c>
      <c r="E1590" s="1" t="s">
        <v>9</v>
      </c>
      <c r="F1590" s="1" t="s">
        <v>9</v>
      </c>
      <c r="G1590" s="1" t="str">
        <f t="shared" si="48"/>
        <v>"错误的上层服务."</v>
      </c>
      <c r="H1590" s="1" t="e">
        <f t="array" ref="H1590">INDEX('6.4'!G:G,MATCH(1,EXACT(B1590,'6.4'!$B:$B)*1,0))</f>
        <v>#N/A</v>
      </c>
      <c r="I1590" s="1" t="e">
        <f t="shared" si="49"/>
        <v>#N/A</v>
      </c>
    </row>
    <row r="1591" spans="1:9">
      <c r="A1591" s="1" t="s">
        <v>4760</v>
      </c>
      <c r="B1591" s="1" t="s">
        <v>4761</v>
      </c>
      <c r="C1591" s="1" t="s">
        <v>9</v>
      </c>
      <c r="D1591" s="1" t="s">
        <v>4762</v>
      </c>
      <c r="E1591" s="1" t="s">
        <v>9</v>
      </c>
      <c r="F1591" s="1" t="s">
        <v>9</v>
      </c>
      <c r="G1591" s="1" t="str">
        <f t="shared" si="48"/>
        <v>"错误的端口范围."</v>
      </c>
      <c r="H1591" s="1" t="str">
        <f t="array" ref="H1591">INDEX('6.4'!G:G,MATCH(1,EXACT(B1591,'6.4'!$B:$B)*1,0))</f>
        <v>"错误的端口范围."</v>
      </c>
      <c r="I1591" s="1" t="str">
        <f t="shared" si="49"/>
        <v/>
      </c>
    </row>
    <row r="1592" spans="1:9">
      <c r="A1592" s="1" t="s">
        <v>4763</v>
      </c>
      <c r="B1592" s="1" t="s">
        <v>4764</v>
      </c>
      <c r="C1592" s="1" t="s">
        <v>9</v>
      </c>
      <c r="D1592" s="1" t="s">
        <v>4765</v>
      </c>
      <c r="E1592" s="1" t="s">
        <v>9</v>
      </c>
      <c r="F1592" s="1" t="s">
        <v>9</v>
      </c>
      <c r="G1592" s="1" t="str">
        <f t="shared" si="48"/>
        <v>"不正确的正则表达式 \"%1$s\": \"%2$s\""</v>
      </c>
      <c r="H1592" s="1" t="str">
        <f t="array" ref="H1592">INDEX('6.4'!G:G,MATCH(1,EXACT(B1592,'6.4'!$B:$B)*1,0))</f>
        <v>"不正确的正则表达式 \"%1$s\": \"%2$s\""</v>
      </c>
      <c r="I1592" s="1" t="str">
        <f t="shared" si="49"/>
        <v/>
      </c>
    </row>
    <row r="1593" spans="1:9">
      <c r="A1593" s="1" t="s">
        <v>4766</v>
      </c>
      <c r="B1593" s="1" t="s">
        <v>4767</v>
      </c>
      <c r="C1593" s="1" t="s">
        <v>9</v>
      </c>
      <c r="D1593" s="1" t="s">
        <v>4768</v>
      </c>
      <c r="E1593" s="1" t="s">
        <v>9</v>
      </c>
      <c r="F1593" s="1" t="s">
        <v>9</v>
      </c>
      <c r="G1593" s="1" t="str">
        <f t="shared" si="48"/>
        <v>"提供了不正确的资源类型给聚合图形项目."</v>
      </c>
      <c r="H1593" s="1" t="e">
        <f t="array" ref="H1593">INDEX('6.4'!G:G,MATCH(1,EXACT(B1593,'6.4'!$B:$B)*1,0))</f>
        <v>#N/A</v>
      </c>
      <c r="I1593" s="1" t="e">
        <f t="shared" si="49"/>
        <v>#N/A</v>
      </c>
    </row>
    <row r="1594" spans="1:9">
      <c r="A1594" s="1" t="s">
        <v>4769</v>
      </c>
      <c r="B1594" s="1" t="s">
        <v>4770</v>
      </c>
      <c r="C1594" s="1" t="s">
        <v>9</v>
      </c>
      <c r="D1594" s="1" t="s">
        <v>4771</v>
      </c>
      <c r="E1594" s="1" t="s">
        <v>9</v>
      </c>
      <c r="F1594" s="1" t="s">
        <v>9</v>
      </c>
      <c r="G1594" s="1" t="str">
        <f t="shared" si="48"/>
        <v>"收到了来自于zabbix服务器\"%1$s\"的错误应答."</v>
      </c>
      <c r="H1594" s="1" t="str">
        <f t="array" ref="H1594">INDEX('6.4'!G:G,MATCH(1,EXACT(B1594,'6.4'!$B:$B)*1,0))</f>
        <v>"收到了来自于zabbix服务器\"%1$s\"的错误应答."</v>
      </c>
      <c r="I1594" s="1" t="str">
        <f t="shared" si="49"/>
        <v/>
      </c>
    </row>
    <row r="1595" spans="1:9">
      <c r="A1595" s="1" t="s">
        <v>4772</v>
      </c>
      <c r="B1595" s="1" t="s">
        <v>4773</v>
      </c>
      <c r="C1595" s="1" t="s">
        <v>9</v>
      </c>
      <c r="D1595" s="1" t="s">
        <v>4774</v>
      </c>
      <c r="E1595" s="1" t="s">
        <v>9</v>
      </c>
      <c r="F1595" s="1" t="s">
        <v>9</v>
      </c>
      <c r="G1595" s="1" t="str">
        <f t="shared" si="48"/>
        <v>"聚合图形应用了不正确的聚合图形ID \"%1$s\""</v>
      </c>
      <c r="H1595" s="1" t="e">
        <f t="array" ref="H1595">INDEX('6.4'!G:G,MATCH(1,EXACT(B1595,'6.4'!$B:$B)*1,0))</f>
        <v>#N/A</v>
      </c>
      <c r="I1595" s="1" t="e">
        <f t="shared" si="49"/>
        <v>#N/A</v>
      </c>
    </row>
    <row r="1596" spans="1:9">
      <c r="A1596" s="1" t="s">
        <v>4775</v>
      </c>
      <c r="B1596" s="1" t="s">
        <v>4776</v>
      </c>
      <c r="C1596" s="1" t="s">
        <v>9</v>
      </c>
      <c r="D1596" s="1" t="s">
        <v>4777</v>
      </c>
      <c r="E1596" s="1" t="s">
        <v>9</v>
      </c>
      <c r="F1596" s="1" t="s">
        <v>9</v>
      </c>
      <c r="G1596" s="1" t="str">
        <f t="shared" si="48"/>
        <v>"不正确的聚合图形ID"</v>
      </c>
      <c r="H1596" s="1" t="e">
        <f t="array" ref="H1596">INDEX('6.4'!G:G,MATCH(1,EXACT(B1596,'6.4'!$B:$B)*1,0))</f>
        <v>#N/A</v>
      </c>
      <c r="I1596" s="1" t="e">
        <f t="shared" si="49"/>
        <v>#N/A</v>
      </c>
    </row>
    <row r="1597" spans="1:9">
      <c r="A1597" s="1" t="s">
        <v>4778</v>
      </c>
      <c r="B1597" s="1" t="s">
        <v>4779</v>
      </c>
      <c r="C1597" s="1" t="s">
        <v>9</v>
      </c>
      <c r="D1597" s="1" t="s">
        <v>4780</v>
      </c>
      <c r="E1597" s="1" t="s">
        <v>9</v>
      </c>
      <c r="F1597" s="1" t="s">
        <v>9</v>
      </c>
      <c r="G1597" s="1" t="str">
        <f t="shared" si="48"/>
        <v>"用于聚合图形的不正确聚合图形。"</v>
      </c>
      <c r="H1597" s="1" t="e">
        <f t="array" ref="H1597">INDEX('6.4'!G:G,MATCH(1,EXACT(B1597,'6.4'!$B:$B)*1,0))</f>
        <v>#N/A</v>
      </c>
      <c r="I1597" s="1" t="e">
        <f t="shared" si="49"/>
        <v>#N/A</v>
      </c>
    </row>
    <row r="1598" spans="1:9">
      <c r="A1598" s="1" t="s">
        <v>4781</v>
      </c>
      <c r="B1598" s="1" t="s">
        <v>4782</v>
      </c>
      <c r="C1598" s="1" t="s">
        <v>9</v>
      </c>
      <c r="D1598" s="1" t="s">
        <v>4783</v>
      </c>
      <c r="E1598" s="1" t="s">
        <v>9</v>
      </c>
      <c r="F1598" s="1" t="s">
        <v>9</v>
      </c>
      <c r="G1598" s="1" t="str">
        <f t="shared" si="48"/>
        <v>"错误的服务终止时间."</v>
      </c>
      <c r="H1598" s="1" t="e">
        <f t="array" ref="H1598">INDEX('6.4'!G:G,MATCH(1,EXACT(B1598,'6.4'!$B:$B)*1,0))</f>
        <v>#N/A</v>
      </c>
      <c r="I1598" s="1" t="e">
        <f t="shared" si="49"/>
        <v>#N/A</v>
      </c>
    </row>
    <row r="1599" spans="1:9">
      <c r="A1599" s="1" t="s">
        <v>4784</v>
      </c>
      <c r="B1599" s="1" t="s">
        <v>4785</v>
      </c>
      <c r="C1599" s="1" t="s">
        <v>9</v>
      </c>
      <c r="D1599" s="1" t="s">
        <v>4786</v>
      </c>
      <c r="E1599" s="1" t="s">
        <v>9</v>
      </c>
      <c r="F1599" s="1" t="s">
        <v>9</v>
      </c>
      <c r="G1599" s="1" t="str">
        <f t="shared" si="48"/>
        <v>"错误的服务开始时间."</v>
      </c>
      <c r="H1599" s="1" t="e">
        <f t="array" ref="H1599">INDEX('6.4'!G:G,MATCH(1,EXACT(B1599,'6.4'!$B:$B)*1,0))</f>
        <v>#N/A</v>
      </c>
      <c r="I1599" s="1" t="e">
        <f t="shared" si="49"/>
        <v>#N/A</v>
      </c>
    </row>
    <row r="1600" spans="1:9">
      <c r="A1600" s="1" t="s">
        <v>4787</v>
      </c>
      <c r="B1600" s="1" t="s">
        <v>4788</v>
      </c>
      <c r="C1600" s="1" t="s">
        <v>9</v>
      </c>
      <c r="D1600" s="1" t="s">
        <v>4789</v>
      </c>
      <c r="E1600" s="1" t="s">
        <v>9</v>
      </c>
      <c r="F1600" s="1" t="s">
        <v>9</v>
      </c>
      <c r="G1600" s="1" t="str">
        <f t="shared" si="48"/>
        <v>"错误的服务时间类型."</v>
      </c>
      <c r="H1600" s="1" t="e">
        <f t="array" ref="H1600">INDEX('6.4'!G:G,MATCH(1,EXACT(B1600,'6.4'!$B:$B)*1,0))</f>
        <v>#N/A</v>
      </c>
      <c r="I1600" s="1" t="e">
        <f t="shared" si="49"/>
        <v>#N/A</v>
      </c>
    </row>
    <row r="1601" spans="1:9">
      <c r="A1601" s="1" t="s">
        <v>4790</v>
      </c>
      <c r="B1601" s="1" t="s">
        <v>4791</v>
      </c>
      <c r="C1601" s="1" t="s">
        <v>9</v>
      </c>
      <c r="D1601" s="1" t="s">
        <v>4792</v>
      </c>
      <c r="E1601" s="1" t="s">
        <v>9</v>
      </c>
      <c r="F1601" s="1" t="s">
        <v>9</v>
      </c>
      <c r="G1601" s="1" t="str">
        <f t="shared" si="48"/>
        <v>"服务\"%1$s\" 中的排序不正确。"</v>
      </c>
      <c r="H1601" s="1" t="e">
        <f t="array" ref="H1601">INDEX('6.4'!G:G,MATCH(1,EXACT(B1601,'6.4'!$B:$B)*1,0))</f>
        <v>#N/A</v>
      </c>
      <c r="I1601" s="1" t="e">
        <f t="shared" si="49"/>
        <v>#N/A</v>
      </c>
    </row>
    <row r="1602" spans="1:9">
      <c r="A1602" s="1" t="s">
        <v>4793</v>
      </c>
      <c r="B1602" s="1" t="s">
        <v>4794</v>
      </c>
      <c r="C1602" s="1" t="s">
        <v>9</v>
      </c>
      <c r="D1602" s="1" t="s">
        <v>4795</v>
      </c>
      <c r="E1602" s="1" t="s">
        <v>9</v>
      </c>
      <c r="F1602" s="1" t="s">
        <v>9</v>
      </c>
      <c r="G1602" s="1" t="str">
        <f t="shared" si="48"/>
        <v>"错误的源值."</v>
      </c>
      <c r="H1602" s="1" t="str">
        <f t="array" ref="H1602">INDEX('6.4'!G:G,MATCH(1,EXACT(B1602,'6.4'!$B:$B)*1,0))</f>
        <v>"错误的源值."</v>
      </c>
      <c r="I1602" s="1" t="str">
        <f t="shared" si="49"/>
        <v/>
      </c>
    </row>
    <row r="1603" spans="1:9">
      <c r="A1603" s="1" t="s">
        <v>4796</v>
      </c>
      <c r="B1603" s="1" t="s">
        <v>4797</v>
      </c>
      <c r="C1603" s="1" t="s">
        <v>9</v>
      </c>
      <c r="D1603" s="1" t="s">
        <v>4798</v>
      </c>
      <c r="E1603" s="1" t="s">
        <v>9</v>
      </c>
      <c r="F1603" s="1" t="s">
        <v>9</v>
      </c>
      <c r="G1603" s="1" t="str">
        <f t="shared" ref="G1603:G1666" si="50">IF(D1603="",E1603,D1603)</f>
        <v>"主机\"%1$s\"的状态值不正确."</v>
      </c>
      <c r="H1603" s="1" t="str">
        <f t="array" ref="H1603">INDEX('6.4'!G:G,MATCH(1,EXACT(B1603,'6.4'!$B:$B)*1,0))</f>
        <v>"主机\"%1$s\"的状态值不正确."</v>
      </c>
      <c r="I1603" s="1" t="str">
        <f t="shared" ref="I1603:I1666" si="51">IF(G1603&lt;&gt;H1603,"校验","")</f>
        <v/>
      </c>
    </row>
    <row r="1604" spans="1:9">
      <c r="A1604" s="1" t="s">
        <v>4799</v>
      </c>
      <c r="B1604" s="1" t="s">
        <v>4800</v>
      </c>
      <c r="C1604" s="1" t="s">
        <v>9</v>
      </c>
      <c r="D1604" s="1" t="s">
        <v>4801</v>
      </c>
      <c r="E1604" s="1" t="s">
        <v>9</v>
      </c>
      <c r="F1604" s="1" t="s">
        <v>9</v>
      </c>
      <c r="G1604" s="1" t="str">
        <f t="shared" si="50"/>
        <v>"服务\"%1$s\"存在错误的状态."</v>
      </c>
      <c r="H1604" s="1" t="e">
        <f t="array" ref="H1604">INDEX('6.4'!G:G,MATCH(1,EXACT(B1604,'6.4'!$B:$B)*1,0))</f>
        <v>#N/A</v>
      </c>
      <c r="I1604" s="1" t="e">
        <f t="shared" si="51"/>
        <v>#N/A</v>
      </c>
    </row>
    <row r="1605" spans="1:9">
      <c r="A1605" s="1" t="s">
        <v>4802</v>
      </c>
      <c r="B1605" s="1" t="s">
        <v>4803</v>
      </c>
      <c r="C1605" s="1" t="s">
        <v>9</v>
      </c>
      <c r="D1605" s="1" t="s">
        <v>4804</v>
      </c>
      <c r="E1605" s="1" t="s">
        <v>9</v>
      </c>
      <c r="F1605" s="1" t="s">
        <v>9</v>
      </c>
      <c r="G1605" s="1" t="str">
        <f t="shared" si="50"/>
        <v>"指定的聚合图形元素样式不正确."</v>
      </c>
      <c r="H1605" s="1" t="e">
        <f t="array" ref="H1605">INDEX('6.4'!G:G,MATCH(1,EXACT(B1605,'6.4'!$B:$B)*1,0))</f>
        <v>#N/A</v>
      </c>
      <c r="I1605" s="1" t="e">
        <f t="shared" si="51"/>
        <v>#N/A</v>
      </c>
    </row>
    <row r="1606" spans="1:9">
      <c r="A1606" s="1" t="s">
        <v>4805</v>
      </c>
      <c r="B1606" s="1" t="s">
        <v>4806</v>
      </c>
      <c r="C1606" s="1" t="s">
        <v>9</v>
      </c>
      <c r="D1606" s="1" t="s">
        <v>4807</v>
      </c>
      <c r="E1606" s="1" t="s">
        <v>9</v>
      </c>
      <c r="F1606" s="1" t="s">
        <v>9</v>
      </c>
      <c r="G1606" s="1" t="str">
        <f t="shared" si="50"/>
        <v>"模板的聚合图形ID错误。"</v>
      </c>
      <c r="H1606" s="1" t="e">
        <f t="array" ref="H1606">INDEX('6.4'!G:G,MATCH(1,EXACT(B1606,'6.4'!$B:$B)*1,0))</f>
        <v>#N/A</v>
      </c>
      <c r="I1606" s="1" t="e">
        <f t="shared" si="51"/>
        <v>#N/A</v>
      </c>
    </row>
    <row r="1607" spans="1:9">
      <c r="A1607" s="1" t="s">
        <v>4808</v>
      </c>
      <c r="B1607" s="1" t="s">
        <v>4809</v>
      </c>
      <c r="C1607" s="1" t="s">
        <v>9</v>
      </c>
      <c r="D1607" s="1" t="s">
        <v>4810</v>
      </c>
      <c r="E1607" s="1" t="s">
        <v>9</v>
      </c>
      <c r="F1607" s="1" t="s">
        <v>9</v>
      </c>
      <c r="G1607" s="1" t="str">
        <f t="shared" si="50"/>
        <v>"模板Web方案步骤计数不正确。"</v>
      </c>
      <c r="H1607" s="1" t="str">
        <f t="array" ref="H1607">INDEX('6.4'!G:G,MATCH(1,EXACT(B1607,'6.4'!$B:$B)*1,0))</f>
        <v>"模板Web方案步骤计数不正确。"</v>
      </c>
      <c r="I1607" s="1" t="str">
        <f t="shared" si="51"/>
        <v/>
      </c>
    </row>
    <row r="1608" spans="1:9">
      <c r="A1608" s="1" t="s">
        <v>4811</v>
      </c>
      <c r="B1608" s="1" t="s">
        <v>4812</v>
      </c>
      <c r="C1608" s="1" t="s">
        <v>9</v>
      </c>
      <c r="D1608" s="1" t="s">
        <v>4813</v>
      </c>
      <c r="E1608" s="1" t="s">
        <v>9</v>
      </c>
      <c r="F1608" s="1" t="s">
        <v>9</v>
      </c>
      <c r="G1608" s="1" t="str">
        <f t="shared" si="50"/>
        <v>"服务\"%1$s\"存在错误的触发器 ID."</v>
      </c>
      <c r="H1608" s="1" t="e">
        <f t="array" ref="H1608">INDEX('6.4'!G:G,MATCH(1,EXACT(B1608,'6.4'!$B:$B)*1,0))</f>
        <v>#N/A</v>
      </c>
      <c r="I1608" s="1" t="e">
        <f t="shared" si="51"/>
        <v>#N/A</v>
      </c>
    </row>
    <row r="1609" spans="1:9">
      <c r="A1609" s="1" t="s">
        <v>4814</v>
      </c>
      <c r="B1609" s="1" t="s">
        <v>4815</v>
      </c>
      <c r="C1609" s="1" t="s">
        <v>9</v>
      </c>
      <c r="D1609" s="1" t="s">
        <v>4816</v>
      </c>
      <c r="E1609" s="1" t="s">
        <v>9</v>
      </c>
      <c r="F1609" s="1" t="s">
        <v>9</v>
      </c>
      <c r="G1609" s="1" t="str">
        <f t="shared" si="50"/>
        <v>"错误的触发器表达式"</v>
      </c>
      <c r="H1609" s="1" t="e">
        <f t="array" ref="H1609">INDEX('6.4'!G:G,MATCH(1,EXACT(B1609,'6.4'!$B:$B)*1,0))</f>
        <v>#N/A</v>
      </c>
      <c r="I1609" s="1" t="e">
        <f t="shared" si="51"/>
        <v>#N/A</v>
      </c>
    </row>
    <row r="1610" spans="1:9">
      <c r="A1610" s="1" t="s">
        <v>4817</v>
      </c>
      <c r="B1610" s="1" t="s">
        <v>4818</v>
      </c>
      <c r="C1610" s="1" t="s">
        <v>9</v>
      </c>
      <c r="D1610" s="1" t="s">
        <v>4819</v>
      </c>
      <c r="E1610" s="1" t="s">
        <v>9</v>
      </c>
      <c r="F1610" s="1" t="s">
        <v>9</v>
      </c>
      <c r="G1610" s="1" t="str">
        <f t="shared" si="50"/>
        <v>"错误的触发器表达式."</v>
      </c>
      <c r="H1610" s="1" t="str">
        <f t="array" ref="H1610">INDEX('6.4'!G:G,MATCH(1,EXACT(B1610,'6.4'!$B:$B)*1,0))</f>
        <v>"错误的触发器表达式."</v>
      </c>
      <c r="I1610" s="1" t="str">
        <f t="shared" si="51"/>
        <v/>
      </c>
    </row>
    <row r="1611" spans="1:9">
      <c r="A1611" s="1" t="s">
        <v>4820</v>
      </c>
      <c r="B1611" s="1" t="s">
        <v>4821</v>
      </c>
      <c r="C1611" s="1" t="s">
        <v>9</v>
      </c>
      <c r="D1611" s="1" t="s">
        <v>4822</v>
      </c>
      <c r="E1611" s="1" t="s">
        <v>9</v>
      </c>
      <c r="F1611" s="1" t="s">
        <v>9</v>
      </c>
      <c r="G1611" s="1" t="str">
        <f t="shared" si="50"/>
        <v>"错误的触发器表达式. 主机 \"%1$s\"不存在或您不能存取此主机."</v>
      </c>
      <c r="H1611" s="1" t="str">
        <f t="array" ref="H1611">INDEX('6.4'!G:G,MATCH(1,EXACT(B1611,'6.4'!$B:$B)*1,0))</f>
        <v>"错误的触发器表达式. 主机 \"%1$s\"不存在或您不能存取此主机."</v>
      </c>
      <c r="I1611" s="1" t="str">
        <f t="shared" si="51"/>
        <v/>
      </c>
    </row>
    <row r="1612" spans="1:9">
      <c r="A1612" s="1" t="s">
        <v>4823</v>
      </c>
      <c r="B1612" s="1" t="s">
        <v>4824</v>
      </c>
      <c r="C1612" s="1" t="s">
        <v>9</v>
      </c>
      <c r="D1612" s="1" t="s">
        <v>4825</v>
      </c>
      <c r="E1612" s="1" t="s">
        <v>9</v>
      </c>
      <c r="F1612" s="1" t="s">
        <v>9</v>
      </c>
      <c r="G1612" s="1" t="str">
        <f t="shared" si="50"/>
        <v>"错误的触发器表达式. 触发器表达式组件不该同时属于一个模板和一个主机."</v>
      </c>
      <c r="H1612" s="1" t="str">
        <f t="array" ref="H1612">INDEX('6.4'!G:G,MATCH(1,EXACT(B1612,'6.4'!$B:$B)*1,0))</f>
        <v>"错误的触发器表达式. 触发器表达式组件不该同时属于一个模板和一个主机."</v>
      </c>
      <c r="I1612" s="1" t="str">
        <f t="shared" si="51"/>
        <v/>
      </c>
    </row>
    <row r="1613" spans="1:9">
      <c r="A1613" s="1" t="s">
        <v>4826</v>
      </c>
      <c r="B1613" s="1" t="s">
        <v>4827</v>
      </c>
      <c r="C1613" s="1" t="s">
        <v>9</v>
      </c>
      <c r="D1613" s="1" t="s">
        <v>4828</v>
      </c>
      <c r="E1613" s="1" t="s">
        <v>9</v>
      </c>
      <c r="F1613" s="1" t="s">
        <v>9</v>
      </c>
      <c r="G1613" s="1" t="str">
        <f t="shared" si="50"/>
        <v>"用了错误的触发器方程序\"%1$s\"于表达式中."</v>
      </c>
      <c r="H1613" s="1" t="e">
        <f t="array" ref="H1613">INDEX('6.4'!G:G,MATCH(1,EXACT(B1613,'6.4'!$B:$B)*1,0))</f>
        <v>#N/A</v>
      </c>
      <c r="I1613" s="1" t="e">
        <f t="shared" si="51"/>
        <v>#N/A</v>
      </c>
    </row>
    <row r="1614" spans="1:9">
      <c r="A1614" s="1" t="s">
        <v>4829</v>
      </c>
      <c r="B1614" s="1" t="s">
        <v>4830</v>
      </c>
      <c r="C1614" s="1" t="s">
        <v>9</v>
      </c>
      <c r="D1614" s="1" t="s">
        <v>4831</v>
      </c>
      <c r="E1614" s="1" t="s">
        <v>9</v>
      </c>
      <c r="F1614" s="1" t="s">
        <v>9</v>
      </c>
      <c r="G1614" s="1" t="str">
        <f t="shared" si="50"/>
        <v>"触发器的模板表达式错误。主机\"%1$s\"不存在或您没有权限访问它."</v>
      </c>
      <c r="H1614" s="1" t="str">
        <f t="array" ref="H1614">INDEX('6.4'!G:G,MATCH(1,EXACT(B1614,'6.4'!$B:$B)*1,0))</f>
        <v>"触发器的模板表达式错误。主机\"%1$s\"不存在或您没有权限访问它."</v>
      </c>
      <c r="I1614" s="1" t="str">
        <f t="shared" si="51"/>
        <v/>
      </c>
    </row>
    <row r="1615" spans="1:9">
      <c r="A1615" s="1" t="s">
        <v>4832</v>
      </c>
      <c r="B1615" s="1" t="s">
        <v>4833</v>
      </c>
      <c r="C1615" s="1" t="s">
        <v>9</v>
      </c>
      <c r="D1615" s="1" t="s">
        <v>4834</v>
      </c>
      <c r="E1615" s="1" t="s">
        <v>9</v>
      </c>
      <c r="F1615" s="1" t="s">
        <v>9</v>
      </c>
      <c r="G1615" s="1" t="str">
        <f t="shared" si="50"/>
        <v>"触发器模板表达式错误。触发器表达式元素不应该同时属于一个模板和一个主机."</v>
      </c>
      <c r="H1615" s="1" t="str">
        <f t="array" ref="H1615">INDEX('6.4'!G:G,MATCH(1,EXACT(B1615,'6.4'!$B:$B)*1,0))</f>
        <v>"触发器模板表达式错误。触发器表达式元素不应该同时属于一个模板和一个主机."</v>
      </c>
      <c r="I1615" s="1" t="str">
        <f t="shared" si="51"/>
        <v/>
      </c>
    </row>
    <row r="1616" spans="1:9">
      <c r="A1616" s="1" t="s">
        <v>4835</v>
      </c>
      <c r="B1616" s="1" t="s">
        <v>4836</v>
      </c>
      <c r="C1616" s="1" t="s">
        <v>9</v>
      </c>
      <c r="D1616" s="1" t="s">
        <v>4837</v>
      </c>
      <c r="E1616" s="1" t="s">
        <v>9</v>
      </c>
      <c r="F1616" s="1" t="s">
        <v>9</v>
      </c>
      <c r="G1616" s="1" t="str">
        <f t="shared" si="50"/>
        <v>"动作\"%1$s\"的计算类型不正确."</v>
      </c>
      <c r="H1616" s="1" t="e">
        <f t="array" ref="H1616">INDEX('6.4'!G:G,MATCH(1,EXACT(B1616,'6.4'!$B:$B)*1,0))</f>
        <v>#N/A</v>
      </c>
      <c r="I1616" s="1" t="e">
        <f t="shared" si="51"/>
        <v>#N/A</v>
      </c>
    </row>
    <row r="1617" spans="1:9">
      <c r="A1617" s="1" t="s">
        <v>4838</v>
      </c>
      <c r="B1617" s="1" t="s">
        <v>4839</v>
      </c>
      <c r="C1617" s="1" t="s">
        <v>9</v>
      </c>
      <c r="D1617" s="1" t="s">
        <v>4840</v>
      </c>
      <c r="E1617" s="1" t="s">
        <v>9</v>
      </c>
      <c r="F1617" s="1" t="s">
        <v>9</v>
      </c>
      <c r="G1617" s="1" t="str">
        <f t="shared" si="50"/>
        <v>"\"%1$s\"的关联项计算类型错误。"</v>
      </c>
      <c r="H1617" s="1" t="e">
        <f t="array" ref="H1617">INDEX('6.4'!G:G,MATCH(1,EXACT(B1617,'6.4'!$B:$B)*1,0))</f>
        <v>#N/A</v>
      </c>
      <c r="I1617" s="1" t="e">
        <f t="shared" si="51"/>
        <v>#N/A</v>
      </c>
    </row>
    <row r="1618" spans="1:9">
      <c r="A1618" s="1" t="s">
        <v>4841</v>
      </c>
      <c r="B1618" s="1" t="s">
        <v>4842</v>
      </c>
      <c r="C1618" s="1" t="s">
        <v>9</v>
      </c>
      <c r="D1618" s="1" t="s">
        <v>4843</v>
      </c>
      <c r="E1618" s="1" t="s">
        <v>9</v>
      </c>
      <c r="F1618" s="1" t="s">
        <v>9</v>
      </c>
      <c r="G1618" s="1" t="str">
        <f t="shared" si="50"/>
        <v>"自动发现规则 \"%1$s\"的计算类型不正确."</v>
      </c>
      <c r="H1618" s="1" t="str">
        <f t="array" ref="H1618">INDEX('6.4'!G:G,MATCH(1,EXACT(B1618,'6.4'!$B:$B)*1,0))</f>
        <v>"自动发现规则 \"%1$s\"的计算类型不正确."</v>
      </c>
      <c r="I1618" s="1" t="str">
        <f t="shared" si="51"/>
        <v/>
      </c>
    </row>
    <row r="1619" spans="1:9">
      <c r="A1619" s="1" t="s">
        <v>4844</v>
      </c>
      <c r="B1619" s="1" t="s">
        <v>4845</v>
      </c>
      <c r="C1619" s="1" t="s">
        <v>9</v>
      </c>
      <c r="D1619" s="1" t="s">
        <v>4846</v>
      </c>
      <c r="E1619" s="1" t="s">
        <v>9</v>
      </c>
      <c r="F1619" s="1" t="s">
        <v>9</v>
      </c>
      <c r="G1619" s="1" t="str">
        <f t="shared" si="50"/>
        <v>"拓扑图 \"%1$s\" 用户ID错误。"</v>
      </c>
      <c r="H1619" s="1" t="str">
        <f t="array" ref="H1619">INDEX('6.4'!G:G,MATCH(1,EXACT(B1619,'6.4'!$B:$B)*1,0))</f>
        <v>"拓扑图 \"%1$s\" 用户ID错误。"</v>
      </c>
      <c r="I1619" s="1" t="str">
        <f t="shared" si="51"/>
        <v/>
      </c>
    </row>
    <row r="1620" spans="1:9">
      <c r="A1620" s="1" t="s">
        <v>4847</v>
      </c>
      <c r="B1620" s="1" t="s">
        <v>4848</v>
      </c>
      <c r="C1620" s="1" t="s">
        <v>9</v>
      </c>
      <c r="D1620" s="1" t="s">
        <v>4849</v>
      </c>
      <c r="E1620" s="1" t="s">
        <v>9</v>
      </c>
      <c r="F1620" s="1" t="s">
        <v>9</v>
      </c>
      <c r="G1620" s="1" t="str">
        <f t="shared" si="50"/>
        <v>"聚合图形 \"%1$s\" 用户ID错误。"</v>
      </c>
      <c r="H1620" s="1" t="e">
        <f t="array" ref="H1620">INDEX('6.4'!G:G,MATCH(1,EXACT(B1620,'6.4'!$B:$B)*1,0))</f>
        <v>#N/A</v>
      </c>
      <c r="I1620" s="1" t="e">
        <f t="shared" si="51"/>
        <v>#N/A</v>
      </c>
    </row>
    <row r="1621" spans="1:9">
      <c r="A1621" s="1" t="s">
        <v>4850</v>
      </c>
      <c r="B1621" s="1" t="s">
        <v>4851</v>
      </c>
      <c r="C1621" s="1" t="s">
        <v>9</v>
      </c>
      <c r="D1621" s="1" t="s">
        <v>4852</v>
      </c>
      <c r="E1621" s="1" t="s">
        <v>9</v>
      </c>
      <c r="F1621" s="1" t="s">
        <v>9</v>
      </c>
      <c r="G1621" s="1" t="str">
        <f t="shared" si="50"/>
        <v>"拓扑图 \"%1$s\" 用户组ID错误。"</v>
      </c>
      <c r="H1621" s="1" t="str">
        <f t="array" ref="H1621">INDEX('6.4'!G:G,MATCH(1,EXACT(B1621,'6.4'!$B:$B)*1,0))</f>
        <v>"拓扑图 \"%1$s\" 用户组ID错误。"</v>
      </c>
      <c r="I1621" s="1" t="str">
        <f t="shared" si="51"/>
        <v/>
      </c>
    </row>
    <row r="1622" spans="1:9">
      <c r="A1622" s="1" t="s">
        <v>4853</v>
      </c>
      <c r="B1622" s="1" t="s">
        <v>4854</v>
      </c>
      <c r="C1622" s="1" t="s">
        <v>9</v>
      </c>
      <c r="D1622" s="1" t="s">
        <v>4855</v>
      </c>
      <c r="E1622" s="1" t="s">
        <v>9</v>
      </c>
      <c r="F1622" s="1" t="s">
        <v>9</v>
      </c>
      <c r="G1622" s="1" t="str">
        <f t="shared" si="50"/>
        <v>"聚合图形 \"%1$s\" 用户组ID错误。"</v>
      </c>
      <c r="H1622" s="1" t="e">
        <f t="array" ref="H1622">INDEX('6.4'!G:G,MATCH(1,EXACT(B1622,'6.4'!$B:$B)*1,0))</f>
        <v>#N/A</v>
      </c>
      <c r="I1622" s="1" t="e">
        <f t="shared" si="51"/>
        <v>#N/A</v>
      </c>
    </row>
    <row r="1623" spans="1:9">
      <c r="A1623" s="1" t="s">
        <v>4856</v>
      </c>
      <c r="B1623" s="1" t="s">
        <v>4857</v>
      </c>
      <c r="C1623" s="1" t="s">
        <v>9</v>
      </c>
      <c r="D1623" s="1" t="s">
        <v>4858</v>
      </c>
      <c r="E1623" s="1" t="s">
        <v>9</v>
      </c>
      <c r="F1623" s="1" t="s">
        <v>9</v>
      </c>
      <c r="G1623" s="1" t="str">
        <f t="shared" si="50"/>
        <v>"错误的用户群组."</v>
      </c>
      <c r="H1623" s="1" t="e">
        <f t="array" ref="H1623">INDEX('6.4'!G:G,MATCH(1,EXACT(B1623,'6.4'!$B:$B)*1,0))</f>
        <v>#N/A</v>
      </c>
      <c r="I1623" s="1" t="e">
        <f t="shared" si="51"/>
        <v>#N/A</v>
      </c>
    </row>
    <row r="1624" spans="1:9">
      <c r="A1624" s="1" t="s">
        <v>4859</v>
      </c>
      <c r="B1624" s="1" t="s">
        <v>4860</v>
      </c>
      <c r="C1624" s="1" t="s">
        <v>9</v>
      </c>
      <c r="D1624" s="1" t="s">
        <v>4861</v>
      </c>
      <c r="E1624" s="1" t="s">
        <v>9</v>
      </c>
      <c r="F1624" s="1" t="s">
        <v>9</v>
      </c>
      <c r="G1624" s="1" t="str">
        <f t="shared" si="50"/>
        <v>"用户名或密码不正确，或帐户被临时禁用。"</v>
      </c>
      <c r="H1624" s="1" t="str">
        <f t="array" ref="H1624">INDEX('6.4'!G:G,MATCH(1,EXACT(B1624,'6.4'!$B:$B)*1,0))</f>
        <v>"用户名或密码不正确，或帐户被临时禁用。"</v>
      </c>
      <c r="I1624" s="1" t="str">
        <f t="shared" si="51"/>
        <v/>
      </c>
    </row>
    <row r="1625" spans="1:9">
      <c r="A1625" s="1" t="s">
        <v>4862</v>
      </c>
      <c r="B1625" s="1" t="s">
        <v>4863</v>
      </c>
      <c r="C1625" s="1" t="s">
        <v>9</v>
      </c>
      <c r="D1625" s="1" t="s">
        <v>4864</v>
      </c>
      <c r="E1625" s="1" t="s">
        <v>9</v>
      </c>
      <c r="F1625" s="1" t="s">
        <v>9</v>
      </c>
      <c r="G1625" s="1" t="str">
        <f t="shared" si="50"/>
        <v>"字段 \"%2$s\"的值 \"%1$s\"不正确."</v>
      </c>
      <c r="H1625" s="1" t="str">
        <f t="array" ref="H1625">INDEX('6.4'!G:G,MATCH(1,EXACT(B1625,'6.4'!$B:$B)*1,0))</f>
        <v>"字段 \"%2$s\"的值 \"%1$s\"不正确."</v>
      </c>
      <c r="I1625" s="1" t="str">
        <f t="shared" si="51"/>
        <v/>
      </c>
    </row>
    <row r="1626" spans="1:9">
      <c r="A1626" s="1" t="s">
        <v>4865</v>
      </c>
      <c r="B1626" s="1" t="s">
        <v>4866</v>
      </c>
      <c r="C1626" s="1" t="s">
        <v>9</v>
      </c>
      <c r="D1626" s="1" t="s">
        <v>4867</v>
      </c>
      <c r="E1626" s="1" t="s">
        <v>9</v>
      </c>
      <c r="F1626" s="1" t="s">
        <v>9</v>
      </c>
      <c r="G1626" s="1" t="str">
        <f t="shared" si="50"/>
        <v>"“%2$s”字段的值“%1$s”不正确：必须介于 %3$s 和 %4$s 之间，并且小数点后不超过 %5$s 位。"</v>
      </c>
      <c r="H1626" s="1" t="str">
        <f t="array" ref="H1626">INDEX('6.4'!G:G,MATCH(1,EXACT(B1626,'6.4'!$B:$B)*1,0))</f>
        <v>"“%2$s”字段的值“%1$s”不正确：必须介于 %3$s 和 %4$s 之间，并且小数点后不超过 %5$s 位。"</v>
      </c>
      <c r="I1626" s="1" t="str">
        <f t="shared" si="51"/>
        <v/>
      </c>
    </row>
    <row r="1627" spans="1:9">
      <c r="A1627" s="1" t="s">
        <v>4868</v>
      </c>
      <c r="B1627" s="1" t="s">
        <v>4869</v>
      </c>
      <c r="C1627" s="1" t="s">
        <v>9</v>
      </c>
      <c r="D1627" s="1" t="s">
        <v>4870</v>
      </c>
      <c r="E1627" s="1" t="s">
        <v>9</v>
      </c>
      <c r="F1627" s="1" t="s">
        <v>9</v>
      </c>
      <c r="G1627" s="1" t="str">
        <f t="shared" si="50"/>
        <v>"字段 \"%2$s\"的值 \"%1$s\"不正确:必须在%3$s到%4$s之间"</v>
      </c>
      <c r="H1627" s="1" t="str">
        <f t="array" ref="H1627">INDEX('6.4'!G:G,MATCH(1,EXACT(B1627,'6.4'!$B:$B)*1,0))</f>
        <v>"字段 \"%2$s\"的值 \"%1$s\"不正确:必须在%3$s到%4$s之间"</v>
      </c>
      <c r="I1627" s="1" t="str">
        <f t="shared" si="51"/>
        <v/>
      </c>
    </row>
    <row r="1628" spans="1:9">
      <c r="A1628" s="1" t="s">
        <v>4871</v>
      </c>
      <c r="B1628" s="1" t="s">
        <v>4872</v>
      </c>
      <c r="C1628" s="1" t="s">
        <v>9</v>
      </c>
      <c r="D1628" s="1" t="s">
        <v>4873</v>
      </c>
      <c r="E1628" s="1" t="s">
        <v>9</v>
      </c>
      <c r="F1628" s="1" t="s">
        <v>9</v>
      </c>
      <c r="G1628" s="1" t="str">
        <f t="shared" si="50"/>
        <v>"错误的值\"%1$s\"于浮点栏位\"%2$s\"中."</v>
      </c>
      <c r="H1628" s="1" t="str">
        <f t="array" ref="H1628">INDEX('6.4'!G:G,MATCH(1,EXACT(B1628,'6.4'!$B:$B)*1,0))</f>
        <v>"错误的值\"%1$s\"于浮点栏位\"%2$s\"中."</v>
      </c>
      <c r="I1628" s="1" t="str">
        <f t="shared" si="51"/>
        <v/>
      </c>
    </row>
    <row r="1629" spans="1:9">
      <c r="A1629" s="1" t="s">
        <v>4874</v>
      </c>
      <c r="B1629" s="1" t="s">
        <v>4875</v>
      </c>
      <c r="C1629" s="1" t="s">
        <v>9</v>
      </c>
      <c r="D1629" s="1" t="s">
        <v>4876</v>
      </c>
      <c r="E1629" s="1" t="s">
        <v>9</v>
      </c>
      <c r="F1629" s="1" t="s">
        <v>9</v>
      </c>
      <c r="G1629" s="1" t="str">
        <f t="shared" si="50"/>
        <v>"错误的值\"%1$s\"于整数栏位\"%2$s\"中."</v>
      </c>
      <c r="H1629" s="1" t="str">
        <f t="array" ref="H1629">INDEX('6.4'!G:G,MATCH(1,EXACT(B1629,'6.4'!$B:$B)*1,0))</f>
        <v>"错误的值\"%1$s\"于整数栏位\"%2$s\"中."</v>
      </c>
      <c r="I1629" s="1" t="str">
        <f t="shared" si="51"/>
        <v/>
      </c>
    </row>
    <row r="1630" spans="1:9">
      <c r="A1630" s="1" t="s">
        <v>4877</v>
      </c>
      <c r="B1630" s="1" t="s">
        <v>4878</v>
      </c>
      <c r="C1630" s="1" t="s">
        <v>9</v>
      </c>
      <c r="D1630" s="1" t="s">
        <v>4879</v>
      </c>
      <c r="E1630" s="1" t="s">
        <v>9</v>
      </c>
      <c r="F1630" s="1" t="s">
        <v>9</v>
      </c>
      <c r="G1630" s="1" t="str">
        <f t="shared" si="50"/>
        <v>"错误的值\"%1$s\"于无正负的整数栏位\"%2$s\"中."</v>
      </c>
      <c r="H1630" s="1" t="str">
        <f t="array" ref="H1630">INDEX('6.4'!G:G,MATCH(1,EXACT(B1630,'6.4'!$B:$B)*1,0))</f>
        <v>"错误的值\"%1$s\"于无正负的整数栏位\"%2$s\"中."</v>
      </c>
      <c r="I1630" s="1" t="str">
        <f t="shared" si="51"/>
        <v/>
      </c>
    </row>
    <row r="1631" spans="1:9">
      <c r="A1631" s="1" t="s">
        <v>4880</v>
      </c>
      <c r="B1631" s="1" t="s">
        <v>4881</v>
      </c>
      <c r="C1631" s="1" t="s">
        <v>9</v>
      </c>
      <c r="D1631" s="1" t="s">
        <v>4882</v>
      </c>
      <c r="E1631" s="1" t="s">
        <v>9</v>
      </c>
      <c r="F1631" s="1" t="s">
        <v>9</v>
      </c>
      <c r="G1631" s="1" t="str">
        <f t="shared" si="50"/>
        <v>"在关联项中\"%3$s\"，\"%2$s\"使用了错误的值\"%1$s\"。"</v>
      </c>
      <c r="H1631" s="1" t="e">
        <f t="array" ref="H1631">INDEX('6.4'!G:G,MATCH(1,EXACT(B1631,'6.4'!$B:$B)*1,0))</f>
        <v>#N/A</v>
      </c>
      <c r="I1631" s="1" t="e">
        <f t="shared" si="51"/>
        <v>#N/A</v>
      </c>
    </row>
    <row r="1632" spans="1:9">
      <c r="A1632" s="1" t="s">
        <v>4883</v>
      </c>
      <c r="B1632" s="1" t="s">
        <v>4884</v>
      </c>
      <c r="C1632" s="1" t="s">
        <v>9</v>
      </c>
      <c r="D1632" s="1" t="s">
        <v>4885</v>
      </c>
      <c r="E1632" s="1" t="s">
        <v>9</v>
      </c>
      <c r="F1632" s="1" t="s">
        <v>9</v>
      </c>
      <c r="G1632" s="1" t="str">
        <f t="shared" si="50"/>
        <v>"\"%2$s\" 中 媒体值 \"%3$s\" 的 \"%1$s\" 值错误。"</v>
      </c>
      <c r="H1632" s="1" t="e">
        <f t="array" ref="H1632">INDEX('6.4'!G:G,MATCH(1,EXACT(B1632,'6.4'!$B:$B)*1,0))</f>
        <v>#N/A</v>
      </c>
      <c r="I1632" s="1" t="e">
        <f t="shared" si="51"/>
        <v>#N/A</v>
      </c>
    </row>
    <row r="1633" spans="1:9">
      <c r="A1633" s="1" t="s">
        <v>4886</v>
      </c>
      <c r="B1633" s="1" t="s">
        <v>4887</v>
      </c>
      <c r="C1633" s="1" t="s">
        <v>9</v>
      </c>
      <c r="D1633" s="1" t="s">
        <v>4888</v>
      </c>
      <c r="E1633" s="1" t="s">
        <v>9</v>
      </c>
      <c r="F1633" s="1" t="s">
        <v>9</v>
      </c>
      <c r="G1633" s="1" t="str">
        <f t="shared" si="50"/>
        <v>"\"%1$s\" 字段的值不正确。"</v>
      </c>
      <c r="H1633" s="1" t="str">
        <f t="array" ref="H1633">INDEX('6.4'!G:G,MATCH(1,EXACT(B1633,'6.4'!$B:$B)*1,0))</f>
        <v>"\"%1$s\" 字段的值不正确。"</v>
      </c>
      <c r="I1633" s="1" t="str">
        <f t="shared" si="51"/>
        <v/>
      </c>
    </row>
    <row r="1634" spans="1:9">
      <c r="A1634" s="1" t="s">
        <v>4889</v>
      </c>
      <c r="B1634" s="1" t="s">
        <v>4890</v>
      </c>
      <c r="C1634" s="1" t="s">
        <v>9</v>
      </c>
      <c r="D1634" s="1" t="s">
        <v>4891</v>
      </c>
      <c r="E1634" s="1" t="s">
        <v>9</v>
      </c>
      <c r="F1634" s="1" t="s">
        <v>9</v>
      </c>
      <c r="G1634" s="1" t="str">
        <f t="shared" si="50"/>
        <v>"字段 \"%1$s\": %2$s 值错误。"</v>
      </c>
      <c r="H1634" s="1" t="str">
        <f t="array" ref="H1634">INDEX('6.4'!G:G,MATCH(1,EXACT(B1634,'6.4'!$B:$B)*1,0))</f>
        <v>"字段 \"%1$s\": %2$s 值错误。"</v>
      </c>
      <c r="I1634" s="1" t="str">
        <f t="shared" si="51"/>
        <v/>
      </c>
    </row>
    <row r="1635" spans="1:9">
      <c r="A1635" s="1" t="s">
        <v>4892</v>
      </c>
      <c r="B1635" s="1" t="s">
        <v>4893</v>
      </c>
      <c r="C1635" s="1" t="s">
        <v>9</v>
      </c>
      <c r="D1635" s="1" t="s">
        <v>4894</v>
      </c>
      <c r="E1635" s="1" t="s">
        <v>9</v>
      </c>
      <c r="F1635" s="1" t="s">
        <v>9</v>
      </c>
      <c r="G1635" s="1" t="str">
        <f t="shared" si="50"/>
        <v>"在PSK字段使用的值是不正确的。未配置为十六进制字符串。"</v>
      </c>
      <c r="H1635" s="1" t="e">
        <f t="array" ref="H1635">INDEX('6.4'!G:G,MATCH(1,EXACT(B1635,'6.4'!$B:$B)*1,0))</f>
        <v>#N/A</v>
      </c>
      <c r="I1635" s="1" t="e">
        <f t="shared" si="51"/>
        <v>#N/A</v>
      </c>
    </row>
    <row r="1636" spans="1:9">
      <c r="A1636" s="1" t="s">
        <v>4895</v>
      </c>
      <c r="B1636" s="1" t="s">
        <v>4896</v>
      </c>
      <c r="C1636" s="1" t="s">
        <v>9</v>
      </c>
      <c r="D1636" s="1" t="s">
        <v>4897</v>
      </c>
      <c r="E1636" s="1" t="s">
        <v>9</v>
      </c>
      <c r="F1636" s="1" t="s">
        <v>9</v>
      </c>
      <c r="G1636" s="1" t="str">
        <f t="shared" si="50"/>
        <v>"错误的值用于代理服务器状态 \"%1$s\"."</v>
      </c>
      <c r="H1636" s="1" t="e">
        <f t="array" ref="H1636">INDEX('6.4'!G:G,MATCH(1,EXACT(B1636,'6.4'!$B:$B)*1,0))</f>
        <v>#N/A</v>
      </c>
      <c r="I1636" s="1" t="e">
        <f t="shared" si="51"/>
        <v>#N/A</v>
      </c>
    </row>
    <row r="1637" spans="1:9">
      <c r="A1637" s="1" t="s">
        <v>4898</v>
      </c>
      <c r="B1637" s="1" t="s">
        <v>4899</v>
      </c>
      <c r="C1637" s="1" t="s">
        <v>9</v>
      </c>
      <c r="D1637" s="1" t="s">
        <v>4900</v>
      </c>
      <c r="E1637" s="1" t="s">
        <v>9</v>
      </c>
      <c r="F1637" s="1" t="s">
        <v>9</v>
      </c>
      <c r="G1637" s="1" t="str">
        <f t="shared" si="50"/>
        <v>"印度尼西亚 (id_ID)"</v>
      </c>
      <c r="H1637" s="1" t="str">
        <f t="array" ref="H1637">INDEX('6.4'!G:G,MATCH(1,EXACT(B1637,'6.4'!$B:$B)*1,0))</f>
        <v>"印度尼西亚 (id_ID)"</v>
      </c>
      <c r="I1637" s="1" t="str">
        <f t="shared" si="51"/>
        <v/>
      </c>
    </row>
    <row r="1638" spans="1:9">
      <c r="A1638" s="1" t="s">
        <v>4901</v>
      </c>
      <c r="B1638" s="1" t="s">
        <v>4902</v>
      </c>
      <c r="C1638" s="1" t="s">
        <v>9</v>
      </c>
      <c r="D1638" s="1" t="s">
        <v>4903</v>
      </c>
      <c r="E1638" s="1" t="s">
        <v>9</v>
      </c>
      <c r="F1638" s="1" t="s">
        <v>9</v>
      </c>
      <c r="G1638" s="1" t="str">
        <f t="shared" si="50"/>
        <v>"无穷"</v>
      </c>
      <c r="H1638" s="1" t="str">
        <f t="array" ref="H1638">INDEX('6.4'!G:G,MATCH(1,EXACT(B1638,'6.4'!$B:$B)*1,0))</f>
        <v>"无穷"</v>
      </c>
      <c r="I1638" s="1" t="str">
        <f t="shared" si="51"/>
        <v/>
      </c>
    </row>
    <row r="1639" spans="1:9">
      <c r="A1639" s="1" t="s">
        <v>4904</v>
      </c>
      <c r="B1639" s="1" t="s">
        <v>4905</v>
      </c>
      <c r="C1639" s="1" t="s">
        <v>9</v>
      </c>
      <c r="D1639" s="1" t="s">
        <v>4906</v>
      </c>
      <c r="E1639" s="1" t="s">
        <v>9</v>
      </c>
      <c r="F1639" s="1" t="s">
        <v>9</v>
      </c>
      <c r="G1639" s="1" t="str">
        <f t="shared" si="50"/>
        <v>"信息"</v>
      </c>
      <c r="H1639" s="1" t="str">
        <f t="array" ref="H1639">INDEX('6.4'!G:G,MATCH(1,EXACT(B1639,'6.4'!$B:$B)*1,0))</f>
        <v>"信息"</v>
      </c>
      <c r="I1639" s="1" t="str">
        <f t="shared" si="51"/>
        <v/>
      </c>
    </row>
    <row r="1640" spans="1:9">
      <c r="A1640" s="1" t="s">
        <v>4907</v>
      </c>
      <c r="B1640" s="1" t="s">
        <v>4908</v>
      </c>
      <c r="C1640" s="1" t="s">
        <v>9</v>
      </c>
      <c r="D1640" s="1" t="s">
        <v>4906</v>
      </c>
      <c r="E1640" s="1" t="s">
        <v>9</v>
      </c>
      <c r="F1640" s="1" t="s">
        <v>9</v>
      </c>
      <c r="G1640" s="1" t="str">
        <f t="shared" si="50"/>
        <v>"信息"</v>
      </c>
      <c r="H1640" s="1" t="str">
        <f t="array" ref="H1640">INDEX('6.4'!G:G,MATCH(1,EXACT(B1640,'6.4'!$B:$B)*1,0))</f>
        <v>"信息"</v>
      </c>
      <c r="I1640" s="1" t="str">
        <f t="shared" si="51"/>
        <v/>
      </c>
    </row>
    <row r="1641" spans="1:9">
      <c r="A1641" s="1" t="s">
        <v>4909</v>
      </c>
      <c r="B1641" s="1" t="s">
        <v>4910</v>
      </c>
      <c r="C1641" s="1" t="s">
        <v>9</v>
      </c>
      <c r="D1641" s="1" t="s">
        <v>4911</v>
      </c>
      <c r="E1641" s="1" t="s">
        <v>9</v>
      </c>
      <c r="F1641" s="1" t="s">
        <v>9</v>
      </c>
      <c r="G1641" s="1" t="str">
        <f t="shared" si="50"/>
        <v>"有关服务的信息。返回整数字段表示状态，启动状态；字符串 - 以字段作为显示名，路径，用户; 文本 - 使用字段作为描述； 状态码：0 - 运行，1 - 暂停，2 - 启动挂起，3 - 暂停挂起，4 - 继续挂起，5 - 停止挂起，6 - 停止，7 - 未知，255 - 没有这个服务；启动码：0 - 自动，1 - 自动延迟，2 - 手动, 3 - 禁用，4 - 未知"</v>
      </c>
      <c r="H1641" s="1" t="str">
        <f t="array" ref="H1641">INDEX('6.4'!G:G,MATCH(1,EXACT(B1641,'6.4'!$B:$B)*1,0))</f>
        <v>"有关服务的信息。返回整数字段表示状态，启动状态；字符串 - 以字段作为显示名，路径，用户; 文本 - 使用字段作为描述； 状态码：0 - 运行，1 - 暂停，2 - 启动挂起，3 - 暂停挂起，4 - 继续挂起，5 - 停止挂起，6 - 停止，7 - 未知，255 - 没有这个服务；启动码：0 - 自动，1 - 自动延迟，2 - 手动, 3 - 禁用，4 - 未知"</v>
      </c>
      <c r="I1641" s="1" t="str">
        <f t="shared" si="51"/>
        <v/>
      </c>
    </row>
    <row r="1642" spans="1:9">
      <c r="A1642" s="1" t="s">
        <v>4912</v>
      </c>
      <c r="B1642" s="1" t="s">
        <v>4913</v>
      </c>
      <c r="C1642" s="1" t="s">
        <v>9</v>
      </c>
      <c r="D1642" s="1" t="s">
        <v>4914</v>
      </c>
      <c r="E1642" s="1" t="s">
        <v>9</v>
      </c>
      <c r="F1642" s="1" t="s">
        <v>9</v>
      </c>
      <c r="G1642" s="1" t="str">
        <f t="shared" si="50"/>
        <v>"已继承"</v>
      </c>
      <c r="H1642" s="1" t="str">
        <f t="array" ref="H1642">INDEX('6.4'!G:G,MATCH(1,EXACT(B1642,'6.4'!$B:$B)*1,0))</f>
        <v>"已继承"</v>
      </c>
      <c r="I1642" s="1" t="str">
        <f t="shared" si="51"/>
        <v/>
      </c>
    </row>
    <row r="1643" spans="1:9">
      <c r="A1643" s="1" t="s">
        <v>4915</v>
      </c>
      <c r="B1643" s="1" t="s">
        <v>4916</v>
      </c>
      <c r="C1643" s="1" t="s">
        <v>9</v>
      </c>
      <c r="D1643" s="1" t="s">
        <v>4917</v>
      </c>
      <c r="E1643" s="1" t="s">
        <v>9</v>
      </c>
      <c r="F1643" s="1" t="s">
        <v>9</v>
      </c>
      <c r="G1643" s="1" t="str">
        <f t="shared" si="50"/>
        <v>"继承以及主机宏"</v>
      </c>
      <c r="H1643" s="1" t="str">
        <f t="array" ref="H1643">INDEX('6.4'!G:G,MATCH(1,EXACT(B1643,'6.4'!$B:$B)*1,0))</f>
        <v>"继承以及主机宏"</v>
      </c>
      <c r="I1643" s="1" t="str">
        <f t="shared" si="51"/>
        <v/>
      </c>
    </row>
    <row r="1644" spans="1:9">
      <c r="A1644" s="1" t="s">
        <v>4918</v>
      </c>
      <c r="B1644" s="1" t="s">
        <v>4919</v>
      </c>
      <c r="C1644" s="1" t="s">
        <v>9</v>
      </c>
      <c r="D1644" s="1" t="s">
        <v>4920</v>
      </c>
      <c r="E1644" s="1" t="s">
        <v>9</v>
      </c>
      <c r="F1644" s="1" t="s">
        <v>9</v>
      </c>
      <c r="G1644" s="1" t="str">
        <f t="shared" si="50"/>
        <v>"继承和主机原型宏"</v>
      </c>
      <c r="H1644" s="1" t="str">
        <f t="array" ref="H1644">INDEX('6.4'!G:G,MATCH(1,EXACT(B1644,'6.4'!$B:$B)*1,0))</f>
        <v>"继承和主机原型宏"</v>
      </c>
      <c r="I1644" s="1" t="str">
        <f t="shared" si="51"/>
        <v/>
      </c>
    </row>
    <row r="1645" spans="1:9">
      <c r="A1645" s="1" t="s">
        <v>4921</v>
      </c>
      <c r="B1645" s="1" t="s">
        <v>4922</v>
      </c>
      <c r="C1645" s="1" t="s">
        <v>9</v>
      </c>
      <c r="D1645" s="1" t="s">
        <v>4923</v>
      </c>
      <c r="E1645" s="1" t="s">
        <v>9</v>
      </c>
      <c r="F1645" s="1" t="s">
        <v>9</v>
      </c>
      <c r="G1645" s="1" t="str">
        <f t="shared" si="50"/>
        <v>"继承模板的宏"</v>
      </c>
      <c r="H1645" s="1" t="str">
        <f t="array" ref="H1645">INDEX('6.4'!G:G,MATCH(1,EXACT(B1645,'6.4'!$B:$B)*1,0))</f>
        <v>"继承模板的宏"</v>
      </c>
      <c r="I1645" s="1" t="str">
        <f t="shared" si="51"/>
        <v/>
      </c>
    </row>
    <row r="1646" spans="1:9">
      <c r="A1646" s="1" t="s">
        <v>4924</v>
      </c>
      <c r="B1646" s="1" t="s">
        <v>4925</v>
      </c>
      <c r="C1646" s="1" t="s">
        <v>9</v>
      </c>
      <c r="D1646" s="1" t="s">
        <v>4926</v>
      </c>
      <c r="E1646" s="1" t="s">
        <v>9</v>
      </c>
      <c r="F1646" s="1" t="s">
        <v>9</v>
      </c>
      <c r="G1646" s="1" t="str">
        <f t="shared" si="50"/>
        <v>"继承和触发标签"</v>
      </c>
      <c r="H1646" s="1" t="str">
        <f t="array" ref="H1646">INDEX('6.4'!G:G,MATCH(1,EXACT(B1646,'6.4'!$B:$B)*1,0))</f>
        <v>"继承和触发标签"</v>
      </c>
      <c r="I1646" s="1" t="str">
        <f t="shared" si="51"/>
        <v/>
      </c>
    </row>
    <row r="1647" spans="1:9">
      <c r="A1647" s="1" t="s">
        <v>4927</v>
      </c>
      <c r="B1647" s="1" t="s">
        <v>4928</v>
      </c>
      <c r="C1647" s="1" t="s">
        <v>9</v>
      </c>
      <c r="D1647" s="1" t="s">
        <v>4929</v>
      </c>
      <c r="E1647" s="1" t="s">
        <v>9</v>
      </c>
      <c r="F1647" s="1" t="s">
        <v>9</v>
      </c>
      <c r="G1647" s="1" t="str">
        <f t="shared" si="50"/>
        <v>"继承监控项"</v>
      </c>
      <c r="H1647" s="1" t="str">
        <f t="array" ref="H1647">INDEX('6.4'!G:G,MATCH(1,EXACT(B1647,'6.4'!$B:$B)*1,0))</f>
        <v>"继承监控项"</v>
      </c>
      <c r="I1647" s="1" t="str">
        <f t="shared" si="51"/>
        <v/>
      </c>
    </row>
    <row r="1648" spans="1:9">
      <c r="A1648" s="1" t="s">
        <v>4930</v>
      </c>
      <c r="B1648" s="1" t="s">
        <v>4931</v>
      </c>
      <c r="C1648" s="1" t="s">
        <v>9</v>
      </c>
      <c r="D1648" s="1" t="s">
        <v>4932</v>
      </c>
      <c r="E1648" s="1" t="s">
        <v>9</v>
      </c>
      <c r="F1648" s="1" t="s">
        <v>9</v>
      </c>
      <c r="G1648" s="1" t="str">
        <f t="shared" si="50"/>
        <v>"插入"</v>
      </c>
      <c r="H1648" s="1" t="str">
        <f t="array" ref="H1648">INDEX('6.4'!G:G,MATCH(1,EXACT(B1648,'6.4'!$B:$B)*1,0))</f>
        <v>"插入"</v>
      </c>
      <c r="I1648" s="1" t="str">
        <f t="shared" si="51"/>
        <v/>
      </c>
    </row>
    <row r="1649" spans="1:9">
      <c r="A1649" s="1" t="s">
        <v>4933</v>
      </c>
      <c r="B1649" s="1" t="s">
        <v>4934</v>
      </c>
      <c r="C1649" s="1" t="s">
        <v>9</v>
      </c>
      <c r="D1649" s="1" t="s">
        <v>4935</v>
      </c>
      <c r="E1649" s="1" t="s">
        <v>9</v>
      </c>
      <c r="F1649" s="1" t="s">
        <v>9</v>
      </c>
      <c r="G1649" s="1" t="str">
        <f t="shared" si="50"/>
        <v>"插入表达式"</v>
      </c>
      <c r="H1649" s="1" t="str">
        <f t="array" ref="H1649">INDEX('6.4'!G:G,MATCH(1,EXACT(B1649,'6.4'!$B:$B)*1,0))</f>
        <v>"插入表达式"</v>
      </c>
      <c r="I1649" s="1" t="str">
        <f t="shared" si="51"/>
        <v/>
      </c>
    </row>
    <row r="1650" spans="1:9">
      <c r="A1650" s="1" t="s">
        <v>4936</v>
      </c>
      <c r="B1650" s="1" t="s">
        <v>4937</v>
      </c>
      <c r="C1650" s="1" t="s">
        <v>9</v>
      </c>
      <c r="D1650" s="1" t="s">
        <v>4938</v>
      </c>
      <c r="E1650" s="1" t="s">
        <v>9</v>
      </c>
      <c r="F1650" s="1" t="s">
        <v>9</v>
      </c>
      <c r="G1650" s="1" t="str">
        <f t="shared" si="50"/>
        <v>"安装"</v>
      </c>
      <c r="H1650" s="1" t="str">
        <f t="array" ref="H1650">INDEX('6.4'!G:G,MATCH(1,EXACT(B1650,'6.4'!$B:$B)*1,0))</f>
        <v>"安装"</v>
      </c>
      <c r="I1650" s="1" t="str">
        <f t="shared" si="51"/>
        <v/>
      </c>
    </row>
    <row r="1651" spans="1:9">
      <c r="A1651" s="1" t="s">
        <v>4939</v>
      </c>
      <c r="B1651" s="1" t="s">
        <v>4940</v>
      </c>
      <c r="C1651" s="1" t="s">
        <v>9</v>
      </c>
      <c r="D1651" s="1" t="s">
        <v>4938</v>
      </c>
      <c r="E1651" s="1" t="s">
        <v>9</v>
      </c>
      <c r="F1651" s="1" t="s">
        <v>9</v>
      </c>
      <c r="G1651" s="1" t="str">
        <f t="shared" si="50"/>
        <v>"安装"</v>
      </c>
      <c r="H1651" s="1" t="str">
        <f t="array" ref="H1651">INDEX('6.4'!G:G,MATCH(1,EXACT(B1651,'6.4'!$B:$B)*1,0))</f>
        <v>"安装"</v>
      </c>
      <c r="I1651" s="1" t="str">
        <f t="shared" si="51"/>
        <v/>
      </c>
    </row>
    <row r="1652" spans="1:9">
      <c r="A1652" s="1" t="s">
        <v>4941</v>
      </c>
      <c r="B1652" s="1" t="s">
        <v>4942</v>
      </c>
      <c r="C1652" s="1" t="s">
        <v>9</v>
      </c>
      <c r="D1652" s="1" t="s">
        <v>4943</v>
      </c>
      <c r="E1652" s="1" t="s">
        <v>9</v>
      </c>
      <c r="F1652" s="1" t="s">
        <v>9</v>
      </c>
      <c r="G1652" s="1" t="str">
        <f t="shared" si="50"/>
        <v>"安装名称"</v>
      </c>
      <c r="H1652" s="1" t="str">
        <f t="array" ref="H1652">INDEX('6.4'!G:G,MATCH(1,EXACT(B1652,'6.4'!$B:$B)*1,0))</f>
        <v>"安装名称"</v>
      </c>
      <c r="I1652" s="1" t="str">
        <f t="shared" si="51"/>
        <v/>
      </c>
    </row>
    <row r="1653" spans="1:9">
      <c r="A1653" s="1" t="s">
        <v>4944</v>
      </c>
      <c r="B1653" s="1" t="s">
        <v>4945</v>
      </c>
      <c r="C1653" s="1" t="s">
        <v>9</v>
      </c>
      <c r="D1653" s="1" t="s">
        <v>4946</v>
      </c>
      <c r="E1653" s="1" t="s">
        <v>9</v>
      </c>
      <c r="F1653" s="1" t="s">
        <v>9</v>
      </c>
      <c r="G1653" s="1" t="str">
        <f t="shared" si="50"/>
        <v>"接口"</v>
      </c>
      <c r="H1653" s="1" t="str">
        <f t="array" ref="H1653">INDEX('6.4'!G:G,MATCH(1,EXACT(B1653,'6.4'!$B:$B)*1,0))</f>
        <v>"接口"</v>
      </c>
      <c r="I1653" s="1" t="str">
        <f t="shared" si="51"/>
        <v/>
      </c>
    </row>
    <row r="1654" spans="1:9">
      <c r="A1654" s="1" t="s">
        <v>4947</v>
      </c>
      <c r="B1654" s="1" t="s">
        <v>4948</v>
      </c>
      <c r="C1654" s="1" t="s">
        <v>9</v>
      </c>
      <c r="D1654" s="1" t="s">
        <v>4949</v>
      </c>
      <c r="E1654" s="1" t="s">
        <v>9</v>
      </c>
      <c r="F1654" s="1" t="s">
        <v>9</v>
      </c>
      <c r="G1654" s="1" t="str">
        <f t="shared" si="50"/>
        <v>"接口是链接到\"%2$s\"上的监控项\"%1$s\"."</v>
      </c>
      <c r="H1654" s="1" t="str">
        <f t="array" ref="H1654">INDEX('6.4'!G:G,MATCH(1,EXACT(B1654,'6.4'!$B:$B)*1,0))</f>
        <v>"接口是链接到\"%2$s\"上的监控项\"%1$s\"."</v>
      </c>
      <c r="I1654" s="1" t="str">
        <f t="shared" si="51"/>
        <v/>
      </c>
    </row>
    <row r="1655" spans="1:9">
      <c r="A1655" s="1" t="s">
        <v>4950</v>
      </c>
      <c r="B1655" s="1" t="s">
        <v>4951</v>
      </c>
      <c r="C1655" s="1" t="s">
        <v>9</v>
      </c>
      <c r="D1655" s="1" t="s">
        <v>4952</v>
      </c>
      <c r="E1655" s="1" t="s">
        <v>9</v>
      </c>
      <c r="F1655" s="1" t="s">
        <v>9</v>
      </c>
      <c r="G1655" s="1" t="str">
        <f t="shared" si="50"/>
        <v>"接口类型"</v>
      </c>
      <c r="H1655" s="1" t="str">
        <f t="array" ref="H1655">INDEX('6.4'!G:G,MATCH(1,EXACT(B1655,'6.4'!$B:$B)*1,0))</f>
        <v>"接口类型"</v>
      </c>
      <c r="I1655" s="1" t="str">
        <f t="shared" si="51"/>
        <v/>
      </c>
    </row>
    <row r="1656" spans="1:9">
      <c r="A1656" s="1" t="s">
        <v>4953</v>
      </c>
      <c r="B1656" s="1" t="s">
        <v>4954</v>
      </c>
      <c r="C1656" s="1" t="s">
        <v>9</v>
      </c>
      <c r="D1656" s="1" t="s">
        <v>4955</v>
      </c>
      <c r="E1656" s="1" t="s">
        <v>9</v>
      </c>
      <c r="F1656" s="1" t="s">
        <v>9</v>
      </c>
      <c r="G1656" s="1" t="str">
        <f t="shared" si="50"/>
        <v>"DNS为\"%1$s\"的接口不能有空白的IP地址."</v>
      </c>
      <c r="H1656" s="1" t="str">
        <f t="array" ref="H1656">INDEX('6.4'!G:G,MATCH(1,EXACT(B1656,'6.4'!$B:$B)*1,0))</f>
        <v>"DNS为\"%1$s\"的接口不能有空白的IP地址."</v>
      </c>
      <c r="I1656" s="1" t="str">
        <f t="shared" si="51"/>
        <v/>
      </c>
    </row>
    <row r="1657" spans="1:9">
      <c r="A1657" s="1" t="s">
        <v>4956</v>
      </c>
      <c r="B1657" s="1" t="s">
        <v>4957</v>
      </c>
      <c r="C1657" s="1" t="s">
        <v>9</v>
      </c>
      <c r="D1657" s="1" t="s">
        <v>4958</v>
      </c>
      <c r="E1657" s="1" t="s">
        <v>9</v>
      </c>
      <c r="F1657" s="1" t="s">
        <v>9</v>
      </c>
      <c r="G1657" s="1" t="str">
        <f t="shared" si="50"/>
        <v>"当\"%2$s\"上有 \"Use DNS\"属性, IP为\"%1$s\"的接口不能有空白的DNS名称."</v>
      </c>
      <c r="H1657" s="1" t="str">
        <f t="array" ref="H1657">INDEX('6.4'!G:G,MATCH(1,EXACT(B1657,'6.4'!$B:$B)*1,0))</f>
        <v>"当\"%2$s\"上有 \"Use DNS\"属性, IP为\"%1$s\"的接口不能有空白的DNS名称."</v>
      </c>
      <c r="I1657" s="1" t="str">
        <f t="shared" si="51"/>
        <v/>
      </c>
    </row>
    <row r="1658" spans="1:9">
      <c r="A1658" s="1" t="s">
        <v>4959</v>
      </c>
      <c r="B1658" s="1" t="s">
        <v>4960</v>
      </c>
      <c r="C1658" s="1" t="s">
        <v>9</v>
      </c>
      <c r="D1658" s="1" t="s">
        <v>4961</v>
      </c>
      <c r="E1658" s="1" t="s">
        <v>9</v>
      </c>
      <c r="F1658" s="1" t="s">
        <v>9</v>
      </c>
      <c r="G1658" s="1" t="str">
        <f t="shared" si="50"/>
        <v>"IP为\"%1$s\"的接口不能有空白的DNS名称."</v>
      </c>
      <c r="H1658" s="1" t="str">
        <f t="array" ref="H1658">INDEX('6.4'!G:G,MATCH(1,EXACT(B1658,'6.4'!$B:$B)*1,0))</f>
        <v>"IP为\"%1$s\"的接口不能有空白的DNS名称."</v>
      </c>
      <c r="I1658" s="1" t="str">
        <f t="shared" si="51"/>
        <v/>
      </c>
    </row>
    <row r="1659" spans="1:9">
      <c r="A1659" s="1" t="s">
        <v>4962</v>
      </c>
      <c r="B1659" s="1" t="s">
        <v>4963</v>
      </c>
      <c r="C1659" s="1" t="s">
        <v>9</v>
      </c>
      <c r="D1659" s="1" t="s">
        <v>4946</v>
      </c>
      <c r="E1659" s="1" t="s">
        <v>9</v>
      </c>
      <c r="F1659" s="1" t="s">
        <v>9</v>
      </c>
      <c r="G1659" s="1" t="str">
        <f t="shared" si="50"/>
        <v>"接口"</v>
      </c>
      <c r="H1659" s="1" t="str">
        <f t="array" ref="H1659">INDEX('6.4'!G:G,MATCH(1,EXACT(B1659,'6.4'!$B:$B)*1,0))</f>
        <v>"接口"</v>
      </c>
      <c r="I1659" s="1" t="str">
        <f t="shared" si="51"/>
        <v/>
      </c>
    </row>
    <row r="1660" spans="1:9">
      <c r="A1660" s="1" t="s">
        <v>4964</v>
      </c>
      <c r="B1660" s="1" t="s">
        <v>4965</v>
      </c>
      <c r="C1660" s="1" t="s">
        <v>9</v>
      </c>
      <c r="D1660" s="1" t="s">
        <v>575</v>
      </c>
      <c r="E1660" s="1" t="s">
        <v>9</v>
      </c>
      <c r="F1660" s="1" t="s">
        <v>4966</v>
      </c>
      <c r="G1660" s="1" t="str">
        <f t="shared" si="50"/>
        <v>"认证"</v>
      </c>
      <c r="H1660" s="1" t="str">
        <f t="array" ref="H1660">INDEX('6.4'!G:G,MATCH(1,EXACT(B1660,'6.4'!$B:$B)*1,0))</f>
        <v>"认证"</v>
      </c>
      <c r="I1660" s="1" t="str">
        <f t="shared" si="51"/>
        <v/>
      </c>
    </row>
    <row r="1661" spans="1:9">
      <c r="A1661" s="1" t="s">
        <v>4967</v>
      </c>
      <c r="B1661" s="1" t="s">
        <v>4965</v>
      </c>
      <c r="C1661" s="1" t="s">
        <v>9</v>
      </c>
      <c r="D1661" s="1" t="s">
        <v>575</v>
      </c>
      <c r="E1661" s="1" t="s">
        <v>9</v>
      </c>
      <c r="F1661" s="1" t="s">
        <v>4968</v>
      </c>
      <c r="G1661" s="1" t="str">
        <f t="shared" si="50"/>
        <v>"认证"</v>
      </c>
      <c r="H1661" s="1" t="str">
        <f t="array" ref="H1661">INDEX('6.4'!G:G,MATCH(1,EXACT(B1661,'6.4'!$B:$B)*1,0))</f>
        <v>"认证"</v>
      </c>
      <c r="I1661" s="1" t="str">
        <f t="shared" si="51"/>
        <v/>
      </c>
    </row>
    <row r="1662" spans="1:9">
      <c r="A1662" s="1" t="s">
        <v>4969</v>
      </c>
      <c r="B1662" s="1" t="s">
        <v>4970</v>
      </c>
      <c r="C1662" s="1" t="s">
        <v>9</v>
      </c>
      <c r="D1662" s="1" t="s">
        <v>4971</v>
      </c>
      <c r="E1662" s="1" t="s">
        <v>9</v>
      </c>
      <c r="F1662" s="1" t="s">
        <v>9</v>
      </c>
      <c r="G1662" s="1" t="str">
        <f t="shared" si="50"/>
        <v>"内部的JSON-RPC错误."</v>
      </c>
      <c r="H1662" s="1" t="str">
        <f t="array" ref="H1662">INDEX('6.4'!G:G,MATCH(1,EXACT(B1662,'6.4'!$B:$B)*1,0))</f>
        <v>"内部的JSON-RPC错误."</v>
      </c>
      <c r="I1662" s="1" t="str">
        <f t="shared" si="51"/>
        <v/>
      </c>
    </row>
    <row r="1663" spans="1:9">
      <c r="A1663" s="1" t="s">
        <v>4972</v>
      </c>
      <c r="B1663" s="1" t="s">
        <v>4973</v>
      </c>
      <c r="C1663" s="1" t="s">
        <v>9</v>
      </c>
      <c r="D1663" s="1" t="s">
        <v>4974</v>
      </c>
      <c r="E1663" s="1" t="s">
        <v>9</v>
      </c>
      <c r="F1663" s="1" t="s">
        <v>9</v>
      </c>
      <c r="G1663" s="1" t="str">
        <f t="shared" si="50"/>
        <v>"内部动作"</v>
      </c>
      <c r="H1663" s="1" t="str">
        <f t="array" ref="H1663">INDEX('6.4'!G:G,MATCH(1,EXACT(B1663,'6.4'!$B:$B)*1,0))</f>
        <v>"内部动作"</v>
      </c>
      <c r="I1663" s="1" t="str">
        <f t="shared" si="51"/>
        <v/>
      </c>
    </row>
    <row r="1664" spans="1:9">
      <c r="A1664" s="1" t="s">
        <v>4975</v>
      </c>
      <c r="B1664" s="1" t="s">
        <v>4976</v>
      </c>
      <c r="C1664" s="1" t="s">
        <v>9</v>
      </c>
      <c r="D1664" s="1" t="s">
        <v>4977</v>
      </c>
      <c r="E1664" s="1" t="s">
        <v>9</v>
      </c>
      <c r="F1664" s="1" t="s">
        <v>9</v>
      </c>
      <c r="G1664" s="1" t="str">
        <f t="shared" si="50"/>
        <v>"内部数据存储期"</v>
      </c>
      <c r="H1664" s="1" t="str">
        <f t="array" ref="H1664">INDEX('6.4'!G:G,MATCH(1,EXACT(B1664,'6.4'!$B:$B)*1,0))</f>
        <v>"内部数据存储期"</v>
      </c>
      <c r="I1664" s="1" t="str">
        <f t="shared" si="51"/>
        <v/>
      </c>
    </row>
    <row r="1665" spans="1:9">
      <c r="A1665" s="1" t="s">
        <v>4978</v>
      </c>
      <c r="B1665" s="1" t="s">
        <v>4979</v>
      </c>
      <c r="C1665" s="1" t="s">
        <v>9</v>
      </c>
      <c r="D1665" s="1" t="s">
        <v>4980</v>
      </c>
      <c r="E1665" s="1" t="s">
        <v>9</v>
      </c>
      <c r="F1665" s="1" t="s">
        <v>9</v>
      </c>
      <c r="G1665" s="1" t="str">
        <f t="shared" si="50"/>
        <v>"内部错误."</v>
      </c>
      <c r="H1665" s="1" t="str">
        <f t="array" ref="H1665">INDEX('6.4'!G:G,MATCH(1,EXACT(B1665,'6.4'!$B:$B)*1,0))</f>
        <v>"内部错误."</v>
      </c>
      <c r="I1665" s="1" t="str">
        <f t="shared" si="51"/>
        <v/>
      </c>
    </row>
    <row r="1666" spans="1:9">
      <c r="A1666" s="1" t="s">
        <v>4981</v>
      </c>
      <c r="B1666" s="1" t="s">
        <v>4982</v>
      </c>
      <c r="C1666" s="1" t="s">
        <v>9</v>
      </c>
      <c r="D1666" s="1" t="s">
        <v>4983</v>
      </c>
      <c r="E1666" s="1" t="s">
        <v>9</v>
      </c>
      <c r="F1666" s="1" t="s">
        <v>9</v>
      </c>
      <c r="G1666" s="1" t="str">
        <f t="shared" si="50"/>
        <v>"内部时间以及报警的存储期 \"%1$s\" 。"</v>
      </c>
      <c r="H1666" s="1" t="e">
        <f t="array" ref="H1666">INDEX('6.4'!G:G,MATCH(1,EXACT(B1666,'6.4'!$B:$B)*1,0))</f>
        <v>#N/A</v>
      </c>
      <c r="I1666" s="1" t="e">
        <f t="shared" si="51"/>
        <v>#N/A</v>
      </c>
    </row>
    <row r="1667" spans="1:9">
      <c r="A1667" s="1" t="s">
        <v>4984</v>
      </c>
      <c r="B1667" s="1" t="s">
        <v>4985</v>
      </c>
      <c r="C1667" s="1" t="s">
        <v>9</v>
      </c>
      <c r="D1667" s="1" t="s">
        <v>4986</v>
      </c>
      <c r="E1667" s="1" t="s">
        <v>9</v>
      </c>
      <c r="F1667" s="1" t="s">
        <v>9</v>
      </c>
      <c r="G1667" s="1" t="str">
        <f t="shared" ref="G1667:G1730" si="52">IF(D1667="",E1667,D1667)</f>
        <v>"内部问题"</v>
      </c>
      <c r="H1667" s="1" t="str">
        <f t="array" ref="H1667">INDEX('6.4'!G:G,MATCH(1,EXACT(B1667,'6.4'!$B:$B)*1,0))</f>
        <v>"内部问题"</v>
      </c>
      <c r="I1667" s="1" t="str">
        <f t="shared" ref="I1667:I1730" si="53">IF(G1667&lt;&gt;H1667,"校验","")</f>
        <v/>
      </c>
    </row>
    <row r="1668" spans="1:9">
      <c r="A1668" s="1" t="s">
        <v>4987</v>
      </c>
      <c r="B1668" s="1" t="s">
        <v>4988</v>
      </c>
      <c r="C1668" s="1" t="s">
        <v>9</v>
      </c>
      <c r="D1668" s="1" t="s">
        <v>4989</v>
      </c>
      <c r="E1668" s="1" t="s">
        <v>9</v>
      </c>
      <c r="F1668" s="1" t="s">
        <v>9</v>
      </c>
      <c r="G1668" s="1" t="str">
        <f t="shared" si="52"/>
        <v>"内部问题恢复"</v>
      </c>
      <c r="H1668" s="1" t="str">
        <f t="array" ref="H1668">INDEX('6.4'!G:G,MATCH(1,EXACT(B1668,'6.4'!$B:$B)*1,0))</f>
        <v>"内部问题恢复"</v>
      </c>
      <c r="I1668" s="1" t="str">
        <f t="shared" si="53"/>
        <v/>
      </c>
    </row>
    <row r="1669" spans="1:9">
      <c r="A1669" s="1" t="s">
        <v>4990</v>
      </c>
      <c r="B1669" s="1" t="s">
        <v>4991</v>
      </c>
      <c r="C1669" s="1" t="s">
        <v>9</v>
      </c>
      <c r="D1669" s="1" t="s">
        <v>4992</v>
      </c>
      <c r="E1669" s="1" t="s">
        <v>9</v>
      </c>
      <c r="F1669" s="1" t="s">
        <v>9</v>
      </c>
      <c r="G1669" s="1" t="str">
        <f t="shared" si="52"/>
        <v>"IE浏览器"</v>
      </c>
      <c r="H1669" s="1" t="str">
        <f t="array" ref="H1669">INDEX('6.4'!G:G,MATCH(1,EXACT(B1669,'6.4'!$B:$B)*1,0))</f>
        <v>"IE浏览器"</v>
      </c>
      <c r="I1669" s="1" t="str">
        <f t="shared" si="53"/>
        <v/>
      </c>
    </row>
    <row r="1670" spans="1:9">
      <c r="A1670" s="1" t="s">
        <v>4993</v>
      </c>
      <c r="B1670" s="1" t="s">
        <v>4994</v>
      </c>
      <c r="C1670" s="1" t="s">
        <v>9</v>
      </c>
      <c r="D1670" s="1" t="s">
        <v>4995</v>
      </c>
      <c r="E1670" s="1" t="s">
        <v>9</v>
      </c>
      <c r="F1670" s="1" t="s">
        <v>9</v>
      </c>
      <c r="G1670" s="1" t="str">
        <f t="shared" si="52"/>
        <v>"间隔"</v>
      </c>
      <c r="H1670" s="1" t="str">
        <f t="array" ref="H1670">INDEX('6.4'!G:G,MATCH(1,EXACT(B1670,'6.4'!$B:$B)*1,0))</f>
        <v>"间隔"</v>
      </c>
      <c r="I1670" s="1" t="str">
        <f t="shared" si="53"/>
        <v/>
      </c>
    </row>
    <row r="1671" spans="1:9">
      <c r="A1671" s="1" t="s">
        <v>4996</v>
      </c>
      <c r="B1671" s="1" t="s">
        <v>4997</v>
      </c>
      <c r="C1671" s="1" t="s">
        <v>9</v>
      </c>
      <c r="D1671" s="1" t="s">
        <v>4998</v>
      </c>
      <c r="E1671" s="1" t="s">
        <v>9</v>
      </c>
      <c r="F1671" s="1" t="s">
        <v>9</v>
      </c>
      <c r="G1671" s="1" t="str">
        <f t="shared" si="52"/>
        <v>"不合法的IP地址\"%1$s\"."</v>
      </c>
      <c r="H1671" s="1" t="str">
        <f t="array" ref="H1671">INDEX('6.4'!G:G,MATCH(1,EXACT(B1671,'6.4'!$B:$B)*1,0))</f>
        <v>"不合法的IP地址\"%1$s\"."</v>
      </c>
      <c r="I1671" s="1" t="str">
        <f t="shared" si="53"/>
        <v/>
      </c>
    </row>
    <row r="1672" spans="1:9">
      <c r="A1672" s="1" t="s">
        <v>4999</v>
      </c>
      <c r="B1672" s="1" t="s">
        <v>5000</v>
      </c>
      <c r="C1672" s="1" t="s">
        <v>9</v>
      </c>
      <c r="D1672" s="1" t="s">
        <v>5001</v>
      </c>
      <c r="E1672" s="1" t="s">
        <v>9</v>
      </c>
      <c r="F1672" s="1" t="s">
        <v>9</v>
      </c>
      <c r="G1672" s="1" t="str">
        <f t="shared" si="52"/>
        <v>"无效的JSON. 当解析JSON文字时, 在服务器端发生了一个错误."</v>
      </c>
      <c r="H1672" s="1" t="str">
        <f t="array" ref="H1672">INDEX('6.4'!G:G,MATCH(1,EXACT(B1672,'6.4'!$B:$B)*1,0))</f>
        <v>"无效的JSON. 当解析JSON文字时, 在服务器端发生了一个错误."</v>
      </c>
      <c r="I1672" s="1" t="str">
        <f t="shared" si="53"/>
        <v/>
      </c>
    </row>
    <row r="1673" spans="1:9">
      <c r="A1673" s="1" t="s">
        <v>5002</v>
      </c>
      <c r="B1673" s="1" t="s">
        <v>5003</v>
      </c>
      <c r="C1673" s="1" t="s">
        <v>9</v>
      </c>
      <c r="D1673" s="1" t="s">
        <v>5004</v>
      </c>
      <c r="E1673" s="1" t="s">
        <v>9</v>
      </c>
      <c r="F1673" s="1" t="s">
        <v>9</v>
      </c>
      <c r="G1673" s="1" t="str">
        <f t="shared" si="52"/>
        <v>"无效的请求."</v>
      </c>
      <c r="H1673" s="1" t="e">
        <f t="array" ref="H1673">INDEX('6.4'!G:G,MATCH(1,EXACT(B1673,'6.4'!$B:$B)*1,0))</f>
        <v>#N/A</v>
      </c>
      <c r="I1673" s="1" t="e">
        <f t="shared" si="53"/>
        <v>#N/A</v>
      </c>
    </row>
    <row r="1674" spans="1:9">
      <c r="A1674" s="1" t="s">
        <v>5005</v>
      </c>
      <c r="B1674" s="1" t="s">
        <v>5006</v>
      </c>
      <c r="C1674" s="1" t="s">
        <v>9</v>
      </c>
      <c r="D1674" s="1" t="s">
        <v>5007</v>
      </c>
      <c r="E1674" s="1" t="s">
        <v>9</v>
      </c>
      <c r="F1674" s="1" t="s">
        <v>9</v>
      </c>
      <c r="G1674" s="1" t="str">
        <f t="shared" si="52"/>
        <v>"无效的动作条件：%1$s。"</v>
      </c>
      <c r="H1674" s="1" t="str">
        <f t="array" ref="H1674">INDEX('6.4'!G:G,MATCH(1,EXACT(B1674,'6.4'!$B:$B)*1,0))</f>
        <v>"无效的动作条件：%1$s。"</v>
      </c>
      <c r="I1674" s="1" t="str">
        <f t="shared" si="53"/>
        <v/>
      </c>
    </row>
    <row r="1675" spans="1:9">
      <c r="A1675" s="1" t="s">
        <v>5008</v>
      </c>
      <c r="B1675" s="1" t="s">
        <v>5009</v>
      </c>
      <c r="C1675" s="1" t="s">
        <v>9</v>
      </c>
      <c r="D1675" s="1" t="s">
        <v>5010</v>
      </c>
      <c r="E1675" s="1" t="s">
        <v>9</v>
      </c>
      <c r="F1675" s="1" t="s">
        <v>9</v>
      </c>
      <c r="G1675" s="1" t="str">
        <f t="shared" si="52"/>
        <v>"审核资料储存期无效： %1$s。"</v>
      </c>
      <c r="H1675" s="1" t="e">
        <f t="array" ref="H1675">INDEX('6.4'!G:G,MATCH(1,EXACT(B1675,'6.4'!$B:$B)*1,0))</f>
        <v>#N/A</v>
      </c>
      <c r="I1675" s="1" t="e">
        <f t="shared" si="53"/>
        <v>#N/A</v>
      </c>
    </row>
    <row r="1676" spans="1:9">
      <c r="A1676" s="1" t="s">
        <v>5011</v>
      </c>
      <c r="B1676" s="1" t="s">
        <v>5012</v>
      </c>
      <c r="C1676" s="1" t="s">
        <v>9</v>
      </c>
      <c r="D1676" s="1" t="s">
        <v>5013</v>
      </c>
      <c r="E1676" s="1" t="s">
        <v>9</v>
      </c>
      <c r="F1676" s="1" t="s">
        <v>9</v>
      </c>
      <c r="G1676" s="1" t="str">
        <f t="shared" si="52"/>
        <v>"无效的自动注册数据存储期限：%1$s。"</v>
      </c>
      <c r="H1676" s="1" t="e">
        <f t="array" ref="H1676">INDEX('6.4'!G:G,MATCH(1,EXACT(B1676,'6.4'!$B:$B)*1,0))</f>
        <v>#N/A</v>
      </c>
      <c r="I1676" s="1" t="e">
        <f t="shared" si="53"/>
        <v>#N/A</v>
      </c>
    </row>
    <row r="1677" spans="1:9">
      <c r="A1677" s="1" t="s">
        <v>5014</v>
      </c>
      <c r="B1677" s="1" t="s">
        <v>5015</v>
      </c>
      <c r="C1677" s="1" t="s">
        <v>9</v>
      </c>
      <c r="D1677" s="1" t="s">
        <v>5016</v>
      </c>
      <c r="E1677" s="1" t="s">
        <v>9</v>
      </c>
      <c r="F1677" s="1" t="s">
        <v>9</v>
      </c>
      <c r="G1677" s="1" t="str">
        <f t="shared" si="52"/>
        <v>"触发状态更改无效闪烁：%1$s。"</v>
      </c>
      <c r="H1677" s="1" t="e">
        <f t="array" ref="H1677">INDEX('6.4'!G:G,MATCH(1,EXACT(B1677,'6.4'!$B:$B)*1,0))</f>
        <v>#N/A</v>
      </c>
      <c r="I1677" s="1" t="e">
        <f t="shared" si="53"/>
        <v>#N/A</v>
      </c>
    </row>
    <row r="1678" spans="1:9">
      <c r="A1678" s="1" t="s">
        <v>5017</v>
      </c>
      <c r="B1678" s="1" t="s">
        <v>5018</v>
      </c>
      <c r="C1678" s="1" t="s">
        <v>9</v>
      </c>
      <c r="D1678" s="1" t="s">
        <v>5019</v>
      </c>
      <c r="E1678" s="1" t="s">
        <v>9</v>
      </c>
      <c r="F1678" s="1" t="s">
        <v>9</v>
      </c>
      <c r="G1678" s="1" t="str">
        <f t="shared" si="52"/>
        <v>"服务的数据保留期不正确：%1$s."</v>
      </c>
      <c r="H1678" s="1" t="e">
        <f t="array" ref="H1678">INDEX('6.4'!G:G,MATCH(1,EXACT(B1678,'6.4'!$B:$B)*1,0))</f>
        <v>#N/A</v>
      </c>
      <c r="I1678" s="1" t="e">
        <f t="shared" si="53"/>
        <v>#N/A</v>
      </c>
    </row>
    <row r="1679" spans="1:9">
      <c r="A1679" s="1" t="s">
        <v>5020</v>
      </c>
      <c r="B1679" s="1" t="s">
        <v>5021</v>
      </c>
      <c r="C1679" s="1" t="s">
        <v>9</v>
      </c>
      <c r="D1679" s="1" t="s">
        <v>5022</v>
      </c>
      <c r="E1679" s="1" t="s">
        <v>9</v>
      </c>
      <c r="F1679" s="1" t="s">
        <v>9</v>
      </c>
      <c r="G1679" s="1" t="str">
        <f t="shared" si="52"/>
        <v>"无效数据."</v>
      </c>
      <c r="H1679" s="1" t="str">
        <f t="array" ref="H1679">INDEX('6.4'!G:G,MATCH(1,EXACT(B1679,'6.4'!$B:$B)*1,0))</f>
        <v>"无效数据."</v>
      </c>
      <c r="I1679" s="1" t="str">
        <f t="shared" si="53"/>
        <v/>
      </c>
    </row>
    <row r="1680" spans="1:9">
      <c r="A1680" s="1" t="s">
        <v>5023</v>
      </c>
      <c r="B1680" s="1" t="s">
        <v>5024</v>
      </c>
      <c r="C1680" s="1" t="s">
        <v>9</v>
      </c>
      <c r="D1680" s="1" t="s">
        <v>5025</v>
      </c>
      <c r="E1680" s="1" t="s">
        <v>9</v>
      </c>
      <c r="F1680" s="1" t="s">
        <v>9</v>
      </c>
      <c r="G1680" s="1" t="str">
        <f t="shared" si="52"/>
        <v>"OK触发器无效显示： %1$s。"</v>
      </c>
      <c r="H1680" s="1" t="e">
        <f t="array" ref="H1680">INDEX('6.4'!G:G,MATCH(1,EXACT(B1680,'6.4'!$B:$B)*1,0))</f>
        <v>#N/A</v>
      </c>
      <c r="I1680" s="1" t="e">
        <f t="shared" si="53"/>
        <v>#N/A</v>
      </c>
    </row>
    <row r="1681" spans="1:9">
      <c r="A1681" s="1" t="s">
        <v>5026</v>
      </c>
      <c r="B1681" s="1" t="s">
        <v>5027</v>
      </c>
      <c r="C1681" s="1" t="s">
        <v>9</v>
      </c>
      <c r="D1681" s="1" t="s">
        <v>5028</v>
      </c>
      <c r="E1681" s="1" t="s">
        <v>9</v>
      </c>
      <c r="F1681" s="1" t="s">
        <v>9</v>
      </c>
      <c r="G1681" s="1" t="str">
        <f t="shared" si="52"/>
        <v>"无效 email 地址 \"%1$s\"。"</v>
      </c>
      <c r="H1681" s="1" t="str">
        <f t="array" ref="H1681">INDEX('6.4'!G:G,MATCH(1,EXACT(B1681,'6.4'!$B:$B)*1,0))</f>
        <v>"无效 email 地址 \"%1$s\"。"</v>
      </c>
      <c r="I1681" s="1" t="str">
        <f t="shared" si="53"/>
        <v/>
      </c>
    </row>
    <row r="1682" spans="1:9">
      <c r="A1682" s="1" t="s">
        <v>5029</v>
      </c>
      <c r="B1682" s="1" t="s">
        <v>5030</v>
      </c>
      <c r="C1682" s="1" t="s">
        <v>9</v>
      </c>
      <c r="D1682" s="1" t="s">
        <v>5031</v>
      </c>
      <c r="E1682" s="1" t="s">
        <v>9</v>
      </c>
      <c r="F1682" s="1" t="s">
        <v>9</v>
      </c>
      <c r="G1682" s="1" t="str">
        <f t="shared" si="52"/>
        <v>"媒介类型 ID: \"%1$s\" 的 email 地址无效。"</v>
      </c>
      <c r="H1682" s="1" t="str">
        <f t="array" ref="H1682">INDEX('6.4'!G:G,MATCH(1,EXACT(B1682,'6.4'!$B:$B)*1,0))</f>
        <v>"媒介类型 ID: \"%1$s\" 的 email 地址无效。"</v>
      </c>
      <c r="I1682" s="1" t="str">
        <f t="shared" si="53"/>
        <v/>
      </c>
    </row>
    <row r="1683" spans="1:9">
      <c r="A1683" s="1" t="s">
        <v>5032</v>
      </c>
      <c r="B1683" s="1" t="s">
        <v>5033</v>
      </c>
      <c r="C1683" s="1" t="s">
        <v>9</v>
      </c>
      <c r="D1683" s="1" t="s">
        <v>5034</v>
      </c>
      <c r="E1683" s="1" t="s">
        <v>9</v>
      </c>
      <c r="F1683" s="1" t="s">
        <v>9</v>
      </c>
      <c r="G1683" s="1" t="str">
        <f t="shared" si="52"/>
        <v>"第五个参数无效。"</v>
      </c>
      <c r="H1683" s="1" t="e">
        <f t="array" ref="H1683">INDEX('6.4'!G:G,MATCH(1,EXACT(B1683,'6.4'!$B:$B)*1,0))</f>
        <v>#N/A</v>
      </c>
      <c r="I1683" s="1" t="e">
        <f t="shared" si="53"/>
        <v>#N/A</v>
      </c>
    </row>
    <row r="1684" spans="1:9">
      <c r="A1684" s="1" t="s">
        <v>5035</v>
      </c>
      <c r="B1684" s="1" t="s">
        <v>5036</v>
      </c>
      <c r="C1684" s="1" t="s">
        <v>9</v>
      </c>
      <c r="D1684" s="1" t="s">
        <v>5037</v>
      </c>
      <c r="E1684" s="1" t="s">
        <v>9</v>
      </c>
      <c r="F1684" s="1" t="s">
        <v>9</v>
      </c>
      <c r="G1684" s="1" t="str">
        <f t="shared" si="52"/>
        <v>"第一个参数无效."</v>
      </c>
      <c r="H1684" s="1" t="e">
        <f t="array" ref="H1684">INDEX('6.4'!G:G,MATCH(1,EXACT(B1684,'6.4'!$B:$B)*1,0))</f>
        <v>#N/A</v>
      </c>
      <c r="I1684" s="1" t="e">
        <f t="shared" si="53"/>
        <v>#N/A</v>
      </c>
    </row>
    <row r="1685" spans="1:9">
      <c r="A1685" s="1" t="s">
        <v>5038</v>
      </c>
      <c r="B1685" s="1" t="s">
        <v>5039</v>
      </c>
      <c r="C1685" s="1" t="s">
        <v>9</v>
      </c>
      <c r="D1685" s="1" t="s">
        <v>5040</v>
      </c>
      <c r="E1685" s="1" t="s">
        <v>9</v>
      </c>
      <c r="F1685" s="1" t="s">
        <v>9</v>
      </c>
      <c r="G1685" s="1" t="str">
        <f t="shared" si="52"/>
        <v>"第四个参数无效."</v>
      </c>
      <c r="H1685" s="1" t="e">
        <f t="array" ref="H1685">INDEX('6.4'!G:G,MATCH(1,EXACT(B1685,'6.4'!$B:$B)*1,0))</f>
        <v>#N/A</v>
      </c>
      <c r="I1685" s="1" t="e">
        <f t="shared" si="53"/>
        <v>#N/A</v>
      </c>
    </row>
    <row r="1686" spans="1:9">
      <c r="A1686" s="1" t="s">
        <v>5041</v>
      </c>
      <c r="B1686" s="1" t="s">
        <v>5042</v>
      </c>
      <c r="C1686" s="1" t="s">
        <v>9</v>
      </c>
      <c r="D1686" s="1" t="s">
        <v>5043</v>
      </c>
      <c r="E1686" s="1" t="s">
        <v>9</v>
      </c>
      <c r="F1686" s="1" t="s">
        <v>9</v>
      </c>
      <c r="G1686" s="1" t="str">
        <f t="shared" si="52"/>
        <v>"%1$s 历史数据存储时间段无效。"</v>
      </c>
      <c r="H1686" s="1" t="e">
        <f t="array" ref="H1686">INDEX('6.4'!G:G,MATCH(1,EXACT(B1686,'6.4'!$B:$B)*1,0))</f>
        <v>#N/A</v>
      </c>
      <c r="I1686" s="1" t="e">
        <f t="shared" si="53"/>
        <v>#N/A</v>
      </c>
    </row>
    <row r="1687" spans="1:9">
      <c r="A1687" s="1" t="s">
        <v>5044</v>
      </c>
      <c r="B1687" s="1" t="s">
        <v>5045</v>
      </c>
      <c r="C1687" s="1" t="s">
        <v>9</v>
      </c>
      <c r="D1687" s="1" t="s">
        <v>5046</v>
      </c>
      <c r="E1687" s="1" t="s">
        <v>9</v>
      </c>
      <c r="F1687" s="1" t="s">
        <v>9</v>
      </c>
      <c r="G1687" s="1" t="str">
        <f t="shared" si="52"/>
        <v>"宏 \"%1$s\" 存在无效的 hostid."</v>
      </c>
      <c r="H1687" s="1" t="e">
        <f t="array" ref="H1687">INDEX('6.4'!G:G,MATCH(1,EXACT(B1687,'6.4'!$B:$B)*1,0))</f>
        <v>#N/A</v>
      </c>
      <c r="I1687" s="1" t="e">
        <f t="shared" si="53"/>
        <v>#N/A</v>
      </c>
    </row>
    <row r="1688" spans="1:9">
      <c r="A1688" s="1" t="s">
        <v>5047</v>
      </c>
      <c r="B1688" s="1" t="s">
        <v>5048</v>
      </c>
      <c r="C1688" s="1" t="s">
        <v>9</v>
      </c>
      <c r="D1688" s="1" t="s">
        <v>5049</v>
      </c>
      <c r="E1688" s="1" t="s">
        <v>9</v>
      </c>
      <c r="F1688" s="1" t="s">
        <v>9</v>
      </c>
      <c r="G1688" s="1" t="str">
        <f t="shared" si="52"/>
        <v>"内部存储期 %1$s 无效。"</v>
      </c>
      <c r="H1688" s="1" t="e">
        <f t="array" ref="H1688">INDEX('6.4'!G:G,MATCH(1,EXACT(B1688,'6.4'!$B:$B)*1,0))</f>
        <v>#N/A</v>
      </c>
      <c r="I1688" s="1" t="e">
        <f t="shared" si="53"/>
        <v>#N/A</v>
      </c>
    </row>
    <row r="1689" spans="1:9">
      <c r="A1689" s="1" t="s">
        <v>5050</v>
      </c>
      <c r="B1689" s="1" t="s">
        <v>5051</v>
      </c>
      <c r="C1689" s="1" t="s">
        <v>9</v>
      </c>
      <c r="D1689" s="1" t="s">
        <v>5052</v>
      </c>
      <c r="E1689" s="1" t="s">
        <v>9</v>
      </c>
      <c r="F1689" s="1" t="s">
        <v>9</v>
      </c>
      <c r="G1689" s="1" t="str">
        <f t="shared" si="52"/>
        <v>"无效的间隔 \"%1$s\"."</v>
      </c>
      <c r="H1689" s="1" t="str">
        <f t="array" ref="H1689">INDEX('6.4'!G:G,MATCH(1,EXACT(B1689,'6.4'!$B:$B)*1,0))</f>
        <v>"无效的间隔 \"%1$s\"."</v>
      </c>
      <c r="I1689" s="1" t="str">
        <f t="shared" si="53"/>
        <v/>
      </c>
    </row>
    <row r="1690" spans="1:9">
      <c r="A1690" s="1" t="s">
        <v>5053</v>
      </c>
      <c r="B1690" s="1" t="s">
        <v>5054</v>
      </c>
      <c r="C1690" s="1" t="s">
        <v>9</v>
      </c>
      <c r="D1690" s="1" t="s">
        <v>5055</v>
      </c>
      <c r="E1690" s="1" t="s">
        <v>9</v>
      </c>
      <c r="F1690" s="1" t="s">
        <v>9</v>
      </c>
      <c r="G1690" s="1" t="str">
        <f t="shared" si="52"/>
        <v>"\"%3$s\"：%4$s上的自动发现规则 \"%2$s\" 引用了不合法的关键字 \"%1$s\"。"</v>
      </c>
      <c r="H1690" s="1" t="str">
        <f t="array" ref="H1690">INDEX('6.4'!G:G,MATCH(1,EXACT(B1690,'6.4'!$B:$B)*1,0))</f>
        <v>"\"%3$s\"：%4$s上的自动发现规则 \"%2$s\" 引用了不合法的关键字 \"%1$s\"。"</v>
      </c>
      <c r="I1690" s="1" t="str">
        <f t="shared" si="53"/>
        <v/>
      </c>
    </row>
    <row r="1691" spans="1:9">
      <c r="A1691" s="1" t="s">
        <v>5056</v>
      </c>
      <c r="B1691" s="1" t="s">
        <v>5057</v>
      </c>
      <c r="C1691" s="1" t="s">
        <v>9</v>
      </c>
      <c r="D1691" s="1" t="s">
        <v>5058</v>
      </c>
      <c r="E1691" s="1" t="s">
        <v>9</v>
      </c>
      <c r="F1691" s="1" t="s">
        <v>9</v>
      </c>
      <c r="G1691" s="1" t="str">
        <f t="shared" si="52"/>
        <v>"\"%3$s\": %4$s上的监控项目 \"%2$s\"使用了不合法的关键字 \"%1$s\""</v>
      </c>
      <c r="H1691" s="1" t="str">
        <f t="array" ref="H1691">INDEX('6.4'!G:G,MATCH(1,EXACT(B1691,'6.4'!$B:$B)*1,0))</f>
        <v>"\"%3$s\": %4$s上的监控项目 \"%2$s\"使用了不合法的关键字 \"%1$s\""</v>
      </c>
      <c r="I1691" s="1" t="str">
        <f t="shared" si="53"/>
        <v/>
      </c>
    </row>
    <row r="1692" spans="1:9">
      <c r="A1692" s="1" t="s">
        <v>5059</v>
      </c>
      <c r="B1692" s="1" t="s">
        <v>5060</v>
      </c>
      <c r="C1692" s="1" t="s">
        <v>9</v>
      </c>
      <c r="D1692" s="1" t="s">
        <v>5061</v>
      </c>
      <c r="E1692" s="1" t="s">
        <v>9</v>
      </c>
      <c r="F1692" s="1" t="s">
        <v>9</v>
      </c>
      <c r="G1692" s="1" t="str">
        <f t="shared" si="52"/>
        <v>"\"%3$s\": %4$s上的监控项目模板 \"%2$s\" 使用了不合法的关键字 \"%1$s\"。"</v>
      </c>
      <c r="H1692" s="1" t="str">
        <f t="array" ref="H1692">INDEX('6.4'!G:G,MATCH(1,EXACT(B1692,'6.4'!$B:$B)*1,0))</f>
        <v>"\"%3$s\": %4$s上的监控项目模板 \"%2$s\" 使用了不合法的关键字 \"%1$s\"。"</v>
      </c>
      <c r="I1692" s="1" t="str">
        <f t="shared" si="53"/>
        <v/>
      </c>
    </row>
    <row r="1693" spans="1:9">
      <c r="A1693" s="1" t="s">
        <v>5062</v>
      </c>
      <c r="B1693" s="1" t="s">
        <v>5063</v>
      </c>
      <c r="C1693" s="1" t="s">
        <v>9</v>
      </c>
      <c r="D1693" s="1" t="s">
        <v>5064</v>
      </c>
      <c r="E1693" s="1" t="s">
        <v>9</v>
      </c>
      <c r="F1693" s="1" t="s">
        <v>9</v>
      </c>
      <c r="G1693" s="1" t="str">
        <f t="shared" si="52"/>
        <v>"不舍法的关键字 \"%1$s\": %2$s"</v>
      </c>
      <c r="H1693" s="1" t="str">
        <f t="array" ref="H1693">INDEX('6.4'!G:G,MATCH(1,EXACT(B1693,'6.4'!$B:$B)*1,0))</f>
        <v>"不舍法的关键字 \"%1$s\": %2$s"</v>
      </c>
      <c r="I1693" s="1" t="str">
        <f t="shared" si="53"/>
        <v/>
      </c>
    </row>
    <row r="1694" spans="1:9">
      <c r="A1694" s="1" t="s">
        <v>5065</v>
      </c>
      <c r="B1694" s="1" t="s">
        <v>5066</v>
      </c>
      <c r="C1694" s="1" t="s">
        <v>9</v>
      </c>
      <c r="D1694" s="1" t="s">
        <v>5067</v>
      </c>
      <c r="E1694" s="1" t="s">
        <v>9</v>
      </c>
      <c r="F1694" s="1" t="s">
        <v>9</v>
      </c>
      <c r="G1694" s="1" t="str">
        <f t="shared" si="52"/>
        <v>"无效的宏\"%1$s\": %2$s."</v>
      </c>
      <c r="H1694" s="1" t="e">
        <f t="array" ref="H1694">INDEX('6.4'!G:G,MATCH(1,EXACT(B1694,'6.4'!$B:$B)*1,0))</f>
        <v>#N/A</v>
      </c>
      <c r="I1694" s="1" t="e">
        <f t="shared" si="53"/>
        <v>#N/A</v>
      </c>
    </row>
    <row r="1695" spans="1:9">
      <c r="A1695" s="1" t="s">
        <v>5068</v>
      </c>
      <c r="B1695" s="1" t="s">
        <v>5069</v>
      </c>
      <c r="C1695" s="1" t="s">
        <v>9</v>
      </c>
      <c r="D1695" s="1" t="s">
        <v>5070</v>
      </c>
      <c r="E1695" s="1" t="s">
        <v>9</v>
      </c>
      <c r="F1695" s="1" t="s">
        <v>9</v>
      </c>
      <c r="G1695" s="1" t="str">
        <f t="shared" si="52"/>
        <v>"无效的方法参数."</v>
      </c>
      <c r="H1695" s="1" t="str">
        <f t="array" ref="H1695">INDEX('6.4'!G:G,MATCH(1,EXACT(B1695,'6.4'!$B:$B)*1,0))</f>
        <v>"无效的方法参数."</v>
      </c>
      <c r="I1695" s="1" t="str">
        <f t="shared" si="53"/>
        <v/>
      </c>
    </row>
    <row r="1696" spans="1:9">
      <c r="A1696" s="1" t="s">
        <v>5071</v>
      </c>
      <c r="B1696" s="1" t="s">
        <v>5072</v>
      </c>
      <c r="C1696" s="1" t="s">
        <v>9</v>
      </c>
      <c r="D1696" s="1" t="s">
        <v>5073</v>
      </c>
      <c r="E1696" s="1" t="s">
        <v>9</v>
      </c>
      <c r="F1696" s="1" t="s">
        <v>9</v>
      </c>
      <c r="G1696" s="1" t="str">
        <f t="shared" si="52"/>
        <v>"网络发现数据存储期间无效：%1$s 。"</v>
      </c>
      <c r="H1696" s="1" t="e">
        <f t="array" ref="H1696">INDEX('6.4'!G:G,MATCH(1,EXACT(B1696,'6.4'!$B:$B)*1,0))</f>
        <v>#N/A</v>
      </c>
      <c r="I1696" s="1" t="e">
        <f t="shared" si="53"/>
        <v>#N/A</v>
      </c>
    </row>
    <row r="1697" spans="1:9">
      <c r="A1697" s="1" t="s">
        <v>5074</v>
      </c>
      <c r="B1697" s="1" t="s">
        <v>5075</v>
      </c>
      <c r="C1697" s="1" t="s">
        <v>9</v>
      </c>
      <c r="D1697" s="1" t="s">
        <v>5076</v>
      </c>
      <c r="E1697" s="1" t="s">
        <v>9</v>
      </c>
      <c r="F1697" s="1" t="s">
        <v>9</v>
      </c>
      <c r="G1697" s="1" t="str">
        <f t="shared" si="52"/>
        <v>"无效的参数个数."</v>
      </c>
      <c r="H1697" s="1" t="e">
        <f t="array" ref="H1697">INDEX('6.4'!G:G,MATCH(1,EXACT(B1697,'6.4'!$B:$B)*1,0))</f>
        <v>#N/A</v>
      </c>
      <c r="I1697" s="1" t="e">
        <f t="shared" si="53"/>
        <v>#N/A</v>
      </c>
    </row>
    <row r="1698" spans="1:9">
      <c r="A1698" s="1" t="s">
        <v>5077</v>
      </c>
      <c r="B1698" s="1" t="s">
        <v>5078</v>
      </c>
      <c r="C1698" s="1" t="s">
        <v>9</v>
      </c>
      <c r="D1698" s="1" t="s">
        <v>5079</v>
      </c>
      <c r="E1698" s="1" t="s">
        <v>9</v>
      </c>
      <c r="F1698" s="1" t="s">
        <v>9</v>
      </c>
      <c r="G1698" s="1" t="str">
        <f t="shared" si="52"/>
        <v>"无效的参数 \"%1$s\": %2$s 。"</v>
      </c>
      <c r="H1698" s="1" t="str">
        <f t="array" ref="H1698">INDEX('6.4'!G:G,MATCH(1,EXACT(B1698,'6.4'!$B:$B)*1,0))</f>
        <v>"无效的参数 \"%1$s\": %2$s 。"</v>
      </c>
      <c r="I1698" s="1" t="str">
        <f t="shared" si="53"/>
        <v/>
      </c>
    </row>
    <row r="1699" spans="1:9">
      <c r="A1699" s="1" t="s">
        <v>5080</v>
      </c>
      <c r="B1699" s="1" t="s">
        <v>5081</v>
      </c>
      <c r="C1699" s="1" t="s">
        <v>9</v>
      </c>
      <c r="D1699" s="1" t="s">
        <v>5082</v>
      </c>
      <c r="E1699" s="1" t="s">
        <v>9</v>
      </c>
      <c r="F1699" s="1" t="s">
        <v>9</v>
      </c>
      <c r="G1699" s="1" t="str">
        <f t="shared" si="52"/>
        <v>"无效的参数."</v>
      </c>
      <c r="H1699" s="1" t="str">
        <f t="array" ref="H1699">INDEX('6.4'!G:G,MATCH(1,EXACT(B1699,'6.4'!$B:$B)*1,0))</f>
        <v>"无效的参数."</v>
      </c>
      <c r="I1699" s="1" t="str">
        <f t="shared" si="53"/>
        <v/>
      </c>
    </row>
    <row r="1700" spans="1:9">
      <c r="A1700" s="1" t="s">
        <v>5083</v>
      </c>
      <c r="B1700" s="1" t="s">
        <v>5084</v>
      </c>
      <c r="C1700" s="1" t="s">
        <v>9</v>
      </c>
      <c r="D1700" s="1" t="s">
        <v>5085</v>
      </c>
      <c r="E1700" s="1" t="s">
        <v>9</v>
      </c>
      <c r="F1700" s="1" t="s">
        <v>9</v>
      </c>
      <c r="G1700" s="1" t="str">
        <f t="shared" si="52"/>
        <v>"刷新不受支持的项目无效：%1$s"</v>
      </c>
      <c r="H1700" s="1" t="e">
        <f t="array" ref="H1700">INDEX('6.4'!G:G,MATCH(1,EXACT(B1700,'6.4'!$B:$B)*1,0))</f>
        <v>#N/A</v>
      </c>
      <c r="I1700" s="1" t="e">
        <f t="shared" si="53"/>
        <v>#N/A</v>
      </c>
    </row>
    <row r="1701" spans="1:9">
      <c r="A1701" s="1" t="s">
        <v>5086</v>
      </c>
      <c r="B1701" s="1" t="s">
        <v>5087</v>
      </c>
      <c r="C1701" s="1" t="s">
        <v>9</v>
      </c>
      <c r="D1701" s="1" t="s">
        <v>5088</v>
      </c>
      <c r="E1701" s="1" t="s">
        <v>9</v>
      </c>
      <c r="F1701" s="1" t="s">
        <v>9</v>
      </c>
      <c r="G1701" s="1" t="str">
        <f t="shared" si="52"/>
        <v>"无效的响应代码 \"%1$s\"."</v>
      </c>
      <c r="H1701" s="1" t="str">
        <f t="array" ref="H1701">INDEX('6.4'!G:G,MATCH(1,EXACT(B1701,'6.4'!$B:$B)*1,0))</f>
        <v>"无效的响应代码 \"%1$s\"."</v>
      </c>
      <c r="I1701" s="1" t="str">
        <f t="shared" si="53"/>
        <v/>
      </c>
    </row>
    <row r="1702" spans="1:9">
      <c r="A1702" s="1" t="s">
        <v>5089</v>
      </c>
      <c r="B1702" s="1" t="s">
        <v>5090</v>
      </c>
      <c r="C1702" s="1" t="s">
        <v>9</v>
      </c>
      <c r="D1702" s="1" t="s">
        <v>5091</v>
      </c>
      <c r="E1702" s="1" t="s">
        <v>9</v>
      </c>
      <c r="F1702" s="1" t="s">
        <v>9</v>
      </c>
      <c r="G1702" s="1" t="str">
        <f t="shared" si="52"/>
        <v>"第二个参数无效."</v>
      </c>
      <c r="H1702" s="1" t="e">
        <f t="array" ref="H1702">INDEX('6.4'!G:G,MATCH(1,EXACT(B1702,'6.4'!$B:$B)*1,0))</f>
        <v>#N/A</v>
      </c>
      <c r="I1702" s="1" t="e">
        <f t="shared" si="53"/>
        <v>#N/A</v>
      </c>
    </row>
    <row r="1703" spans="1:9">
      <c r="A1703" s="1" t="s">
        <v>5092</v>
      </c>
      <c r="B1703" s="1" t="s">
        <v>5093</v>
      </c>
      <c r="C1703" s="1" t="s">
        <v>9</v>
      </c>
      <c r="D1703" s="1" t="s">
        <v>5094</v>
      </c>
      <c r="E1703" s="1" t="s">
        <v>9</v>
      </c>
      <c r="F1703" s="1" t="s">
        <v>9</v>
      </c>
      <c r="G1703" s="1" t="str">
        <f t="shared" si="52"/>
        <v>"标签无效 \"%1$s\": %2$s。"</v>
      </c>
      <c r="H1703" s="1" t="str">
        <f t="array" ref="H1703">INDEX('6.4'!G:G,MATCH(1,EXACT(B1703,'6.4'!$B:$B)*1,0))</f>
        <v>"标签无效 \"%1$s\": %2$s。"</v>
      </c>
      <c r="I1703" s="1" t="str">
        <f t="shared" si="53"/>
        <v/>
      </c>
    </row>
    <row r="1704" spans="1:9">
      <c r="A1704" s="1" t="s">
        <v>5095</v>
      </c>
      <c r="B1704" s="1" t="s">
        <v>5096</v>
      </c>
      <c r="C1704" s="1" t="s">
        <v>9</v>
      </c>
      <c r="D1704" s="1" t="s">
        <v>5097</v>
      </c>
      <c r="E1704" s="1" t="s">
        <v>9</v>
      </c>
      <c r="F1704" s="1" t="s">
        <v>9</v>
      </c>
      <c r="G1704" s="1" t="str">
        <f t="shared" si="52"/>
        <v>"第三个参数无效."</v>
      </c>
      <c r="H1704" s="1" t="e">
        <f t="array" ref="H1704">INDEX('6.4'!G:G,MATCH(1,EXACT(B1704,'6.4'!$B:$B)*1,0))</f>
        <v>#N/A</v>
      </c>
      <c r="I1704" s="1" t="e">
        <f t="shared" si="53"/>
        <v>#N/A</v>
      </c>
    </row>
    <row r="1705" spans="1:9">
      <c r="A1705" s="1" t="s">
        <v>5098</v>
      </c>
      <c r="B1705" s="1" t="s">
        <v>5099</v>
      </c>
      <c r="C1705" s="1" t="s">
        <v>9</v>
      </c>
      <c r="D1705" s="1" t="s">
        <v>5100</v>
      </c>
      <c r="E1705" s="1" t="s">
        <v>9</v>
      </c>
      <c r="F1705" s="1" t="s">
        <v>9</v>
      </c>
      <c r="G1705" s="1" t="str">
        <f t="shared" si="52"/>
        <v>"无效的时间段"</v>
      </c>
      <c r="H1705" s="1" t="str">
        <f t="array" ref="H1705">INDEX('6.4'!G:G,MATCH(1,EXACT(B1705,'6.4'!$B:$B)*1,0))</f>
        <v>"无效的时间段"</v>
      </c>
      <c r="I1705" s="1" t="str">
        <f t="shared" si="53"/>
        <v/>
      </c>
    </row>
    <row r="1706" spans="1:9">
      <c r="A1706" s="1" t="s">
        <v>5101</v>
      </c>
      <c r="B1706" s="1" t="s">
        <v>5102</v>
      </c>
      <c r="C1706" s="1" t="s">
        <v>9</v>
      </c>
      <c r="D1706" s="1" t="s">
        <v>5103</v>
      </c>
      <c r="E1706" s="1" t="s">
        <v>9</v>
      </c>
      <c r="F1706" s="1" t="s">
        <v>9</v>
      </c>
      <c r="G1706" s="1" t="str">
        <f t="shared" si="52"/>
        <v>"趋势数据存储期限无效：%1$s 。"</v>
      </c>
      <c r="H1706" s="1" t="e">
        <f t="array" ref="H1706">INDEX('6.4'!G:G,MATCH(1,EXACT(B1706,'6.4'!$B:$B)*1,0))</f>
        <v>#N/A</v>
      </c>
      <c r="I1706" s="1" t="e">
        <f t="shared" si="53"/>
        <v>#N/A</v>
      </c>
    </row>
    <row r="1707" spans="1:9">
      <c r="A1707" s="1" t="s">
        <v>5104</v>
      </c>
      <c r="B1707" s="1" t="s">
        <v>5105</v>
      </c>
      <c r="C1707" s="1" t="s">
        <v>9</v>
      </c>
      <c r="D1707" s="1" t="s">
        <v>5106</v>
      </c>
      <c r="E1707" s="1" t="s">
        <v>9</v>
      </c>
      <c r="F1707" s="1" t="s">
        <v>9</v>
      </c>
      <c r="G1707" s="1" t="str">
        <f t="shared" si="52"/>
        <v>"触发器 %1$s 数据存储期间无效。"</v>
      </c>
      <c r="H1707" s="1" t="e">
        <f t="array" ref="H1707">INDEX('6.4'!G:G,MATCH(1,EXACT(B1707,'6.4'!$B:$B)*1,0))</f>
        <v>#N/A</v>
      </c>
      <c r="I1707" s="1" t="e">
        <f t="shared" si="53"/>
        <v>#N/A</v>
      </c>
    </row>
    <row r="1708" spans="1:9">
      <c r="A1708" s="1" t="s">
        <v>5107</v>
      </c>
      <c r="B1708" s="1" t="s">
        <v>5108</v>
      </c>
      <c r="C1708" s="1" t="s">
        <v>9</v>
      </c>
      <c r="D1708" s="1" t="s">
        <v>5109</v>
      </c>
      <c r="E1708" s="1" t="s">
        <v>9</v>
      </c>
      <c r="F1708" s="1" t="s">
        <v>9</v>
      </c>
      <c r="G1708" s="1" t="str">
        <f t="shared" si="52"/>
        <v>"无效的宏类型“%1$s”。"</v>
      </c>
      <c r="H1708" s="1" t="e">
        <f t="array" ref="H1708">INDEX('6.4'!G:G,MATCH(1,EXACT(B1708,'6.4'!$B:$B)*1,0))</f>
        <v>#N/A</v>
      </c>
      <c r="I1708" s="1" t="e">
        <f t="shared" si="53"/>
        <v>#N/A</v>
      </c>
    </row>
    <row r="1709" spans="1:9">
      <c r="A1709" s="1" t="s">
        <v>5110</v>
      </c>
      <c r="B1709" s="1" t="s">
        <v>5111</v>
      </c>
      <c r="C1709" s="1" t="s">
        <v>9</v>
      </c>
      <c r="D1709" s="1" t="s">
        <v>5112</v>
      </c>
      <c r="E1709" s="1" t="s">
        <v>9</v>
      </c>
      <c r="F1709" s="1" t="s">
        <v>9</v>
      </c>
      <c r="G1709" s="1" t="str">
        <f t="shared" si="52"/>
        <v>"无效的用户会话数据存储期：%1$s 。"</v>
      </c>
      <c r="H1709" s="1" t="e">
        <f t="array" ref="H1709">INDEX('6.4'!G:G,MATCH(1,EXACT(B1709,'6.4'!$B:$B)*1,0))</f>
        <v>#N/A</v>
      </c>
      <c r="I1709" s="1" t="e">
        <f t="shared" si="53"/>
        <v>#N/A</v>
      </c>
    </row>
    <row r="1710" spans="1:9">
      <c r="A1710" s="1" t="s">
        <v>5113</v>
      </c>
      <c r="B1710" s="1" t="s">
        <v>5114</v>
      </c>
      <c r="C1710" s="1" t="s">
        <v>9</v>
      </c>
      <c r="D1710" s="1" t="s">
        <v>5115</v>
      </c>
      <c r="E1710" s="1" t="s">
        <v>9</v>
      </c>
      <c r="F1710" s="1" t="s">
        <v>9</v>
      </c>
      <c r="G1710" s="1" t="str">
        <f t="shared" si="52"/>
        <v>"资产记录"</v>
      </c>
      <c r="H1710" s="1" t="str">
        <f t="array" ref="H1710">INDEX('6.4'!G:G,MATCH(1,EXACT(B1710,'6.4'!$B:$B)*1,0))</f>
        <v>"资产记录"</v>
      </c>
      <c r="I1710" s="1" t="str">
        <f t="shared" si="53"/>
        <v/>
      </c>
    </row>
    <row r="1711" spans="1:9">
      <c r="A1711" s="1" t="s">
        <v>5116</v>
      </c>
      <c r="B1711" s="1" t="s">
        <v>5117</v>
      </c>
      <c r="C1711" s="1" t="s">
        <v>9</v>
      </c>
      <c r="D1711" s="1" t="s">
        <v>5118</v>
      </c>
      <c r="E1711" s="1" t="s">
        <v>9</v>
      </c>
      <c r="F1711" s="1" t="s">
        <v>9</v>
      </c>
      <c r="G1711" s="1" t="str">
        <f t="shared" si="52"/>
        <v>"主机\"%1$s\"的资产记录被禁用."</v>
      </c>
      <c r="H1711" s="1" t="str">
        <f t="array" ref="H1711">INDEX('6.4'!G:G,MATCH(1,EXACT(B1711,'6.4'!$B:$B)*1,0))</f>
        <v>"主机\"%1$s\"的资产记录被禁用."</v>
      </c>
      <c r="I1711" s="1" t="str">
        <f t="shared" si="53"/>
        <v/>
      </c>
    </row>
    <row r="1712" spans="1:9">
      <c r="A1712" s="1" t="s">
        <v>5119</v>
      </c>
      <c r="B1712" s="1" t="s">
        <v>5120</v>
      </c>
      <c r="C1712" s="1" t="s">
        <v>9</v>
      </c>
      <c r="D1712" s="1" t="s">
        <v>5121</v>
      </c>
      <c r="E1712" s="1" t="s">
        <v>9</v>
      </c>
      <c r="F1712" s="1" t="s">
        <v>9</v>
      </c>
      <c r="G1712" s="1" t="str">
        <f t="shared" si="52"/>
        <v>"资产纪录栏位"</v>
      </c>
      <c r="H1712" s="1" t="str">
        <f t="array" ref="H1712">INDEX('6.4'!G:G,MATCH(1,EXACT(B1712,'6.4'!$B:$B)*1,0))</f>
        <v>"资产纪录栏位"</v>
      </c>
      <c r="I1712" s="1" t="str">
        <f t="shared" si="53"/>
        <v/>
      </c>
    </row>
    <row r="1713" spans="1:9">
      <c r="A1713" s="1" t="s">
        <v>5122</v>
      </c>
      <c r="B1713" s="1" t="s">
        <v>5123</v>
      </c>
      <c r="C1713" s="1" t="s">
        <v>9</v>
      </c>
      <c r="D1713" s="1" t="s">
        <v>5124</v>
      </c>
      <c r="E1713" s="1" t="s">
        <v>9</v>
      </c>
      <c r="F1713" s="1" t="s">
        <v>9</v>
      </c>
      <c r="G1713" s="1" t="str">
        <f t="shared" si="52"/>
        <v>"资产纪录模式"</v>
      </c>
      <c r="H1713" s="1" t="str">
        <f t="array" ref="H1713">INDEX('6.4'!G:G,MATCH(1,EXACT(B1713,'6.4'!$B:$B)*1,0))</f>
        <v>"资产纪录模式"</v>
      </c>
      <c r="I1713" s="1" t="str">
        <f t="shared" si="53"/>
        <v/>
      </c>
    </row>
    <row r="1714" spans="1:9">
      <c r="A1714" s="1" t="s">
        <v>5125</v>
      </c>
      <c r="B1714" s="1" t="s">
        <v>5126</v>
      </c>
      <c r="C1714" s="1" t="s">
        <v>9</v>
      </c>
      <c r="D1714" s="1" t="s">
        <v>5127</v>
      </c>
      <c r="E1714" s="1" t="s">
        <v>9</v>
      </c>
      <c r="F1714" s="1" t="s">
        <v>9</v>
      </c>
      <c r="G1714" s="1" t="str">
        <f t="shared" si="52"/>
        <v>"是否在线?"</v>
      </c>
      <c r="H1714" s="1" t="str">
        <f t="array" ref="H1714">INDEX('6.4'!G:G,MATCH(1,EXACT(B1714,'6.4'!$B:$B)*1,0))</f>
        <v>"是否在线?"</v>
      </c>
      <c r="I1714" s="1" t="str">
        <f t="shared" si="53"/>
        <v/>
      </c>
    </row>
    <row r="1715" spans="1:9">
      <c r="A1715" s="1" t="s">
        <v>5128</v>
      </c>
      <c r="B1715" s="1" t="s">
        <v>5129</v>
      </c>
      <c r="C1715" s="1" t="s">
        <v>9</v>
      </c>
      <c r="D1715" s="1" t="s">
        <v>5130</v>
      </c>
      <c r="E1715" s="1" t="s">
        <v>9</v>
      </c>
      <c r="F1715" s="1" t="s">
        <v>9</v>
      </c>
      <c r="G1715" s="1" t="str">
        <f t="shared" si="52"/>
        <v>"问题"</v>
      </c>
      <c r="H1715" s="1" t="e">
        <f t="array" ref="H1715">INDEX('6.4'!G:G,MATCH(1,EXACT(B1715,'6.4'!$B:$B)*1,0))</f>
        <v>#N/A</v>
      </c>
      <c r="I1715" s="1" t="e">
        <f t="shared" si="53"/>
        <v>#N/A</v>
      </c>
    </row>
    <row r="1716" spans="1:9">
      <c r="A1716" s="1" t="s">
        <v>5131</v>
      </c>
      <c r="B1716" s="1" t="s">
        <v>5132</v>
      </c>
      <c r="C1716" s="1" t="s">
        <v>9</v>
      </c>
      <c r="D1716" s="1" t="s">
        <v>5133</v>
      </c>
      <c r="E1716" s="1" t="s">
        <v>9</v>
      </c>
      <c r="F1716" s="1" t="s">
        <v>9</v>
      </c>
      <c r="G1716" s="1" t="str">
        <f t="shared" si="52"/>
        <v>"发行者"</v>
      </c>
      <c r="H1716" s="1" t="str">
        <f t="array" ref="H1716">INDEX('6.4'!G:G,MATCH(1,EXACT(B1716,'6.4'!$B:$B)*1,0))</f>
        <v>"发行者"</v>
      </c>
      <c r="I1716" s="1" t="str">
        <f t="shared" si="53"/>
        <v/>
      </c>
    </row>
    <row r="1717" spans="1:9">
      <c r="A1717" s="1" t="s">
        <v>5134</v>
      </c>
      <c r="B1717" s="1" t="s">
        <v>5135</v>
      </c>
      <c r="C1717" s="1" t="s">
        <v>9</v>
      </c>
      <c r="D1717" s="1" t="s">
        <v>5136</v>
      </c>
      <c r="E1717" s="1" t="s">
        <v>9</v>
      </c>
      <c r="F1717" s="1" t="s">
        <v>9</v>
      </c>
      <c r="G1717" s="1" t="str">
        <f t="shared" si="52"/>
        <v>"不能过滤用户密码."</v>
      </c>
      <c r="H1717" s="1" t="str">
        <f t="array" ref="H1717">INDEX('6.4'!G:G,MATCH(1,EXACT(B1717,'6.4'!$B:$B)*1,0))</f>
        <v>"不能过滤用户密码."</v>
      </c>
      <c r="I1717" s="1" t="str">
        <f t="shared" si="53"/>
        <v/>
      </c>
    </row>
    <row r="1718" spans="1:9">
      <c r="A1718" s="1" t="s">
        <v>5137</v>
      </c>
      <c r="B1718" s="1" t="s">
        <v>5138</v>
      </c>
      <c r="C1718" s="1" t="s">
        <v>9</v>
      </c>
      <c r="D1718" s="1" t="s">
        <v>5139</v>
      </c>
      <c r="E1718" s="1" t="s">
        <v>9</v>
      </c>
      <c r="F1718" s="1" t="s">
        <v>9</v>
      </c>
      <c r="G1718" s="1" t="str">
        <f t="shared" si="52"/>
        <v>"不能查找用户密码."</v>
      </c>
      <c r="H1718" s="1" t="str">
        <f t="array" ref="H1718">INDEX('6.4'!G:G,MATCH(1,EXACT(B1718,'6.4'!$B:$B)*1,0))</f>
        <v>"不能查找用户密码."</v>
      </c>
      <c r="I1718" s="1" t="str">
        <f t="shared" si="53"/>
        <v/>
      </c>
    </row>
    <row r="1719" spans="1:9">
      <c r="A1719" s="1" t="s">
        <v>5140</v>
      </c>
      <c r="B1719" s="1" t="s">
        <v>5141</v>
      </c>
      <c r="C1719" s="1" t="s">
        <v>9</v>
      </c>
      <c r="D1719" s="1" t="s">
        <v>5142</v>
      </c>
      <c r="E1719" s="1" t="s">
        <v>9</v>
      </c>
      <c r="F1719" s="1" t="s">
        <v>9</v>
      </c>
      <c r="G1719" s="1" t="str">
        <f t="shared" si="52"/>
        <v>"意大利语 (it_IT)"</v>
      </c>
      <c r="H1719" s="1" t="str">
        <f t="array" ref="H1719">INDEX('6.4'!G:G,MATCH(1,EXACT(B1719,'6.4'!$B:$B)*1,0))</f>
        <v>"意大利语 (it_IT)"</v>
      </c>
      <c r="I1719" s="1" t="str">
        <f t="shared" si="53"/>
        <v/>
      </c>
    </row>
    <row r="1720" spans="1:9">
      <c r="A1720" s="1" t="s">
        <v>5143</v>
      </c>
      <c r="B1720" s="1" t="s">
        <v>5144</v>
      </c>
      <c r="C1720" s="1" t="s">
        <v>9</v>
      </c>
      <c r="D1720" s="1" t="s">
        <v>5145</v>
      </c>
      <c r="E1720" s="1" t="s">
        <v>9</v>
      </c>
      <c r="F1720" s="1" t="s">
        <v>9</v>
      </c>
      <c r="G1720" s="1" t="str">
        <f t="shared" si="52"/>
        <v>"监控项"</v>
      </c>
      <c r="H1720" s="1" t="str">
        <f t="array" ref="H1720">INDEX('6.4'!G:G,MATCH(1,EXACT(B1720,'6.4'!$B:$B)*1,0))</f>
        <v>"监控项"</v>
      </c>
      <c r="I1720" s="1" t="str">
        <f t="shared" si="53"/>
        <v/>
      </c>
    </row>
    <row r="1721" spans="1:9">
      <c r="A1721" s="1" t="s">
        <v>5146</v>
      </c>
      <c r="B1721" s="1" t="s">
        <v>5147</v>
      </c>
      <c r="C1721" s="1" t="s">
        <v>9</v>
      </c>
      <c r="D1721" s="1" t="s">
        <v>5148</v>
      </c>
      <c r="E1721" s="1" t="s">
        <v>9</v>
      </c>
      <c r="F1721" s="1" t="s">
        <v>9</v>
      </c>
      <c r="G1721" s="1" t="str">
        <f t="shared" si="52"/>
        <v>"键值为 \"%1$s\"的监控项已存在于 \"%2$s\", 继承自其他模板."</v>
      </c>
      <c r="H1721" s="1" t="str">
        <f t="array" ref="H1721">INDEX('6.4'!G:G,MATCH(1,EXACT(B1721,'6.4'!$B:$B)*1,0))</f>
        <v>"键值为 \"%1$s\"的监控项已存在于 \"%2$s\", 继承自其他模板."</v>
      </c>
      <c r="I1721" s="1" t="str">
        <f t="shared" si="53"/>
        <v/>
      </c>
    </row>
    <row r="1722" spans="1:9">
      <c r="A1722" s="1" t="s">
        <v>5149</v>
      </c>
      <c r="B1722" s="1" t="s">
        <v>5150</v>
      </c>
      <c r="C1722" s="1" t="s">
        <v>9</v>
      </c>
      <c r="D1722" s="1" t="s">
        <v>5151</v>
      </c>
      <c r="E1722" s="1" t="s">
        <v>9</v>
      </c>
      <c r="F1722" s="1" t="s">
        <v>9</v>
      </c>
      <c r="G1722" s="1" t="str">
        <f t="shared" si="52"/>
        <v>"监控项\"%1$s\"已经存在于\"%2$s\"."</v>
      </c>
      <c r="H1722" s="1" t="str">
        <f t="array" ref="H1722">INDEX('6.4'!G:G,MATCH(1,EXACT(B1722,'6.4'!$B:$B)*1,0))</f>
        <v>"监控项\"%1$s\"已经存在于\"%2$s\"."</v>
      </c>
      <c r="I1722" s="1" t="str">
        <f t="shared" si="53"/>
        <v/>
      </c>
    </row>
    <row r="1723" spans="1:9">
      <c r="A1723" s="1" t="s">
        <v>5152</v>
      </c>
      <c r="B1723" s="1" t="s">
        <v>5153</v>
      </c>
      <c r="C1723" s="1" t="s">
        <v>9</v>
      </c>
      <c r="D1723" s="1" t="s">
        <v>5154</v>
      </c>
      <c r="E1723" s="1" t="s">
        <v>9</v>
      </c>
      <c r="F1723" s="1" t="s">
        <v>9</v>
      </c>
      <c r="G1723" s="1" t="str">
        <f t="shared" si="52"/>
        <v>"如果没有主项目，则无法复制监控项 \"%1$s\"。"</v>
      </c>
      <c r="H1723" s="1" t="str">
        <f t="array" ref="H1723">INDEX('6.4'!G:G,MATCH(1,EXACT(B1723,'6.4'!$B:$B)*1,0))</f>
        <v>"如果没有主项目，则无法复制监控项 \"%1$s\"。"</v>
      </c>
      <c r="I1723" s="1" t="str">
        <f t="shared" si="53"/>
        <v/>
      </c>
    </row>
    <row r="1724" spans="1:9">
      <c r="A1724" s="1" t="s">
        <v>5155</v>
      </c>
      <c r="B1724" s="1" t="s">
        <v>5156</v>
      </c>
      <c r="C1724" s="1" t="s">
        <v>9</v>
      </c>
      <c r="D1724" s="1" t="s">
        <v>5157</v>
      </c>
      <c r="E1724" s="1" t="s">
        <v>9</v>
      </c>
      <c r="F1724" s="1" t="s">
        <v>9</v>
      </c>
      <c r="G1724" s="1" t="str">
        <f t="shared" si="52"/>
        <v>"监控项\"%1$s\"不能填入一个不存在的主机资产纪录栏位号码\"%2$d\". 选择为: 从0(不填入)到%3$d."</v>
      </c>
      <c r="H1724" s="1" t="str">
        <f t="array" ref="H1724">INDEX('6.4'!G:G,MATCH(1,EXACT(B1724,'6.4'!$B:$B)*1,0))</f>
        <v>"监控项\"%1$s\"不能填入一个不存在的主机资产纪录栏位号码\"%2$d\". 选择为: 从0(不填入)到%3$d."</v>
      </c>
      <c r="I1724" s="1" t="str">
        <f t="shared" si="53"/>
        <v/>
      </c>
    </row>
    <row r="1725" spans="1:9">
      <c r="A1725" s="1" t="s">
        <v>5158</v>
      </c>
      <c r="B1725" s="1" t="s">
        <v>5159</v>
      </c>
      <c r="C1725" s="1" t="s">
        <v>9</v>
      </c>
      <c r="D1725" s="1" t="s">
        <v>5160</v>
      </c>
      <c r="E1725" s="1" t="s">
        <v>9</v>
      </c>
      <c r="F1725" s="1" t="s">
        <v>9</v>
      </c>
      <c r="G1725" s="1" t="str">
        <f t="shared" si="52"/>
        <v>"监控项\"%1$s\"不存在于模板\"%2$s\"中."</v>
      </c>
      <c r="H1725" s="1" t="e">
        <f t="array" ref="H1725">INDEX('6.4'!G:G,MATCH(1,EXACT(B1725,'6.4'!$B:$B)*1,0))</f>
        <v>#N/A</v>
      </c>
      <c r="I1725" s="1" t="e">
        <f t="shared" si="53"/>
        <v>#N/A</v>
      </c>
    </row>
    <row r="1726" spans="1:9">
      <c r="A1726" s="1" t="s">
        <v>5161</v>
      </c>
      <c r="B1726" s="1" t="s">
        <v>5162</v>
      </c>
      <c r="C1726" s="1" t="s">
        <v>9</v>
      </c>
      <c r="D1726" s="1" t="s">
        <v>5163</v>
      </c>
      <c r="E1726" s="1" t="s">
        <v>9</v>
      </c>
      <c r="F1726" s="1" t="s">
        <v>9</v>
      </c>
      <c r="G1726" s="1" t="str">
        <f t="shared" si="52"/>
        <v>"项目 \"%1$s\" 不存在或您无权访问此项目"</v>
      </c>
      <c r="H1726" s="1" t="str">
        <f t="array" ref="H1726">INDEX('6.4'!G:G,MATCH(1,EXACT(B1726,'6.4'!$B:$B)*1,0))</f>
        <v>"项目 \"%1$s\" 不存在或您无权访问此项目"</v>
      </c>
      <c r="I1726" s="1" t="str">
        <f t="shared" si="53"/>
        <v/>
      </c>
    </row>
    <row r="1727" spans="1:9">
      <c r="A1727" s="1" t="s">
        <v>5164</v>
      </c>
      <c r="B1727" s="1" t="s">
        <v>5165</v>
      </c>
      <c r="C1727" s="1" t="s">
        <v>9</v>
      </c>
      <c r="D1727" s="1" t="s">
        <v>5166</v>
      </c>
      <c r="E1727" s="1" t="s">
        <v>9</v>
      </c>
      <c r="F1727" s="1" t="s">
        <v>9</v>
      </c>
      <c r="G1727" s="1" t="str">
        <f t="shared" si="52"/>
        <v>"\"%2$s\"上的监控项\"%1$s\" : 应用集\"%3$s\"不存在."</v>
      </c>
      <c r="H1727" s="1" t="e">
        <f t="array" ref="H1727">INDEX('6.4'!G:G,MATCH(1,EXACT(B1727,'6.4'!$B:$B)*1,0))</f>
        <v>#N/A</v>
      </c>
      <c r="I1727" s="1" t="e">
        <f t="shared" si="53"/>
        <v>#N/A</v>
      </c>
    </row>
    <row r="1728" spans="1:9">
      <c r="A1728" s="1" t="s">
        <v>826</v>
      </c>
      <c r="B1728" s="1" t="s">
        <v>5167</v>
      </c>
      <c r="C1728" s="1" t="s">
        <v>9</v>
      </c>
      <c r="D1728" s="1" t="s">
        <v>5168</v>
      </c>
      <c r="E1728" s="1" t="s">
        <v>9</v>
      </c>
      <c r="F1728" s="1" t="s">
        <v>9</v>
      </c>
      <c r="G1728" s="1" t="str">
        <f t="shared" si="52"/>
        <v>"监控项已添加"</v>
      </c>
      <c r="H1728" s="1" t="str">
        <f t="array" ref="H1728">INDEX('6.4'!G:G,MATCH(1,EXACT(B1728,'6.4'!$B:$B)*1,0))</f>
        <v>"监控项已添加"</v>
      </c>
      <c r="I1728" s="1" t="str">
        <f t="shared" si="53"/>
        <v/>
      </c>
    </row>
    <row r="1729" spans="1:9">
      <c r="A1729" s="1" t="s">
        <v>5169</v>
      </c>
      <c r="B1729" s="1" t="s">
        <v>5170</v>
      </c>
      <c r="C1729" s="1" t="s">
        <v>9</v>
      </c>
      <c r="D1729" s="1" t="s">
        <v>5171</v>
      </c>
      <c r="E1729" s="1" t="s">
        <v>9</v>
      </c>
      <c r="F1729" s="1" t="s">
        <v>9</v>
      </c>
      <c r="G1729" s="1" t="str">
        <f t="shared" si="52"/>
        <v>"监控项包含类型为“机密文本”的用户定义宏。应手动输入这些宏的值。"</v>
      </c>
      <c r="H1729" s="1" t="e">
        <f t="array" ref="H1729">INDEX('6.4'!G:G,MATCH(1,EXACT(B1729,'6.4'!$B:$B)*1,0))</f>
        <v>#N/A</v>
      </c>
      <c r="I1729" s="1" t="e">
        <f t="shared" si="53"/>
        <v>#N/A</v>
      </c>
    </row>
    <row r="1730" spans="1:9">
      <c r="A1730" s="1" t="s">
        <v>5172</v>
      </c>
      <c r="B1730" s="1" t="s">
        <v>5173</v>
      </c>
      <c r="C1730" s="1" t="s">
        <v>5174</v>
      </c>
      <c r="D1730" s="1" t="s">
        <v>9</v>
      </c>
      <c r="E1730" s="1" t="s">
        <v>5175</v>
      </c>
      <c r="F1730" s="1" t="s">
        <v>9</v>
      </c>
      <c r="G1730" s="1" t="str">
        <f t="shared" si="52"/>
        <v>"监控项复制"</v>
      </c>
      <c r="H1730" s="1" t="str">
        <f t="array" ref="H1730">INDEX('6.4'!G:G,MATCH(1,EXACT(B1730,'6.4'!$B:$B)*1,0))</f>
        <v>"监控项复制"</v>
      </c>
      <c r="I1730" s="1" t="str">
        <f t="shared" si="53"/>
        <v/>
      </c>
    </row>
    <row r="1731" spans="1:9">
      <c r="A1731" s="1" t="s">
        <v>5176</v>
      </c>
      <c r="B1731" s="1" t="s">
        <v>5177</v>
      </c>
      <c r="C1731" s="1" t="s">
        <v>9</v>
      </c>
      <c r="D1731" s="1" t="s">
        <v>5178</v>
      </c>
      <c r="E1731" s="1" t="s">
        <v>9</v>
      </c>
      <c r="F1731" s="1" t="s">
        <v>9</v>
      </c>
      <c r="G1731" s="1" t="str">
        <f t="shared" ref="G1731:G1794" si="54">IF(D1731="",E1731,D1731)</f>
        <v>"监控项数量"</v>
      </c>
      <c r="H1731" s="1" t="str">
        <f t="array" ref="H1731">INDEX('6.4'!G:G,MATCH(1,EXACT(B1731,'6.4'!$B:$B)*1,0))</f>
        <v>"监控项数量"</v>
      </c>
      <c r="I1731" s="1" t="str">
        <f t="shared" ref="I1731:I1794" si="55">IF(G1731&lt;&gt;H1731,"校验","")</f>
        <v/>
      </c>
    </row>
    <row r="1732" spans="1:9">
      <c r="A1732" s="1" t="s">
        <v>1060</v>
      </c>
      <c r="B1732" s="1" t="s">
        <v>5179</v>
      </c>
      <c r="C1732" s="1" t="s">
        <v>9</v>
      </c>
      <c r="D1732" s="1" t="s">
        <v>5180</v>
      </c>
      <c r="E1732" s="1" t="s">
        <v>9</v>
      </c>
      <c r="F1732" s="1" t="s">
        <v>9</v>
      </c>
      <c r="G1732" s="1" t="str">
        <f t="shared" si="54"/>
        <v>"监控项已删除"</v>
      </c>
      <c r="H1732" s="1" t="str">
        <f t="array" ref="H1732">INDEX('6.4'!G:G,MATCH(1,EXACT(B1732,'6.4'!$B:$B)*1,0))</f>
        <v>"监控项已删除"</v>
      </c>
      <c r="I1732" s="1" t="str">
        <f t="shared" si="55"/>
        <v/>
      </c>
    </row>
    <row r="1733" spans="1:9">
      <c r="A1733" s="1" t="s">
        <v>5181</v>
      </c>
      <c r="B1733" s="1" t="s">
        <v>5182</v>
      </c>
      <c r="C1733" s="1" t="s">
        <v>5183</v>
      </c>
      <c r="D1733" s="1" t="s">
        <v>9</v>
      </c>
      <c r="E1733" s="1" t="s">
        <v>5184</v>
      </c>
      <c r="F1733" s="1" t="s">
        <v>9</v>
      </c>
      <c r="G1733" s="1" t="str">
        <f t="shared" si="54"/>
        <v>"监控项目被禁用"</v>
      </c>
      <c r="H1733" s="1" t="str">
        <f t="array" ref="H1733">INDEX('6.4'!G:G,MATCH(1,EXACT(B1733,'6.4'!$B:$B)*1,0))</f>
        <v>"监控项目被禁用"</v>
      </c>
      <c r="I1733" s="1" t="str">
        <f t="shared" si="55"/>
        <v/>
      </c>
    </row>
    <row r="1734" spans="1:9">
      <c r="A1734" s="1" t="s">
        <v>5185</v>
      </c>
      <c r="B1734" s="1" t="s">
        <v>5186</v>
      </c>
      <c r="C1734" s="1" t="s">
        <v>5187</v>
      </c>
      <c r="D1734" s="1" t="s">
        <v>9</v>
      </c>
      <c r="E1734" s="1" t="s">
        <v>5188</v>
      </c>
      <c r="F1734" s="1" t="s">
        <v>9</v>
      </c>
      <c r="G1734" s="1" t="str">
        <f t="shared" si="54"/>
        <v>"监控项已启用"</v>
      </c>
      <c r="H1734" s="1" t="str">
        <f t="array" ref="H1734">INDEX('6.4'!G:G,MATCH(1,EXACT(B1734,'6.4'!$B:$B)*1,0))</f>
        <v>"监控项已启用"</v>
      </c>
      <c r="I1734" s="1" t="str">
        <f t="shared" si="55"/>
        <v/>
      </c>
    </row>
    <row r="1735" spans="1:9">
      <c r="A1735" s="1" t="s">
        <v>5189</v>
      </c>
      <c r="B1735" s="1" t="s">
        <v>5190</v>
      </c>
      <c r="C1735" s="1" t="s">
        <v>9</v>
      </c>
      <c r="D1735" s="1" t="s">
        <v>5191</v>
      </c>
      <c r="E1735" s="1" t="s">
        <v>9</v>
      </c>
      <c r="F1735" s="1" t="s">
        <v>9</v>
      </c>
      <c r="G1735" s="1" t="str">
        <f t="shared" si="54"/>
        <v>"监控项在“不支持”的状态"</v>
      </c>
      <c r="H1735" s="1" t="str">
        <f t="array" ref="H1735">INDEX('6.4'!G:G,MATCH(1,EXACT(B1735,'6.4'!$B:$B)*1,0))</f>
        <v>"监控项在“不支持”的状态"</v>
      </c>
      <c r="I1735" s="1" t="str">
        <f t="shared" si="55"/>
        <v/>
      </c>
    </row>
    <row r="1736" spans="1:9">
      <c r="A1736" s="1" t="s">
        <v>5192</v>
      </c>
      <c r="B1736" s="1" t="s">
        <v>5193</v>
      </c>
      <c r="C1736" s="1" t="s">
        <v>9</v>
      </c>
      <c r="D1736" s="1" t="s">
        <v>5194</v>
      </c>
      <c r="E1736" s="1" t="s">
        <v>9</v>
      </c>
      <c r="F1736" s="1" t="s">
        <v>9</v>
      </c>
      <c r="G1736" s="1" t="str">
        <f t="shared" si="54"/>
        <v>"项目未被选择"</v>
      </c>
      <c r="H1736" s="1" t="str">
        <f t="array" ref="H1736">INDEX('6.4'!G:G,MATCH(1,EXACT(B1736,'6.4'!$B:$B)*1,0))</f>
        <v>"项目未被选择"</v>
      </c>
      <c r="I1736" s="1" t="str">
        <f t="shared" si="55"/>
        <v/>
      </c>
    </row>
    <row r="1737" spans="1:9">
      <c r="A1737" s="1" t="s">
        <v>5195</v>
      </c>
      <c r="B1737" s="1" t="s">
        <v>5196</v>
      </c>
      <c r="C1737" s="1" t="s">
        <v>9</v>
      </c>
      <c r="D1737" s="1" t="s">
        <v>5197</v>
      </c>
      <c r="E1737" s="1" t="s">
        <v>9</v>
      </c>
      <c r="F1737" s="1" t="s">
        <v>9</v>
      </c>
      <c r="G1737" s="1" t="str">
        <f t="shared" si="54"/>
        <v>"项目预处理缺少参数：%1$s"</v>
      </c>
      <c r="H1737" s="1" t="str">
        <f t="array" ref="H1737">INDEX('6.4'!G:G,MATCH(1,EXACT(B1737,'6.4'!$B:$B)*1,0))</f>
        <v>"项目预处理缺少参数：%1$s"</v>
      </c>
      <c r="I1737" s="1" t="str">
        <f t="shared" si="55"/>
        <v/>
      </c>
    </row>
    <row r="1738" spans="1:9">
      <c r="A1738" s="1" t="s">
        <v>5198</v>
      </c>
      <c r="B1738" s="1" t="s">
        <v>5199</v>
      </c>
      <c r="C1738" s="1" t="s">
        <v>9</v>
      </c>
      <c r="D1738" s="1" t="s">
        <v>5200</v>
      </c>
      <c r="E1738" s="1" t="s">
        <v>9</v>
      </c>
      <c r="F1738" s="1" t="s">
        <v>9</v>
      </c>
      <c r="G1738" s="1" t="str">
        <f t="shared" si="54"/>
        <v>"监控项原型"</v>
      </c>
      <c r="H1738" s="1" t="str">
        <f t="array" ref="H1738">INDEX('6.4'!G:G,MATCH(1,EXACT(B1738,'6.4'!$B:$B)*1,0))</f>
        <v>"监控项原型"</v>
      </c>
      <c r="I1738" s="1" t="str">
        <f t="shared" si="55"/>
        <v/>
      </c>
    </row>
    <row r="1739" spans="1:9">
      <c r="A1739" s="1" t="s">
        <v>5201</v>
      </c>
      <c r="B1739" s="1" t="s">
        <v>5202</v>
      </c>
      <c r="C1739" s="1" t="s">
        <v>9</v>
      </c>
      <c r="D1739" s="1" t="s">
        <v>5203</v>
      </c>
      <c r="E1739" s="1" t="s">
        <v>9</v>
      </c>
      <c r="F1739" s="1" t="s">
        <v>9</v>
      </c>
      <c r="G1739" s="1" t="str">
        <f t="shared" si="54"/>
        <v>"监控项原型\"%1$s\"已经存在于\"%2$s\",继承自其它的模板."</v>
      </c>
      <c r="H1739" s="1" t="str">
        <f t="array" ref="H1739">INDEX('6.4'!G:G,MATCH(1,EXACT(B1739,'6.4'!$B:$B)*1,0))</f>
        <v>"监控项原型\"%1$s\"已经存在于\"%2$s\",继承自其它的模板."</v>
      </c>
      <c r="I1739" s="1" t="str">
        <f t="shared" si="55"/>
        <v/>
      </c>
    </row>
    <row r="1740" spans="1:9">
      <c r="A1740" s="1" t="s">
        <v>5204</v>
      </c>
      <c r="B1740" s="1" t="s">
        <v>5205</v>
      </c>
      <c r="C1740" s="1" t="s">
        <v>9</v>
      </c>
      <c r="D1740" s="1" t="s">
        <v>5206</v>
      </c>
      <c r="E1740" s="1" t="s">
        <v>9</v>
      </c>
      <c r="F1740" s="1" t="s">
        <v>9</v>
      </c>
      <c r="G1740" s="1" t="str">
        <f t="shared" si="54"/>
        <v>"监控项原型 \"%1$s\" 已经在 \"%2$s\" 中存在，链接到另一个规则。"</v>
      </c>
      <c r="H1740" s="1" t="str">
        <f t="array" ref="H1740">INDEX('6.4'!G:G,MATCH(1,EXACT(B1740,'6.4'!$B:$B)*1,0))</f>
        <v>"监控项原型 \"%1$s\" 已经在 \"%2$s\" 中存在，链接到另一个规则。"</v>
      </c>
      <c r="I1740" s="1" t="str">
        <f t="shared" si="55"/>
        <v/>
      </c>
    </row>
    <row r="1741" spans="1:9">
      <c r="A1741" s="1" t="s">
        <v>5207</v>
      </c>
      <c r="B1741" s="1" t="s">
        <v>5208</v>
      </c>
      <c r="C1741" s="1" t="s">
        <v>9</v>
      </c>
      <c r="D1741" s="1" t="s">
        <v>5209</v>
      </c>
      <c r="E1741" s="1" t="s">
        <v>9</v>
      </c>
      <c r="F1741" s="1" t="s">
        <v>9</v>
      </c>
      <c r="G1741" s="1" t="str">
        <f t="shared" si="54"/>
        <v>"\"%2$s\"上的项目模板\"%1$s\"已经存在."</v>
      </c>
      <c r="H1741" s="1" t="str">
        <f t="array" ref="H1741">INDEX('6.4'!G:G,MATCH(1,EXACT(B1741,'6.4'!$B:$B)*1,0))</f>
        <v>"\"%2$s\"上的项目模板\"%1$s\"已经存在."</v>
      </c>
      <c r="I1741" s="1" t="str">
        <f t="shared" si="55"/>
        <v/>
      </c>
    </row>
    <row r="1742" spans="1:9">
      <c r="A1742" s="1" t="s">
        <v>832</v>
      </c>
      <c r="B1742" s="1" t="s">
        <v>5210</v>
      </c>
      <c r="C1742" s="1" t="s">
        <v>9</v>
      </c>
      <c r="D1742" s="1" t="s">
        <v>5211</v>
      </c>
      <c r="E1742" s="1" t="s">
        <v>9</v>
      </c>
      <c r="F1742" s="1" t="s">
        <v>9</v>
      </c>
      <c r="G1742" s="1" t="str">
        <f t="shared" si="54"/>
        <v>"项目模板已经添加"</v>
      </c>
      <c r="H1742" s="1" t="str">
        <f t="array" ref="H1742">INDEX('6.4'!G:G,MATCH(1,EXACT(B1742,'6.4'!$B:$B)*1,0))</f>
        <v>"项目模板已经添加"</v>
      </c>
      <c r="I1742" s="1" t="str">
        <f t="shared" si="55"/>
        <v/>
      </c>
    </row>
    <row r="1743" spans="1:9">
      <c r="A1743" s="1" t="s">
        <v>1063</v>
      </c>
      <c r="B1743" s="1" t="s">
        <v>5212</v>
      </c>
      <c r="C1743" s="1" t="s">
        <v>9</v>
      </c>
      <c r="D1743" s="1" t="s">
        <v>5213</v>
      </c>
      <c r="E1743" s="1" t="s">
        <v>9</v>
      </c>
      <c r="F1743" s="1" t="s">
        <v>9</v>
      </c>
      <c r="G1743" s="1" t="str">
        <f t="shared" si="54"/>
        <v>"项目模板已删除"</v>
      </c>
      <c r="H1743" s="1" t="str">
        <f t="array" ref="H1743">INDEX('6.4'!G:G,MATCH(1,EXACT(B1743,'6.4'!$B:$B)*1,0))</f>
        <v>"项目模板已删除"</v>
      </c>
      <c r="I1743" s="1" t="str">
        <f t="shared" si="55"/>
        <v/>
      </c>
    </row>
    <row r="1744" spans="1:9">
      <c r="A1744" s="1" t="s">
        <v>5214</v>
      </c>
      <c r="B1744" s="1" t="s">
        <v>5215</v>
      </c>
      <c r="C1744" s="1" t="s">
        <v>5216</v>
      </c>
      <c r="D1744" s="1" t="s">
        <v>9</v>
      </c>
      <c r="E1744" s="1" t="s">
        <v>5217</v>
      </c>
      <c r="F1744" s="1" t="s">
        <v>9</v>
      </c>
      <c r="G1744" s="1" t="str">
        <f t="shared" si="54"/>
        <v>"项目模板已更新"</v>
      </c>
      <c r="H1744" s="1" t="str">
        <f t="array" ref="H1744">INDEX('6.4'!G:G,MATCH(1,EXACT(B1744,'6.4'!$B:$B)*1,0))</f>
        <v>"项目模板已更新"</v>
      </c>
      <c r="I1744" s="1" t="str">
        <f t="shared" si="55"/>
        <v/>
      </c>
    </row>
    <row r="1745" spans="1:9">
      <c r="A1745" s="1" t="s">
        <v>5218</v>
      </c>
      <c r="B1745" s="1" t="s">
        <v>5219</v>
      </c>
      <c r="C1745" s="1" t="s">
        <v>9</v>
      </c>
      <c r="D1745" s="1" t="s">
        <v>5220</v>
      </c>
      <c r="E1745" s="1" t="s">
        <v>9</v>
      </c>
      <c r="F1745" s="1" t="s">
        <v>9</v>
      </c>
      <c r="G1745" s="1" t="str">
        <f t="shared" si="54"/>
        <v>"ID为 \"%1$s\" 的项目原型不可用。"</v>
      </c>
      <c r="H1745" s="1" t="str">
        <f t="array" ref="H1745">INDEX('6.4'!G:G,MATCH(1,EXACT(B1745,'6.4'!$B:$B)*1,0))</f>
        <v>"ID为 \"%1$s\" 的项目原型不可用。"</v>
      </c>
      <c r="I1745" s="1" t="str">
        <f t="shared" si="55"/>
        <v/>
      </c>
    </row>
    <row r="1746" spans="1:9">
      <c r="A1746" s="1" t="s">
        <v>5221</v>
      </c>
      <c r="B1746" s="1" t="s">
        <v>5222</v>
      </c>
      <c r="C1746" s="1" t="s">
        <v>9</v>
      </c>
      <c r="D1746" s="1" t="s">
        <v>5200</v>
      </c>
      <c r="E1746" s="1" t="s">
        <v>9</v>
      </c>
      <c r="F1746" s="1" t="s">
        <v>9</v>
      </c>
      <c r="G1746" s="1" t="str">
        <f t="shared" si="54"/>
        <v>"监控项原型"</v>
      </c>
      <c r="H1746" s="1" t="str">
        <f t="array" ref="H1746">INDEX('6.4'!G:G,MATCH(1,EXACT(B1746,'6.4'!$B:$B)*1,0))</f>
        <v>"监控项原型"</v>
      </c>
      <c r="I1746" s="1" t="str">
        <f t="shared" si="55"/>
        <v/>
      </c>
    </row>
    <row r="1747" spans="1:9">
      <c r="A1747" s="1" t="s">
        <v>1066</v>
      </c>
      <c r="B1747" s="1" t="s">
        <v>5223</v>
      </c>
      <c r="C1747" s="1" t="s">
        <v>9</v>
      </c>
      <c r="D1747" s="1" t="s">
        <v>5213</v>
      </c>
      <c r="E1747" s="1" t="s">
        <v>9</v>
      </c>
      <c r="F1747" s="1" t="s">
        <v>9</v>
      </c>
      <c r="G1747" s="1" t="str">
        <f t="shared" si="54"/>
        <v>"项目模板已删除"</v>
      </c>
      <c r="H1747" s="1" t="str">
        <f t="array" ref="H1747">INDEX('6.4'!G:G,MATCH(1,EXACT(B1747,'6.4'!$B:$B)*1,0))</f>
        <v>"项目模板已删除"</v>
      </c>
      <c r="I1747" s="1" t="str">
        <f t="shared" si="55"/>
        <v/>
      </c>
    </row>
    <row r="1748" spans="1:9">
      <c r="A1748" s="1" t="s">
        <v>1597</v>
      </c>
      <c r="B1748" s="1" t="s">
        <v>5216</v>
      </c>
      <c r="C1748" s="1" t="s">
        <v>9</v>
      </c>
      <c r="D1748" s="1" t="s">
        <v>5224</v>
      </c>
      <c r="E1748" s="1" t="s">
        <v>9</v>
      </c>
      <c r="F1748" s="1" t="s">
        <v>9</v>
      </c>
      <c r="G1748" s="1" t="str">
        <f t="shared" si="54"/>
        <v>"监控项原型更新"</v>
      </c>
      <c r="H1748" s="1" t="str">
        <f t="array" ref="H1748">INDEX('6.4'!G:G,MATCH(1,EXACT(B1748,'6.4'!$B:$B)*1,0))</f>
        <v>"监控项原型更新"</v>
      </c>
      <c r="I1748" s="1" t="str">
        <f t="shared" si="55"/>
        <v/>
      </c>
    </row>
    <row r="1749" spans="1:9">
      <c r="A1749" s="1" t="s">
        <v>5225</v>
      </c>
      <c r="B1749" s="1" t="s">
        <v>5226</v>
      </c>
      <c r="C1749" s="1" t="s">
        <v>9</v>
      </c>
      <c r="D1749" s="1" t="s">
        <v>5227</v>
      </c>
      <c r="E1749" s="1" t="s">
        <v>9</v>
      </c>
      <c r="F1749" s="1" t="s">
        <v>9</v>
      </c>
      <c r="G1749" s="1" t="str">
        <f t="shared" si="54"/>
        <v>"监控项类型无法使用接口"</v>
      </c>
      <c r="H1749" s="1" t="str">
        <f t="array" ref="H1749">INDEX('6.4'!G:G,MATCH(1,EXACT(B1749,'6.4'!$B:$B)*1,0))</f>
        <v>"监控项类型无法使用接口"</v>
      </c>
      <c r="I1749" s="1" t="str">
        <f t="shared" si="55"/>
        <v/>
      </c>
    </row>
    <row r="1750" spans="1:9">
      <c r="A1750" s="1" t="s">
        <v>1590</v>
      </c>
      <c r="B1750" s="1" t="s">
        <v>5228</v>
      </c>
      <c r="C1750" s="1" t="s">
        <v>9</v>
      </c>
      <c r="D1750" s="1" t="s">
        <v>5229</v>
      </c>
      <c r="E1750" s="1" t="s">
        <v>9</v>
      </c>
      <c r="F1750" s="1" t="s">
        <v>9</v>
      </c>
      <c r="G1750" s="1" t="str">
        <f t="shared" si="54"/>
        <v>"监控项已更新"</v>
      </c>
      <c r="H1750" s="1" t="str">
        <f t="array" ref="H1750">INDEX('6.4'!G:G,MATCH(1,EXACT(B1750,'6.4'!$B:$B)*1,0))</f>
        <v>"监控项已更新"</v>
      </c>
      <c r="I1750" s="1" t="str">
        <f t="shared" si="55"/>
        <v/>
      </c>
    </row>
    <row r="1751" spans="1:9">
      <c r="A1751" s="1" t="s">
        <v>5230</v>
      </c>
      <c r="B1751" s="1" t="s">
        <v>5231</v>
      </c>
      <c r="C1751" s="1" t="s">
        <v>9</v>
      </c>
      <c r="D1751" s="1" t="s">
        <v>5232</v>
      </c>
      <c r="E1751" s="1" t="s">
        <v>9</v>
      </c>
      <c r="F1751" s="1" t="s">
        <v>9</v>
      </c>
      <c r="G1751" s="1" t="str">
        <f t="shared" si="54"/>
        <v>"监控项使用来自非上层主机的主机接口."</v>
      </c>
      <c r="H1751" s="1" t="str">
        <f t="array" ref="H1751">INDEX('6.4'!G:G,MATCH(1,EXACT(B1751,'6.4'!$B:$B)*1,0))</f>
        <v>"监控项使用来自非上层主机的主机接口."</v>
      </c>
      <c r="I1751" s="1" t="str">
        <f t="shared" si="55"/>
        <v/>
      </c>
    </row>
    <row r="1752" spans="1:9">
      <c r="A1752" s="1" t="s">
        <v>5233</v>
      </c>
      <c r="B1752" s="1" t="s">
        <v>5234</v>
      </c>
      <c r="C1752" s="1" t="s">
        <v>9</v>
      </c>
      <c r="D1752" s="1" t="s">
        <v>5235</v>
      </c>
      <c r="E1752" s="1" t="s">
        <v>9</v>
      </c>
      <c r="F1752" s="1" t="s">
        <v>9</v>
      </c>
      <c r="G1752" s="1" t="str">
        <f t="shared" si="54"/>
        <v>"监控项使用错误的接口类型."</v>
      </c>
      <c r="H1752" s="1" t="str">
        <f t="array" ref="H1752">INDEX('6.4'!G:G,MATCH(1,EXACT(B1752,'6.4'!$B:$B)*1,0))</f>
        <v>"监控项使用错误的接口类型."</v>
      </c>
      <c r="I1752" s="1" t="str">
        <f t="shared" si="55"/>
        <v/>
      </c>
    </row>
    <row r="1753" spans="1:9">
      <c r="A1753" s="1" t="s">
        <v>5236</v>
      </c>
      <c r="B1753" s="1" t="s">
        <v>5237</v>
      </c>
      <c r="C1753" s="1" t="s">
        <v>9</v>
      </c>
      <c r="D1753" s="1" t="s">
        <v>5238</v>
      </c>
      <c r="E1753" s="1" t="s">
        <v>9</v>
      </c>
      <c r="F1753" s="1" t="s">
        <v>9</v>
      </c>
      <c r="G1753" s="1" t="str">
        <f t="shared" si="54"/>
        <v>"项目值"</v>
      </c>
      <c r="H1753" s="1" t="str">
        <f t="array" ref="H1753">INDEX('6.4'!G:G,MATCH(1,EXACT(B1753,'6.4'!$B:$B)*1,0))</f>
        <v>"项目值"</v>
      </c>
      <c r="I1753" s="1" t="str">
        <f t="shared" si="55"/>
        <v/>
      </c>
    </row>
    <row r="1754" spans="1:9">
      <c r="A1754" s="1" t="s">
        <v>5239</v>
      </c>
      <c r="B1754" s="1" t="s">
        <v>5240</v>
      </c>
      <c r="C1754" s="1" t="s">
        <v>9</v>
      </c>
      <c r="D1754" s="1" t="s">
        <v>5241</v>
      </c>
      <c r="E1754" s="1" t="s">
        <v>9</v>
      </c>
      <c r="F1754" s="1" t="s">
        <v>9</v>
      </c>
      <c r="G1754" s="1" t="str">
        <f t="shared" si="54"/>
        <v>"监控项将不会被刷新. 请输入正确的更新间隔."</v>
      </c>
      <c r="H1754" s="1" t="str">
        <f t="array" ref="H1754">INDEX('6.4'!G:G,MATCH(1,EXACT(B1754,'6.4'!$B:$B)*1,0))</f>
        <v>"监控项将不会被刷新. 请输入正确的更新间隔."</v>
      </c>
      <c r="I1754" s="1" t="str">
        <f t="shared" si="55"/>
        <v/>
      </c>
    </row>
    <row r="1755" spans="1:9">
      <c r="A1755" s="1" t="s">
        <v>5242</v>
      </c>
      <c r="B1755" s="1" t="s">
        <v>5243</v>
      </c>
      <c r="C1755" s="1" t="s">
        <v>9</v>
      </c>
      <c r="D1755" s="1" t="s">
        <v>5244</v>
      </c>
      <c r="E1755" s="1" t="s">
        <v>9</v>
      </c>
      <c r="F1755" s="1" t="s">
        <v>9</v>
      </c>
      <c r="G1755" s="1" t="str">
        <f t="shared" si="54"/>
        <v>"监控项不会刷新。指定的更新间隔要求至少具有一个灵活或调度间隔。"</v>
      </c>
      <c r="H1755" s="1" t="str">
        <f t="array" ref="H1755">INDEX('6.4'!G:G,MATCH(1,EXACT(B1755,'6.4'!$B:$B)*1,0))</f>
        <v>"监控项不会刷新。指定的更新间隔要求至少具有一个灵活或调度间隔。"</v>
      </c>
      <c r="I1755" s="1" t="str">
        <f t="shared" si="55"/>
        <v/>
      </c>
    </row>
    <row r="1756" spans="1:9">
      <c r="A1756" s="1" t="s">
        <v>5245</v>
      </c>
      <c r="B1756" s="1" t="s">
        <v>5246</v>
      </c>
      <c r="C1756" s="1" t="s">
        <v>9</v>
      </c>
      <c r="D1756" s="1" t="s">
        <v>5247</v>
      </c>
      <c r="E1756" s="1" t="s">
        <v>9</v>
      </c>
      <c r="F1756" s="1" t="s">
        <v>9</v>
      </c>
      <c r="G1756" s="1" t="str">
        <f t="shared" si="54"/>
        <v>"监控项不会被刷新。更新间隔应该在 1s 到 1d 之间。还要指定调度/灵活间隔方式。"</v>
      </c>
      <c r="H1756" s="1" t="str">
        <f t="array" ref="H1756">INDEX('6.4'!G:G,MATCH(1,EXACT(B1756,'6.4'!$B:$B)*1,0))</f>
        <v>"监控项不会被刷新。更新间隔应该在 1s 到 1d 之间。还要指定调度/灵活间隔方式。"</v>
      </c>
      <c r="I1756" s="1" t="str">
        <f t="shared" si="55"/>
        <v/>
      </c>
    </row>
    <row r="1757" spans="1:9">
      <c r="A1757" s="1" t="s">
        <v>5248</v>
      </c>
      <c r="B1757" s="1" t="s">
        <v>5249</v>
      </c>
      <c r="C1757" s="1" t="s">
        <v>9</v>
      </c>
      <c r="D1757" s="1" t="s">
        <v>5250</v>
      </c>
      <c r="E1757" s="1" t="s">
        <v>9</v>
      </c>
      <c r="F1757" s="1" t="s">
        <v>9</v>
      </c>
      <c r="G1757" s="1" t="str">
        <f t="shared" si="54"/>
        <v>"ID为 \"%1$s\" 的项目不可用。"</v>
      </c>
      <c r="H1757" s="1" t="str">
        <f t="array" ref="H1757">INDEX('6.4'!G:G,MATCH(1,EXACT(B1757,'6.4'!$B:$B)*1,0))</f>
        <v>"ID为 \"%1$s\" 的项目不可用。"</v>
      </c>
      <c r="I1757" s="1" t="str">
        <f t="shared" si="55"/>
        <v/>
      </c>
    </row>
    <row r="1758" spans="1:9">
      <c r="A1758" s="1" t="s">
        <v>5251</v>
      </c>
      <c r="B1758" s="1" t="s">
        <v>5252</v>
      </c>
      <c r="C1758" s="1" t="s">
        <v>9</v>
      </c>
      <c r="D1758" s="1" t="s">
        <v>5253</v>
      </c>
      <c r="E1758" s="1" t="s">
        <v>9</v>
      </c>
      <c r="F1758" s="1" t="s">
        <v>9</v>
      </c>
      <c r="G1758" s="1" t="str">
        <f t="shared" si="54"/>
        <v>"键值为 \"%1$s\"的监控项已存在于\"%2$s\" 为探索规则."</v>
      </c>
      <c r="H1758" s="1" t="str">
        <f t="array" ref="H1758">INDEX('6.4'!G:G,MATCH(1,EXACT(B1758,'6.4'!$B:$B)*1,0))</f>
        <v>"键值为 \"%1$s\"的监控项已存在于\"%2$s\" 为探索规则."</v>
      </c>
      <c r="I1758" s="1" t="str">
        <f t="shared" si="55"/>
        <v/>
      </c>
    </row>
    <row r="1759" spans="1:9">
      <c r="A1759" s="1" t="s">
        <v>5254</v>
      </c>
      <c r="B1759" s="1" t="s">
        <v>5255</v>
      </c>
      <c r="C1759" s="1" t="s">
        <v>9</v>
      </c>
      <c r="D1759" s="1" t="s">
        <v>5256</v>
      </c>
      <c r="E1759" s="1" t="s">
        <v>9</v>
      </c>
      <c r="F1759" s="1" t="s">
        <v>9</v>
      </c>
      <c r="G1759" s="1" t="str">
        <f t="shared" si="54"/>
        <v>"键值为 \"%1$s\"的监控项已存在于\"%2$s\" 为创建自监控项原型的项目."</v>
      </c>
      <c r="H1759" s="1" t="str">
        <f t="array" ref="H1759">INDEX('6.4'!G:G,MATCH(1,EXACT(B1759,'6.4'!$B:$B)*1,0))</f>
        <v>"键值为 \"%1$s\"的监控项已存在于\"%2$s\" 为创建自监控项原型的项目."</v>
      </c>
      <c r="I1759" s="1" t="str">
        <f t="shared" si="55"/>
        <v/>
      </c>
    </row>
    <row r="1760" spans="1:9">
      <c r="A1760" s="1" t="s">
        <v>5257</v>
      </c>
      <c r="B1760" s="1" t="s">
        <v>5258</v>
      </c>
      <c r="C1760" s="1" t="s">
        <v>9</v>
      </c>
      <c r="D1760" s="1" t="s">
        <v>5259</v>
      </c>
      <c r="E1760" s="1" t="s">
        <v>9</v>
      </c>
      <c r="F1760" s="1" t="s">
        <v>9</v>
      </c>
      <c r="G1760" s="1" t="str">
        <f t="shared" si="54"/>
        <v>"键值为 \"%1$s\"的监控项已存在于\"%2$s\" 为监控项原型."</v>
      </c>
      <c r="H1760" s="1" t="str">
        <f t="array" ref="H1760">INDEX('6.4'!G:G,MATCH(1,EXACT(B1760,'6.4'!$B:$B)*1,0))</f>
        <v>"键值为 \"%1$s\"的监控项已存在于\"%2$s\" 为监控项原型."</v>
      </c>
      <c r="I1760" s="1" t="str">
        <f t="shared" si="55"/>
        <v/>
      </c>
    </row>
    <row r="1761" spans="1:9">
      <c r="A1761" s="1" t="s">
        <v>5260</v>
      </c>
      <c r="B1761" s="1" t="s">
        <v>5261</v>
      </c>
      <c r="C1761" s="1" t="s">
        <v>9</v>
      </c>
      <c r="D1761" s="1" t="s">
        <v>5262</v>
      </c>
      <c r="E1761" s="1" t="s">
        <v>9</v>
      </c>
      <c r="F1761" s="1" t="s">
        <v>9</v>
      </c>
      <c r="G1761" s="1" t="str">
        <f t="shared" si="54"/>
        <v>"键值为 \"%1$s\"的监控项已存在于\"%2$s\" 为监控项."</v>
      </c>
      <c r="H1761" s="1" t="str">
        <f t="array" ref="H1761">INDEX('6.4'!G:G,MATCH(1,EXACT(B1761,'6.4'!$B:$B)*1,0))</f>
        <v>"键值为 \"%1$s\"的监控项已存在于\"%2$s\" 为监控项."</v>
      </c>
      <c r="I1761" s="1" t="str">
        <f t="shared" si="55"/>
        <v/>
      </c>
    </row>
    <row r="1762" spans="1:9">
      <c r="A1762" s="1" t="s">
        <v>5263</v>
      </c>
      <c r="B1762" s="1" t="s">
        <v>5264</v>
      </c>
      <c r="C1762" s="1" t="s">
        <v>9</v>
      </c>
      <c r="D1762" s="1" t="s">
        <v>5265</v>
      </c>
      <c r="E1762" s="1" t="s">
        <v>9</v>
      </c>
      <c r="F1762" s="1" t="s">
        <v>9</v>
      </c>
      <c r="G1762" s="1" t="str">
        <f t="shared" si="54"/>
        <v>"键值为 \"%1$s\"的监控项已存在于\"%2$s\" 为未知的监控项组件."</v>
      </c>
      <c r="H1762" s="1" t="str">
        <f t="array" ref="H1762">INDEX('6.4'!G:G,MATCH(1,EXACT(B1762,'6.4'!$B:$B)*1,0))</f>
        <v>"键值为 \"%1$s\"的监控项已存在于\"%2$s\" 为未知的监控项组件."</v>
      </c>
      <c r="I1762" s="1" t="str">
        <f t="shared" si="55"/>
        <v/>
      </c>
    </row>
    <row r="1763" spans="1:9">
      <c r="A1763" s="1" t="s">
        <v>5266</v>
      </c>
      <c r="B1763" s="1" t="s">
        <v>5267</v>
      </c>
      <c r="C1763" s="1" t="s">
        <v>9</v>
      </c>
      <c r="D1763" s="1" t="s">
        <v>5268</v>
      </c>
      <c r="E1763" s="1" t="s">
        <v>9</v>
      </c>
      <c r="F1763" s="1" t="s">
        <v>9</v>
      </c>
      <c r="G1763" s="1" t="str">
        <f t="shared" si="54"/>
        <v>"键值为 \"%1$s\"的监控项已存在于\"%2$s\" ."</v>
      </c>
      <c r="H1763" s="1" t="str">
        <f t="array" ref="H1763">INDEX('6.4'!G:G,MATCH(1,EXACT(B1763,'6.4'!$B:$B)*1,0))</f>
        <v>"键值为 \"%1$s\"的监控项已存在于\"%2$s\" ."</v>
      </c>
      <c r="I1763" s="1" t="str">
        <f t="shared" si="55"/>
        <v/>
      </c>
    </row>
    <row r="1764" spans="1:9">
      <c r="A1764" s="1" t="s">
        <v>5269</v>
      </c>
      <c r="B1764" s="1" t="s">
        <v>5270</v>
      </c>
      <c r="C1764" s="1" t="s">
        <v>9</v>
      </c>
      <c r="D1764" s="1" t="s">
        <v>5145</v>
      </c>
      <c r="E1764" s="1" t="s">
        <v>9</v>
      </c>
      <c r="F1764" s="1" t="s">
        <v>9</v>
      </c>
      <c r="G1764" s="1" t="str">
        <f t="shared" si="54"/>
        <v>"监控项"</v>
      </c>
      <c r="H1764" s="1" t="str">
        <f t="array" ref="H1764">INDEX('6.4'!G:G,MATCH(1,EXACT(B1764,'6.4'!$B:$B)*1,0))</f>
        <v>"监控项"</v>
      </c>
      <c r="I1764" s="1" t="str">
        <f t="shared" si="55"/>
        <v/>
      </c>
    </row>
    <row r="1765" spans="1:9">
      <c r="A1765" s="1" t="s">
        <v>1068</v>
      </c>
      <c r="B1765" s="1" t="s">
        <v>5271</v>
      </c>
      <c r="C1765" s="1" t="s">
        <v>9</v>
      </c>
      <c r="D1765" s="1" t="s">
        <v>5180</v>
      </c>
      <c r="E1765" s="1" t="s">
        <v>9</v>
      </c>
      <c r="F1765" s="1" t="s">
        <v>9</v>
      </c>
      <c r="G1765" s="1" t="str">
        <f t="shared" si="54"/>
        <v>"监控项已删除"</v>
      </c>
      <c r="H1765" s="1" t="str">
        <f t="array" ref="H1765">INDEX('6.4'!G:G,MATCH(1,EXACT(B1765,'6.4'!$B:$B)*1,0))</f>
        <v>"监控项已删除"</v>
      </c>
      <c r="I1765" s="1" t="str">
        <f t="shared" si="55"/>
        <v/>
      </c>
    </row>
    <row r="1766" spans="1:9">
      <c r="A1766" s="1" t="s">
        <v>5272</v>
      </c>
      <c r="B1766" s="1" t="s">
        <v>5273</v>
      </c>
      <c r="C1766" s="1" t="s">
        <v>9</v>
      </c>
      <c r="D1766" s="1" t="s">
        <v>5274</v>
      </c>
      <c r="E1766" s="1" t="s">
        <v>9</v>
      </c>
      <c r="F1766" s="1" t="s">
        <v>9</v>
      </c>
      <c r="G1766" s="1" t="str">
        <f t="shared" si="54"/>
        <v>"监控项列表"</v>
      </c>
      <c r="H1766" s="1" t="str">
        <f t="array" ref="H1766">INDEX('6.4'!G:G,MATCH(1,EXACT(B1766,'6.4'!$B:$B)*1,0))</f>
        <v>"监控项列表"</v>
      </c>
      <c r="I1766" s="1" t="str">
        <f t="shared" si="55"/>
        <v/>
      </c>
    </row>
    <row r="1767" spans="1:9">
      <c r="A1767" s="1" t="s">
        <v>5275</v>
      </c>
      <c r="B1767" s="1" t="s">
        <v>5276</v>
      </c>
      <c r="C1767" s="1" t="s">
        <v>9</v>
      </c>
      <c r="D1767" s="1" t="s">
        <v>5277</v>
      </c>
      <c r="E1767" s="1" t="s">
        <v>9</v>
      </c>
      <c r="F1767" s="1" t="s">
        <v>9</v>
      </c>
      <c r="G1767" s="1" t="str">
        <f t="shared" si="54"/>
        <v>"监控项位置"</v>
      </c>
      <c r="H1767" s="1" t="str">
        <f t="array" ref="H1767">INDEX('6.4'!G:G,MATCH(1,EXACT(B1767,'6.4'!$B:$B)*1,0))</f>
        <v>"监控项位置"</v>
      </c>
      <c r="I1767" s="1" t="str">
        <f t="shared" si="55"/>
        <v/>
      </c>
    </row>
    <row r="1768" spans="1:9">
      <c r="A1768" s="1" t="s">
        <v>1599</v>
      </c>
      <c r="B1768" s="1" t="s">
        <v>5278</v>
      </c>
      <c r="C1768" s="1" t="s">
        <v>9</v>
      </c>
      <c r="D1768" s="1" t="s">
        <v>5229</v>
      </c>
      <c r="E1768" s="1" t="s">
        <v>9</v>
      </c>
      <c r="F1768" s="1" t="s">
        <v>9</v>
      </c>
      <c r="G1768" s="1" t="str">
        <f t="shared" si="54"/>
        <v>"监控项已更新"</v>
      </c>
      <c r="H1768" s="1" t="str">
        <f t="array" ref="H1768">INDEX('6.4'!G:G,MATCH(1,EXACT(B1768,'6.4'!$B:$B)*1,0))</f>
        <v>"监控项已更新"</v>
      </c>
      <c r="I1768" s="1" t="str">
        <f t="shared" si="55"/>
        <v/>
      </c>
    </row>
    <row r="1769" spans="1:9">
      <c r="A1769" s="1" t="s">
        <v>5279</v>
      </c>
      <c r="B1769" s="1" t="s">
        <v>5280</v>
      </c>
      <c r="C1769" s="1" t="s">
        <v>9</v>
      </c>
      <c r="D1769" s="1" t="s">
        <v>5280</v>
      </c>
      <c r="E1769" s="1" t="s">
        <v>9</v>
      </c>
      <c r="F1769" s="1" t="s">
        <v>9</v>
      </c>
      <c r="G1769" s="1" t="str">
        <f t="shared" si="54"/>
        <v>"JMX"</v>
      </c>
      <c r="H1769" s="1" t="str">
        <f t="array" ref="H1769">INDEX('6.4'!G:G,MATCH(1,EXACT(B1769,'6.4'!$B:$B)*1,0))</f>
        <v>"JMX"</v>
      </c>
      <c r="I1769" s="1" t="str">
        <f t="shared" si="55"/>
        <v/>
      </c>
    </row>
    <row r="1770" spans="1:9">
      <c r="A1770" s="1" t="s">
        <v>5281</v>
      </c>
      <c r="B1770" s="1" t="s">
        <v>5282</v>
      </c>
      <c r="C1770" s="1" t="s">
        <v>9</v>
      </c>
      <c r="D1770" s="1" t="s">
        <v>5283</v>
      </c>
      <c r="E1770" s="1" t="s">
        <v>9</v>
      </c>
      <c r="F1770" s="1" t="s">
        <v>9</v>
      </c>
      <c r="G1770" s="1" t="str">
        <f t="shared" si="54"/>
        <v>"JMX agent代理程序"</v>
      </c>
      <c r="H1770" s="1" t="str">
        <f t="array" ref="H1770">INDEX('6.4'!G:G,MATCH(1,EXACT(B1770,'6.4'!$B:$B)*1,0))</f>
        <v>"JMX agent代理程序"</v>
      </c>
      <c r="I1770" s="1" t="str">
        <f t="shared" si="55"/>
        <v/>
      </c>
    </row>
    <row r="1771" spans="1:9">
      <c r="A1771" s="1" t="s">
        <v>5284</v>
      </c>
      <c r="B1771" s="1" t="s">
        <v>5285</v>
      </c>
      <c r="C1771" s="1" t="s">
        <v>9</v>
      </c>
      <c r="D1771" s="1" t="s">
        <v>5286</v>
      </c>
      <c r="E1771" s="1" t="s">
        <v>9</v>
      </c>
      <c r="F1771" s="1" t="s">
        <v>9</v>
      </c>
      <c r="G1771" s="1" t="str">
        <f t="shared" si="54"/>
        <v>"JMX 端点"</v>
      </c>
      <c r="H1771" s="1" t="str">
        <f t="array" ref="H1771">INDEX('6.4'!G:G,MATCH(1,EXACT(B1771,'6.4'!$B:$B)*1,0))</f>
        <v>"JMX 端点"</v>
      </c>
      <c r="I1771" s="1" t="str">
        <f t="shared" si="55"/>
        <v/>
      </c>
    </row>
    <row r="1772" spans="1:9">
      <c r="A1772" s="1" t="s">
        <v>5287</v>
      </c>
      <c r="B1772" s="1" t="s">
        <v>5288</v>
      </c>
      <c r="C1772" s="1" t="s">
        <v>9</v>
      </c>
      <c r="D1772" s="1" t="s">
        <v>5289</v>
      </c>
      <c r="E1772" s="1" t="s">
        <v>9</v>
      </c>
      <c r="F1772" s="1" t="s">
        <v>9</v>
      </c>
      <c r="G1772" s="1" t="str">
        <f t="shared" si="54"/>
        <v>"JMX接口"</v>
      </c>
      <c r="H1772" s="1" t="str">
        <f t="array" ref="H1772">INDEX('6.4'!G:G,MATCH(1,EXACT(B1772,'6.4'!$B:$B)*1,0))</f>
        <v>"JMX接口"</v>
      </c>
      <c r="I1772" s="1" t="str">
        <f t="shared" si="55"/>
        <v/>
      </c>
    </row>
    <row r="1773" spans="1:9">
      <c r="A1773" s="1" t="s">
        <v>5290</v>
      </c>
      <c r="B1773" s="1" t="s">
        <v>5291</v>
      </c>
      <c r="C1773" s="1" t="s">
        <v>9</v>
      </c>
      <c r="D1773" s="1" t="s">
        <v>5292</v>
      </c>
      <c r="E1773" s="1" t="s">
        <v>9</v>
      </c>
      <c r="F1773" s="1" t="s">
        <v>9</v>
      </c>
      <c r="G1773" s="1" t="str">
        <f t="shared" si="54"/>
        <v>"JSON 数据"</v>
      </c>
      <c r="H1773" s="1" t="str">
        <f t="array" ref="H1773">INDEX('6.4'!G:G,MATCH(1,EXACT(B1773,'6.4'!$B:$B)*1,0))</f>
        <v>"JSON 数据"</v>
      </c>
      <c r="I1773" s="1" t="str">
        <f t="shared" si="55"/>
        <v/>
      </c>
    </row>
    <row r="1774" spans="1:9">
      <c r="A1774" s="1" t="s">
        <v>5293</v>
      </c>
      <c r="B1774" s="1" t="s">
        <v>5294</v>
      </c>
      <c r="C1774" s="1" t="s">
        <v>9</v>
      </c>
      <c r="D1774" s="1" t="s">
        <v>5295</v>
      </c>
      <c r="E1774" s="1" t="s">
        <v>9</v>
      </c>
      <c r="F1774" s="1" t="s">
        <v>9</v>
      </c>
      <c r="G1774" s="1" t="str">
        <f t="shared" si="54"/>
        <v>"需用 JSON"</v>
      </c>
      <c r="H1774" s="1" t="str">
        <f t="array" ref="H1774">INDEX('6.4'!G:G,MATCH(1,EXACT(B1774,'6.4'!$B:$B)*1,0))</f>
        <v>"需用 JSON"</v>
      </c>
      <c r="I1774" s="1" t="str">
        <f t="shared" si="55"/>
        <v/>
      </c>
    </row>
    <row r="1775" spans="1:9">
      <c r="A1775" s="1" t="s">
        <v>5296</v>
      </c>
      <c r="B1775" s="1" t="s">
        <v>5297</v>
      </c>
      <c r="C1775" s="1" t="s">
        <v>9</v>
      </c>
      <c r="D1775" s="1" t="s">
        <v>5298</v>
      </c>
      <c r="E1775" s="1" t="s">
        <v>9</v>
      </c>
      <c r="F1775" s="1" t="s">
        <v>9</v>
      </c>
      <c r="G1775" s="1" t="str">
        <f t="shared" si="54"/>
        <v>"预先的JSON字符串"</v>
      </c>
      <c r="H1775" s="1" t="str">
        <f t="array" ref="H1775">INDEX('6.4'!G:G,MATCH(1,EXACT(B1775,'6.4'!$B:$B)*1,0))</f>
        <v>"预先的JSON字符串"</v>
      </c>
      <c r="I1775" s="1" t="str">
        <f t="shared" si="55"/>
        <v/>
      </c>
    </row>
    <row r="1776" spans="1:9">
      <c r="A1776" s="1" t="s">
        <v>5299</v>
      </c>
      <c r="B1776" s="1" t="s">
        <v>5300</v>
      </c>
      <c r="C1776" s="1" t="s">
        <v>9</v>
      </c>
      <c r="D1776" s="1" t="s">
        <v>5301</v>
      </c>
      <c r="E1776" s="1" t="s">
        <v>9</v>
      </c>
      <c r="F1776" s="1" t="s">
        <v>9</v>
      </c>
      <c r="G1776" s="1" t="str">
        <f t="shared" si="54"/>
        <v>"JSON-RPC 错误生成失败。没有这样的错误 \"%1$s\"。"</v>
      </c>
      <c r="H1776" s="1" t="str">
        <f t="array" ref="H1776">INDEX('6.4'!G:G,MATCH(1,EXACT(B1776,'6.4'!$B:$B)*1,0))</f>
        <v>"JSON-RPC 错误生成失败。没有这样的错误 \"%1$s\"。"</v>
      </c>
      <c r="I1776" s="1" t="str">
        <f t="shared" si="55"/>
        <v/>
      </c>
    </row>
    <row r="1777" spans="1:9">
      <c r="A1777" s="1" t="s">
        <v>5302</v>
      </c>
      <c r="B1777" s="1" t="s">
        <v>5303</v>
      </c>
      <c r="C1777" s="1" t="s">
        <v>9</v>
      </c>
      <c r="D1777" s="1" t="s">
        <v>5303</v>
      </c>
      <c r="E1777" s="1" t="s">
        <v>9</v>
      </c>
      <c r="F1777" s="1" t="s">
        <v>9</v>
      </c>
      <c r="G1777" s="1" t="str">
        <f t="shared" si="54"/>
        <v>"JSONPath"</v>
      </c>
      <c r="H1777" s="1" t="str">
        <f t="array" ref="H1777">INDEX('6.4'!G:G,MATCH(1,EXACT(B1777,'6.4'!$B:$B)*1,0))</f>
        <v>"JSONPath"</v>
      </c>
      <c r="I1777" s="1" t="str">
        <f t="shared" si="55"/>
        <v/>
      </c>
    </row>
    <row r="1778" spans="1:9">
      <c r="A1778" s="1" t="s">
        <v>5304</v>
      </c>
      <c r="B1778" s="1" t="s">
        <v>5305</v>
      </c>
      <c r="C1778" s="1" t="s">
        <v>9</v>
      </c>
      <c r="D1778" s="1" t="s">
        <v>5306</v>
      </c>
      <c r="E1778" s="1" t="s">
        <v>9</v>
      </c>
      <c r="F1778" s="1" t="s">
        <v>9</v>
      </c>
      <c r="G1778" s="1" t="str">
        <f t="shared" si="54"/>
        <v>"一月"</v>
      </c>
      <c r="H1778" s="1" t="str">
        <f t="array" ref="H1778">INDEX('6.4'!G:G,MATCH(1,EXACT(B1778,'6.4'!$B:$B)*1,0))</f>
        <v>"一月"</v>
      </c>
      <c r="I1778" s="1" t="str">
        <f t="shared" si="55"/>
        <v/>
      </c>
    </row>
    <row r="1779" spans="1:9">
      <c r="A1779" s="1" t="s">
        <v>5307</v>
      </c>
      <c r="B1779" s="1" t="s">
        <v>5308</v>
      </c>
      <c r="C1779" s="1" t="s">
        <v>9</v>
      </c>
      <c r="D1779" s="1" t="s">
        <v>5306</v>
      </c>
      <c r="E1779" s="1" t="s">
        <v>9</v>
      </c>
      <c r="F1779" s="1" t="s">
        <v>9</v>
      </c>
      <c r="G1779" s="1" t="str">
        <f t="shared" si="54"/>
        <v>"一月"</v>
      </c>
      <c r="H1779" s="1" t="str">
        <f t="array" ref="H1779">INDEX('6.4'!G:G,MATCH(1,EXACT(B1779,'6.4'!$B:$B)*1,0))</f>
        <v>"一月"</v>
      </c>
      <c r="I1779" s="1" t="str">
        <f t="shared" si="55"/>
        <v/>
      </c>
    </row>
    <row r="1780" spans="1:9">
      <c r="A1780" s="1" t="s">
        <v>5309</v>
      </c>
      <c r="B1780" s="1" t="s">
        <v>5310</v>
      </c>
      <c r="C1780" s="1" t="s">
        <v>9</v>
      </c>
      <c r="D1780" s="1" t="s">
        <v>5311</v>
      </c>
      <c r="E1780" s="1" t="s">
        <v>9</v>
      </c>
      <c r="F1780" s="1" t="s">
        <v>9</v>
      </c>
      <c r="G1780" s="1" t="str">
        <f t="shared" si="54"/>
        <v>"日语 (ja_JP)"</v>
      </c>
      <c r="H1780" s="1" t="str">
        <f t="array" ref="H1780">INDEX('6.4'!G:G,MATCH(1,EXACT(B1780,'6.4'!$B:$B)*1,0))</f>
        <v>"日语 (ja_JP)"</v>
      </c>
      <c r="I1780" s="1" t="str">
        <f t="shared" si="55"/>
        <v/>
      </c>
    </row>
    <row r="1781" spans="1:9">
      <c r="A1781" s="1" t="s">
        <v>5312</v>
      </c>
      <c r="B1781" s="1" t="s">
        <v>5313</v>
      </c>
      <c r="C1781" s="1" t="s">
        <v>9</v>
      </c>
      <c r="D1781" s="1" t="s">
        <v>5313</v>
      </c>
      <c r="E1781" s="1" t="s">
        <v>9</v>
      </c>
      <c r="F1781" s="1" t="s">
        <v>9</v>
      </c>
      <c r="G1781" s="1" t="str">
        <f t="shared" si="54"/>
        <v>"JavaScript"</v>
      </c>
      <c r="H1781" s="1" t="str">
        <f t="array" ref="H1781">INDEX('6.4'!G:G,MATCH(1,EXACT(B1781,'6.4'!$B:$B)*1,0))</f>
        <v>"JavaScript"</v>
      </c>
      <c r="I1781" s="1" t="str">
        <f t="shared" si="55"/>
        <v/>
      </c>
    </row>
    <row r="1782" spans="1:9">
      <c r="A1782" s="1" t="s">
        <v>5314</v>
      </c>
      <c r="B1782" s="1" t="s">
        <v>5315</v>
      </c>
      <c r="C1782" s="1" t="s">
        <v>9</v>
      </c>
      <c r="D1782" s="1" t="s">
        <v>5316</v>
      </c>
      <c r="E1782" s="1" t="s">
        <v>9</v>
      </c>
      <c r="F1782" s="1" t="s">
        <v>9</v>
      </c>
      <c r="G1782" s="1" t="str">
        <f t="shared" si="54"/>
        <v>"七月"</v>
      </c>
      <c r="H1782" s="1" t="str">
        <f t="array" ref="H1782">INDEX('6.4'!G:G,MATCH(1,EXACT(B1782,'6.4'!$B:$B)*1,0))</f>
        <v>"七月"</v>
      </c>
      <c r="I1782" s="1" t="str">
        <f t="shared" si="55"/>
        <v/>
      </c>
    </row>
    <row r="1783" spans="1:9">
      <c r="A1783" s="1" t="s">
        <v>5317</v>
      </c>
      <c r="B1783" s="1" t="s">
        <v>5318</v>
      </c>
      <c r="C1783" s="1" t="s">
        <v>9</v>
      </c>
      <c r="D1783" s="1" t="s">
        <v>5316</v>
      </c>
      <c r="E1783" s="1" t="s">
        <v>9</v>
      </c>
      <c r="F1783" s="1" t="s">
        <v>9</v>
      </c>
      <c r="G1783" s="1" t="str">
        <f t="shared" si="54"/>
        <v>"七月"</v>
      </c>
      <c r="H1783" s="1" t="str">
        <f t="array" ref="H1783">INDEX('6.4'!G:G,MATCH(1,EXACT(B1783,'6.4'!$B:$B)*1,0))</f>
        <v>"七月"</v>
      </c>
      <c r="I1783" s="1" t="str">
        <f t="shared" si="55"/>
        <v/>
      </c>
    </row>
    <row r="1784" spans="1:9">
      <c r="A1784" s="1" t="s">
        <v>5319</v>
      </c>
      <c r="B1784" s="1" t="s">
        <v>5320</v>
      </c>
      <c r="C1784" s="1" t="s">
        <v>9</v>
      </c>
      <c r="D1784" s="1" t="s">
        <v>5321</v>
      </c>
      <c r="E1784" s="1" t="s">
        <v>9</v>
      </c>
      <c r="F1784" s="1" t="s">
        <v>9</v>
      </c>
      <c r="G1784" s="1" t="str">
        <f t="shared" si="54"/>
        <v>"六月"</v>
      </c>
      <c r="H1784" s="1" t="str">
        <f t="array" ref="H1784">INDEX('6.4'!G:G,MATCH(1,EXACT(B1784,'6.4'!$B:$B)*1,0))</f>
        <v>"六月"</v>
      </c>
      <c r="I1784" s="1" t="str">
        <f t="shared" si="55"/>
        <v/>
      </c>
    </row>
    <row r="1785" spans="1:9">
      <c r="A1785" s="1" t="s">
        <v>5322</v>
      </c>
      <c r="B1785" s="1" t="s">
        <v>5323</v>
      </c>
      <c r="C1785" s="1" t="s">
        <v>9</v>
      </c>
      <c r="D1785" s="1" t="s">
        <v>5321</v>
      </c>
      <c r="E1785" s="1" t="s">
        <v>9</v>
      </c>
      <c r="F1785" s="1" t="s">
        <v>9</v>
      </c>
      <c r="G1785" s="1" t="str">
        <f t="shared" si="54"/>
        <v>"六月"</v>
      </c>
      <c r="H1785" s="1" t="str">
        <f t="array" ref="H1785">INDEX('6.4'!G:G,MATCH(1,EXACT(B1785,'6.4'!$B:$B)*1,0))</f>
        <v>"六月"</v>
      </c>
      <c r="I1785" s="1" t="str">
        <f t="shared" si="55"/>
        <v/>
      </c>
    </row>
    <row r="1786" spans="1:9">
      <c r="A1786" s="1" t="s">
        <v>5324</v>
      </c>
      <c r="B1786" s="1" t="s">
        <v>5325</v>
      </c>
      <c r="C1786" s="1" t="s">
        <v>9</v>
      </c>
      <c r="D1786" s="1" t="s">
        <v>5326</v>
      </c>
      <c r="E1786" s="1" t="s">
        <v>9</v>
      </c>
      <c r="F1786" s="1" t="s">
        <v>9</v>
      </c>
      <c r="G1786" s="1" t="str">
        <f t="shared" si="54"/>
        <v>"保留流失资源期限"</v>
      </c>
      <c r="H1786" s="1" t="str">
        <f t="array" ref="H1786">INDEX('6.4'!G:G,MATCH(1,EXACT(B1786,'6.4'!$B:$B)*1,0))</f>
        <v>"保留流失资源期限"</v>
      </c>
      <c r="I1786" s="1" t="str">
        <f t="shared" si="55"/>
        <v/>
      </c>
    </row>
    <row r="1787" spans="1:9">
      <c r="A1787" s="1" t="s">
        <v>5327</v>
      </c>
      <c r="B1787" s="1" t="s">
        <v>5328</v>
      </c>
      <c r="C1787" s="1" t="s">
        <v>9</v>
      </c>
      <c r="D1787" s="1" t="s">
        <v>5328</v>
      </c>
      <c r="E1787" s="1" t="s">
        <v>9</v>
      </c>
      <c r="F1787" s="1" t="s">
        <v>9</v>
      </c>
      <c r="G1787" s="1" t="str">
        <f t="shared" si="54"/>
        <v>"Kerberos"</v>
      </c>
      <c r="H1787" s="1" t="str">
        <f t="array" ref="H1787">INDEX('6.4'!G:G,MATCH(1,EXACT(B1787,'6.4'!$B:$B)*1,0))</f>
        <v>"Kerberos"</v>
      </c>
      <c r="I1787" s="1" t="str">
        <f t="shared" si="55"/>
        <v/>
      </c>
    </row>
    <row r="1788" spans="1:9">
      <c r="A1788" s="1" t="s">
        <v>5329</v>
      </c>
      <c r="B1788" s="1" t="s">
        <v>5330</v>
      </c>
      <c r="C1788" s="1" t="s">
        <v>9</v>
      </c>
      <c r="D1788" s="1" t="s">
        <v>5331</v>
      </c>
      <c r="E1788" s="1" t="s">
        <v>9</v>
      </c>
      <c r="F1788" s="1" t="s">
        <v>9</v>
      </c>
      <c r="G1788" s="1" t="str">
        <f t="shared" si="54"/>
        <v>"键值"</v>
      </c>
      <c r="H1788" s="1" t="str">
        <f t="array" ref="H1788">INDEX('6.4'!G:G,MATCH(1,EXACT(B1788,'6.4'!$B:$B)*1,0))</f>
        <v>"键值"</v>
      </c>
      <c r="I1788" s="1" t="str">
        <f t="shared" si="55"/>
        <v/>
      </c>
    </row>
    <row r="1789" spans="1:9">
      <c r="A1789" s="1" t="s">
        <v>5332</v>
      </c>
      <c r="B1789" s="1" t="s">
        <v>5333</v>
      </c>
      <c r="C1789" s="1" t="s">
        <v>9</v>
      </c>
      <c r="D1789" s="1" t="s">
        <v>5334</v>
      </c>
      <c r="E1789" s="1" t="s">
        <v>9</v>
      </c>
      <c r="F1789" s="1" t="s">
        <v>9</v>
      </c>
      <c r="G1789" s="1" t="str">
        <f t="shared" si="54"/>
        <v>"键值 \"%1$s\" 不符 &lt;grpmax|grpmin|grpsum|grpavg&gt;[\"Host group(s)\", \"Item key\", \"&lt;last|min|max|avg|sum|count&gt;\", \"parameter\"]."</v>
      </c>
      <c r="H1789" s="1" t="e">
        <f t="array" ref="H1789">INDEX('6.4'!G:G,MATCH(1,EXACT(B1789,'6.4'!$B:$B)*1,0))</f>
        <v>#N/A</v>
      </c>
      <c r="I1789" s="1" t="e">
        <f t="shared" si="55"/>
        <v>#N/A</v>
      </c>
    </row>
    <row r="1790" spans="1:9">
      <c r="A1790" s="1" t="s">
        <v>5335</v>
      </c>
      <c r="B1790" s="1" t="s">
        <v>5336</v>
      </c>
      <c r="C1790" s="1" t="s">
        <v>9</v>
      </c>
      <c r="D1790" s="1" t="s">
        <v>5337</v>
      </c>
      <c r="E1790" s="1" t="s">
        <v>9</v>
      </c>
      <c r="F1790" s="1" t="s">
        <v>9</v>
      </c>
      <c r="G1790" s="1" t="str">
        <f t="shared" si="54"/>
        <v>"键值通行短语"</v>
      </c>
      <c r="H1790" s="1" t="str">
        <f t="array" ref="H1790">INDEX('6.4'!G:G,MATCH(1,EXACT(B1790,'6.4'!$B:$B)*1,0))</f>
        <v>"键值通行短语"</v>
      </c>
      <c r="I1790" s="1" t="str">
        <f t="shared" si="55"/>
        <v/>
      </c>
    </row>
    <row r="1791" spans="1:9">
      <c r="A1791" s="1" t="s">
        <v>5338</v>
      </c>
      <c r="B1791" s="1" t="s">
        <v>5339</v>
      </c>
      <c r="C1791" s="1" t="s">
        <v>9</v>
      </c>
      <c r="D1791" s="1" t="s">
        <v>5340</v>
      </c>
      <c r="E1791" s="1" t="s">
        <v>9</v>
      </c>
      <c r="F1791" s="1" t="s">
        <v>9</v>
      </c>
      <c r="G1791" s="1" t="str">
        <f t="shared" si="54"/>
        <v>"关键字"</v>
      </c>
      <c r="H1791" s="1" t="e">
        <f t="array" ref="H1791">INDEX('6.4'!G:G,MATCH(1,EXACT(B1791,'6.4'!$B:$B)*1,0))</f>
        <v>#N/A</v>
      </c>
      <c r="I1791" s="1" t="e">
        <f t="shared" si="55"/>
        <v>#N/A</v>
      </c>
    </row>
    <row r="1792" spans="1:9">
      <c r="A1792" s="1" t="s">
        <v>5341</v>
      </c>
      <c r="B1792" s="1" t="s">
        <v>5342</v>
      </c>
      <c r="C1792" s="1" t="s">
        <v>9</v>
      </c>
      <c r="D1792" s="1" t="s">
        <v>5343</v>
      </c>
      <c r="E1792" s="1" t="s">
        <v>9</v>
      </c>
      <c r="F1792" s="1" t="s">
        <v>9</v>
      </c>
      <c r="G1792" s="1" t="str">
        <f t="shared" si="54"/>
        <v>"Kiosk 模式"</v>
      </c>
      <c r="H1792" s="1" t="str">
        <f t="array" ref="H1792">INDEX('6.4'!G:G,MATCH(1,EXACT(B1792,'6.4'!$B:$B)*1,0))</f>
        <v>"Kiosk 模式"</v>
      </c>
      <c r="I1792" s="1" t="str">
        <f t="shared" si="55"/>
        <v/>
      </c>
    </row>
    <row r="1793" spans="1:9">
      <c r="A1793" s="1" t="s">
        <v>5344</v>
      </c>
      <c r="B1793" s="1" t="s">
        <v>5345</v>
      </c>
      <c r="C1793" s="1" t="s">
        <v>9</v>
      </c>
      <c r="D1793" s="1" t="s">
        <v>5346</v>
      </c>
      <c r="E1793" s="1" t="s">
        <v>9</v>
      </c>
      <c r="F1793" s="1" t="s">
        <v>9</v>
      </c>
      <c r="G1793" s="1" t="str">
        <f t="shared" si="54"/>
        <v>"韩语 (ko_KR)"</v>
      </c>
      <c r="H1793" s="1" t="str">
        <f t="array" ref="H1793">INDEX('6.4'!G:G,MATCH(1,EXACT(B1793,'6.4'!$B:$B)*1,0))</f>
        <v>"韩语 (ko_KR)"</v>
      </c>
      <c r="I1793" s="1" t="str">
        <f t="shared" si="55"/>
        <v/>
      </c>
    </row>
    <row r="1794" spans="1:9">
      <c r="A1794" s="1" t="s">
        <v>5347</v>
      </c>
      <c r="B1794" s="1" t="s">
        <v>5348</v>
      </c>
      <c r="C1794" s="1" t="s">
        <v>9</v>
      </c>
      <c r="D1794" s="1" t="s">
        <v>5348</v>
      </c>
      <c r="E1794" s="1" t="s">
        <v>9</v>
      </c>
      <c r="F1794" s="1" t="s">
        <v>9</v>
      </c>
      <c r="G1794" s="1" t="str">
        <f t="shared" si="54"/>
        <v>"LDAP"</v>
      </c>
      <c r="H1794" s="1" t="str">
        <f t="array" ref="H1794">INDEX('6.4'!G:G,MATCH(1,EXACT(B1794,'6.4'!$B:$B)*1,0))</f>
        <v>"LDAP"</v>
      </c>
      <c r="I1794" s="1" t="str">
        <f t="shared" si="55"/>
        <v/>
      </c>
    </row>
    <row r="1795" spans="1:9">
      <c r="A1795" s="1" t="s">
        <v>5349</v>
      </c>
      <c r="B1795" s="1" t="s">
        <v>5350</v>
      </c>
      <c r="C1795" s="1" t="s">
        <v>9</v>
      </c>
      <c r="D1795" s="1" t="s">
        <v>5351</v>
      </c>
      <c r="E1795" s="1" t="s">
        <v>9</v>
      </c>
      <c r="F1795" s="1" t="s">
        <v>9</v>
      </c>
      <c r="G1795" s="1" t="str">
        <f t="shared" ref="G1795:G1858" si="56">IF(D1795="",E1795,D1795)</f>
        <v>"LDAP认证"</v>
      </c>
      <c r="H1795" s="1" t="str">
        <f t="array" ref="H1795">INDEX('6.4'!G:G,MATCH(1,EXACT(B1795,'6.4'!$B:$B)*1,0))</f>
        <v>"LDAP认证"</v>
      </c>
      <c r="I1795" s="1" t="str">
        <f t="shared" ref="I1795:I1858" si="57">IF(G1795&lt;&gt;H1795,"校验","")</f>
        <v/>
      </c>
    </row>
    <row r="1796" spans="1:9">
      <c r="A1796" s="1" t="s">
        <v>5352</v>
      </c>
      <c r="B1796" s="1" t="s">
        <v>5353</v>
      </c>
      <c r="C1796" s="1" t="s">
        <v>9</v>
      </c>
      <c r="D1796" s="1" t="s">
        <v>5354</v>
      </c>
      <c r="E1796" s="1" t="s">
        <v>9</v>
      </c>
      <c r="F1796" s="1" t="s">
        <v>9</v>
      </c>
      <c r="G1796" s="1" t="str">
        <f t="shared" si="56"/>
        <v>"LDAP主机"</v>
      </c>
      <c r="H1796" s="1" t="str">
        <f t="array" ref="H1796">INDEX('6.4'!G:G,MATCH(1,EXACT(B1796,'6.4'!$B:$B)*1,0))</f>
        <v>"LDAP主机"</v>
      </c>
      <c r="I1796" s="1" t="str">
        <f t="shared" si="57"/>
        <v/>
      </c>
    </row>
    <row r="1797" spans="1:9">
      <c r="A1797" s="1" t="s">
        <v>5355</v>
      </c>
      <c r="B1797" s="1" t="s">
        <v>5356</v>
      </c>
      <c r="C1797" s="1" t="s">
        <v>9</v>
      </c>
      <c r="D1797" s="1" t="s">
        <v>5357</v>
      </c>
      <c r="E1797" s="1" t="s">
        <v>9</v>
      </c>
      <c r="F1797" s="1" t="s">
        <v>9</v>
      </c>
      <c r="G1797" s="1" t="str">
        <f t="shared" si="56"/>
        <v>"LDAP 没有配置"</v>
      </c>
      <c r="H1797" s="1" t="str">
        <f t="array" ref="H1797">INDEX('6.4'!G:G,MATCH(1,EXACT(B1797,'6.4'!$B:$B)*1,0))</f>
        <v>"LDAP 没有配置"</v>
      </c>
      <c r="I1797" s="1" t="str">
        <f t="shared" si="57"/>
        <v/>
      </c>
    </row>
    <row r="1798" spans="1:9">
      <c r="A1798" s="1" t="s">
        <v>5358</v>
      </c>
      <c r="B1798" s="1" t="s">
        <v>5359</v>
      </c>
      <c r="C1798" s="1" t="s">
        <v>9</v>
      </c>
      <c r="D1798" s="1" t="s">
        <v>5360</v>
      </c>
      <c r="E1798" s="1" t="s">
        <v>9</v>
      </c>
      <c r="F1798" s="1" t="s">
        <v>9</v>
      </c>
      <c r="G1798" s="1" t="str">
        <f t="shared" si="56"/>
        <v>"LDAP登录成功"</v>
      </c>
      <c r="H1798" s="1" t="str">
        <f t="array" ref="H1798">INDEX('6.4'!G:G,MATCH(1,EXACT(B1798,'6.4'!$B:$B)*1,0))</f>
        <v>"LDAP登录成功"</v>
      </c>
      <c r="I1798" s="1" t="str">
        <f t="shared" si="57"/>
        <v/>
      </c>
    </row>
    <row r="1799" spans="1:9">
      <c r="A1799" s="1" t="s">
        <v>5361</v>
      </c>
      <c r="B1799" s="1" t="s">
        <v>5362</v>
      </c>
      <c r="C1799" s="1" t="s">
        <v>9</v>
      </c>
      <c r="D1799" s="1" t="s">
        <v>5363</v>
      </c>
      <c r="E1799" s="1" t="s">
        <v>9</v>
      </c>
      <c r="F1799" s="1" t="s">
        <v>9</v>
      </c>
      <c r="G1799" s="1" t="str">
        <f t="shared" si="56"/>
        <v>"LDAP 设置"</v>
      </c>
      <c r="H1799" s="1" t="str">
        <f t="array" ref="H1799">INDEX('6.4'!G:G,MATCH(1,EXACT(B1799,'6.4'!$B:$B)*1,0))</f>
        <v>"LDAP 设置"</v>
      </c>
      <c r="I1799" s="1" t="str">
        <f t="shared" si="57"/>
        <v/>
      </c>
    </row>
    <row r="1800" spans="1:9">
      <c r="A1800" s="1" t="s">
        <v>5364</v>
      </c>
      <c r="B1800" s="1" t="s">
        <v>5365</v>
      </c>
      <c r="C1800" s="1" t="s">
        <v>9</v>
      </c>
      <c r="D1800" s="1" t="s">
        <v>5365</v>
      </c>
      <c r="E1800" s="1" t="s">
        <v>9</v>
      </c>
      <c r="F1800" s="1" t="s">
        <v>9</v>
      </c>
      <c r="G1800" s="1" t="str">
        <f t="shared" si="56"/>
        <v>"LF"</v>
      </c>
      <c r="H1800" s="1" t="str">
        <f t="array" ref="H1800">INDEX('6.4'!G:G,MATCH(1,EXACT(B1800,'6.4'!$B:$B)*1,0))</f>
        <v>"LF"</v>
      </c>
      <c r="I1800" s="1" t="str">
        <f t="shared" si="57"/>
        <v/>
      </c>
    </row>
    <row r="1801" spans="1:9">
      <c r="A1801" s="1" t="s">
        <v>5366</v>
      </c>
      <c r="B1801" s="1" t="s">
        <v>5367</v>
      </c>
      <c r="C1801" s="1" t="s">
        <v>9</v>
      </c>
      <c r="D1801" s="1" t="s">
        <v>5368</v>
      </c>
      <c r="E1801" s="1" t="s">
        <v>9</v>
      </c>
      <c r="F1801" s="1" t="s">
        <v>9</v>
      </c>
      <c r="G1801" s="1" t="str">
        <f t="shared" si="56"/>
        <v>"LLD 宏"</v>
      </c>
      <c r="H1801" s="1" t="str">
        <f t="array" ref="H1801">INDEX('6.4'!G:G,MATCH(1,EXACT(B1801,'6.4'!$B:$B)*1,0))</f>
        <v>"LLD 宏"</v>
      </c>
      <c r="I1801" s="1" t="str">
        <f t="shared" si="57"/>
        <v/>
      </c>
    </row>
    <row r="1802" spans="1:9">
      <c r="A1802" s="1" t="s">
        <v>5369</v>
      </c>
      <c r="B1802" s="1" t="s">
        <v>5370</v>
      </c>
      <c r="C1802" s="1" t="s">
        <v>9</v>
      </c>
      <c r="D1802" s="1" t="s">
        <v>5368</v>
      </c>
      <c r="E1802" s="1" t="s">
        <v>9</v>
      </c>
      <c r="F1802" s="1" t="s">
        <v>9</v>
      </c>
      <c r="G1802" s="1" t="str">
        <f t="shared" si="56"/>
        <v>"LLD 宏"</v>
      </c>
      <c r="H1802" s="1" t="str">
        <f t="array" ref="H1802">INDEX('6.4'!G:G,MATCH(1,EXACT(B1802,'6.4'!$B:$B)*1,0))</f>
        <v>"LLD 宏"</v>
      </c>
      <c r="I1802" s="1" t="str">
        <f t="shared" si="57"/>
        <v/>
      </c>
    </row>
    <row r="1803" spans="1:9">
      <c r="A1803" s="1" t="s">
        <v>5371</v>
      </c>
      <c r="B1803" s="1" t="s">
        <v>5372</v>
      </c>
      <c r="C1803" s="1" t="s">
        <v>9</v>
      </c>
      <c r="D1803" s="1" t="s">
        <v>5373</v>
      </c>
      <c r="E1803" s="1" t="s">
        <v>9</v>
      </c>
      <c r="F1803" s="1" t="s">
        <v>9</v>
      </c>
      <c r="G1803" s="1" t="str">
        <f t="shared" si="56"/>
        <v>"标签"</v>
      </c>
      <c r="H1803" s="1" t="str">
        <f t="array" ref="H1803">INDEX('6.4'!G:G,MATCH(1,EXACT(B1803,'6.4'!$B:$B)*1,0))</f>
        <v>"标签"</v>
      </c>
      <c r="I1803" s="1" t="str">
        <f t="shared" si="57"/>
        <v/>
      </c>
    </row>
    <row r="1804" spans="1:9">
      <c r="A1804" s="1" t="s">
        <v>5374</v>
      </c>
      <c r="B1804" s="1" t="s">
        <v>5375</v>
      </c>
      <c r="C1804" s="1" t="s">
        <v>9</v>
      </c>
      <c r="D1804" s="1" t="s">
        <v>5376</v>
      </c>
      <c r="E1804" s="1" t="s">
        <v>9</v>
      </c>
      <c r="F1804" s="1" t="s">
        <v>9</v>
      </c>
      <c r="G1804" s="1" t="str">
        <f t="shared" si="56"/>
        <v>"标签位置"</v>
      </c>
      <c r="H1804" s="1" t="str">
        <f t="array" ref="H1804">INDEX('6.4'!G:G,MATCH(1,EXACT(B1804,'6.4'!$B:$B)*1,0))</f>
        <v>"标签位置"</v>
      </c>
      <c r="I1804" s="1" t="str">
        <f t="shared" si="57"/>
        <v/>
      </c>
    </row>
    <row r="1805" spans="1:9">
      <c r="A1805" s="1" t="s">
        <v>5377</v>
      </c>
      <c r="B1805" s="1" t="s">
        <v>5378</v>
      </c>
      <c r="C1805" s="1" t="s">
        <v>9</v>
      </c>
      <c r="D1805" s="1" t="s">
        <v>5379</v>
      </c>
      <c r="E1805" s="1" t="s">
        <v>9</v>
      </c>
      <c r="F1805" s="1" t="s">
        <v>9</v>
      </c>
      <c r="G1805" s="1" t="str">
        <f t="shared" si="56"/>
        <v>"语言"</v>
      </c>
      <c r="H1805" s="1" t="str">
        <f t="array" ref="H1805">INDEX('6.4'!G:G,MATCH(1,EXACT(B1805,'6.4'!$B:$B)*1,0))</f>
        <v>"语言"</v>
      </c>
      <c r="I1805" s="1" t="str">
        <f t="shared" si="57"/>
        <v/>
      </c>
    </row>
    <row r="1806" spans="1:9">
      <c r="A1806" s="1" t="s">
        <v>5380</v>
      </c>
      <c r="B1806" s="1" t="s">
        <v>5381</v>
      </c>
      <c r="C1806" s="1" t="s">
        <v>9</v>
      </c>
      <c r="D1806" s="1" t="s">
        <v>5382</v>
      </c>
      <c r="E1806" s="1" t="s">
        <v>9</v>
      </c>
      <c r="F1806" s="1" t="s">
        <v>9</v>
      </c>
      <c r="G1806" s="1" t="str">
        <f t="shared" si="56"/>
        <v>"语言 \"%1$s\" 不受支持。"</v>
      </c>
      <c r="H1806" s="1" t="str">
        <f t="array" ref="H1806">INDEX('6.4'!G:G,MATCH(1,EXACT(B1806,'6.4'!$B:$B)*1,0))</f>
        <v>"语言 \"%1$s\" 不受支持。"</v>
      </c>
      <c r="I1806" s="1" t="str">
        <f t="shared" si="57"/>
        <v/>
      </c>
    </row>
    <row r="1807" spans="1:9">
      <c r="A1807" s="1" t="s">
        <v>5383</v>
      </c>
      <c r="B1807" s="1" t="s">
        <v>5384</v>
      </c>
      <c r="C1807" s="1" t="s">
        <v>9</v>
      </c>
      <c r="D1807" s="1" t="s">
        <v>5385</v>
      </c>
      <c r="E1807" s="1" t="s">
        <v>9</v>
      </c>
      <c r="F1807" s="1" t="s">
        <v>3636</v>
      </c>
      <c r="G1807" s="1" t="str">
        <f t="shared" si="56"/>
        <v>"末页"</v>
      </c>
      <c r="H1807" s="1" t="str">
        <f t="array" ref="H1807">INDEX('6.4'!G:G,MATCH(1,EXACT(B1807,'6.4'!$B:$B)*1,0))</f>
        <v>"末页"</v>
      </c>
      <c r="I1807" s="1" t="str">
        <f t="shared" si="57"/>
        <v/>
      </c>
    </row>
    <row r="1808" spans="1:9">
      <c r="A1808" s="1" t="s">
        <v>5386</v>
      </c>
      <c r="B1808" s="1" t="s">
        <v>5387</v>
      </c>
      <c r="C1808" s="1" t="s">
        <v>5388</v>
      </c>
      <c r="D1808" s="1" t="s">
        <v>9</v>
      </c>
      <c r="E1808" s="1" t="s">
        <v>5389</v>
      </c>
      <c r="F1808" s="1" t="s">
        <v>9</v>
      </c>
      <c r="G1808" s="1" t="str">
        <f t="shared" si="56"/>
        <v>"过去 %1$d 天"</v>
      </c>
      <c r="H1808" s="1" t="str">
        <f t="array" ref="H1808">INDEX('6.4'!G:G,MATCH(1,EXACT(B1808,'6.4'!$B:$B)*1,0))</f>
        <v>"过去 %1$d 天"</v>
      </c>
      <c r="I1808" s="1" t="str">
        <f t="shared" si="57"/>
        <v/>
      </c>
    </row>
    <row r="1809" spans="1:9">
      <c r="A1809" s="1" t="s">
        <v>5390</v>
      </c>
      <c r="B1809" s="1" t="s">
        <v>5391</v>
      </c>
      <c r="C1809" s="1" t="s">
        <v>5392</v>
      </c>
      <c r="D1809" s="1" t="s">
        <v>9</v>
      </c>
      <c r="E1809" s="1" t="s">
        <v>5393</v>
      </c>
      <c r="F1809" s="1" t="s">
        <v>9</v>
      </c>
      <c r="G1809" s="1" t="str">
        <f t="shared" si="56"/>
        <v>"过去 %1$d 小时"</v>
      </c>
      <c r="H1809" s="1" t="str">
        <f t="array" ref="H1809">INDEX('6.4'!G:G,MATCH(1,EXACT(B1809,'6.4'!$B:$B)*1,0))</f>
        <v>"过去 %1$d 小时"</v>
      </c>
      <c r="I1809" s="1" t="str">
        <f t="shared" si="57"/>
        <v/>
      </c>
    </row>
    <row r="1810" spans="1:9">
      <c r="A1810" s="1" t="s">
        <v>5394</v>
      </c>
      <c r="B1810" s="1" t="s">
        <v>5395</v>
      </c>
      <c r="C1810" s="1" t="s">
        <v>5396</v>
      </c>
      <c r="D1810" s="1" t="s">
        <v>9</v>
      </c>
      <c r="E1810" s="1" t="s">
        <v>5397</v>
      </c>
      <c r="F1810" s="1" t="s">
        <v>9</v>
      </c>
      <c r="G1810" s="1" t="str">
        <f t="shared" si="56"/>
        <v>"过去 %1$d 分钟"</v>
      </c>
      <c r="H1810" s="1" t="str">
        <f t="array" ref="H1810">INDEX('6.4'!G:G,MATCH(1,EXACT(B1810,'6.4'!$B:$B)*1,0))</f>
        <v>"过去 %1$d 分钟"</v>
      </c>
      <c r="I1810" s="1" t="str">
        <f t="shared" si="57"/>
        <v/>
      </c>
    </row>
    <row r="1811" spans="1:9">
      <c r="A1811" s="1" t="s">
        <v>5398</v>
      </c>
      <c r="B1811" s="1" t="s">
        <v>5399</v>
      </c>
      <c r="C1811" s="1" t="s">
        <v>5400</v>
      </c>
      <c r="D1811" s="1" t="s">
        <v>9</v>
      </c>
      <c r="E1811" s="1" t="s">
        <v>5401</v>
      </c>
      <c r="F1811" s="1" t="s">
        <v>9</v>
      </c>
      <c r="G1811" s="1" t="str">
        <f t="shared" si="56"/>
        <v>"过去 %1$d 个月"</v>
      </c>
      <c r="H1811" s="1" t="str">
        <f t="array" ref="H1811">INDEX('6.4'!G:G,MATCH(1,EXACT(B1811,'6.4'!$B:$B)*1,0))</f>
        <v>"过去 %1$d 个月"</v>
      </c>
      <c r="I1811" s="1" t="str">
        <f t="shared" si="57"/>
        <v/>
      </c>
    </row>
    <row r="1812" spans="1:9">
      <c r="A1812" s="1" t="s">
        <v>5402</v>
      </c>
      <c r="B1812" s="1" t="s">
        <v>5403</v>
      </c>
      <c r="C1812" s="1" t="s">
        <v>5404</v>
      </c>
      <c r="D1812" s="1" t="s">
        <v>9</v>
      </c>
      <c r="E1812" s="1" t="s">
        <v>5405</v>
      </c>
      <c r="F1812" s="1" t="s">
        <v>9</v>
      </c>
      <c r="G1812" s="1" t="str">
        <f t="shared" si="56"/>
        <v>"过去 %1$d 秒"</v>
      </c>
      <c r="H1812" s="1" t="str">
        <f t="array" ref="H1812">INDEX('6.4'!G:G,MATCH(1,EXACT(B1812,'6.4'!$B:$B)*1,0))</f>
        <v>"过去 %1$d 秒"</v>
      </c>
      <c r="I1812" s="1" t="str">
        <f t="shared" si="57"/>
        <v/>
      </c>
    </row>
    <row r="1813" spans="1:9">
      <c r="A1813" s="1" t="s">
        <v>5406</v>
      </c>
      <c r="B1813" s="1" t="s">
        <v>5407</v>
      </c>
      <c r="C1813" s="1" t="s">
        <v>5408</v>
      </c>
      <c r="D1813" s="1" t="s">
        <v>9</v>
      </c>
      <c r="E1813" s="1" t="s">
        <v>5409</v>
      </c>
      <c r="F1813" s="1" t="s">
        <v>9</v>
      </c>
      <c r="G1813" s="1" t="str">
        <f t="shared" si="56"/>
        <v>"过去 %1$d 年"</v>
      </c>
      <c r="H1813" s="1" t="str">
        <f t="array" ref="H1813">INDEX('6.4'!G:G,MATCH(1,EXACT(B1813,'6.4'!$B:$B)*1,0))</f>
        <v>"过去 %1$d 年"</v>
      </c>
      <c r="I1813" s="1" t="str">
        <f t="shared" si="57"/>
        <v/>
      </c>
    </row>
    <row r="1814" spans="1:9">
      <c r="A1814" s="1" t="s">
        <v>5410</v>
      </c>
      <c r="B1814" s="1" t="s">
        <v>5411</v>
      </c>
      <c r="C1814" s="1" t="s">
        <v>9</v>
      </c>
      <c r="D1814" s="1" t="s">
        <v>5412</v>
      </c>
      <c r="E1814" s="1" t="s">
        <v>9</v>
      </c>
      <c r="F1814" s="1" t="s">
        <v>9</v>
      </c>
      <c r="G1814" s="1" t="str">
        <f t="shared" si="56"/>
        <v>"最近24小时"</v>
      </c>
      <c r="H1814" s="1" t="e">
        <f t="array" ref="H1814">INDEX('6.4'!G:G,MATCH(1,EXACT(B1814,'6.4'!$B:$B)*1,0))</f>
        <v>#N/A</v>
      </c>
      <c r="I1814" s="1" t="e">
        <f t="shared" si="57"/>
        <v>#N/A</v>
      </c>
    </row>
    <row r="1815" spans="1:9">
      <c r="A1815" s="1" t="s">
        <v>5413</v>
      </c>
      <c r="B1815" s="1" t="s">
        <v>5414</v>
      </c>
      <c r="C1815" s="1" t="s">
        <v>9</v>
      </c>
      <c r="D1815" s="1" t="s">
        <v>5415</v>
      </c>
      <c r="E1815" s="1" t="s">
        <v>9</v>
      </c>
      <c r="F1815" s="1" t="s">
        <v>9</v>
      </c>
      <c r="G1815" s="1" t="str">
        <f t="shared" si="56"/>
        <v>"最近30天"</v>
      </c>
      <c r="H1815" s="1" t="e">
        <f t="array" ref="H1815">INDEX('6.4'!G:G,MATCH(1,EXACT(B1815,'6.4'!$B:$B)*1,0))</f>
        <v>#N/A</v>
      </c>
      <c r="I1815" s="1" t="e">
        <f t="shared" si="57"/>
        <v>#N/A</v>
      </c>
    </row>
    <row r="1816" spans="1:9">
      <c r="A1816" s="1" t="s">
        <v>5416</v>
      </c>
      <c r="B1816" s="1" t="s">
        <v>5417</v>
      </c>
      <c r="C1816" s="1" t="s">
        <v>9</v>
      </c>
      <c r="D1816" s="1" t="s">
        <v>5418</v>
      </c>
      <c r="E1816" s="1" t="s">
        <v>9</v>
      </c>
      <c r="F1816" s="1" t="s">
        <v>9</v>
      </c>
      <c r="G1816" s="1" t="str">
        <f t="shared" si="56"/>
        <v>"最近365天"</v>
      </c>
      <c r="H1816" s="1" t="e">
        <f t="array" ref="H1816">INDEX('6.4'!G:G,MATCH(1,EXACT(B1816,'6.4'!$B:$B)*1,0))</f>
        <v>#N/A</v>
      </c>
      <c r="I1816" s="1" t="e">
        <f t="shared" si="57"/>
        <v>#N/A</v>
      </c>
    </row>
    <row r="1817" spans="1:9">
      <c r="A1817" s="1" t="s">
        <v>5419</v>
      </c>
      <c r="B1817" s="1" t="s">
        <v>5420</v>
      </c>
      <c r="C1817" s="1" t="s">
        <v>9</v>
      </c>
      <c r="D1817" s="1" t="s">
        <v>5421</v>
      </c>
      <c r="E1817" s="1" t="s">
        <v>9</v>
      </c>
      <c r="F1817" s="1" t="s">
        <v>9</v>
      </c>
      <c r="G1817" s="1" t="str">
        <f t="shared" si="56"/>
        <v>"最近7天"</v>
      </c>
      <c r="H1817" s="1" t="e">
        <f t="array" ref="H1817">INDEX('6.4'!G:G,MATCH(1,EXACT(B1817,'6.4'!$B:$B)*1,0))</f>
        <v>#N/A</v>
      </c>
      <c r="I1817" s="1" t="e">
        <f t="shared" si="57"/>
        <v>#N/A</v>
      </c>
    </row>
    <row r="1818" spans="1:9">
      <c r="A1818" s="1" t="s">
        <v>5422</v>
      </c>
      <c r="B1818" s="1" t="s">
        <v>5423</v>
      </c>
      <c r="C1818" s="1" t="s">
        <v>9</v>
      </c>
      <c r="D1818" s="1" t="s">
        <v>5424</v>
      </c>
      <c r="E1818" s="1" t="s">
        <v>9</v>
      </c>
      <c r="F1818" s="1" t="s">
        <v>9</v>
      </c>
      <c r="G1818" s="1" t="str">
        <f t="shared" si="56"/>
        <v>"触发时间"</v>
      </c>
      <c r="H1818" s="1" t="e">
        <f t="array" ref="H1818">INDEX('6.4'!G:G,MATCH(1,EXACT(B1818,'6.4'!$B:$B)*1,0))</f>
        <v>#N/A</v>
      </c>
      <c r="I1818" s="1" t="e">
        <f t="shared" si="57"/>
        <v>#N/A</v>
      </c>
    </row>
    <row r="1819" spans="1:9">
      <c r="A1819" s="1" t="s">
        <v>5425</v>
      </c>
      <c r="B1819" s="1" t="s">
        <v>5426</v>
      </c>
      <c r="C1819" s="1" t="s">
        <v>9</v>
      </c>
      <c r="D1819" s="1" t="s">
        <v>5427</v>
      </c>
      <c r="E1819" s="1" t="s">
        <v>9</v>
      </c>
      <c r="F1819" s="1" t="s">
        <v>9</v>
      </c>
      <c r="G1819" s="1" t="str">
        <f t="shared" si="56"/>
        <v>"最后改变(降序)"</v>
      </c>
      <c r="H1819" s="1" t="e">
        <f t="array" ref="H1819">INDEX('6.4'!G:G,MATCH(1,EXACT(B1819,'6.4'!$B:$B)*1,0))</f>
        <v>#N/A</v>
      </c>
      <c r="I1819" s="1" t="e">
        <f t="shared" si="57"/>
        <v>#N/A</v>
      </c>
    </row>
    <row r="1820" spans="1:9">
      <c r="A1820" s="1" t="s">
        <v>5428</v>
      </c>
      <c r="B1820" s="1" t="s">
        <v>5429</v>
      </c>
      <c r="C1820" s="1" t="s">
        <v>9</v>
      </c>
      <c r="D1820" s="1" t="s">
        <v>5430</v>
      </c>
      <c r="E1820" s="1" t="s">
        <v>9</v>
      </c>
      <c r="F1820" s="1" t="s">
        <v>9</v>
      </c>
      <c r="G1820" s="1" t="str">
        <f t="shared" si="56"/>
        <v>"最近检查记录"</v>
      </c>
      <c r="H1820" s="1" t="str">
        <f t="array" ref="H1820">INDEX('6.4'!G:G,MATCH(1,EXACT(B1820,'6.4'!$B:$B)*1,0))</f>
        <v>"最近检查记录"</v>
      </c>
      <c r="I1820" s="1" t="str">
        <f t="shared" si="57"/>
        <v/>
      </c>
    </row>
    <row r="1821" spans="1:9">
      <c r="A1821" s="1" t="s">
        <v>5431</v>
      </c>
      <c r="B1821" s="1" t="s">
        <v>5432</v>
      </c>
      <c r="C1821" s="1" t="s">
        <v>9</v>
      </c>
      <c r="D1821" s="1" t="s">
        <v>5433</v>
      </c>
      <c r="E1821" s="1" t="s">
        <v>9</v>
      </c>
      <c r="F1821" s="1" t="s">
        <v>9</v>
      </c>
      <c r="G1821" s="1" t="str">
        <f t="shared" si="56"/>
        <v>"最近一小时"</v>
      </c>
      <c r="H1821" s="1" t="str">
        <f t="array" ref="H1821">INDEX('6.4'!G:G,MATCH(1,EXACT(B1821,'6.4'!$B:$B)*1,0))</f>
        <v>"最近一小时"</v>
      </c>
      <c r="I1821" s="1" t="str">
        <f t="shared" si="57"/>
        <v/>
      </c>
    </row>
    <row r="1822" spans="1:9">
      <c r="A1822" s="1" t="s">
        <v>5434</v>
      </c>
      <c r="B1822" s="1" t="s">
        <v>5435</v>
      </c>
      <c r="C1822" s="1" t="s">
        <v>9</v>
      </c>
      <c r="D1822" s="1" t="s">
        <v>5436</v>
      </c>
      <c r="E1822" s="1" t="s">
        <v>9</v>
      </c>
      <c r="F1822" s="1" t="s">
        <v>9</v>
      </c>
      <c r="G1822" s="1" t="str">
        <f t="shared" si="56"/>
        <v>"上月图形"</v>
      </c>
      <c r="H1822" s="1" t="str">
        <f t="array" ref="H1822">INDEX('6.4'!G:G,MATCH(1,EXACT(B1822,'6.4'!$B:$B)*1,0))</f>
        <v>"上月图形"</v>
      </c>
      <c r="I1822" s="1" t="str">
        <f t="shared" si="57"/>
        <v/>
      </c>
    </row>
    <row r="1823" spans="1:9">
      <c r="A1823" s="1" t="s">
        <v>5437</v>
      </c>
      <c r="B1823" s="1" t="s">
        <v>5438</v>
      </c>
      <c r="C1823" s="1" t="s">
        <v>9</v>
      </c>
      <c r="D1823" s="1" t="s">
        <v>5439</v>
      </c>
      <c r="E1823" s="1" t="s">
        <v>9</v>
      </c>
      <c r="F1823" s="1" t="s">
        <v>9</v>
      </c>
      <c r="G1823" s="1" t="str">
        <f t="shared" si="56"/>
        <v>"最后一个"</v>
      </c>
      <c r="H1823" s="1" t="str">
        <f t="array" ref="H1823">INDEX('6.4'!G:G,MATCH(1,EXACT(B1823,'6.4'!$B:$B)*1,0))</f>
        <v>"最后一个"</v>
      </c>
      <c r="I1823" s="1" t="str">
        <f t="shared" si="57"/>
        <v/>
      </c>
    </row>
    <row r="1824" spans="1:9">
      <c r="A1824" s="1" t="s">
        <v>5440</v>
      </c>
      <c r="B1824" s="1" t="s">
        <v>5441</v>
      </c>
      <c r="C1824" s="1" t="s">
        <v>9</v>
      </c>
      <c r="D1824" s="1" t="s">
        <v>5442</v>
      </c>
      <c r="E1824" s="1" t="s">
        <v>9</v>
      </c>
      <c r="F1824" s="1" t="s">
        <v>9</v>
      </c>
      <c r="G1824" s="1" t="str">
        <f t="shared" si="56"/>
        <v>"最近出现(持续)"</v>
      </c>
      <c r="H1824" s="1" t="str">
        <f t="array" ref="H1824">INDEX('6.4'!G:G,MATCH(1,EXACT(B1824,'6.4'!$B:$B)*1,0))</f>
        <v>"最近出现(持续)"</v>
      </c>
      <c r="I1824" s="1" t="str">
        <f t="shared" si="57"/>
        <v/>
      </c>
    </row>
    <row r="1825" spans="1:9">
      <c r="A1825" s="1" t="s">
        <v>5443</v>
      </c>
      <c r="B1825" s="1" t="s">
        <v>5444</v>
      </c>
      <c r="C1825" s="1" t="s">
        <v>9</v>
      </c>
      <c r="D1825" s="1" t="s">
        <v>5445</v>
      </c>
      <c r="E1825" s="1" t="s">
        <v>9</v>
      </c>
      <c r="F1825" s="1" t="s">
        <v>9</v>
      </c>
      <c r="G1825" s="1" t="str">
        <f t="shared" si="56"/>
        <v>"最新数据"</v>
      </c>
      <c r="H1825" s="1" t="str">
        <f t="array" ref="H1825">INDEX('6.4'!G:G,MATCH(1,EXACT(B1825,'6.4'!$B:$B)*1,0))</f>
        <v>"最新数据"</v>
      </c>
      <c r="I1825" s="1" t="str">
        <f t="shared" si="57"/>
        <v/>
      </c>
    </row>
    <row r="1826" spans="1:9">
      <c r="A1826" s="1" t="s">
        <v>5446</v>
      </c>
      <c r="B1826" s="1" t="s">
        <v>5447</v>
      </c>
      <c r="C1826" s="1" t="s">
        <v>9</v>
      </c>
      <c r="D1826" s="1" t="s">
        <v>5448</v>
      </c>
      <c r="E1826" s="1" t="s">
        <v>9</v>
      </c>
      <c r="F1826" s="1" t="s">
        <v>9</v>
      </c>
      <c r="G1826" s="1" t="str">
        <f t="shared" si="56"/>
        <v>"上周图形"</v>
      </c>
      <c r="H1826" s="1" t="str">
        <f t="array" ref="H1826">INDEX('6.4'!G:G,MATCH(1,EXACT(B1826,'6.4'!$B:$B)*1,0))</f>
        <v>"上周图形"</v>
      </c>
      <c r="I1826" s="1" t="str">
        <f t="shared" si="57"/>
        <v/>
      </c>
    </row>
    <row r="1827" spans="1:9">
      <c r="A1827" s="1" t="s">
        <v>5449</v>
      </c>
      <c r="B1827" s="1" t="s">
        <v>5450</v>
      </c>
      <c r="C1827" s="1" t="s">
        <v>9</v>
      </c>
      <c r="D1827" s="1" t="s">
        <v>5445</v>
      </c>
      <c r="E1827" s="1" t="s">
        <v>9</v>
      </c>
      <c r="F1827" s="1" t="s">
        <v>9</v>
      </c>
      <c r="G1827" s="1" t="str">
        <f t="shared" si="56"/>
        <v>"最新数据"</v>
      </c>
      <c r="H1827" s="1" t="str">
        <f t="array" ref="H1827">INDEX('6.4'!G:G,MATCH(1,EXACT(B1827,'6.4'!$B:$B)*1,0))</f>
        <v>"最新数据"</v>
      </c>
      <c r="I1827" s="1" t="str">
        <f t="shared" si="57"/>
        <v/>
      </c>
    </row>
    <row r="1828" spans="1:9">
      <c r="A1828" s="1" t="s">
        <v>5451</v>
      </c>
      <c r="B1828" s="1" t="s">
        <v>5452</v>
      </c>
      <c r="C1828" s="1" t="s">
        <v>9</v>
      </c>
      <c r="D1828" s="1" t="s">
        <v>5453</v>
      </c>
      <c r="E1828" s="1" t="s">
        <v>9</v>
      </c>
      <c r="F1828" s="1" t="s">
        <v>9</v>
      </c>
      <c r="G1828" s="1" t="str">
        <f t="shared" si="56"/>
        <v>"最新值"</v>
      </c>
      <c r="H1828" s="1" t="str">
        <f t="array" ref="H1828">INDEX('6.4'!G:G,MATCH(1,EXACT(B1828,'6.4'!$B:$B)*1,0))</f>
        <v>"最新值"</v>
      </c>
      <c r="I1828" s="1" t="str">
        <f t="shared" si="57"/>
        <v/>
      </c>
    </row>
    <row r="1829" spans="1:9">
      <c r="A1829" s="1" t="s">
        <v>5454</v>
      </c>
      <c r="B1829" s="1" t="s">
        <v>5455</v>
      </c>
      <c r="C1829" s="1" t="s">
        <v>9</v>
      </c>
      <c r="D1829" s="1" t="s">
        <v>5456</v>
      </c>
      <c r="E1829" s="1" t="s">
        <v>9</v>
      </c>
      <c r="F1829" s="1" t="s">
        <v>9</v>
      </c>
      <c r="G1829" s="1" t="str">
        <f t="shared" si="56"/>
        <v>"拉脱维亚语(lv_LV)"</v>
      </c>
      <c r="H1829" s="1" t="str">
        <f t="array" ref="H1829">INDEX('6.4'!G:G,MATCH(1,EXACT(B1829,'6.4'!$B:$B)*1,0))</f>
        <v>"拉脱维亚语(lv_LV)"</v>
      </c>
      <c r="I1829" s="1" t="str">
        <f t="shared" si="57"/>
        <v/>
      </c>
    </row>
    <row r="1830" spans="1:9">
      <c r="A1830" s="1" t="s">
        <v>5457</v>
      </c>
      <c r="B1830" s="1" t="s">
        <v>5458</v>
      </c>
      <c r="C1830" s="1" t="s">
        <v>9</v>
      </c>
      <c r="D1830" s="1" t="s">
        <v>5459</v>
      </c>
      <c r="E1830" s="1" t="s">
        <v>9</v>
      </c>
      <c r="F1830" s="1" t="s">
        <v>9</v>
      </c>
      <c r="G1830" s="1" t="str">
        <f t="shared" si="56"/>
        <v>"布局"</v>
      </c>
      <c r="H1830" s="1" t="str">
        <f t="array" ref="H1830">INDEX('6.4'!G:G,MATCH(1,EXACT(B1830,'6.4'!$B:$B)*1,0))</f>
        <v>"布局"</v>
      </c>
      <c r="I1830" s="1" t="str">
        <f t="shared" si="57"/>
        <v/>
      </c>
    </row>
    <row r="1831" spans="1:9">
      <c r="A1831" s="1" t="s">
        <v>5460</v>
      </c>
      <c r="B1831" s="1" t="s">
        <v>5461</v>
      </c>
      <c r="C1831" s="1" t="s">
        <v>9</v>
      </c>
      <c r="D1831" s="1" t="s">
        <v>5462</v>
      </c>
      <c r="E1831" s="1" t="s">
        <v>9</v>
      </c>
      <c r="F1831" s="1" t="s">
        <v>9</v>
      </c>
      <c r="G1831" s="1" t="str">
        <f t="shared" si="56"/>
        <v>"左侧"</v>
      </c>
      <c r="H1831" s="1" t="str">
        <f t="array" ref="H1831">INDEX('6.4'!G:G,MATCH(1,EXACT(B1831,'6.4'!$B:$B)*1,0))</f>
        <v>"左侧"</v>
      </c>
      <c r="I1831" s="1" t="str">
        <f t="shared" si="57"/>
        <v/>
      </c>
    </row>
    <row r="1832" spans="1:9">
      <c r="A1832" s="1" t="s">
        <v>5463</v>
      </c>
      <c r="B1832" s="1" t="s">
        <v>5464</v>
      </c>
      <c r="C1832" s="1" t="s">
        <v>9</v>
      </c>
      <c r="D1832" s="1" t="s">
        <v>5465</v>
      </c>
      <c r="E1832" s="1" t="s">
        <v>9</v>
      </c>
      <c r="F1832" s="1" t="s">
        <v>9</v>
      </c>
      <c r="G1832" s="1" t="str">
        <f t="shared" si="56"/>
        <v>"左侧 Y 轴"</v>
      </c>
      <c r="H1832" s="1" t="str">
        <f t="array" ref="H1832">INDEX('6.4'!G:G,MATCH(1,EXACT(B1832,'6.4'!$B:$B)*1,0))</f>
        <v>"左侧 Y 轴"</v>
      </c>
      <c r="I1832" s="1" t="str">
        <f t="shared" si="57"/>
        <v/>
      </c>
    </row>
    <row r="1833" spans="1:9">
      <c r="A1833" s="1" t="s">
        <v>5466</v>
      </c>
      <c r="B1833" s="1" t="s">
        <v>5467</v>
      </c>
      <c r="C1833" s="1" t="s">
        <v>9</v>
      </c>
      <c r="D1833" s="1" t="s">
        <v>5468</v>
      </c>
      <c r="E1833" s="1" t="s">
        <v>9</v>
      </c>
      <c r="F1833" s="1" t="s">
        <v>9</v>
      </c>
      <c r="G1833" s="1" t="str">
        <f t="shared" si="56"/>
        <v>"修整左边"</v>
      </c>
      <c r="H1833" s="1" t="str">
        <f t="array" ref="H1833">INDEX('6.4'!G:G,MATCH(1,EXACT(B1833,'6.4'!$B:$B)*1,0))</f>
        <v>"修整左边"</v>
      </c>
      <c r="I1833" s="1" t="str">
        <f t="shared" si="57"/>
        <v/>
      </c>
    </row>
    <row r="1834" spans="1:9">
      <c r="A1834" s="1" t="s">
        <v>5469</v>
      </c>
      <c r="B1834" s="1" t="s">
        <v>5470</v>
      </c>
      <c r="C1834" s="1" t="s">
        <v>9</v>
      </c>
      <c r="D1834" s="1" t="s">
        <v>5471</v>
      </c>
      <c r="E1834" s="1" t="s">
        <v>9</v>
      </c>
      <c r="F1834" s="1" t="s">
        <v>9</v>
      </c>
      <c r="G1834" s="1" t="str">
        <f t="shared" si="56"/>
        <v>"图例"</v>
      </c>
      <c r="H1834" s="1" t="str">
        <f t="array" ref="H1834">INDEX('6.4'!G:G,MATCH(1,EXACT(B1834,'6.4'!$B:$B)*1,0))</f>
        <v>"图例"</v>
      </c>
      <c r="I1834" s="1" t="str">
        <f t="shared" si="57"/>
        <v/>
      </c>
    </row>
    <row r="1835" spans="1:9">
      <c r="A1835" s="1" t="s">
        <v>5472</v>
      </c>
      <c r="B1835" s="1" t="s">
        <v>5473</v>
      </c>
      <c r="C1835" s="1" t="s">
        <v>9</v>
      </c>
      <c r="D1835" s="1" t="s">
        <v>5474</v>
      </c>
      <c r="E1835" s="1" t="s">
        <v>9</v>
      </c>
      <c r="F1835" s="1" t="s">
        <v>9</v>
      </c>
      <c r="G1835" s="1" t="str">
        <f t="shared" si="56"/>
        <v>"搜索/过滤组件限制"</v>
      </c>
      <c r="H1835" s="1" t="str">
        <f t="array" ref="H1835">INDEX('6.4'!G:G,MATCH(1,EXACT(B1835,'6.4'!$B:$B)*1,0))</f>
        <v>"搜索/过滤组件限制"</v>
      </c>
      <c r="I1835" s="1" t="str">
        <f t="shared" si="57"/>
        <v/>
      </c>
    </row>
    <row r="1836" spans="1:9">
      <c r="A1836" s="1" t="s">
        <v>5475</v>
      </c>
      <c r="B1836" s="1" t="s">
        <v>5476</v>
      </c>
      <c r="C1836" s="1" t="s">
        <v>9</v>
      </c>
      <c r="D1836" s="1" t="s">
        <v>5477</v>
      </c>
      <c r="E1836" s="1" t="s">
        <v>9</v>
      </c>
      <c r="F1836" s="1" t="s">
        <v>9</v>
      </c>
      <c r="G1836" s="1" t="str">
        <f t="shared" si="56"/>
        <v>"线"</v>
      </c>
      <c r="H1836" s="1" t="str">
        <f t="array" ref="H1836">INDEX('6.4'!G:G,MATCH(1,EXACT(B1836,'6.4'!$B:$B)*1,0))</f>
        <v>"线"</v>
      </c>
      <c r="I1836" s="1" t="str">
        <f t="shared" si="57"/>
        <v/>
      </c>
    </row>
    <row r="1837" spans="1:9">
      <c r="A1837" s="1" t="s">
        <v>5478</v>
      </c>
      <c r="B1837" s="1" t="s">
        <v>5479</v>
      </c>
      <c r="C1837" s="1" t="s">
        <v>9</v>
      </c>
      <c r="D1837" s="1" t="s">
        <v>5480</v>
      </c>
      <c r="E1837" s="1" t="s">
        <v>9</v>
      </c>
      <c r="F1837" s="1" t="s">
        <v>9</v>
      </c>
      <c r="G1837" s="1" t="str">
        <f t="shared" si="56"/>
        <v>"线颜色"</v>
      </c>
      <c r="H1837" s="1" t="e">
        <f t="array" ref="H1837">INDEX('6.4'!G:G,MATCH(1,EXACT(B1837,'6.4'!$B:$B)*1,0))</f>
        <v>#N/A</v>
      </c>
      <c r="I1837" s="1" t="e">
        <f t="shared" si="57"/>
        <v>#N/A</v>
      </c>
    </row>
    <row r="1838" spans="1:9">
      <c r="A1838" s="1" t="s">
        <v>5481</v>
      </c>
      <c r="B1838" s="1" t="s">
        <v>5482</v>
      </c>
      <c r="C1838" s="1" t="s">
        <v>9</v>
      </c>
      <c r="D1838" s="1" t="s">
        <v>5483</v>
      </c>
      <c r="E1838" s="1" t="s">
        <v>9</v>
      </c>
      <c r="F1838" s="1" t="s">
        <v>9</v>
      </c>
      <c r="G1838" s="1" t="str">
        <f t="shared" si="56"/>
        <v>"线类型"</v>
      </c>
      <c r="H1838" s="1" t="str">
        <f t="array" ref="H1838">INDEX('6.4'!G:G,MATCH(1,EXACT(B1838,'6.4'!$B:$B)*1,0))</f>
        <v>"线类型"</v>
      </c>
      <c r="I1838" s="1" t="str">
        <f t="shared" si="57"/>
        <v/>
      </c>
    </row>
    <row r="1839" spans="1:9">
      <c r="A1839" s="1" t="s">
        <v>5484</v>
      </c>
      <c r="B1839" s="1" t="s">
        <v>5485</v>
      </c>
      <c r="C1839" s="1" t="s">
        <v>9</v>
      </c>
      <c r="D1839" s="1" t="s">
        <v>5486</v>
      </c>
      <c r="E1839" s="1" t="s">
        <v>9</v>
      </c>
      <c r="F1839" s="1" t="s">
        <v>9</v>
      </c>
      <c r="G1839" s="1" t="str">
        <f t="shared" si="56"/>
        <v>"线高度"</v>
      </c>
      <c r="H1839" s="1" t="str">
        <f t="array" ref="H1839">INDEX('6.4'!G:G,MATCH(1,EXACT(B1839,'6.4'!$B:$B)*1,0))</f>
        <v>"线高度"</v>
      </c>
      <c r="I1839" s="1" t="str">
        <f t="shared" si="57"/>
        <v/>
      </c>
    </row>
    <row r="1840" spans="1:9">
      <c r="A1840" s="1" t="s">
        <v>5487</v>
      </c>
      <c r="B1840" s="1" t="s">
        <v>5488</v>
      </c>
      <c r="C1840" s="1" t="s">
        <v>9</v>
      </c>
      <c r="D1840" s="1" t="s">
        <v>5489</v>
      </c>
      <c r="E1840" s="1" t="s">
        <v>9</v>
      </c>
      <c r="F1840" s="1" t="s">
        <v>9</v>
      </c>
      <c r="G1840" s="1" t="str">
        <f t="shared" si="56"/>
        <v>"链接"</v>
      </c>
      <c r="H1840" s="1" t="str">
        <f t="array" ref="H1840">INDEX('6.4'!G:G,MATCH(1,EXACT(B1840,'6.4'!$B:$B)*1,0))</f>
        <v>"链接"</v>
      </c>
      <c r="I1840" s="1" t="str">
        <f t="shared" si="57"/>
        <v/>
      </c>
    </row>
    <row r="1841" spans="1:9">
      <c r="A1841" s="1" t="s">
        <v>5490</v>
      </c>
      <c r="B1841" s="1" t="s">
        <v>5491</v>
      </c>
      <c r="C1841" s="1" t="s">
        <v>9</v>
      </c>
      <c r="D1841" s="1" t="s">
        <v>5492</v>
      </c>
      <c r="E1841" s="1" t="s">
        <v>9</v>
      </c>
      <c r="F1841" s="1" t="s">
        <v>9</v>
      </c>
      <c r="G1841" s="1" t="str">
        <f t="shared" si="56"/>
        <v>"链接指示器"</v>
      </c>
      <c r="H1841" s="1" t="str">
        <f t="array" ref="H1841">INDEX('6.4'!G:G,MATCH(1,EXACT(B1841,'6.4'!$B:$B)*1,0))</f>
        <v>"链接指示器"</v>
      </c>
      <c r="I1841" s="1" t="str">
        <f t="shared" si="57"/>
        <v/>
      </c>
    </row>
    <row r="1842" spans="1:9">
      <c r="A1842" s="1" t="s">
        <v>5493</v>
      </c>
      <c r="B1842" s="1" t="s">
        <v>5494</v>
      </c>
      <c r="C1842" s="1" t="s">
        <v>9</v>
      </c>
      <c r="D1842" s="1" t="s">
        <v>5495</v>
      </c>
      <c r="E1842" s="1" t="s">
        <v>9</v>
      </c>
      <c r="F1842" s="1" t="s">
        <v>9</v>
      </c>
      <c r="G1842" s="1" t="str">
        <f t="shared" si="56"/>
        <v>"链接新模板"</v>
      </c>
      <c r="H1842" s="1" t="e">
        <f t="array" ref="H1842">INDEX('6.4'!G:G,MATCH(1,EXACT(B1842,'6.4'!$B:$B)*1,0))</f>
        <v>#N/A</v>
      </c>
      <c r="I1842" s="1" t="e">
        <f t="shared" si="57"/>
        <v>#N/A</v>
      </c>
    </row>
    <row r="1843" spans="1:9">
      <c r="A1843" s="1" t="s">
        <v>5496</v>
      </c>
      <c r="B1843" s="1" t="s">
        <v>5497</v>
      </c>
      <c r="C1843" s="1" t="s">
        <v>9</v>
      </c>
      <c r="D1843" s="1" t="s">
        <v>5498</v>
      </c>
      <c r="E1843" s="1" t="s">
        <v>9</v>
      </c>
      <c r="F1843" s="1" t="s">
        <v>9</v>
      </c>
      <c r="G1843" s="1" t="str">
        <f t="shared" si="56"/>
        <v>"链接栏位selementid1是为拓扑图\"%2$s\"指向不存在的拓扑图 selement ID \"%1$s\"."</v>
      </c>
      <c r="H1843" s="1" t="e">
        <f t="array" ref="H1843">INDEX('6.4'!G:G,MATCH(1,EXACT(B1843,'6.4'!$B:$B)*1,0))</f>
        <v>#N/A</v>
      </c>
      <c r="I1843" s="1" t="e">
        <f t="shared" si="57"/>
        <v>#N/A</v>
      </c>
    </row>
    <row r="1844" spans="1:9">
      <c r="A1844" s="1" t="s">
        <v>5499</v>
      </c>
      <c r="B1844" s="1" t="s">
        <v>5500</v>
      </c>
      <c r="C1844" s="1" t="s">
        <v>9</v>
      </c>
      <c r="D1844" s="1" t="s">
        <v>5501</v>
      </c>
      <c r="E1844" s="1" t="s">
        <v>9</v>
      </c>
      <c r="F1844" s="1" t="s">
        <v>9</v>
      </c>
      <c r="G1844" s="1" t="str">
        <f t="shared" si="56"/>
        <v>"链接栏位selementid2是为拓扑图\"%2$s\"指向不存在的拓扑图 selement ID \"%1$s\"."</v>
      </c>
      <c r="H1844" s="1" t="e">
        <f t="array" ref="H1844">INDEX('6.4'!G:G,MATCH(1,EXACT(B1844,'6.4'!$B:$B)*1,0))</f>
        <v>#N/A</v>
      </c>
      <c r="I1844" s="1" t="e">
        <f t="shared" si="57"/>
        <v>#N/A</v>
      </c>
    </row>
    <row r="1845" spans="1:9">
      <c r="A1845" s="1" t="s">
        <v>5502</v>
      </c>
      <c r="B1845" s="1" t="s">
        <v>5503</v>
      </c>
      <c r="C1845" s="1" t="s">
        <v>9</v>
      </c>
      <c r="D1845" s="1" t="s">
        <v>5504</v>
      </c>
      <c r="E1845" s="1" t="s">
        <v>9</v>
      </c>
      <c r="F1845" s="1" t="s">
        <v>9</v>
      </c>
      <c r="G1845" s="1" t="str">
        <f t="shared" si="56"/>
        <v>"模板链接"</v>
      </c>
      <c r="H1845" s="1" t="str">
        <f t="array" ref="H1845">INDEX('6.4'!G:G,MATCH(1,EXACT(B1845,'6.4'!$B:$B)*1,0))</f>
        <v>"模板链接"</v>
      </c>
      <c r="I1845" s="1" t="str">
        <f t="shared" si="57"/>
        <v/>
      </c>
    </row>
    <row r="1846" spans="1:9">
      <c r="A1846" s="1" t="s">
        <v>5505</v>
      </c>
      <c r="B1846" s="1" t="s">
        <v>5506</v>
      </c>
      <c r="C1846" s="1" t="s">
        <v>9</v>
      </c>
      <c r="D1846" s="1" t="s">
        <v>5507</v>
      </c>
      <c r="E1846" s="1" t="s">
        <v>9</v>
      </c>
      <c r="F1846" s="1" t="s">
        <v>9</v>
      </c>
      <c r="G1846" s="1" t="str">
        <f t="shared" si="56"/>
        <v>"与模板关联"</v>
      </c>
      <c r="H1846" s="1" t="str">
        <f t="array" ref="H1846">INDEX('6.4'!G:G,MATCH(1,EXACT(B1846,'6.4'!$B:$B)*1,0))</f>
        <v>"与模板关联"</v>
      </c>
      <c r="I1846" s="1" t="str">
        <f t="shared" si="57"/>
        <v/>
      </c>
    </row>
    <row r="1847" spans="1:9">
      <c r="A1847" s="1" t="s">
        <v>5508</v>
      </c>
      <c r="B1847" s="1" t="s">
        <v>5509</v>
      </c>
      <c r="C1847" s="1" t="s">
        <v>9</v>
      </c>
      <c r="D1847" s="1" t="s">
        <v>5510</v>
      </c>
      <c r="E1847" s="1" t="s">
        <v>9</v>
      </c>
      <c r="F1847" s="1" t="s">
        <v>9</v>
      </c>
      <c r="G1847" s="1" t="str">
        <f t="shared" si="56"/>
        <v>"链接到模板"</v>
      </c>
      <c r="H1847" s="1" t="str">
        <f t="array" ref="H1847">INDEX('6.4'!G:G,MATCH(1,EXACT(B1847,'6.4'!$B:$B)*1,0))</f>
        <v>"链接到模板"</v>
      </c>
      <c r="I1847" s="1" t="str">
        <f t="shared" si="57"/>
        <v/>
      </c>
    </row>
    <row r="1848" spans="1:9">
      <c r="A1848" s="1" t="s">
        <v>5511</v>
      </c>
      <c r="B1848" s="1" t="s">
        <v>5512</v>
      </c>
      <c r="C1848" s="1" t="s">
        <v>9</v>
      </c>
      <c r="D1848" s="1" t="s">
        <v>5513</v>
      </c>
      <c r="E1848" s="1" t="s">
        <v>9</v>
      </c>
      <c r="F1848" s="1" t="s">
        <v>9</v>
      </c>
      <c r="G1848" s="1" t="str">
        <f t="shared" si="56"/>
        <v>"拓扑图链接"</v>
      </c>
      <c r="H1848" s="1" t="str">
        <f t="array" ref="H1848">INDEX('6.4'!G:G,MATCH(1,EXACT(B1848,'6.4'!$B:$B)*1,0))</f>
        <v>"拓扑图链接"</v>
      </c>
      <c r="I1848" s="1" t="str">
        <f t="shared" si="57"/>
        <v/>
      </c>
    </row>
    <row r="1849" spans="1:9">
      <c r="A1849" s="1" t="s">
        <v>5514</v>
      </c>
      <c r="B1849" s="1" t="s">
        <v>5515</v>
      </c>
      <c r="C1849" s="1" t="s">
        <v>9</v>
      </c>
      <c r="D1849" s="1" t="s">
        <v>5516</v>
      </c>
      <c r="E1849" s="1" t="s">
        <v>9</v>
      </c>
      <c r="F1849" s="1" t="s">
        <v>9</v>
      </c>
      <c r="G1849" s="1" t="str">
        <f t="shared" si="56"/>
        <v>"链接的模板"</v>
      </c>
      <c r="H1849" s="1" t="str">
        <f t="array" ref="H1849">INDEX('6.4'!G:G,MATCH(1,EXACT(B1849,'6.4'!$B:$B)*1,0))</f>
        <v>"链接的模板"</v>
      </c>
      <c r="I1849" s="1" t="str">
        <f t="shared" si="57"/>
        <v/>
      </c>
    </row>
    <row r="1850" spans="1:9">
      <c r="A1850" s="1" t="s">
        <v>5517</v>
      </c>
      <c r="B1850" s="1" t="s">
        <v>5518</v>
      </c>
      <c r="C1850" s="1" t="s">
        <v>9</v>
      </c>
      <c r="D1850" s="1" t="s">
        <v>5519</v>
      </c>
      <c r="E1850" s="1" t="s">
        <v>9</v>
      </c>
      <c r="F1850" s="1" t="s">
        <v>9</v>
      </c>
      <c r="G1850" s="1" t="str">
        <f t="shared" si="56"/>
        <v>"关联到模板"</v>
      </c>
      <c r="H1850" s="1" t="str">
        <f t="array" ref="H1850">INDEX('6.4'!G:G,MATCH(1,EXACT(B1850,'6.4'!$B:$B)*1,0))</f>
        <v>"关联到模板"</v>
      </c>
      <c r="I1850" s="1" t="str">
        <f t="shared" si="57"/>
        <v/>
      </c>
    </row>
    <row r="1851" spans="1:9">
      <c r="A1851" s="1" t="s">
        <v>5520</v>
      </c>
      <c r="B1851" s="1" t="s">
        <v>5521</v>
      </c>
      <c r="C1851" s="1" t="s">
        <v>9</v>
      </c>
      <c r="D1851" s="1" t="s">
        <v>5489</v>
      </c>
      <c r="E1851" s="1" t="s">
        <v>9</v>
      </c>
      <c r="F1851" s="1" t="s">
        <v>9</v>
      </c>
      <c r="G1851" s="1" t="str">
        <f t="shared" si="56"/>
        <v>"链接"</v>
      </c>
      <c r="H1851" s="1" t="str">
        <f t="array" ref="H1851">INDEX('6.4'!G:G,MATCH(1,EXACT(B1851,'6.4'!$B:$B)*1,0))</f>
        <v>"链接"</v>
      </c>
      <c r="I1851" s="1" t="str">
        <f t="shared" si="57"/>
        <v/>
      </c>
    </row>
    <row r="1852" spans="1:9">
      <c r="A1852" s="1" t="s">
        <v>5522</v>
      </c>
      <c r="B1852" s="1" t="s">
        <v>5523</v>
      </c>
      <c r="C1852" s="1" t="s">
        <v>9</v>
      </c>
      <c r="D1852" s="1" t="s">
        <v>5524</v>
      </c>
      <c r="E1852" s="1" t="s">
        <v>9</v>
      </c>
      <c r="F1852" s="1" t="s">
        <v>9</v>
      </c>
      <c r="G1852" s="1" t="str">
        <f t="shared" si="56"/>
        <v>"清单是空的"</v>
      </c>
      <c r="H1852" s="1" t="str">
        <f t="array" ref="H1852">INDEX('6.4'!G:G,MATCH(1,EXACT(B1852,'6.4'!$B:$B)*1,0))</f>
        <v>"清单是空的"</v>
      </c>
      <c r="I1852" s="1" t="str">
        <f t="shared" si="57"/>
        <v/>
      </c>
    </row>
    <row r="1853" spans="1:9">
      <c r="A1853" s="1" t="s">
        <v>5525</v>
      </c>
      <c r="B1853" s="1" t="s">
        <v>5526</v>
      </c>
      <c r="C1853" s="1" t="s">
        <v>9</v>
      </c>
      <c r="D1853" s="1" t="s">
        <v>5527</v>
      </c>
      <c r="E1853" s="1" t="s">
        <v>9</v>
      </c>
      <c r="F1853" s="1" t="s">
        <v>9</v>
      </c>
      <c r="G1853" s="1" t="str">
        <f t="shared" si="56"/>
        <v>"块设备列表及其类型。返回 JSON"</v>
      </c>
      <c r="H1853" s="1" t="str">
        <f t="array" ref="H1853">INDEX('6.4'!G:G,MATCH(1,EXACT(B1853,'6.4'!$B:$B)*1,0))</f>
        <v>"块设备列表及其类型。返回 JSON"</v>
      </c>
      <c r="I1853" s="1" t="str">
        <f t="shared" si="57"/>
        <v/>
      </c>
    </row>
    <row r="1854" spans="1:9">
      <c r="A1854" s="1" t="s">
        <v>5528</v>
      </c>
      <c r="B1854" s="1" t="s">
        <v>5529</v>
      </c>
      <c r="C1854" s="1" t="s">
        <v>9</v>
      </c>
      <c r="D1854" s="1" t="s">
        <v>5530</v>
      </c>
      <c r="E1854" s="1" t="s">
        <v>9</v>
      </c>
      <c r="F1854" s="1" t="s">
        <v>9</v>
      </c>
      <c r="G1854" s="1" t="str">
        <f t="shared" si="56"/>
        <v>"检测到的 CPU/CPU 内核列表。返回 JSON"</v>
      </c>
      <c r="H1854" s="1" t="str">
        <f t="array" ref="H1854">INDEX('6.4'!G:G,MATCH(1,EXACT(B1854,'6.4'!$B:$B)*1,0))</f>
        <v>"检测到的 CPU/CPU 内核列表。返回 JSON"</v>
      </c>
      <c r="I1854" s="1" t="str">
        <f t="shared" si="57"/>
        <v/>
      </c>
    </row>
    <row r="1855" spans="1:9">
      <c r="A1855" s="1" t="s">
        <v>5531</v>
      </c>
      <c r="B1855" s="1" t="s">
        <v>5532</v>
      </c>
      <c r="C1855" s="1" t="s">
        <v>9</v>
      </c>
      <c r="D1855" s="1" t="s">
        <v>5533</v>
      </c>
      <c r="E1855" s="1" t="s">
        <v>9</v>
      </c>
      <c r="F1855" s="1" t="s">
        <v>9</v>
      </c>
      <c r="G1855" s="1" t="str">
        <f t="shared" si="56"/>
        <v>"已安装文件系统及其类型的列表。返回 JSON"</v>
      </c>
      <c r="H1855" s="1" t="str">
        <f t="array" ref="H1855">INDEX('6.4'!G:G,MATCH(1,EXACT(B1855,'6.4'!$B:$B)*1,0))</f>
        <v>"已安装文件系统及其类型的列表。返回 JSON"</v>
      </c>
      <c r="I1855" s="1" t="str">
        <f t="shared" si="57"/>
        <v/>
      </c>
    </row>
    <row r="1856" spans="1:9">
      <c r="A1856" s="1" t="s">
        <v>5534</v>
      </c>
      <c r="B1856" s="1" t="s">
        <v>5535</v>
      </c>
      <c r="C1856" s="1" t="s">
        <v>9</v>
      </c>
      <c r="D1856" s="1" t="s">
        <v>5536</v>
      </c>
      <c r="E1856" s="1" t="s">
        <v>9</v>
      </c>
      <c r="F1856" s="1" t="s">
        <v>9</v>
      </c>
      <c r="G1856" s="1" t="str">
        <f t="shared" si="56"/>
        <v>"挂载的文件系统、类型、磁盘空间列表和 inode 统计信息。返回 JSON"</v>
      </c>
      <c r="H1856" s="1" t="str">
        <f t="array" ref="H1856">INDEX('6.4'!G:G,MATCH(1,EXACT(B1856,'6.4'!$B:$B)*1,0))</f>
        <v>"挂载的文件系统、类型、磁盘空间列表和 inode 统计信息。返回 JSON"</v>
      </c>
      <c r="I1856" s="1" t="str">
        <f t="shared" si="57"/>
        <v/>
      </c>
    </row>
    <row r="1857" spans="1:9">
      <c r="A1857" s="1" t="s">
        <v>5537</v>
      </c>
      <c r="B1857" s="1" t="s">
        <v>5538</v>
      </c>
      <c r="C1857" s="1" t="s">
        <v>9</v>
      </c>
      <c r="D1857" s="1" t="s">
        <v>5539</v>
      </c>
      <c r="E1857" s="1" t="s">
        <v>9</v>
      </c>
      <c r="F1857" s="1" t="s">
        <v>9</v>
      </c>
      <c r="G1857" s="1" t="str">
        <f t="shared" si="56"/>
        <v>"网络接口列表。返回 JSON"</v>
      </c>
      <c r="H1857" s="1" t="str">
        <f t="array" ref="H1857">INDEX('6.4'!G:G,MATCH(1,EXACT(B1857,'6.4'!$B:$B)*1,0))</f>
        <v>"网络接口列表。返回 JSON"</v>
      </c>
      <c r="I1857" s="1" t="str">
        <f t="shared" si="57"/>
        <v/>
      </c>
    </row>
    <row r="1858" spans="1:9">
      <c r="A1858" s="1" t="s">
        <v>5540</v>
      </c>
      <c r="B1858" s="1" t="s">
        <v>5541</v>
      </c>
      <c r="C1858" s="1" t="s">
        <v>9</v>
      </c>
      <c r="D1858" s="1" t="s">
        <v>5542</v>
      </c>
      <c r="E1858" s="1" t="s">
        <v>9</v>
      </c>
      <c r="F1858" s="1" t="s">
        <v>9</v>
      </c>
      <c r="G1858" s="1" t="str">
        <f t="shared" si="56"/>
        <v>"Windows 性能计数器的对象实例列表，发现的英文对象名称。返回 JSON"</v>
      </c>
      <c r="H1858" s="1" t="str">
        <f t="array" ref="H1858">INDEX('6.4'!G:G,MATCH(1,EXACT(B1858,'6.4'!$B:$B)*1,0))</f>
        <v>"Windows 性能计数器的对象实例列表，发现的英文对象名称。返回 JSON"</v>
      </c>
      <c r="I1858" s="1" t="str">
        <f t="shared" si="57"/>
        <v/>
      </c>
    </row>
    <row r="1859" spans="1:9">
      <c r="A1859" s="1" t="s">
        <v>5543</v>
      </c>
      <c r="B1859" s="1" t="s">
        <v>5544</v>
      </c>
      <c r="C1859" s="1" t="s">
        <v>9</v>
      </c>
      <c r="D1859" s="1" t="s">
        <v>5545</v>
      </c>
      <c r="E1859" s="1" t="s">
        <v>9</v>
      </c>
      <c r="F1859" s="1" t="s">
        <v>9</v>
      </c>
      <c r="G1859" s="1" t="str">
        <f t="shared" ref="G1859:G1922" si="58">IF(D1859="",E1859,D1859)</f>
        <v>"Windows 性能计数器的对象实例列表。返回 JSON"</v>
      </c>
      <c r="H1859" s="1" t="str">
        <f t="array" ref="H1859">INDEX('6.4'!G:G,MATCH(1,EXACT(B1859,'6.4'!$B:$B)*1,0))</f>
        <v>"Windows 性能计数器的对象实例列表。返回 JSON"</v>
      </c>
      <c r="I1859" s="1" t="str">
        <f t="shared" ref="I1859:I1922" si="59">IF(G1859&lt;&gt;H1859,"校验","")</f>
        <v/>
      </c>
    </row>
    <row r="1860" spans="1:9">
      <c r="A1860" s="1" t="s">
        <v>5546</v>
      </c>
      <c r="B1860" s="1" t="s">
        <v>5547</v>
      </c>
      <c r="C1860" s="1" t="s">
        <v>9</v>
      </c>
      <c r="D1860" s="1" t="s">
        <v>5548</v>
      </c>
      <c r="E1860" s="1" t="s">
        <v>9</v>
      </c>
      <c r="F1860" s="1" t="s">
        <v>9</v>
      </c>
      <c r="G1860" s="1" t="str">
        <f t="shared" si="58"/>
        <v>"用户组共享列表"</v>
      </c>
      <c r="H1860" s="1" t="str">
        <f t="array" ref="H1860">INDEX('6.4'!G:G,MATCH(1,EXACT(B1860,'6.4'!$B:$B)*1,0))</f>
        <v>"用户组共享列表"</v>
      </c>
      <c r="I1860" s="1" t="str">
        <f t="shared" si="59"/>
        <v/>
      </c>
    </row>
    <row r="1861" spans="1:9">
      <c r="A1861" s="1" t="s">
        <v>5549</v>
      </c>
      <c r="B1861" s="1" t="s">
        <v>5550</v>
      </c>
      <c r="C1861" s="1" t="s">
        <v>9</v>
      </c>
      <c r="D1861" s="1" t="s">
        <v>5551</v>
      </c>
      <c r="E1861" s="1" t="s">
        <v>9</v>
      </c>
      <c r="F1861" s="1" t="s">
        <v>9</v>
      </c>
      <c r="G1861" s="1" t="str">
        <f t="shared" si="58"/>
        <v>"用户共享列表"</v>
      </c>
      <c r="H1861" s="1" t="str">
        <f t="array" ref="H1861">INDEX('6.4'!G:G,MATCH(1,EXACT(B1861,'6.4'!$B:$B)*1,0))</f>
        <v>"用户共享列表"</v>
      </c>
      <c r="I1861" s="1" t="str">
        <f t="shared" si="59"/>
        <v/>
      </c>
    </row>
    <row r="1862" spans="1:9">
      <c r="A1862" s="1" t="s">
        <v>5552</v>
      </c>
      <c r="B1862" s="1" t="s">
        <v>5553</v>
      </c>
      <c r="C1862" s="1" t="s">
        <v>9</v>
      </c>
      <c r="D1862" s="1" t="s">
        <v>5554</v>
      </c>
      <c r="E1862" s="1" t="s">
        <v>9</v>
      </c>
      <c r="F1862" s="1" t="s">
        <v>9</v>
      </c>
      <c r="G1862" s="1" t="str">
        <f t="shared" si="58"/>
        <v>"MAC地址。返回字符串"</v>
      </c>
      <c r="H1862" s="1" t="str">
        <f t="array" ref="H1862">INDEX('6.4'!G:G,MATCH(1,EXACT(B1862,'6.4'!$B:$B)*1,0))</f>
        <v>"MAC地址。返回字符串"</v>
      </c>
      <c r="I1862" s="1" t="str">
        <f t="shared" si="59"/>
        <v/>
      </c>
    </row>
    <row r="1863" spans="1:9">
      <c r="A1863" s="1" t="s">
        <v>5555</v>
      </c>
      <c r="B1863" s="1" t="s">
        <v>5556</v>
      </c>
      <c r="C1863" s="1" t="s">
        <v>9</v>
      </c>
      <c r="D1863" s="1" t="s">
        <v>5557</v>
      </c>
      <c r="E1863" s="1" t="s">
        <v>9</v>
      </c>
      <c r="F1863" s="1" t="s">
        <v>9</v>
      </c>
      <c r="G1863" s="1" t="str">
        <f t="shared" si="58"/>
        <v>"PCI或者USB设备列表。返回文本"</v>
      </c>
      <c r="H1863" s="1" t="str">
        <f t="array" ref="H1863">INDEX('6.4'!G:G,MATCH(1,EXACT(B1863,'6.4'!$B:$B)*1,0))</f>
        <v>"PCI或者USB设备列表。返回文本"</v>
      </c>
      <c r="I1863" s="1" t="str">
        <f t="shared" si="59"/>
        <v/>
      </c>
    </row>
    <row r="1864" spans="1:9">
      <c r="A1864" s="1" t="s">
        <v>5558</v>
      </c>
      <c r="B1864" s="1" t="s">
        <v>5559</v>
      </c>
      <c r="C1864" s="1" t="s">
        <v>9</v>
      </c>
      <c r="D1864" s="1" t="s">
        <v>5560</v>
      </c>
      <c r="E1864" s="1" t="s">
        <v>9</v>
      </c>
      <c r="F1864" s="1" t="s">
        <v>9</v>
      </c>
      <c r="G1864" s="1" t="str">
        <f t="shared" si="58"/>
        <v>"安装包列表。返回文本"</v>
      </c>
      <c r="H1864" s="1" t="str">
        <f t="array" ref="H1864">INDEX('6.4'!G:G,MATCH(1,EXACT(B1864,'6.4'!$B:$B)*1,0))</f>
        <v>"安装包列表。返回文本"</v>
      </c>
      <c r="I1864" s="1" t="str">
        <f t="shared" si="59"/>
        <v/>
      </c>
    </row>
    <row r="1865" spans="1:9">
      <c r="A1865" s="1" t="s">
        <v>5561</v>
      </c>
      <c r="B1865" s="1" t="s">
        <v>5562</v>
      </c>
      <c r="C1865" s="1" t="s">
        <v>9</v>
      </c>
      <c r="D1865" s="1" t="s">
        <v>5563</v>
      </c>
      <c r="E1865" s="1" t="s">
        <v>9</v>
      </c>
      <c r="F1865" s="1" t="s">
        <v>9</v>
      </c>
      <c r="G1865" s="1" t="str">
        <f t="shared" si="58"/>
        <v>"列表服务。返回0表示空，如果是列表则是每行一个内容"</v>
      </c>
      <c r="H1865" s="1" t="str">
        <f t="array" ref="H1865">INDEX('6.4'!G:G,MATCH(1,EXACT(B1865,'6.4'!$B:$B)*1,0))</f>
        <v>"列表服务。返回0表示空，如果是列表则是每行一个内容"</v>
      </c>
      <c r="I1865" s="1" t="str">
        <f t="shared" si="59"/>
        <v/>
      </c>
    </row>
    <row r="1866" spans="1:9">
      <c r="A1866" s="1" t="s">
        <v>5564</v>
      </c>
      <c r="B1866" s="1" t="s">
        <v>5565</v>
      </c>
      <c r="C1866" s="1" t="s">
        <v>9</v>
      </c>
      <c r="D1866" s="1" t="s">
        <v>5566</v>
      </c>
      <c r="E1866" s="1" t="s">
        <v>9</v>
      </c>
      <c r="F1866" s="1" t="s">
        <v>9</v>
      </c>
      <c r="G1866" s="1" t="str">
        <f t="shared" si="58"/>
        <v>"立陶宛 (lt_LT)"</v>
      </c>
      <c r="H1866" s="1" t="str">
        <f t="array" ref="H1866">INDEX('6.4'!G:G,MATCH(1,EXACT(B1866,'6.4'!$B:$B)*1,0))</f>
        <v>"立陶宛 (lt_LT)"</v>
      </c>
      <c r="I1866" s="1" t="str">
        <f t="shared" si="59"/>
        <v/>
      </c>
    </row>
    <row r="1867" spans="1:9">
      <c r="A1867" s="1" t="s">
        <v>5567</v>
      </c>
      <c r="B1867" s="1" t="s">
        <v>5568</v>
      </c>
      <c r="C1867" s="1" t="s">
        <v>9</v>
      </c>
      <c r="D1867" s="1" t="s">
        <v>5569</v>
      </c>
      <c r="E1867" s="1" t="s">
        <v>9</v>
      </c>
      <c r="F1867" s="1" t="s">
        <v>9</v>
      </c>
      <c r="G1867" s="1" t="str">
        <f t="shared" si="58"/>
        <v>"全网页加载时间（秒）。返回浮点型"</v>
      </c>
      <c r="H1867" s="1" t="str">
        <f t="array" ref="H1867">INDEX('6.4'!G:G,MATCH(1,EXACT(B1867,'6.4'!$B:$B)*1,0))</f>
        <v>"全网页加载时间（秒）。返回浮点型"</v>
      </c>
      <c r="I1867" s="1" t="str">
        <f t="shared" si="59"/>
        <v/>
      </c>
    </row>
    <row r="1868" spans="1:9">
      <c r="A1868" s="1" t="s">
        <v>5570</v>
      </c>
      <c r="B1868" s="1" t="s">
        <v>5571</v>
      </c>
      <c r="C1868" s="1" t="s">
        <v>9</v>
      </c>
      <c r="D1868" s="1" t="s">
        <v>5572</v>
      </c>
      <c r="E1868" s="1" t="s">
        <v>9</v>
      </c>
      <c r="F1868" s="1" t="s">
        <v>9</v>
      </c>
      <c r="G1868" s="1" t="str">
        <f t="shared" si="58"/>
        <v>"本地"</v>
      </c>
      <c r="H1868" s="1" t="str">
        <f t="array" ref="H1868">INDEX('6.4'!G:G,MATCH(1,EXACT(B1868,'6.4'!$B:$B)*1,0))</f>
        <v>"本地"</v>
      </c>
      <c r="I1868" s="1" t="str">
        <f t="shared" si="59"/>
        <v/>
      </c>
    </row>
    <row r="1869" spans="1:9">
      <c r="A1869" s="1" t="s">
        <v>5573</v>
      </c>
      <c r="B1869" s="1" t="s">
        <v>5574</v>
      </c>
      <c r="C1869" s="1" t="s">
        <v>9</v>
      </c>
      <c r="D1869" s="1" t="s">
        <v>5575</v>
      </c>
      <c r="E1869" s="1" t="s">
        <v>9</v>
      </c>
      <c r="F1869" s="1" t="s">
        <v>9</v>
      </c>
      <c r="G1869" s="1" t="str">
        <f t="shared" si="58"/>
        <v>"本地时间"</v>
      </c>
      <c r="H1869" s="1" t="str">
        <f t="array" ref="H1869">INDEX('6.4'!G:G,MATCH(1,EXACT(B1869,'6.4'!$B:$B)*1,0))</f>
        <v>"本地时间"</v>
      </c>
      <c r="I1869" s="1" t="str">
        <f t="shared" si="59"/>
        <v/>
      </c>
    </row>
    <row r="1870" spans="1:9">
      <c r="A1870" s="1" t="s">
        <v>5576</v>
      </c>
      <c r="B1870" s="1" t="s">
        <v>5577</v>
      </c>
      <c r="C1870" s="1" t="s">
        <v>9</v>
      </c>
      <c r="D1870" s="1" t="s">
        <v>5578</v>
      </c>
      <c r="E1870" s="1" t="s">
        <v>9</v>
      </c>
      <c r="F1870" s="1" t="s">
        <v>9</v>
      </c>
      <c r="G1870" s="1" t="str">
        <f t="shared" si="58"/>
        <v>"位置"</v>
      </c>
      <c r="H1870" s="1" t="str">
        <f t="array" ref="H1870">INDEX('6.4'!G:G,MATCH(1,EXACT(B1870,'6.4'!$B:$B)*1,0))</f>
        <v>"位置"</v>
      </c>
      <c r="I1870" s="1" t="str">
        <f t="shared" si="59"/>
        <v/>
      </c>
    </row>
    <row r="1871" spans="1:9">
      <c r="A1871" s="1" t="s">
        <v>5579</v>
      </c>
      <c r="B1871" s="1" t="s">
        <v>5580</v>
      </c>
      <c r="C1871" s="1" t="s">
        <v>9</v>
      </c>
      <c r="D1871" s="1" t="s">
        <v>5581</v>
      </c>
      <c r="E1871" s="1" t="s">
        <v>9</v>
      </c>
      <c r="F1871" s="1" t="s">
        <v>9</v>
      </c>
      <c r="G1871" s="1" t="str">
        <f t="shared" si="58"/>
        <v>"位置纬度"</v>
      </c>
      <c r="H1871" s="1" t="str">
        <f t="array" ref="H1871">INDEX('6.4'!G:G,MATCH(1,EXACT(B1871,'6.4'!$B:$B)*1,0))</f>
        <v>"位置纬度"</v>
      </c>
      <c r="I1871" s="1" t="str">
        <f t="shared" si="59"/>
        <v/>
      </c>
    </row>
    <row r="1872" spans="1:9">
      <c r="A1872" s="1" t="s">
        <v>5582</v>
      </c>
      <c r="B1872" s="1" t="s">
        <v>5583</v>
      </c>
      <c r="C1872" s="1" t="s">
        <v>9</v>
      </c>
      <c r="D1872" s="1" t="s">
        <v>5584</v>
      </c>
      <c r="E1872" s="1" t="s">
        <v>9</v>
      </c>
      <c r="F1872" s="1" t="s">
        <v>9</v>
      </c>
      <c r="G1872" s="1" t="str">
        <f t="shared" si="58"/>
        <v>"位置经度"</v>
      </c>
      <c r="H1872" s="1" t="str">
        <f t="array" ref="H1872">INDEX('6.4'!G:G,MATCH(1,EXACT(B1872,'6.4'!$B:$B)*1,0))</f>
        <v>"位置经度"</v>
      </c>
      <c r="I1872" s="1" t="str">
        <f t="shared" si="59"/>
        <v/>
      </c>
    </row>
    <row r="1873" spans="1:9">
      <c r="A1873" s="1" t="s">
        <v>5585</v>
      </c>
      <c r="B1873" s="1" t="s">
        <v>5586</v>
      </c>
      <c r="C1873" s="1" t="s">
        <v>9</v>
      </c>
      <c r="D1873" s="1" t="s">
        <v>5587</v>
      </c>
      <c r="E1873" s="1" t="s">
        <v>9</v>
      </c>
      <c r="F1873" s="1" t="s">
        <v>9</v>
      </c>
      <c r="G1873" s="1" t="str">
        <f t="shared" si="58"/>
        <v>"日志"</v>
      </c>
      <c r="H1873" s="1" t="str">
        <f t="array" ref="H1873">INDEX('6.4'!G:G,MATCH(1,EXACT(B1873,'6.4'!$B:$B)*1,0))</f>
        <v>"日志"</v>
      </c>
      <c r="I1873" s="1" t="str">
        <f t="shared" si="59"/>
        <v/>
      </c>
    </row>
    <row r="1874" spans="1:9">
      <c r="A1874" s="1" t="s">
        <v>5588</v>
      </c>
      <c r="B1874" s="1" t="s">
        <v>5589</v>
      </c>
      <c r="C1874" s="1" t="s">
        <v>9</v>
      </c>
      <c r="D1874" s="1" t="s">
        <v>5590</v>
      </c>
      <c r="E1874" s="1" t="s">
        <v>9</v>
      </c>
      <c r="F1874" s="1" t="s">
        <v>9</v>
      </c>
      <c r="G1874" s="1" t="str">
        <f t="shared" si="58"/>
        <v>"日志文件监控与轮转服务。返回日志"</v>
      </c>
      <c r="H1874" s="1" t="str">
        <f t="array" ref="H1874">INDEX('6.4'!G:G,MATCH(1,EXACT(B1874,'6.4'!$B:$B)*1,0))</f>
        <v>"日志文件监控与轮转服务。返回日志"</v>
      </c>
      <c r="I1874" s="1" t="str">
        <f t="shared" si="59"/>
        <v/>
      </c>
    </row>
    <row r="1875" spans="1:9">
      <c r="A1875" s="1" t="s">
        <v>5591</v>
      </c>
      <c r="B1875" s="1" t="s">
        <v>5592</v>
      </c>
      <c r="C1875" s="1" t="s">
        <v>9</v>
      </c>
      <c r="D1875" s="1" t="s">
        <v>5593</v>
      </c>
      <c r="E1875" s="1" t="s">
        <v>9</v>
      </c>
      <c r="F1875" s="1" t="s">
        <v>9</v>
      </c>
      <c r="G1875" s="1" t="str">
        <f t="shared" si="58"/>
        <v>"日志文件监控。返回日志"</v>
      </c>
      <c r="H1875" s="1" t="str">
        <f t="array" ref="H1875">INDEX('6.4'!G:G,MATCH(1,EXACT(B1875,'6.4'!$B:$B)*1,0))</f>
        <v>"日志文件监控。返回日志"</v>
      </c>
      <c r="I1875" s="1" t="str">
        <f t="shared" si="59"/>
        <v/>
      </c>
    </row>
    <row r="1876" spans="1:9">
      <c r="A1876" s="1" t="s">
        <v>5594</v>
      </c>
      <c r="B1876" s="1" t="s">
        <v>5595</v>
      </c>
      <c r="C1876" s="1" t="s">
        <v>9</v>
      </c>
      <c r="D1876" s="1" t="s">
        <v>5596</v>
      </c>
      <c r="E1876" s="1" t="s">
        <v>9</v>
      </c>
      <c r="F1876" s="1" t="s">
        <v>9</v>
      </c>
      <c r="G1876" s="1" t="str">
        <f t="shared" si="58"/>
        <v>"日志时间格式"</v>
      </c>
      <c r="H1876" s="1" t="str">
        <f t="array" ref="H1876">INDEX('6.4'!G:G,MATCH(1,EXACT(B1876,'6.4'!$B:$B)*1,0))</f>
        <v>"日志时间格式"</v>
      </c>
      <c r="I1876" s="1" t="str">
        <f t="shared" si="59"/>
        <v/>
      </c>
    </row>
    <row r="1877" spans="1:9">
      <c r="A1877" s="1" t="s">
        <v>5597</v>
      </c>
      <c r="B1877" s="1" t="s">
        <v>5598</v>
      </c>
      <c r="C1877" s="1" t="s">
        <v>9</v>
      </c>
      <c r="D1877" s="1" t="s">
        <v>5599</v>
      </c>
      <c r="E1877" s="1" t="s">
        <v>9</v>
      </c>
      <c r="F1877" s="1" t="s">
        <v>9</v>
      </c>
      <c r="G1877" s="1" t="str">
        <f t="shared" si="58"/>
        <v>"日志与SNMP采集器不符"</v>
      </c>
      <c r="H1877" s="1" t="str">
        <f t="array" ref="H1877">INDEX('6.4'!G:G,MATCH(1,EXACT(B1877,'6.4'!$B:$B)*1,0))</f>
        <v>"日志与SNMP采集器不符"</v>
      </c>
      <c r="I1877" s="1" t="str">
        <f t="shared" si="59"/>
        <v/>
      </c>
    </row>
    <row r="1878" spans="1:9">
      <c r="A1878" s="1" t="s">
        <v>5600</v>
      </c>
      <c r="B1878" s="1" t="s">
        <v>5601</v>
      </c>
      <c r="C1878" s="1" t="s">
        <v>9</v>
      </c>
      <c r="D1878" s="1" t="s">
        <v>5602</v>
      </c>
      <c r="E1878" s="1" t="s">
        <v>9</v>
      </c>
      <c r="F1878" s="1" t="s">
        <v>9</v>
      </c>
      <c r="G1878" s="1" t="str">
        <f t="shared" si="58"/>
        <v>"登录"</v>
      </c>
      <c r="H1878" s="1" t="str">
        <f t="array" ref="H1878">INDEX('6.4'!G:G,MATCH(1,EXACT(B1878,'6.4'!$B:$B)*1,0))</f>
        <v>"登录"</v>
      </c>
      <c r="I1878" s="1" t="str">
        <f t="shared" si="59"/>
        <v/>
      </c>
    </row>
    <row r="1879" spans="1:9">
      <c r="A1879" s="1" t="s">
        <v>5603</v>
      </c>
      <c r="B1879" s="1" t="s">
        <v>5604</v>
      </c>
      <c r="C1879" s="1" t="s">
        <v>9</v>
      </c>
      <c r="D1879" s="1" t="s">
        <v>5605</v>
      </c>
      <c r="E1879" s="1" t="s">
        <v>9</v>
      </c>
      <c r="F1879" s="1" t="s">
        <v>9</v>
      </c>
      <c r="G1879" s="1" t="str">
        <f t="shared" si="58"/>
        <v>"登录失败！"</v>
      </c>
      <c r="H1879" s="1" t="e">
        <f t="array" ref="H1879">INDEX('6.4'!G:G,MATCH(1,EXACT(B1879,'6.4'!$B:$B)*1,0))</f>
        <v>#N/A</v>
      </c>
      <c r="I1879" s="1" t="e">
        <f t="shared" si="59"/>
        <v>#N/A</v>
      </c>
    </row>
    <row r="1880" spans="1:9">
      <c r="A1880" s="1" t="s">
        <v>5606</v>
      </c>
      <c r="B1880" s="1" t="s">
        <v>5607</v>
      </c>
      <c r="C1880" s="1" t="s">
        <v>9</v>
      </c>
      <c r="D1880" s="1" t="s">
        <v>5608</v>
      </c>
      <c r="E1880" s="1" t="s">
        <v>9</v>
      </c>
      <c r="F1880" s="1" t="s">
        <v>9</v>
      </c>
      <c r="G1880" s="1" t="str">
        <f t="shared" si="58"/>
        <v>"登录名称或密码是错误的."</v>
      </c>
      <c r="H1880" s="1" t="str">
        <f t="array" ref="H1880">INDEX('6.4'!G:G,MATCH(1,EXACT(B1880,'6.4'!$B:$B)*1,0))</f>
        <v>"登录名称或密码是错误的."</v>
      </c>
      <c r="I1880" s="1" t="str">
        <f t="shared" si="59"/>
        <v/>
      </c>
    </row>
    <row r="1881" spans="1:9">
      <c r="A1881" s="1" t="s">
        <v>5609</v>
      </c>
      <c r="B1881" s="1" t="s">
        <v>5610</v>
      </c>
      <c r="C1881" s="1" t="s">
        <v>9</v>
      </c>
      <c r="D1881" s="1" t="s">
        <v>5611</v>
      </c>
      <c r="E1881" s="1" t="s">
        <v>9</v>
      </c>
      <c r="F1881" s="1" t="s">
        <v>9</v>
      </c>
      <c r="G1881" s="1" t="str">
        <f t="shared" si="58"/>
        <v>"登出"</v>
      </c>
      <c r="H1881" s="1" t="str">
        <f t="array" ref="H1881">INDEX('6.4'!G:G,MATCH(1,EXACT(B1881,'6.4'!$B:$B)*1,0))</f>
        <v>"登出"</v>
      </c>
      <c r="I1881" s="1" t="str">
        <f t="shared" si="59"/>
        <v/>
      </c>
    </row>
    <row r="1882" spans="1:9">
      <c r="A1882" s="1" t="s">
        <v>5612</v>
      </c>
      <c r="B1882" s="1" t="s">
        <v>5613</v>
      </c>
      <c r="C1882" s="1" t="s">
        <v>9</v>
      </c>
      <c r="D1882" s="1" t="s">
        <v>5614</v>
      </c>
      <c r="E1882" s="1" t="s">
        <v>9</v>
      </c>
      <c r="F1882" s="1" t="s">
        <v>9</v>
      </c>
      <c r="G1882" s="1" t="str">
        <f t="shared" si="58"/>
        <v>"注销请求"</v>
      </c>
      <c r="H1882" s="1" t="str">
        <f t="array" ref="H1882">INDEX('6.4'!G:G,MATCH(1,EXACT(B1882,'6.4'!$B:$B)*1,0))</f>
        <v>"注销请求"</v>
      </c>
      <c r="I1882" s="1" t="str">
        <f t="shared" si="59"/>
        <v/>
      </c>
    </row>
    <row r="1883" spans="1:9">
      <c r="A1883" s="1" t="s">
        <v>5615</v>
      </c>
      <c r="B1883" s="1" t="s">
        <v>5616</v>
      </c>
      <c r="C1883" s="1" t="s">
        <v>9</v>
      </c>
      <c r="D1883" s="1" t="s">
        <v>5617</v>
      </c>
      <c r="E1883" s="1" t="s">
        <v>9</v>
      </c>
      <c r="F1883" s="1" t="s">
        <v>9</v>
      </c>
      <c r="G1883" s="1" t="str">
        <f t="shared" si="58"/>
        <v>"注销响应"</v>
      </c>
      <c r="H1883" s="1" t="str">
        <f t="array" ref="H1883">INDEX('6.4'!G:G,MATCH(1,EXACT(B1883,'6.4'!$B:$B)*1,0))</f>
        <v>"注销响应"</v>
      </c>
      <c r="I1883" s="1" t="str">
        <f t="shared" si="59"/>
        <v/>
      </c>
    </row>
    <row r="1884" spans="1:9">
      <c r="A1884" s="1" t="s">
        <v>5618</v>
      </c>
      <c r="B1884" s="1" t="s">
        <v>5619</v>
      </c>
      <c r="C1884" s="1" t="s">
        <v>9</v>
      </c>
      <c r="D1884" s="1" t="s">
        <v>5620</v>
      </c>
      <c r="E1884" s="1" t="s">
        <v>9</v>
      </c>
      <c r="F1884" s="1" t="s">
        <v>9</v>
      </c>
      <c r="G1884" s="1" t="str">
        <f t="shared" si="58"/>
        <v>"失去"</v>
      </c>
      <c r="H1884" s="1" t="str">
        <f t="array" ref="H1884">INDEX('6.4'!G:G,MATCH(1,EXACT(B1884,'6.4'!$B:$B)*1,0))</f>
        <v>"失去"</v>
      </c>
      <c r="I1884" s="1" t="str">
        <f t="shared" si="59"/>
        <v/>
      </c>
    </row>
    <row r="1885" spans="1:9">
      <c r="A1885" s="1" t="s">
        <v>5621</v>
      </c>
      <c r="B1885" s="1" t="s">
        <v>5622</v>
      </c>
      <c r="C1885" s="1" t="s">
        <v>9</v>
      </c>
      <c r="D1885" s="1" t="s">
        <v>5623</v>
      </c>
      <c r="E1885" s="1" t="s">
        <v>9</v>
      </c>
      <c r="F1885" s="1" t="s">
        <v>9</v>
      </c>
      <c r="G1885" s="1" t="str">
        <f t="shared" si="58"/>
        <v>"低级发现规则在“不支持”状态"</v>
      </c>
      <c r="H1885" s="1" t="str">
        <f t="array" ref="H1885">INDEX('6.4'!G:G,MATCH(1,EXACT(B1885,'6.4'!$B:$B)*1,0))</f>
        <v>"低级发现规则在“不支持”状态"</v>
      </c>
      <c r="I1885" s="1" t="str">
        <f t="shared" si="59"/>
        <v/>
      </c>
    </row>
    <row r="1886" spans="1:9">
      <c r="A1886" s="1" t="s">
        <v>5624</v>
      </c>
      <c r="B1886" s="1" t="s">
        <v>5625</v>
      </c>
      <c r="C1886" s="1" t="s">
        <v>9</v>
      </c>
      <c r="D1886" s="1" t="s">
        <v>5625</v>
      </c>
      <c r="E1886" s="1" t="s">
        <v>9</v>
      </c>
      <c r="F1886" s="1" t="s">
        <v>9</v>
      </c>
      <c r="G1886" s="1" t="str">
        <f t="shared" si="58"/>
        <v>"M"</v>
      </c>
      <c r="H1886" s="1" t="str">
        <f t="array" ref="H1886">INDEX('6.4'!G:G,MATCH(1,EXACT(B1886,'6.4'!$B:$B)*1,0))</f>
        <v>"M"</v>
      </c>
      <c r="I1886" s="1" t="str">
        <f t="shared" si="59"/>
        <v/>
      </c>
    </row>
    <row r="1887" spans="1:9">
      <c r="A1887" s="1" t="s">
        <v>5626</v>
      </c>
      <c r="B1887" s="1" t="s">
        <v>5625</v>
      </c>
      <c r="C1887" s="1" t="s">
        <v>9</v>
      </c>
      <c r="D1887" s="1" t="s">
        <v>5625</v>
      </c>
      <c r="E1887" s="1" t="s">
        <v>9</v>
      </c>
      <c r="F1887" s="1" t="s">
        <v>5627</v>
      </c>
      <c r="G1887" s="1" t="str">
        <f t="shared" si="58"/>
        <v>"M"</v>
      </c>
      <c r="H1887" s="1" t="str">
        <f t="array" ref="H1887">INDEX('6.4'!G:G,MATCH(1,EXACT(B1887,'6.4'!$B:$B)*1,0))</f>
        <v>"M"</v>
      </c>
      <c r="I1887" s="1" t="str">
        <f t="shared" si="59"/>
        <v/>
      </c>
    </row>
    <row r="1888" spans="1:9">
      <c r="A1888" s="1" t="s">
        <v>5628</v>
      </c>
      <c r="B1888" s="1" t="s">
        <v>5625</v>
      </c>
      <c r="C1888" s="1" t="s">
        <v>9</v>
      </c>
      <c r="D1888" s="1" t="s">
        <v>5625</v>
      </c>
      <c r="E1888" s="1" t="s">
        <v>9</v>
      </c>
      <c r="F1888" s="1" t="s">
        <v>5629</v>
      </c>
      <c r="G1888" s="1" t="str">
        <f t="shared" si="58"/>
        <v>"M"</v>
      </c>
      <c r="H1888" s="1" t="str">
        <f t="array" ref="H1888">INDEX('6.4'!G:G,MATCH(1,EXACT(B1888,'6.4'!$B:$B)*1,0))</f>
        <v>"M"</v>
      </c>
      <c r="I1888" s="1" t="str">
        <f t="shared" si="59"/>
        <v/>
      </c>
    </row>
    <row r="1889" spans="1:9">
      <c r="A1889" s="1" t="s">
        <v>5630</v>
      </c>
      <c r="B1889" s="1" t="s">
        <v>5631</v>
      </c>
      <c r="C1889" s="1" t="s">
        <v>9</v>
      </c>
      <c r="D1889" s="1" t="s">
        <v>5632</v>
      </c>
      <c r="E1889" s="1" t="s">
        <v>9</v>
      </c>
      <c r="F1889" s="1" t="s">
        <v>9</v>
      </c>
      <c r="G1889" s="1" t="str">
        <f t="shared" si="58"/>
        <v>"Mac 地址 A"</v>
      </c>
      <c r="H1889" s="1" t="str">
        <f t="array" ref="H1889">INDEX('6.4'!G:G,MATCH(1,EXACT(B1889,'6.4'!$B:$B)*1,0))</f>
        <v>"Mac 地址 A"</v>
      </c>
      <c r="I1889" s="1" t="str">
        <f t="shared" si="59"/>
        <v/>
      </c>
    </row>
    <row r="1890" spans="1:9">
      <c r="A1890" s="1" t="s">
        <v>5633</v>
      </c>
      <c r="B1890" s="1" t="s">
        <v>5634</v>
      </c>
      <c r="C1890" s="1" t="s">
        <v>9</v>
      </c>
      <c r="D1890" s="1" t="s">
        <v>5635</v>
      </c>
      <c r="E1890" s="1" t="s">
        <v>9</v>
      </c>
      <c r="F1890" s="1" t="s">
        <v>9</v>
      </c>
      <c r="G1890" s="1" t="str">
        <f t="shared" si="58"/>
        <v>"Mac 地址 B"</v>
      </c>
      <c r="H1890" s="1" t="str">
        <f t="array" ref="H1890">INDEX('6.4'!G:G,MATCH(1,EXACT(B1890,'6.4'!$B:$B)*1,0))</f>
        <v>"Mac 地址 B"</v>
      </c>
      <c r="I1890" s="1" t="str">
        <f t="shared" si="59"/>
        <v/>
      </c>
    </row>
    <row r="1891" spans="1:9">
      <c r="A1891" s="1" t="s">
        <v>5636</v>
      </c>
      <c r="B1891" s="1" t="s">
        <v>5637</v>
      </c>
      <c r="C1891" s="1" t="s">
        <v>9</v>
      </c>
      <c r="D1891" s="1" t="s">
        <v>5637</v>
      </c>
      <c r="E1891" s="1" t="s">
        <v>9</v>
      </c>
      <c r="F1891" s="1" t="s">
        <v>9</v>
      </c>
      <c r="G1891" s="1" t="str">
        <f t="shared" si="58"/>
        <v>"MD2"</v>
      </c>
      <c r="H1891" s="1" t="str">
        <f t="array" ref="H1891">INDEX('6.4'!G:G,MATCH(1,EXACT(B1891,'6.4'!$B:$B)*1,0))</f>
        <v>"MD2"</v>
      </c>
      <c r="I1891" s="1" t="str">
        <f t="shared" si="59"/>
        <v/>
      </c>
    </row>
    <row r="1892" spans="1:9">
      <c r="A1892" s="1" t="s">
        <v>5638</v>
      </c>
      <c r="B1892" s="1" t="s">
        <v>5639</v>
      </c>
      <c r="C1892" s="1" t="s">
        <v>9</v>
      </c>
      <c r="D1892" s="1" t="s">
        <v>5639</v>
      </c>
      <c r="E1892" s="1" t="s">
        <v>9</v>
      </c>
      <c r="F1892" s="1" t="s">
        <v>9</v>
      </c>
      <c r="G1892" s="1" t="str">
        <f t="shared" si="58"/>
        <v>"MD5"</v>
      </c>
      <c r="H1892" s="1" t="e">
        <f t="array" ref="H1892">INDEX('6.4'!G:G,MATCH(1,EXACT(B1892,'6.4'!$B:$B)*1,0))</f>
        <v>#N/A</v>
      </c>
      <c r="I1892" s="1" t="e">
        <f t="shared" si="59"/>
        <v>#N/A</v>
      </c>
    </row>
    <row r="1893" spans="1:9">
      <c r="A1893" s="1" t="s">
        <v>5640</v>
      </c>
      <c r="B1893" s="1" t="s">
        <v>5641</v>
      </c>
      <c r="C1893" s="1" t="s">
        <v>9</v>
      </c>
      <c r="D1893" s="1" t="s">
        <v>5642</v>
      </c>
      <c r="E1893" s="1" t="s">
        <v>9</v>
      </c>
      <c r="F1893" s="1" t="s">
        <v>9</v>
      </c>
      <c r="G1893" s="1" t="str">
        <f t="shared" si="58"/>
        <v>"文件的MD5校验。返回字符串（该文件的MD5哈希值）"</v>
      </c>
      <c r="H1893" s="1" t="str">
        <f t="array" ref="H1893">INDEX('6.4'!G:G,MATCH(1,EXACT(B1893,'6.4'!$B:$B)*1,0))</f>
        <v>"文件的MD5校验。返回字符串（该文件的MD5哈希值）"</v>
      </c>
      <c r="I1893" s="1" t="str">
        <f t="shared" si="59"/>
        <v/>
      </c>
    </row>
    <row r="1894" spans="1:9">
      <c r="A1894" s="1" t="s">
        <v>5643</v>
      </c>
      <c r="B1894" s="1" t="s">
        <v>5644</v>
      </c>
      <c r="C1894" s="1" t="s">
        <v>9</v>
      </c>
      <c r="D1894" s="1" t="s">
        <v>5645</v>
      </c>
      <c r="E1894" s="1" t="s">
        <v>9</v>
      </c>
      <c r="F1894" s="1" t="s">
        <v>9</v>
      </c>
      <c r="G1894" s="1" t="str">
        <f t="shared" si="58"/>
        <v>"宏"</v>
      </c>
      <c r="H1894" s="1" t="str">
        <f t="array" ref="H1894">INDEX('6.4'!G:G,MATCH(1,EXACT(B1894,'6.4'!$B:$B)*1,0))</f>
        <v>"宏"</v>
      </c>
      <c r="I1894" s="1" t="str">
        <f t="shared" si="59"/>
        <v/>
      </c>
    </row>
    <row r="1895" spans="1:9">
      <c r="A1895" s="1" t="s">
        <v>5646</v>
      </c>
      <c r="B1895" s="1" t="s">
        <v>5647</v>
      </c>
      <c r="C1895" s="1" t="s">
        <v>9</v>
      </c>
      <c r="D1895" s="1" t="s">
        <v>5648</v>
      </c>
      <c r="E1895" s="1" t="s">
        <v>9</v>
      </c>
      <c r="F1895" s="1" t="s">
        <v>9</v>
      </c>
      <c r="G1895" s="1" t="str">
        <f t="shared" si="58"/>
        <v>"宏\"%1$s\"已存在于\"%2$s\"."</v>
      </c>
      <c r="H1895" s="1" t="str">
        <f t="array" ref="H1895">INDEX('6.4'!G:G,MATCH(1,EXACT(B1895,'6.4'!$B:$B)*1,0))</f>
        <v>"宏\"%1$s\"已存在于\"%2$s\"."</v>
      </c>
      <c r="I1895" s="1" t="str">
        <f t="shared" si="59"/>
        <v/>
      </c>
    </row>
    <row r="1896" spans="1:9">
      <c r="A1896" s="1" t="s">
        <v>5649</v>
      </c>
      <c r="B1896" s="1" t="s">
        <v>5650</v>
      </c>
      <c r="C1896" s="1" t="s">
        <v>9</v>
      </c>
      <c r="D1896" s="1" t="s">
        <v>5651</v>
      </c>
      <c r="E1896" s="1" t="s">
        <v>9</v>
      </c>
      <c r="F1896" s="1" t="s">
        <v>9</v>
      </c>
      <c r="G1896" s="1" t="str">
        <f t="shared" si="58"/>
        <v>"宏\"%1$s\"已存在."</v>
      </c>
      <c r="H1896" s="1" t="str">
        <f t="array" ref="H1896">INDEX('6.4'!G:G,MATCH(1,EXACT(B1896,'6.4'!$B:$B)*1,0))</f>
        <v>"宏\"%1$s\"已存在."</v>
      </c>
      <c r="I1896" s="1" t="str">
        <f t="shared" si="59"/>
        <v/>
      </c>
    </row>
    <row r="1897" spans="1:9">
      <c r="A1897" s="1" t="s">
        <v>5652</v>
      </c>
      <c r="B1897" s="1" t="s">
        <v>5653</v>
      </c>
      <c r="C1897" s="1" t="s">
        <v>9</v>
      </c>
      <c r="D1897" s="1" t="s">
        <v>5654</v>
      </c>
      <c r="E1897" s="1" t="s">
        <v>9</v>
      </c>
      <c r="F1897" s="1" t="s">
        <v>9</v>
      </c>
      <c r="G1897" s="1" t="str">
        <f t="shared" si="58"/>
        <v>"宏\"%1$s\"并非唯一."</v>
      </c>
      <c r="H1897" s="1" t="e">
        <f t="array" ref="H1897">INDEX('6.4'!G:G,MATCH(1,EXACT(B1897,'6.4'!$B:$B)*1,0))</f>
        <v>#N/A</v>
      </c>
      <c r="I1897" s="1" t="e">
        <f t="shared" si="59"/>
        <v>#N/A</v>
      </c>
    </row>
    <row r="1898" spans="1:9">
      <c r="A1898" s="1" t="s">
        <v>5655</v>
      </c>
      <c r="B1898" s="1" t="s">
        <v>5656</v>
      </c>
      <c r="C1898" s="1" t="s">
        <v>9</v>
      </c>
      <c r="D1898" s="1" t="s">
        <v>5657</v>
      </c>
      <c r="E1898" s="1" t="s">
        <v>9</v>
      </c>
      <c r="F1898" s="1" t="s">
        <v>9</v>
      </c>
      <c r="G1898" s="1" t="str">
        <f t="shared" si="58"/>
        <v>"主机宏 ID 为\"%1$s\"的宏不存在."</v>
      </c>
      <c r="H1898" s="1" t="e">
        <f t="array" ref="H1898">INDEX('6.4'!G:G,MATCH(1,EXACT(B1898,'6.4'!$B:$B)*1,0))</f>
        <v>#N/A</v>
      </c>
      <c r="I1898" s="1" t="e">
        <f t="shared" si="59"/>
        <v>#N/A</v>
      </c>
    </row>
    <row r="1899" spans="1:9">
      <c r="A1899" s="1" t="s">
        <v>5658</v>
      </c>
      <c r="B1899" s="1" t="s">
        <v>5659</v>
      </c>
      <c r="C1899" s="1" t="s">
        <v>9</v>
      </c>
      <c r="D1899" s="1" t="s">
        <v>5645</v>
      </c>
      <c r="E1899" s="1" t="s">
        <v>9</v>
      </c>
      <c r="F1899" s="1" t="s">
        <v>9</v>
      </c>
      <c r="G1899" s="1" t="str">
        <f t="shared" si="58"/>
        <v>"宏"</v>
      </c>
      <c r="H1899" s="1" t="str">
        <f t="array" ref="H1899">INDEX('6.4'!G:G,MATCH(1,EXACT(B1899,'6.4'!$B:$B)*1,0))</f>
        <v>"宏"</v>
      </c>
      <c r="I1899" s="1" t="str">
        <f t="shared" si="59"/>
        <v/>
      </c>
    </row>
    <row r="1900" spans="1:9">
      <c r="A1900" s="1" t="s">
        <v>5660</v>
      </c>
      <c r="B1900" s="1" t="s">
        <v>5661</v>
      </c>
      <c r="C1900" s="1" t="s">
        <v>9</v>
      </c>
      <c r="D1900" s="1" t="s">
        <v>5662</v>
      </c>
      <c r="E1900" s="1" t="s">
        <v>9</v>
      </c>
      <c r="F1900" s="1" t="s">
        <v>9</v>
      </c>
      <c r="G1900" s="1" t="str">
        <f t="shared" si="58"/>
        <v>"宏已更新"</v>
      </c>
      <c r="H1900" s="1" t="str">
        <f t="array" ref="H1900">INDEX('6.4'!G:G,MATCH(1,EXACT(B1900,'6.4'!$B:$B)*1,0))</f>
        <v>"宏已更新"</v>
      </c>
      <c r="I1900" s="1" t="str">
        <f t="shared" si="59"/>
        <v/>
      </c>
    </row>
    <row r="1901" spans="1:9">
      <c r="A1901" s="1" t="s">
        <v>5663</v>
      </c>
      <c r="B1901" s="1" t="s">
        <v>5664</v>
      </c>
      <c r="C1901" s="1" t="s">
        <v>9</v>
      </c>
      <c r="D1901" s="1" t="s">
        <v>5665</v>
      </c>
      <c r="E1901" s="1" t="s">
        <v>9</v>
      </c>
      <c r="F1901" s="1" t="s">
        <v>9</v>
      </c>
      <c r="G1901" s="1" t="str">
        <f t="shared" si="58"/>
        <v>"主过滤器"</v>
      </c>
      <c r="H1901" s="1" t="str">
        <f t="array" ref="H1901">INDEX('6.4'!G:G,MATCH(1,EXACT(B1901,'6.4'!$B:$B)*1,0))</f>
        <v>"主过滤器"</v>
      </c>
      <c r="I1901" s="1" t="str">
        <f t="shared" si="59"/>
        <v/>
      </c>
    </row>
    <row r="1902" spans="1:9">
      <c r="A1902" s="1" t="s">
        <v>5666</v>
      </c>
      <c r="B1902" s="1" t="s">
        <v>5667</v>
      </c>
      <c r="C1902" s="1" t="s">
        <v>9</v>
      </c>
      <c r="D1902" s="1" t="s">
        <v>5668</v>
      </c>
      <c r="E1902" s="1" t="s">
        <v>9</v>
      </c>
      <c r="F1902" s="1" t="s">
        <v>9</v>
      </c>
      <c r="G1902" s="1" t="str">
        <f t="shared" si="58"/>
        <v>"主导航栏"</v>
      </c>
      <c r="H1902" s="1" t="str">
        <f t="array" ref="H1902">INDEX('6.4'!G:G,MATCH(1,EXACT(B1902,'6.4'!$B:$B)*1,0))</f>
        <v>"主导航栏"</v>
      </c>
      <c r="I1902" s="1" t="str">
        <f t="shared" si="59"/>
        <v/>
      </c>
    </row>
    <row r="1903" spans="1:9">
      <c r="A1903" s="1" t="s">
        <v>5669</v>
      </c>
      <c r="B1903" s="1" t="s">
        <v>5670</v>
      </c>
      <c r="C1903" s="1" t="s">
        <v>9</v>
      </c>
      <c r="D1903" s="1" t="s">
        <v>5671</v>
      </c>
      <c r="E1903" s="1" t="s">
        <v>9</v>
      </c>
      <c r="F1903" s="1" t="s">
        <v>9</v>
      </c>
      <c r="G1903" s="1" t="str">
        <f t="shared" si="58"/>
        <v>"维护"</v>
      </c>
      <c r="H1903" s="1" t="str">
        <f t="array" ref="H1903">INDEX('6.4'!G:G,MATCH(1,EXACT(B1903,'6.4'!$B:$B)*1,0))</f>
        <v>"维护"</v>
      </c>
      <c r="I1903" s="1" t="str">
        <f t="shared" si="59"/>
        <v/>
      </c>
    </row>
    <row r="1904" spans="1:9">
      <c r="A1904" s="1" t="s">
        <v>5672</v>
      </c>
      <c r="B1904" s="1" t="s">
        <v>5673</v>
      </c>
      <c r="C1904" s="1" t="s">
        <v>9</v>
      </c>
      <c r="D1904" s="1" t="s">
        <v>5674</v>
      </c>
      <c r="E1904" s="1" t="s">
        <v>9</v>
      </c>
      <c r="F1904" s="1" t="s">
        <v>9</v>
      </c>
      <c r="G1904" s="1" t="str">
        <f t="shared" si="58"/>
        <v>"维护\"%1$s\" 已经存在."</v>
      </c>
      <c r="H1904" s="1" t="str">
        <f t="array" ref="H1904">INDEX('6.4'!G:G,MATCH(1,EXACT(B1904,'6.4'!$B:$B)*1,0))</f>
        <v>"维护\"%1$s\" 已经存在."</v>
      </c>
      <c r="I1904" s="1" t="str">
        <f t="shared" si="59"/>
        <v/>
      </c>
    </row>
    <row r="1905" spans="1:9">
      <c r="A1905" s="1" t="s">
        <v>5675</v>
      </c>
      <c r="B1905" s="1" t="s">
        <v>5676</v>
      </c>
      <c r="C1905" s="1" t="s">
        <v>9</v>
      </c>
      <c r="D1905" s="1" t="s">
        <v>5677</v>
      </c>
      <c r="E1905" s="1" t="s">
        <v>9</v>
      </c>
      <c r="F1905" s="1" t="s">
        <v>9</v>
      </c>
      <c r="G1905" s="1" t="str">
        <f t="shared" si="58"/>
        <v>"维护“%1$s”值不能大于“%2$s”。"</v>
      </c>
      <c r="H1905" s="1" t="e">
        <f t="array" ref="H1905">INDEX('6.4'!G:G,MATCH(1,EXACT(B1905,'6.4'!$B:$B)*1,0))</f>
        <v>#N/A</v>
      </c>
      <c r="I1905" s="1" t="e">
        <f t="shared" si="59"/>
        <v>#N/A</v>
      </c>
    </row>
    <row r="1906" spans="1:9">
      <c r="A1906" s="1" t="s">
        <v>5678</v>
      </c>
      <c r="B1906" s="1" t="s">
        <v>5679</v>
      </c>
      <c r="C1906" s="1" t="s">
        <v>9</v>
      </c>
      <c r="D1906" s="1" t="s">
        <v>5680</v>
      </c>
      <c r="E1906" s="1" t="s">
        <v>9</v>
      </c>
      <c r="F1906" s="1" t="s">
        <v>9</v>
      </c>
      <c r="G1906" s="1" t="str">
        <f t="shared" si="58"/>
        <v>"维护期间\"Active since\"值不能晚于 \"Active till\"."</v>
      </c>
      <c r="H1906" s="1" t="e">
        <f t="array" ref="H1906">INDEX('6.4'!G:G,MATCH(1,EXACT(B1906,'6.4'!$B:$B)*1,0))</f>
        <v>#N/A</v>
      </c>
      <c r="I1906" s="1" t="e">
        <f t="shared" si="59"/>
        <v>#N/A</v>
      </c>
    </row>
    <row r="1907" spans="1:9">
      <c r="A1907" s="1" t="s">
        <v>5681</v>
      </c>
      <c r="B1907" s="1" t="s">
        <v>5682</v>
      </c>
      <c r="C1907" s="1" t="s">
        <v>9</v>
      </c>
      <c r="D1907" s="1" t="s">
        <v>5683</v>
      </c>
      <c r="E1907" s="1" t="s">
        <v>9</v>
      </c>
      <c r="F1907" s="1" t="s">
        <v>9</v>
      </c>
      <c r="G1907" s="1" t="str">
        <f t="shared" si="58"/>
        <v>"维护已添加"</v>
      </c>
      <c r="H1907" s="1" t="str">
        <f t="array" ref="H1907">INDEX('6.4'!G:G,MATCH(1,EXACT(B1907,'6.4'!$B:$B)*1,0))</f>
        <v>"维护已添加"</v>
      </c>
      <c r="I1907" s="1" t="str">
        <f t="shared" si="59"/>
        <v/>
      </c>
    </row>
    <row r="1908" spans="1:9">
      <c r="A1908" s="1" t="s">
        <v>1070</v>
      </c>
      <c r="B1908" s="1" t="s">
        <v>5684</v>
      </c>
      <c r="C1908" s="1" t="s">
        <v>9</v>
      </c>
      <c r="D1908" s="1" t="s">
        <v>5685</v>
      </c>
      <c r="E1908" s="1" t="s">
        <v>9</v>
      </c>
      <c r="F1908" s="1" t="s">
        <v>9</v>
      </c>
      <c r="G1908" s="1" t="str">
        <f t="shared" si="58"/>
        <v>"维护已删除"</v>
      </c>
      <c r="H1908" s="1" t="str">
        <f t="array" ref="H1908">INDEX('6.4'!G:G,MATCH(1,EXACT(B1908,'6.4'!$B:$B)*1,0))</f>
        <v>"维护已删除"</v>
      </c>
      <c r="I1908" s="1" t="str">
        <f t="shared" si="59"/>
        <v/>
      </c>
    </row>
    <row r="1909" spans="1:9">
      <c r="A1909" s="1" t="s">
        <v>5686</v>
      </c>
      <c r="B1909" s="1" t="s">
        <v>5687</v>
      </c>
      <c r="C1909" s="1" t="s">
        <v>9</v>
      </c>
      <c r="D1909" s="1" t="s">
        <v>5688</v>
      </c>
      <c r="E1909" s="1" t="s">
        <v>9</v>
      </c>
      <c r="F1909" s="1" t="s">
        <v>9</v>
      </c>
      <c r="G1909" s="1" t="str">
        <f t="shared" si="58"/>
        <v>"维护时段"</v>
      </c>
      <c r="H1909" s="1" t="str">
        <f t="array" ref="H1909">INDEX('6.4'!G:G,MATCH(1,EXACT(B1909,'6.4'!$B:$B)*1,0))</f>
        <v>"维护时段"</v>
      </c>
      <c r="I1909" s="1" t="str">
        <f t="shared" si="59"/>
        <v/>
      </c>
    </row>
    <row r="1910" spans="1:9">
      <c r="A1910" s="1" t="s">
        <v>5689</v>
      </c>
      <c r="B1910" s="1" t="s">
        <v>5690</v>
      </c>
      <c r="C1910" s="1" t="s">
        <v>9</v>
      </c>
      <c r="D1910" s="1" t="s">
        <v>5691</v>
      </c>
      <c r="E1910" s="1" t="s">
        <v>9</v>
      </c>
      <c r="F1910" s="1" t="s">
        <v>9</v>
      </c>
      <c r="G1910" s="1" t="str">
        <f t="shared" si="58"/>
        <v>"维护时段范围"</v>
      </c>
      <c r="H1910" s="1" t="str">
        <f t="array" ref="H1910">INDEX('6.4'!G:G,MATCH(1,EXACT(B1910,'6.4'!$B:$B)*1,0))</f>
        <v>"维护时段范围"</v>
      </c>
      <c r="I1910" s="1" t="str">
        <f t="shared" si="59"/>
        <v/>
      </c>
    </row>
    <row r="1911" spans="1:9">
      <c r="A1911" s="1" t="s">
        <v>5692</v>
      </c>
      <c r="B1911" s="1" t="s">
        <v>5693</v>
      </c>
      <c r="C1911" s="1" t="s">
        <v>9</v>
      </c>
      <c r="D1911" s="1" t="s">
        <v>5688</v>
      </c>
      <c r="E1911" s="1" t="s">
        <v>9</v>
      </c>
      <c r="F1911" s="1" t="s">
        <v>9</v>
      </c>
      <c r="G1911" s="1" t="str">
        <f t="shared" si="58"/>
        <v>"维护时段"</v>
      </c>
      <c r="H1911" s="1" t="str">
        <f t="array" ref="H1911">INDEX('6.4'!G:G,MATCH(1,EXACT(B1911,'6.4'!$B:$B)*1,0))</f>
        <v>"维护时段"</v>
      </c>
      <c r="I1911" s="1" t="str">
        <f t="shared" si="59"/>
        <v/>
      </c>
    </row>
    <row r="1912" spans="1:9">
      <c r="A1912" s="1" t="s">
        <v>5694</v>
      </c>
      <c r="B1912" s="1" t="s">
        <v>5695</v>
      </c>
      <c r="C1912" s="1" t="s">
        <v>9</v>
      </c>
      <c r="D1912" s="1" t="s">
        <v>5696</v>
      </c>
      <c r="E1912" s="1" t="s">
        <v>9</v>
      </c>
      <c r="F1912" s="1" t="s">
        <v>9</v>
      </c>
      <c r="G1912" s="1" t="str">
        <f t="shared" si="58"/>
        <v>"维护类型"</v>
      </c>
      <c r="H1912" s="1" t="str">
        <f t="array" ref="H1912">INDEX('6.4'!G:G,MATCH(1,EXACT(B1912,'6.4'!$B:$B)*1,0))</f>
        <v>"维护类型"</v>
      </c>
      <c r="I1912" s="1" t="str">
        <f t="shared" si="59"/>
        <v/>
      </c>
    </row>
    <row r="1913" spans="1:9">
      <c r="A1913" s="1" t="s">
        <v>5697</v>
      </c>
      <c r="B1913" s="1" t="s">
        <v>5698</v>
      </c>
      <c r="C1913" s="1" t="s">
        <v>9</v>
      </c>
      <c r="D1913" s="1" t="s">
        <v>5699</v>
      </c>
      <c r="E1913" s="1" t="s">
        <v>9</v>
      </c>
      <c r="F1913" s="1" t="s">
        <v>9</v>
      </c>
      <c r="G1913" s="1" t="str">
        <f t="shared" si="58"/>
        <v>"维护已更新"</v>
      </c>
      <c r="H1913" s="1" t="str">
        <f t="array" ref="H1913">INDEX('6.4'!G:G,MATCH(1,EXACT(B1913,'6.4'!$B:$B)*1,0))</f>
        <v>"维护已更新"</v>
      </c>
      <c r="I1913" s="1" t="str">
        <f t="shared" si="59"/>
        <v/>
      </c>
    </row>
    <row r="1914" spans="1:9">
      <c r="A1914" s="1" t="s">
        <v>5700</v>
      </c>
      <c r="B1914" s="1" t="s">
        <v>5701</v>
      </c>
      <c r="C1914" s="1" t="s">
        <v>9</v>
      </c>
      <c r="D1914" s="1" t="s">
        <v>5702</v>
      </c>
      <c r="E1914" s="1" t="s">
        <v>9</v>
      </c>
      <c r="F1914" s="1" t="s">
        <v>9</v>
      </c>
      <c r="G1914" s="1" t="str">
        <f t="shared" si="58"/>
        <v>"进行数据收集的维护"</v>
      </c>
      <c r="H1914" s="1" t="str">
        <f t="array" ref="H1914">INDEX('6.4'!G:G,MATCH(1,EXACT(B1914,'6.4'!$B:$B)*1,0))</f>
        <v>"进行数据收集的维护"</v>
      </c>
      <c r="I1914" s="1" t="str">
        <f t="shared" si="59"/>
        <v/>
      </c>
    </row>
    <row r="1915" spans="1:9">
      <c r="A1915" s="1" t="s">
        <v>5703</v>
      </c>
      <c r="B1915" s="1" t="s">
        <v>5704</v>
      </c>
      <c r="C1915" s="1" t="s">
        <v>9</v>
      </c>
      <c r="D1915" s="1" t="s">
        <v>5705</v>
      </c>
      <c r="E1915" s="1" t="s">
        <v>9</v>
      </c>
      <c r="F1915" s="1" t="s">
        <v>9</v>
      </c>
      <c r="G1915" s="1" t="str">
        <f t="shared" si="58"/>
        <v>"不进行数据收集的维护"</v>
      </c>
      <c r="H1915" s="1" t="str">
        <f t="array" ref="H1915">INDEX('6.4'!G:G,MATCH(1,EXACT(B1915,'6.4'!$B:$B)*1,0))</f>
        <v>"不进行数据收集的维护"</v>
      </c>
      <c r="I1915" s="1" t="str">
        <f t="shared" si="59"/>
        <v/>
      </c>
    </row>
    <row r="1916" spans="1:9">
      <c r="A1916" s="1" t="s">
        <v>5706</v>
      </c>
      <c r="B1916" s="1" t="s">
        <v>5707</v>
      </c>
      <c r="C1916" s="1" t="s">
        <v>9</v>
      </c>
      <c r="D1916" s="1" t="s">
        <v>5708</v>
      </c>
      <c r="E1916" s="1" t="s">
        <v>9</v>
      </c>
      <c r="F1916" s="1" t="s">
        <v>9</v>
      </c>
      <c r="G1916" s="1" t="str">
        <f t="shared" si="58"/>
        <v>"维护：%1$s"</v>
      </c>
      <c r="H1916" s="1" t="str">
        <f t="array" ref="H1916">INDEX('6.4'!G:G,MATCH(1,EXACT(B1916,'6.4'!$B:$B)*1,0))</f>
        <v>"维护：%1$s"</v>
      </c>
      <c r="I1916" s="1" t="str">
        <f t="shared" si="59"/>
        <v/>
      </c>
    </row>
    <row r="1917" spans="1:9">
      <c r="A1917" s="1" t="s">
        <v>5709</v>
      </c>
      <c r="B1917" s="1" t="s">
        <v>5710</v>
      </c>
      <c r="C1917" s="1" t="s">
        <v>9</v>
      </c>
      <c r="D1917" s="1" t="s">
        <v>5711</v>
      </c>
      <c r="E1917" s="1" t="s">
        <v>9</v>
      </c>
      <c r="F1917" s="1" t="s">
        <v>9</v>
      </c>
      <c r="G1917" s="1" t="str">
        <f t="shared" si="58"/>
        <v>"维护参数不存在."</v>
      </c>
      <c r="H1917" s="1" t="e">
        <f t="array" ref="H1917">INDEX('6.4'!G:G,MATCH(1,EXACT(B1917,'6.4'!$B:$B)*1,0))</f>
        <v>#N/A</v>
      </c>
      <c r="I1917" s="1" t="e">
        <f t="shared" si="59"/>
        <v>#N/A</v>
      </c>
    </row>
    <row r="1918" spans="1:9">
      <c r="A1918" s="1" t="s">
        <v>5712</v>
      </c>
      <c r="B1918" s="1" t="s">
        <v>5713</v>
      </c>
      <c r="C1918" s="1" t="s">
        <v>9</v>
      </c>
      <c r="D1918" s="1" t="s">
        <v>5714</v>
      </c>
      <c r="E1918" s="1" t="s">
        <v>9</v>
      </c>
      <c r="F1918" s="1" t="s">
        <v>9</v>
      </c>
      <c r="G1918" s="1" t="str">
        <f t="shared" si="58"/>
        <v>"手动的"</v>
      </c>
      <c r="H1918" s="1" t="str">
        <f t="array" ref="H1918">INDEX('6.4'!G:G,MATCH(1,EXACT(B1918,'6.4'!$B:$B)*1,0))</f>
        <v>"手动的"</v>
      </c>
      <c r="I1918" s="1" t="str">
        <f t="shared" si="59"/>
        <v/>
      </c>
    </row>
    <row r="1919" spans="1:9">
      <c r="A1919" s="1" t="s">
        <v>5715</v>
      </c>
      <c r="B1919" s="1" t="s">
        <v>5716</v>
      </c>
      <c r="C1919" s="1" t="s">
        <v>9</v>
      </c>
      <c r="D1919" s="1" t="s">
        <v>5717</v>
      </c>
      <c r="E1919" s="1" t="s">
        <v>9</v>
      </c>
      <c r="F1919" s="1" t="s">
        <v>9</v>
      </c>
      <c r="G1919" s="1" t="str">
        <f t="shared" si="58"/>
        <v>"手动关闭"</v>
      </c>
      <c r="H1919" s="1" t="str">
        <f t="array" ref="H1919">INDEX('6.4'!G:G,MATCH(1,EXACT(B1919,'6.4'!$B:$B)*1,0))</f>
        <v>"手动关闭"</v>
      </c>
      <c r="I1919" s="1" t="str">
        <f t="shared" si="59"/>
        <v/>
      </c>
    </row>
    <row r="1920" spans="1:9">
      <c r="A1920" s="1" t="s">
        <v>5718</v>
      </c>
      <c r="B1920" s="1" t="s">
        <v>5719</v>
      </c>
      <c r="C1920" s="1" t="s">
        <v>9</v>
      </c>
      <c r="D1920" s="1" t="s">
        <v>392</v>
      </c>
      <c r="E1920" s="1" t="s">
        <v>9</v>
      </c>
      <c r="F1920" s="1" t="s">
        <v>9</v>
      </c>
      <c r="G1920" s="1" t="str">
        <f t="shared" si="58"/>
        <v>"拓扑图"</v>
      </c>
      <c r="H1920" s="1" t="str">
        <f t="array" ref="H1920">INDEX('6.4'!G:G,MATCH(1,EXACT(B1920,'6.4'!$B:$B)*1,0))</f>
        <v>"拓扑图"</v>
      </c>
      <c r="I1920" s="1" t="str">
        <f t="shared" si="59"/>
        <v/>
      </c>
    </row>
    <row r="1921" spans="1:9">
      <c r="A1921" s="1" t="s">
        <v>5720</v>
      </c>
      <c r="B1921" s="1" t="s">
        <v>5721</v>
      </c>
      <c r="C1921" s="1" t="s">
        <v>9</v>
      </c>
      <c r="D1921" s="1" t="s">
        <v>5722</v>
      </c>
      <c r="E1921" s="1" t="s">
        <v>9</v>
      </c>
      <c r="F1921" s="1" t="s">
        <v>9</v>
      </c>
      <c r="G1921" s="1" t="str">
        <f t="shared" si="58"/>
        <v>"拓扑图\"%1$s\"已经存在。"</v>
      </c>
      <c r="H1921" s="1" t="str">
        <f t="array" ref="H1921">INDEX('6.4'!G:G,MATCH(1,EXACT(B1921,'6.4'!$B:$B)*1,0))</f>
        <v>"拓扑图\"%1$s\"已经存在。"</v>
      </c>
      <c r="I1921" s="1" t="str">
        <f t="shared" si="59"/>
        <v/>
      </c>
    </row>
    <row r="1922" spans="1:9">
      <c r="A1922" s="1" t="s">
        <v>5723</v>
      </c>
      <c r="B1922" s="1" t="s">
        <v>5724</v>
      </c>
      <c r="C1922" s="1" t="s">
        <v>9</v>
      </c>
      <c r="D1922" s="1" t="s">
        <v>5725</v>
      </c>
      <c r="E1922" s="1" t="s">
        <v>9</v>
      </c>
      <c r="F1922" s="1" t="s">
        <v>9</v>
      </c>
      <c r="G1922" s="1" t="str">
        <f t="shared" si="58"/>
        <v>"拓扑图 \"%1$s\" 为公开只读不允许共享。"</v>
      </c>
      <c r="H1922" s="1" t="str">
        <f t="array" ref="H1922">INDEX('6.4'!G:G,MATCH(1,EXACT(B1922,'6.4'!$B:$B)*1,0))</f>
        <v>"拓扑图 \"%1$s\" 为公开只读不允许共享。"</v>
      </c>
      <c r="I1922" s="1" t="str">
        <f t="shared" si="59"/>
        <v/>
      </c>
    </row>
    <row r="1923" spans="1:9">
      <c r="A1923" s="1" t="s">
        <v>5726</v>
      </c>
      <c r="B1923" s="1" t="s">
        <v>5727</v>
      </c>
      <c r="C1923" s="1" t="s">
        <v>9</v>
      </c>
      <c r="D1923" s="1" t="s">
        <v>5728</v>
      </c>
      <c r="E1923" s="1" t="s">
        <v>9</v>
      </c>
      <c r="F1923" s="1" t="s">
        <v>9</v>
      </c>
      <c r="G1923" s="1" t="str">
        <f t="shared" ref="G1923:G1986" si="60">IF(D1923="",E1923,D1923)</f>
        <v>"地图元素"</v>
      </c>
      <c r="H1923" s="1" t="str">
        <f t="array" ref="H1923">INDEX('6.4'!G:G,MATCH(1,EXACT(B1923,'6.4'!$B:$B)*1,0))</f>
        <v>"地图元素"</v>
      </c>
      <c r="I1923" s="1" t="str">
        <f t="shared" ref="I1923:I1986" si="61">IF(G1923&lt;&gt;H1923,"校验","")</f>
        <v/>
      </c>
    </row>
    <row r="1924" spans="1:9">
      <c r="A1924" s="1" t="s">
        <v>5729</v>
      </c>
      <c r="B1924" s="1" t="s">
        <v>5730</v>
      </c>
      <c r="C1924" s="1" t="s">
        <v>9</v>
      </c>
      <c r="D1924" s="1" t="s">
        <v>5731</v>
      </c>
      <c r="E1924" s="1" t="s">
        <v>9</v>
      </c>
      <c r="F1924" s="1" t="s">
        <v>9</v>
      </c>
      <c r="G1924" s="1" t="str">
        <f t="shared" si="60"/>
        <v>"Map元素缺少参数：%1$s"</v>
      </c>
      <c r="H1924" s="1" t="str">
        <f t="array" ref="H1924">INDEX('6.4'!G:G,MATCH(1,EXACT(B1924,'6.4'!$B:$B)*1,0))</f>
        <v>"Map元素缺少参数：%1$s"</v>
      </c>
      <c r="I1924" s="1" t="str">
        <f t="shared" si="61"/>
        <v/>
      </c>
    </row>
    <row r="1925" spans="1:9">
      <c r="A1925" s="1" t="s">
        <v>5732</v>
      </c>
      <c r="B1925" s="1" t="s">
        <v>5733</v>
      </c>
      <c r="C1925" s="1" t="s">
        <v>9</v>
      </c>
      <c r="D1925" s="1" t="s">
        <v>5734</v>
      </c>
      <c r="E1925" s="1" t="s">
        <v>9</v>
      </c>
      <c r="F1925" s="1" t="s">
        <v>9</v>
      </c>
      <c r="G1925" s="1" t="str">
        <f t="shared" si="60"/>
        <v>"拓扑元素标签位置"</v>
      </c>
      <c r="H1925" s="1" t="str">
        <f t="array" ref="H1925">INDEX('6.4'!G:G,MATCH(1,EXACT(B1925,'6.4'!$B:$B)*1,0))</f>
        <v>"拓扑元素标签位置"</v>
      </c>
      <c r="I1925" s="1" t="str">
        <f t="shared" si="61"/>
        <v/>
      </c>
    </row>
    <row r="1926" spans="1:9">
      <c r="A1926" s="1" t="s">
        <v>5735</v>
      </c>
      <c r="B1926" s="1" t="s">
        <v>5736</v>
      </c>
      <c r="C1926" s="1" t="s">
        <v>9</v>
      </c>
      <c r="D1926" s="1" t="s">
        <v>5737</v>
      </c>
      <c r="E1926" s="1" t="s">
        <v>9</v>
      </c>
      <c r="F1926" s="1" t="s">
        <v>9</v>
      </c>
      <c r="G1926" s="1" t="str">
        <f t="shared" si="60"/>
        <v>"拓扑元素标签类型"</v>
      </c>
      <c r="H1926" s="1" t="str">
        <f t="array" ref="H1926">INDEX('6.4'!G:G,MATCH(1,EXACT(B1926,'6.4'!$B:$B)*1,0))</f>
        <v>"拓扑元素标签类型"</v>
      </c>
      <c r="I1926" s="1" t="str">
        <f t="shared" si="61"/>
        <v/>
      </c>
    </row>
    <row r="1927" spans="1:9">
      <c r="A1927" s="1" t="s">
        <v>5738</v>
      </c>
      <c r="B1927" s="1" t="s">
        <v>5739</v>
      </c>
      <c r="C1927" s="1" t="s">
        <v>9</v>
      </c>
      <c r="D1927" s="1" t="s">
        <v>5740</v>
      </c>
      <c r="E1927" s="1" t="s">
        <v>9</v>
      </c>
      <c r="F1927" s="1" t="s">
        <v>9</v>
      </c>
      <c r="G1927" s="1" t="str">
        <f t="shared" si="60"/>
        <v>"拓扑图已更新！返回拓扑图列表？"</v>
      </c>
      <c r="H1927" s="1" t="str">
        <f t="array" ref="H1927">INDEX('6.4'!G:G,MATCH(1,EXACT(B1927,'6.4'!$B:$B)*1,0))</f>
        <v>"拓扑图已更新！返回拓扑图列表？"</v>
      </c>
      <c r="I1927" s="1" t="str">
        <f t="shared" si="61"/>
        <v/>
      </c>
    </row>
    <row r="1928" spans="1:9">
      <c r="A1928" s="1" t="s">
        <v>5741</v>
      </c>
      <c r="B1928" s="1" t="s">
        <v>5742</v>
      </c>
      <c r="C1928" s="1" t="s">
        <v>9</v>
      </c>
      <c r="D1928" s="1" t="s">
        <v>5743</v>
      </c>
      <c r="E1928" s="1" t="s">
        <v>9</v>
      </c>
      <c r="F1928" s="1" t="s">
        <v>9</v>
      </c>
      <c r="G1928" s="1" t="str">
        <f t="shared" si="60"/>
        <v>"拓朴图标签类型"</v>
      </c>
      <c r="H1928" s="1" t="str">
        <f t="array" ref="H1928">INDEX('6.4'!G:G,MATCH(1,EXACT(B1928,'6.4'!$B:$B)*1,0))</f>
        <v>"拓朴图标签类型"</v>
      </c>
      <c r="I1928" s="1" t="str">
        <f t="shared" si="61"/>
        <v/>
      </c>
    </row>
    <row r="1929" spans="1:9">
      <c r="A1929" s="1" t="s">
        <v>5744</v>
      </c>
      <c r="B1929" s="1" t="s">
        <v>5745</v>
      </c>
      <c r="C1929" s="1" t="s">
        <v>9</v>
      </c>
      <c r="D1929" s="1" t="s">
        <v>5746</v>
      </c>
      <c r="E1929" s="1" t="s">
        <v>9</v>
      </c>
      <c r="F1929" s="1" t="s">
        <v>9</v>
      </c>
      <c r="G1929" s="1" t="str">
        <f t="shared" si="60"/>
        <v>"地图名称不能为空"</v>
      </c>
      <c r="H1929" s="1" t="str">
        <f t="array" ref="H1929">INDEX('6.4'!G:G,MATCH(1,EXACT(B1929,'6.4'!$B:$B)*1,0))</f>
        <v>"地图名称不能为空"</v>
      </c>
      <c r="I1929" s="1" t="str">
        <f t="shared" si="61"/>
        <v/>
      </c>
    </row>
    <row r="1930" spans="1:9">
      <c r="A1930" s="1" t="s">
        <v>5747</v>
      </c>
      <c r="B1930" s="1" t="s">
        <v>5748</v>
      </c>
      <c r="C1930" s="1" t="s">
        <v>9</v>
      </c>
      <c r="D1930" s="1" t="s">
        <v>5749</v>
      </c>
      <c r="E1930" s="1" t="s">
        <v>9</v>
      </c>
      <c r="F1930" s="1" t="s">
        <v>9</v>
      </c>
      <c r="G1930" s="1" t="str">
        <f t="shared" si="60"/>
        <v>"拓扑图导航树"</v>
      </c>
      <c r="H1930" s="1" t="str">
        <f t="array" ref="H1930">INDEX('6.4'!G:G,MATCH(1,EXACT(B1930,'6.4'!$B:$B)*1,0))</f>
        <v>"拓扑图导航树"</v>
      </c>
      <c r="I1930" s="1" t="str">
        <f t="shared" si="61"/>
        <v/>
      </c>
    </row>
    <row r="1931" spans="1:9">
      <c r="A1931" s="1" t="s">
        <v>5750</v>
      </c>
      <c r="B1931" s="1" t="s">
        <v>5751</v>
      </c>
      <c r="C1931" s="1" t="s">
        <v>9</v>
      </c>
      <c r="D1931" s="1" t="s">
        <v>5752</v>
      </c>
      <c r="E1931" s="1" t="s">
        <v>9</v>
      </c>
      <c r="F1931" s="1" t="s">
        <v>9</v>
      </c>
      <c r="G1931" s="1" t="str">
        <f t="shared" si="60"/>
        <v>"地图的所有者不能为空。"</v>
      </c>
      <c r="H1931" s="1" t="str">
        <f t="array" ref="H1931">INDEX('6.4'!G:G,MATCH(1,EXACT(B1931,'6.4'!$B:$B)*1,0))</f>
        <v>"地图的所有者不能为空。"</v>
      </c>
      <c r="I1931" s="1" t="str">
        <f t="shared" si="61"/>
        <v/>
      </c>
    </row>
    <row r="1932" spans="1:9">
      <c r="A1932" s="1" t="s">
        <v>5753</v>
      </c>
      <c r="B1932" s="1" t="s">
        <v>5754</v>
      </c>
      <c r="C1932" s="1" t="s">
        <v>9</v>
      </c>
      <c r="D1932" s="1" t="s">
        <v>5755</v>
      </c>
      <c r="E1932" s="1" t="s">
        <v>9</v>
      </c>
      <c r="F1932" s="1" t="s">
        <v>9</v>
      </c>
      <c r="G1932" s="1" t="str">
        <f t="shared" si="60"/>
        <v>"拓扑图形状"</v>
      </c>
      <c r="H1932" s="1" t="str">
        <f t="array" ref="H1932">INDEX('6.4'!G:G,MATCH(1,EXACT(B1932,'6.4'!$B:$B)*1,0))</f>
        <v>"拓扑图形状"</v>
      </c>
      <c r="I1932" s="1" t="str">
        <f t="shared" si="61"/>
        <v/>
      </c>
    </row>
    <row r="1933" spans="1:9">
      <c r="A1933" s="1" t="s">
        <v>5756</v>
      </c>
      <c r="B1933" s="1" t="s">
        <v>5757</v>
      </c>
      <c r="C1933" s="1" t="s">
        <v>9</v>
      </c>
      <c r="D1933" s="1" t="s">
        <v>5758</v>
      </c>
      <c r="E1933" s="1" t="s">
        <v>9</v>
      </c>
      <c r="F1933" s="1" t="s">
        <v>9</v>
      </c>
      <c r="G1933" s="1" t="str">
        <f t="shared" si="60"/>
        <v>"拓扑图更新失败."</v>
      </c>
      <c r="H1933" s="1" t="str">
        <f t="array" ref="H1933">INDEX('6.4'!G:G,MATCH(1,EXACT(B1933,'6.4'!$B:$B)*1,0))</f>
        <v>"拓扑图更新失败."</v>
      </c>
      <c r="I1933" s="1" t="str">
        <f t="shared" si="61"/>
        <v/>
      </c>
    </row>
    <row r="1934" spans="1:9">
      <c r="A1934" s="1" t="s">
        <v>5759</v>
      </c>
      <c r="B1934" s="1" t="s">
        <v>5760</v>
      </c>
      <c r="C1934" s="1" t="s">
        <v>9</v>
      </c>
      <c r="D1934" s="1" t="s">
        <v>5761</v>
      </c>
      <c r="E1934" s="1" t="s">
        <v>9</v>
      </c>
      <c r="F1934" s="1" t="s">
        <v>9</v>
      </c>
      <c r="G1934" s="1" t="str">
        <f t="shared" si="60"/>
        <v>"ID为 \"%1$s\" 的地图不可用。"</v>
      </c>
      <c r="H1934" s="1" t="str">
        <f t="array" ref="H1934">INDEX('6.4'!G:G,MATCH(1,EXACT(B1934,'6.4'!$B:$B)*1,0))</f>
        <v>"ID为 \"%1$s\" 的地图不可用。"</v>
      </c>
      <c r="I1934" s="1" t="str">
        <f t="shared" si="61"/>
        <v/>
      </c>
    </row>
    <row r="1935" spans="1:9">
      <c r="A1935" s="1" t="s">
        <v>5762</v>
      </c>
      <c r="B1935" s="1" t="s">
        <v>5763</v>
      </c>
      <c r="C1935" s="1" t="s">
        <v>9</v>
      </c>
      <c r="D1935" s="1" t="s">
        <v>5764</v>
      </c>
      <c r="E1935" s="1" t="s">
        <v>9</v>
      </c>
      <c r="F1935" s="1" t="s">
        <v>9</v>
      </c>
      <c r="G1935" s="1" t="str">
        <f t="shared" si="60"/>
        <v>"映射到"</v>
      </c>
      <c r="H1935" s="1" t="str">
        <f t="array" ref="H1935">INDEX('6.4'!G:G,MATCH(1,EXACT(B1935,'6.4'!$B:$B)*1,0))</f>
        <v>"映射到"</v>
      </c>
      <c r="I1935" s="1" t="str">
        <f t="shared" si="61"/>
        <v/>
      </c>
    </row>
    <row r="1936" spans="1:9">
      <c r="A1936" s="1" t="s">
        <v>5765</v>
      </c>
      <c r="B1936" s="1" t="s">
        <v>5766</v>
      </c>
      <c r="C1936" s="1" t="s">
        <v>9</v>
      </c>
      <c r="D1936" s="1" t="s">
        <v>5767</v>
      </c>
      <c r="E1936" s="1" t="s">
        <v>9</v>
      </c>
      <c r="F1936" s="1" t="s">
        <v>9</v>
      </c>
      <c r="G1936" s="1" t="str">
        <f t="shared" si="60"/>
        <v>"映射"</v>
      </c>
      <c r="H1936" s="1" t="str">
        <f t="array" ref="H1936">INDEX('6.4'!G:G,MATCH(1,EXACT(B1936,'6.4'!$B:$B)*1,0))</f>
        <v>"映射"</v>
      </c>
      <c r="I1936" s="1" t="str">
        <f t="shared" si="61"/>
        <v/>
      </c>
    </row>
    <row r="1937" spans="1:9">
      <c r="A1937" s="1" t="s">
        <v>5768</v>
      </c>
      <c r="B1937" s="1" t="s">
        <v>5769</v>
      </c>
      <c r="C1937" s="1" t="s">
        <v>9</v>
      </c>
      <c r="D1937" s="1" t="s">
        <v>392</v>
      </c>
      <c r="E1937" s="1" t="s">
        <v>9</v>
      </c>
      <c r="F1937" s="1" t="s">
        <v>9</v>
      </c>
      <c r="G1937" s="1" t="str">
        <f t="shared" si="60"/>
        <v>"拓扑图"</v>
      </c>
      <c r="H1937" s="1" t="str">
        <f t="array" ref="H1937">INDEX('6.4'!G:G,MATCH(1,EXACT(B1937,'6.4'!$B:$B)*1,0))</f>
        <v>"拓扑图"</v>
      </c>
      <c r="I1937" s="1" t="str">
        <f t="shared" si="61"/>
        <v/>
      </c>
    </row>
    <row r="1938" spans="1:9">
      <c r="A1938" s="1" t="s">
        <v>5770</v>
      </c>
      <c r="B1938" s="1" t="s">
        <v>5771</v>
      </c>
      <c r="C1938" s="1" t="s">
        <v>9</v>
      </c>
      <c r="D1938" s="1" t="s">
        <v>5772</v>
      </c>
      <c r="E1938" s="1" t="s">
        <v>9</v>
      </c>
      <c r="F1938" s="1" t="s">
        <v>9</v>
      </c>
      <c r="G1938" s="1" t="str">
        <f t="shared" si="60"/>
        <v>"三月"</v>
      </c>
      <c r="H1938" s="1" t="str">
        <f t="array" ref="H1938">INDEX('6.4'!G:G,MATCH(1,EXACT(B1938,'6.4'!$B:$B)*1,0))</f>
        <v>"三月"</v>
      </c>
      <c r="I1938" s="1" t="str">
        <f t="shared" si="61"/>
        <v/>
      </c>
    </row>
    <row r="1939" spans="1:9">
      <c r="A1939" s="1" t="s">
        <v>5773</v>
      </c>
      <c r="B1939" s="1" t="s">
        <v>5774</v>
      </c>
      <c r="C1939" s="1" t="s">
        <v>9</v>
      </c>
      <c r="D1939" s="1" t="s">
        <v>5772</v>
      </c>
      <c r="E1939" s="1" t="s">
        <v>9</v>
      </c>
      <c r="F1939" s="1" t="s">
        <v>9</v>
      </c>
      <c r="G1939" s="1" t="str">
        <f t="shared" si="60"/>
        <v>"三月"</v>
      </c>
      <c r="H1939" s="1" t="str">
        <f t="array" ref="H1939">INDEX('6.4'!G:G,MATCH(1,EXACT(B1939,'6.4'!$B:$B)*1,0))</f>
        <v>"三月"</v>
      </c>
      <c r="I1939" s="1" t="str">
        <f t="shared" si="61"/>
        <v/>
      </c>
    </row>
    <row r="1940" spans="1:9">
      <c r="A1940" s="1" t="s">
        <v>5775</v>
      </c>
      <c r="B1940" s="1" t="s">
        <v>5776</v>
      </c>
      <c r="C1940" s="1" t="s">
        <v>9</v>
      </c>
      <c r="D1940" s="1" t="s">
        <v>5777</v>
      </c>
      <c r="E1940" s="1" t="s">
        <v>9</v>
      </c>
      <c r="F1940" s="1" t="s">
        <v>9</v>
      </c>
      <c r="G1940" s="1" t="str">
        <f t="shared" si="60"/>
        <v>"触发器状态上的标记组件改变"</v>
      </c>
      <c r="H1940" s="1" t="str">
        <f t="array" ref="H1940">INDEX('6.4'!G:G,MATCH(1,EXACT(B1940,'6.4'!$B:$B)*1,0))</f>
        <v>"触发器状态上的标记组件改变"</v>
      </c>
      <c r="I1940" s="1" t="str">
        <f t="shared" si="61"/>
        <v/>
      </c>
    </row>
    <row r="1941" spans="1:9">
      <c r="A1941" s="1" t="s">
        <v>5778</v>
      </c>
      <c r="B1941" s="1" t="s">
        <v>5779</v>
      </c>
      <c r="C1941" s="1" t="s">
        <v>9</v>
      </c>
      <c r="D1941" s="1" t="s">
        <v>5780</v>
      </c>
      <c r="E1941" s="1" t="s">
        <v>9</v>
      </c>
      <c r="F1941" s="1" t="s">
        <v>9</v>
      </c>
      <c r="G1941" s="1" t="str">
        <f t="shared" si="60"/>
        <v>"标记其他"</v>
      </c>
      <c r="H1941" s="1" t="str">
        <f t="array" ref="H1941">INDEX('6.4'!G:G,MATCH(1,EXACT(B1941,'6.4'!$B:$B)*1,0))</f>
        <v>"标记其他"</v>
      </c>
      <c r="I1941" s="1" t="str">
        <f t="shared" si="61"/>
        <v/>
      </c>
    </row>
    <row r="1942" spans="1:9">
      <c r="A1942" s="1" t="s">
        <v>5781</v>
      </c>
      <c r="B1942" s="1" t="s">
        <v>5782</v>
      </c>
      <c r="C1942" s="1" t="s">
        <v>9</v>
      </c>
      <c r="D1942" s="1" t="s">
        <v>5783</v>
      </c>
      <c r="E1942" s="1" t="s">
        <v>9</v>
      </c>
      <c r="F1942" s="1" t="s">
        <v>9</v>
      </c>
      <c r="G1942" s="1" t="str">
        <f t="shared" si="60"/>
        <v>"标记所选"</v>
      </c>
      <c r="H1942" s="1" t="str">
        <f t="array" ref="H1942">INDEX('6.4'!G:G,MATCH(1,EXACT(B1942,'6.4'!$B:$B)*1,0))</f>
        <v>"标记所选"</v>
      </c>
      <c r="I1942" s="1" t="str">
        <f t="shared" si="61"/>
        <v/>
      </c>
    </row>
    <row r="1943" spans="1:9">
      <c r="A1943" s="1" t="s">
        <v>5784</v>
      </c>
      <c r="B1943" s="1" t="s">
        <v>5785</v>
      </c>
      <c r="C1943" s="1" t="s">
        <v>9</v>
      </c>
      <c r="D1943" s="1" t="s">
        <v>5786</v>
      </c>
      <c r="E1943" s="1" t="s">
        <v>9</v>
      </c>
      <c r="F1943" s="1" t="s">
        <v>9</v>
      </c>
      <c r="G1943" s="1" t="str">
        <f t="shared" si="60"/>
        <v>"掩码"</v>
      </c>
      <c r="H1943" s="1" t="str">
        <f t="array" ref="H1943">INDEX('6.4'!G:G,MATCH(1,EXACT(B1943,'6.4'!$B:$B)*1,0))</f>
        <v>"掩码"</v>
      </c>
      <c r="I1943" s="1" t="str">
        <f t="shared" si="61"/>
        <v/>
      </c>
    </row>
    <row r="1944" spans="1:9">
      <c r="A1944" s="1" t="s">
        <v>5787</v>
      </c>
      <c r="B1944" s="1" t="s">
        <v>5788</v>
      </c>
      <c r="C1944" s="1" t="s">
        <v>9</v>
      </c>
      <c r="D1944" s="1" t="s">
        <v>5789</v>
      </c>
      <c r="E1944" s="1" t="s">
        <v>9</v>
      </c>
      <c r="F1944" s="1" t="s">
        <v>9</v>
      </c>
      <c r="G1944" s="1" t="str">
        <f t="shared" si="60"/>
        <v>"批量更新"</v>
      </c>
      <c r="H1944" s="1" t="str">
        <f t="array" ref="H1944">INDEX('6.4'!G:G,MATCH(1,EXACT(B1944,'6.4'!$B:$B)*1,0))</f>
        <v>"批量更新"</v>
      </c>
      <c r="I1944" s="1" t="str">
        <f t="shared" si="61"/>
        <v/>
      </c>
    </row>
    <row r="1945" spans="1:9">
      <c r="A1945" s="1" t="s">
        <v>5790</v>
      </c>
      <c r="B1945" s="1" t="s">
        <v>5791</v>
      </c>
      <c r="C1945" s="1" t="s">
        <v>9</v>
      </c>
      <c r="D1945" s="1" t="s">
        <v>5792</v>
      </c>
      <c r="E1945" s="1" t="s">
        <v>9</v>
      </c>
      <c r="F1945" s="1" t="s">
        <v>9</v>
      </c>
      <c r="G1945" s="1" t="str">
        <f t="shared" si="60"/>
        <v>"批量更新组件"</v>
      </c>
      <c r="H1945" s="1" t="str">
        <f t="array" ref="H1945">INDEX('6.4'!G:G,MATCH(1,EXACT(B1945,'6.4'!$B:$B)*1,0))</f>
        <v>"批量更新组件"</v>
      </c>
      <c r="I1945" s="1" t="str">
        <f t="shared" si="61"/>
        <v/>
      </c>
    </row>
    <row r="1946" spans="1:9">
      <c r="A1946" s="1" t="s">
        <v>5793</v>
      </c>
      <c r="B1946" s="1" t="s">
        <v>5794</v>
      </c>
      <c r="C1946" s="1" t="s">
        <v>9</v>
      </c>
      <c r="D1946" s="1" t="s">
        <v>5795</v>
      </c>
      <c r="E1946" s="1" t="s">
        <v>9</v>
      </c>
      <c r="F1946" s="1" t="s">
        <v>9</v>
      </c>
      <c r="G1946" s="1" t="str">
        <f t="shared" si="60"/>
        <v>"批量更新形状"</v>
      </c>
      <c r="H1946" s="1" t="str">
        <f t="array" ref="H1946">INDEX('6.4'!G:G,MATCH(1,EXACT(B1946,'6.4'!$B:$B)*1,0))</f>
        <v>"批量更新形状"</v>
      </c>
      <c r="I1946" s="1" t="str">
        <f t="shared" si="61"/>
        <v/>
      </c>
    </row>
    <row r="1947" spans="1:9">
      <c r="A1947" s="1" t="s">
        <v>5796</v>
      </c>
      <c r="B1947" s="1" t="s">
        <v>5797</v>
      </c>
      <c r="C1947" s="1" t="s">
        <v>9</v>
      </c>
      <c r="D1947" s="1" t="s">
        <v>5798</v>
      </c>
      <c r="E1947" s="1" t="s">
        <v>9</v>
      </c>
      <c r="F1947" s="1" t="s">
        <v>9</v>
      </c>
      <c r="G1947" s="1" t="str">
        <f t="shared" si="60"/>
        <v>"主要项"</v>
      </c>
      <c r="H1947" s="1" t="str">
        <f t="array" ref="H1947">INDEX('6.4'!G:G,MATCH(1,EXACT(B1947,'6.4'!$B:$B)*1,0))</f>
        <v>"主要项"</v>
      </c>
      <c r="I1947" s="1" t="str">
        <f t="shared" si="61"/>
        <v/>
      </c>
    </row>
    <row r="1948" spans="1:9">
      <c r="A1948" s="1" t="s">
        <v>5799</v>
      </c>
      <c r="B1948" s="1" t="s">
        <v>5800</v>
      </c>
      <c r="C1948" s="1" t="s">
        <v>9</v>
      </c>
      <c r="D1948" s="1" t="s">
        <v>5801</v>
      </c>
      <c r="E1948" s="1" t="s">
        <v>9</v>
      </c>
      <c r="F1948" s="1" t="s">
        <v>9</v>
      </c>
      <c r="G1948" s="1" t="str">
        <f t="shared" si="60"/>
        <v>"匹配正则表达式"</v>
      </c>
      <c r="H1948" s="1" t="str">
        <f t="array" ref="H1948">INDEX('6.4'!G:G,MATCH(1,EXACT(B1948,'6.4'!$B:$B)*1,0))</f>
        <v>"匹配正则表达式"</v>
      </c>
      <c r="I1948" s="1" t="str">
        <f t="shared" si="61"/>
        <v/>
      </c>
    </row>
    <row r="1949" spans="1:9">
      <c r="A1949" s="1" t="s">
        <v>5802</v>
      </c>
      <c r="B1949" s="1" t="s">
        <v>5803</v>
      </c>
      <c r="C1949" s="1" t="s">
        <v>9</v>
      </c>
      <c r="D1949" s="1" t="s">
        <v>5804</v>
      </c>
      <c r="E1949" s="1" t="s">
        <v>9</v>
      </c>
      <c r="F1949" s="1" t="s">
        <v>9</v>
      </c>
      <c r="G1949" s="1" t="str">
        <f t="shared" si="60"/>
        <v>"最大"</v>
      </c>
      <c r="H1949" s="1" t="str">
        <f t="array" ref="H1949">INDEX('6.4'!G:G,MATCH(1,EXACT(B1949,'6.4'!$B:$B)*1,0))</f>
        <v>"最大"</v>
      </c>
      <c r="I1949" s="1" t="str">
        <f t="shared" si="61"/>
        <v/>
      </c>
    </row>
    <row r="1950" spans="1:9">
      <c r="A1950" s="1" t="s">
        <v>5805</v>
      </c>
      <c r="B1950" s="1" t="s">
        <v>5806</v>
      </c>
      <c r="C1950" s="1" t="s">
        <v>9</v>
      </c>
      <c r="D1950" s="1" t="s">
        <v>5807</v>
      </c>
      <c r="E1950" s="1" t="s">
        <v>9</v>
      </c>
      <c r="F1950" s="1" t="s">
        <v>9</v>
      </c>
      <c r="G1950" s="1" t="str">
        <f t="shared" si="60"/>
        <v>"最大列数"</v>
      </c>
      <c r="H1950" s="1" t="e">
        <f t="array" ref="H1950">INDEX('6.4'!G:G,MATCH(1,EXACT(B1950,'6.4'!$B:$B)*1,0))</f>
        <v>#N/A</v>
      </c>
      <c r="I1950" s="1" t="e">
        <f t="shared" si="61"/>
        <v>#N/A</v>
      </c>
    </row>
    <row r="1951" spans="1:9">
      <c r="A1951" s="1" t="s">
        <v>5808</v>
      </c>
      <c r="B1951" s="1" t="s">
        <v>5809</v>
      </c>
      <c r="C1951" s="1" t="s">
        <v>9</v>
      </c>
      <c r="D1951" s="1" t="s">
        <v>5810</v>
      </c>
      <c r="E1951" s="1" t="s">
        <v>9</v>
      </c>
      <c r="F1951" s="1" t="s">
        <v>9</v>
      </c>
      <c r="G1951" s="1" t="str">
        <f t="shared" si="60"/>
        <v>"表格位中最多可展示的的组件数量."</v>
      </c>
      <c r="H1951" s="1" t="str">
        <f t="array" ref="H1951">INDEX('6.4'!G:G,MATCH(1,EXACT(B1951,'6.4'!$B:$B)*1,0))</f>
        <v>"表格位中最多可展示的的组件数量."</v>
      </c>
      <c r="I1951" s="1" t="str">
        <f t="shared" si="61"/>
        <v/>
      </c>
    </row>
    <row r="1952" spans="1:9">
      <c r="A1952" s="1" t="s">
        <v>5811</v>
      </c>
      <c r="B1952" s="1" t="s">
        <v>5812</v>
      </c>
      <c r="C1952" s="1" t="s">
        <v>9</v>
      </c>
      <c r="D1952" s="1" t="s">
        <v>5813</v>
      </c>
      <c r="E1952" s="1" t="s">
        <v>9</v>
      </c>
      <c r="F1952" s="1" t="s">
        <v>9</v>
      </c>
      <c r="G1952" s="1" t="str">
        <f t="shared" si="60"/>
        <v>"表格位\"%1$s\"中最多可展示的的组件数量."</v>
      </c>
      <c r="H1952" s="1" t="e">
        <f t="array" ref="H1952">INDEX('6.4'!G:G,MATCH(1,EXACT(B1952,'6.4'!$B:$B)*1,0))</f>
        <v>#N/A</v>
      </c>
      <c r="I1952" s="1" t="e">
        <f t="shared" si="61"/>
        <v>#N/A</v>
      </c>
    </row>
    <row r="1953" spans="1:9">
      <c r="A1953" s="1" t="s">
        <v>5814</v>
      </c>
      <c r="B1953" s="1" t="s">
        <v>5815</v>
      </c>
      <c r="C1953" s="1" t="s">
        <v>9</v>
      </c>
      <c r="D1953" s="1" t="s">
        <v>5816</v>
      </c>
      <c r="E1953" s="1" t="s">
        <v>9</v>
      </c>
      <c r="F1953" s="1" t="s">
        <v>9</v>
      </c>
      <c r="G1953" s="1" t="str">
        <f t="shared" si="60"/>
        <v>"操作系统最大的文件打开数量。返回整数"</v>
      </c>
      <c r="H1953" s="1" t="str">
        <f t="array" ref="H1953">INDEX('6.4'!G:G,MATCH(1,EXACT(B1953,'6.4'!$B:$B)*1,0))</f>
        <v>"操作系统最大的文件打开数量。返回整数"</v>
      </c>
      <c r="I1953" s="1" t="str">
        <f t="shared" si="61"/>
        <v/>
      </c>
    </row>
    <row r="1954" spans="1:9">
      <c r="A1954" s="1" t="s">
        <v>5817</v>
      </c>
      <c r="B1954" s="1" t="s">
        <v>5818</v>
      </c>
      <c r="C1954" s="1" t="s">
        <v>9</v>
      </c>
      <c r="D1954" s="1" t="s">
        <v>5819</v>
      </c>
      <c r="E1954" s="1" t="s">
        <v>9</v>
      </c>
      <c r="F1954" s="1" t="s">
        <v>9</v>
      </c>
      <c r="G1954" s="1" t="str">
        <f t="shared" si="60"/>
        <v>"操作系统最大的进程数。返回整数"</v>
      </c>
      <c r="H1954" s="1" t="str">
        <f t="array" ref="H1954">INDEX('6.4'!G:G,MATCH(1,EXACT(B1954,'6.4'!$B:$B)*1,0))</f>
        <v>"操作系统最大的进程数。返回整数"</v>
      </c>
      <c r="I1954" s="1" t="str">
        <f t="shared" si="61"/>
        <v/>
      </c>
    </row>
    <row r="1955" spans="1:9">
      <c r="A1955" s="1" t="s">
        <v>5820</v>
      </c>
      <c r="B1955" s="1" t="s">
        <v>5821</v>
      </c>
      <c r="C1955" s="1" t="s">
        <v>5822</v>
      </c>
      <c r="D1955" s="1" t="s">
        <v>9</v>
      </c>
      <c r="E1955" s="1" t="s">
        <v>5823</v>
      </c>
      <c r="F1955" s="1" t="s">
        <v>9</v>
      </c>
      <c r="G1955" s="1" t="str">
        <f t="shared" si="60"/>
        <v>"将要显示的最大时间区间是%1$s天"</v>
      </c>
      <c r="H1955" s="1" t="str">
        <f t="array" ref="H1955">INDEX('6.4'!G:G,MATCH(1,EXACT(B1955,'6.4'!$B:$B)*1,0))</f>
        <v>"将要显示的最大时间区间是%1$s天"</v>
      </c>
      <c r="I1955" s="1" t="str">
        <f t="shared" si="61"/>
        <v/>
      </c>
    </row>
    <row r="1956" spans="1:9">
      <c r="A1956" s="1" t="s">
        <v>5824</v>
      </c>
      <c r="B1956" s="1" t="s">
        <v>5825</v>
      </c>
      <c r="C1956" s="1" t="s">
        <v>9</v>
      </c>
      <c r="D1956" s="1" t="s">
        <v>5826</v>
      </c>
      <c r="E1956" s="1" t="s">
        <v>9</v>
      </c>
      <c r="F1956" s="1" t="s">
        <v>9</v>
      </c>
      <c r="G1956" s="1" t="str">
        <f t="shared" si="60"/>
        <v>"email 地址最大长度超出媒体类型 ID: \"%1$s\"。"</v>
      </c>
      <c r="H1956" s="1" t="str">
        <f t="array" ref="H1956">INDEX('6.4'!G:G,MATCH(1,EXACT(B1956,'6.4'!$B:$B)*1,0))</f>
        <v>"email 地址最大长度超出媒体类型 ID: \"%1$s\"。"</v>
      </c>
      <c r="I1956" s="1" t="str">
        <f t="shared" si="61"/>
        <v/>
      </c>
    </row>
    <row r="1957" spans="1:9">
      <c r="A1957" s="1" t="s">
        <v>5827</v>
      </c>
      <c r="B1957" s="1" t="s">
        <v>5828</v>
      </c>
      <c r="C1957" s="1" t="s">
        <v>9</v>
      </c>
      <c r="D1957" s="1" t="s">
        <v>5829</v>
      </c>
      <c r="E1957" s="1" t="s">
        <v>9</v>
      </c>
      <c r="F1957" s="1" t="s">
        <v>9</v>
      </c>
      <c r="G1957" s="1" t="str">
        <f t="shared" si="60"/>
        <v>"五月"</v>
      </c>
      <c r="H1957" s="1" t="str">
        <f t="array" ref="H1957">INDEX('6.4'!G:G,MATCH(1,EXACT(B1957,'6.4'!$B:$B)*1,0))</f>
        <v>"五月"</v>
      </c>
      <c r="I1957" s="1" t="str">
        <f t="shared" si="61"/>
        <v/>
      </c>
    </row>
    <row r="1958" spans="1:9">
      <c r="A1958" s="1" t="s">
        <v>5830</v>
      </c>
      <c r="B1958" s="1" t="s">
        <v>5828</v>
      </c>
      <c r="C1958" s="1" t="s">
        <v>9</v>
      </c>
      <c r="D1958" s="1" t="s">
        <v>5829</v>
      </c>
      <c r="E1958" s="1" t="s">
        <v>9</v>
      </c>
      <c r="F1958" s="1" t="s">
        <v>5831</v>
      </c>
      <c r="G1958" s="1" t="str">
        <f t="shared" si="60"/>
        <v>"五月"</v>
      </c>
      <c r="H1958" s="1" t="str">
        <f t="array" ref="H1958">INDEX('6.4'!G:G,MATCH(1,EXACT(B1958,'6.4'!$B:$B)*1,0))</f>
        <v>"五月"</v>
      </c>
      <c r="I1958" s="1" t="str">
        <f t="shared" si="61"/>
        <v/>
      </c>
    </row>
    <row r="1959" spans="1:9">
      <c r="A1959" s="1" t="s">
        <v>5832</v>
      </c>
      <c r="B1959" s="1" t="s">
        <v>5833</v>
      </c>
      <c r="C1959" s="1" t="s">
        <v>9</v>
      </c>
      <c r="D1959" s="1" t="s">
        <v>5834</v>
      </c>
      <c r="E1959" s="1" t="s">
        <v>9</v>
      </c>
      <c r="F1959" s="1" t="s">
        <v>9</v>
      </c>
      <c r="G1959" s="1" t="str">
        <f t="shared" si="60"/>
        <v>"报警媒介"</v>
      </c>
      <c r="H1959" s="1" t="str">
        <f t="array" ref="H1959">INDEX('6.4'!G:G,MATCH(1,EXACT(B1959,'6.4'!$B:$B)*1,0))</f>
        <v>"报警媒介"</v>
      </c>
      <c r="I1959" s="1" t="str">
        <f t="shared" si="61"/>
        <v/>
      </c>
    </row>
    <row r="1960" spans="1:9">
      <c r="A1960" s="1" t="s">
        <v>5835</v>
      </c>
      <c r="B1960" s="1" t="s">
        <v>5836</v>
      </c>
      <c r="C1960" s="1" t="s">
        <v>9</v>
      </c>
      <c r="D1960" s="1" t="s">
        <v>5837</v>
      </c>
      <c r="E1960" s="1" t="s">
        <v>9</v>
      </c>
      <c r="F1960" s="1" t="s">
        <v>9</v>
      </c>
      <c r="G1960" s="1" t="str">
        <f t="shared" si="60"/>
        <v>"报警媒介类型"</v>
      </c>
      <c r="H1960" s="1" t="str">
        <f t="array" ref="H1960">INDEX('6.4'!G:G,MATCH(1,EXACT(B1960,'6.4'!$B:$B)*1,0))</f>
        <v>"报警媒介类型"</v>
      </c>
      <c r="I1960" s="1" t="str">
        <f t="shared" si="61"/>
        <v/>
      </c>
    </row>
    <row r="1961" spans="1:9">
      <c r="A1961" s="1" t="s">
        <v>5838</v>
      </c>
      <c r="B1961" s="1" t="s">
        <v>5839</v>
      </c>
      <c r="C1961" s="1" t="s">
        <v>9</v>
      </c>
      <c r="D1961" s="1" t="s">
        <v>5840</v>
      </c>
      <c r="E1961" s="1" t="s">
        <v>9</v>
      </c>
      <c r="F1961" s="1" t="s">
        <v>9</v>
      </c>
      <c r="G1961" s="1" t="str">
        <f t="shared" si="60"/>
        <v>"媒体类型 \"%1$s\" 已经存在。"</v>
      </c>
      <c r="H1961" s="1" t="str">
        <f t="array" ref="H1961">INDEX('6.4'!G:G,MATCH(1,EXACT(B1961,'6.4'!$B:$B)*1,0))</f>
        <v>"媒体类型 \"%1$s\" 已经存在。"</v>
      </c>
      <c r="I1961" s="1" t="str">
        <f t="shared" si="61"/>
        <v/>
      </c>
    </row>
    <row r="1962" spans="1:9">
      <c r="A1962" s="1" t="s">
        <v>5841</v>
      </c>
      <c r="B1962" s="1" t="s">
        <v>5842</v>
      </c>
      <c r="C1962" s="1" t="s">
        <v>9</v>
      </c>
      <c r="D1962" s="1" t="s">
        <v>5843</v>
      </c>
      <c r="E1962" s="1" t="s">
        <v>9</v>
      </c>
      <c r="F1962" s="1" t="s">
        <v>9</v>
      </c>
      <c r="G1962" s="1" t="str">
        <f t="shared" si="60"/>
        <v>"报警媒介类型已添加"</v>
      </c>
      <c r="H1962" s="1" t="str">
        <f t="array" ref="H1962">INDEX('6.4'!G:G,MATCH(1,EXACT(B1962,'6.4'!$B:$B)*1,0))</f>
        <v>"报警媒介类型已添加"</v>
      </c>
      <c r="I1962" s="1" t="str">
        <f t="shared" si="61"/>
        <v/>
      </c>
    </row>
    <row r="1963" spans="1:9">
      <c r="A1963" s="1" t="s">
        <v>5844</v>
      </c>
      <c r="B1963" s="1" t="s">
        <v>5845</v>
      </c>
      <c r="C1963" s="1" t="s">
        <v>5846</v>
      </c>
      <c r="D1963" s="1" t="s">
        <v>9</v>
      </c>
      <c r="E1963" s="1" t="s">
        <v>5847</v>
      </c>
      <c r="F1963" s="1" t="s">
        <v>9</v>
      </c>
      <c r="G1963" s="1" t="str">
        <f t="shared" si="60"/>
        <v>"示警媒介类型已删除"</v>
      </c>
      <c r="H1963" s="1" t="str">
        <f t="array" ref="H1963">INDEX('6.4'!G:G,MATCH(1,EXACT(B1963,'6.4'!$B:$B)*1,0))</f>
        <v>"示警媒介类型已删除"</v>
      </c>
      <c r="I1963" s="1" t="str">
        <f t="shared" si="61"/>
        <v/>
      </c>
    </row>
    <row r="1964" spans="1:9">
      <c r="A1964" s="1" t="s">
        <v>5848</v>
      </c>
      <c r="B1964" s="1" t="s">
        <v>5849</v>
      </c>
      <c r="C1964" s="1" t="s">
        <v>5850</v>
      </c>
      <c r="D1964" s="1" t="s">
        <v>9</v>
      </c>
      <c r="E1964" s="1" t="s">
        <v>5851</v>
      </c>
      <c r="F1964" s="1" t="s">
        <v>9</v>
      </c>
      <c r="G1964" s="1" t="str">
        <f t="shared" si="60"/>
        <v>"消息介质类型已禁用"</v>
      </c>
      <c r="H1964" s="1" t="str">
        <f t="array" ref="H1964">INDEX('6.4'!G:G,MATCH(1,EXACT(B1964,'6.4'!$B:$B)*1,0))</f>
        <v>"消息介质类型已禁用"</v>
      </c>
      <c r="I1964" s="1" t="str">
        <f t="shared" si="61"/>
        <v/>
      </c>
    </row>
    <row r="1965" spans="1:9">
      <c r="A1965" s="1" t="s">
        <v>5852</v>
      </c>
      <c r="B1965" s="1" t="s">
        <v>5853</v>
      </c>
      <c r="C1965" s="1" t="s">
        <v>5854</v>
      </c>
      <c r="D1965" s="1" t="s">
        <v>9</v>
      </c>
      <c r="E1965" s="1" t="s">
        <v>5855</v>
      </c>
      <c r="F1965" s="1" t="s">
        <v>9</v>
      </c>
      <c r="G1965" s="1" t="str">
        <f t="shared" si="60"/>
        <v>"消息介质类型已启用"</v>
      </c>
      <c r="H1965" s="1" t="str">
        <f t="array" ref="H1965">INDEX('6.4'!G:G,MATCH(1,EXACT(B1965,'6.4'!$B:$B)*1,0))</f>
        <v>"消息介质类型已启用"</v>
      </c>
      <c r="I1965" s="1" t="str">
        <f t="shared" si="61"/>
        <v/>
      </c>
    </row>
    <row r="1966" spans="1:9">
      <c r="A1966" s="1" t="s">
        <v>5856</v>
      </c>
      <c r="B1966" s="1" t="s">
        <v>5857</v>
      </c>
      <c r="C1966" s="1" t="s">
        <v>9</v>
      </c>
      <c r="D1966" s="1" t="s">
        <v>5858</v>
      </c>
      <c r="E1966" s="1" t="s">
        <v>9</v>
      </c>
      <c r="F1966" s="1" t="s">
        <v>9</v>
      </c>
      <c r="G1966" s="1" t="str">
        <f t="shared" si="60"/>
        <v>"%1$s 媒体类型缺少参数。"</v>
      </c>
      <c r="H1966" s="1" t="e">
        <f t="array" ref="H1966">INDEX('6.4'!G:G,MATCH(1,EXACT(B1966,'6.4'!$B:$B)*1,0))</f>
        <v>#N/A</v>
      </c>
      <c r="I1966" s="1" t="e">
        <f t="shared" si="61"/>
        <v>#N/A</v>
      </c>
    </row>
    <row r="1967" spans="1:9">
      <c r="A1967" s="1" t="s">
        <v>5859</v>
      </c>
      <c r="B1967" s="1" t="s">
        <v>5860</v>
      </c>
      <c r="C1967" s="1" t="s">
        <v>9</v>
      </c>
      <c r="D1967" s="1" t="s">
        <v>5861</v>
      </c>
      <c r="E1967" s="1" t="s">
        <v>9</v>
      </c>
      <c r="F1967" s="1" t="s">
        <v>9</v>
      </c>
      <c r="G1967" s="1" t="str">
        <f t="shared" si="60"/>
        <v>"媒介类型测试失败。"</v>
      </c>
      <c r="H1967" s="1" t="str">
        <f t="array" ref="H1967">INDEX('6.4'!G:G,MATCH(1,EXACT(B1967,'6.4'!$B:$B)*1,0))</f>
        <v>"媒介类型测试失败。"</v>
      </c>
      <c r="I1967" s="1" t="str">
        <f t="shared" si="61"/>
        <v/>
      </c>
    </row>
    <row r="1968" spans="1:9">
      <c r="A1968" s="1" t="s">
        <v>5862</v>
      </c>
      <c r="B1968" s="1" t="s">
        <v>5863</v>
      </c>
      <c r="C1968" s="1" t="s">
        <v>9</v>
      </c>
      <c r="D1968" s="1" t="s">
        <v>5864</v>
      </c>
      <c r="E1968" s="1" t="s">
        <v>9</v>
      </c>
      <c r="F1968" s="1" t="s">
        <v>9</v>
      </c>
      <c r="G1968" s="1" t="str">
        <f t="shared" si="60"/>
        <v>"媒介类型测试日志"</v>
      </c>
      <c r="H1968" s="1" t="str">
        <f t="array" ref="H1968">INDEX('6.4'!G:G,MATCH(1,EXACT(B1968,'6.4'!$B:$B)*1,0))</f>
        <v>"媒介类型测试日志"</v>
      </c>
      <c r="I1968" s="1" t="str">
        <f t="shared" si="61"/>
        <v/>
      </c>
    </row>
    <row r="1969" spans="1:9">
      <c r="A1969" s="1" t="s">
        <v>5865</v>
      </c>
      <c r="B1969" s="1" t="s">
        <v>5866</v>
      </c>
      <c r="C1969" s="1" t="s">
        <v>9</v>
      </c>
      <c r="D1969" s="1" t="s">
        <v>5867</v>
      </c>
      <c r="E1969" s="1" t="s">
        <v>9</v>
      </c>
      <c r="F1969" s="1" t="s">
        <v>9</v>
      </c>
      <c r="G1969" s="1" t="str">
        <f t="shared" si="60"/>
        <v>"媒介类型测试成功。"</v>
      </c>
      <c r="H1969" s="1" t="str">
        <f t="array" ref="H1969">INDEX('6.4'!G:G,MATCH(1,EXACT(B1969,'6.4'!$B:$B)*1,0))</f>
        <v>"媒介类型测试成功。"</v>
      </c>
      <c r="I1969" s="1" t="str">
        <f t="shared" si="61"/>
        <v/>
      </c>
    </row>
    <row r="1970" spans="1:9">
      <c r="A1970" s="1" t="s">
        <v>5868</v>
      </c>
      <c r="B1970" s="1" t="s">
        <v>5869</v>
      </c>
      <c r="C1970" s="1" t="s">
        <v>9</v>
      </c>
      <c r="D1970" s="1" t="s">
        <v>5870</v>
      </c>
      <c r="E1970" s="1" t="s">
        <v>9</v>
      </c>
      <c r="F1970" s="1" t="s">
        <v>9</v>
      </c>
      <c r="G1970" s="1" t="str">
        <f t="shared" si="60"/>
        <v>"报警媒介类型已更新"</v>
      </c>
      <c r="H1970" s="1" t="str">
        <f t="array" ref="H1970">INDEX('6.4'!G:G,MATCH(1,EXACT(B1970,'6.4'!$B:$B)*1,0))</f>
        <v>"报警媒介类型已更新"</v>
      </c>
      <c r="I1970" s="1" t="str">
        <f t="shared" si="61"/>
        <v/>
      </c>
    </row>
    <row r="1971" spans="1:9">
      <c r="A1971" s="1" t="s">
        <v>5871</v>
      </c>
      <c r="B1971" s="1" t="s">
        <v>5872</v>
      </c>
      <c r="C1971" s="1" t="s">
        <v>9</v>
      </c>
      <c r="D1971" s="1" t="s">
        <v>5873</v>
      </c>
      <c r="E1971" s="1" t="s">
        <v>9</v>
      </c>
      <c r="F1971" s="1" t="s">
        <v>9</v>
      </c>
      <c r="G1971" s="1" t="str">
        <f t="shared" si="60"/>
        <v>"ID为 \"%1$s\" 的媒体类型不可用。"</v>
      </c>
      <c r="H1971" s="1" t="str">
        <f t="array" ref="H1971">INDEX('6.4'!G:G,MATCH(1,EXACT(B1971,'6.4'!$B:$B)*1,0))</f>
        <v>"ID为 \"%1$s\" 的媒体类型不可用。"</v>
      </c>
      <c r="I1971" s="1" t="str">
        <f t="shared" si="61"/>
        <v/>
      </c>
    </row>
    <row r="1972" spans="1:9">
      <c r="A1972" s="1" t="s">
        <v>5874</v>
      </c>
      <c r="B1972" s="1" t="s">
        <v>5875</v>
      </c>
      <c r="C1972" s="1" t="s">
        <v>9</v>
      </c>
      <c r="D1972" s="1" t="s">
        <v>5876</v>
      </c>
      <c r="E1972" s="1" t="s">
        <v>9</v>
      </c>
      <c r="F1972" s="1" t="s">
        <v>9</v>
      </c>
      <c r="G1972" s="1" t="str">
        <f t="shared" si="60"/>
        <v>"媒介"</v>
      </c>
      <c r="H1972" s="1" t="str">
        <f t="array" ref="H1972">INDEX('6.4'!G:G,MATCH(1,EXACT(B1972,'6.4'!$B:$B)*1,0))</f>
        <v>"媒介"</v>
      </c>
      <c r="I1972" s="1" t="str">
        <f t="shared" si="61"/>
        <v/>
      </c>
    </row>
    <row r="1973" spans="1:9">
      <c r="A1973" s="1" t="s">
        <v>5877</v>
      </c>
      <c r="B1973" s="1" t="s">
        <v>5878</v>
      </c>
      <c r="C1973" s="1" t="s">
        <v>9</v>
      </c>
      <c r="D1973" s="1" t="s">
        <v>5879</v>
      </c>
      <c r="E1973" s="1" t="s">
        <v>9</v>
      </c>
      <c r="F1973" s="1" t="s">
        <v>9</v>
      </c>
      <c r="G1973" s="1" t="str">
        <f t="shared" si="60"/>
        <v>"操作“%1$s”使用的媒介类型。"</v>
      </c>
      <c r="H1973" s="1" t="str">
        <f t="array" ref="H1973">INDEX('6.4'!G:G,MATCH(1,EXACT(B1973,'6.4'!$B:$B)*1,0))</f>
        <v>"操作“%1$s”使用的媒介类型。"</v>
      </c>
      <c r="I1973" s="1" t="str">
        <f t="shared" si="61"/>
        <v/>
      </c>
    </row>
    <row r="1974" spans="1:9">
      <c r="A1974" s="1" t="s">
        <v>5880</v>
      </c>
      <c r="B1974" s="1" t="s">
        <v>5881</v>
      </c>
      <c r="C1974" s="1" t="s">
        <v>9</v>
      </c>
      <c r="D1974" s="1" t="s">
        <v>5882</v>
      </c>
      <c r="E1974" s="1" t="s">
        <v>9</v>
      </c>
      <c r="F1974" s="1" t="s">
        <v>9</v>
      </c>
      <c r="G1974" s="1" t="str">
        <f t="shared" si="60"/>
        <v>"成员"</v>
      </c>
      <c r="H1974" s="1" t="str">
        <f t="array" ref="H1974">INDEX('6.4'!G:G,MATCH(1,EXACT(B1974,'6.4'!$B:$B)*1,0))</f>
        <v>"成员"</v>
      </c>
      <c r="I1974" s="1" t="str">
        <f t="shared" si="61"/>
        <v/>
      </c>
    </row>
    <row r="1975" spans="1:9">
      <c r="A1975" s="1" t="s">
        <v>5883</v>
      </c>
      <c r="B1975" s="1" t="s">
        <v>5884</v>
      </c>
      <c r="C1975" s="1" t="s">
        <v>9</v>
      </c>
      <c r="D1975" s="1" t="s">
        <v>5885</v>
      </c>
      <c r="E1975" s="1" t="s">
        <v>9</v>
      </c>
      <c r="F1975" s="1" t="s">
        <v>9</v>
      </c>
      <c r="G1975" s="1" t="str">
        <f t="shared" si="60"/>
        <v>"内存限制：%1$s"</v>
      </c>
      <c r="H1975" s="1" t="str">
        <f t="array" ref="H1975">INDEX('6.4'!G:G,MATCH(1,EXACT(B1975,'6.4'!$B:$B)*1,0))</f>
        <v>"内存限制：%1$s"</v>
      </c>
      <c r="I1975" s="1" t="str">
        <f t="shared" si="61"/>
        <v/>
      </c>
    </row>
    <row r="1976" spans="1:9">
      <c r="A1976" s="1" t="s">
        <v>5886</v>
      </c>
      <c r="B1976" s="1" t="s">
        <v>5887</v>
      </c>
      <c r="C1976" s="1" t="s">
        <v>9</v>
      </c>
      <c r="D1976" s="1" t="s">
        <v>5888</v>
      </c>
      <c r="E1976" s="1" t="s">
        <v>9</v>
      </c>
      <c r="F1976" s="1" t="s">
        <v>9</v>
      </c>
      <c r="G1976" s="1" t="str">
        <f t="shared" si="60"/>
        <v>"从字节或总百分比的内存大小。它返回一个整数值，如果字节，只要百分比返回浮点值。"</v>
      </c>
      <c r="H1976" s="1" t="str">
        <f t="array" ref="H1976">INDEX('6.4'!G:G,MATCH(1,EXACT(B1976,'6.4'!$B:$B)*1,0))</f>
        <v>"从字节或总百分比的内存大小。它返回一个整数值，如果字节，只要百分比返回浮点值。"</v>
      </c>
      <c r="I1976" s="1" t="str">
        <f t="shared" si="61"/>
        <v/>
      </c>
    </row>
    <row r="1977" spans="1:9">
      <c r="A1977" s="1" t="s">
        <v>5889</v>
      </c>
      <c r="B1977" s="1" t="s">
        <v>5890</v>
      </c>
      <c r="C1977" s="1" t="s">
        <v>9</v>
      </c>
      <c r="D1977" s="1" t="s">
        <v>5891</v>
      </c>
      <c r="E1977" s="1" t="s">
        <v>9</v>
      </c>
      <c r="F1977" s="1" t="s">
        <v>9</v>
      </c>
      <c r="G1977" s="1" t="str">
        <f t="shared" si="60"/>
        <v>"进程内存，以字节为单位。返回整数"</v>
      </c>
      <c r="H1977" s="1" t="str">
        <f t="array" ref="H1977">INDEX('6.4'!G:G,MATCH(1,EXACT(B1977,'6.4'!$B:$B)*1,0))</f>
        <v>"进程内存，以字节为单位。返回整数"</v>
      </c>
      <c r="I1977" s="1" t="str">
        <f t="shared" si="61"/>
        <v/>
      </c>
    </row>
    <row r="1978" spans="1:9">
      <c r="A1978" s="1" t="s">
        <v>5892</v>
      </c>
      <c r="B1978" s="1" t="s">
        <v>5893</v>
      </c>
      <c r="C1978" s="1" t="s">
        <v>9</v>
      </c>
      <c r="D1978" s="1" t="s">
        <v>5894</v>
      </c>
      <c r="E1978" s="1" t="s">
        <v>9</v>
      </c>
      <c r="F1978" s="1" t="s">
        <v>9</v>
      </c>
      <c r="G1978" s="1" t="str">
        <f t="shared" si="60"/>
        <v>"菜单条目 URL"</v>
      </c>
      <c r="H1978" s="1" t="str">
        <f t="array" ref="H1978">INDEX('6.4'!G:G,MATCH(1,EXACT(B1978,'6.4'!$B:$B)*1,0))</f>
        <v>"菜单条目 URL"</v>
      </c>
      <c r="I1978" s="1" t="str">
        <f t="shared" si="61"/>
        <v/>
      </c>
    </row>
    <row r="1979" spans="1:9">
      <c r="A1979" s="1" t="s">
        <v>5895</v>
      </c>
      <c r="B1979" s="1" t="s">
        <v>5896</v>
      </c>
      <c r="C1979" s="1" t="s">
        <v>9</v>
      </c>
      <c r="D1979" s="1" t="s">
        <v>5897</v>
      </c>
      <c r="E1979" s="1" t="s">
        <v>9</v>
      </c>
      <c r="F1979" s="1" t="s">
        <v>9</v>
      </c>
      <c r="G1979" s="1" t="str">
        <f t="shared" si="60"/>
        <v>"菜单条目名"</v>
      </c>
      <c r="H1979" s="1" t="str">
        <f t="array" ref="H1979">INDEX('6.4'!G:G,MATCH(1,EXACT(B1979,'6.4'!$B:$B)*1,0))</f>
        <v>"菜单条目名"</v>
      </c>
      <c r="I1979" s="1" t="str">
        <f t="shared" si="61"/>
        <v/>
      </c>
    </row>
    <row r="1980" spans="1:9">
      <c r="A1980" s="1" t="s">
        <v>5898</v>
      </c>
      <c r="B1980" s="1" t="s">
        <v>5899</v>
      </c>
      <c r="C1980" s="1" t="s">
        <v>9</v>
      </c>
      <c r="D1980" s="1" t="s">
        <v>5900</v>
      </c>
      <c r="E1980" s="1" t="s">
        <v>9</v>
      </c>
      <c r="F1980" s="1" t="s">
        <v>9</v>
      </c>
      <c r="G1980" s="1" t="str">
        <f t="shared" si="60"/>
        <v>"消息"</v>
      </c>
      <c r="H1980" s="1" t="str">
        <f t="array" ref="H1980">INDEX('6.4'!G:G,MATCH(1,EXACT(B1980,'6.4'!$B:$B)*1,0))</f>
        <v>"消息"</v>
      </c>
      <c r="I1980" s="1" t="str">
        <f t="shared" si="61"/>
        <v/>
      </c>
    </row>
    <row r="1981" spans="1:9">
      <c r="A1981" s="1" t="s">
        <v>5901</v>
      </c>
      <c r="B1981" s="1" t="s">
        <v>5902</v>
      </c>
      <c r="C1981" s="1" t="s">
        <v>9</v>
      </c>
      <c r="D1981" s="1" t="s">
        <v>5903</v>
      </c>
      <c r="E1981" s="1" t="s">
        <v>9</v>
      </c>
      <c r="F1981" s="1" t="s">
        <v>9</v>
      </c>
      <c r="G1981" s="1" t="str">
        <f t="shared" si="60"/>
        <v>"消息格式"</v>
      </c>
      <c r="H1981" s="1" t="str">
        <f t="array" ref="H1981">INDEX('6.4'!G:G,MATCH(1,EXACT(B1981,'6.4'!$B:$B)*1,0))</f>
        <v>"消息格式"</v>
      </c>
      <c r="I1981" s="1" t="str">
        <f t="shared" si="61"/>
        <v/>
      </c>
    </row>
    <row r="1982" spans="1:9">
      <c r="A1982" s="1" t="s">
        <v>5904</v>
      </c>
      <c r="B1982" s="1" t="s">
        <v>5905</v>
      </c>
      <c r="C1982" s="1" t="s">
        <v>9</v>
      </c>
      <c r="D1982" s="1" t="s">
        <v>5906</v>
      </c>
      <c r="E1982" s="1" t="s">
        <v>9</v>
      </c>
      <c r="F1982" s="1" t="s">
        <v>9</v>
      </c>
      <c r="G1982" s="1" t="str">
        <f t="shared" si="60"/>
        <v>"消息模板"</v>
      </c>
      <c r="H1982" s="1" t="str">
        <f t="array" ref="H1982">INDEX('6.4'!G:G,MATCH(1,EXACT(B1982,'6.4'!$B:$B)*1,0))</f>
        <v>"消息模板"</v>
      </c>
      <c r="I1982" s="1" t="str">
        <f t="shared" si="61"/>
        <v/>
      </c>
    </row>
    <row r="1983" spans="1:9">
      <c r="A1983" s="1" t="s">
        <v>5907</v>
      </c>
      <c r="B1983" s="1" t="s">
        <v>5908</v>
      </c>
      <c r="C1983" s="1" t="s">
        <v>9</v>
      </c>
      <c r="D1983" s="1" t="s">
        <v>5906</v>
      </c>
      <c r="E1983" s="1" t="s">
        <v>9</v>
      </c>
      <c r="F1983" s="1" t="s">
        <v>9</v>
      </c>
      <c r="G1983" s="1" t="str">
        <f t="shared" si="60"/>
        <v>"消息模板"</v>
      </c>
      <c r="H1983" s="1" t="str">
        <f t="array" ref="H1983">INDEX('6.4'!G:G,MATCH(1,EXACT(B1983,'6.4'!$B:$B)*1,0))</f>
        <v>"消息模板"</v>
      </c>
      <c r="I1983" s="1" t="str">
        <f t="shared" si="61"/>
        <v/>
      </c>
    </row>
    <row r="1984" spans="1:9">
      <c r="A1984" s="1" t="s">
        <v>5909</v>
      </c>
      <c r="B1984" s="1" t="s">
        <v>5910</v>
      </c>
      <c r="C1984" s="1" t="s">
        <v>9</v>
      </c>
      <c r="D1984" s="1" t="s">
        <v>5911</v>
      </c>
      <c r="E1984" s="1" t="s">
        <v>9</v>
      </c>
      <c r="F1984" s="1" t="s">
        <v>9</v>
      </c>
      <c r="G1984" s="1" t="str">
        <f t="shared" si="60"/>
        <v>"消息超时"</v>
      </c>
      <c r="H1984" s="1" t="str">
        <f t="array" ref="H1984">INDEX('6.4'!G:G,MATCH(1,EXACT(B1984,'6.4'!$B:$B)*1,0))</f>
        <v>"消息超时"</v>
      </c>
      <c r="I1984" s="1" t="str">
        <f t="shared" si="61"/>
        <v/>
      </c>
    </row>
    <row r="1985" spans="1:9">
      <c r="A1985" s="1" t="s">
        <v>5912</v>
      </c>
      <c r="B1985" s="1" t="s">
        <v>5913</v>
      </c>
      <c r="C1985" s="1" t="s">
        <v>9</v>
      </c>
      <c r="D1985" s="1" t="s">
        <v>5914</v>
      </c>
      <c r="E1985" s="1" t="s">
        <v>9</v>
      </c>
      <c r="F1985" s="1" t="s">
        <v>9</v>
      </c>
      <c r="G1985" s="1" t="str">
        <f t="shared" si="60"/>
        <v>"消息类型"</v>
      </c>
      <c r="H1985" s="1" t="str">
        <f t="array" ref="H1985">INDEX('6.4'!G:G,MATCH(1,EXACT(B1985,'6.4'!$B:$B)*1,0))</f>
        <v>"消息类型"</v>
      </c>
      <c r="I1985" s="1" t="str">
        <f t="shared" si="61"/>
        <v/>
      </c>
    </row>
    <row r="1986" spans="1:9">
      <c r="A1986" s="1" t="s">
        <v>5915</v>
      </c>
      <c r="B1986" s="1" t="s">
        <v>5916</v>
      </c>
      <c r="C1986" s="1" t="s">
        <v>9</v>
      </c>
      <c r="D1986" s="1" t="s">
        <v>5917</v>
      </c>
      <c r="E1986" s="1" t="s">
        <v>9</v>
      </c>
      <c r="F1986" s="1" t="s">
        <v>9</v>
      </c>
      <c r="G1986" s="1" t="str">
        <f t="shared" si="60"/>
        <v>"信息/命令"</v>
      </c>
      <c r="H1986" s="1" t="str">
        <f t="array" ref="H1986">INDEX('6.4'!G:G,MATCH(1,EXACT(B1986,'6.4'!$B:$B)*1,0))</f>
        <v>"信息/命令"</v>
      </c>
      <c r="I1986" s="1" t="str">
        <f t="shared" si="61"/>
        <v/>
      </c>
    </row>
    <row r="1987" spans="1:9">
      <c r="A1987" s="1" t="s">
        <v>5918</v>
      </c>
      <c r="B1987" s="1" t="s">
        <v>5919</v>
      </c>
      <c r="C1987" s="1" t="s">
        <v>9</v>
      </c>
      <c r="D1987" s="1" t="s">
        <v>5900</v>
      </c>
      <c r="E1987" s="1" t="s">
        <v>9</v>
      </c>
      <c r="F1987" s="1" t="s">
        <v>9</v>
      </c>
      <c r="G1987" s="1" t="str">
        <f t="shared" ref="G1987:G2050" si="62">IF(D1987="",E1987,D1987)</f>
        <v>"消息"</v>
      </c>
      <c r="H1987" s="1" t="str">
        <f t="array" ref="H1987">INDEX('6.4'!G:G,MATCH(1,EXACT(B1987,'6.4'!$B:$B)*1,0))</f>
        <v>"消息"</v>
      </c>
      <c r="I1987" s="1" t="str">
        <f t="shared" ref="I1987:I2050" si="63">IF(G1987&lt;&gt;H1987,"校验","")</f>
        <v/>
      </c>
    </row>
    <row r="1988" spans="1:9">
      <c r="A1988" s="1" t="s">
        <v>5920</v>
      </c>
      <c r="B1988" s="1" t="s">
        <v>5921</v>
      </c>
      <c r="C1988" s="1" t="s">
        <v>9</v>
      </c>
      <c r="D1988" s="1" t="s">
        <v>5922</v>
      </c>
      <c r="E1988" s="1" t="s">
        <v>9</v>
      </c>
      <c r="F1988" s="1" t="s">
        <v>9</v>
      </c>
      <c r="G1988" s="1" t="str">
        <f t="shared" si="62"/>
        <v>"正在发送消息"</v>
      </c>
      <c r="H1988" s="1" t="str">
        <f t="array" ref="H1988">INDEX('6.4'!G:G,MATCH(1,EXACT(B1988,'6.4'!$B:$B)*1,0))</f>
        <v>"正在发送消息"</v>
      </c>
      <c r="I1988" s="1" t="str">
        <f t="shared" si="63"/>
        <v/>
      </c>
    </row>
    <row r="1989" spans="1:9">
      <c r="A1989" s="1" t="s">
        <v>5923</v>
      </c>
      <c r="B1989" s="1" t="s">
        <v>5924</v>
      </c>
      <c r="C1989" s="1" t="s">
        <v>9</v>
      </c>
      <c r="D1989" s="1" t="s">
        <v>5925</v>
      </c>
      <c r="E1989" s="1" t="s">
        <v>9</v>
      </c>
      <c r="F1989" s="1" t="s">
        <v>9</v>
      </c>
      <c r="G1989" s="1" t="str">
        <f t="shared" si="62"/>
        <v>"未发现方法."</v>
      </c>
      <c r="H1989" s="1" t="str">
        <f t="array" ref="H1989">INDEX('6.4'!G:G,MATCH(1,EXACT(B1989,'6.4'!$B:$B)*1,0))</f>
        <v>"未发现方法."</v>
      </c>
      <c r="I1989" s="1" t="str">
        <f t="shared" si="63"/>
        <v/>
      </c>
    </row>
    <row r="1990" spans="1:9">
      <c r="A1990" s="1" t="s">
        <v>5926</v>
      </c>
      <c r="B1990" s="1" t="s">
        <v>5927</v>
      </c>
      <c r="C1990" s="1" t="s">
        <v>9</v>
      </c>
      <c r="D1990" s="1" t="s">
        <v>5928</v>
      </c>
      <c r="E1990" s="1" t="s">
        <v>9</v>
      </c>
      <c r="F1990" s="1" t="s">
        <v>9</v>
      </c>
      <c r="G1990" s="1" t="str">
        <f t="shared" si="62"/>
        <v>"微软Edge浏览器"</v>
      </c>
      <c r="H1990" s="1" t="str">
        <f t="array" ref="H1990">INDEX('6.4'!G:G,MATCH(1,EXACT(B1990,'6.4'!$B:$B)*1,0))</f>
        <v>"微软Edge浏览器"</v>
      </c>
      <c r="I1990" s="1" t="str">
        <f t="shared" si="63"/>
        <v/>
      </c>
    </row>
    <row r="1991" spans="1:9">
      <c r="A1991" s="1" t="s">
        <v>5929</v>
      </c>
      <c r="B1991" s="1" t="s">
        <v>5930</v>
      </c>
      <c r="C1991" s="1" t="s">
        <v>9</v>
      </c>
      <c r="D1991" s="1" t="s">
        <v>1699</v>
      </c>
      <c r="E1991" s="1" t="s">
        <v>9</v>
      </c>
      <c r="F1991" s="1" t="s">
        <v>9</v>
      </c>
      <c r="G1991" s="1" t="str">
        <f t="shared" si="62"/>
        <v>"居中"</v>
      </c>
      <c r="H1991" s="1" t="str">
        <f t="array" ref="H1991">INDEX('6.4'!G:G,MATCH(1,EXACT(B1991,'6.4'!$B:$B)*1,0))</f>
        <v>"居中"</v>
      </c>
      <c r="I1991" s="1" t="str">
        <f t="shared" si="63"/>
        <v/>
      </c>
    </row>
    <row r="1992" spans="1:9">
      <c r="A1992" s="1" t="s">
        <v>5931</v>
      </c>
      <c r="B1992" s="1" t="s">
        <v>5932</v>
      </c>
      <c r="C1992" s="1" t="s">
        <v>9</v>
      </c>
      <c r="D1992" s="1" t="s">
        <v>5933</v>
      </c>
      <c r="E1992" s="1" t="s">
        <v>9</v>
      </c>
      <c r="F1992" s="1" t="s">
        <v>9</v>
      </c>
      <c r="G1992" s="1" t="str">
        <f t="shared" si="62"/>
        <v>"最小"</v>
      </c>
      <c r="H1992" s="1" t="str">
        <f t="array" ref="H1992">INDEX('6.4'!G:G,MATCH(1,EXACT(B1992,'6.4'!$B:$B)*1,0))</f>
        <v>"最小"</v>
      </c>
      <c r="I1992" s="1" t="str">
        <f t="shared" si="63"/>
        <v/>
      </c>
    </row>
    <row r="1993" spans="1:9">
      <c r="A1993" s="1" t="s">
        <v>5934</v>
      </c>
      <c r="B1993" s="1" t="s">
        <v>5935</v>
      </c>
      <c r="C1993" s="1" t="s">
        <v>9</v>
      </c>
      <c r="D1993" s="1" t="s">
        <v>5936</v>
      </c>
      <c r="E1993" s="1" t="s">
        <v>9</v>
      </c>
      <c r="F1993" s="1" t="s">
        <v>9</v>
      </c>
      <c r="G1993" s="1" t="str">
        <f t="shared" si="62"/>
        <v>"所需求的最小PHP内存限制是%1$s (配置项\"memory_limit\")。"</v>
      </c>
      <c r="H1993" s="1" t="str">
        <f t="array" ref="H1993">INDEX('6.4'!G:G,MATCH(1,EXACT(B1993,'6.4'!$B:$B)*1,0))</f>
        <v>"所需求的最小PHP内存限制是%1$s (配置项\"memory_limit\")。"</v>
      </c>
      <c r="I1993" s="1" t="str">
        <f t="shared" si="63"/>
        <v/>
      </c>
    </row>
    <row r="1994" spans="1:9">
      <c r="A1994" s="1" t="s">
        <v>5937</v>
      </c>
      <c r="B1994" s="1" t="s">
        <v>5938</v>
      </c>
      <c r="C1994" s="1" t="s">
        <v>9</v>
      </c>
      <c r="D1994" s="1" t="s">
        <v>5939</v>
      </c>
      <c r="E1994" s="1" t="s">
        <v>9</v>
      </c>
      <c r="F1994" s="1" t="s">
        <v>9</v>
      </c>
      <c r="G1994" s="1" t="str">
        <f t="shared" si="62"/>
        <v>"所需求的最小PHP上传文件大小是%1$s (配置项\"upload_max_filesize\")。"</v>
      </c>
      <c r="H1994" s="1" t="str">
        <f t="array" ref="H1994">INDEX('6.4'!G:G,MATCH(1,EXACT(B1994,'6.4'!$B:$B)*1,0))</f>
        <v>"所需求的最小PHP上传文件大小是%1$s (配置项\"upload_max_filesize\")。"</v>
      </c>
      <c r="I1994" s="1" t="str">
        <f t="shared" si="63"/>
        <v/>
      </c>
    </row>
    <row r="1995" spans="1:9">
      <c r="A1995" s="1" t="s">
        <v>5940</v>
      </c>
      <c r="B1995" s="1" t="s">
        <v>5941</v>
      </c>
      <c r="C1995" s="1" t="s">
        <v>9</v>
      </c>
      <c r="D1995" s="1" t="s">
        <v>5942</v>
      </c>
      <c r="E1995" s="1" t="s">
        <v>9</v>
      </c>
      <c r="F1995" s="1" t="s">
        <v>9</v>
      </c>
      <c r="G1995" s="1" t="str">
        <f t="shared" si="62"/>
        <v>"所需的最低 PHP 版本为 %1$s。"</v>
      </c>
      <c r="H1995" s="1" t="str">
        <f t="array" ref="H1995">INDEX('6.4'!G:G,MATCH(1,EXACT(B1995,'6.4'!$B:$B)*1,0))</f>
        <v>"所需的最低 PHP 版本为 %1$s。"</v>
      </c>
      <c r="I1995" s="1" t="str">
        <f t="shared" si="63"/>
        <v/>
      </c>
    </row>
    <row r="1996" spans="1:9">
      <c r="A1996" s="1" t="s">
        <v>5943</v>
      </c>
      <c r="B1996" s="1" t="s">
        <v>5944</v>
      </c>
      <c r="C1996" s="1" t="s">
        <v>9</v>
      </c>
      <c r="D1996" s="1" t="s">
        <v>5945</v>
      </c>
      <c r="E1996" s="1" t="s">
        <v>9</v>
      </c>
      <c r="F1996" s="1" t="s">
        <v>9</v>
      </c>
      <c r="G1996" s="1" t="str">
        <f t="shared" si="62"/>
        <v>"所要求的最小PHP脚本执行时间是%1$s (配置项 \"max_execution_time\")。"</v>
      </c>
      <c r="H1996" s="1" t="str">
        <f t="array" ref="H1996">INDEX('6.4'!G:G,MATCH(1,EXACT(B1996,'6.4'!$B:$B)*1,0))</f>
        <v>"所要求的最小PHP脚本执行时间是%1$s (配置项 \"max_execution_time\")。"</v>
      </c>
      <c r="I1996" s="1" t="str">
        <f t="shared" si="63"/>
        <v/>
      </c>
    </row>
    <row r="1997" spans="1:9">
      <c r="A1997" s="1" t="s">
        <v>5946</v>
      </c>
      <c r="B1997" s="1" t="s">
        <v>5947</v>
      </c>
      <c r="C1997" s="1" t="s">
        <v>9</v>
      </c>
      <c r="D1997" s="1" t="s">
        <v>5948</v>
      </c>
      <c r="E1997" s="1" t="s">
        <v>9</v>
      </c>
      <c r="F1997" s="1" t="s">
        <v>9</v>
      </c>
      <c r="G1997" s="1" t="str">
        <f t="shared" si="62"/>
        <v>"所要求的PHP脚本最小解析时间是%1$s (配置项\"max_input_time\")。"</v>
      </c>
      <c r="H1997" s="1" t="str">
        <f t="array" ref="H1997">INDEX('6.4'!G:G,MATCH(1,EXACT(B1997,'6.4'!$B:$B)*1,0))</f>
        <v>"所要求的PHP脚本最小解析时间是%1$s (配置项\"max_input_time\")。"</v>
      </c>
      <c r="I1997" s="1" t="str">
        <f t="shared" si="63"/>
        <v/>
      </c>
    </row>
    <row r="1998" spans="1:9">
      <c r="A1998" s="1" t="s">
        <v>5949</v>
      </c>
      <c r="B1998" s="1" t="s">
        <v>5950</v>
      </c>
      <c r="C1998" s="1" t="s">
        <v>9</v>
      </c>
      <c r="D1998" s="1" t="s">
        <v>5951</v>
      </c>
      <c r="E1998" s="1" t="s">
        <v>9</v>
      </c>
      <c r="F1998" s="1" t="s">
        <v>9</v>
      </c>
      <c r="G1998" s="1" t="str">
        <f t="shared" si="62"/>
        <v>"所要求的最小PHP post大小是%1$s (配置项\"post_max_size\")。"</v>
      </c>
      <c r="H1998" s="1" t="str">
        <f t="array" ref="H1998">INDEX('6.4'!G:G,MATCH(1,EXACT(B1998,'6.4'!$B:$B)*1,0))</f>
        <v>"所要求的最小PHP post大小是%1$s (配置项\"post_max_size\")。"</v>
      </c>
      <c r="I1998" s="1" t="str">
        <f t="shared" si="63"/>
        <v/>
      </c>
    </row>
    <row r="1999" spans="1:9">
      <c r="A1999" s="1" t="s">
        <v>5952</v>
      </c>
      <c r="B1999" s="1" t="s">
        <v>5953</v>
      </c>
      <c r="C1999" s="1" t="s">
        <v>9</v>
      </c>
      <c r="D1999" s="1" t="s">
        <v>5954</v>
      </c>
      <c r="E1999" s="1" t="s">
        <v>9</v>
      </c>
      <c r="F1999" s="1" t="s">
        <v>9</v>
      </c>
      <c r="G1999" s="1" t="str">
        <f t="shared" si="62"/>
        <v>"最小的严重级别"</v>
      </c>
      <c r="H1999" s="1" t="str">
        <f t="array" ref="H1999">INDEX('6.4'!G:G,MATCH(1,EXACT(B1999,'6.4'!$B:$B)*1,0))</f>
        <v>"最小的严重级别"</v>
      </c>
      <c r="I1999" s="1" t="str">
        <f t="shared" si="63"/>
        <v/>
      </c>
    </row>
    <row r="2000" spans="1:9">
      <c r="A2000" s="1" t="s">
        <v>5955</v>
      </c>
      <c r="B2000" s="1" t="s">
        <v>5956</v>
      </c>
      <c r="C2000" s="1" t="s">
        <v>5957</v>
      </c>
      <c r="D2000" s="1" t="s">
        <v>9</v>
      </c>
      <c r="E2000" s="1" t="s">
        <v>5958</v>
      </c>
      <c r="F2000" s="1" t="s">
        <v>9</v>
      </c>
      <c r="G2000" s="1" t="str">
        <f t="shared" si="62"/>
        <v>"可显示最短的时间为 %1$s 分。"</v>
      </c>
      <c r="H2000" s="1" t="str">
        <f t="array" ref="H2000">INDEX('6.4'!G:G,MATCH(1,EXACT(B2000,'6.4'!$B:$B)*1,0))</f>
        <v>"可显示最短的时间为 %1$s 分。"</v>
      </c>
      <c r="I2000" s="1" t="str">
        <f t="shared" si="63"/>
        <v/>
      </c>
    </row>
    <row r="2001" spans="1:9">
      <c r="A2001" s="1" t="s">
        <v>5959</v>
      </c>
      <c r="B2001" s="1" t="s">
        <v>5960</v>
      </c>
      <c r="C2001" s="1" t="s">
        <v>9</v>
      </c>
      <c r="D2001" s="1" t="s">
        <v>5961</v>
      </c>
      <c r="E2001" s="1" t="s">
        <v>9</v>
      </c>
      <c r="F2001" s="1" t="s">
        <v>9</v>
      </c>
      <c r="G2001" s="1" t="str">
        <f t="shared" si="62"/>
        <v>"分"</v>
      </c>
      <c r="H2001" s="1" t="str">
        <f t="array" ref="H2001">INDEX('6.4'!G:G,MATCH(1,EXACT(B2001,'6.4'!$B:$B)*1,0))</f>
        <v>"分"</v>
      </c>
      <c r="I2001" s="1" t="str">
        <f t="shared" si="63"/>
        <v/>
      </c>
    </row>
    <row r="2002" spans="1:9">
      <c r="A2002" s="1" t="s">
        <v>5962</v>
      </c>
      <c r="B2002" s="1" t="s">
        <v>5963</v>
      </c>
      <c r="C2002" s="1" t="s">
        <v>9</v>
      </c>
      <c r="D2002" s="1" t="s">
        <v>5964</v>
      </c>
      <c r="E2002" s="1" t="s">
        <v>9</v>
      </c>
      <c r="F2002" s="1" t="s">
        <v>9</v>
      </c>
      <c r="G2002" s="1" t="str">
        <f t="shared" si="62"/>
        <v>"项目丢失\"gitemid\"字段"</v>
      </c>
      <c r="H2002" s="1" t="e">
        <f t="array" ref="H2002">INDEX('6.4'!G:G,MATCH(1,EXACT(B2002,'6.4'!$B:$B)*1,0))</f>
        <v>#N/A</v>
      </c>
      <c r="I2002" s="1" t="e">
        <f t="shared" si="63"/>
        <v>#N/A</v>
      </c>
    </row>
    <row r="2003" spans="1:9">
      <c r="A2003" s="1" t="s">
        <v>5965</v>
      </c>
      <c r="B2003" s="1" t="s">
        <v>5966</v>
      </c>
      <c r="C2003" s="1" t="s">
        <v>9</v>
      </c>
      <c r="D2003" s="1" t="s">
        <v>5967</v>
      </c>
      <c r="E2003" s="1" t="s">
        <v>9</v>
      </c>
      <c r="F2003" s="1" t="s">
        <v>9</v>
      </c>
      <c r="G2003" s="1" t="str">
        <f t="shared" si="62"/>
        <v>"缺少\"itemid\" 的监控项栏位"</v>
      </c>
      <c r="H2003" s="1" t="str">
        <f t="array" ref="H2003">INDEX('6.4'!G:G,MATCH(1,EXACT(B2003,'6.4'!$B:$B)*1,0))</f>
        <v>"缺少\"itemid\" 的监控项栏位"</v>
      </c>
      <c r="I2003" s="1" t="str">
        <f t="shared" si="63"/>
        <v/>
      </c>
    </row>
    <row r="2004" spans="1:9">
      <c r="A2004" s="1" t="s">
        <v>5968</v>
      </c>
      <c r="B2004" s="1" t="s">
        <v>5969</v>
      </c>
      <c r="C2004" s="1" t="s">
        <v>9</v>
      </c>
      <c r="D2004" s="1" t="s">
        <v>5970</v>
      </c>
      <c r="E2004" s="1" t="s">
        <v>9</v>
      </c>
      <c r="F2004" s="1" t="s">
        <v>9</v>
      </c>
      <c r="G2004" s="1" t="str">
        <f t="shared" si="62"/>
        <v>"找不到应用项目原型 \"name\" 字段 \"%1$s\"。"</v>
      </c>
      <c r="H2004" s="1" t="e">
        <f t="array" ref="H2004">INDEX('6.4'!G:G,MATCH(1,EXACT(B2004,'6.4'!$B:$B)*1,0))</f>
        <v>#N/A</v>
      </c>
      <c r="I2004" s="1" t="e">
        <f t="shared" si="63"/>
        <v>#N/A</v>
      </c>
    </row>
    <row r="2005" spans="1:9">
      <c r="A2005" s="1" t="s">
        <v>5971</v>
      </c>
      <c r="B2005" s="1" t="s">
        <v>5972</v>
      </c>
      <c r="C2005" s="1" t="s">
        <v>9</v>
      </c>
      <c r="D2005" s="1" t="s">
        <v>5973</v>
      </c>
      <c r="E2005" s="1" t="s">
        <v>9</v>
      </c>
      <c r="F2005" s="1" t="s">
        <v>9</v>
      </c>
      <c r="G2005" s="1" t="str">
        <f t="shared" si="62"/>
        <v>"数据图模板缺失\"name\"字段"</v>
      </c>
      <c r="H2005" s="1" t="str">
        <f t="array" ref="H2005">INDEX('6.4'!G:G,MATCH(1,EXACT(B2005,'6.4'!$B:$B)*1,0))</f>
        <v>"数据图模板缺失\"name\"字段"</v>
      </c>
      <c r="I2005" s="1" t="str">
        <f t="shared" si="63"/>
        <v/>
      </c>
    </row>
    <row r="2006" spans="1:9">
      <c r="A2006" s="1" t="s">
        <v>5974</v>
      </c>
      <c r="B2006" s="1" t="s">
        <v>5975</v>
      </c>
      <c r="C2006" s="1" t="s">
        <v>9</v>
      </c>
      <c r="D2006" s="1" t="s">
        <v>5976</v>
      </c>
      <c r="E2006" s="1" t="s">
        <v>9</v>
      </c>
      <c r="F2006" s="1" t="s">
        <v>9</v>
      </c>
      <c r="G2006" s="1" t="str">
        <f t="shared" si="62"/>
        <v>"缺少\"名称\"的图形栏位"</v>
      </c>
      <c r="H2006" s="1" t="str">
        <f t="array" ref="H2006">INDEX('6.4'!G:G,MATCH(1,EXACT(B2006,'6.4'!$B:$B)*1,0))</f>
        <v>"缺少\"名称\"的图形栏位"</v>
      </c>
      <c r="I2006" s="1" t="str">
        <f t="shared" si="63"/>
        <v/>
      </c>
    </row>
    <row r="2007" spans="1:9">
      <c r="A2007" s="1" t="s">
        <v>5977</v>
      </c>
      <c r="B2007" s="1" t="s">
        <v>5978</v>
      </c>
      <c r="C2007" s="1" t="s">
        <v>9</v>
      </c>
      <c r="D2007" s="1" t="s">
        <v>5979</v>
      </c>
      <c r="E2007" s="1" t="s">
        <v>9</v>
      </c>
      <c r="F2007" s="1" t="s">
        <v>9</v>
      </c>
      <c r="G2007" s="1" t="str">
        <f t="shared" si="62"/>
        <v>"缺少数据"</v>
      </c>
      <c r="H2007" s="1" t="str">
        <f t="array" ref="H2007">INDEX('6.4'!G:G,MATCH(1,EXACT(B2007,'6.4'!$B:$B)*1,0))</f>
        <v>"缺少数据"</v>
      </c>
      <c r="I2007" s="1" t="str">
        <f t="shared" si="63"/>
        <v/>
      </c>
    </row>
    <row r="2008" spans="1:9">
      <c r="A2008" s="1" t="s">
        <v>5980</v>
      </c>
      <c r="B2008" s="1" t="s">
        <v>5981</v>
      </c>
      <c r="C2008" s="1" t="s">
        <v>9</v>
      </c>
      <c r="D2008" s="1" t="s">
        <v>5982</v>
      </c>
      <c r="E2008" s="1" t="s">
        <v>9</v>
      </c>
      <c r="F2008" s="1" t="s">
        <v>9</v>
      </c>
      <c r="G2008" s="1" t="str">
        <f t="shared" si="62"/>
        <v>"缺少\"%1$s\"的图形监控项."</v>
      </c>
      <c r="H2008" s="1" t="str">
        <f t="array" ref="H2008">INDEX('6.4'!G:G,MATCH(1,EXACT(B2008,'6.4'!$B:$B)*1,0))</f>
        <v>"缺少\"%1$s\"的图形监控项."</v>
      </c>
      <c r="I2008" s="1" t="str">
        <f t="shared" si="63"/>
        <v/>
      </c>
    </row>
    <row r="2009" spans="1:9">
      <c r="A2009" s="1" t="s">
        <v>5983</v>
      </c>
      <c r="B2009" s="1" t="s">
        <v>5984</v>
      </c>
      <c r="C2009" s="1" t="s">
        <v>9</v>
      </c>
      <c r="D2009" s="1" t="s">
        <v>5985</v>
      </c>
      <c r="E2009" s="1" t="s">
        <v>9</v>
      </c>
      <c r="F2009" s="1" t="s">
        <v>9</v>
      </c>
      <c r="G2009" s="1" t="str">
        <f t="shared" si="62"/>
        <v>"缺少图原型项\"%1$s\"."</v>
      </c>
      <c r="H2009" s="1" t="str">
        <f t="array" ref="H2009">INDEX('6.4'!G:G,MATCH(1,EXACT(B2009,'6.4'!$B:$B)*1,0))</f>
        <v>"缺少图原型项\"%1$s\"."</v>
      </c>
      <c r="I2009" s="1" t="str">
        <f t="shared" si="63"/>
        <v/>
      </c>
    </row>
    <row r="2010" spans="1:9">
      <c r="A2010" s="1" t="s">
        <v>5986</v>
      </c>
      <c r="B2010" s="1" t="s">
        <v>5987</v>
      </c>
      <c r="C2010" s="1" t="s">
        <v>9</v>
      </c>
      <c r="D2010" s="1" t="s">
        <v>5988</v>
      </c>
      <c r="E2010" s="1" t="s">
        <v>9</v>
      </c>
      <c r="F2010" s="1" t="s">
        <v>9</v>
      </c>
      <c r="G2010" s="1" t="str">
        <f t="shared" si="62"/>
        <v>"缺少主机\"%2$s\"的键值 \"%1$s\"."</v>
      </c>
      <c r="H2010" s="1" t="str">
        <f t="array" ref="H2010">INDEX('6.4'!G:G,MATCH(1,EXACT(B2010,'6.4'!$B:$B)*1,0))</f>
        <v>"缺少主机\"%2$s\"的键值 \"%1$s\"."</v>
      </c>
      <c r="I2010" s="1" t="str">
        <f t="shared" si="63"/>
        <v/>
      </c>
    </row>
    <row r="2011" spans="1:9">
      <c r="A2011" s="1" t="s">
        <v>5989</v>
      </c>
      <c r="B2011" s="1" t="s">
        <v>5990</v>
      </c>
      <c r="C2011" s="1" t="s">
        <v>9</v>
      </c>
      <c r="D2011" s="1" t="s">
        <v>5991</v>
      </c>
      <c r="E2011" s="1" t="s">
        <v>9</v>
      </c>
      <c r="F2011" s="1" t="s">
        <v>9</v>
      </c>
      <c r="G2011" s="1" t="str">
        <f t="shared" si="62"/>
        <v>"模式"</v>
      </c>
      <c r="H2011" s="1" t="str">
        <f t="array" ref="H2011">INDEX('6.4'!G:G,MATCH(1,EXACT(B2011,'6.4'!$B:$B)*1,0))</f>
        <v>"模式"</v>
      </c>
      <c r="I2011" s="1" t="str">
        <f t="shared" si="63"/>
        <v/>
      </c>
    </row>
    <row r="2012" spans="1:9">
      <c r="A2012" s="1" t="s">
        <v>5992</v>
      </c>
      <c r="B2012" s="1" t="s">
        <v>5993</v>
      </c>
      <c r="C2012" s="1" t="s">
        <v>9</v>
      </c>
      <c r="D2012" s="1" t="s">
        <v>5994</v>
      </c>
      <c r="E2012" s="1" t="s">
        <v>9</v>
      </c>
      <c r="F2012" s="1" t="s">
        <v>9</v>
      </c>
      <c r="G2012" s="1" t="str">
        <f t="shared" si="62"/>
        <v>"模型"</v>
      </c>
      <c r="H2012" s="1" t="str">
        <f t="array" ref="H2012">INDEX('6.4'!G:G,MATCH(1,EXACT(B2012,'6.4'!$B:$B)*1,0))</f>
        <v>"模型"</v>
      </c>
      <c r="I2012" s="1" t="str">
        <f t="shared" si="63"/>
        <v/>
      </c>
    </row>
    <row r="2013" spans="1:9">
      <c r="A2013" s="1" t="s">
        <v>5995</v>
      </c>
      <c r="B2013" s="1" t="s">
        <v>5996</v>
      </c>
      <c r="C2013" s="1" t="s">
        <v>9</v>
      </c>
      <c r="D2013" s="1" t="s">
        <v>5997</v>
      </c>
      <c r="E2013" s="1" t="s">
        <v>9</v>
      </c>
      <c r="F2013" s="1" t="s">
        <v>9</v>
      </c>
      <c r="G2013" s="1" t="str">
        <f t="shared" si="62"/>
        <v>"模块"</v>
      </c>
      <c r="H2013" s="1" t="str">
        <f t="array" ref="H2013">INDEX('6.4'!G:G,MATCH(1,EXACT(B2013,'6.4'!$B:$B)*1,0))</f>
        <v>"模块"</v>
      </c>
      <c r="I2013" s="1" t="str">
        <f t="shared" si="63"/>
        <v/>
      </c>
    </row>
    <row r="2014" spans="1:9">
      <c r="A2014" s="1" t="s">
        <v>5998</v>
      </c>
      <c r="B2014" s="1" t="s">
        <v>5999</v>
      </c>
      <c r="C2014" s="1" t="s">
        <v>6000</v>
      </c>
      <c r="D2014" s="1" t="s">
        <v>9</v>
      </c>
      <c r="E2014" s="1" t="s">
        <v>6001</v>
      </c>
      <c r="F2014" s="1" t="s">
        <v>9</v>
      </c>
      <c r="G2014" s="1" t="str">
        <f t="shared" si="62"/>
        <v>"添加的模块：%1$s。"</v>
      </c>
      <c r="H2014" s="1" t="str">
        <f t="array" ref="H2014">INDEX('6.4'!G:G,MATCH(1,EXACT(B2014,'6.4'!$B:$B)*1,0))</f>
        <v>"添加的模块：%1$s。"</v>
      </c>
      <c r="I2014" s="1" t="str">
        <f t="shared" si="63"/>
        <v/>
      </c>
    </row>
    <row r="2015" spans="1:9">
      <c r="A2015" s="1" t="s">
        <v>6002</v>
      </c>
      <c r="B2015" s="1" t="s">
        <v>6003</v>
      </c>
      <c r="C2015" s="1" t="s">
        <v>6004</v>
      </c>
      <c r="D2015" s="1" t="s">
        <v>9</v>
      </c>
      <c r="E2015" s="1" t="s">
        <v>6005</v>
      </c>
      <c r="F2015" s="1" t="s">
        <v>9</v>
      </c>
      <c r="G2015" s="1" t="str">
        <f t="shared" si="62"/>
        <v>"已删除模块: %1$s。"</v>
      </c>
      <c r="H2015" s="1" t="str">
        <f t="array" ref="H2015">INDEX('6.4'!G:G,MATCH(1,EXACT(B2015,'6.4'!$B:$B)*1,0))</f>
        <v>"已删除模块: %1$s。"</v>
      </c>
      <c r="I2015" s="1" t="str">
        <f t="shared" si="63"/>
        <v/>
      </c>
    </row>
    <row r="2016" spans="1:9">
      <c r="A2016" s="1" t="s">
        <v>6006</v>
      </c>
      <c r="B2016" s="1" t="s">
        <v>6007</v>
      </c>
      <c r="C2016" s="1" t="s">
        <v>6008</v>
      </c>
      <c r="D2016" s="1" t="s">
        <v>9</v>
      </c>
      <c r="E2016" s="1" t="s">
        <v>6009</v>
      </c>
      <c r="F2016" s="1" t="s">
        <v>9</v>
      </c>
      <c r="G2016" s="1" t="str">
        <f t="shared" si="62"/>
        <v>"模块已禁用"</v>
      </c>
      <c r="H2016" s="1" t="str">
        <f t="array" ref="H2016">INDEX('6.4'!G:G,MATCH(1,EXACT(B2016,'6.4'!$B:$B)*1,0))</f>
        <v>"模块已禁用"</v>
      </c>
      <c r="I2016" s="1" t="str">
        <f t="shared" si="63"/>
        <v/>
      </c>
    </row>
    <row r="2017" spans="1:9">
      <c r="A2017" s="1" t="s">
        <v>6010</v>
      </c>
      <c r="B2017" s="1" t="s">
        <v>6011</v>
      </c>
      <c r="C2017" s="1" t="s">
        <v>6012</v>
      </c>
      <c r="D2017" s="1" t="s">
        <v>9</v>
      </c>
      <c r="E2017" s="1" t="s">
        <v>6013</v>
      </c>
      <c r="F2017" s="1" t="s">
        <v>9</v>
      </c>
      <c r="G2017" s="1" t="str">
        <f t="shared" si="62"/>
        <v>"已禁用模块：%1$s。"</v>
      </c>
      <c r="H2017" s="1" t="str">
        <f t="array" ref="H2017">INDEX('6.4'!G:G,MATCH(1,EXACT(B2017,'6.4'!$B:$B)*1,0))</f>
        <v>"已禁用模块：%1$s。"</v>
      </c>
      <c r="I2017" s="1" t="str">
        <f t="shared" si="63"/>
        <v/>
      </c>
    </row>
    <row r="2018" spans="1:9">
      <c r="A2018" s="1" t="s">
        <v>6014</v>
      </c>
      <c r="B2018" s="1" t="s">
        <v>6015</v>
      </c>
      <c r="C2018" s="1" t="s">
        <v>6016</v>
      </c>
      <c r="D2018" s="1" t="s">
        <v>9</v>
      </c>
      <c r="E2018" s="1" t="s">
        <v>6017</v>
      </c>
      <c r="F2018" s="1" t="s">
        <v>9</v>
      </c>
      <c r="G2018" s="1" t="str">
        <f t="shared" si="62"/>
        <v>"模块已启用"</v>
      </c>
      <c r="H2018" s="1" t="str">
        <f t="array" ref="H2018">INDEX('6.4'!G:G,MATCH(1,EXACT(B2018,'6.4'!$B:$B)*1,0))</f>
        <v>"模块已启用"</v>
      </c>
      <c r="I2018" s="1" t="str">
        <f t="shared" si="63"/>
        <v/>
      </c>
    </row>
    <row r="2019" spans="1:9">
      <c r="A2019" s="1" t="s">
        <v>6018</v>
      </c>
      <c r="B2019" s="1" t="s">
        <v>6019</v>
      </c>
      <c r="C2019" s="1" t="s">
        <v>6020</v>
      </c>
      <c r="D2019" s="1" t="s">
        <v>9</v>
      </c>
      <c r="E2019" s="1" t="s">
        <v>6021</v>
      </c>
      <c r="F2019" s="1" t="s">
        <v>9</v>
      </c>
      <c r="G2019" s="1" t="str">
        <f t="shared" si="62"/>
        <v>"已启用模块：%1$s。"</v>
      </c>
      <c r="H2019" s="1" t="str">
        <f t="array" ref="H2019">INDEX('6.4'!G:G,MATCH(1,EXACT(B2019,'6.4'!$B:$B)*1,0))</f>
        <v>"已启用模块：%1$s。"</v>
      </c>
      <c r="I2019" s="1" t="str">
        <f t="shared" si="63"/>
        <v/>
      </c>
    </row>
    <row r="2020" spans="1:9">
      <c r="A2020" s="1" t="s">
        <v>6022</v>
      </c>
      <c r="B2020" s="1" t="s">
        <v>6023</v>
      </c>
      <c r="C2020" s="1" t="s">
        <v>9</v>
      </c>
      <c r="D2020" s="1" t="s">
        <v>6024</v>
      </c>
      <c r="E2020" s="1" t="s">
        <v>9</v>
      </c>
      <c r="F2020" s="1" t="s">
        <v>9</v>
      </c>
      <c r="G2020" s="1" t="str">
        <f t="shared" si="62"/>
        <v>"模块已更新"</v>
      </c>
      <c r="H2020" s="1" t="str">
        <f t="array" ref="H2020">INDEX('6.4'!G:G,MATCH(1,EXACT(B2020,'6.4'!$B:$B)*1,0))</f>
        <v>"模块已更新"</v>
      </c>
      <c r="I2020" s="1" t="str">
        <f t="shared" si="63"/>
        <v/>
      </c>
    </row>
    <row r="2021" spans="1:9">
      <c r="A2021" s="1" t="s">
        <v>6025</v>
      </c>
      <c r="B2021" s="1" t="s">
        <v>6026</v>
      </c>
      <c r="C2021" s="1" t="s">
        <v>9</v>
      </c>
      <c r="D2021" s="1" t="s">
        <v>6027</v>
      </c>
      <c r="E2021" s="1" t="s">
        <v>9</v>
      </c>
      <c r="F2021" s="1" t="s">
        <v>9</v>
      </c>
      <c r="G2021" s="1" t="str">
        <f t="shared" si="62"/>
        <v>"已更新模块: %1$s。"</v>
      </c>
      <c r="H2021" s="1" t="str">
        <f t="array" ref="H2021">INDEX('6.4'!G:G,MATCH(1,EXACT(B2021,'6.4'!$B:$B)*1,0))</f>
        <v>"已更新模块: %1$s。"</v>
      </c>
      <c r="I2021" s="1" t="str">
        <f t="shared" si="63"/>
        <v/>
      </c>
    </row>
    <row r="2022" spans="1:9">
      <c r="A2022" s="1" t="s">
        <v>6028</v>
      </c>
      <c r="B2022" s="1" t="s">
        <v>6029</v>
      </c>
      <c r="C2022" s="1" t="s">
        <v>9</v>
      </c>
      <c r="D2022" s="1" t="s">
        <v>6030</v>
      </c>
      <c r="E2022" s="1" t="s">
        <v>9</v>
      </c>
      <c r="F2022" s="1" t="s">
        <v>9</v>
      </c>
      <c r="G2022" s="1" t="str">
        <f t="shared" si="62"/>
        <v>"Module.php 类必须为位于 %2$s 的模块扩展 %1$s。"</v>
      </c>
      <c r="H2022" s="1" t="str">
        <f t="array" ref="H2022">INDEX('6.4'!G:G,MATCH(1,EXACT(B2022,'6.4'!$B:$B)*1,0))</f>
        <v>"Module.php 类必须为位于 %2$s 的模块扩展 %1$s。"</v>
      </c>
      <c r="I2022" s="1" t="str">
        <f t="shared" si="63"/>
        <v/>
      </c>
    </row>
    <row r="2023" spans="1:9">
      <c r="A2023" s="1" t="s">
        <v>6031</v>
      </c>
      <c r="B2023" s="1" t="s">
        <v>6032</v>
      </c>
      <c r="C2023" s="1" t="s">
        <v>9</v>
      </c>
      <c r="D2023" s="1" t="s">
        <v>5997</v>
      </c>
      <c r="E2023" s="1" t="s">
        <v>9</v>
      </c>
      <c r="F2023" s="1" t="s">
        <v>9</v>
      </c>
      <c r="G2023" s="1" t="str">
        <f t="shared" si="62"/>
        <v>"模块"</v>
      </c>
      <c r="H2023" s="1" t="str">
        <f t="array" ref="H2023">INDEX('6.4'!G:G,MATCH(1,EXACT(B2023,'6.4'!$B:$B)*1,0))</f>
        <v>"模块"</v>
      </c>
      <c r="I2023" s="1" t="str">
        <f t="shared" si="63"/>
        <v/>
      </c>
    </row>
    <row r="2024" spans="1:9">
      <c r="A2024" s="1" t="s">
        <v>6033</v>
      </c>
      <c r="B2024" s="1" t="s">
        <v>6034</v>
      </c>
      <c r="C2024" s="1" t="s">
        <v>9</v>
      </c>
      <c r="D2024" s="1" t="s">
        <v>6024</v>
      </c>
      <c r="E2024" s="1" t="s">
        <v>9</v>
      </c>
      <c r="F2024" s="1" t="s">
        <v>9</v>
      </c>
      <c r="G2024" s="1" t="str">
        <f t="shared" si="62"/>
        <v>"模块已更新"</v>
      </c>
      <c r="H2024" s="1" t="str">
        <f t="array" ref="H2024">INDEX('6.4'!G:G,MATCH(1,EXACT(B2024,'6.4'!$B:$B)*1,0))</f>
        <v>"模块已更新"</v>
      </c>
      <c r="I2024" s="1" t="str">
        <f t="shared" si="63"/>
        <v/>
      </c>
    </row>
    <row r="2025" spans="1:9">
      <c r="A2025" s="1" t="s">
        <v>6035</v>
      </c>
      <c r="B2025" s="1" t="s">
        <v>6036</v>
      </c>
      <c r="C2025" s="1" t="s">
        <v>9</v>
      </c>
      <c r="D2025" s="1" t="s">
        <v>6037</v>
      </c>
      <c r="E2025" s="1" t="s">
        <v>9</v>
      </c>
      <c r="F2025" s="1" t="s">
        <v>9</v>
      </c>
      <c r="G2025" s="1" t="str">
        <f t="shared" si="62"/>
        <v>"一"</v>
      </c>
      <c r="H2025" s="1" t="str">
        <f t="array" ref="H2025">INDEX('6.4'!G:G,MATCH(1,EXACT(B2025,'6.4'!$B:$B)*1,0))</f>
        <v>"一"</v>
      </c>
      <c r="I2025" s="1" t="str">
        <f t="shared" si="63"/>
        <v/>
      </c>
    </row>
    <row r="2026" spans="1:9">
      <c r="A2026" s="1" t="s">
        <v>6038</v>
      </c>
      <c r="B2026" s="1" t="s">
        <v>6039</v>
      </c>
      <c r="C2026" s="1" t="s">
        <v>9</v>
      </c>
      <c r="D2026" s="1" t="s">
        <v>6040</v>
      </c>
      <c r="E2026" s="1" t="s">
        <v>9</v>
      </c>
      <c r="F2026" s="1" t="s">
        <v>9</v>
      </c>
      <c r="G2026" s="1" t="str">
        <f t="shared" si="62"/>
        <v>"周一"</v>
      </c>
      <c r="H2026" s="1" t="str">
        <f t="array" ref="H2026">INDEX('6.4'!G:G,MATCH(1,EXACT(B2026,'6.4'!$B:$B)*1,0))</f>
        <v>"周一"</v>
      </c>
      <c r="I2026" s="1" t="str">
        <f t="shared" si="63"/>
        <v/>
      </c>
    </row>
    <row r="2027" spans="1:9">
      <c r="A2027" s="1" t="s">
        <v>6041</v>
      </c>
      <c r="B2027" s="1" t="s">
        <v>6042</v>
      </c>
      <c r="C2027" s="1" t="s">
        <v>9</v>
      </c>
      <c r="D2027" s="1" t="s">
        <v>6043</v>
      </c>
      <c r="E2027" s="1" t="s">
        <v>9</v>
      </c>
      <c r="F2027" s="1" t="s">
        <v>9</v>
      </c>
      <c r="G2027" s="1" t="str">
        <f t="shared" si="62"/>
        <v>"要监控什么"</v>
      </c>
      <c r="H2027" s="1" t="str">
        <f t="array" ref="H2027">INDEX('6.4'!G:G,MATCH(1,EXACT(B2027,'6.4'!$B:$B)*1,0))</f>
        <v>"要监控什么"</v>
      </c>
      <c r="I2027" s="1" t="str">
        <f t="shared" si="63"/>
        <v/>
      </c>
    </row>
    <row r="2028" spans="1:9">
      <c r="A2028" s="1" t="s">
        <v>6044</v>
      </c>
      <c r="B2028" s="1" t="s">
        <v>6045</v>
      </c>
      <c r="C2028" s="1" t="s">
        <v>9</v>
      </c>
      <c r="D2028" s="1" t="s">
        <v>6046</v>
      </c>
      <c r="E2028" s="1" t="s">
        <v>9</v>
      </c>
      <c r="F2028" s="1" t="s">
        <v>9</v>
      </c>
      <c r="G2028" s="1" t="str">
        <f t="shared" si="62"/>
        <v>"由Proxy代理程序监测"</v>
      </c>
      <c r="H2028" s="1" t="str">
        <f t="array" ref="H2028">INDEX('6.4'!G:G,MATCH(1,EXACT(B2028,'6.4'!$B:$B)*1,0))</f>
        <v>"由Proxy代理程序监测"</v>
      </c>
      <c r="I2028" s="1" t="str">
        <f t="shared" si="63"/>
        <v/>
      </c>
    </row>
    <row r="2029" spans="1:9">
      <c r="A2029" s="1" t="s">
        <v>6047</v>
      </c>
      <c r="B2029" s="1" t="s">
        <v>6048</v>
      </c>
      <c r="C2029" s="1" t="s">
        <v>9</v>
      </c>
      <c r="D2029" s="1" t="s">
        <v>6049</v>
      </c>
      <c r="E2029" s="1" t="s">
        <v>9</v>
      </c>
      <c r="F2029" s="1" t="s">
        <v>9</v>
      </c>
      <c r="G2029" s="1" t="str">
        <f t="shared" si="62"/>
        <v>"已监测的主机"</v>
      </c>
      <c r="H2029" s="1" t="str">
        <f t="array" ref="H2029">INDEX('6.4'!G:G,MATCH(1,EXACT(B2029,'6.4'!$B:$B)*1,0))</f>
        <v>"已监测的主机"</v>
      </c>
      <c r="I2029" s="1" t="str">
        <f t="shared" si="63"/>
        <v/>
      </c>
    </row>
    <row r="2030" spans="1:9">
      <c r="A2030" s="1" t="s">
        <v>6050</v>
      </c>
      <c r="B2030" s="1" t="s">
        <v>6051</v>
      </c>
      <c r="C2030" s="1" t="s">
        <v>9</v>
      </c>
      <c r="D2030" s="1" t="s">
        <v>6052</v>
      </c>
      <c r="E2030" s="1" t="s">
        <v>9</v>
      </c>
      <c r="F2030" s="1" t="s">
        <v>9</v>
      </c>
      <c r="G2030" s="1" t="str">
        <f t="shared" si="62"/>
        <v>"监测"</v>
      </c>
      <c r="H2030" s="1" t="str">
        <f t="array" ref="H2030">INDEX('6.4'!G:G,MATCH(1,EXACT(B2030,'6.4'!$B:$B)*1,0))</f>
        <v>"监测"</v>
      </c>
      <c r="I2030" s="1" t="str">
        <f t="shared" si="63"/>
        <v/>
      </c>
    </row>
    <row r="2031" spans="1:9">
      <c r="A2031" s="1" t="s">
        <v>6053</v>
      </c>
      <c r="B2031" s="1" t="s">
        <v>6054</v>
      </c>
      <c r="C2031" s="1" t="s">
        <v>9</v>
      </c>
      <c r="D2031" s="1" t="s">
        <v>6055</v>
      </c>
      <c r="E2031" s="1" t="s">
        <v>9</v>
      </c>
      <c r="F2031" s="1" t="s">
        <v>9</v>
      </c>
      <c r="G2031" s="1" t="str">
        <f t="shared" si="62"/>
        <v>"等宽字体"</v>
      </c>
      <c r="H2031" s="1" t="str">
        <f t="array" ref="H2031">INDEX('6.4'!G:G,MATCH(1,EXACT(B2031,'6.4'!$B:$B)*1,0))</f>
        <v>"等宽字体"</v>
      </c>
      <c r="I2031" s="1" t="str">
        <f t="shared" si="63"/>
        <v/>
      </c>
    </row>
    <row r="2032" spans="1:9">
      <c r="A2032" s="1" t="s">
        <v>6056</v>
      </c>
      <c r="B2032" s="1" t="s">
        <v>6057</v>
      </c>
      <c r="C2032" s="1" t="s">
        <v>9</v>
      </c>
      <c r="D2032" s="1" t="s">
        <v>6058</v>
      </c>
      <c r="E2032" s="1" t="s">
        <v>9</v>
      </c>
      <c r="F2032" s="1" t="s">
        <v>9</v>
      </c>
      <c r="G2032" s="1" t="str">
        <f t="shared" si="62"/>
        <v>"月"</v>
      </c>
      <c r="H2032" s="1" t="str">
        <f t="array" ref="H2032">INDEX('6.4'!G:G,MATCH(1,EXACT(B2032,'6.4'!$B:$B)*1,0))</f>
        <v>"月"</v>
      </c>
      <c r="I2032" s="1" t="str">
        <f t="shared" si="63"/>
        <v/>
      </c>
    </row>
    <row r="2033" spans="1:9">
      <c r="A2033" s="1" t="s">
        <v>6059</v>
      </c>
      <c r="B2033" s="1" t="s">
        <v>6060</v>
      </c>
      <c r="C2033" s="1" t="s">
        <v>9</v>
      </c>
      <c r="D2033" s="1" t="s">
        <v>6061</v>
      </c>
      <c r="E2033" s="1" t="s">
        <v>9</v>
      </c>
      <c r="F2033" s="1" t="s">
        <v>9</v>
      </c>
      <c r="G2033" s="1" t="str">
        <f t="shared" si="62"/>
        <v>"每月"</v>
      </c>
      <c r="H2033" s="1" t="str">
        <f t="array" ref="H2033">INDEX('6.4'!G:G,MATCH(1,EXACT(B2033,'6.4'!$B:$B)*1,0))</f>
        <v>"每月"</v>
      </c>
      <c r="I2033" s="1" t="str">
        <f t="shared" si="63"/>
        <v/>
      </c>
    </row>
    <row r="2034" spans="1:9">
      <c r="A2034" s="1" t="s">
        <v>6062</v>
      </c>
      <c r="B2034" s="1" t="s">
        <v>6063</v>
      </c>
      <c r="C2034" s="1" t="s">
        <v>9</v>
      </c>
      <c r="D2034" s="1" t="s">
        <v>6064</v>
      </c>
      <c r="E2034" s="1" t="s">
        <v>9</v>
      </c>
      <c r="F2034" s="1" t="s">
        <v>9</v>
      </c>
      <c r="G2034" s="1" t="str">
        <f t="shared" si="62"/>
        <v>"更多匹配发现..."</v>
      </c>
      <c r="H2034" s="1" t="str">
        <f t="array" ref="H2034">INDEX('6.4'!G:G,MATCH(1,EXACT(B2034,'6.4'!$B:$B)*1,0))</f>
        <v>"更多匹配发现..."</v>
      </c>
      <c r="I2034" s="1" t="str">
        <f t="shared" si="63"/>
        <v/>
      </c>
    </row>
    <row r="2035" spans="1:9">
      <c r="A2035" s="1" t="s">
        <v>6065</v>
      </c>
      <c r="B2035" s="1" t="s">
        <v>6066</v>
      </c>
      <c r="C2035" s="1" t="s">
        <v>9</v>
      </c>
      <c r="D2035" s="1" t="s">
        <v>6067</v>
      </c>
      <c r="E2035" s="1" t="s">
        <v>9</v>
      </c>
      <c r="F2035" s="1" t="s">
        <v>36</v>
      </c>
      <c r="G2035" s="1" t="str">
        <f t="shared" si="62"/>
        <v>"已找到匹配 %2$s 的超过 %1$d 项"</v>
      </c>
      <c r="H2035" s="1" t="str">
        <f t="array" ref="H2035">INDEX('6.4'!G:G,MATCH(1,EXACT(B2035,'6.4'!$B:$B)*1,0))</f>
        <v>"已找到匹配 %2$s 的超过 %1$d 项"</v>
      </c>
      <c r="I2035" s="1" t="str">
        <f t="shared" si="63"/>
        <v/>
      </c>
    </row>
    <row r="2036" spans="1:9">
      <c r="A2036" s="1" t="s">
        <v>6068</v>
      </c>
      <c r="B2036" s="1" t="s">
        <v>6069</v>
      </c>
      <c r="C2036" s="1" t="s">
        <v>9</v>
      </c>
      <c r="D2036" s="1" t="s">
        <v>6070</v>
      </c>
      <c r="E2036" s="1" t="s">
        <v>9</v>
      </c>
      <c r="F2036" s="1" t="s">
        <v>9</v>
      </c>
      <c r="G2036" s="1" t="str">
        <f t="shared" si="62"/>
        <v>"10分钟以上"</v>
      </c>
      <c r="H2036" s="1" t="str">
        <f t="array" ref="H2036">INDEX('6.4'!G:G,MATCH(1,EXACT(B2036,'6.4'!$B:$B)*1,0))</f>
        <v>"10分钟以上"</v>
      </c>
      <c r="I2036" s="1" t="str">
        <f t="shared" si="63"/>
        <v/>
      </c>
    </row>
    <row r="2037" spans="1:9">
      <c r="A2037" s="1" t="s">
        <v>6071</v>
      </c>
      <c r="B2037" s="1" t="s">
        <v>6072</v>
      </c>
      <c r="C2037" s="1" t="s">
        <v>9</v>
      </c>
      <c r="D2037" s="1" t="s">
        <v>6073</v>
      </c>
      <c r="E2037" s="1" t="s">
        <v>9</v>
      </c>
      <c r="F2037" s="1" t="s">
        <v>9</v>
      </c>
      <c r="G2037" s="1" t="str">
        <f t="shared" si="62"/>
        <v>"于主机中多于一个名为\"%1$s\"的图形."</v>
      </c>
      <c r="H2037" s="1" t="str">
        <f t="array" ref="H2037">INDEX('6.4'!G:G,MATCH(1,EXACT(B2037,'6.4'!$B:$B)*1,0))</f>
        <v>"于主机中多于一个名为\"%1$s\"的图形."</v>
      </c>
      <c r="I2037" s="1" t="str">
        <f t="shared" si="63"/>
        <v/>
      </c>
    </row>
    <row r="2038" spans="1:9">
      <c r="A2038" s="1" t="s">
        <v>6074</v>
      </c>
      <c r="B2038" s="1" t="s">
        <v>6075</v>
      </c>
      <c r="C2038" s="1" t="s">
        <v>9</v>
      </c>
      <c r="D2038" s="1" t="s">
        <v>6075</v>
      </c>
      <c r="E2038" s="1" t="s">
        <v>9</v>
      </c>
      <c r="F2038" s="1" t="s">
        <v>9</v>
      </c>
      <c r="G2038" s="1" t="str">
        <f t="shared" si="62"/>
        <v>"Mozilla Firefox"</v>
      </c>
      <c r="H2038" s="1" t="str">
        <f t="array" ref="H2038">INDEX('6.4'!G:G,MATCH(1,EXACT(B2038,'6.4'!$B:$B)*1,0))</f>
        <v>"Mozilla Firefox"</v>
      </c>
      <c r="I2038" s="1" t="str">
        <f t="shared" si="63"/>
        <v/>
      </c>
    </row>
    <row r="2039" spans="1:9">
      <c r="A2039" s="1" t="s">
        <v>6076</v>
      </c>
      <c r="B2039" s="1" t="s">
        <v>6077</v>
      </c>
      <c r="C2039" s="1" t="s">
        <v>9</v>
      </c>
      <c r="D2039" s="1" t="s">
        <v>6078</v>
      </c>
      <c r="E2039" s="1" t="s">
        <v>9</v>
      </c>
      <c r="F2039" s="1" t="s">
        <v>9</v>
      </c>
      <c r="G2039" s="1" t="str">
        <f t="shared" si="62"/>
        <v>"多重"</v>
      </c>
      <c r="H2039" s="1" t="str">
        <f t="array" ref="H2039">INDEX('6.4'!G:G,MATCH(1,EXACT(B2039,'6.4'!$B:$B)*1,0))</f>
        <v>"多重"</v>
      </c>
      <c r="I2039" s="1" t="str">
        <f t="shared" si="63"/>
        <v/>
      </c>
    </row>
    <row r="2040" spans="1:9">
      <c r="A2040" s="1" t="s">
        <v>6079</v>
      </c>
      <c r="B2040" s="1" t="s">
        <v>6080</v>
      </c>
      <c r="C2040" s="1" t="s">
        <v>9</v>
      </c>
      <c r="D2040" s="1" t="s">
        <v>6081</v>
      </c>
      <c r="E2040" s="1" t="s">
        <v>9</v>
      </c>
      <c r="F2040" s="1" t="s">
        <v>9</v>
      </c>
      <c r="G2040" s="1" t="str">
        <f t="shared" si="62"/>
        <v>"多重问题事件"</v>
      </c>
      <c r="H2040" s="1" t="str">
        <f t="array" ref="H2040">INDEX('6.4'!G:G,MATCH(1,EXACT(B2040,'6.4'!$B:$B)*1,0))</f>
        <v>"多重问题事件"</v>
      </c>
      <c r="I2040" s="1" t="str">
        <f t="shared" si="63"/>
        <v/>
      </c>
    </row>
    <row r="2041" spans="1:9">
      <c r="A2041" s="1" t="s">
        <v>6082</v>
      </c>
      <c r="B2041" s="1" t="s">
        <v>6083</v>
      </c>
      <c r="C2041" s="1" t="s">
        <v>9</v>
      </c>
      <c r="D2041" s="1" t="s">
        <v>6084</v>
      </c>
      <c r="E2041" s="1" t="s">
        <v>9</v>
      </c>
      <c r="F2041" s="1" t="s">
        <v>9</v>
      </c>
      <c r="G2041" s="1" t="str">
        <f t="shared" si="62"/>
        <v>"静音"</v>
      </c>
      <c r="H2041" s="1" t="str">
        <f t="array" ref="H2041">INDEX('6.4'!G:G,MATCH(1,EXACT(B2041,'6.4'!$B:$B)*1,0))</f>
        <v>"静音"</v>
      </c>
      <c r="I2041" s="1" t="str">
        <f t="shared" si="63"/>
        <v/>
      </c>
    </row>
    <row r="2042" spans="1:9">
      <c r="A2042" s="1" t="s">
        <v>6085</v>
      </c>
      <c r="B2042" s="1" t="s">
        <v>6086</v>
      </c>
      <c r="C2042" s="1" t="s">
        <v>9</v>
      </c>
      <c r="D2042" s="1" t="s">
        <v>6086</v>
      </c>
      <c r="E2042" s="1" t="s">
        <v>9</v>
      </c>
      <c r="F2042" s="1" t="s">
        <v>9</v>
      </c>
      <c r="G2042" s="1" t="str">
        <f t="shared" si="62"/>
        <v>"NNTP"</v>
      </c>
      <c r="H2042" s="1" t="str">
        <f t="array" ref="H2042">INDEX('6.4'!G:G,MATCH(1,EXACT(B2042,'6.4'!$B:$B)*1,0))</f>
        <v>"NNTP"</v>
      </c>
      <c r="I2042" s="1" t="str">
        <f t="shared" si="63"/>
        <v/>
      </c>
    </row>
    <row r="2043" spans="1:9">
      <c r="A2043" s="1" t="s">
        <v>6087</v>
      </c>
      <c r="B2043" s="1" t="s">
        <v>6088</v>
      </c>
      <c r="C2043" s="1" t="s">
        <v>9</v>
      </c>
      <c r="D2043" s="1" t="s">
        <v>6088</v>
      </c>
      <c r="E2043" s="1" t="s">
        <v>9</v>
      </c>
      <c r="F2043" s="1" t="s">
        <v>9</v>
      </c>
      <c r="G2043" s="1" t="str">
        <f t="shared" si="62"/>
        <v>"NTLM"</v>
      </c>
      <c r="H2043" s="1" t="str">
        <f t="array" ref="H2043">INDEX('6.4'!G:G,MATCH(1,EXACT(B2043,'6.4'!$B:$B)*1,0))</f>
        <v>"NTLM"</v>
      </c>
      <c r="I2043" s="1" t="str">
        <f t="shared" si="63"/>
        <v/>
      </c>
    </row>
    <row r="2044" spans="1:9">
      <c r="A2044" s="1" t="s">
        <v>6089</v>
      </c>
      <c r="B2044" s="1" t="s">
        <v>6090</v>
      </c>
      <c r="C2044" s="1" t="s">
        <v>9</v>
      </c>
      <c r="D2044" s="1" t="s">
        <v>6091</v>
      </c>
      <c r="E2044" s="1" t="s">
        <v>9</v>
      </c>
      <c r="F2044" s="1" t="s">
        <v>9</v>
      </c>
      <c r="G2044" s="1" t="str">
        <f t="shared" si="62"/>
        <v>"名称"</v>
      </c>
      <c r="H2044" s="1" t="str">
        <f t="array" ref="H2044">INDEX('6.4'!G:G,MATCH(1,EXACT(B2044,'6.4'!$B:$B)*1,0))</f>
        <v>"名称"</v>
      </c>
      <c r="I2044" s="1" t="str">
        <f t="shared" si="63"/>
        <v/>
      </c>
    </row>
    <row r="2045" spans="1:9">
      <c r="A2045" s="1" t="s">
        <v>6092</v>
      </c>
      <c r="B2045" s="1" t="s">
        <v>6090</v>
      </c>
      <c r="C2045" s="1" t="s">
        <v>9</v>
      </c>
      <c r="D2045" s="1" t="s">
        <v>6091</v>
      </c>
      <c r="E2045" s="1" t="s">
        <v>9</v>
      </c>
      <c r="F2045" s="1" t="s">
        <v>6093</v>
      </c>
      <c r="G2045" s="1" t="str">
        <f t="shared" si="62"/>
        <v>"名称"</v>
      </c>
      <c r="H2045" s="1" t="str">
        <f t="array" ref="H2045">INDEX('6.4'!G:G,MATCH(1,EXACT(B2045,'6.4'!$B:$B)*1,0))</f>
        <v>"名称"</v>
      </c>
      <c r="I2045" s="1" t="str">
        <f t="shared" si="63"/>
        <v/>
      </c>
    </row>
    <row r="2046" spans="1:9">
      <c r="A2046" s="1" t="s">
        <v>6094</v>
      </c>
      <c r="B2046" s="1" t="s">
        <v>6095</v>
      </c>
      <c r="C2046" s="1" t="s">
        <v>9</v>
      </c>
      <c r="D2046" s="1" t="s">
        <v>6096</v>
      </c>
      <c r="E2046" s="1" t="s">
        <v>9</v>
      </c>
      <c r="F2046" s="1" t="s">
        <v>9</v>
      </c>
      <c r="G2046" s="1" t="str">
        <f t="shared" si="62"/>
        <v>"用户ID"</v>
      </c>
      <c r="H2046" s="1" t="str">
        <f t="array" ref="H2046">INDEX('6.4'!G:G,MATCH(1,EXACT(B2046,'6.4'!$B:$B)*1,0))</f>
        <v>"用户ID"</v>
      </c>
      <c r="I2046" s="1" t="str">
        <f t="shared" si="63"/>
        <v/>
      </c>
    </row>
    <row r="2047" spans="1:9">
      <c r="A2047" s="1" t="s">
        <v>6097</v>
      </c>
      <c r="B2047" s="1" t="s">
        <v>6098</v>
      </c>
      <c r="C2047" s="1" t="s">
        <v>9</v>
      </c>
      <c r="D2047" s="1" t="s">
        <v>6099</v>
      </c>
      <c r="E2047" s="1" t="s">
        <v>9</v>
      </c>
      <c r="F2047" s="1" t="s">
        <v>9</v>
      </c>
      <c r="G2047" s="1" t="str">
        <f t="shared" si="62"/>
        <v>"表单字段的名称不得超过255个字符。"</v>
      </c>
      <c r="H2047" s="1" t="str">
        <f t="array" ref="H2047">INDEX('6.4'!G:G,MATCH(1,EXACT(B2047,'6.4'!$B:$B)*1,0))</f>
        <v>"表单字段的名称不得超过255个字符。"</v>
      </c>
      <c r="I2047" s="1" t="str">
        <f t="shared" si="63"/>
        <v/>
      </c>
    </row>
    <row r="2048" spans="1:9">
      <c r="A2048" s="1" t="s">
        <v>6100</v>
      </c>
      <c r="B2048" s="1" t="s">
        <v>6101</v>
      </c>
      <c r="C2048" s="1" t="s">
        <v>9</v>
      </c>
      <c r="D2048" s="1" t="s">
        <v>6102</v>
      </c>
      <c r="E2048" s="1" t="s">
        <v>9</v>
      </c>
      <c r="F2048" s="1" t="s">
        <v>9</v>
      </c>
      <c r="G2048" s="1" t="str">
        <f t="shared" si="62"/>
        <v>"命名空间"</v>
      </c>
      <c r="H2048" s="1" t="str">
        <f t="array" ref="H2048">INDEX('6.4'!G:G,MATCH(1,EXACT(B2048,'6.4'!$B:$B)*1,0))</f>
        <v>"命名空间"</v>
      </c>
      <c r="I2048" s="1" t="str">
        <f t="shared" si="63"/>
        <v/>
      </c>
    </row>
    <row r="2049" spans="1:9">
      <c r="A2049" s="1" t="s">
        <v>6103</v>
      </c>
      <c r="B2049" s="1" t="s">
        <v>6104</v>
      </c>
      <c r="C2049" s="1" t="s">
        <v>9</v>
      </c>
      <c r="D2049" s="1" t="s">
        <v>6105</v>
      </c>
      <c r="E2049" s="1" t="s">
        <v>9</v>
      </c>
      <c r="F2049" s="1" t="s">
        <v>9</v>
      </c>
      <c r="G2049" s="1" t="str">
        <f t="shared" si="62"/>
        <v>"网络发现数据存储期"</v>
      </c>
      <c r="H2049" s="1" t="str">
        <f t="array" ref="H2049">INDEX('6.4'!G:G,MATCH(1,EXACT(B2049,'6.4'!$B:$B)*1,0))</f>
        <v>"网络发现数据存储期"</v>
      </c>
      <c r="I2049" s="1" t="str">
        <f t="shared" si="63"/>
        <v/>
      </c>
    </row>
    <row r="2050" spans="1:9">
      <c r="A2050" s="1" t="s">
        <v>6106</v>
      </c>
      <c r="B2050" s="1" t="s">
        <v>6107</v>
      </c>
      <c r="C2050" s="1" t="s">
        <v>9</v>
      </c>
      <c r="D2050" s="1" t="s">
        <v>6108</v>
      </c>
      <c r="E2050" s="1" t="s">
        <v>9</v>
      </c>
      <c r="F2050" s="1" t="s">
        <v>9</v>
      </c>
      <c r="G2050" s="1" t="str">
        <f t="shared" si="62"/>
        <v>"网络发现事件和警报数据存储期限 \"%1$s\" 。"</v>
      </c>
      <c r="H2050" s="1" t="e">
        <f t="array" ref="H2050">INDEX('6.4'!G:G,MATCH(1,EXACT(B2050,'6.4'!$B:$B)*1,0))</f>
        <v>#N/A</v>
      </c>
      <c r="I2050" s="1" t="e">
        <f t="shared" si="63"/>
        <v>#N/A</v>
      </c>
    </row>
    <row r="2051" spans="1:9">
      <c r="A2051" s="1" t="s">
        <v>6109</v>
      </c>
      <c r="B2051" s="1" t="s">
        <v>6110</v>
      </c>
      <c r="C2051" s="1" t="s">
        <v>9</v>
      </c>
      <c r="D2051" s="1" t="s">
        <v>6111</v>
      </c>
      <c r="E2051" s="1" t="s">
        <v>9</v>
      </c>
      <c r="F2051" s="1" t="s">
        <v>9</v>
      </c>
      <c r="G2051" s="1" t="str">
        <f t="shared" ref="G2051:G2114" si="64">IF(D2051="",E2051,D2051)</f>
        <v>"网络接口列表（包括接口类型，状态，IPv4地址，说明）。返回文本"</v>
      </c>
      <c r="H2051" s="1" t="str">
        <f t="array" ref="H2051">INDEX('6.4'!G:G,MATCH(1,EXACT(B2051,'6.4'!$B:$B)*1,0))</f>
        <v>"网络接口列表（包括接口类型，状态，IPv4地址，说明）。返回文本"</v>
      </c>
      <c r="I2051" s="1" t="str">
        <f t="shared" ref="I2051:I2114" si="65">IF(G2051&lt;&gt;H2051,"校验","")</f>
        <v/>
      </c>
    </row>
    <row r="2052" spans="1:9">
      <c r="A2052" s="1" t="s">
        <v>6112</v>
      </c>
      <c r="B2052" s="1" t="s">
        <v>6113</v>
      </c>
      <c r="C2052" s="1" t="s">
        <v>9</v>
      </c>
      <c r="D2052" s="1" t="s">
        <v>6114</v>
      </c>
      <c r="E2052" s="1" t="s">
        <v>9</v>
      </c>
      <c r="F2052" s="1" t="s">
        <v>9</v>
      </c>
      <c r="G2052" s="1" t="str">
        <f t="shared" si="64"/>
        <v>"网络拓扑图已添加"</v>
      </c>
      <c r="H2052" s="1" t="str">
        <f t="array" ref="H2052">INDEX('6.4'!G:G,MATCH(1,EXACT(B2052,'6.4'!$B:$B)*1,0))</f>
        <v>"网络拓扑图已添加"</v>
      </c>
      <c r="I2052" s="1" t="str">
        <f t="shared" si="65"/>
        <v/>
      </c>
    </row>
    <row r="2053" spans="1:9">
      <c r="A2053" s="1" t="s">
        <v>1081</v>
      </c>
      <c r="B2053" s="1" t="s">
        <v>6115</v>
      </c>
      <c r="C2053" s="1" t="s">
        <v>9</v>
      </c>
      <c r="D2053" s="1" t="s">
        <v>6116</v>
      </c>
      <c r="E2053" s="1" t="s">
        <v>9</v>
      </c>
      <c r="F2053" s="1" t="s">
        <v>9</v>
      </c>
      <c r="G2053" s="1" t="str">
        <f t="shared" si="64"/>
        <v>"网络拓扑图已删除"</v>
      </c>
      <c r="H2053" s="1" t="str">
        <f t="array" ref="H2053">INDEX('6.4'!G:G,MATCH(1,EXACT(B2053,'6.4'!$B:$B)*1,0))</f>
        <v>"网络拓扑图已删除"</v>
      </c>
      <c r="I2053" s="1" t="str">
        <f t="shared" si="65"/>
        <v/>
      </c>
    </row>
    <row r="2054" spans="1:9">
      <c r="A2054" s="1" t="s">
        <v>6117</v>
      </c>
      <c r="B2054" s="1" t="s">
        <v>6118</v>
      </c>
      <c r="C2054" s="1" t="s">
        <v>9</v>
      </c>
      <c r="D2054" s="1" t="s">
        <v>6114</v>
      </c>
      <c r="E2054" s="1" t="s">
        <v>9</v>
      </c>
      <c r="F2054" s="1" t="s">
        <v>9</v>
      </c>
      <c r="G2054" s="1" t="str">
        <f t="shared" si="64"/>
        <v>"网络拓扑图已添加"</v>
      </c>
      <c r="H2054" s="1" t="str">
        <f t="array" ref="H2054">INDEX('6.4'!G:G,MATCH(1,EXACT(B2054,'6.4'!$B:$B)*1,0))</f>
        <v>"网络拓扑图已添加"</v>
      </c>
      <c r="I2054" s="1" t="str">
        <f t="shared" si="65"/>
        <v/>
      </c>
    </row>
    <row r="2055" spans="1:9">
      <c r="A2055" s="1" t="s">
        <v>6119</v>
      </c>
      <c r="B2055" s="1" t="s">
        <v>6120</v>
      </c>
      <c r="C2055" s="1" t="s">
        <v>9</v>
      </c>
      <c r="D2055" s="1" t="s">
        <v>6121</v>
      </c>
      <c r="E2055" s="1" t="s">
        <v>9</v>
      </c>
      <c r="F2055" s="1" t="s">
        <v>9</v>
      </c>
      <c r="G2055" s="1" t="str">
        <f t="shared" si="64"/>
        <v>"网络拓扑图"</v>
      </c>
      <c r="H2055" s="1" t="str">
        <f t="array" ref="H2055">INDEX('6.4'!G:G,MATCH(1,EXACT(B2055,'6.4'!$B:$B)*1,0))</f>
        <v>"网络拓扑图"</v>
      </c>
      <c r="I2055" s="1" t="str">
        <f t="shared" si="65"/>
        <v/>
      </c>
    </row>
    <row r="2056" spans="1:9">
      <c r="A2056" s="1" t="s">
        <v>6122</v>
      </c>
      <c r="B2056" s="1" t="s">
        <v>6123</v>
      </c>
      <c r="C2056" s="1" t="s">
        <v>9</v>
      </c>
      <c r="D2056" s="1" t="s">
        <v>6124</v>
      </c>
      <c r="E2056" s="1" t="s">
        <v>9</v>
      </c>
      <c r="F2056" s="1" t="s">
        <v>9</v>
      </c>
      <c r="G2056" s="1" t="str">
        <f t="shared" si="64"/>
        <v>"从未"</v>
      </c>
      <c r="H2056" s="1" t="str">
        <f t="array" ref="H2056">INDEX('6.4'!G:G,MATCH(1,EXACT(B2056,'6.4'!$B:$B)*1,0))</f>
        <v>"从未"</v>
      </c>
      <c r="I2056" s="1" t="str">
        <f t="shared" si="65"/>
        <v/>
      </c>
    </row>
    <row r="2057" spans="1:9">
      <c r="A2057" s="1" t="s">
        <v>6125</v>
      </c>
      <c r="B2057" s="1" t="s">
        <v>6126</v>
      </c>
      <c r="C2057" s="1" t="s">
        <v>9</v>
      </c>
      <c r="D2057" s="1" t="s">
        <v>6127</v>
      </c>
      <c r="E2057" s="1" t="s">
        <v>9</v>
      </c>
      <c r="F2057" s="1" t="s">
        <v>9</v>
      </c>
      <c r="G2057" s="1" t="str">
        <f t="shared" si="64"/>
        <v>"新的应用集"</v>
      </c>
      <c r="H2057" s="1" t="e">
        <f t="array" ref="H2057">INDEX('6.4'!G:G,MATCH(1,EXACT(B2057,'6.4'!$B:$B)*1,0))</f>
        <v>#N/A</v>
      </c>
      <c r="I2057" s="1" t="e">
        <f t="shared" si="65"/>
        <v>#N/A</v>
      </c>
    </row>
    <row r="2058" spans="1:9">
      <c r="A2058" s="1" t="s">
        <v>6128</v>
      </c>
      <c r="B2058" s="1" t="s">
        <v>6129</v>
      </c>
      <c r="C2058" s="1" t="s">
        <v>9</v>
      </c>
      <c r="D2058" s="1" t="s">
        <v>6130</v>
      </c>
      <c r="E2058" s="1" t="s">
        <v>9</v>
      </c>
      <c r="F2058" s="1" t="s">
        <v>9</v>
      </c>
      <c r="G2058" s="1" t="str">
        <f t="shared" si="64"/>
        <v>"新的应用程序原型"</v>
      </c>
      <c r="H2058" s="1" t="e">
        <f t="array" ref="H2058">INDEX('6.4'!G:G,MATCH(1,EXACT(B2058,'6.4'!$B:$B)*1,0))</f>
        <v>#N/A</v>
      </c>
      <c r="I2058" s="1" t="e">
        <f t="shared" si="65"/>
        <v>#N/A</v>
      </c>
    </row>
    <row r="2059" spans="1:9">
      <c r="A2059" s="1" t="s">
        <v>6131</v>
      </c>
      <c r="B2059" s="1" t="s">
        <v>6132</v>
      </c>
      <c r="C2059" s="1" t="s">
        <v>9</v>
      </c>
      <c r="D2059" s="1" t="s">
        <v>6133</v>
      </c>
      <c r="E2059" s="1" t="s">
        <v>9</v>
      </c>
      <c r="F2059" s="1" t="s">
        <v>9</v>
      </c>
      <c r="G2059" s="1" t="str">
        <f t="shared" si="64"/>
        <v>"新的触发条件"</v>
      </c>
      <c r="H2059" s="1" t="str">
        <f t="array" ref="H2059">INDEX('6.4'!G:G,MATCH(1,EXACT(B2059,'6.4'!$B:$B)*1,0))</f>
        <v>"新的触发条件"</v>
      </c>
      <c r="I2059" s="1" t="str">
        <f t="shared" si="65"/>
        <v/>
      </c>
    </row>
    <row r="2060" spans="1:9">
      <c r="A2060" s="1" t="s">
        <v>6134</v>
      </c>
      <c r="B2060" s="1" t="s">
        <v>6135</v>
      </c>
      <c r="C2060" s="1" t="s">
        <v>9</v>
      </c>
      <c r="D2060" s="1" t="s">
        <v>6136</v>
      </c>
      <c r="E2060" s="1" t="s">
        <v>9</v>
      </c>
      <c r="F2060" s="1" t="s">
        <v>9</v>
      </c>
      <c r="G2060" s="1" t="str">
        <f t="shared" si="64"/>
        <v>"新仪表盘"</v>
      </c>
      <c r="H2060" s="1" t="str">
        <f t="array" ref="H2060">INDEX('6.4'!G:G,MATCH(1,EXACT(B2060,'6.4'!$B:$B)*1,0))</f>
        <v>"新仪表盘"</v>
      </c>
      <c r="I2060" s="1" t="str">
        <f t="shared" si="65"/>
        <v/>
      </c>
    </row>
    <row r="2061" spans="1:9">
      <c r="A2061" s="1" t="s">
        <v>6137</v>
      </c>
      <c r="B2061" s="1" t="s">
        <v>6138</v>
      </c>
      <c r="C2061" s="1" t="s">
        <v>9</v>
      </c>
      <c r="D2061" s="1" t="s">
        <v>6139</v>
      </c>
      <c r="E2061" s="1" t="s">
        <v>9</v>
      </c>
      <c r="F2061" s="1" t="s">
        <v>9</v>
      </c>
      <c r="G2061" s="1" t="str">
        <f t="shared" si="64"/>
        <v>"新的组件"</v>
      </c>
      <c r="H2061" s="1" t="str">
        <f t="array" ref="H2061">INDEX('6.4'!G:G,MATCH(1,EXACT(B2061,'6.4'!$B:$B)*1,0))</f>
        <v>"新的组件"</v>
      </c>
      <c r="I2061" s="1" t="str">
        <f t="shared" si="65"/>
        <v/>
      </c>
    </row>
    <row r="2062" spans="1:9">
      <c r="A2062" s="1" t="s">
        <v>6140</v>
      </c>
      <c r="B2062" s="1" t="s">
        <v>6141</v>
      </c>
      <c r="C2062" s="1" t="s">
        <v>9</v>
      </c>
      <c r="D2062" s="1" t="s">
        <v>6142</v>
      </c>
      <c r="E2062" s="1" t="s">
        <v>9</v>
      </c>
      <c r="F2062" s="1" t="s">
        <v>9</v>
      </c>
      <c r="G2062" s="1" t="str">
        <f t="shared" si="64"/>
        <v>"新的主机组事件"</v>
      </c>
      <c r="H2062" s="1" t="str">
        <f t="array" ref="H2062">INDEX('6.4'!G:G,MATCH(1,EXACT(B2062,'6.4'!$B:$B)*1,0))</f>
        <v>"新的主机组事件"</v>
      </c>
      <c r="I2062" s="1" t="str">
        <f t="shared" si="65"/>
        <v/>
      </c>
    </row>
    <row r="2063" spans="1:9">
      <c r="A2063" s="1" t="s">
        <v>6143</v>
      </c>
      <c r="B2063" s="1" t="s">
        <v>6144</v>
      </c>
      <c r="C2063" s="1" t="s">
        <v>9</v>
      </c>
      <c r="D2063" s="1" t="s">
        <v>6145</v>
      </c>
      <c r="E2063" s="1" t="s">
        <v>9</v>
      </c>
      <c r="F2063" s="1" t="s">
        <v>9</v>
      </c>
      <c r="G2063" s="1" t="str">
        <f t="shared" si="64"/>
        <v>"添加事件标签名"</v>
      </c>
      <c r="H2063" s="1" t="str">
        <f t="array" ref="H2063">INDEX('6.4'!G:G,MATCH(1,EXACT(B2063,'6.4'!$B:$B)*1,0))</f>
        <v>"添加事件标签名"</v>
      </c>
      <c r="I2063" s="1" t="str">
        <f t="shared" si="65"/>
        <v/>
      </c>
    </row>
    <row r="2064" spans="1:9">
      <c r="A2064" s="1" t="s">
        <v>6146</v>
      </c>
      <c r="B2064" s="1" t="s">
        <v>6147</v>
      </c>
      <c r="C2064" s="1" t="s">
        <v>9</v>
      </c>
      <c r="D2064" s="1" t="s">
        <v>6148</v>
      </c>
      <c r="E2064" s="1" t="s">
        <v>9</v>
      </c>
      <c r="F2064" s="1" t="s">
        <v>9</v>
      </c>
      <c r="G2064" s="1" t="str">
        <f t="shared" si="64"/>
        <v>"新的事件标记值"</v>
      </c>
      <c r="H2064" s="1" t="str">
        <f t="array" ref="H2064">INDEX('6.4'!G:G,MATCH(1,EXACT(B2064,'6.4'!$B:$B)*1,0))</f>
        <v>"新的事件标记值"</v>
      </c>
      <c r="I2064" s="1" t="str">
        <f t="shared" si="65"/>
        <v/>
      </c>
    </row>
    <row r="2065" spans="1:9">
      <c r="A2065" s="1" t="s">
        <v>3167</v>
      </c>
      <c r="B2065" s="1" t="s">
        <v>6149</v>
      </c>
      <c r="C2065" s="1" t="s">
        <v>9</v>
      </c>
      <c r="D2065" s="1" t="s">
        <v>6150</v>
      </c>
      <c r="E2065" s="1" t="s">
        <v>9</v>
      </c>
      <c r="F2065" s="1" t="s">
        <v>9</v>
      </c>
      <c r="G2065" s="1" t="str">
        <f t="shared" si="64"/>
        <v>"添加操作"</v>
      </c>
      <c r="H2065" s="1" t="str">
        <f t="array" ref="H2065">INDEX('6.4'!G:G,MATCH(1,EXACT(B2065,'6.4'!$B:$B)*1,0))</f>
        <v>"添加操作"</v>
      </c>
      <c r="I2065" s="1" t="str">
        <f t="shared" si="65"/>
        <v/>
      </c>
    </row>
    <row r="2066" spans="1:9">
      <c r="A2066" s="1" t="s">
        <v>6151</v>
      </c>
      <c r="B2066" s="1" t="s">
        <v>6152</v>
      </c>
      <c r="C2066" s="1" t="s">
        <v>9</v>
      </c>
      <c r="D2066" s="1" t="s">
        <v>6153</v>
      </c>
      <c r="E2066" s="1" t="s">
        <v>9</v>
      </c>
      <c r="F2066" s="1" t="s">
        <v>9</v>
      </c>
      <c r="G2066" s="1" t="str">
        <f t="shared" si="64"/>
        <v>"新的正则表达式"</v>
      </c>
      <c r="H2066" s="1" t="str">
        <f t="array" ref="H2066">INDEX('6.4'!G:G,MATCH(1,EXACT(B2066,'6.4'!$B:$B)*1,0))</f>
        <v>"新的正则表达式"</v>
      </c>
      <c r="I2066" s="1" t="str">
        <f t="shared" si="65"/>
        <v/>
      </c>
    </row>
    <row r="2067" spans="1:9">
      <c r="A2067" s="1" t="s">
        <v>6154</v>
      </c>
      <c r="B2067" s="1" t="s">
        <v>6155</v>
      </c>
      <c r="C2067" s="1" t="s">
        <v>9</v>
      </c>
      <c r="D2067" s="1" t="s">
        <v>6156</v>
      </c>
      <c r="E2067" s="1" t="s">
        <v>9</v>
      </c>
      <c r="F2067" s="1" t="s">
        <v>9</v>
      </c>
      <c r="G2067" s="1" t="str">
        <f t="shared" si="64"/>
        <v>"新的服务时间"</v>
      </c>
      <c r="H2067" s="1" t="e">
        <f t="array" ref="H2067">INDEX('6.4'!G:G,MATCH(1,EXACT(B2067,'6.4'!$B:$B)*1,0))</f>
        <v>#N/A</v>
      </c>
      <c r="I2067" s="1" t="e">
        <f t="shared" si="65"/>
        <v>#N/A</v>
      </c>
    </row>
    <row r="2068" spans="1:9">
      <c r="A2068" s="1" t="s">
        <v>6157</v>
      </c>
      <c r="B2068" s="1" t="s">
        <v>6158</v>
      </c>
      <c r="C2068" s="1" t="s">
        <v>9</v>
      </c>
      <c r="D2068" s="1" t="s">
        <v>6159</v>
      </c>
      <c r="E2068" s="1" t="s">
        <v>9</v>
      </c>
      <c r="F2068" s="1" t="s">
        <v>9</v>
      </c>
      <c r="G2068" s="1" t="str">
        <f t="shared" si="64"/>
        <v>"添加标签名"</v>
      </c>
      <c r="H2068" s="1" t="str">
        <f t="array" ref="H2068">INDEX('6.4'!G:G,MATCH(1,EXACT(B2068,'6.4'!$B:$B)*1,0))</f>
        <v>"添加标签名"</v>
      </c>
      <c r="I2068" s="1" t="str">
        <f t="shared" si="65"/>
        <v/>
      </c>
    </row>
    <row r="2069" spans="1:9">
      <c r="A2069" s="1" t="s">
        <v>6160</v>
      </c>
      <c r="B2069" s="1" t="s">
        <v>6161</v>
      </c>
      <c r="C2069" s="1" t="s">
        <v>9</v>
      </c>
      <c r="D2069" s="1" t="s">
        <v>6162</v>
      </c>
      <c r="E2069" s="1" t="s">
        <v>9</v>
      </c>
      <c r="F2069" s="1" t="s">
        <v>9</v>
      </c>
      <c r="G2069" s="1" t="str">
        <f t="shared" si="64"/>
        <v>"新触发器"</v>
      </c>
      <c r="H2069" s="1" t="str">
        <f t="array" ref="H2069">INDEX('6.4'!G:G,MATCH(1,EXACT(B2069,'6.4'!$B:$B)*1,0))</f>
        <v>"新触发器"</v>
      </c>
      <c r="I2069" s="1" t="str">
        <f t="shared" si="65"/>
        <v/>
      </c>
    </row>
    <row r="2070" spans="1:9">
      <c r="A2070" s="1" t="s">
        <v>6163</v>
      </c>
      <c r="B2070" s="1" t="s">
        <v>6164</v>
      </c>
      <c r="C2070" s="1" t="s">
        <v>9</v>
      </c>
      <c r="D2070" s="1" t="s">
        <v>6165</v>
      </c>
      <c r="E2070" s="1" t="s">
        <v>9</v>
      </c>
      <c r="F2070" s="1" t="s">
        <v>9</v>
      </c>
      <c r="G2070" s="1" t="str">
        <f t="shared" si="64"/>
        <v>"下一页"</v>
      </c>
      <c r="H2070" s="1" t="str">
        <f t="array" ref="H2070">INDEX('6.4'!G:G,MATCH(1,EXACT(B2070,'6.4'!$B:$B)*1,0))</f>
        <v>"下一页"</v>
      </c>
      <c r="I2070" s="1" t="str">
        <f t="shared" si="65"/>
        <v/>
      </c>
    </row>
    <row r="2071" spans="1:9">
      <c r="A2071" s="1" t="s">
        <v>6166</v>
      </c>
      <c r="B2071" s="1" t="s">
        <v>6167</v>
      </c>
      <c r="C2071" s="1" t="s">
        <v>9</v>
      </c>
      <c r="D2071" s="1" t="s">
        <v>6168</v>
      </c>
      <c r="E2071" s="1" t="s">
        <v>9</v>
      </c>
      <c r="F2071" s="1" t="s">
        <v>9</v>
      </c>
      <c r="G2071" s="1" t="str">
        <f t="shared" si="64"/>
        <v>"下一步"</v>
      </c>
      <c r="H2071" s="1" t="str">
        <f t="array" ref="H2071">INDEX('6.4'!G:G,MATCH(1,EXACT(B2071,'6.4'!$B:$B)*1,0))</f>
        <v>"下一步"</v>
      </c>
      <c r="I2071" s="1" t="str">
        <f t="shared" si="65"/>
        <v/>
      </c>
    </row>
    <row r="2072" spans="1:9">
      <c r="A2072" s="1" t="s">
        <v>6169</v>
      </c>
      <c r="B2072" s="1" t="s">
        <v>6170</v>
      </c>
      <c r="C2072" s="1" t="s">
        <v>9</v>
      </c>
      <c r="D2072" s="1" t="s">
        <v>6171</v>
      </c>
      <c r="E2072" s="1" t="s">
        <v>9</v>
      </c>
      <c r="F2072" s="1" t="s">
        <v>9</v>
      </c>
      <c r="G2072" s="1" t="str">
        <f t="shared" si="64"/>
        <v>"否"</v>
      </c>
      <c r="H2072" s="1" t="str">
        <f t="array" ref="H2072">INDEX('6.4'!G:G,MATCH(1,EXACT(B2072,'6.4'!$B:$B)*1,0))</f>
        <v>"否"</v>
      </c>
      <c r="I2072" s="1" t="str">
        <f t="shared" si="65"/>
        <v/>
      </c>
    </row>
    <row r="2073" spans="1:9">
      <c r="A2073" s="1" t="s">
        <v>6172</v>
      </c>
      <c r="B2073" s="1" t="s">
        <v>6173</v>
      </c>
      <c r="C2073" s="1" t="s">
        <v>9</v>
      </c>
      <c r="D2073" s="1" t="s">
        <v>6174</v>
      </c>
      <c r="E2073" s="1" t="s">
        <v>9</v>
      </c>
      <c r="F2073" s="1" t="s">
        <v>9</v>
      </c>
      <c r="G2073" s="1" t="str">
        <f t="shared" si="64"/>
        <v>"\"%1$s\"没有返回关联项\"%2$s\"。"</v>
      </c>
      <c r="H2073" s="1" t="e">
        <f t="array" ref="H2073">INDEX('6.4'!G:G,MATCH(1,EXACT(B2073,'6.4'!$B:$B)*1,0))</f>
        <v>#N/A</v>
      </c>
      <c r="I2073" s="1" t="e">
        <f t="shared" si="65"/>
        <v>#N/A</v>
      </c>
    </row>
    <row r="2074" spans="1:9">
      <c r="A2074" s="1" t="s">
        <v>6175</v>
      </c>
      <c r="B2074" s="1" t="s">
        <v>6176</v>
      </c>
      <c r="C2074" s="1" t="s">
        <v>9</v>
      </c>
      <c r="D2074" s="1" t="s">
        <v>6177</v>
      </c>
      <c r="E2074" s="1" t="s">
        <v>9</v>
      </c>
      <c r="F2074" s="1" t="s">
        <v>9</v>
      </c>
      <c r="G2074" s="1" t="str">
        <f t="shared" si="64"/>
        <v>"\"%1$s\" 没有返回关联项。"</v>
      </c>
      <c r="H2074" s="1" t="e">
        <f t="array" ref="H2074">INDEX('6.4'!G:G,MATCH(1,EXACT(B2074,'6.4'!$B:$B)*1,0))</f>
        <v>#N/A</v>
      </c>
      <c r="I2074" s="1" t="e">
        <f t="shared" si="65"/>
        <v>#N/A</v>
      </c>
    </row>
    <row r="2075" spans="1:9">
      <c r="A2075" s="1" t="s">
        <v>6178</v>
      </c>
      <c r="B2075" s="1" t="s">
        <v>6179</v>
      </c>
      <c r="C2075" s="1" t="s">
        <v>9</v>
      </c>
      <c r="D2075" s="1" t="s">
        <v>6180</v>
      </c>
      <c r="E2075" s="1" t="s">
        <v>9</v>
      </c>
      <c r="F2075" s="1" t="s">
        <v>9</v>
      </c>
      <c r="G2075" s="1" t="str">
        <f t="shared" si="64"/>
        <v>"图形原型没有\"%1$s\"."</v>
      </c>
      <c r="H2075" s="1" t="str">
        <f t="array" ref="H2075">INDEX('6.4'!G:G,MATCH(1,EXACT(B2075,'6.4'!$B:$B)*1,0))</f>
        <v>"图形原型没有\"%1$s\"."</v>
      </c>
      <c r="I2075" s="1" t="str">
        <f t="shared" si="65"/>
        <v/>
      </c>
    </row>
    <row r="2076" spans="1:9">
      <c r="A2076" s="1" t="s">
        <v>6181</v>
      </c>
      <c r="B2076" s="1" t="s">
        <v>6182</v>
      </c>
      <c r="C2076" s="1" t="s">
        <v>9</v>
      </c>
      <c r="D2076" s="1" t="s">
        <v>6183</v>
      </c>
      <c r="E2076" s="1" t="s">
        <v>9</v>
      </c>
      <c r="F2076" s="1" t="s">
        <v>9</v>
      </c>
      <c r="G2076" s="1" t="str">
        <f t="shared" si="64"/>
        <v>"图形没有\"%1$s\"."</v>
      </c>
      <c r="H2076" s="1" t="str">
        <f t="array" ref="H2076">INDEX('6.4'!G:G,MATCH(1,EXACT(B2076,'6.4'!$B:$B)*1,0))</f>
        <v>"图形没有\"%1$s\"."</v>
      </c>
      <c r="I2076" s="1" t="str">
        <f t="shared" si="65"/>
        <v/>
      </c>
    </row>
    <row r="2077" spans="1:9">
      <c r="A2077" s="1" t="s">
        <v>6184</v>
      </c>
      <c r="B2077" s="1" t="s">
        <v>6185</v>
      </c>
      <c r="C2077" s="1" t="s">
        <v>9</v>
      </c>
      <c r="D2077" s="1" t="s">
        <v>6186</v>
      </c>
      <c r="E2077" s="1" t="s">
        <v>9</v>
      </c>
      <c r="F2077" s="1" t="s">
        <v>9</v>
      </c>
      <c r="G2077" s="1" t="str">
        <f t="shared" si="64"/>
        <v>"\"%1$s\" 在拓扑图中未定义。"</v>
      </c>
      <c r="H2077" s="1" t="str">
        <f t="array" ref="H2077">INDEX('6.4'!G:G,MATCH(1,EXACT(B2077,'6.4'!$B:$B)*1,0))</f>
        <v>"\"%1$s\" 在拓扑图中未定义。"</v>
      </c>
      <c r="I2077" s="1" t="str">
        <f t="shared" si="65"/>
        <v/>
      </c>
    </row>
    <row r="2078" spans="1:9">
      <c r="A2078" s="1" t="s">
        <v>6187</v>
      </c>
      <c r="B2078" s="1" t="s">
        <v>6188</v>
      </c>
      <c r="C2078" s="1" t="s">
        <v>9</v>
      </c>
      <c r="D2078" s="1" t="s">
        <v>6189</v>
      </c>
      <c r="E2078" s="1" t="s">
        <v>9</v>
      </c>
      <c r="F2078" s="1" t="s">
        <v>9</v>
      </c>
      <c r="G2078" s="1" t="str">
        <f t="shared" si="64"/>
        <v>"无\"%1$s\" 给与媒体值"</v>
      </c>
      <c r="H2078" s="1" t="e">
        <f t="array" ref="H2078">INDEX('6.4'!G:G,MATCH(1,EXACT(B2078,'6.4'!$B:$B)*1,0))</f>
        <v>#N/A</v>
      </c>
      <c r="I2078" s="1" t="e">
        <f t="shared" si="65"/>
        <v>#N/A</v>
      </c>
    </row>
    <row r="2079" spans="1:9">
      <c r="A2079" s="1" t="s">
        <v>6190</v>
      </c>
      <c r="B2079" s="1" t="s">
        <v>6191</v>
      </c>
      <c r="C2079" s="1" t="s">
        <v>9</v>
      </c>
      <c r="D2079" s="1" t="s">
        <v>6192</v>
      </c>
      <c r="E2079" s="1" t="s">
        <v>9</v>
      </c>
      <c r="F2079" s="1" t="s">
        <v>9</v>
      </c>
      <c r="G2079" s="1" t="str">
        <f t="shared" si="64"/>
        <v>"聚合图形的\"%1$s\"未配置"</v>
      </c>
      <c r="H2079" s="1" t="e">
        <f t="array" ref="H2079">INDEX('6.4'!G:G,MATCH(1,EXACT(B2079,'6.4'!$B:$B)*1,0))</f>
        <v>#N/A</v>
      </c>
      <c r="I2079" s="1" t="e">
        <f t="shared" si="65"/>
        <v>#N/A</v>
      </c>
    </row>
    <row r="2080" spans="1:9">
      <c r="A2080" s="1" t="s">
        <v>6193</v>
      </c>
      <c r="B2080" s="1" t="s">
        <v>6194</v>
      </c>
      <c r="C2080" s="1" t="s">
        <v>9</v>
      </c>
      <c r="D2080" s="1" t="s">
        <v>6195</v>
      </c>
      <c r="E2080" s="1" t="s">
        <v>9</v>
      </c>
      <c r="F2080" s="1" t="s">
        <v>9</v>
      </c>
      <c r="G2080" s="1" t="str">
        <f t="shared" si="64"/>
        <v>"聚合图形的 \"%1$s\"未配置"</v>
      </c>
      <c r="H2080" s="1" t="e">
        <f t="array" ref="H2080">INDEX('6.4'!G:G,MATCH(1,EXACT(B2080,'6.4'!$B:$B)*1,0))</f>
        <v>#N/A</v>
      </c>
      <c r="I2080" s="1" t="e">
        <f t="shared" si="65"/>
        <v>#N/A</v>
      </c>
    </row>
    <row r="2081" spans="1:9">
      <c r="A2081" s="1" t="s">
        <v>6196</v>
      </c>
      <c r="B2081" s="1" t="s">
        <v>6197</v>
      </c>
      <c r="C2081" s="1" t="s">
        <v>9</v>
      </c>
      <c r="D2081" s="1" t="s">
        <v>6198</v>
      </c>
      <c r="E2081" s="1" t="s">
        <v>9</v>
      </c>
      <c r="F2081" s="1" t="s">
        <v>9</v>
      </c>
      <c r="G2081" s="1" t="str">
        <f t="shared" si="64"/>
        <v>"动作\"%1$s\"的过滤器条件未配置 \"%2$s\" "</v>
      </c>
      <c r="H2081" s="1" t="e">
        <f t="array" ref="H2081">INDEX('6.4'!G:G,MATCH(1,EXACT(B2081,'6.4'!$B:$B)*1,0))</f>
        <v>#N/A</v>
      </c>
      <c r="I2081" s="1" t="e">
        <f t="shared" si="65"/>
        <v>#N/A</v>
      </c>
    </row>
    <row r="2082" spans="1:9">
      <c r="A2082" s="1" t="s">
        <v>6199</v>
      </c>
      <c r="B2082" s="1" t="s">
        <v>6200</v>
      </c>
      <c r="C2082" s="1" t="s">
        <v>9</v>
      </c>
      <c r="D2082" s="1" t="s">
        <v>6201</v>
      </c>
      <c r="E2082" s="1" t="s">
        <v>9</v>
      </c>
      <c r="F2082" s="1" t="s">
        <v>9</v>
      </c>
      <c r="G2082" s="1" t="str">
        <f t="shared" si="64"/>
        <v>"自动发现规则\"%1$s\"的过滤器条件的\"%2$s\"未配置"</v>
      </c>
      <c r="H2082" s="1" t="str">
        <f t="array" ref="H2082">INDEX('6.4'!G:G,MATCH(1,EXACT(B2082,'6.4'!$B:$B)*1,0))</f>
        <v>"自动发现规则\"%1$s\"的过滤器条件的\"%2$s\"未配置"</v>
      </c>
      <c r="I2082" s="1" t="str">
        <f t="shared" si="65"/>
        <v/>
      </c>
    </row>
    <row r="2083" spans="1:9">
      <c r="A2083" s="1" t="s">
        <v>6202</v>
      </c>
      <c r="B2083" s="1" t="s">
        <v>6203</v>
      </c>
      <c r="C2083" s="1" t="s">
        <v>9</v>
      </c>
      <c r="D2083" s="1" t="s">
        <v>6204</v>
      </c>
      <c r="E2083" s="1" t="s">
        <v>9</v>
      </c>
      <c r="F2083" s="1" t="s">
        <v>9</v>
      </c>
      <c r="G2083" s="1" t="str">
        <f t="shared" si="64"/>
        <v>"动作 \"%1$s\"的过滤器未配置\"%2$s\"."</v>
      </c>
      <c r="H2083" s="1" t="e">
        <f t="array" ref="H2083">INDEX('6.4'!G:G,MATCH(1,EXACT(B2083,'6.4'!$B:$B)*1,0))</f>
        <v>#N/A</v>
      </c>
      <c r="I2083" s="1" t="e">
        <f t="shared" si="65"/>
        <v>#N/A</v>
      </c>
    </row>
    <row r="2084" spans="1:9">
      <c r="A2084" s="1" t="s">
        <v>6205</v>
      </c>
      <c r="B2084" s="1" t="s">
        <v>6206</v>
      </c>
      <c r="C2084" s="1" t="s">
        <v>9</v>
      </c>
      <c r="D2084" s="1" t="s">
        <v>6207</v>
      </c>
      <c r="E2084" s="1" t="s">
        <v>9</v>
      </c>
      <c r="F2084" s="1" t="s">
        <v>9</v>
      </c>
      <c r="G2084" s="1" t="str">
        <f t="shared" si="64"/>
        <v>"自动发现规则 \"%1$s\"的过滤器未配置\"%2$s\"."</v>
      </c>
      <c r="H2084" s="1" t="str">
        <f t="array" ref="H2084">INDEX('6.4'!G:G,MATCH(1,EXACT(B2084,'6.4'!$B:$B)*1,0))</f>
        <v>"自动发现规则 \"%1$s\"的过滤器未配置\"%2$s\"."</v>
      </c>
      <c r="I2084" s="1" t="str">
        <f t="shared" si="65"/>
        <v/>
      </c>
    </row>
    <row r="2085" spans="1:9">
      <c r="A2085" s="1" t="s">
        <v>6208</v>
      </c>
      <c r="B2085" s="1" t="s">
        <v>6209</v>
      </c>
      <c r="C2085" s="1" t="s">
        <v>9</v>
      </c>
      <c r="D2085" s="1" t="s">
        <v>6210</v>
      </c>
      <c r="E2085" s="1" t="s">
        <v>9</v>
      </c>
      <c r="F2085" s="1" t="s">
        <v>9</v>
      </c>
      <c r="G2085" s="1" t="str">
        <f t="shared" si="64"/>
        <v>"没有发现指定的SNMP OID值."</v>
      </c>
      <c r="H2085" s="1" t="str">
        <f t="array" ref="H2085">INDEX('6.4'!G:G,MATCH(1,EXACT(B2085,'6.4'!$B:$B)*1,0))</f>
        <v>"没有发现指定的SNMP OID值."</v>
      </c>
      <c r="I2085" s="1" t="str">
        <f t="shared" si="65"/>
        <v/>
      </c>
    </row>
    <row r="2086" spans="1:9">
      <c r="A2086" s="1" t="s">
        <v>6211</v>
      </c>
      <c r="B2086" s="1" t="s">
        <v>6212</v>
      </c>
      <c r="C2086" s="1" t="s">
        <v>9</v>
      </c>
      <c r="D2086" s="1" t="s">
        <v>6213</v>
      </c>
      <c r="E2086" s="1" t="s">
        <v>9</v>
      </c>
      <c r="F2086" s="1" t="s">
        <v>9</v>
      </c>
      <c r="G2086" s="1" t="str">
        <f t="shared" si="64"/>
        <v>"没有提供URL给聚合图形组件。"</v>
      </c>
      <c r="H2086" s="1" t="e">
        <f t="array" ref="H2086">INDEX('6.4'!G:G,MATCH(1,EXACT(B2086,'6.4'!$B:$B)*1,0))</f>
        <v>#N/A</v>
      </c>
      <c r="I2086" s="1" t="e">
        <f t="shared" si="65"/>
        <v>#N/A</v>
      </c>
    </row>
    <row r="2087" spans="1:9">
      <c r="A2087" s="1" t="s">
        <v>6214</v>
      </c>
      <c r="B2087" s="1" t="s">
        <v>6215</v>
      </c>
      <c r="C2087" s="1" t="s">
        <v>9</v>
      </c>
      <c r="D2087" s="1" t="s">
        <v>6216</v>
      </c>
      <c r="E2087" s="1" t="s">
        <v>9</v>
      </c>
      <c r="F2087" s="1" t="s">
        <v>9</v>
      </c>
      <c r="G2087" s="1" t="str">
        <f t="shared" si="64"/>
        <v>"没有发现应用集"</v>
      </c>
      <c r="H2087" s="1" t="e">
        <f t="array" ref="H2087">INDEX('6.4'!G:G,MATCH(1,EXACT(B2087,'6.4'!$B:$B)*1,0))</f>
        <v>#N/A</v>
      </c>
      <c r="I2087" s="1" t="e">
        <f t="shared" si="65"/>
        <v>#N/A</v>
      </c>
    </row>
    <row r="2088" spans="1:9">
      <c r="A2088" s="1" t="s">
        <v>6217</v>
      </c>
      <c r="B2088" s="1" t="s">
        <v>6218</v>
      </c>
      <c r="C2088" s="1" t="s">
        <v>9</v>
      </c>
      <c r="D2088" s="1" t="s">
        <v>6219</v>
      </c>
      <c r="E2088" s="1" t="s">
        <v>9</v>
      </c>
      <c r="F2088" s="1" t="s">
        <v>9</v>
      </c>
      <c r="G2088" s="1" t="str">
        <f t="shared" si="64"/>
        <v>"没有为动作操作命令“%1$s”指定身份验证类型。"</v>
      </c>
      <c r="H2088" s="1" t="e">
        <f t="array" ref="H2088">INDEX('6.4'!G:G,MATCH(1,EXACT(B2088,'6.4'!$B:$B)*1,0))</f>
        <v>#N/A</v>
      </c>
      <c r="I2088" s="1" t="e">
        <f t="shared" si="65"/>
        <v>#N/A</v>
      </c>
    </row>
    <row r="2089" spans="1:9">
      <c r="A2089" s="1" t="s">
        <v>6220</v>
      </c>
      <c r="B2089" s="1" t="s">
        <v>6221</v>
      </c>
      <c r="C2089" s="1" t="s">
        <v>9</v>
      </c>
      <c r="D2089" s="1" t="s">
        <v>6222</v>
      </c>
      <c r="E2089" s="1" t="s">
        <v>9</v>
      </c>
      <c r="F2089" s="1" t="s">
        <v>9</v>
      </c>
      <c r="G2089" s="1" t="str">
        <f t="shared" si="64"/>
        <v>"没有为动作操作命令“%1$s”指定身份验证用户名。"</v>
      </c>
      <c r="H2089" s="1" t="e">
        <f t="array" ref="H2089">INDEX('6.4'!G:G,MATCH(1,EXACT(B2089,'6.4'!$B:$B)*1,0))</f>
        <v>#N/A</v>
      </c>
      <c r="I2089" s="1" t="e">
        <f t="shared" si="65"/>
        <v>#N/A</v>
      </c>
    </row>
    <row r="2090" spans="1:9">
      <c r="A2090" s="1" t="s">
        <v>6223</v>
      </c>
      <c r="B2090" s="1" t="s">
        <v>6224</v>
      </c>
      <c r="C2090" s="1" t="s">
        <v>9</v>
      </c>
      <c r="D2090" s="1" t="s">
        <v>6225</v>
      </c>
      <c r="E2090" s="1" t="s">
        <v>9</v>
      </c>
      <c r="F2090" s="1" t="s">
        <v>9</v>
      </c>
      <c r="G2090" s="1" t="str">
        <f t="shared" si="64"/>
        <v>"没有指定的认证用户名称"</v>
      </c>
      <c r="H2090" s="1" t="str">
        <f t="array" ref="H2090">INDEX('6.4'!G:G,MATCH(1,EXACT(B2090,'6.4'!$B:$B)*1,0))</f>
        <v>"没有指定的认证用户名称"</v>
      </c>
      <c r="I2090" s="1" t="str">
        <f t="shared" si="65"/>
        <v/>
      </c>
    </row>
    <row r="2091" spans="1:9">
      <c r="A2091" s="1" t="s">
        <v>6226</v>
      </c>
      <c r="B2091" s="1" t="s">
        <v>6227</v>
      </c>
      <c r="C2091" s="1" t="s">
        <v>9</v>
      </c>
      <c r="D2091" s="1" t="s">
        <v>6228</v>
      </c>
      <c r="E2091" s="1" t="s">
        <v>9</v>
      </c>
      <c r="F2091" s="1" t="s">
        <v>9</v>
      </c>
      <c r="G2091" s="1" t="str">
        <f t="shared" si="64"/>
        <v>"没有指定给动作操作的命令."</v>
      </c>
      <c r="H2091" s="1" t="e">
        <f t="array" ref="H2091">INDEX('6.4'!G:G,MATCH(1,EXACT(B2091,'6.4'!$B:$B)*1,0))</f>
        <v>#N/A</v>
      </c>
      <c r="I2091" s="1" t="e">
        <f t="shared" si="65"/>
        <v>#N/A</v>
      </c>
    </row>
    <row r="2092" spans="1:9">
      <c r="A2092" s="1" t="s">
        <v>6229</v>
      </c>
      <c r="B2092" s="1" t="s">
        <v>6230</v>
      </c>
      <c r="C2092" s="1" t="s">
        <v>9</v>
      </c>
      <c r="D2092" s="1" t="s">
        <v>6231</v>
      </c>
      <c r="E2092" s="1" t="s">
        <v>9</v>
      </c>
      <c r="F2092" s="1" t="s">
        <v>9</v>
      </c>
      <c r="G2092" s="1" t="str">
        <f t="shared" si="64"/>
        <v>"没有指定给动作操作的命令类型."</v>
      </c>
      <c r="H2092" s="1" t="e">
        <f t="array" ref="H2092">INDEX('6.4'!G:G,MATCH(1,EXACT(B2092,'6.4'!$B:$B)*1,0))</f>
        <v>#N/A</v>
      </c>
      <c r="I2092" s="1" t="e">
        <f t="shared" si="65"/>
        <v>#N/A</v>
      </c>
    </row>
    <row r="2093" spans="1:9">
      <c r="A2093" s="1" t="s">
        <v>6232</v>
      </c>
      <c r="B2093" s="1" t="s">
        <v>6233</v>
      </c>
      <c r="C2093" s="1" t="s">
        <v>9</v>
      </c>
      <c r="D2093" s="1" t="s">
        <v>6234</v>
      </c>
      <c r="E2093" s="1" t="s">
        <v>9</v>
      </c>
      <c r="F2093" s="1" t="s">
        <v>9</v>
      </c>
      <c r="G2093" s="1" t="str">
        <f t="shared" si="64"/>
        <v>"关联项 \"%1$s\" 没有条件类型"</v>
      </c>
      <c r="H2093" s="1" t="e">
        <f t="array" ref="H2093">INDEX('6.4'!G:G,MATCH(1,EXACT(B2093,'6.4'!$B:$B)*1,0))</f>
        <v>#N/A</v>
      </c>
      <c r="I2093" s="1" t="e">
        <f t="shared" si="65"/>
        <v>#N/A</v>
      </c>
    </row>
    <row r="2094" spans="1:9">
      <c r="A2094" s="1" t="s">
        <v>6235</v>
      </c>
      <c r="B2094" s="1" t="s">
        <v>6236</v>
      </c>
      <c r="C2094" s="1" t="s">
        <v>9</v>
      </c>
      <c r="D2094" s="1" t="s">
        <v>6237</v>
      </c>
      <c r="E2094" s="1" t="s">
        <v>9</v>
      </c>
      <c r="F2094" s="1" t="s">
        <v>9</v>
      </c>
      <c r="G2094" s="1" t="str">
        <f t="shared" si="64"/>
        <v>"没有已定义的条件."</v>
      </c>
      <c r="H2094" s="1" t="str">
        <f t="array" ref="H2094">INDEX('6.4'!G:G,MATCH(1,EXACT(B2094,'6.4'!$B:$B)*1,0))</f>
        <v>"没有已定义的条件."</v>
      </c>
      <c r="I2094" s="1" t="str">
        <f t="shared" si="65"/>
        <v/>
      </c>
    </row>
    <row r="2095" spans="1:9">
      <c r="A2095" s="1" t="s">
        <v>6238</v>
      </c>
      <c r="B2095" s="1" t="s">
        <v>6239</v>
      </c>
      <c r="C2095" s="1" t="s">
        <v>9</v>
      </c>
      <c r="D2095" s="1" t="s">
        <v>6240</v>
      </c>
      <c r="E2095" s="1" t="s">
        <v>9</v>
      </c>
      <c r="F2095" s="1" t="s">
        <v>9</v>
      </c>
      <c r="G2095" s="1" t="str">
        <f t="shared" si="64"/>
        <v>"无数据"</v>
      </c>
      <c r="H2095" s="1" t="str">
        <f t="array" ref="H2095">INDEX('6.4'!G:G,MATCH(1,EXACT(B2095,'6.4'!$B:$B)*1,0))</f>
        <v>"无数据"</v>
      </c>
      <c r="I2095" s="1" t="str">
        <f t="shared" si="65"/>
        <v/>
      </c>
    </row>
    <row r="2096" spans="1:9">
      <c r="A2096" s="1" t="s">
        <v>6241</v>
      </c>
      <c r="B2096" s="1" t="s">
        <v>6242</v>
      </c>
      <c r="C2096" s="1" t="s">
        <v>9</v>
      </c>
      <c r="D2096" s="1" t="s">
        <v>6243</v>
      </c>
      <c r="E2096" s="1" t="s">
        <v>9</v>
      </c>
      <c r="F2096" s="1" t="s">
        <v>9</v>
      </c>
      <c r="G2096" s="1" t="str">
        <f t="shared" si="64"/>
        <v>"无数据收集"</v>
      </c>
      <c r="H2096" s="1" t="str">
        <f t="array" ref="H2096">INDEX('6.4'!G:G,MATCH(1,EXACT(B2096,'6.4'!$B:$B)*1,0))</f>
        <v>"无数据收集"</v>
      </c>
      <c r="I2096" s="1" t="str">
        <f t="shared" si="65"/>
        <v/>
      </c>
    </row>
    <row r="2097" spans="1:9">
      <c r="A2097" s="1" t="s">
        <v>6244</v>
      </c>
      <c r="B2097" s="1" t="s">
        <v>6245</v>
      </c>
      <c r="C2097" s="1" t="s">
        <v>9</v>
      </c>
      <c r="D2097" s="1" t="s">
        <v>6246</v>
      </c>
      <c r="E2097" s="1" t="s">
        <v>9</v>
      </c>
      <c r="F2097" s="1" t="s">
        <v>9</v>
      </c>
      <c r="G2097" s="1" t="str">
        <f t="shared" si="64"/>
        <v>"未发现数据"</v>
      </c>
      <c r="H2097" s="1" t="str">
        <f t="array" ref="H2097">INDEX('6.4'!G:G,MATCH(1,EXACT(B2097,'6.4'!$B:$B)*1,0))</f>
        <v>"未发现数据"</v>
      </c>
      <c r="I2097" s="1" t="str">
        <f t="shared" si="65"/>
        <v/>
      </c>
    </row>
    <row r="2098" spans="1:9">
      <c r="A2098" s="1" t="s">
        <v>6247</v>
      </c>
      <c r="B2098" s="1" t="s">
        <v>6248</v>
      </c>
      <c r="C2098" s="1" t="s">
        <v>9</v>
      </c>
      <c r="D2098" s="1" t="s">
        <v>6249</v>
      </c>
      <c r="E2098" s="1" t="s">
        <v>9</v>
      </c>
      <c r="F2098" s="1" t="s">
        <v>9</v>
      </c>
      <c r="G2098" s="1" t="str">
        <f t="shared" si="64"/>
        <v>"没有数据。"</v>
      </c>
      <c r="H2098" s="1" t="str">
        <f t="array" ref="H2098">INDEX('6.4'!G:G,MATCH(1,EXACT(B2098,'6.4'!$B:$B)*1,0))</f>
        <v>"没有数据。"</v>
      </c>
      <c r="I2098" s="1" t="str">
        <f t="shared" si="65"/>
        <v/>
      </c>
    </row>
    <row r="2099" spans="1:9">
      <c r="A2099" s="1" t="s">
        <v>6250</v>
      </c>
      <c r="B2099" s="1" t="s">
        <v>6251</v>
      </c>
      <c r="C2099" s="1" t="s">
        <v>9</v>
      </c>
      <c r="D2099" s="1" t="s">
        <v>6252</v>
      </c>
      <c r="E2099" s="1" t="s">
        <v>9</v>
      </c>
      <c r="F2099" s="1" t="s">
        <v>9</v>
      </c>
      <c r="G2099" s="1" t="str">
        <f t="shared" si="64"/>
        <v>"在\"%2$s\"上的\"%1$s\"类型无默认接口."</v>
      </c>
      <c r="H2099" s="1" t="str">
        <f t="array" ref="H2099">INDEX('6.4'!G:G,MATCH(1,EXACT(B2099,'6.4'!$B:$B)*1,0))</f>
        <v>"在\"%2$s\"上的\"%1$s\"类型无默认接口."</v>
      </c>
      <c r="I2099" s="1" t="str">
        <f t="shared" si="65"/>
        <v/>
      </c>
    </row>
    <row r="2100" spans="1:9">
      <c r="A2100" s="1" t="s">
        <v>6253</v>
      </c>
      <c r="B2100" s="1" t="s">
        <v>6254</v>
      </c>
      <c r="C2100" s="1" t="s">
        <v>9</v>
      </c>
      <c r="D2100" s="1" t="s">
        <v>6255</v>
      </c>
      <c r="E2100" s="1" t="s">
        <v>9</v>
      </c>
      <c r="F2100" s="1" t="s">
        <v>9</v>
      </c>
      <c r="G2100" s="1" t="str">
        <f t="shared" si="64"/>
        <v>"没有细节"</v>
      </c>
      <c r="H2100" s="1" t="str">
        <f t="array" ref="H2100">INDEX('6.4'!G:G,MATCH(1,EXACT(B2100,'6.4'!$B:$B)*1,0))</f>
        <v>"没有细节"</v>
      </c>
      <c r="I2100" s="1" t="str">
        <f t="shared" si="65"/>
        <v/>
      </c>
    </row>
    <row r="2101" spans="1:9">
      <c r="A2101" s="1" t="s">
        <v>6256</v>
      </c>
      <c r="B2101" s="1" t="s">
        <v>6257</v>
      </c>
      <c r="C2101" s="1" t="s">
        <v>9</v>
      </c>
      <c r="D2101" s="1" t="s">
        <v>6258</v>
      </c>
      <c r="E2101" s="1" t="s">
        <v>9</v>
      </c>
      <c r="F2101" s="1" t="s">
        <v>9</v>
      </c>
      <c r="G2101" s="1" t="str">
        <f t="shared" si="64"/>
        <v>"没有所称的自动发现规则ID"</v>
      </c>
      <c r="H2101" s="1" t="str">
        <f t="array" ref="H2101">INDEX('6.4'!G:G,MATCH(1,EXACT(B2101,'6.4'!$B:$B)*1,0))</f>
        <v>"没有所称的自动发现规则ID"</v>
      </c>
      <c r="I2101" s="1" t="str">
        <f t="shared" si="65"/>
        <v/>
      </c>
    </row>
    <row r="2102" spans="1:9">
      <c r="A2102" s="1" t="s">
        <v>6259</v>
      </c>
      <c r="B2102" s="1" t="s">
        <v>6260</v>
      </c>
      <c r="C2102" s="1" t="s">
        <v>9</v>
      </c>
      <c r="D2102" s="1" t="s">
        <v>6261</v>
      </c>
      <c r="E2102" s="1" t="s">
        <v>9</v>
      </c>
      <c r="F2102" s="1" t="s">
        <v>9</v>
      </c>
      <c r="G2102" s="1" t="str">
        <f t="shared" si="64"/>
        <v>"非加密"</v>
      </c>
      <c r="H2102" s="1" t="str">
        <f t="array" ref="H2102">INDEX('6.4'!G:G,MATCH(1,EXACT(B2102,'6.4'!$B:$B)*1,0))</f>
        <v>"非加密"</v>
      </c>
      <c r="I2102" s="1" t="str">
        <f t="shared" si="65"/>
        <v/>
      </c>
    </row>
    <row r="2103" spans="1:9">
      <c r="A2103" s="1" t="s">
        <v>6262</v>
      </c>
      <c r="B2103" s="1" t="s">
        <v>6263</v>
      </c>
      <c r="C2103" s="1" t="s">
        <v>9</v>
      </c>
      <c r="D2103" s="1" t="s">
        <v>6264</v>
      </c>
      <c r="E2103" s="1" t="s">
        <v>9</v>
      </c>
      <c r="F2103" s="1" t="s">
        <v>9</v>
      </c>
      <c r="G2103" s="1" t="str">
        <f t="shared" si="64"/>
        <v>"没有为动作操作命令“%1$s”指定执行目标。"</v>
      </c>
      <c r="H2103" s="1" t="e">
        <f t="array" ref="H2103">INDEX('6.4'!G:G,MATCH(1,EXACT(B2103,'6.4'!$B:$B)*1,0))</f>
        <v>#N/A</v>
      </c>
      <c r="I2103" s="1" t="e">
        <f t="shared" si="65"/>
        <v>#N/A</v>
      </c>
    </row>
    <row r="2104" spans="1:9">
      <c r="A2104" s="1" t="s">
        <v>6265</v>
      </c>
      <c r="B2104" s="1" t="s">
        <v>6266</v>
      </c>
      <c r="C2104" s="1" t="s">
        <v>9</v>
      </c>
      <c r="D2104" s="1" t="s">
        <v>6267</v>
      </c>
      <c r="E2104" s="1" t="s">
        <v>9</v>
      </c>
      <c r="F2104" s="1" t="s">
        <v>9</v>
      </c>
      <c r="G2104" s="1" t="str">
        <f t="shared" si="64"/>
        <v>"没有文件上传."</v>
      </c>
      <c r="H2104" s="1" t="str">
        <f t="array" ref="H2104">INDEX('6.4'!G:G,MATCH(1,EXACT(B2104,'6.4'!$B:$B)*1,0))</f>
        <v>"没有文件上传."</v>
      </c>
      <c r="I2104" s="1" t="str">
        <f t="shared" si="65"/>
        <v/>
      </c>
    </row>
    <row r="2105" spans="1:9">
      <c r="A2105" s="1" t="s">
        <v>6268</v>
      </c>
      <c r="B2105" s="1" t="s">
        <v>6269</v>
      </c>
      <c r="C2105" s="1" t="s">
        <v>9</v>
      </c>
      <c r="D2105" s="1" t="s">
        <v>6270</v>
      </c>
      <c r="E2105" s="1" t="s">
        <v>9</v>
      </c>
      <c r="F2105" s="1" t="s">
        <v>9</v>
      </c>
      <c r="G2105" s="1" t="str">
        <f t="shared" si="64"/>
        <v>"没有提供图形ID给聚合图形组件."</v>
      </c>
      <c r="H2105" s="1" t="e">
        <f t="array" ref="H2105">INDEX('6.4'!G:G,MATCH(1,EXACT(B2105,'6.4'!$B:$B)*1,0))</f>
        <v>#N/A</v>
      </c>
      <c r="I2105" s="1" t="e">
        <f t="shared" si="65"/>
        <v>#N/A</v>
      </c>
    </row>
    <row r="2106" spans="1:9">
      <c r="A2106" s="1" t="s">
        <v>6271</v>
      </c>
      <c r="B2106" s="1" t="s">
        <v>6272</v>
      </c>
      <c r="C2106" s="1" t="s">
        <v>9</v>
      </c>
      <c r="D2106" s="1" t="s">
        <v>6273</v>
      </c>
      <c r="E2106" s="1" t="s">
        <v>9</v>
      </c>
      <c r="F2106" s="1" t="s">
        <v>9</v>
      </c>
      <c r="G2106" s="1" t="str">
        <f t="shared" si="64"/>
        <v>"没有图形ID “%1$s” 的图形监控项。"</v>
      </c>
      <c r="H2106" s="1" t="e">
        <f t="array" ref="H2106">INDEX('6.4'!G:G,MATCH(1,EXACT(B2106,'6.4'!$B:$B)*1,0))</f>
        <v>#N/A</v>
      </c>
      <c r="I2106" s="1" t="e">
        <f t="shared" si="65"/>
        <v>#N/A</v>
      </c>
    </row>
    <row r="2107" spans="1:9">
      <c r="A2107" s="1" t="s">
        <v>6274</v>
      </c>
      <c r="B2107" s="1" t="s">
        <v>6275</v>
      </c>
      <c r="C2107" s="1" t="s">
        <v>9</v>
      </c>
      <c r="D2107" s="1" t="s">
        <v>6276</v>
      </c>
      <c r="E2107" s="1" t="s">
        <v>9</v>
      </c>
      <c r="F2107" s="1" t="s">
        <v>9</v>
      </c>
      <c r="G2107" s="1" t="str">
        <f t="shared" si="64"/>
        <v>"没有图表元素指定的数据图模板ID."</v>
      </c>
      <c r="H2107" s="1" t="e">
        <f t="array" ref="H2107">INDEX('6.4'!G:G,MATCH(1,EXACT(B2107,'6.4'!$B:$B)*1,0))</f>
        <v>#N/A</v>
      </c>
      <c r="I2107" s="1" t="e">
        <f t="shared" si="65"/>
        <v>#N/A</v>
      </c>
    </row>
    <row r="2108" spans="1:9">
      <c r="A2108" s="1" t="s">
        <v>6277</v>
      </c>
      <c r="B2108" s="1" t="s">
        <v>6278</v>
      </c>
      <c r="C2108" s="1" t="s">
        <v>9</v>
      </c>
      <c r="D2108" s="1" t="s">
        <v>6279</v>
      </c>
      <c r="E2108" s="1" t="s">
        <v>9</v>
      </c>
      <c r="F2108" s="1" t="s">
        <v>9</v>
      </c>
      <c r="G2108" s="1" t="str">
        <f t="shared" si="64"/>
        <v>"未添加数据图."</v>
      </c>
      <c r="H2108" s="1" t="str">
        <f t="array" ref="H2108">INDEX('6.4'!G:G,MATCH(1,EXACT(B2108,'6.4'!$B:$B)*1,0))</f>
        <v>"未添加数据图."</v>
      </c>
      <c r="I2108" s="1" t="str">
        <f t="shared" si="65"/>
        <v/>
      </c>
    </row>
    <row r="2109" spans="1:9">
      <c r="A2109" s="1" t="s">
        <v>6280</v>
      </c>
      <c r="B2109" s="1" t="s">
        <v>6281</v>
      </c>
      <c r="C2109" s="1" t="s">
        <v>9</v>
      </c>
      <c r="D2109" s="1" t="s">
        <v>6282</v>
      </c>
      <c r="E2109" s="1" t="s">
        <v>9</v>
      </c>
      <c r="F2109" s="1" t="s">
        <v>9</v>
      </c>
      <c r="G2109" s="1" t="str">
        <f t="shared" si="64"/>
        <v>"没有所知的主机IDs"</v>
      </c>
      <c r="H2109" s="1" t="str">
        <f t="array" ref="H2109">INDEX('6.4'!G:G,MATCH(1,EXACT(B2109,'6.4'!$B:$B)*1,0))</f>
        <v>"没有所知的主机IDs"</v>
      </c>
      <c r="I2109" s="1" t="str">
        <f t="shared" si="65"/>
        <v/>
      </c>
    </row>
    <row r="2110" spans="1:9">
      <c r="A2110" s="1" t="s">
        <v>6283</v>
      </c>
      <c r="B2110" s="1" t="s">
        <v>6284</v>
      </c>
      <c r="C2110" s="1" t="s">
        <v>9</v>
      </c>
      <c r="D2110" s="1" t="s">
        <v>6285</v>
      </c>
      <c r="E2110" s="1" t="s">
        <v>9</v>
      </c>
      <c r="F2110" s="1" t="s">
        <v>9</v>
      </c>
      <c r="G2110" s="1" t="str">
        <f t="shared" si="64"/>
        <v>"没有所知的宏\"%1$s\"的主机."</v>
      </c>
      <c r="H2110" s="1" t="e">
        <f t="array" ref="H2110">INDEX('6.4'!G:G,MATCH(1,EXACT(B2110,'6.4'!$B:$B)*1,0))</f>
        <v>#N/A</v>
      </c>
      <c r="I2110" s="1" t="e">
        <f t="shared" si="65"/>
        <v>#N/A</v>
      </c>
    </row>
    <row r="2111" spans="1:9">
      <c r="A2111" s="1" t="s">
        <v>6286</v>
      </c>
      <c r="B2111" s="1" t="s">
        <v>6287</v>
      </c>
      <c r="C2111" s="1" t="s">
        <v>9</v>
      </c>
      <c r="D2111" s="1" t="s">
        <v>6288</v>
      </c>
      <c r="E2111" s="1" t="s">
        <v>9</v>
      </c>
      <c r="F2111" s="1" t="s">
        <v>9</v>
      </c>
      <c r="G2111" s="1" t="str">
        <f t="shared" si="64"/>
        <v>"没有提供主机群组给聚合图形组件。"</v>
      </c>
      <c r="H2111" s="1" t="e">
        <f t="array" ref="H2111">INDEX('6.4'!G:G,MATCH(1,EXACT(B2111,'6.4'!$B:$B)*1,0))</f>
        <v>#N/A</v>
      </c>
      <c r="I2111" s="1" t="e">
        <f t="shared" si="65"/>
        <v>#N/A</v>
      </c>
    </row>
    <row r="2112" spans="1:9">
      <c r="A2112" s="1" t="s">
        <v>6289</v>
      </c>
      <c r="B2112" s="1" t="s">
        <v>6290</v>
      </c>
      <c r="C2112" s="1" t="s">
        <v>9</v>
      </c>
      <c r="D2112" s="1" t="s">
        <v>6291</v>
      </c>
      <c r="E2112" s="1" t="s">
        <v>9</v>
      </c>
      <c r="F2112" s="1" t="s">
        <v>9</v>
      </c>
      <c r="G2112" s="1" t="str">
        <f t="shared" si="64"/>
        <v>"没有组 ID 为“%1$s”的主机组。"</v>
      </c>
      <c r="H2112" s="1" t="e">
        <f t="array" ref="H2112">INDEX('6.4'!G:G,MATCH(1,EXACT(B2112,'6.4'!$B:$B)*1,0))</f>
        <v>#N/A</v>
      </c>
      <c r="I2112" s="1" t="e">
        <f t="shared" si="65"/>
        <v>#N/A</v>
      </c>
    </row>
    <row r="2113" spans="1:9">
      <c r="A2113" s="1" t="s">
        <v>6292</v>
      </c>
      <c r="B2113" s="1" t="s">
        <v>6293</v>
      </c>
      <c r="C2113" s="1" t="s">
        <v>9</v>
      </c>
      <c r="D2113" s="1" t="s">
        <v>6294</v>
      </c>
      <c r="E2113" s="1" t="s">
        <v>9</v>
      </c>
      <c r="F2113" s="1" t="s">
        <v>9</v>
      </c>
      <c r="G2113" s="1" t="str">
        <f t="shared" si="64"/>
        <v>"未选定主机."</v>
      </c>
      <c r="H2113" s="1" t="str">
        <f t="array" ref="H2113">INDEX('6.4'!G:G,MATCH(1,EXACT(B2113,'6.4'!$B:$B)*1,0))</f>
        <v>"未选定主机."</v>
      </c>
      <c r="I2113" s="1" t="str">
        <f t="shared" si="65"/>
        <v/>
      </c>
    </row>
    <row r="2114" spans="1:9">
      <c r="A2114" s="1" t="s">
        <v>6295</v>
      </c>
      <c r="B2114" s="1" t="s">
        <v>6296</v>
      </c>
      <c r="C2114" s="1" t="s">
        <v>9</v>
      </c>
      <c r="D2114" s="1" t="s">
        <v>6297</v>
      </c>
      <c r="E2114" s="1" t="s">
        <v>9</v>
      </c>
      <c r="F2114" s="1" t="s">
        <v>9</v>
      </c>
      <c r="G2114" s="1" t="str">
        <f t="shared" si="64"/>
        <v>"没有主机ID为“%1$s”的主机。"</v>
      </c>
      <c r="H2114" s="1" t="e">
        <f t="array" ref="H2114">INDEX('6.4'!G:G,MATCH(1,EXACT(B2114,'6.4'!$B:$B)*1,0))</f>
        <v>#N/A</v>
      </c>
      <c r="I2114" s="1" t="e">
        <f t="shared" si="65"/>
        <v>#N/A</v>
      </c>
    </row>
    <row r="2115" spans="1:9">
      <c r="A2115" s="1" t="s">
        <v>6298</v>
      </c>
      <c r="B2115" s="1" t="s">
        <v>6299</v>
      </c>
      <c r="C2115" s="1" t="s">
        <v>9</v>
      </c>
      <c r="D2115" s="1" t="s">
        <v>6300</v>
      </c>
      <c r="E2115" s="1" t="s">
        <v>9</v>
      </c>
      <c r="F2115" s="1" t="s">
        <v>9</v>
      </c>
      <c r="G2115" s="1" t="str">
        <f t="shared" ref="G2115:G2178" si="66">IF(D2115="",E2115,D2115)</f>
        <v>"拓扑图元素\"%1$s\" 没有图标。"</v>
      </c>
      <c r="H2115" s="1" t="str">
        <f t="array" ref="H2115">INDEX('6.4'!G:G,MATCH(1,EXACT(B2115,'6.4'!$B:$B)*1,0))</f>
        <v>"拓扑图元素\"%1$s\" 没有图标。"</v>
      </c>
      <c r="I2115" s="1" t="str">
        <f t="shared" ref="I2115:I2178" si="67">IF(G2115&lt;&gt;H2115,"校验","")</f>
        <v/>
      </c>
    </row>
    <row r="2116" spans="1:9">
      <c r="A2116" s="1" t="s">
        <v>6301</v>
      </c>
      <c r="B2116" s="1" t="s">
        <v>6302</v>
      </c>
      <c r="C2116" s="1" t="s">
        <v>9</v>
      </c>
      <c r="D2116" s="1" t="s">
        <v>6303</v>
      </c>
      <c r="E2116" s="1" t="s">
        <v>9</v>
      </c>
      <c r="F2116" s="1" t="s">
        <v>9</v>
      </c>
      <c r="G2116" s="1" t="str">
        <f t="shared" si="66"/>
        <v>"没有图片"</v>
      </c>
      <c r="H2116" s="1" t="str">
        <f t="array" ref="H2116">INDEX('6.4'!G:G,MATCH(1,EXACT(B2116,'6.4'!$B:$B)*1,0))</f>
        <v>"没有图片"</v>
      </c>
      <c r="I2116" s="1" t="str">
        <f t="shared" si="67"/>
        <v/>
      </c>
    </row>
    <row r="2117" spans="1:9">
      <c r="A2117" s="1" t="s">
        <v>6304</v>
      </c>
      <c r="B2117" s="1" t="s">
        <v>6305</v>
      </c>
      <c r="C2117" s="1" t="s">
        <v>9</v>
      </c>
      <c r="D2117" s="1" t="s">
        <v>6306</v>
      </c>
      <c r="E2117" s="1" t="s">
        <v>9</v>
      </c>
      <c r="F2117" s="1" t="s">
        <v>9</v>
      </c>
      <c r="G2117" s="1" t="str">
        <f t="shared" si="66"/>
        <v>"没有找到接口"</v>
      </c>
      <c r="H2117" s="1" t="str">
        <f t="array" ref="H2117">INDEX('6.4'!G:G,MATCH(1,EXACT(B2117,'6.4'!$B:$B)*1,0))</f>
        <v>"没有找到接口"</v>
      </c>
      <c r="I2117" s="1" t="str">
        <f t="shared" si="67"/>
        <v/>
      </c>
    </row>
    <row r="2118" spans="1:9">
      <c r="A2118" s="1" t="s">
        <v>6307</v>
      </c>
      <c r="B2118" s="1" t="s">
        <v>6308</v>
      </c>
      <c r="C2118" s="1" t="s">
        <v>9</v>
      </c>
      <c r="D2118" s="1" t="s">
        <v>6309</v>
      </c>
      <c r="E2118" s="1" t="s">
        <v>9</v>
      </c>
      <c r="F2118" s="1" t="s">
        <v>9</v>
      </c>
      <c r="G2118" s="1" t="str">
        <f t="shared" si="66"/>
        <v>"没有找到接口."</v>
      </c>
      <c r="H2118" s="1" t="str">
        <f t="array" ref="H2118">INDEX('6.4'!G:G,MATCH(1,EXACT(B2118,'6.4'!$B:$B)*1,0))</f>
        <v>"没有找到接口."</v>
      </c>
      <c r="I2118" s="1" t="str">
        <f t="shared" si="67"/>
        <v/>
      </c>
    </row>
    <row r="2119" spans="1:9">
      <c r="A2119" s="1" t="s">
        <v>6310</v>
      </c>
      <c r="B2119" s="1" t="s">
        <v>6311</v>
      </c>
      <c r="C2119" s="1" t="s">
        <v>9</v>
      </c>
      <c r="D2119" s="1" t="s">
        <v>6312</v>
      </c>
      <c r="E2119" s="1" t="s">
        <v>9</v>
      </c>
      <c r="F2119" s="1" t="s">
        <v>9</v>
      </c>
      <c r="G2119" s="1" t="str">
        <f t="shared" si="66"/>
        <v>"代理“%1$s”没有提供接口。"</v>
      </c>
      <c r="H2119" s="1" t="e">
        <f t="array" ref="H2119">INDEX('6.4'!G:G,MATCH(1,EXACT(B2119,'6.4'!$B:$B)*1,0))</f>
        <v>#N/A</v>
      </c>
      <c r="I2119" s="1" t="e">
        <f t="shared" si="67"/>
        <v>#N/A</v>
      </c>
    </row>
    <row r="2120" spans="1:9">
      <c r="A2120" s="1" t="s">
        <v>6313</v>
      </c>
      <c r="B2120" s="1" t="s">
        <v>6314</v>
      </c>
      <c r="C2120" s="1" t="s">
        <v>9</v>
      </c>
      <c r="D2120" s="1" t="s">
        <v>6315</v>
      </c>
      <c r="E2120" s="1" t="s">
        <v>9</v>
      </c>
      <c r="F2120" s="1" t="s">
        <v>9</v>
      </c>
      <c r="G2120" s="1" t="str">
        <f t="shared" si="66"/>
        <v>"主机“%1$s”没有提供接口。"</v>
      </c>
      <c r="H2120" s="1" t="e">
        <f t="array" ref="H2120">INDEX('6.4'!G:G,MATCH(1,EXACT(B2120,'6.4'!$B:$B)*1,0))</f>
        <v>#N/A</v>
      </c>
      <c r="I2120" s="1" t="e">
        <f t="shared" si="67"/>
        <v>#N/A</v>
      </c>
    </row>
    <row r="2121" spans="1:9">
      <c r="A2121" s="1" t="s">
        <v>6316</v>
      </c>
      <c r="B2121" s="1" t="s">
        <v>6317</v>
      </c>
      <c r="C2121" s="1" t="s">
        <v>9</v>
      </c>
      <c r="D2121" s="1" t="s">
        <v>6318</v>
      </c>
      <c r="E2121" s="1" t="s">
        <v>9</v>
      </c>
      <c r="F2121" s="1" t="s">
        <v>9</v>
      </c>
      <c r="G2121" s="1" t="str">
        <f t="shared" si="66"/>
        <v>"要执行的动作的库存模式没有被设定。"</v>
      </c>
      <c r="H2121" s="1" t="str">
        <f t="array" ref="H2121">INDEX('6.4'!G:G,MATCH(1,EXACT(B2121,'6.4'!$B:$B)*1,0))</f>
        <v>"要执行的动作的库存模式没有被设定。"</v>
      </c>
      <c r="I2121" s="1" t="str">
        <f t="shared" si="67"/>
        <v/>
      </c>
    </row>
    <row r="2122" spans="1:9">
      <c r="A2122" s="1" t="s">
        <v>6319</v>
      </c>
      <c r="B2122" s="1" t="s">
        <v>6320</v>
      </c>
      <c r="C2122" s="1" t="s">
        <v>9</v>
      </c>
      <c r="D2122" s="1" t="s">
        <v>6321</v>
      </c>
      <c r="E2122" s="1" t="s">
        <v>9</v>
      </c>
      <c r="F2122" s="1" t="s">
        <v>9</v>
      </c>
      <c r="G2122" s="1" t="str">
        <f t="shared" si="66"/>
        <v>"聚合图形组件没有提供监控项 ID。"</v>
      </c>
      <c r="H2122" s="1" t="e">
        <f t="array" ref="H2122">INDEX('6.4'!G:G,MATCH(1,EXACT(B2122,'6.4'!$B:$B)*1,0))</f>
        <v>#N/A</v>
      </c>
      <c r="I2122" s="1" t="e">
        <f t="shared" si="67"/>
        <v>#N/A</v>
      </c>
    </row>
    <row r="2123" spans="1:9">
      <c r="A2123" s="1" t="s">
        <v>6322</v>
      </c>
      <c r="B2123" s="1" t="s">
        <v>6323</v>
      </c>
      <c r="C2123" s="1" t="s">
        <v>9</v>
      </c>
      <c r="D2123" s="1" t="s">
        <v>6324</v>
      </c>
      <c r="E2123" s="1" t="s">
        <v>9</v>
      </c>
      <c r="F2123" s="1" t="s">
        <v>9</v>
      </c>
      <c r="G2123" s="1" t="str">
        <f t="shared" si="66"/>
        <v>"聚合图形元素没有配置项目模板ID。"</v>
      </c>
      <c r="H2123" s="1" t="e">
        <f t="array" ref="H2123">INDEX('6.4'!G:G,MATCH(1,EXACT(B2123,'6.4'!$B:$B)*1,0))</f>
        <v>#N/A</v>
      </c>
      <c r="I2123" s="1" t="e">
        <f t="shared" si="67"/>
        <v>#N/A</v>
      </c>
    </row>
    <row r="2124" spans="1:9">
      <c r="A2124" s="1" t="s">
        <v>6325</v>
      </c>
      <c r="B2124" s="1" t="s">
        <v>6326</v>
      </c>
      <c r="C2124" s="1" t="s">
        <v>9</v>
      </c>
      <c r="D2124" s="1" t="s">
        <v>6327</v>
      </c>
      <c r="E2124" s="1" t="s">
        <v>9</v>
      </c>
      <c r="F2124" s="1" t="s">
        <v>9</v>
      </c>
      <c r="G2124" s="1" t="str">
        <f t="shared" si="66"/>
        <v>"没有含监控项ID\"%1$s\"的监控项."</v>
      </c>
      <c r="H2124" s="1" t="e">
        <f t="array" ref="H2124">INDEX('6.4'!G:G,MATCH(1,EXACT(B2124,'6.4'!$B:$B)*1,0))</f>
        <v>#N/A</v>
      </c>
      <c r="I2124" s="1" t="e">
        <f t="shared" si="67"/>
        <v>#N/A</v>
      </c>
    </row>
    <row r="2125" spans="1:9">
      <c r="A2125" s="1" t="s">
        <v>6328</v>
      </c>
      <c r="B2125" s="1" t="s">
        <v>6329</v>
      </c>
      <c r="C2125" s="1" t="s">
        <v>9</v>
      </c>
      <c r="D2125" s="1" t="s">
        <v>6330</v>
      </c>
      <c r="E2125" s="1" t="s">
        <v>9</v>
      </c>
      <c r="F2125" s="1" t="s">
        <v>9</v>
      </c>
      <c r="G2125" s="1" t="str">
        <f t="shared" si="66"/>
        <v>"没有已定义的监控项."</v>
      </c>
      <c r="H2125" s="1" t="str">
        <f t="array" ref="H2125">INDEX('6.4'!G:G,MATCH(1,EXACT(B2125,'6.4'!$B:$B)*1,0))</f>
        <v>"没有已定义的监控项."</v>
      </c>
      <c r="I2125" s="1" t="str">
        <f t="shared" si="67"/>
        <v/>
      </c>
    </row>
    <row r="2126" spans="1:9">
      <c r="A2126" s="1" t="s">
        <v>6331</v>
      </c>
      <c r="B2126" s="1" t="s">
        <v>6332</v>
      </c>
      <c r="C2126" s="1" t="s">
        <v>9</v>
      </c>
      <c r="D2126" s="1" t="s">
        <v>6333</v>
      </c>
      <c r="E2126" s="1" t="s">
        <v>9</v>
      </c>
      <c r="F2126" s="1" t="s">
        <v>9</v>
      </c>
      <c r="G2126" s="1" t="str">
        <f t="shared" si="66"/>
        <v>"未发现宏"</v>
      </c>
      <c r="H2126" s="1" t="str">
        <f t="array" ref="H2126">INDEX('6.4'!G:G,MATCH(1,EXACT(B2126,'6.4'!$B:$B)*1,0))</f>
        <v>"未发现宏"</v>
      </c>
      <c r="I2126" s="1" t="str">
        <f t="shared" si="67"/>
        <v/>
      </c>
    </row>
    <row r="2127" spans="1:9">
      <c r="A2127" s="1" t="s">
        <v>6334</v>
      </c>
      <c r="B2127" s="1" t="s">
        <v>6335</v>
      </c>
      <c r="C2127" s="1" t="s">
        <v>9</v>
      </c>
      <c r="D2127" s="1" t="s">
        <v>6336</v>
      </c>
      <c r="E2127" s="1" t="s">
        <v>9</v>
      </c>
      <c r="F2127" s="1" t="s">
        <v>9</v>
      </c>
      <c r="G2127" s="1" t="str">
        <f t="shared" si="66"/>
        <v>"没有提供拓扑图ID给聚合图形组件."</v>
      </c>
      <c r="H2127" s="1" t="e">
        <f t="array" ref="H2127">INDEX('6.4'!G:G,MATCH(1,EXACT(B2127,'6.4'!$B:$B)*1,0))</f>
        <v>#N/A</v>
      </c>
      <c r="I2127" s="1" t="e">
        <f t="shared" si="67"/>
        <v>#N/A</v>
      </c>
    </row>
    <row r="2128" spans="1:9">
      <c r="A2128" s="1" t="s">
        <v>6337</v>
      </c>
      <c r="B2128" s="1" t="s">
        <v>6338</v>
      </c>
      <c r="C2128" s="1" t="s">
        <v>9</v>
      </c>
      <c r="D2128" s="1" t="s">
        <v>6339</v>
      </c>
      <c r="E2128" s="1" t="s">
        <v>9</v>
      </c>
      <c r="F2128" s="1" t="s">
        <v>9</v>
      </c>
      <c r="G2128" s="1" t="str">
        <f t="shared" si="66"/>
        <v>"未添加拓扑图."</v>
      </c>
      <c r="H2128" s="1" t="str">
        <f t="array" ref="H2128">INDEX('6.4'!G:G,MATCH(1,EXACT(B2128,'6.4'!$B:$B)*1,0))</f>
        <v>"未添加拓扑图."</v>
      </c>
      <c r="I2128" s="1" t="str">
        <f t="shared" si="67"/>
        <v/>
      </c>
    </row>
    <row r="2129" spans="1:9">
      <c r="A2129" s="1" t="s">
        <v>6340</v>
      </c>
      <c r="B2129" s="1" t="s">
        <v>6341</v>
      </c>
      <c r="C2129" s="1" t="s">
        <v>9</v>
      </c>
      <c r="D2129" s="1" t="s">
        <v>6342</v>
      </c>
      <c r="E2129" s="1" t="s">
        <v>9</v>
      </c>
      <c r="F2129" s="1" t="s">
        <v>9</v>
      </c>
      <c r="G2129" s="1" t="str">
        <f t="shared" si="66"/>
        <v>"没有找到匹配"</v>
      </c>
      <c r="H2129" s="1" t="str">
        <f t="array" ref="H2129">INDEX('6.4'!G:G,MATCH(1,EXACT(B2129,'6.4'!$B:$B)*1,0))</f>
        <v>"没有找到匹配"</v>
      </c>
      <c r="I2129" s="1" t="str">
        <f t="shared" si="67"/>
        <v/>
      </c>
    </row>
    <row r="2130" spans="1:9">
      <c r="A2130" s="1" t="s">
        <v>6343</v>
      </c>
      <c r="B2130" s="1" t="s">
        <v>6344</v>
      </c>
      <c r="C2130" s="1" t="s">
        <v>9</v>
      </c>
      <c r="D2130" s="1" t="s">
        <v>6345</v>
      </c>
      <c r="E2130" s="1" t="s">
        <v>9</v>
      </c>
      <c r="F2130" s="1" t="s">
        <v>9</v>
      </c>
      <c r="G2130" s="1" t="str">
        <f t="shared" si="66"/>
        <v>"未发现新模块"</v>
      </c>
      <c r="H2130" s="1" t="str">
        <f t="array" ref="H2130">INDEX('6.4'!G:G,MATCH(1,EXACT(B2130,'6.4'!$B:$B)*1,0))</f>
        <v>"未发现新模块"</v>
      </c>
      <c r="I2130" s="1" t="str">
        <f t="shared" si="67"/>
        <v/>
      </c>
    </row>
    <row r="2131" spans="1:9">
      <c r="A2131" s="1" t="s">
        <v>6346</v>
      </c>
      <c r="B2131" s="1" t="s">
        <v>6347</v>
      </c>
      <c r="C2131" s="1" t="s">
        <v>9</v>
      </c>
      <c r="D2131" s="1" t="s">
        <v>6348</v>
      </c>
      <c r="E2131" s="1" t="s">
        <v>9</v>
      </c>
      <c r="F2131" s="1" t="s">
        <v>9</v>
      </c>
      <c r="G2131" s="1" t="str">
        <f t="shared" si="66"/>
        <v>"关联项 \"%1$s\" 没有操作类型"</v>
      </c>
      <c r="H2131" s="1" t="e">
        <f t="array" ref="H2131">INDEX('6.4'!G:G,MATCH(1,EXACT(B2131,'6.4'!$B:$B)*1,0))</f>
        <v>#N/A</v>
      </c>
      <c r="I2131" s="1" t="e">
        <f t="shared" si="67"/>
        <v>#N/A</v>
      </c>
    </row>
    <row r="2132" spans="1:9">
      <c r="A2132" s="1" t="s">
        <v>6349</v>
      </c>
      <c r="B2132" s="1" t="s">
        <v>6350</v>
      </c>
      <c r="C2132" s="1" t="s">
        <v>9</v>
      </c>
      <c r="D2132" s="1" t="s">
        <v>6351</v>
      </c>
      <c r="E2132" s="1" t="s">
        <v>9</v>
      </c>
      <c r="F2132" s="1" t="s">
        <v>9</v>
      </c>
      <c r="G2132" s="1" t="str">
        <f t="shared" si="66"/>
        <v>"没有系统访问权限。"</v>
      </c>
      <c r="H2132" s="1" t="str">
        <f t="array" ref="H2132">INDEX('6.4'!G:G,MATCH(1,EXACT(B2132,'6.4'!$B:$B)*1,0))</f>
        <v>"没有系统访问权限。"</v>
      </c>
      <c r="I2132" s="1" t="str">
        <f t="shared" si="67"/>
        <v/>
      </c>
    </row>
    <row r="2133" spans="1:9">
      <c r="A2133" s="1" t="s">
        <v>6352</v>
      </c>
      <c r="B2133" s="1" t="s">
        <v>6353</v>
      </c>
      <c r="C2133" s="1" t="s">
        <v>9</v>
      </c>
      <c r="D2133" s="1" t="s">
        <v>6354</v>
      </c>
      <c r="E2133" s="1" t="s">
        <v>9</v>
      </c>
      <c r="F2133" s="1" t="s">
        <v>9</v>
      </c>
      <c r="G2133" s="1" t="str">
        <f t="shared" si="66"/>
        <v>"没有权限引用对象或其不存在！"</v>
      </c>
      <c r="H2133" s="1" t="str">
        <f t="array" ref="H2133">INDEX('6.4'!G:G,MATCH(1,EXACT(B2133,'6.4'!$B:$B)*1,0))</f>
        <v>"没有权限引用对象或其不存在！"</v>
      </c>
      <c r="I2133" s="1" t="str">
        <f t="shared" si="67"/>
        <v/>
      </c>
    </row>
    <row r="2134" spans="1:9">
      <c r="A2134" s="1" t="s">
        <v>6355</v>
      </c>
      <c r="B2134" s="1" t="s">
        <v>6356</v>
      </c>
      <c r="C2134" s="1" t="s">
        <v>9</v>
      </c>
      <c r="D2134" s="1" t="s">
        <v>6357</v>
      </c>
      <c r="E2134" s="1" t="s">
        <v>9</v>
      </c>
      <c r="F2134" s="1" t="s">
        <v>9</v>
      </c>
      <c r="G2134" s="1" t="str">
        <f t="shared" si="66"/>
        <v>"没有为动作操作命令“%1$s”指定私钥文件。"</v>
      </c>
      <c r="H2134" s="1" t="e">
        <f t="array" ref="H2134">INDEX('6.4'!G:G,MATCH(1,EXACT(B2134,'6.4'!$B:$B)*1,0))</f>
        <v>#N/A</v>
      </c>
      <c r="I2134" s="1" t="e">
        <f t="shared" si="67"/>
        <v>#N/A</v>
      </c>
    </row>
    <row r="2135" spans="1:9">
      <c r="A2135" s="1" t="s">
        <v>6358</v>
      </c>
      <c r="B2135" s="1" t="s">
        <v>6359</v>
      </c>
      <c r="C2135" s="1" t="s">
        <v>9</v>
      </c>
      <c r="D2135" s="1" t="s">
        <v>6360</v>
      </c>
      <c r="E2135" s="1" t="s">
        <v>9</v>
      </c>
      <c r="F2135" s="1" t="s">
        <v>9</v>
      </c>
      <c r="G2135" s="1" t="str">
        <f t="shared" si="66"/>
        <v>"没有指定的私钥."</v>
      </c>
      <c r="H2135" s="1" t="str">
        <f t="array" ref="H2135">INDEX('6.4'!G:G,MATCH(1,EXACT(B2135,'6.4'!$B:$B)*1,0))</f>
        <v>"没有指定的私钥."</v>
      </c>
      <c r="I2135" s="1" t="str">
        <f t="shared" si="67"/>
        <v/>
      </c>
    </row>
    <row r="2136" spans="1:9">
      <c r="A2136" s="1" t="s">
        <v>6361</v>
      </c>
      <c r="B2136" s="1" t="s">
        <v>6362</v>
      </c>
      <c r="C2136" s="1" t="s">
        <v>9</v>
      </c>
      <c r="D2136" s="1" t="s">
        <v>6363</v>
      </c>
      <c r="E2136" s="1" t="s">
        <v>9</v>
      </c>
      <c r="F2136" s="1" t="s">
        <v>9</v>
      </c>
      <c r="G2136" s="1" t="str">
        <f t="shared" si="66"/>
        <v>"没有Proxy代理程序"</v>
      </c>
      <c r="H2136" s="1" t="str">
        <f t="array" ref="H2136">INDEX('6.4'!G:G,MATCH(1,EXACT(B2136,'6.4'!$B:$B)*1,0))</f>
        <v>"没有Proxy代理程序"</v>
      </c>
      <c r="I2136" s="1" t="str">
        <f t="shared" si="67"/>
        <v/>
      </c>
    </row>
    <row r="2137" spans="1:9">
      <c r="A2137" s="1" t="s">
        <v>6364</v>
      </c>
      <c r="B2137" s="1" t="s">
        <v>6365</v>
      </c>
      <c r="C2137" s="1" t="s">
        <v>9</v>
      </c>
      <c r="D2137" s="1" t="s">
        <v>6366</v>
      </c>
      <c r="E2137" s="1" t="s">
        <v>9</v>
      </c>
      <c r="F2137" s="1" t="s">
        <v>9</v>
      </c>
      <c r="G2137" s="1" t="str">
        <f t="shared" si="66"/>
        <v>"没有为动作操作命令“%1$s”指定公钥文件。"</v>
      </c>
      <c r="H2137" s="1" t="e">
        <f t="array" ref="H2137">INDEX('6.4'!G:G,MATCH(1,EXACT(B2137,'6.4'!$B:$B)*1,0))</f>
        <v>#N/A</v>
      </c>
      <c r="I2137" s="1" t="e">
        <f t="shared" si="67"/>
        <v>#N/A</v>
      </c>
    </row>
    <row r="2138" spans="1:9">
      <c r="A2138" s="1" t="s">
        <v>6367</v>
      </c>
      <c r="B2138" s="1" t="s">
        <v>6368</v>
      </c>
      <c r="C2138" s="1" t="s">
        <v>9</v>
      </c>
      <c r="D2138" s="1" t="s">
        <v>6369</v>
      </c>
      <c r="E2138" s="1" t="s">
        <v>9</v>
      </c>
      <c r="F2138" s="1" t="s">
        <v>9</v>
      </c>
      <c r="G2138" s="1" t="str">
        <f t="shared" si="66"/>
        <v>"没有指定的公钥文件"</v>
      </c>
      <c r="H2138" s="1" t="str">
        <f t="array" ref="H2138">INDEX('6.4'!G:G,MATCH(1,EXACT(B2138,'6.4'!$B:$B)*1,0))</f>
        <v>"没有指定的公钥文件"</v>
      </c>
      <c r="I2138" s="1" t="str">
        <f t="shared" si="67"/>
        <v/>
      </c>
    </row>
    <row r="2139" spans="1:9">
      <c r="A2139" s="1" t="s">
        <v>6370</v>
      </c>
      <c r="B2139" s="1" t="s">
        <v>6371</v>
      </c>
      <c r="C2139" s="1" t="s">
        <v>9</v>
      </c>
      <c r="D2139" s="1" t="s">
        <v>6372</v>
      </c>
      <c r="E2139" s="1" t="s">
        <v>9</v>
      </c>
      <c r="F2139" s="1" t="s">
        <v>9</v>
      </c>
      <c r="G2139" s="1" t="str">
        <f t="shared" si="66"/>
        <v>"没有动作操作信息的收受者。"</v>
      </c>
      <c r="H2139" s="1" t="e">
        <f t="array" ref="H2139">INDEX('6.4'!G:G,MATCH(1,EXACT(B2139,'6.4'!$B:$B)*1,0))</f>
        <v>#N/A</v>
      </c>
      <c r="I2139" s="1" t="e">
        <f t="shared" si="67"/>
        <v>#N/A</v>
      </c>
    </row>
    <row r="2140" spans="1:9">
      <c r="A2140" s="1" t="s">
        <v>6373</v>
      </c>
      <c r="B2140" s="1" t="s">
        <v>6374</v>
      </c>
      <c r="C2140" s="1" t="s">
        <v>9</v>
      </c>
      <c r="D2140" s="1" t="s">
        <v>6375</v>
      </c>
      <c r="E2140" s="1" t="s">
        <v>9</v>
      </c>
      <c r="F2140" s="1" t="s">
        <v>9</v>
      </c>
      <c r="G2140" s="1" t="str">
        <f t="shared" si="66"/>
        <v>"没有刷新"</v>
      </c>
      <c r="H2140" s="1" t="str">
        <f t="array" ref="H2140">INDEX('6.4'!G:G,MATCH(1,EXACT(B2140,'6.4'!$B:$B)*1,0))</f>
        <v>"没有刷新"</v>
      </c>
      <c r="I2140" s="1" t="str">
        <f t="shared" si="67"/>
        <v/>
      </c>
    </row>
    <row r="2141" spans="1:9">
      <c r="A2141" s="1" t="s">
        <v>6376</v>
      </c>
      <c r="B2141" s="1" t="s">
        <v>6377</v>
      </c>
      <c r="C2141" s="1" t="s">
        <v>9</v>
      </c>
      <c r="D2141" s="1" t="s">
        <v>6378</v>
      </c>
      <c r="E2141" s="1" t="s">
        <v>9</v>
      </c>
      <c r="F2141" s="1" t="s">
        <v>9</v>
      </c>
      <c r="G2141" s="1" t="str">
        <f t="shared" si="66"/>
        <v>"未添加聚合图形."</v>
      </c>
      <c r="H2141" s="1" t="e">
        <f t="array" ref="H2141">INDEX('6.4'!G:G,MATCH(1,EXACT(B2141,'6.4'!$B:$B)*1,0))</f>
        <v>#N/A</v>
      </c>
      <c r="I2141" s="1" t="e">
        <f t="shared" si="67"/>
        <v>#N/A</v>
      </c>
    </row>
    <row r="2142" spans="1:9">
      <c r="A2142" s="1" t="s">
        <v>6379</v>
      </c>
      <c r="B2142" s="1" t="s">
        <v>6380</v>
      </c>
      <c r="C2142" s="1" t="s">
        <v>9</v>
      </c>
      <c r="D2142" s="1" t="s">
        <v>6381</v>
      </c>
      <c r="E2142" s="1" t="s">
        <v>9</v>
      </c>
      <c r="F2142" s="1" t="s">
        <v>9</v>
      </c>
      <c r="G2142" s="1" t="str">
        <f t="shared" si="66"/>
        <v>"没有指定给动作操作命令的脚本。"</v>
      </c>
      <c r="H2142" s="1" t="str">
        <f t="array" ref="H2142">INDEX('6.4'!G:G,MATCH(1,EXACT(B2142,'6.4'!$B:$B)*1,0))</f>
        <v>"没有指定给动作操作命令的脚本。"</v>
      </c>
      <c r="I2142" s="1" t="str">
        <f t="shared" si="67"/>
        <v/>
      </c>
    </row>
    <row r="2143" spans="1:9">
      <c r="A2143" s="1" t="s">
        <v>6382</v>
      </c>
      <c r="B2143" s="1" t="s">
        <v>6383</v>
      </c>
      <c r="C2143" s="1" t="s">
        <v>9</v>
      </c>
      <c r="D2143" s="1" t="s">
        <v>6384</v>
      </c>
      <c r="E2143" s="1" t="s">
        <v>9</v>
      </c>
      <c r="F2143" s="1" t="s">
        <v>9</v>
      </c>
      <c r="G2143" s="1" t="str">
        <f t="shared" si="66"/>
        <v>"没有选择目标"</v>
      </c>
      <c r="H2143" s="1" t="str">
        <f t="array" ref="H2143">INDEX('6.4'!G:G,MATCH(1,EXACT(B2143,'6.4'!$B:$B)*1,0))</f>
        <v>"没有选择目标"</v>
      </c>
      <c r="I2143" s="1" t="str">
        <f t="shared" si="67"/>
        <v/>
      </c>
    </row>
    <row r="2144" spans="1:9">
      <c r="A2144" s="1" t="s">
        <v>6385</v>
      </c>
      <c r="B2144" s="1" t="s">
        <v>6386</v>
      </c>
      <c r="C2144" s="1" t="s">
        <v>9</v>
      </c>
      <c r="D2144" s="1" t="s">
        <v>6387</v>
      </c>
      <c r="E2144" s="1" t="s">
        <v>9</v>
      </c>
      <c r="F2144" s="1" t="s">
        <v>9</v>
      </c>
      <c r="G2144" s="1" t="str">
        <f t="shared" si="66"/>
        <v>"没有已选的目标"</v>
      </c>
      <c r="H2144" s="1" t="str">
        <f t="array" ref="H2144">INDEX('6.4'!G:G,MATCH(1,EXACT(B2144,'6.4'!$B:$B)*1,0))</f>
        <v>"没有已选的目标"</v>
      </c>
      <c r="I2144" s="1" t="str">
        <f t="shared" si="67"/>
        <v/>
      </c>
    </row>
    <row r="2145" spans="1:9">
      <c r="A2145" s="1" t="s">
        <v>6388</v>
      </c>
      <c r="B2145" s="1" t="s">
        <v>6389</v>
      </c>
      <c r="C2145" s="1" t="s">
        <v>9</v>
      </c>
      <c r="D2145" s="1" t="s">
        <v>6390</v>
      </c>
      <c r="E2145" s="1" t="s">
        <v>9</v>
      </c>
      <c r="F2145" s="1" t="s">
        <v>9</v>
      </c>
      <c r="G2145" s="1" t="str">
        <f t="shared" si="66"/>
        <v>"没有含触发器ID\"%1$s\"的触发器."</v>
      </c>
      <c r="H2145" s="1" t="e">
        <f t="array" ref="H2145">INDEX('6.4'!G:G,MATCH(1,EXACT(B2145,'6.4'!$B:$B)*1,0))</f>
        <v>#N/A</v>
      </c>
      <c r="I2145" s="1" t="e">
        <f t="shared" si="67"/>
        <v>#N/A</v>
      </c>
    </row>
    <row r="2146" spans="1:9">
      <c r="A2146" s="1" t="s">
        <v>6391</v>
      </c>
      <c r="B2146" s="1" t="s">
        <v>6392</v>
      </c>
      <c r="C2146" s="1" t="s">
        <v>9</v>
      </c>
      <c r="D2146" s="1" t="s">
        <v>6393</v>
      </c>
      <c r="E2146" s="1" t="s">
        <v>9</v>
      </c>
      <c r="F2146" s="1" t="s">
        <v>9</v>
      </c>
      <c r="G2146" s="1" t="str">
        <f t="shared" si="66"/>
        <v>"没有已定义的触发器."</v>
      </c>
      <c r="H2146" s="1" t="str">
        <f t="array" ref="H2146">INDEX('6.4'!G:G,MATCH(1,EXACT(B2146,'6.4'!$B:$B)*1,0))</f>
        <v>"没有已定义的触发器."</v>
      </c>
      <c r="I2146" s="1" t="str">
        <f t="shared" si="67"/>
        <v/>
      </c>
    </row>
    <row r="2147" spans="1:9">
      <c r="A2147" s="1" t="s">
        <v>6394</v>
      </c>
      <c r="B2147" s="1" t="s">
        <v>6395</v>
      </c>
      <c r="C2147" s="1" t="s">
        <v>9</v>
      </c>
      <c r="D2147" s="1" t="s">
        <v>6396</v>
      </c>
      <c r="E2147" s="1" t="s">
        <v>9</v>
      </c>
      <c r="F2147" s="1" t="s">
        <v>9</v>
      </c>
      <c r="G2147" s="1" t="str">
        <f t="shared" si="66"/>
        <v>"空值"</v>
      </c>
      <c r="H2147" s="1" t="str">
        <f t="array" ref="H2147">INDEX('6.4'!G:G,MATCH(1,EXACT(B2147,'6.4'!$B:$B)*1,0))</f>
        <v>"空值"</v>
      </c>
      <c r="I2147" s="1" t="str">
        <f t="shared" si="67"/>
        <v/>
      </c>
    </row>
    <row r="2148" spans="1:9">
      <c r="A2148" s="1" t="s">
        <v>6397</v>
      </c>
      <c r="B2148" s="1" t="s">
        <v>6398</v>
      </c>
      <c r="C2148" s="1" t="s">
        <v>9</v>
      </c>
      <c r="D2148" s="1" t="s">
        <v>6399</v>
      </c>
      <c r="E2148" s="1" t="s">
        <v>9</v>
      </c>
      <c r="F2148" s="1" t="s">
        <v>9</v>
      </c>
      <c r="G2148" s="1" t="str">
        <f t="shared" si="66"/>
        <v>"不推荐使用非布尔标志。"</v>
      </c>
      <c r="H2148" s="1" t="str">
        <f t="array" ref="H2148">INDEX('6.4'!G:G,MATCH(1,EXACT(B2148,'6.4'!$B:$B)*1,0))</f>
        <v>"不推荐使用非布尔标志。"</v>
      </c>
      <c r="I2148" s="1" t="str">
        <f t="shared" si="67"/>
        <v/>
      </c>
    </row>
    <row r="2149" spans="1:9">
      <c r="A2149" s="1" t="s">
        <v>6400</v>
      </c>
      <c r="B2149" s="1" t="s">
        <v>6401</v>
      </c>
      <c r="C2149" s="1" t="s">
        <v>9</v>
      </c>
      <c r="D2149" s="1" t="s">
        <v>6402</v>
      </c>
      <c r="E2149" s="1" t="s">
        <v>9</v>
      </c>
      <c r="F2149" s="1" t="s">
        <v>9</v>
      </c>
      <c r="G2149" s="1" t="str">
        <f t="shared" si="66"/>
        <v>"无"</v>
      </c>
      <c r="H2149" s="1" t="str">
        <f t="array" ref="H2149">INDEX('6.4'!G:G,MATCH(1,EXACT(B2149,'6.4'!$B:$B)*1,0))</f>
        <v>"无"</v>
      </c>
      <c r="I2149" s="1" t="str">
        <f t="shared" si="67"/>
        <v/>
      </c>
    </row>
    <row r="2150" spans="1:9">
      <c r="A2150" s="1" t="s">
        <v>6403</v>
      </c>
      <c r="B2150" s="1" t="s">
        <v>6404</v>
      </c>
      <c r="C2150" s="1" t="s">
        <v>9</v>
      </c>
      <c r="D2150" s="1" t="s">
        <v>6405</v>
      </c>
      <c r="E2150" s="1" t="s">
        <v>9</v>
      </c>
      <c r="F2150" s="1" t="s">
        <v>9</v>
      </c>
      <c r="G2150" s="1" t="str">
        <f t="shared" si="66"/>
        <v>"正常"</v>
      </c>
      <c r="H2150" s="1" t="str">
        <f t="array" ref="H2150">INDEX('6.4'!G:G,MATCH(1,EXACT(B2150,'6.4'!$B:$B)*1,0))</f>
        <v>"正常"</v>
      </c>
      <c r="I2150" s="1" t="str">
        <f t="shared" si="67"/>
        <v/>
      </c>
    </row>
    <row r="2151" spans="1:9">
      <c r="A2151" s="1" t="s">
        <v>6406</v>
      </c>
      <c r="B2151" s="1" t="s">
        <v>6407</v>
      </c>
      <c r="C2151" s="1" t="s">
        <v>9</v>
      </c>
      <c r="D2151" s="1" t="s">
        <v>6408</v>
      </c>
      <c r="E2151" s="1" t="s">
        <v>9</v>
      </c>
      <c r="F2151" s="1" t="s">
        <v>9</v>
      </c>
      <c r="G2151" s="1" t="str">
        <f t="shared" si="66"/>
        <v>"正常视图"</v>
      </c>
      <c r="H2151" s="1" t="str">
        <f t="array" ref="H2151">INDEX('6.4'!G:G,MATCH(1,EXACT(B2151,'6.4'!$B:$B)*1,0))</f>
        <v>"正常视图"</v>
      </c>
      <c r="I2151" s="1" t="str">
        <f t="shared" si="67"/>
        <v/>
      </c>
    </row>
    <row r="2152" spans="1:9">
      <c r="A2152" s="1" t="s">
        <v>6409</v>
      </c>
      <c r="B2152" s="1" t="s">
        <v>6410</v>
      </c>
      <c r="C2152" s="1" t="s">
        <v>9</v>
      </c>
      <c r="D2152" s="1" t="s">
        <v>6411</v>
      </c>
      <c r="E2152" s="1" t="s">
        <v>9</v>
      </c>
      <c r="F2152" s="1" t="s">
        <v>9</v>
      </c>
      <c r="G2152" s="1" t="str">
        <f t="shared" si="66"/>
        <v>"挪威（nb_NO）"</v>
      </c>
      <c r="H2152" s="1" t="str">
        <f t="array" ref="H2152">INDEX('6.4'!G:G,MATCH(1,EXACT(B2152,'6.4'!$B:$B)*1,0))</f>
        <v>"挪威（nb_NO）"</v>
      </c>
      <c r="I2152" s="1" t="str">
        <f t="shared" si="67"/>
        <v/>
      </c>
    </row>
    <row r="2153" spans="1:9">
      <c r="A2153" s="1" t="s">
        <v>6412</v>
      </c>
      <c r="B2153" s="1" t="s">
        <v>6413</v>
      </c>
      <c r="C2153" s="1" t="s">
        <v>9</v>
      </c>
      <c r="D2153" s="1" t="s">
        <v>6414</v>
      </c>
      <c r="E2153" s="1" t="s">
        <v>9</v>
      </c>
      <c r="F2153" s="1" t="s">
        <v>9</v>
      </c>
      <c r="G2153" s="1" t="str">
        <f t="shared" si="66"/>
        <v>"非确认"</v>
      </c>
      <c r="H2153" s="1" t="str">
        <f t="array" ref="H2153">INDEX('6.4'!G:G,MATCH(1,EXACT(B2153,'6.4'!$B:$B)*1,0))</f>
        <v>"非确认"</v>
      </c>
      <c r="I2153" s="1" t="str">
        <f t="shared" si="67"/>
        <v/>
      </c>
    </row>
    <row r="2154" spans="1:9">
      <c r="A2154" s="1" t="s">
        <v>6415</v>
      </c>
      <c r="B2154" s="1" t="s">
        <v>6416</v>
      </c>
      <c r="C2154" s="1" t="s">
        <v>9</v>
      </c>
      <c r="D2154" s="1" t="s">
        <v>6417</v>
      </c>
      <c r="E2154" s="1" t="s">
        <v>9</v>
      </c>
      <c r="F2154" s="1" t="s">
        <v>9</v>
      </c>
      <c r="G2154" s="1" t="str">
        <f t="shared" si="66"/>
        <v>"并非所有结果都会显示。请提供更具体的搜索条件。"</v>
      </c>
      <c r="H2154" s="1" t="str">
        <f t="array" ref="H2154">INDEX('6.4'!G:G,MATCH(1,EXACT(B2154,'6.4'!$B:$B)*1,0))</f>
        <v>"并非所有结果都会显示。请提供更具体的搜索条件。"</v>
      </c>
      <c r="I2154" s="1" t="str">
        <f t="shared" si="67"/>
        <v/>
      </c>
    </row>
    <row r="2155" spans="1:9">
      <c r="A2155" s="1" t="s">
        <v>6418</v>
      </c>
      <c r="B2155" s="1" t="s">
        <v>6419</v>
      </c>
      <c r="C2155" s="1" t="s">
        <v>9</v>
      </c>
      <c r="D2155" s="1" t="s">
        <v>6420</v>
      </c>
      <c r="E2155" s="1" t="s">
        <v>9</v>
      </c>
      <c r="F2155" s="1" t="s">
        <v>9</v>
      </c>
      <c r="G2155" s="1" t="str">
        <f t="shared" si="66"/>
        <v>"并非所有模板都链接到“%1$s”。"</v>
      </c>
      <c r="H2155" s="1" t="str">
        <f t="array" ref="H2155">INDEX('6.4'!G:G,MATCH(1,EXACT(B2155,'6.4'!$B:$B)*1,0))</f>
        <v>"并非所有模板都链接到“%1$s”。"</v>
      </c>
      <c r="I2155" s="1" t="str">
        <f t="shared" si="67"/>
        <v/>
      </c>
    </row>
    <row r="2156" spans="1:9">
      <c r="A2156" s="1" t="s">
        <v>6421</v>
      </c>
      <c r="B2156" s="1" t="s">
        <v>6422</v>
      </c>
      <c r="C2156" s="1" t="s">
        <v>9</v>
      </c>
      <c r="D2156" s="1" t="s">
        <v>6423</v>
      </c>
      <c r="E2156" s="1" t="s">
        <v>9</v>
      </c>
      <c r="F2156" s="1" t="s">
        <v>9</v>
      </c>
      <c r="G2156" s="1" t="str">
        <f t="shared" si="66"/>
        <v>"不允许设定用户\"guest\"的密码."</v>
      </c>
      <c r="H2156" s="1" t="str">
        <f t="array" ref="H2156">INDEX('6.4'!G:G,MATCH(1,EXACT(B2156,'6.4'!$B:$B)*1,0))</f>
        <v>"不允许设定用户\"guest\"的密码."</v>
      </c>
      <c r="I2156" s="1" t="str">
        <f t="shared" si="67"/>
        <v/>
      </c>
    </row>
    <row r="2157" spans="1:9">
      <c r="A2157" s="1" t="s">
        <v>6424</v>
      </c>
      <c r="B2157" s="1" t="s">
        <v>6425</v>
      </c>
      <c r="C2157" s="1" t="s">
        <v>9</v>
      </c>
      <c r="D2157" s="1" t="s">
        <v>6426</v>
      </c>
      <c r="E2157" s="1" t="s">
        <v>9</v>
      </c>
      <c r="F2157" s="1" t="s">
        <v>9</v>
      </c>
      <c r="G2157" s="1" t="str">
        <f t="shared" si="66"/>
        <v>"没有认证."</v>
      </c>
      <c r="H2157" s="1" t="e">
        <f t="array" ref="H2157">INDEX('6.4'!G:G,MATCH(1,EXACT(B2157,'6.4'!$B:$B)*1,0))</f>
        <v>#N/A</v>
      </c>
      <c r="I2157" s="1" t="e">
        <f t="shared" si="67"/>
        <v>#N/A</v>
      </c>
    </row>
    <row r="2158" spans="1:9">
      <c r="A2158" s="1" t="s">
        <v>6427</v>
      </c>
      <c r="B2158" s="1" t="s">
        <v>6428</v>
      </c>
      <c r="C2158" s="1" t="s">
        <v>9</v>
      </c>
      <c r="D2158" s="1" t="s">
        <v>6429</v>
      </c>
      <c r="E2158" s="1" t="s">
        <v>9</v>
      </c>
      <c r="F2158" s="1" t="s">
        <v>9</v>
      </c>
      <c r="G2158" s="1" t="str">
        <f t="shared" si="66"/>
        <v>"不可用"</v>
      </c>
      <c r="H2158" s="1" t="str">
        <f t="array" ref="H2158">INDEX('6.4'!G:G,MATCH(1,EXACT(B2158,'6.4'!$B:$B)*1,0))</f>
        <v>"不可用"</v>
      </c>
      <c r="I2158" s="1" t="str">
        <f t="shared" si="67"/>
        <v/>
      </c>
    </row>
    <row r="2159" spans="1:9">
      <c r="A2159" s="1" t="s">
        <v>6430</v>
      </c>
      <c r="B2159" s="1" t="s">
        <v>6431</v>
      </c>
      <c r="C2159" s="1" t="s">
        <v>9</v>
      </c>
      <c r="D2159" s="1" t="s">
        <v>6432</v>
      </c>
      <c r="E2159" s="1" t="s">
        <v>9</v>
      </c>
      <c r="F2159" s="1" t="s">
        <v>9</v>
      </c>
      <c r="G2159" s="1" t="str">
        <f t="shared" si="66"/>
        <v>"未分类"</v>
      </c>
      <c r="H2159" s="1" t="str">
        <f t="array" ref="H2159">INDEX('6.4'!G:G,MATCH(1,EXACT(B2159,'6.4'!$B:$B)*1,0))</f>
        <v>"未分类"</v>
      </c>
      <c r="I2159" s="1" t="str">
        <f t="shared" si="67"/>
        <v/>
      </c>
    </row>
    <row r="2160" spans="1:9">
      <c r="A2160" s="1" t="s">
        <v>6433</v>
      </c>
      <c r="B2160" s="1" t="s">
        <v>6434</v>
      </c>
      <c r="C2160" s="1" t="s">
        <v>9</v>
      </c>
      <c r="D2160" s="1" t="s">
        <v>6435</v>
      </c>
      <c r="E2160" s="1" t="s">
        <v>9</v>
      </c>
      <c r="F2160" s="1" t="s">
        <v>9</v>
      </c>
      <c r="G2160" s="1" t="str">
        <f t="shared" si="66"/>
        <v>"未继承的监控项"</v>
      </c>
      <c r="H2160" s="1" t="str">
        <f t="array" ref="H2160">INDEX('6.4'!G:G,MATCH(1,EXACT(B2160,'6.4'!$B:$B)*1,0))</f>
        <v>"未继承的监控项"</v>
      </c>
      <c r="I2160" s="1" t="str">
        <f t="shared" si="67"/>
        <v/>
      </c>
    </row>
    <row r="2161" spans="1:9">
      <c r="A2161" s="1" t="s">
        <v>6436</v>
      </c>
      <c r="B2161" s="1" t="s">
        <v>6437</v>
      </c>
      <c r="C2161" s="1" t="s">
        <v>9</v>
      </c>
      <c r="D2161" s="1" t="s">
        <v>6438</v>
      </c>
      <c r="E2161" s="1" t="s">
        <v>9</v>
      </c>
      <c r="F2161" s="1" t="s">
        <v>9</v>
      </c>
      <c r="G2161" s="1" t="str">
        <f t="shared" si="66"/>
        <v>"不支持的"</v>
      </c>
      <c r="H2161" s="1" t="str">
        <f t="array" ref="H2161">INDEX('6.4'!G:G,MATCH(1,EXACT(B2161,'6.4'!$B:$B)*1,0))</f>
        <v>"不支持的"</v>
      </c>
      <c r="I2161" s="1" t="str">
        <f t="shared" si="67"/>
        <v/>
      </c>
    </row>
    <row r="2162" spans="1:9">
      <c r="A2162" s="1" t="s">
        <v>6439</v>
      </c>
      <c r="B2162" s="1" t="s">
        <v>6440</v>
      </c>
      <c r="C2162" s="1" t="s">
        <v>9</v>
      </c>
      <c r="D2162" s="1" t="s">
        <v>6441</v>
      </c>
      <c r="E2162" s="1" t="s">
        <v>9</v>
      </c>
      <c r="F2162" s="1" t="s">
        <v>9</v>
      </c>
      <c r="G2162" s="1" t="str">
        <f t="shared" si="66"/>
        <v>"备注"</v>
      </c>
      <c r="H2162" s="1" t="e">
        <f t="array" ref="H2162">INDEX('6.4'!G:G,MATCH(1,EXACT(B2162,'6.4'!$B:$B)*1,0))</f>
        <v>#N/A</v>
      </c>
      <c r="I2162" s="1" t="e">
        <f t="shared" si="67"/>
        <v>#N/A</v>
      </c>
    </row>
    <row r="2163" spans="1:9">
      <c r="A2163" s="1" t="s">
        <v>6442</v>
      </c>
      <c r="B2163" s="1" t="s">
        <v>6443</v>
      </c>
      <c r="C2163" s="1" t="s">
        <v>9</v>
      </c>
      <c r="D2163" s="1" t="s">
        <v>6441</v>
      </c>
      <c r="E2163" s="1" t="s">
        <v>9</v>
      </c>
      <c r="F2163" s="1" t="s">
        <v>9</v>
      </c>
      <c r="G2163" s="1" t="str">
        <f t="shared" si="66"/>
        <v>"备注"</v>
      </c>
      <c r="H2163" s="1" t="str">
        <f t="array" ref="H2163">INDEX('6.4'!G:G,MATCH(1,EXACT(B2163,'6.4'!$B:$B)*1,0))</f>
        <v>"备注"</v>
      </c>
      <c r="I2163" s="1" t="str">
        <f t="shared" si="67"/>
        <v/>
      </c>
    </row>
    <row r="2164" spans="1:9">
      <c r="A2164" s="1" t="s">
        <v>6444</v>
      </c>
      <c r="B2164" s="1" t="s">
        <v>6445</v>
      </c>
      <c r="C2164" s="1" t="s">
        <v>9</v>
      </c>
      <c r="D2164" s="1" t="s">
        <v>6446</v>
      </c>
      <c r="E2164" s="1" t="s">
        <v>9</v>
      </c>
      <c r="F2164" s="1" t="s">
        <v>9</v>
      </c>
      <c r="G2164" s="1" t="str">
        <f t="shared" si="66"/>
        <v>"空无"</v>
      </c>
      <c r="H2164" s="1" t="str">
        <f t="array" ref="H2164">INDEX('6.4'!G:G,MATCH(1,EXACT(B2164,'6.4'!$B:$B)*1,0))</f>
        <v>"空无"</v>
      </c>
      <c r="I2164" s="1" t="str">
        <f t="shared" si="67"/>
        <v/>
      </c>
    </row>
    <row r="2165" spans="1:9">
      <c r="A2165" s="1" t="s">
        <v>6447</v>
      </c>
      <c r="B2165" s="1" t="s">
        <v>6448</v>
      </c>
      <c r="C2165" s="1" t="s">
        <v>9</v>
      </c>
      <c r="D2165" s="1" t="s">
        <v>6449</v>
      </c>
      <c r="E2165" s="1" t="s">
        <v>9</v>
      </c>
      <c r="F2165" s="1" t="s">
        <v>9</v>
      </c>
      <c r="G2165" s="1" t="str">
        <f t="shared" si="66"/>
        <v>"无事需做"</v>
      </c>
      <c r="H2165" s="1" t="e">
        <f t="array" ref="H2165">INDEX('6.4'!G:G,MATCH(1,EXACT(B2165,'6.4'!$B:$B)*1,0))</f>
        <v>#N/A</v>
      </c>
      <c r="I2165" s="1" t="e">
        <f t="shared" si="67"/>
        <v>#N/A</v>
      </c>
    </row>
    <row r="2166" spans="1:9">
      <c r="A2166" s="1" t="s">
        <v>6450</v>
      </c>
      <c r="B2166" s="1" t="s">
        <v>6451</v>
      </c>
      <c r="C2166" s="1" t="s">
        <v>9</v>
      </c>
      <c r="D2166" s="1" t="s">
        <v>6452</v>
      </c>
      <c r="E2166" s="1" t="s">
        <v>9</v>
      </c>
      <c r="F2166" s="1" t="s">
        <v>9</v>
      </c>
      <c r="G2166" s="1" t="str">
        <f t="shared" si="66"/>
        <v>"警报汇总"</v>
      </c>
      <c r="H2166" s="1" t="str">
        <f t="array" ref="H2166">INDEX('6.4'!G:G,MATCH(1,EXACT(B2166,'6.4'!$B:$B)*1,0))</f>
        <v>"警报汇总"</v>
      </c>
      <c r="I2166" s="1" t="str">
        <f t="shared" si="67"/>
        <v/>
      </c>
    </row>
    <row r="2167" spans="1:9">
      <c r="A2167" s="1" t="s">
        <v>6453</v>
      </c>
      <c r="B2167" s="1" t="s">
        <v>6454</v>
      </c>
      <c r="C2167" s="1" t="s">
        <v>9</v>
      </c>
      <c r="D2167" s="1" t="s">
        <v>6455</v>
      </c>
      <c r="E2167" s="1" t="s">
        <v>9</v>
      </c>
      <c r="F2167" s="1" t="s">
        <v>9</v>
      </c>
      <c r="G2167" s="1" t="str">
        <f t="shared" si="66"/>
        <v>"警报"</v>
      </c>
      <c r="H2167" s="1" t="str">
        <f t="array" ref="H2167">INDEX('6.4'!G:G,MATCH(1,EXACT(B2167,'6.4'!$B:$B)*1,0))</f>
        <v>"警报"</v>
      </c>
      <c r="I2167" s="1" t="str">
        <f t="shared" si="67"/>
        <v/>
      </c>
    </row>
    <row r="2168" spans="1:9">
      <c r="A2168" s="1" t="s">
        <v>6456</v>
      </c>
      <c r="B2168" s="1" t="s">
        <v>6457</v>
      </c>
      <c r="C2168" s="1" t="s">
        <v>9</v>
      </c>
      <c r="D2168" s="1" t="s">
        <v>6458</v>
      </c>
      <c r="E2168" s="1" t="s">
        <v>9</v>
      </c>
      <c r="F2168" s="1" t="s">
        <v>9</v>
      </c>
      <c r="G2168" s="1" t="str">
        <f t="shared" si="66"/>
        <v>"通知所有参与者"</v>
      </c>
      <c r="H2168" s="1" t="str">
        <f t="array" ref="H2168">INDEX('6.4'!G:G,MATCH(1,EXACT(B2168,'6.4'!$B:$B)*1,0))</f>
        <v>"通知所有参与者"</v>
      </c>
      <c r="I2168" s="1" t="str">
        <f t="shared" si="67"/>
        <v/>
      </c>
    </row>
    <row r="2169" spans="1:9">
      <c r="A2169" s="1" t="s">
        <v>6459</v>
      </c>
      <c r="B2169" s="1" t="s">
        <v>6460</v>
      </c>
      <c r="C2169" s="1" t="s">
        <v>9</v>
      </c>
      <c r="D2169" s="1" t="s">
        <v>6461</v>
      </c>
      <c r="E2169" s="1" t="s">
        <v>9</v>
      </c>
      <c r="F2169" s="1" t="s">
        <v>9</v>
      </c>
      <c r="G2169" s="1" t="str">
        <f t="shared" si="66"/>
        <v>"十一"</v>
      </c>
      <c r="H2169" s="1" t="str">
        <f t="array" ref="H2169">INDEX('6.4'!G:G,MATCH(1,EXACT(B2169,'6.4'!$B:$B)*1,0))</f>
        <v>"十一"</v>
      </c>
      <c r="I2169" s="1" t="str">
        <f t="shared" si="67"/>
        <v/>
      </c>
    </row>
    <row r="2170" spans="1:9">
      <c r="A2170" s="1" t="s">
        <v>6462</v>
      </c>
      <c r="B2170" s="1" t="s">
        <v>6463</v>
      </c>
      <c r="C2170" s="1" t="s">
        <v>9</v>
      </c>
      <c r="D2170" s="1" t="s">
        <v>6464</v>
      </c>
      <c r="E2170" s="1" t="s">
        <v>9</v>
      </c>
      <c r="F2170" s="1" t="s">
        <v>9</v>
      </c>
      <c r="G2170" s="1" t="str">
        <f t="shared" si="66"/>
        <v>"十一月"</v>
      </c>
      <c r="H2170" s="1" t="str">
        <f t="array" ref="H2170">INDEX('6.4'!G:G,MATCH(1,EXACT(B2170,'6.4'!$B:$B)*1,0))</f>
        <v>"十一月"</v>
      </c>
      <c r="I2170" s="1" t="str">
        <f t="shared" si="67"/>
        <v/>
      </c>
    </row>
    <row r="2171" spans="1:9">
      <c r="A2171" s="1" t="s">
        <v>6465</v>
      </c>
      <c r="B2171" s="1" t="s">
        <v>6466</v>
      </c>
      <c r="C2171" s="1" t="s">
        <v>9</v>
      </c>
      <c r="D2171" s="1" t="s">
        <v>6467</v>
      </c>
      <c r="E2171" s="1" t="s">
        <v>9</v>
      </c>
      <c r="F2171" s="1" t="s">
        <v>9</v>
      </c>
      <c r="G2171" s="1" t="str">
        <f t="shared" si="66"/>
        <v>"CPU 数量，返回整数"</v>
      </c>
      <c r="H2171" s="1" t="str">
        <f t="array" ref="H2171">INDEX('6.4'!G:G,MATCH(1,EXACT(B2171,'6.4'!$B:$B)*1,0))</f>
        <v>"CPU 数量，返回整数"</v>
      </c>
      <c r="I2171" s="1" t="str">
        <f t="shared" si="67"/>
        <v/>
      </c>
    </row>
    <row r="2172" spans="1:9">
      <c r="A2172" s="1" t="s">
        <v>6468</v>
      </c>
      <c r="B2172" s="1" t="s">
        <v>6469</v>
      </c>
      <c r="C2172" s="1" t="s">
        <v>9</v>
      </c>
      <c r="D2172" s="1" t="s">
        <v>6470</v>
      </c>
      <c r="E2172" s="1" t="s">
        <v>9</v>
      </c>
      <c r="F2172" s="1" t="s">
        <v>9</v>
      </c>
      <c r="G2172" s="1" t="str">
        <f t="shared" si="66"/>
        <v>"主机启用监控项的数量"</v>
      </c>
      <c r="H2172" s="1" t="str">
        <f t="array" ref="H2172">INDEX('6.4'!G:G,MATCH(1,EXACT(B2172,'6.4'!$B:$B)*1,0))</f>
        <v>"主机启用监控项的数量"</v>
      </c>
      <c r="I2172" s="1" t="str">
        <f t="shared" si="67"/>
        <v/>
      </c>
    </row>
    <row r="2173" spans="1:9">
      <c r="A2173" s="1" t="s">
        <v>6471</v>
      </c>
      <c r="B2173" s="1" t="s">
        <v>6472</v>
      </c>
      <c r="C2173" s="1" t="s">
        <v>9</v>
      </c>
      <c r="D2173" s="1" t="s">
        <v>6473</v>
      </c>
      <c r="E2173" s="1" t="s">
        <v>9</v>
      </c>
      <c r="F2173" s="1" t="s">
        <v>9</v>
      </c>
      <c r="G2173" s="1" t="str">
        <f t="shared" si="66"/>
        <v>"主机数量 (已启用/已禁用)"</v>
      </c>
      <c r="H2173" s="1" t="str">
        <f t="array" ref="H2173">INDEX('6.4'!G:G,MATCH(1,EXACT(B2173,'6.4'!$B:$B)*1,0))</f>
        <v>"主机数量 (已启用/已禁用)"</v>
      </c>
      <c r="I2173" s="1" t="str">
        <f t="shared" si="67"/>
        <v/>
      </c>
    </row>
    <row r="2174" spans="1:9">
      <c r="A2174" s="1" t="s">
        <v>6474</v>
      </c>
      <c r="B2174" s="1" t="s">
        <v>6475</v>
      </c>
      <c r="C2174" s="1" t="s">
        <v>9</v>
      </c>
      <c r="D2174" s="1" t="s">
        <v>6476</v>
      </c>
      <c r="E2174" s="1" t="s">
        <v>9</v>
      </c>
      <c r="F2174" s="1" t="s">
        <v>9</v>
      </c>
      <c r="G2174" s="1" t="str">
        <f t="shared" si="66"/>
        <v>"监控项数量（已启用/已禁用/不支持）"</v>
      </c>
      <c r="H2174" s="1" t="str">
        <f t="array" ref="H2174">INDEX('6.4'!G:G,MATCH(1,EXACT(B2174,'6.4'!$B:$B)*1,0))</f>
        <v>"监控项数量（已启用/已禁用/不支持）"</v>
      </c>
      <c r="I2174" s="1" t="str">
        <f t="shared" si="67"/>
        <v/>
      </c>
    </row>
    <row r="2175" spans="1:9">
      <c r="A2175" s="1" t="s">
        <v>6477</v>
      </c>
      <c r="B2175" s="1" t="s">
        <v>6478</v>
      </c>
      <c r="C2175" s="1" t="s">
        <v>9</v>
      </c>
      <c r="D2175" s="1" t="s">
        <v>6479</v>
      </c>
      <c r="E2175" s="1" t="s">
        <v>9</v>
      </c>
      <c r="F2175" s="1" t="s">
        <v>9</v>
      </c>
      <c r="G2175" s="1" t="str">
        <f t="shared" si="66"/>
        <v>"Zabbix 数据库中的监控项数量"</v>
      </c>
      <c r="H2175" s="1" t="str">
        <f t="array" ref="H2175">INDEX('6.4'!G:G,MATCH(1,EXACT(B2175,'6.4'!$B:$B)*1,0))</f>
        <v>"Zabbix 数据库中的监控项数量"</v>
      </c>
      <c r="I2175" s="1" t="str">
        <f t="shared" si="67"/>
        <v/>
      </c>
    </row>
    <row r="2176" spans="1:9">
      <c r="A2176" s="1" t="s">
        <v>6480</v>
      </c>
      <c r="B2176" s="1" t="s">
        <v>6481</v>
      </c>
      <c r="C2176" s="1" t="s">
        <v>9</v>
      </c>
      <c r="D2176" s="1" t="s">
        <v>6482</v>
      </c>
      <c r="E2176" s="1" t="s">
        <v>9</v>
      </c>
      <c r="F2176" s="1" t="s">
        <v>9</v>
      </c>
      <c r="G2176" s="1" t="str">
        <f t="shared" si="66"/>
        <v>"系统Proxy代理程序历史数据中未发送给服务端的监控项数量"</v>
      </c>
      <c r="H2176" s="1" t="str">
        <f t="array" ref="H2176">INDEX('6.4'!G:G,MATCH(1,EXACT(B2176,'6.4'!$B:$B)*1,0))</f>
        <v>"系统Proxy代理程序历史数据中未发送给服务端的监控项数量"</v>
      </c>
      <c r="I2176" s="1" t="str">
        <f t="shared" si="67"/>
        <v/>
      </c>
    </row>
    <row r="2177" spans="1:9">
      <c r="A2177" s="1" t="s">
        <v>6483</v>
      </c>
      <c r="B2177" s="1" t="s">
        <v>6484</v>
      </c>
      <c r="C2177" s="1" t="s">
        <v>9</v>
      </c>
      <c r="D2177" s="1" t="s">
        <v>6485</v>
      </c>
      <c r="E2177" s="1" t="s">
        <v>9</v>
      </c>
      <c r="F2177" s="1" t="s">
        <v>9</v>
      </c>
      <c r="G2177" s="1" t="str">
        <f t="shared" si="66"/>
        <v>"队列中延时秒数的项目的数量，包括."</v>
      </c>
      <c r="H2177" s="1" t="str">
        <f t="array" ref="H2177">INDEX('6.4'!G:G,MATCH(1,EXACT(B2177,'6.4'!$B:$B)*1,0))</f>
        <v>"队列中延时秒数的项目的数量，包括."</v>
      </c>
      <c r="I2177" s="1" t="str">
        <f t="shared" si="67"/>
        <v/>
      </c>
    </row>
    <row r="2178" spans="1:9">
      <c r="A2178" s="1" t="s">
        <v>6486</v>
      </c>
      <c r="B2178" s="1" t="s">
        <v>6487</v>
      </c>
      <c r="C2178" s="1" t="s">
        <v>9</v>
      </c>
      <c r="D2178" s="1" t="s">
        <v>6488</v>
      </c>
      <c r="E2178" s="1" t="s">
        <v>9</v>
      </c>
      <c r="F2178" s="1" t="s">
        <v>9</v>
      </c>
      <c r="G2178" s="1" t="str">
        <f t="shared" si="66"/>
        <v>"队列中在 Zabbix 服务器或proxy中延迟 \"from\" 到 \"to\" 秒的项目数，包括在内。"</v>
      </c>
      <c r="H2178" s="1" t="str">
        <f t="array" ref="H2178">INDEX('6.4'!G:G,MATCH(1,EXACT(B2178,'6.4'!$B:$B)*1,0))</f>
        <v>"队列中在 Zabbix 服务器或Proxy中延迟 \"from\" 到 \"to\" 秒的项目数，包括在内。"</v>
      </c>
      <c r="I2178" s="1" t="str">
        <f t="shared" si="67"/>
        <v/>
      </c>
    </row>
    <row r="2179" spans="1:9">
      <c r="A2179" s="1" t="s">
        <v>6489</v>
      </c>
      <c r="B2179" s="1" t="s">
        <v>6490</v>
      </c>
      <c r="C2179" s="1" t="s">
        <v>9</v>
      </c>
      <c r="D2179" s="1" t="s">
        <v>6491</v>
      </c>
      <c r="E2179" s="1" t="s">
        <v>9</v>
      </c>
      <c r="F2179" s="1" t="s">
        <v>9</v>
      </c>
      <c r="G2179" s="1" t="str">
        <f t="shared" ref="G2179:G2242" si="68">IF(D2179="",E2179,D2179)</f>
        <v>"已监控主机的数量"</v>
      </c>
      <c r="H2179" s="1" t="str">
        <f t="array" ref="H2179">INDEX('6.4'!G:G,MATCH(1,EXACT(B2179,'6.4'!$B:$B)*1,0))</f>
        <v>"已监控主机的数量"</v>
      </c>
      <c r="I2179" s="1" t="str">
        <f t="shared" ref="I2179:I2242" si="69">IF(G2179&lt;&gt;H2179,"校验","")</f>
        <v/>
      </c>
    </row>
    <row r="2180" spans="1:9">
      <c r="A2180" s="1" t="s">
        <v>6492</v>
      </c>
      <c r="B2180" s="1" t="s">
        <v>6493</v>
      </c>
      <c r="C2180" s="1" t="s">
        <v>9</v>
      </c>
      <c r="D2180" s="1" t="s">
        <v>6494</v>
      </c>
      <c r="E2180" s="1" t="s">
        <v>9</v>
      </c>
      <c r="F2180" s="1" t="s">
        <v>9</v>
      </c>
      <c r="G2180" s="1" t="str">
        <f t="shared" si="68"/>
        <v>"网络冲突数量。返回整型"</v>
      </c>
      <c r="H2180" s="1" t="str">
        <f t="array" ref="H2180">INDEX('6.4'!G:G,MATCH(1,EXACT(B2180,'6.4'!$B:$B)*1,0))</f>
        <v>"网络冲突数量。返回整型"</v>
      </c>
      <c r="I2180" s="1" t="str">
        <f t="shared" si="69"/>
        <v/>
      </c>
    </row>
    <row r="2181" spans="1:9">
      <c r="A2181" s="1" t="s">
        <v>6495</v>
      </c>
      <c r="B2181" s="1" t="s">
        <v>6496</v>
      </c>
      <c r="C2181" s="1" t="s">
        <v>9</v>
      </c>
      <c r="D2181" s="1" t="s">
        <v>6497</v>
      </c>
      <c r="E2181" s="1" t="s">
        <v>9</v>
      </c>
      <c r="F2181" s="1" t="s">
        <v>9</v>
      </c>
      <c r="G2181" s="1" t="str">
        <f t="shared" si="68"/>
        <v>"问题数量"</v>
      </c>
      <c r="H2181" s="1" t="str">
        <f t="array" ref="H2181">INDEX('6.4'!G:G,MATCH(1,EXACT(B2181,'6.4'!$B:$B)*1,0))</f>
        <v>"问题数量"</v>
      </c>
      <c r="I2181" s="1" t="str">
        <f t="shared" si="69"/>
        <v/>
      </c>
    </row>
    <row r="2182" spans="1:9">
      <c r="A2182" s="1" t="s">
        <v>6498</v>
      </c>
      <c r="B2182" s="1" t="s">
        <v>6499</v>
      </c>
      <c r="C2182" s="1" t="s">
        <v>9</v>
      </c>
      <c r="D2182" s="1" t="s">
        <v>6500</v>
      </c>
      <c r="E2182" s="1" t="s">
        <v>9</v>
      </c>
      <c r="F2182" s="1" t="s">
        <v>9</v>
      </c>
      <c r="G2182" s="1" t="str">
        <f t="shared" si="68"/>
        <v>"问题的数量和扩大最关键的一个"</v>
      </c>
      <c r="H2182" s="1" t="str">
        <f t="array" ref="H2182">INDEX('6.4'!G:G,MATCH(1,EXACT(B2182,'6.4'!$B:$B)*1,0))</f>
        <v>"问题的数量和扩大最关键的一个"</v>
      </c>
      <c r="I2182" s="1" t="str">
        <f t="shared" si="69"/>
        <v/>
      </c>
    </row>
    <row r="2183" spans="1:9">
      <c r="A2183" s="1" t="s">
        <v>6501</v>
      </c>
      <c r="B2183" s="1" t="s">
        <v>6502</v>
      </c>
      <c r="C2183" s="1" t="s">
        <v>9</v>
      </c>
      <c r="D2183" s="1" t="s">
        <v>6503</v>
      </c>
      <c r="E2183" s="1" t="s">
        <v>9</v>
      </c>
      <c r="F2183" s="1" t="s">
        <v>9</v>
      </c>
      <c r="G2183" s="1" t="str">
        <f t="shared" si="68"/>
        <v>"VMware hypervisor的处理器内核数量,&lt;url&gt;-VMware服务URL,&lt;uuid&gt;-VMware 虚拟机管理程序全局唯一标识符"</v>
      </c>
      <c r="H2183" s="1" t="e">
        <f t="array" ref="H2183">INDEX('6.4'!G:G,MATCH(1,EXACT(B2183,'6.4'!$B:$B)*1,0))</f>
        <v>#N/A</v>
      </c>
      <c r="I2183" s="1" t="e">
        <f t="shared" si="69"/>
        <v>#N/A</v>
      </c>
    </row>
    <row r="2184" spans="1:9">
      <c r="A2184" s="1" t="s">
        <v>6501</v>
      </c>
      <c r="B2184" s="1" t="s">
        <v>6504</v>
      </c>
      <c r="C2184" s="1" t="s">
        <v>9</v>
      </c>
      <c r="D2184" s="1" t="s">
        <v>6505</v>
      </c>
      <c r="E2184" s="1" t="s">
        <v>9</v>
      </c>
      <c r="F2184" s="1" t="s">
        <v>9</v>
      </c>
      <c r="G2184" s="1" t="str">
        <f t="shared" si="68"/>
        <v>"VMware hypervisor的处理器内核数量,&lt;url&gt;-VMware服务URL,&lt;uuid&gt;-VMware hypervisor主机名"</v>
      </c>
      <c r="H2184" s="1" t="str">
        <f t="array" ref="H2184">INDEX('6.4'!G:G,MATCH(1,EXACT(B2184,'6.4'!$B:$B)*1,0))</f>
        <v>"VMware hypervisor的处理器内核数量,&lt;url&gt;-VMware服务URL,&lt;uuid&gt;-VMware hypervisor主机名"</v>
      </c>
      <c r="I2184" s="1" t="str">
        <f t="shared" si="69"/>
        <v/>
      </c>
    </row>
    <row r="2185" spans="1:9">
      <c r="A2185" s="1" t="s">
        <v>6506</v>
      </c>
      <c r="B2185" s="1" t="s">
        <v>6507</v>
      </c>
      <c r="C2185" s="1" t="s">
        <v>9</v>
      </c>
      <c r="D2185" s="1" t="s">
        <v>6508</v>
      </c>
      <c r="E2185" s="1" t="s">
        <v>9</v>
      </c>
      <c r="F2185" s="1" t="s">
        <v>9</v>
      </c>
      <c r="G2185" s="1" t="str">
        <f t="shared" si="68"/>
        <v>"VMware 虚拟机管理程序上的处理器线程数，“url”- VMware 服务 URL，“uuid”- VMware 虚拟机管理程序全局唯一标识符"</v>
      </c>
      <c r="H2185" s="1" t="str">
        <f t="array" ref="H2185">INDEX('6.4'!G:G,MATCH(1,EXACT(B2185,'6.4'!$B:$B)*1,0))</f>
        <v>"VMware 虚拟机管理程序上的处理器线程数，“url”- VMware 服务 URL，“uuid”- VMware 虚拟机管理程序全局唯一标识符"</v>
      </c>
      <c r="I2185" s="1" t="str">
        <f t="shared" si="69"/>
        <v/>
      </c>
    </row>
    <row r="2186" spans="1:9">
      <c r="A2186" s="1" t="s">
        <v>6506</v>
      </c>
      <c r="B2186" s="1" t="s">
        <v>6509</v>
      </c>
      <c r="C2186" s="1" t="s">
        <v>9</v>
      </c>
      <c r="D2186" s="1" t="s">
        <v>6510</v>
      </c>
      <c r="E2186" s="1" t="s">
        <v>9</v>
      </c>
      <c r="F2186" s="1" t="s">
        <v>9</v>
      </c>
      <c r="G2186" s="1" t="str">
        <f t="shared" si="68"/>
        <v>"VMware hypervisor的处理器线程数量,&lt;url&gt;-VMware服务URL,&lt;uuid&gt;-VMware hypervisor主机名"</v>
      </c>
      <c r="H2186" s="1" t="str">
        <f t="array" ref="H2186">INDEX('6.4'!G:G,MATCH(1,EXACT(B2186,'6.4'!$B:$B)*1,0))</f>
        <v>"VMware hypervisor的处理器线程数量,&lt;url&gt;-VMware服务URL,&lt;uuid&gt;-VMware hypervisor主机名"</v>
      </c>
      <c r="I2186" s="1" t="str">
        <f t="shared" si="69"/>
        <v/>
      </c>
    </row>
    <row r="2187" spans="1:9">
      <c r="A2187" s="1" t="s">
        <v>6511</v>
      </c>
      <c r="B2187" s="1" t="s">
        <v>6512</v>
      </c>
      <c r="C2187" s="1" t="s">
        <v>9</v>
      </c>
      <c r="D2187" s="1" t="s">
        <v>6513</v>
      </c>
      <c r="E2187" s="1" t="s">
        <v>9</v>
      </c>
      <c r="F2187" s="1" t="s">
        <v>9</v>
      </c>
      <c r="G2187" s="1" t="str">
        <f t="shared" si="68"/>
        <v>"VMware 虚拟机上的处理器数量，“url”- VMware 服务 URL，“uuid”- VMware 虚拟机全局唯一标识符"</v>
      </c>
      <c r="H2187" s="1" t="str">
        <f t="array" ref="H2187">INDEX('6.4'!G:G,MATCH(1,EXACT(B2187,'6.4'!$B:$B)*1,0))</f>
        <v>"VMware 虚拟机上的处理器数量，“url”- VMware 服务 URL，“uuid”- VMware 虚拟机全局唯一标识符"</v>
      </c>
      <c r="I2187" s="1" t="str">
        <f t="shared" si="69"/>
        <v/>
      </c>
    </row>
    <row r="2188" spans="1:9">
      <c r="A2188" s="1" t="s">
        <v>6511</v>
      </c>
      <c r="B2188" s="1" t="s">
        <v>6514</v>
      </c>
      <c r="C2188" s="1" t="s">
        <v>9</v>
      </c>
      <c r="D2188" s="1" t="s">
        <v>6515</v>
      </c>
      <c r="E2188" s="1" t="s">
        <v>9</v>
      </c>
      <c r="F2188" s="1" t="s">
        <v>9</v>
      </c>
      <c r="G2188" s="1" t="str">
        <f t="shared" si="68"/>
        <v>"VMware 虚拟机的处理器数量,&lt;url&gt;-VMware服务URL,&lt;uuid&gt;-VMware 虚拟机主机名"</v>
      </c>
      <c r="H2188" s="1" t="str">
        <f t="array" ref="H2188">INDEX('6.4'!G:G,MATCH(1,EXACT(B2188,'6.4'!$B:$B)*1,0))</f>
        <v>"VMware 虚拟机的处理器数量,&lt;url&gt;-VMware服务URL,&lt;uuid&gt;-VMware 虚拟机主机名"</v>
      </c>
      <c r="I2188" s="1" t="str">
        <f t="shared" si="69"/>
        <v/>
      </c>
    </row>
    <row r="2189" spans="1:9">
      <c r="A2189" s="1" t="s">
        <v>6516</v>
      </c>
      <c r="B2189" s="1" t="s">
        <v>6517</v>
      </c>
      <c r="C2189" s="1" t="s">
        <v>9</v>
      </c>
      <c r="D2189" s="1" t="s">
        <v>6518</v>
      </c>
      <c r="E2189" s="1" t="s">
        <v>9</v>
      </c>
      <c r="F2189" s="1" t="s">
        <v>9</v>
      </c>
      <c r="G2189" s="1" t="str">
        <f t="shared" si="68"/>
        <v>"行数"</v>
      </c>
      <c r="H2189" s="1" t="str">
        <f t="array" ref="H2189">INDEX('6.4'!G:G,MATCH(1,EXACT(B2189,'6.4'!$B:$B)*1,0))</f>
        <v>"行数"</v>
      </c>
      <c r="I2189" s="1" t="str">
        <f t="shared" si="69"/>
        <v/>
      </c>
    </row>
    <row r="2190" spans="1:9">
      <c r="A2190" s="1" t="s">
        <v>6519</v>
      </c>
      <c r="B2190" s="1" t="s">
        <v>6520</v>
      </c>
      <c r="C2190" s="1" t="s">
        <v>9</v>
      </c>
      <c r="D2190" s="1" t="s">
        <v>6521</v>
      </c>
      <c r="E2190" s="1" t="s">
        <v>9</v>
      </c>
      <c r="F2190" s="1" t="s">
        <v>9</v>
      </c>
      <c r="G2190" s="1" t="str">
        <f t="shared" si="68"/>
        <v>"幻灯片数量"</v>
      </c>
      <c r="H2190" s="1" t="e">
        <f t="array" ref="H2190">INDEX('6.4'!G:G,MATCH(1,EXACT(B2190,'6.4'!$B:$B)*1,0))</f>
        <v>#N/A</v>
      </c>
      <c r="I2190" s="1" t="e">
        <f t="shared" si="69"/>
        <v>#N/A</v>
      </c>
    </row>
    <row r="2191" spans="1:9">
      <c r="A2191" s="1" t="s">
        <v>6522</v>
      </c>
      <c r="B2191" s="1" t="s">
        <v>6523</v>
      </c>
      <c r="C2191" s="1" t="s">
        <v>9</v>
      </c>
      <c r="D2191" s="1" t="s">
        <v>6524</v>
      </c>
      <c r="E2191" s="1" t="s">
        <v>9</v>
      </c>
      <c r="F2191" s="1" t="s">
        <v>9</v>
      </c>
      <c r="G2191" s="1" t="str">
        <f t="shared" si="68"/>
        <v>"状态改变次数"</v>
      </c>
      <c r="H2191" s="1" t="str">
        <f t="array" ref="H2191">INDEX('6.4'!G:G,MATCH(1,EXACT(B2191,'6.4'!$B:$B)*1,0))</f>
        <v>"状态改变次数"</v>
      </c>
      <c r="I2191" s="1" t="str">
        <f t="shared" si="69"/>
        <v/>
      </c>
    </row>
    <row r="2192" spans="1:9">
      <c r="A2192" s="1" t="s">
        <v>6525</v>
      </c>
      <c r="B2192" s="1" t="s">
        <v>6526</v>
      </c>
      <c r="C2192" s="1" t="s">
        <v>9</v>
      </c>
      <c r="D2192" s="1" t="s">
        <v>6527</v>
      </c>
      <c r="E2192" s="1" t="s">
        <v>9</v>
      </c>
      <c r="F2192" s="1" t="s">
        <v>9</v>
      </c>
      <c r="G2192" s="1" t="str">
        <f t="shared" si="68"/>
        <v>"步骤数量"</v>
      </c>
      <c r="H2192" s="1" t="str">
        <f t="array" ref="H2192">INDEX('6.4'!G:G,MATCH(1,EXACT(B2192,'6.4'!$B:$B)*1,0))</f>
        <v>"步骤数量"</v>
      </c>
      <c r="I2192" s="1" t="str">
        <f t="shared" si="69"/>
        <v/>
      </c>
    </row>
    <row r="2193" spans="1:9">
      <c r="A2193" s="1" t="s">
        <v>6528</v>
      </c>
      <c r="B2193" s="1" t="s">
        <v>6529</v>
      </c>
      <c r="C2193" s="1" t="s">
        <v>9</v>
      </c>
      <c r="D2193" s="1" t="s">
        <v>6530</v>
      </c>
      <c r="E2193" s="1" t="s">
        <v>9</v>
      </c>
      <c r="F2193" s="1" t="s">
        <v>9</v>
      </c>
      <c r="G2193" s="1" t="str">
        <f t="shared" si="68"/>
        <v>"模板数量"</v>
      </c>
      <c r="H2193" s="1" t="str">
        <f t="array" ref="H2193">INDEX('6.4'!G:G,MATCH(1,EXACT(B2193,'6.4'!$B:$B)*1,0))</f>
        <v>"模板数量"</v>
      </c>
      <c r="I2193" s="1" t="str">
        <f t="shared" si="69"/>
        <v/>
      </c>
    </row>
    <row r="2194" spans="1:9">
      <c r="A2194" s="1" t="s">
        <v>6531</v>
      </c>
      <c r="B2194" s="1" t="s">
        <v>6532</v>
      </c>
      <c r="C2194" s="1" t="s">
        <v>9</v>
      </c>
      <c r="D2194" s="1" t="s">
        <v>6533</v>
      </c>
      <c r="E2194" s="1" t="s">
        <v>9</v>
      </c>
      <c r="F2194" s="1" t="s">
        <v>9</v>
      </c>
      <c r="G2194" s="1" t="str">
        <f t="shared" si="68"/>
        <v>"触发器数量（已启用/已禁用 [问题/正常]）"</v>
      </c>
      <c r="H2194" s="1" t="str">
        <f t="array" ref="H2194">INDEX('6.4'!G:G,MATCH(1,EXACT(B2194,'6.4'!$B:$B)*1,0))</f>
        <v>"触发器数量（已启用/已禁用 [问题/正常]）"</v>
      </c>
      <c r="I2194" s="1" t="str">
        <f t="shared" si="69"/>
        <v/>
      </c>
    </row>
    <row r="2195" spans="1:9">
      <c r="A2195" s="1" t="s">
        <v>6534</v>
      </c>
      <c r="B2195" s="1" t="s">
        <v>6535</v>
      </c>
      <c r="C2195" s="1" t="s">
        <v>9</v>
      </c>
      <c r="D2195" s="1" t="s">
        <v>6536</v>
      </c>
      <c r="E2195" s="1" t="s">
        <v>9</v>
      </c>
      <c r="F2195" s="1" t="s">
        <v>9</v>
      </c>
      <c r="G2195" s="1" t="str">
        <f t="shared" si="68"/>
        <v>"Zabbix 数据库中的触发器数量"</v>
      </c>
      <c r="H2195" s="1" t="str">
        <f t="array" ref="H2195">INDEX('6.4'!G:G,MATCH(1,EXACT(B2195,'6.4'!$B:$B)*1,0))</f>
        <v>"Zabbix 数据库中的触发器数量"</v>
      </c>
      <c r="I2195" s="1" t="str">
        <f t="shared" si="69"/>
        <v/>
      </c>
    </row>
    <row r="2196" spans="1:9">
      <c r="A2196" s="1" t="s">
        <v>6537</v>
      </c>
      <c r="B2196" s="1" t="s">
        <v>6538</v>
      </c>
      <c r="C2196" s="1" t="s">
        <v>9</v>
      </c>
      <c r="D2196" s="1" t="s">
        <v>6539</v>
      </c>
      <c r="E2196" s="1" t="s">
        <v>9</v>
      </c>
      <c r="F2196" s="1" t="s">
        <v>9</v>
      </c>
      <c r="G2196" s="1" t="str">
        <f t="shared" si="68"/>
        <v>"Zabbix 数据库中不支持的监控项数量。"</v>
      </c>
      <c r="H2196" s="1" t="str">
        <f t="array" ref="H2196">INDEX('6.4'!G:G,MATCH(1,EXACT(B2196,'6.4'!$B:$B)*1,0))</f>
        <v>"Zabbix 数据库中不支持的监控项数量。"</v>
      </c>
      <c r="I2196" s="1" t="str">
        <f t="shared" si="69"/>
        <v/>
      </c>
    </row>
    <row r="2197" spans="1:9">
      <c r="A2197" s="1" t="s">
        <v>6540</v>
      </c>
      <c r="B2197" s="1" t="s">
        <v>6541</v>
      </c>
      <c r="C2197" s="1" t="s">
        <v>9</v>
      </c>
      <c r="D2197" s="1" t="s">
        <v>6542</v>
      </c>
      <c r="E2197" s="1" t="s">
        <v>9</v>
      </c>
      <c r="F2197" s="1" t="s">
        <v>9</v>
      </c>
      <c r="G2197" s="1" t="str">
        <f t="shared" si="68"/>
        <v>"主机中不迟滞的监控项数量。"</v>
      </c>
      <c r="H2197" s="1" t="str">
        <f t="array" ref="H2197">INDEX('6.4'!G:G,MATCH(1,EXACT(B2197,'6.4'!$B:$B)*1,0))</f>
        <v>"主机中不迟滞的监控项数量。"</v>
      </c>
      <c r="I2197" s="1" t="str">
        <f t="shared" si="69"/>
        <v/>
      </c>
    </row>
    <row r="2198" spans="1:9">
      <c r="A2198" s="1" t="s">
        <v>6543</v>
      </c>
      <c r="B2198" s="1" t="s">
        <v>6544</v>
      </c>
      <c r="C2198" s="1" t="s">
        <v>9</v>
      </c>
      <c r="D2198" s="1" t="s">
        <v>6545</v>
      </c>
      <c r="E2198" s="1" t="s">
        <v>9</v>
      </c>
      <c r="F2198" s="1" t="s">
        <v>9</v>
      </c>
      <c r="G2198" s="1" t="str">
        <f t="shared" si="68"/>
        <v>"用户数(在线)"</v>
      </c>
      <c r="H2198" s="1" t="str">
        <f t="array" ref="H2198">INDEX('6.4'!G:G,MATCH(1,EXACT(B2198,'6.4'!$B:$B)*1,0))</f>
        <v>"用户数(在线)"</v>
      </c>
      <c r="I2198" s="1" t="str">
        <f t="shared" si="69"/>
        <v/>
      </c>
    </row>
    <row r="2199" spans="1:9">
      <c r="A2199" s="1" t="s">
        <v>6546</v>
      </c>
      <c r="B2199" s="1" t="s">
        <v>6547</v>
      </c>
      <c r="C2199" s="1" t="s">
        <v>9</v>
      </c>
      <c r="D2199" s="1" t="s">
        <v>6548</v>
      </c>
      <c r="E2199" s="1" t="s">
        <v>9</v>
      </c>
      <c r="F2199" s="1" t="s">
        <v>9</v>
      </c>
      <c r="G2199" s="1" t="str">
        <f t="shared" si="68"/>
        <v>"已登录的用户数量，返回整数"</v>
      </c>
      <c r="H2199" s="1" t="str">
        <f t="array" ref="H2199">INDEX('6.4'!G:G,MATCH(1,EXACT(B2199,'6.4'!$B:$B)*1,0))</f>
        <v>"已登录的用户数量，返回整数"</v>
      </c>
      <c r="I2199" s="1" t="str">
        <f t="shared" si="69"/>
        <v/>
      </c>
    </row>
    <row r="2200" spans="1:9">
      <c r="A2200" s="1" t="s">
        <v>6549</v>
      </c>
      <c r="B2200" s="1" t="s">
        <v>6550</v>
      </c>
      <c r="C2200" s="1" t="s">
        <v>9</v>
      </c>
      <c r="D2200" s="1" t="s">
        <v>6551</v>
      </c>
      <c r="E2200" s="1" t="s">
        <v>9</v>
      </c>
      <c r="F2200" s="1" t="s">
        <v>9</v>
      </c>
      <c r="G2200" s="1" t="str">
        <f t="shared" si="68"/>
        <v>"数据库中HISTORY表中值的条数."</v>
      </c>
      <c r="H2200" s="1" t="e">
        <f t="array" ref="H2200">INDEX('6.4'!G:G,MATCH(1,EXACT(B2200,'6.4'!$B:$B)*1,0))</f>
        <v>#N/A</v>
      </c>
      <c r="I2200" s="1" t="e">
        <f t="shared" si="69"/>
        <v>#N/A</v>
      </c>
    </row>
    <row r="2201" spans="1:9">
      <c r="A2201" s="1" t="s">
        <v>6552</v>
      </c>
      <c r="B2201" s="1" t="s">
        <v>6553</v>
      </c>
      <c r="C2201" s="1" t="s">
        <v>9</v>
      </c>
      <c r="D2201" s="1" t="s">
        <v>6554</v>
      </c>
      <c r="E2201" s="1" t="s">
        <v>9</v>
      </c>
      <c r="F2201" s="1" t="s">
        <v>9</v>
      </c>
      <c r="G2201" s="1" t="str">
        <f t="shared" si="68"/>
        <v>"数据库中HISTORY_LOG表中值的条数."</v>
      </c>
      <c r="H2201" s="1" t="e">
        <f t="array" ref="H2201">INDEX('6.4'!G:G,MATCH(1,EXACT(B2201,'6.4'!$B:$B)*1,0))</f>
        <v>#N/A</v>
      </c>
      <c r="I2201" s="1" t="e">
        <f t="shared" si="69"/>
        <v>#N/A</v>
      </c>
    </row>
    <row r="2202" spans="1:9">
      <c r="A2202" s="1" t="s">
        <v>6555</v>
      </c>
      <c r="B2202" s="1" t="s">
        <v>6556</v>
      </c>
      <c r="C2202" s="1" t="s">
        <v>9</v>
      </c>
      <c r="D2202" s="1" t="s">
        <v>6557</v>
      </c>
      <c r="E2202" s="1" t="s">
        <v>9</v>
      </c>
      <c r="F2202" s="1" t="s">
        <v>9</v>
      </c>
      <c r="G2202" s="1" t="str">
        <f t="shared" si="68"/>
        <v>"数据库中 HISTORY_STR表中值的条数."</v>
      </c>
      <c r="H2202" s="1" t="e">
        <f t="array" ref="H2202">INDEX('6.4'!G:G,MATCH(1,EXACT(B2202,'6.4'!$B:$B)*1,0))</f>
        <v>#N/A</v>
      </c>
      <c r="I2202" s="1" t="e">
        <f t="shared" si="69"/>
        <v>#N/A</v>
      </c>
    </row>
    <row r="2203" spans="1:9">
      <c r="A2203" s="1" t="s">
        <v>6558</v>
      </c>
      <c r="B2203" s="1" t="s">
        <v>6559</v>
      </c>
      <c r="C2203" s="1" t="s">
        <v>9</v>
      </c>
      <c r="D2203" s="1" t="s">
        <v>6560</v>
      </c>
      <c r="E2203" s="1" t="s">
        <v>9</v>
      </c>
      <c r="F2203" s="1" t="s">
        <v>9</v>
      </c>
      <c r="G2203" s="1" t="str">
        <f t="shared" si="68"/>
        <v>"数据库中 HISTORY_TEXT表中值的条数."</v>
      </c>
      <c r="H2203" s="1" t="e">
        <f t="array" ref="H2203">INDEX('6.4'!G:G,MATCH(1,EXACT(B2203,'6.4'!$B:$B)*1,0))</f>
        <v>#N/A</v>
      </c>
      <c r="I2203" s="1" t="e">
        <f t="shared" si="69"/>
        <v>#N/A</v>
      </c>
    </row>
    <row r="2204" spans="1:9">
      <c r="A2204" s="1" t="s">
        <v>6561</v>
      </c>
      <c r="B2204" s="1" t="s">
        <v>6562</v>
      </c>
      <c r="C2204" s="1" t="s">
        <v>9</v>
      </c>
      <c r="D2204" s="1" t="s">
        <v>6563</v>
      </c>
      <c r="E2204" s="1" t="s">
        <v>9</v>
      </c>
      <c r="F2204" s="1" t="s">
        <v>9</v>
      </c>
      <c r="G2204" s="1" t="str">
        <f t="shared" si="68"/>
        <v>"数据库中 HISTORY_UINT 表中值的条数。"</v>
      </c>
      <c r="H2204" s="1" t="e">
        <f t="array" ref="H2204">INDEX('6.4'!G:G,MATCH(1,EXACT(B2204,'6.4'!$B:$B)*1,0))</f>
        <v>#N/A</v>
      </c>
      <c r="I2204" s="1" t="e">
        <f t="shared" si="69"/>
        <v>#N/A</v>
      </c>
    </row>
    <row r="2205" spans="1:9">
      <c r="A2205" s="1" t="s">
        <v>6564</v>
      </c>
      <c r="B2205" s="1" t="s">
        <v>6565</v>
      </c>
      <c r="C2205" s="1" t="s">
        <v>9</v>
      </c>
      <c r="D2205" s="1" t="s">
        <v>6566</v>
      </c>
      <c r="E2205" s="1" t="s">
        <v>9</v>
      </c>
      <c r="F2205" s="1" t="s">
        <v>9</v>
      </c>
      <c r="G2205" s="1" t="str">
        <f t="shared" si="68"/>
        <v>"数据库中TRENDS表中值的条数."</v>
      </c>
      <c r="H2205" s="1" t="e">
        <f t="array" ref="H2205">INDEX('6.4'!G:G,MATCH(1,EXACT(B2205,'6.4'!$B:$B)*1,0))</f>
        <v>#N/A</v>
      </c>
      <c r="I2205" s="1" t="e">
        <f t="shared" si="69"/>
        <v>#N/A</v>
      </c>
    </row>
    <row r="2206" spans="1:9">
      <c r="A2206" s="1" t="s">
        <v>6567</v>
      </c>
      <c r="B2206" s="1" t="s">
        <v>6568</v>
      </c>
      <c r="C2206" s="1" t="s">
        <v>9</v>
      </c>
      <c r="D2206" s="1" t="s">
        <v>6569</v>
      </c>
      <c r="E2206" s="1" t="s">
        <v>9</v>
      </c>
      <c r="F2206" s="1" t="s">
        <v>9</v>
      </c>
      <c r="G2206" s="1" t="str">
        <f t="shared" si="68"/>
        <v>"数据库中TRENDS_UINT表中值的条数."</v>
      </c>
      <c r="H2206" s="1" t="e">
        <f t="array" ref="H2206">INDEX('6.4'!G:G,MATCH(1,EXACT(B2206,'6.4'!$B:$B)*1,0))</f>
        <v>#N/A</v>
      </c>
      <c r="I2206" s="1" t="e">
        <f t="shared" si="69"/>
        <v>#N/A</v>
      </c>
    </row>
    <row r="2207" spans="1:9">
      <c r="A2207" s="1" t="s">
        <v>6570</v>
      </c>
      <c r="B2207" s="1" t="s">
        <v>6571</v>
      </c>
      <c r="C2207" s="1" t="s">
        <v>9</v>
      </c>
      <c r="D2207" s="1" t="s">
        <v>6572</v>
      </c>
      <c r="E2207" s="1" t="s">
        <v>9</v>
      </c>
      <c r="F2207" s="1" t="s">
        <v>9</v>
      </c>
      <c r="G2207" s="1" t="str">
        <f t="shared" si="68"/>
        <v>"VMware hypervisor 上的虚拟机数量，“url”- VMware 服务 URL，“uuid”- VMware hypervisor 全局唯一标识符"</v>
      </c>
      <c r="H2207" s="1" t="str">
        <f t="array" ref="H2207">INDEX('6.4'!G:G,MATCH(1,EXACT(B2207,'6.4'!$B:$B)*1,0))</f>
        <v>"VMware hypervisor 上的虚拟机数量，“url”- VMware 服务 URL，“uuid”- VMware hypervisor 全局唯一标识符"</v>
      </c>
      <c r="I2207" s="1" t="str">
        <f t="shared" si="69"/>
        <v/>
      </c>
    </row>
    <row r="2208" spans="1:9">
      <c r="A2208" s="1" t="s">
        <v>6570</v>
      </c>
      <c r="B2208" s="1" t="s">
        <v>6573</v>
      </c>
      <c r="C2208" s="1" t="s">
        <v>9</v>
      </c>
      <c r="D2208" s="1" t="s">
        <v>6574</v>
      </c>
      <c r="E2208" s="1" t="s">
        <v>9</v>
      </c>
      <c r="F2208" s="1" t="s">
        <v>9</v>
      </c>
      <c r="G2208" s="1" t="str">
        <f t="shared" si="68"/>
        <v>"VMware hypervisor管理的虚拟机数量，&lt;url&gt;-VMware服务URL，&lt;uuid&gt;- VMware hypervisor主机名"</v>
      </c>
      <c r="H2208" s="1" t="str">
        <f t="array" ref="H2208">INDEX('6.4'!G:G,MATCH(1,EXACT(B2208,'6.4'!$B:$B)*1,0))</f>
        <v>"VMware hypervisor管理的虚拟机数量，&lt;url&gt;-VMware服务URL，&lt;uuid&gt;- VMware hypervisor主机名"</v>
      </c>
      <c r="I2208" s="1" t="str">
        <f t="shared" si="69"/>
        <v/>
      </c>
    </row>
    <row r="2209" spans="1:9">
      <c r="A2209" s="1" t="s">
        <v>6575</v>
      </c>
      <c r="B2209" s="1" t="s">
        <v>6576</v>
      </c>
      <c r="C2209" s="1" t="s">
        <v>9</v>
      </c>
      <c r="D2209" s="1" t="s">
        <v>6577</v>
      </c>
      <c r="E2209" s="1" t="s">
        <v>9</v>
      </c>
      <c r="F2209" s="1" t="s">
        <v>9</v>
      </c>
      <c r="G2209" s="1" t="str">
        <f t="shared" si="68"/>
        <v>"数或inode的百分比。返回数字，如果是浮点则是百分比"</v>
      </c>
      <c r="H2209" s="1" t="str">
        <f t="array" ref="H2209">INDEX('6.4'!G:G,MATCH(1,EXACT(B2209,'6.4'!$B:$B)*1,0))</f>
        <v>"数或inode的百分比。返回数字，如果是浮点则是百分比"</v>
      </c>
      <c r="I2209" s="1" t="str">
        <f t="shared" si="69"/>
        <v/>
      </c>
    </row>
    <row r="2210" spans="1:9">
      <c r="A2210" s="1" t="s">
        <v>6578</v>
      </c>
      <c r="B2210" s="1" t="s">
        <v>6579</v>
      </c>
      <c r="C2210" s="1" t="s">
        <v>9</v>
      </c>
      <c r="D2210" s="1" t="s">
        <v>6580</v>
      </c>
      <c r="E2210" s="1" t="s">
        <v>9</v>
      </c>
      <c r="F2210" s="1" t="s">
        <v>9</v>
      </c>
      <c r="G2210" s="1" t="str">
        <f t="shared" si="68"/>
        <v>"数字系统"</v>
      </c>
      <c r="H2210" s="1" t="str">
        <f t="array" ref="H2210">INDEX('6.4'!G:G,MATCH(1,EXACT(B2210,'6.4'!$B:$B)*1,0))</f>
        <v>"数字系统"</v>
      </c>
      <c r="I2210" s="1" t="str">
        <f t="shared" si="69"/>
        <v/>
      </c>
    </row>
    <row r="2211" spans="1:9">
      <c r="A2211" s="1" t="s">
        <v>6581</v>
      </c>
      <c r="B2211" s="1" t="s">
        <v>6582</v>
      </c>
      <c r="C2211" s="1" t="s">
        <v>9</v>
      </c>
      <c r="D2211" s="1" t="s">
        <v>6583</v>
      </c>
      <c r="E2211" s="1" t="s">
        <v>9</v>
      </c>
      <c r="F2211" s="1" t="s">
        <v>9</v>
      </c>
      <c r="G2211" s="1" t="str">
        <f t="shared" si="68"/>
        <v>"浮点数"</v>
      </c>
      <c r="H2211" s="1" t="str">
        <f t="array" ref="H2211">INDEX('6.4'!G:G,MATCH(1,EXACT(B2211,'6.4'!$B:$B)*1,0))</f>
        <v>"浮点数"</v>
      </c>
      <c r="I2211" s="1" t="str">
        <f t="shared" si="69"/>
        <v/>
      </c>
    </row>
    <row r="2212" spans="1:9">
      <c r="A2212" s="1" t="s">
        <v>6584</v>
      </c>
      <c r="B2212" s="1" t="s">
        <v>6585</v>
      </c>
      <c r="C2212" s="1" t="s">
        <v>9</v>
      </c>
      <c r="D2212" s="1" t="s">
        <v>6586</v>
      </c>
      <c r="E2212" s="1" t="s">
        <v>9</v>
      </c>
      <c r="F2212" s="1" t="s">
        <v>9</v>
      </c>
      <c r="G2212" s="1" t="str">
        <f t="shared" si="68"/>
        <v>"数字（整数）"</v>
      </c>
      <c r="H2212" s="1" t="str">
        <f t="array" ref="H2212">INDEX('6.4'!G:G,MATCH(1,EXACT(B2212,'6.4'!$B:$B)*1,0))</f>
        <v>"数字（整数）"</v>
      </c>
      <c r="I2212" s="1" t="str">
        <f t="shared" si="69"/>
        <v/>
      </c>
    </row>
    <row r="2213" spans="1:9">
      <c r="A2213" s="1" t="s">
        <v>6587</v>
      </c>
      <c r="B2213" s="1" t="s">
        <v>6588</v>
      </c>
      <c r="C2213" s="1" t="s">
        <v>9</v>
      </c>
      <c r="D2213" s="1" t="s">
        <v>6589</v>
      </c>
      <c r="E2213" s="1" t="s">
        <v>9</v>
      </c>
      <c r="F2213" s="1" t="s">
        <v>9</v>
      </c>
      <c r="G2213" s="1" t="str">
        <f t="shared" si="68"/>
        <v>"数字 (无正负)"</v>
      </c>
      <c r="H2213" s="1" t="str">
        <f t="array" ref="H2213">INDEX('6.4'!G:G,MATCH(1,EXACT(B2213,'6.4'!$B:$B)*1,0))</f>
        <v>"数字 (无正负)"</v>
      </c>
      <c r="I2213" s="1" t="str">
        <f t="shared" si="69"/>
        <v/>
      </c>
    </row>
    <row r="2214" spans="1:9">
      <c r="A2214" s="1" t="s">
        <v>6590</v>
      </c>
      <c r="B2214" s="1" t="s">
        <v>6591</v>
      </c>
      <c r="C2214" s="1" t="s">
        <v>9</v>
      </c>
      <c r="D2214" s="1" t="s">
        <v>6591</v>
      </c>
      <c r="E2214" s="1" t="s">
        <v>9</v>
      </c>
      <c r="F2214" s="1" t="s">
        <v>9</v>
      </c>
      <c r="G2214" s="1" t="str">
        <f t="shared" si="68"/>
        <v>"OEM"</v>
      </c>
      <c r="H2214" s="1" t="str">
        <f t="array" ref="H2214">INDEX('6.4'!G:G,MATCH(1,EXACT(B2214,'6.4'!$B:$B)*1,0))</f>
        <v>"OEM"</v>
      </c>
      <c r="I2214" s="1" t="str">
        <f t="shared" si="69"/>
        <v/>
      </c>
    </row>
    <row r="2215" spans="1:9">
      <c r="A2215" s="1" t="s">
        <v>6592</v>
      </c>
      <c r="B2215" s="1" t="s">
        <v>6593</v>
      </c>
      <c r="C2215" s="1" t="s">
        <v>9</v>
      </c>
      <c r="D2215" s="1" t="s">
        <v>6405</v>
      </c>
      <c r="E2215" s="1" t="s">
        <v>9</v>
      </c>
      <c r="F2215" s="1" t="s">
        <v>9</v>
      </c>
      <c r="G2215" s="1" t="str">
        <f t="shared" si="68"/>
        <v>"正常"</v>
      </c>
      <c r="H2215" s="1" t="str">
        <f t="array" ref="H2215">INDEX('6.4'!G:G,MATCH(1,EXACT(B2215,'6.4'!$B:$B)*1,0))</f>
        <v>"正常"</v>
      </c>
      <c r="I2215" s="1" t="str">
        <f t="shared" si="69"/>
        <v/>
      </c>
    </row>
    <row r="2216" spans="1:9">
      <c r="A2216" s="1" t="s">
        <v>6594</v>
      </c>
      <c r="B2216" s="1" t="s">
        <v>6595</v>
      </c>
      <c r="C2216" s="1" t="s">
        <v>9</v>
      </c>
      <c r="D2216" s="1" t="s">
        <v>6596</v>
      </c>
      <c r="E2216" s="1" t="s">
        <v>9</v>
      </c>
      <c r="F2216" s="1" t="s">
        <v>9</v>
      </c>
      <c r="G2216" s="1" t="str">
        <f t="shared" si="68"/>
        <v>"事件成功关闭"</v>
      </c>
      <c r="H2216" s="1" t="str">
        <f t="array" ref="H2216">INDEX('6.4'!G:G,MATCH(1,EXACT(B2216,'6.4'!$B:$B)*1,0))</f>
        <v>"事件成功关闭"</v>
      </c>
      <c r="I2216" s="1" t="str">
        <f t="shared" si="69"/>
        <v/>
      </c>
    </row>
    <row r="2217" spans="1:9">
      <c r="A2217" s="1" t="s">
        <v>6597</v>
      </c>
      <c r="B2217" s="1" t="s">
        <v>6598</v>
      </c>
      <c r="C2217" s="1" t="s">
        <v>9</v>
      </c>
      <c r="D2217" s="1" t="s">
        <v>6599</v>
      </c>
      <c r="E2217" s="1" t="s">
        <v>9</v>
      </c>
      <c r="F2217" s="1" t="s">
        <v>9</v>
      </c>
      <c r="G2217" s="1" t="str">
        <f t="shared" si="68"/>
        <v>"事件成功迭代"</v>
      </c>
      <c r="H2217" s="1" t="str">
        <f t="array" ref="H2217">INDEX('6.4'!G:G,MATCH(1,EXACT(B2217,'6.4'!$B:$B)*1,0))</f>
        <v>"事件成功迭代"</v>
      </c>
      <c r="I2217" s="1" t="str">
        <f t="shared" si="69"/>
        <v/>
      </c>
    </row>
    <row r="2218" spans="1:9">
      <c r="A2218" s="1" t="s">
        <v>6600</v>
      </c>
      <c r="B2218" s="1" t="s">
        <v>6601</v>
      </c>
      <c r="C2218" s="1" t="s">
        <v>9</v>
      </c>
      <c r="D2218" s="1" t="s">
        <v>6602</v>
      </c>
      <c r="E2218" s="1" t="s">
        <v>9</v>
      </c>
      <c r="F2218" s="1" t="s">
        <v>9</v>
      </c>
      <c r="G2218" s="1" t="str">
        <f t="shared" si="68"/>
        <v>"带外 IP 地址"</v>
      </c>
      <c r="H2218" s="1" t="str">
        <f t="array" ref="H2218">INDEX('6.4'!G:G,MATCH(1,EXACT(B2218,'6.4'!$B:$B)*1,0))</f>
        <v>"带外 IP 地址"</v>
      </c>
      <c r="I2218" s="1" t="str">
        <f t="shared" si="69"/>
        <v/>
      </c>
    </row>
    <row r="2219" spans="1:9">
      <c r="A2219" s="1" t="s">
        <v>6603</v>
      </c>
      <c r="B2219" s="1" t="s">
        <v>6604</v>
      </c>
      <c r="C2219" s="1" t="s">
        <v>9</v>
      </c>
      <c r="D2219" s="1" t="s">
        <v>6605</v>
      </c>
      <c r="E2219" s="1" t="s">
        <v>9</v>
      </c>
      <c r="F2219" s="1" t="s">
        <v>9</v>
      </c>
      <c r="G2219" s="1" t="str">
        <f t="shared" si="68"/>
        <v>"带外路由器"</v>
      </c>
      <c r="H2219" s="1" t="str">
        <f t="array" ref="H2219">INDEX('6.4'!G:G,MATCH(1,EXACT(B2219,'6.4'!$B:$B)*1,0))</f>
        <v>"带外路由器"</v>
      </c>
      <c r="I2219" s="1" t="str">
        <f t="shared" si="69"/>
        <v/>
      </c>
    </row>
    <row r="2220" spans="1:9">
      <c r="A2220" s="1" t="s">
        <v>6606</v>
      </c>
      <c r="B2220" s="1" t="s">
        <v>6607</v>
      </c>
      <c r="C2220" s="1" t="s">
        <v>9</v>
      </c>
      <c r="D2220" s="1" t="s">
        <v>6608</v>
      </c>
      <c r="E2220" s="1" t="s">
        <v>9</v>
      </c>
      <c r="F2220" s="1" t="s">
        <v>9</v>
      </c>
      <c r="G2220" s="1" t="str">
        <f t="shared" si="68"/>
        <v>"带外子网掩码"</v>
      </c>
      <c r="H2220" s="1" t="str">
        <f t="array" ref="H2220">INDEX('6.4'!G:G,MATCH(1,EXACT(B2220,'6.4'!$B:$B)*1,0))</f>
        <v>"带外子网掩码"</v>
      </c>
      <c r="I2220" s="1" t="str">
        <f t="shared" si="69"/>
        <v/>
      </c>
    </row>
    <row r="2221" spans="1:9">
      <c r="A2221" s="1" t="s">
        <v>6609</v>
      </c>
      <c r="B2221" s="1" t="s">
        <v>6610</v>
      </c>
      <c r="C2221" s="1" t="s">
        <v>9</v>
      </c>
      <c r="D2221" s="1" t="s">
        <v>6610</v>
      </c>
      <c r="E2221" s="1" t="s">
        <v>9</v>
      </c>
      <c r="F2221" s="1" t="s">
        <v>9</v>
      </c>
      <c r="G2221" s="1" t="str">
        <f t="shared" si="68"/>
        <v>"OR"</v>
      </c>
      <c r="H2221" s="1" t="e">
        <f t="array" ref="H2221">INDEX('6.4'!G:G,MATCH(1,EXACT(B2221,'6.4'!$B:$B)*1,0))</f>
        <v>#N/A</v>
      </c>
      <c r="I2221" s="1" t="e">
        <f t="shared" si="69"/>
        <v>#N/A</v>
      </c>
    </row>
    <row r="2222" spans="1:9">
      <c r="A2222" s="1" t="s">
        <v>6611</v>
      </c>
      <c r="B2222" s="1" t="s">
        <v>6612</v>
      </c>
      <c r="C2222" s="1" t="s">
        <v>9</v>
      </c>
      <c r="D2222" s="1" t="s">
        <v>6613</v>
      </c>
      <c r="E2222" s="1" t="s">
        <v>9</v>
      </c>
      <c r="F2222" s="1" t="s">
        <v>9</v>
      </c>
      <c r="G2222" s="1" t="str">
        <f t="shared" si="68"/>
        <v>"操作系统"</v>
      </c>
      <c r="H2222" s="1" t="str">
        <f t="array" ref="H2222">INDEX('6.4'!G:G,MATCH(1,EXACT(B2222,'6.4'!$B:$B)*1,0))</f>
        <v>"操作系统"</v>
      </c>
      <c r="I2222" s="1" t="str">
        <f t="shared" si="69"/>
        <v/>
      </c>
    </row>
    <row r="2223" spans="1:9">
      <c r="A2223" s="1" t="s">
        <v>6614</v>
      </c>
      <c r="B2223" s="1" t="s">
        <v>6615</v>
      </c>
      <c r="C2223" s="1" t="s">
        <v>9</v>
      </c>
      <c r="D2223" s="1" t="s">
        <v>6616</v>
      </c>
      <c r="E2223" s="1" t="s">
        <v>9</v>
      </c>
      <c r="F2223" s="1" t="s">
        <v>9</v>
      </c>
      <c r="G2223" s="1" t="str">
        <f t="shared" si="68"/>
        <v>"操作系统(全称)"</v>
      </c>
      <c r="H2223" s="1" t="str">
        <f t="array" ref="H2223">INDEX('6.4'!G:G,MATCH(1,EXACT(B2223,'6.4'!$B:$B)*1,0))</f>
        <v>"操作系统(全称)"</v>
      </c>
      <c r="I2223" s="1" t="str">
        <f t="shared" si="69"/>
        <v/>
      </c>
    </row>
    <row r="2224" spans="1:9">
      <c r="A2224" s="1" t="s">
        <v>6617</v>
      </c>
      <c r="B2224" s="1" t="s">
        <v>6618</v>
      </c>
      <c r="C2224" s="1" t="s">
        <v>9</v>
      </c>
      <c r="D2224" s="1" t="s">
        <v>6619</v>
      </c>
      <c r="E2224" s="1" t="s">
        <v>9</v>
      </c>
      <c r="F2224" s="1" t="s">
        <v>9</v>
      </c>
      <c r="G2224" s="1" t="str">
        <f t="shared" si="68"/>
        <v>"操作系统( 简短)"</v>
      </c>
      <c r="H2224" s="1" t="str">
        <f t="array" ref="H2224">INDEX('6.4'!G:G,MATCH(1,EXACT(B2224,'6.4'!$B:$B)*1,0))</f>
        <v>"操作系统( 简短)"</v>
      </c>
      <c r="I2224" s="1" t="str">
        <f t="shared" si="69"/>
        <v/>
      </c>
    </row>
    <row r="2225" spans="1:9">
      <c r="A2225" s="1" t="s">
        <v>6620</v>
      </c>
      <c r="B2225" s="1" t="s">
        <v>6621</v>
      </c>
      <c r="C2225" s="1" t="s">
        <v>9</v>
      </c>
      <c r="D2225" s="1" t="s">
        <v>6622</v>
      </c>
      <c r="E2225" s="1" t="s">
        <v>9</v>
      </c>
      <c r="F2225" s="1" t="s">
        <v>9</v>
      </c>
      <c r="G2225" s="1" t="str">
        <f t="shared" si="68"/>
        <v>"对象"</v>
      </c>
      <c r="H2225" s="1" t="str">
        <f t="array" ref="H2225">INDEX('6.4'!G:G,MATCH(1,EXACT(B2225,'6.4'!$B:$B)*1,0))</f>
        <v>"对象"</v>
      </c>
      <c r="I2225" s="1" t="str">
        <f t="shared" si="69"/>
        <v/>
      </c>
    </row>
    <row r="2226" spans="1:9">
      <c r="A2226" s="1" t="s">
        <v>6623</v>
      </c>
      <c r="B2226" s="1" t="s">
        <v>6624</v>
      </c>
      <c r="C2226" s="1" t="s">
        <v>9</v>
      </c>
      <c r="D2226" s="1" t="s">
        <v>6625</v>
      </c>
      <c r="E2226" s="1" t="s">
        <v>9</v>
      </c>
      <c r="F2226" s="1" t="s">
        <v>9</v>
      </c>
      <c r="G2226" s="1" t="str">
        <f t="shared" si="68"/>
        <v>"十月"</v>
      </c>
      <c r="H2226" s="1" t="str">
        <f t="array" ref="H2226">INDEX('6.4'!G:G,MATCH(1,EXACT(B2226,'6.4'!$B:$B)*1,0))</f>
        <v>"十月"</v>
      </c>
      <c r="I2226" s="1" t="str">
        <f t="shared" si="69"/>
        <v/>
      </c>
    </row>
    <row r="2227" spans="1:9">
      <c r="A2227" s="1" t="s">
        <v>6626</v>
      </c>
      <c r="B2227" s="1" t="s">
        <v>6627</v>
      </c>
      <c r="C2227" s="1" t="s">
        <v>9</v>
      </c>
      <c r="D2227" s="1" t="s">
        <v>6628</v>
      </c>
      <c r="E2227" s="1" t="s">
        <v>9</v>
      </c>
      <c r="F2227" s="1" t="s">
        <v>9</v>
      </c>
      <c r="G2227" s="1" t="str">
        <f t="shared" si="68"/>
        <v>"八进制转十进制"</v>
      </c>
      <c r="H2227" s="1" t="str">
        <f t="array" ref="H2227">INDEX('6.4'!G:G,MATCH(1,EXACT(B2227,'6.4'!$B:$B)*1,0))</f>
        <v>"八进制转十进制"</v>
      </c>
      <c r="I2227" s="1" t="str">
        <f t="shared" si="69"/>
        <v/>
      </c>
    </row>
    <row r="2228" spans="1:9">
      <c r="A2228" s="1" t="s">
        <v>6629</v>
      </c>
      <c r="B2228" s="1" t="s">
        <v>6630</v>
      </c>
      <c r="C2228" s="1" t="s">
        <v>9</v>
      </c>
      <c r="D2228" s="1" t="s">
        <v>6625</v>
      </c>
      <c r="E2228" s="1" t="s">
        <v>9</v>
      </c>
      <c r="F2228" s="1" t="s">
        <v>9</v>
      </c>
      <c r="G2228" s="1" t="str">
        <f t="shared" si="68"/>
        <v>"十月"</v>
      </c>
      <c r="H2228" s="1" t="str">
        <f t="array" ref="H2228">INDEX('6.4'!G:G,MATCH(1,EXACT(B2228,'6.4'!$B:$B)*1,0))</f>
        <v>"十月"</v>
      </c>
      <c r="I2228" s="1" t="str">
        <f t="shared" si="69"/>
        <v/>
      </c>
    </row>
    <row r="2229" spans="1:9">
      <c r="A2229" s="1" t="s">
        <v>6631</v>
      </c>
      <c r="B2229" s="1" t="s">
        <v>6632</v>
      </c>
      <c r="C2229" s="1" t="s">
        <v>9</v>
      </c>
      <c r="D2229" s="1" t="s">
        <v>6633</v>
      </c>
      <c r="E2229" s="1" t="s">
        <v>9</v>
      </c>
      <c r="F2229" s="1" t="s">
        <v>9</v>
      </c>
      <c r="G2229" s="1" t="str">
        <f t="shared" si="68"/>
        <v>"关"</v>
      </c>
      <c r="H2229" s="1" t="str">
        <f t="array" ref="H2229">INDEX('6.4'!G:G,MATCH(1,EXACT(B2229,'6.4'!$B:$B)*1,0))</f>
        <v>"关"</v>
      </c>
      <c r="I2229" s="1" t="str">
        <f t="shared" si="69"/>
        <v/>
      </c>
    </row>
    <row r="2230" spans="1:9">
      <c r="A2230" s="1" t="s">
        <v>6634</v>
      </c>
      <c r="B2230" s="1" t="s">
        <v>6635</v>
      </c>
      <c r="C2230" s="1" t="s">
        <v>9</v>
      </c>
      <c r="D2230" s="1" t="s">
        <v>6405</v>
      </c>
      <c r="E2230" s="1" t="s">
        <v>9</v>
      </c>
      <c r="F2230" s="1" t="s">
        <v>9</v>
      </c>
      <c r="G2230" s="1" t="str">
        <f t="shared" si="68"/>
        <v>"正常"</v>
      </c>
      <c r="H2230" s="1" t="str">
        <f t="array" ref="H2230">INDEX('6.4'!G:G,MATCH(1,EXACT(B2230,'6.4'!$B:$B)*1,0))</f>
        <v>"正常"</v>
      </c>
      <c r="I2230" s="1" t="str">
        <f t="shared" si="69"/>
        <v/>
      </c>
    </row>
    <row r="2231" spans="1:9">
      <c r="A2231" s="1" t="s">
        <v>6636</v>
      </c>
      <c r="B2231" s="1" t="s">
        <v>6637</v>
      </c>
      <c r="C2231" s="1" t="s">
        <v>9</v>
      </c>
      <c r="D2231" s="1" t="s">
        <v>6638</v>
      </c>
      <c r="E2231" s="1" t="s">
        <v>9</v>
      </c>
      <c r="F2231" s="1" t="s">
        <v>9</v>
      </c>
      <c r="G2231" s="1" t="str">
        <f t="shared" si="68"/>
        <v>"旧事件标签名称"</v>
      </c>
      <c r="H2231" s="1" t="str">
        <f t="array" ref="H2231">INDEX('6.4'!G:G,MATCH(1,EXACT(B2231,'6.4'!$B:$B)*1,0))</f>
        <v>"旧事件标签名称"</v>
      </c>
      <c r="I2231" s="1" t="str">
        <f t="shared" si="69"/>
        <v/>
      </c>
    </row>
    <row r="2232" spans="1:9">
      <c r="A2232" s="1" t="s">
        <v>6639</v>
      </c>
      <c r="B2232" s="1" t="s">
        <v>6640</v>
      </c>
      <c r="C2232" s="1" t="s">
        <v>9</v>
      </c>
      <c r="D2232" s="1" t="s">
        <v>6641</v>
      </c>
      <c r="E2232" s="1" t="s">
        <v>9</v>
      </c>
      <c r="F2232" s="1" t="s">
        <v>9</v>
      </c>
      <c r="G2232" s="1" t="str">
        <f t="shared" si="68"/>
        <v>"过去的时间标签值"</v>
      </c>
      <c r="H2232" s="1" t="str">
        <f t="array" ref="H2232">INDEX('6.4'!G:G,MATCH(1,EXACT(B2232,'6.4'!$B:$B)*1,0))</f>
        <v>"过去的时间标签值"</v>
      </c>
      <c r="I2232" s="1" t="str">
        <f t="shared" si="69"/>
        <v/>
      </c>
    </row>
    <row r="2233" spans="1:9">
      <c r="A2233" s="1" t="s">
        <v>6642</v>
      </c>
      <c r="B2233" s="1" t="s">
        <v>6643</v>
      </c>
      <c r="C2233" s="1" t="s">
        <v>9</v>
      </c>
      <c r="D2233" s="1" t="s">
        <v>6644</v>
      </c>
      <c r="E2233" s="1" t="s">
        <v>9</v>
      </c>
      <c r="F2233" s="1" t="s">
        <v>9</v>
      </c>
      <c r="G2233" s="1" t="str">
        <f t="shared" si="68"/>
        <v>"旧标签名称"</v>
      </c>
      <c r="H2233" s="1" t="str">
        <f t="array" ref="H2233">INDEX('6.4'!G:G,MATCH(1,EXACT(B2233,'6.4'!$B:$B)*1,0))</f>
        <v>"旧标签名称"</v>
      </c>
      <c r="I2233" s="1" t="str">
        <f t="shared" si="69"/>
        <v/>
      </c>
    </row>
    <row r="2234" spans="1:9">
      <c r="A2234" s="1" t="s">
        <v>6645</v>
      </c>
      <c r="B2234" s="1" t="s">
        <v>6646</v>
      </c>
      <c r="C2234" s="1" t="s">
        <v>9</v>
      </c>
      <c r="D2234" s="1" t="s">
        <v>6647</v>
      </c>
      <c r="E2234" s="1" t="s">
        <v>9</v>
      </c>
      <c r="F2234" s="1" t="s">
        <v>9</v>
      </c>
      <c r="G2234" s="1" t="str">
        <f t="shared" si="68"/>
        <v>"开"</v>
      </c>
      <c r="H2234" s="1" t="str">
        <f t="array" ref="H2234">INDEX('6.4'!G:G,MATCH(1,EXACT(B2234,'6.4'!$B:$B)*1,0))</f>
        <v>"开"</v>
      </c>
      <c r="I2234" s="1" t="str">
        <f t="shared" si="69"/>
        <v/>
      </c>
    </row>
    <row r="2235" spans="1:9">
      <c r="A2235" s="1" t="s">
        <v>6648</v>
      </c>
      <c r="B2235" s="1" t="s">
        <v>6649</v>
      </c>
      <c r="C2235" s="1" t="s">
        <v>9</v>
      </c>
      <c r="D2235" s="1" t="s">
        <v>6650</v>
      </c>
      <c r="E2235" s="1" t="s">
        <v>9</v>
      </c>
      <c r="F2235" s="1" t="s">
        <v>9</v>
      </c>
      <c r="G2235" s="1" t="str">
        <f t="shared" si="68"/>
        <v>"于状态改变时, 触发器因此闪烁于"</v>
      </c>
      <c r="H2235" s="1" t="str">
        <f t="array" ref="H2235">INDEX('6.4'!G:G,MATCH(1,EXACT(B2235,'6.4'!$B:$B)*1,0))</f>
        <v>"于状态改变时, 触发器因此闪烁于"</v>
      </c>
      <c r="I2235" s="1" t="str">
        <f t="shared" si="69"/>
        <v/>
      </c>
    </row>
    <row r="2236" spans="1:9">
      <c r="A2236" s="1" t="s">
        <v>6651</v>
      </c>
      <c r="B2236" s="1" t="s">
        <v>6652</v>
      </c>
      <c r="C2236" s="1" t="s">
        <v>9</v>
      </c>
      <c r="D2236" s="1" t="s">
        <v>6653</v>
      </c>
      <c r="E2236" s="1" t="s">
        <v>9</v>
      </c>
      <c r="F2236" s="1" t="s">
        <v>9</v>
      </c>
      <c r="G2236" s="1" t="str">
        <f t="shared" si="68"/>
        <v>"一次"</v>
      </c>
      <c r="H2236" s="1" t="str">
        <f t="array" ref="H2236">INDEX('6.4'!G:G,MATCH(1,EXACT(B2236,'6.4'!$B:$B)*1,0))</f>
        <v>"一次"</v>
      </c>
      <c r="I2236" s="1" t="str">
        <f t="shared" si="69"/>
        <v/>
      </c>
    </row>
    <row r="2237" spans="1:9">
      <c r="A2237" s="1" t="s">
        <v>6654</v>
      </c>
      <c r="B2237" s="1" t="s">
        <v>6655</v>
      </c>
      <c r="C2237" s="1" t="s">
        <v>9</v>
      </c>
      <c r="D2237" s="1" t="s">
        <v>6656</v>
      </c>
      <c r="E2237" s="1" t="s">
        <v>9</v>
      </c>
      <c r="F2237" s="1" t="s">
        <v>9</v>
      </c>
      <c r="G2237" s="1" t="str">
        <f t="shared" si="68"/>
        <v>"壹"</v>
      </c>
      <c r="H2237" s="1" t="str">
        <f t="array" ref="H2237">INDEX('6.4'!G:G,MATCH(1,EXACT(B2237,'6.4'!$B:$B)*1,0))</f>
        <v>"壹"</v>
      </c>
      <c r="I2237" s="1" t="str">
        <f t="shared" si="69"/>
        <v/>
      </c>
    </row>
    <row r="2238" spans="1:9">
      <c r="A2238" s="1" t="s">
        <v>6657</v>
      </c>
      <c r="B2238" s="1" t="s">
        <v>6658</v>
      </c>
      <c r="C2238" s="1" t="s">
        <v>9</v>
      </c>
      <c r="D2238" s="1" t="s">
        <v>6659</v>
      </c>
      <c r="E2238" s="1" t="s">
        <v>9</v>
      </c>
      <c r="F2238" s="1" t="s">
        <v>9</v>
      </c>
      <c r="G2238" s="1" t="str">
        <f t="shared" si="68"/>
        <v>"其中的一个对象被留下没有主机组."</v>
      </c>
      <c r="H2238" s="1" t="e">
        <f t="array" ref="H2238">INDEX('6.4'!G:G,MATCH(1,EXACT(B2238,'6.4'!$B:$B)*1,0))</f>
        <v>#N/A</v>
      </c>
      <c r="I2238" s="1" t="e">
        <f t="shared" si="69"/>
        <v>#N/A</v>
      </c>
    </row>
    <row r="2239" spans="1:9">
      <c r="A2239" s="1" t="s">
        <v>6660</v>
      </c>
      <c r="B2239" s="1" t="s">
        <v>6661</v>
      </c>
      <c r="C2239" s="1" t="s">
        <v>9</v>
      </c>
      <c r="D2239" s="1" t="s">
        <v>6662</v>
      </c>
      <c r="E2239" s="1" t="s">
        <v>9</v>
      </c>
      <c r="F2239" s="1" t="s">
        <v>9</v>
      </c>
      <c r="G2239" s="1" t="str">
        <f t="shared" si="68"/>
        <v>"一次性"</v>
      </c>
      <c r="H2239" s="1" t="str">
        <f t="array" ref="H2239">INDEX('6.4'!G:G,MATCH(1,EXACT(B2239,'6.4'!$B:$B)*1,0))</f>
        <v>"一次性"</v>
      </c>
      <c r="I2239" s="1" t="str">
        <f t="shared" si="69"/>
        <v/>
      </c>
    </row>
    <row r="2240" spans="1:9">
      <c r="A2240" s="1" t="s">
        <v>6663</v>
      </c>
      <c r="B2240" s="1" t="s">
        <v>6664</v>
      </c>
      <c r="C2240" s="1" t="s">
        <v>9</v>
      </c>
      <c r="D2240" s="1" t="s">
        <v>6665</v>
      </c>
      <c r="E2240" s="1" t="s">
        <v>9</v>
      </c>
      <c r="F2240" s="1" t="s">
        <v>9</v>
      </c>
      <c r="G2240" s="1" t="str">
        <f t="shared" si="68"/>
        <v>"单次停机"</v>
      </c>
      <c r="H2240" s="1" t="e">
        <f t="array" ref="H2240">INDEX('6.4'!G:G,MATCH(1,EXACT(B2240,'6.4'!$B:$B)*1,0))</f>
        <v>#N/A</v>
      </c>
      <c r="I2240" s="1" t="e">
        <f t="shared" si="69"/>
        <v>#N/A</v>
      </c>
    </row>
    <row r="2241" spans="1:9">
      <c r="A2241" s="1" t="s">
        <v>6666</v>
      </c>
      <c r="B2241" s="1" t="s">
        <v>6667</v>
      </c>
      <c r="C2241" s="1" t="s">
        <v>9</v>
      </c>
      <c r="D2241" s="1" t="s">
        <v>6668</v>
      </c>
      <c r="E2241" s="1" t="s">
        <v>9</v>
      </c>
      <c r="F2241" s="1" t="s">
        <v>9</v>
      </c>
      <c r="G2241" s="1" t="str">
        <f t="shared" si="68"/>
        <v>"只有超级管理员可以创建主机群组."</v>
      </c>
      <c r="H2241" s="1" t="e">
        <f t="array" ref="H2241">INDEX('6.4'!G:G,MATCH(1,EXACT(B2241,'6.4'!$B:$B)*1,0))</f>
        <v>#N/A</v>
      </c>
      <c r="I2241" s="1" t="e">
        <f t="shared" si="69"/>
        <v>#N/A</v>
      </c>
    </row>
    <row r="2242" spans="1:9">
      <c r="A2242" s="1" t="s">
        <v>6669</v>
      </c>
      <c r="B2242" s="1" t="s">
        <v>6670</v>
      </c>
      <c r="C2242" s="1" t="s">
        <v>9</v>
      </c>
      <c r="D2242" s="1" t="s">
        <v>6671</v>
      </c>
      <c r="E2242" s="1" t="s">
        <v>9</v>
      </c>
      <c r="F2242" s="1" t="s">
        <v>9</v>
      </c>
      <c r="G2242" s="1" t="str">
        <f t="shared" si="68"/>
        <v>"只有超级管理员可以创建报警媒介类型."</v>
      </c>
      <c r="H2242" s="1" t="e">
        <f t="array" ref="H2242">INDEX('6.4'!G:G,MATCH(1,EXACT(B2242,'6.4'!$B:$B)*1,0))</f>
        <v>#N/A</v>
      </c>
      <c r="I2242" s="1" t="e">
        <f t="shared" si="69"/>
        <v>#N/A</v>
      </c>
    </row>
    <row r="2243" spans="1:9">
      <c r="A2243" s="1" t="s">
        <v>6672</v>
      </c>
      <c r="B2243" s="1" t="s">
        <v>6673</v>
      </c>
      <c r="C2243" s="1" t="s">
        <v>9</v>
      </c>
      <c r="D2243" s="1" t="s">
        <v>6674</v>
      </c>
      <c r="E2243" s="1" t="s">
        <v>9</v>
      </c>
      <c r="F2243" s="1" t="s">
        <v>9</v>
      </c>
      <c r="G2243" s="1" t="str">
        <f t="shared" ref="G2243:G2306" si="70">IF(D2243="",E2243,D2243)</f>
        <v>"只要超级用户才能创建用户组。"</v>
      </c>
      <c r="H2243" s="1" t="e">
        <f t="array" ref="H2243">INDEX('6.4'!G:G,MATCH(1,EXACT(B2243,'6.4'!$B:$B)*1,0))</f>
        <v>#N/A</v>
      </c>
      <c r="I2243" s="1" t="e">
        <f t="shared" ref="I2243:I2306" si="71">IF(G2243&lt;&gt;H2243,"校验","")</f>
        <v>#N/A</v>
      </c>
    </row>
    <row r="2244" spans="1:9">
      <c r="A2244" s="1" t="s">
        <v>6675</v>
      </c>
      <c r="B2244" s="1" t="s">
        <v>6676</v>
      </c>
      <c r="C2244" s="1" t="s">
        <v>9</v>
      </c>
      <c r="D2244" s="1" t="s">
        <v>6677</v>
      </c>
      <c r="E2244" s="1" t="s">
        <v>9</v>
      </c>
      <c r="F2244" s="1" t="s">
        <v>9</v>
      </c>
      <c r="G2244" s="1" t="str">
        <f t="shared" si="70"/>
        <v>"只有超级管理员可以删除报警媒介类型."</v>
      </c>
      <c r="H2244" s="1" t="e">
        <f t="array" ref="H2244">INDEX('6.4'!G:G,MATCH(1,EXACT(B2244,'6.4'!$B:$B)*1,0))</f>
        <v>#N/A</v>
      </c>
      <c r="I2244" s="1" t="e">
        <f t="shared" si="71"/>
        <v>#N/A</v>
      </c>
    </row>
    <row r="2245" spans="1:9">
      <c r="A2245" s="1" t="s">
        <v>6678</v>
      </c>
      <c r="B2245" s="1" t="s">
        <v>6679</v>
      </c>
      <c r="C2245" s="1" t="s">
        <v>9</v>
      </c>
      <c r="D2245" s="1" t="s">
        <v>6680</v>
      </c>
      <c r="E2245" s="1" t="s">
        <v>9</v>
      </c>
      <c r="F2245" s="1" t="s">
        <v>9</v>
      </c>
      <c r="G2245" s="1" t="str">
        <f t="shared" si="70"/>
        <v>"只有超级管理员可以删除用户群组."</v>
      </c>
      <c r="H2245" s="1" t="e">
        <f t="array" ref="H2245">INDEX('6.4'!G:G,MATCH(1,EXACT(B2245,'6.4'!$B:$B)*1,0))</f>
        <v>#N/A</v>
      </c>
      <c r="I2245" s="1" t="e">
        <f t="shared" si="71"/>
        <v>#N/A</v>
      </c>
    </row>
    <row r="2246" spans="1:9">
      <c r="A2246" s="1" t="s">
        <v>6681</v>
      </c>
      <c r="B2246" s="1" t="s">
        <v>6682</v>
      </c>
      <c r="C2246" s="1" t="s">
        <v>9</v>
      </c>
      <c r="D2246" s="1" t="s">
        <v>6683</v>
      </c>
      <c r="E2246" s="1" t="s">
        <v>9</v>
      </c>
      <c r="F2246" s="1" t="s">
        <v>9</v>
      </c>
      <c r="G2246" s="1" t="str">
        <f t="shared" si="70"/>
        <v>"只有超级管理员可以编辑报警媒介类型."</v>
      </c>
      <c r="H2246" s="1" t="e">
        <f t="array" ref="H2246">INDEX('6.4'!G:G,MATCH(1,EXACT(B2246,'6.4'!$B:$B)*1,0))</f>
        <v>#N/A</v>
      </c>
      <c r="I2246" s="1" t="e">
        <f t="shared" si="71"/>
        <v>#N/A</v>
      </c>
    </row>
    <row r="2247" spans="1:9">
      <c r="A2247" s="1" t="s">
        <v>6684</v>
      </c>
      <c r="B2247" s="1" t="s">
        <v>6685</v>
      </c>
      <c r="C2247" s="1" t="s">
        <v>9</v>
      </c>
      <c r="D2247" s="1" t="s">
        <v>6686</v>
      </c>
      <c r="E2247" s="1" t="s">
        <v>9</v>
      </c>
      <c r="F2247" s="1" t="s">
        <v>9</v>
      </c>
      <c r="G2247" s="1" t="str">
        <f t="shared" si="70"/>
        <v>"只有超级用户才能更新用户组。"</v>
      </c>
      <c r="H2247" s="1" t="e">
        <f t="array" ref="H2247">INDEX('6.4'!G:G,MATCH(1,EXACT(B2247,'6.4'!$B:$B)*1,0))</f>
        <v>#N/A</v>
      </c>
      <c r="I2247" s="1" t="e">
        <f t="shared" si="71"/>
        <v>#N/A</v>
      </c>
    </row>
    <row r="2248" spans="1:9">
      <c r="A2248" s="1" t="s">
        <v>6687</v>
      </c>
      <c r="B2248" s="1" t="s">
        <v>6688</v>
      </c>
      <c r="C2248" s="1" t="s">
        <v>9</v>
      </c>
      <c r="D2248" s="1" t="s">
        <v>6689</v>
      </c>
      <c r="E2248" s="1" t="s">
        <v>9</v>
      </c>
      <c r="F2248" s="1" t="s">
        <v>9</v>
      </c>
      <c r="G2248" s="1" t="str">
        <f t="shared" si="70"/>
        <v>"仅Zabbix agent, SNMPv1,SNMPv2 和 SNMPv3检查是独立的."</v>
      </c>
      <c r="H2248" s="1" t="str">
        <f t="array" ref="H2248">INDEX('6.4'!G:G,MATCH(1,EXACT(B2248,'6.4'!$B:$B)*1,0))</f>
        <v>"仅Zabbix agent, SNMPv1,SNMPv2 和 SNMPv3检查是独立的."</v>
      </c>
      <c r="I2248" s="1" t="str">
        <f t="shared" si="71"/>
        <v/>
      </c>
    </row>
    <row r="2249" spans="1:9">
      <c r="A2249" s="1" t="s">
        <v>6690</v>
      </c>
      <c r="B2249" s="1" t="s">
        <v>6691</v>
      </c>
      <c r="C2249" s="1" t="s">
        <v>9</v>
      </c>
      <c r="D2249" s="1" t="s">
        <v>6692</v>
      </c>
      <c r="E2249" s="1" t="s">
        <v>9</v>
      </c>
      <c r="F2249" s="1" t="s">
        <v>9</v>
      </c>
      <c r="G2249" s="1" t="str">
        <f t="shared" si="70"/>
        <v>"只有管理员才可以设置拓扑图的所有人。"</v>
      </c>
      <c r="H2249" s="1" t="str">
        <f t="array" ref="H2249">INDEX('6.4'!G:G,MATCH(1,EXACT(B2249,'6.4'!$B:$B)*1,0))</f>
        <v>"只有管理员才可以设置拓扑图的所有人。"</v>
      </c>
      <c r="I2249" s="1" t="str">
        <f t="shared" si="71"/>
        <v/>
      </c>
    </row>
    <row r="2250" spans="1:9">
      <c r="A2250" s="1" t="s">
        <v>6693</v>
      </c>
      <c r="B2250" s="1" t="s">
        <v>6694</v>
      </c>
      <c r="C2250" s="1" t="s">
        <v>9</v>
      </c>
      <c r="D2250" s="1" t="s">
        <v>6695</v>
      </c>
      <c r="E2250" s="1" t="s">
        <v>9</v>
      </c>
      <c r="F2250" s="1" t="s">
        <v>9</v>
      </c>
      <c r="G2250" s="1" t="str">
        <f t="shared" si="70"/>
        <v>"只有管理员才可以设置聚合图形的所有者。"</v>
      </c>
      <c r="H2250" s="1" t="e">
        <f t="array" ref="H2250">INDEX('6.4'!G:G,MATCH(1,EXACT(B2250,'6.4'!$B:$B)*1,0))</f>
        <v>#N/A</v>
      </c>
      <c r="I2250" s="1" t="e">
        <f t="shared" si="71"/>
        <v>#N/A</v>
      </c>
    </row>
    <row r="2251" spans="1:9">
      <c r="A2251" s="1" t="s">
        <v>6696</v>
      </c>
      <c r="B2251" s="1" t="s">
        <v>6697</v>
      </c>
      <c r="C2251" s="1" t="s">
        <v>9</v>
      </c>
      <c r="D2251" s="1" t="s">
        <v>6698</v>
      </c>
      <c r="E2251" s="1" t="s">
        <v>9</v>
      </c>
      <c r="F2251" s="1" t="s">
        <v>9</v>
      </c>
      <c r="G2251" s="1" t="str">
        <f t="shared" si="70"/>
        <v>请注意，如果未使用单引号，%1$s 或 %2$s 将被视为主机名。</v>
      </c>
      <c r="H2251" s="1" t="e">
        <f t="array" ref="H2251">INDEX('6.4'!G:G,MATCH(1,EXACT(B2251,'6.4'!$B:$B)*1,0))</f>
        <v>#N/A</v>
      </c>
      <c r="I2251" s="1" t="e">
        <f t="shared" si="71"/>
        <v>#N/A</v>
      </c>
    </row>
    <row r="2252" spans="1:9">
      <c r="A2252" s="1" t="s">
        <v>6699</v>
      </c>
      <c r="B2252" s="1" t="s">
        <v>6700</v>
      </c>
      <c r="C2252" s="1" t="s">
        <v>9</v>
      </c>
      <c r="D2252" s="1" t="s">
        <v>6701</v>
      </c>
      <c r="E2252" s="1" t="s">
        <v>9</v>
      </c>
      <c r="F2252" s="1" t="s">
        <v>9</v>
      </c>
      <c r="G2252" s="1" t="str">
        <f t="shared" si="70"/>
        <v>"只计算指派给启用的主机的监控项"</v>
      </c>
      <c r="H2252" s="1" t="str">
        <f t="array" ref="H2252">INDEX('6.4'!G:G,MATCH(1,EXACT(B2252,'6.4'!$B:$B)*1,0))</f>
        <v>"只计算指派给启用的主机的监控项"</v>
      </c>
      <c r="I2252" s="1" t="str">
        <f t="shared" si="71"/>
        <v/>
      </c>
    </row>
    <row r="2253" spans="1:9">
      <c r="A2253" s="1" t="s">
        <v>6702</v>
      </c>
      <c r="B2253" s="1" t="s">
        <v>6703</v>
      </c>
      <c r="C2253" s="1" t="s">
        <v>9</v>
      </c>
      <c r="D2253" s="1" t="s">
        <v>6704</v>
      </c>
      <c r="E2253" s="1" t="s">
        <v>9</v>
      </c>
      <c r="F2253" s="1" t="s">
        <v>9</v>
      </c>
      <c r="G2253" s="1" t="str">
        <f t="shared" si="70"/>
        <v>"只允许一个 Prometheus 步骤。"</v>
      </c>
      <c r="H2253" s="1" t="str">
        <f t="array" ref="H2253">INDEX('6.4'!G:G,MATCH(1,EXACT(B2253,'6.4'!$B:$B)*1,0))</f>
        <v>"只允许一个 Prometheus 步骤。"</v>
      </c>
      <c r="I2253" s="1" t="str">
        <f t="shared" si="71"/>
        <v/>
      </c>
    </row>
    <row r="2254" spans="1:9">
      <c r="A2254" s="1" t="s">
        <v>6705</v>
      </c>
      <c r="B2254" s="1" t="s">
        <v>6706</v>
      </c>
      <c r="C2254" s="1" t="s">
        <v>9</v>
      </c>
      <c r="D2254" s="1" t="s">
        <v>6707</v>
      </c>
      <c r="E2254" s="1" t="s">
        <v>9</v>
      </c>
      <c r="F2254" s="1" t="s">
        <v>9</v>
      </c>
      <c r="G2254" s="1" t="str">
        <f t="shared" si="70"/>
        <v>"只允许一次更改步骤。"</v>
      </c>
      <c r="H2254" s="1" t="str">
        <f t="array" ref="H2254">INDEX('6.4'!G:G,MATCH(1,EXACT(B2254,'6.4'!$B:$B)*1,0))</f>
        <v>"只允许一次更改步骤。"</v>
      </c>
      <c r="I2254" s="1" t="str">
        <f t="shared" si="71"/>
        <v/>
      </c>
    </row>
    <row r="2255" spans="1:9">
      <c r="A2255" s="1" t="s">
        <v>6708</v>
      </c>
      <c r="B2255" s="1" t="s">
        <v>6709</v>
      </c>
      <c r="C2255" s="1" t="s">
        <v>9</v>
      </c>
      <c r="D2255" s="1" t="s">
        <v>6710</v>
      </c>
      <c r="E2255" s="1" t="s">
        <v>9</v>
      </c>
      <c r="F2255" s="1" t="s">
        <v>9</v>
      </c>
      <c r="G2255" s="1" t="str">
        <f t="shared" si="70"/>
        <v>"只有一个检查可为唯一."</v>
      </c>
      <c r="H2255" s="1" t="str">
        <f t="array" ref="H2255">INDEX('6.4'!G:G,MATCH(1,EXACT(B2255,'6.4'!$B:$B)*1,0))</f>
        <v>"只有一个检查可为唯一."</v>
      </c>
      <c r="I2255" s="1" t="str">
        <f t="shared" si="71"/>
        <v/>
      </c>
    </row>
    <row r="2256" spans="1:9">
      <c r="A2256" s="1" t="s">
        <v>6711</v>
      </c>
      <c r="B2256" s="1" t="s">
        <v>6712</v>
      </c>
      <c r="C2256" s="1" t="s">
        <v>9</v>
      </c>
      <c r="D2256" s="1" t="s">
        <v>6713</v>
      </c>
      <c r="E2256" s="1" t="s">
        <v>9</v>
      </c>
      <c r="F2256" s="1" t="s">
        <v>9</v>
      </c>
      <c r="G2256" s="1" t="str">
        <f t="shared" si="70"/>
        <v>"只允许一个节流步骤。"</v>
      </c>
      <c r="H2256" s="1" t="str">
        <f t="array" ref="H2256">INDEX('6.4'!G:G,MATCH(1,EXACT(B2256,'6.4'!$B:$B)*1,0))</f>
        <v>"只允许一个节流步骤。"</v>
      </c>
      <c r="I2256" s="1" t="str">
        <f t="shared" si="71"/>
        <v/>
      </c>
    </row>
    <row r="2257" spans="1:9">
      <c r="A2257" s="1" t="s">
        <v>6714</v>
      </c>
      <c r="B2257" s="1" t="s">
        <v>6715</v>
      </c>
      <c r="C2257" s="1" t="s">
        <v>6716</v>
      </c>
      <c r="D2257" s="1" t="s">
        <v>9</v>
      </c>
      <c r="E2257" s="1" t="s">
        <v>6717</v>
      </c>
      <c r="F2257" s="1" t="s">
        <v>9</v>
      </c>
      <c r="G2257" s="1" t="str">
        <f t="shared" si="70"/>
        <v>"只选择问题"</v>
      </c>
      <c r="H2257" s="1" t="str">
        <f t="array" ref="H2257">INDEX('6.4'!G:G,MATCH(1,EXACT(B2257,'6.4'!$B:$B)*1,0))</f>
        <v>"只选择问题"</v>
      </c>
      <c r="I2257" s="1" t="str">
        <f t="shared" si="71"/>
        <v/>
      </c>
    </row>
    <row r="2258" spans="1:9">
      <c r="A2258" s="1" t="s">
        <v>6718</v>
      </c>
      <c r="B2258" s="1" t="s">
        <v>6719</v>
      </c>
      <c r="C2258" s="1" t="s">
        <v>9</v>
      </c>
      <c r="D2258" s="1" t="s">
        <v>6720</v>
      </c>
      <c r="E2258" s="1" t="s">
        <v>9</v>
      </c>
      <c r="F2258" s="1" t="s">
        <v>9</v>
      </c>
      <c r="G2258" s="1" t="str">
        <f t="shared" si="70"/>
        <v>"只有超级管理员才能创建关联项。"</v>
      </c>
      <c r="H2258" s="1" t="e">
        <f t="array" ref="H2258">INDEX('6.4'!G:G,MATCH(1,EXACT(B2258,'6.4'!$B:$B)*1,0))</f>
        <v>#N/A</v>
      </c>
      <c r="I2258" s="1" t="e">
        <f t="shared" si="71"/>
        <v>#N/A</v>
      </c>
    </row>
    <row r="2259" spans="1:9">
      <c r="A2259" s="1" t="s">
        <v>6721</v>
      </c>
      <c r="B2259" s="1" t="s">
        <v>6722</v>
      </c>
      <c r="C2259" s="1" t="s">
        <v>9</v>
      </c>
      <c r="D2259" s="1" t="s">
        <v>6723</v>
      </c>
      <c r="E2259" s="1" t="s">
        <v>9</v>
      </c>
      <c r="F2259" s="1" t="s">
        <v>9</v>
      </c>
      <c r="G2259" s="1" t="str">
        <f t="shared" si="70"/>
        <v>"只有管理员才能创建拓扑图值"</v>
      </c>
      <c r="H2259" s="1" t="e">
        <f t="array" ref="H2259">INDEX('6.4'!G:G,MATCH(1,EXACT(B2259,'6.4'!$B:$B)*1,0))</f>
        <v>#N/A</v>
      </c>
      <c r="I2259" s="1" t="e">
        <f t="shared" si="71"/>
        <v>#N/A</v>
      </c>
    </row>
    <row r="2260" spans="1:9">
      <c r="A2260" s="1" t="s">
        <v>6724</v>
      </c>
      <c r="B2260" s="1" t="s">
        <v>6725</v>
      </c>
      <c r="C2260" s="1" t="s">
        <v>9</v>
      </c>
      <c r="D2260" s="1" t="s">
        <v>6726</v>
      </c>
      <c r="E2260" s="1" t="s">
        <v>9</v>
      </c>
      <c r="F2260" s="1" t="s">
        <v>9</v>
      </c>
      <c r="G2260" s="1" t="str">
        <f t="shared" si="70"/>
        <v>"只有管理员才能删除拓扑图的值"</v>
      </c>
      <c r="H2260" s="1" t="e">
        <f t="array" ref="H2260">INDEX('6.4'!G:G,MATCH(1,EXACT(B2260,'6.4'!$B:$B)*1,0))</f>
        <v>#N/A</v>
      </c>
      <c r="I2260" s="1" t="e">
        <f t="shared" si="71"/>
        <v>#N/A</v>
      </c>
    </row>
    <row r="2261" spans="1:9">
      <c r="A2261" s="1" t="s">
        <v>6727</v>
      </c>
      <c r="B2261" s="1" t="s">
        <v>6728</v>
      </c>
      <c r="C2261" s="1" t="s">
        <v>9</v>
      </c>
      <c r="D2261" s="1" t="s">
        <v>6729</v>
      </c>
      <c r="E2261" s="1" t="s">
        <v>9</v>
      </c>
      <c r="F2261" s="1" t="s">
        <v>9</v>
      </c>
      <c r="G2261" s="1" t="str">
        <f t="shared" si="70"/>
        <v>"只有超级管理员才能设置仪表盘所有者。"</v>
      </c>
      <c r="H2261" s="1" t="str">
        <f t="array" ref="H2261">INDEX('6.4'!G:G,MATCH(1,EXACT(B2261,'6.4'!$B:$B)*1,0))</f>
        <v>"只有超级管理员才能设置仪表盘所有者。"</v>
      </c>
      <c r="I2261" s="1" t="str">
        <f t="shared" si="71"/>
        <v/>
      </c>
    </row>
    <row r="2262" spans="1:9">
      <c r="A2262" s="1" t="s">
        <v>6730</v>
      </c>
      <c r="B2262" s="1" t="s">
        <v>6731</v>
      </c>
      <c r="C2262" s="1" t="s">
        <v>9</v>
      </c>
      <c r="D2262" s="1" t="s">
        <v>6732</v>
      </c>
      <c r="E2262" s="1" t="s">
        <v>9</v>
      </c>
      <c r="F2262" s="1" t="s">
        <v>9</v>
      </c>
      <c r="G2262" s="1" t="str">
        <f t="shared" si="70"/>
        <v>"只有超级管理员才能更新关联项。"</v>
      </c>
      <c r="H2262" s="1" t="e">
        <f t="array" ref="H2262">INDEX('6.4'!G:G,MATCH(1,EXACT(B2262,'6.4'!$B:$B)*1,0))</f>
        <v>#N/A</v>
      </c>
      <c r="I2262" s="1" t="e">
        <f t="shared" si="71"/>
        <v>#N/A</v>
      </c>
    </row>
    <row r="2263" spans="1:9">
      <c r="A2263" s="1" t="s">
        <v>6733</v>
      </c>
      <c r="B2263" s="1" t="s">
        <v>6734</v>
      </c>
      <c r="C2263" s="1" t="s">
        <v>9</v>
      </c>
      <c r="D2263" s="1" t="s">
        <v>6735</v>
      </c>
      <c r="E2263" s="1" t="s">
        <v>9</v>
      </c>
      <c r="F2263" s="1" t="s">
        <v>9</v>
      </c>
      <c r="G2263" s="1" t="str">
        <f t="shared" si="70"/>
        <v>"只有管理员才能更新拓扑图值"</v>
      </c>
      <c r="H2263" s="1" t="e">
        <f t="array" ref="H2263">INDEX('6.4'!G:G,MATCH(1,EXACT(B2263,'6.4'!$B:$B)*1,0))</f>
        <v>#N/A</v>
      </c>
      <c r="I2263" s="1" t="e">
        <f t="shared" si="71"/>
        <v>#N/A</v>
      </c>
    </row>
    <row r="2264" spans="1:9">
      <c r="A2264" s="1" t="s">
        <v>6736</v>
      </c>
      <c r="B2264" s="1" t="s">
        <v>6737</v>
      </c>
      <c r="C2264" s="1" t="s">
        <v>9</v>
      </c>
      <c r="D2264" s="1" t="s">
        <v>6738</v>
      </c>
      <c r="E2264" s="1" t="s">
        <v>9</v>
      </c>
      <c r="F2264" s="1" t="s">
        <v>9</v>
      </c>
      <c r="G2264" s="1" t="str">
        <f t="shared" si="70"/>
        <v>"只可显示最近的20%%的指示器."</v>
      </c>
      <c r="H2264" s="1" t="e">
        <f t="array" ref="H2264">INDEX('6.4'!G:G,MATCH(1,EXACT(B2264,'6.4'!$B:$B)*1,0))</f>
        <v>#N/A</v>
      </c>
      <c r="I2264" s="1" t="e">
        <f t="shared" si="71"/>
        <v>#N/A</v>
      </c>
    </row>
    <row r="2265" spans="1:9">
      <c r="A2265" s="1" t="s">
        <v>6739</v>
      </c>
      <c r="B2265" s="1" t="s">
        <v>6740</v>
      </c>
      <c r="C2265" s="1" t="s">
        <v>9</v>
      </c>
      <c r="D2265" s="1" t="s">
        <v>6741</v>
      </c>
      <c r="E2265" s="1" t="s">
        <v>9</v>
      </c>
      <c r="F2265" s="1" t="s">
        <v>9</v>
      </c>
      <c r="G2265" s="1" t="str">
        <f t="shared" si="70"/>
        <v>"只计算指派给启用的主机的和相依于启用的项目的触发器"</v>
      </c>
      <c r="H2265" s="1" t="str">
        <f t="array" ref="H2265">INDEX('6.4'!G:G,MATCH(1,EXACT(B2265,'6.4'!$B:$B)*1,0))</f>
        <v>"只计算指派给启用的主机的和相依于启用的项目的触发器"</v>
      </c>
      <c r="I2265" s="1" t="str">
        <f t="shared" si="71"/>
        <v/>
      </c>
    </row>
    <row r="2266" spans="1:9">
      <c r="A2266" s="1" t="s">
        <v>6742</v>
      </c>
      <c r="B2266" s="1" t="s">
        <v>6743</v>
      </c>
      <c r="C2266" s="1" t="s">
        <v>9</v>
      </c>
      <c r="D2266" s="1" t="s">
        <v>6744</v>
      </c>
      <c r="E2266" s="1" t="s">
        <v>9</v>
      </c>
      <c r="F2266" s="1" t="s">
        <v>9</v>
      </c>
      <c r="G2266" s="1" t="str">
        <f t="shared" si="70"/>
        <v>"打开日志"</v>
      </c>
      <c r="H2266" s="1" t="str">
        <f t="array" ref="H2266">INDEX('6.4'!G:G,MATCH(1,EXACT(B2266,'6.4'!$B:$B)*1,0))</f>
        <v>"打开日志"</v>
      </c>
      <c r="I2266" s="1" t="str">
        <f t="shared" si="71"/>
        <v/>
      </c>
    </row>
    <row r="2267" spans="1:9">
      <c r="A2267" s="1" t="s">
        <v>6745</v>
      </c>
      <c r="B2267" s="1" t="s">
        <v>6746</v>
      </c>
      <c r="C2267" s="1" t="s">
        <v>9</v>
      </c>
      <c r="D2267" s="1" t="s">
        <v>6746</v>
      </c>
      <c r="E2267" s="1" t="s">
        <v>9</v>
      </c>
      <c r="F2267" s="1" t="s">
        <v>9</v>
      </c>
      <c r="G2267" s="1" t="str">
        <f t="shared" si="70"/>
        <v>"Opera"</v>
      </c>
      <c r="H2267" s="1" t="str">
        <f t="array" ref="H2267">INDEX('6.4'!G:G,MATCH(1,EXACT(B2267,'6.4'!$B:$B)*1,0))</f>
        <v>"Opera"</v>
      </c>
      <c r="I2267" s="1" t="str">
        <f t="shared" si="71"/>
        <v/>
      </c>
    </row>
    <row r="2268" spans="1:9">
      <c r="A2268" s="1" t="s">
        <v>6747</v>
      </c>
      <c r="B2268" s="1" t="s">
        <v>6748</v>
      </c>
      <c r="C2268" s="1" t="s">
        <v>9</v>
      </c>
      <c r="D2268" s="1" t="s">
        <v>6749</v>
      </c>
      <c r="E2268" s="1" t="s">
        <v>9</v>
      </c>
      <c r="F2268" s="1" t="s">
        <v>9</v>
      </c>
      <c r="G2268" s="1" t="str">
        <f t="shared" si="70"/>
        <v>"操作系统信息。返回字符串"</v>
      </c>
      <c r="H2268" s="1" t="str">
        <f t="array" ref="H2268">INDEX('6.4'!G:G,MATCH(1,EXACT(B2268,'6.4'!$B:$B)*1,0))</f>
        <v>"操作系统信息。返回字符串"</v>
      </c>
      <c r="I2268" s="1" t="str">
        <f t="shared" si="71"/>
        <v/>
      </c>
    </row>
    <row r="2269" spans="1:9">
      <c r="A2269" s="1" t="s">
        <v>6750</v>
      </c>
      <c r="B2269" s="1" t="s">
        <v>6751</v>
      </c>
      <c r="C2269" s="1" t="s">
        <v>9</v>
      </c>
      <c r="D2269" s="1" t="s">
        <v>6752</v>
      </c>
      <c r="E2269" s="1" t="s">
        <v>9</v>
      </c>
      <c r="F2269" s="1" t="s">
        <v>9</v>
      </c>
      <c r="G2269" s="1" t="str">
        <f t="shared" si="70"/>
        <v>"操作“%1$s”已存在。"</v>
      </c>
      <c r="H2269" s="1" t="str">
        <f t="array" ref="H2269">INDEX('6.4'!G:G,MATCH(1,EXACT(B2269,'6.4'!$B:$B)*1,0))</f>
        <v>"操作“%1$s”已存在。"</v>
      </c>
      <c r="I2269" s="1" t="str">
        <f t="shared" si="71"/>
        <v/>
      </c>
    </row>
    <row r="2270" spans="1:9">
      <c r="A2270" s="1" t="s">
        <v>6753</v>
      </c>
      <c r="B2270" s="1" t="s">
        <v>6754</v>
      </c>
      <c r="C2270" s="1" t="s">
        <v>9</v>
      </c>
      <c r="D2270" s="1" t="s">
        <v>6755</v>
      </c>
      <c r="E2270" s="1" t="s">
        <v>9</v>
      </c>
      <c r="F2270" s="1" t="s">
        <v>9</v>
      </c>
      <c r="G2270" s="1" t="str">
        <f t="shared" si="70"/>
        <v>"由于未认证的请求, 操作无法完成."</v>
      </c>
      <c r="H2270" s="1" t="str">
        <f t="array" ref="H2270">INDEX('6.4'!G:G,MATCH(1,EXACT(B2270,'6.4'!$B:$B)*1,0))</f>
        <v>"由于未认证的请求, 操作无法完成."</v>
      </c>
      <c r="I2270" s="1" t="str">
        <f t="shared" si="71"/>
        <v/>
      </c>
    </row>
    <row r="2271" spans="1:9">
      <c r="A2271" s="1" t="s">
        <v>6756</v>
      </c>
      <c r="B2271" s="1" t="s">
        <v>6757</v>
      </c>
      <c r="C2271" s="1" t="s">
        <v>9</v>
      </c>
      <c r="D2271" s="1" t="s">
        <v>6758</v>
      </c>
      <c r="E2271" s="1" t="s">
        <v>9</v>
      </c>
      <c r="F2271" s="1" t="s">
        <v>9</v>
      </c>
      <c r="G2271" s="1" t="str">
        <f t="shared" si="70"/>
        <v>"操作详情"</v>
      </c>
      <c r="H2271" s="1" t="str">
        <f t="array" ref="H2271">INDEX('6.4'!G:G,MATCH(1,EXACT(B2271,'6.4'!$B:$B)*1,0))</f>
        <v>"操作详情"</v>
      </c>
      <c r="I2271" s="1" t="str">
        <f t="shared" si="71"/>
        <v/>
      </c>
    </row>
    <row r="2272" spans="1:9">
      <c r="A2272" s="1" t="s">
        <v>6759</v>
      </c>
      <c r="B2272" s="1" t="s">
        <v>6760</v>
      </c>
      <c r="C2272" s="1" t="s">
        <v>9</v>
      </c>
      <c r="D2272" s="1" t="s">
        <v>6761</v>
      </c>
      <c r="E2272" s="1" t="s">
        <v>9</v>
      </c>
      <c r="F2272" s="1" t="s">
        <v>9</v>
      </c>
      <c r="G2272" s="1" t="str">
        <f t="shared" si="70"/>
        <v>"操作无对应的群组。"</v>
      </c>
      <c r="H2272" s="1" t="str">
        <f t="array" ref="H2272">INDEX('6.4'!G:G,MATCH(1,EXACT(B2272,'6.4'!$B:$B)*1,0))</f>
        <v>"操作无对应的群组。"</v>
      </c>
      <c r="I2272" s="1" t="str">
        <f t="shared" si="71"/>
        <v/>
      </c>
    </row>
    <row r="2273" spans="1:9">
      <c r="A2273" s="1" t="s">
        <v>6762</v>
      </c>
      <c r="B2273" s="1" t="s">
        <v>6763</v>
      </c>
      <c r="C2273" s="1" t="s">
        <v>9</v>
      </c>
      <c r="D2273" s="1" t="s">
        <v>6764</v>
      </c>
      <c r="E2273" s="1" t="s">
        <v>9</v>
      </c>
      <c r="F2273" s="1" t="s">
        <v>9</v>
      </c>
      <c r="G2273" s="1" t="str">
        <f t="shared" si="70"/>
        <v>"操作无对应的模板。"</v>
      </c>
      <c r="H2273" s="1" t="str">
        <f t="array" ref="H2273">INDEX('6.4'!G:G,MATCH(1,EXACT(B2273,'6.4'!$B:$B)*1,0))</f>
        <v>"操作无对应的模板。"</v>
      </c>
      <c r="I2273" s="1" t="str">
        <f t="shared" si="71"/>
        <v/>
      </c>
    </row>
    <row r="2274" spans="1:9">
      <c r="A2274" s="1" t="s">
        <v>6765</v>
      </c>
      <c r="B2274" s="1" t="s">
        <v>6766</v>
      </c>
      <c r="C2274" s="1" t="s">
        <v>9</v>
      </c>
      <c r="D2274" s="1" t="s">
        <v>6767</v>
      </c>
      <c r="E2274" s="1" t="s">
        <v>9</v>
      </c>
      <c r="F2274" s="1" t="s">
        <v>9</v>
      </c>
      <c r="G2274" s="1" t="str">
        <f t="shared" si="70"/>
        <v>"操作类型"</v>
      </c>
      <c r="H2274" s="1" t="e">
        <f t="array" ref="H2274">INDEX('6.4'!G:G,MATCH(1,EXACT(B2274,'6.4'!$B:$B)*1,0))</f>
        <v>#N/A</v>
      </c>
      <c r="I2274" s="1" t="e">
        <f t="shared" si="71"/>
        <v>#N/A</v>
      </c>
    </row>
    <row r="2275" spans="1:9">
      <c r="A2275" s="1" t="s">
        <v>6768</v>
      </c>
      <c r="B2275" s="1" t="s">
        <v>6769</v>
      </c>
      <c r="C2275" s="1" t="s">
        <v>9</v>
      </c>
      <c r="D2275" s="1" t="s">
        <v>6770</v>
      </c>
      <c r="E2275" s="1" t="s">
        <v>9</v>
      </c>
      <c r="F2275" s="1" t="s">
        <v>9</v>
      </c>
      <c r="G2275" s="1" t="str">
        <f t="shared" si="70"/>
        <v>"运营数据"</v>
      </c>
      <c r="H2275" s="1" t="str">
        <f t="array" ref="H2275">INDEX('6.4'!G:G,MATCH(1,EXACT(B2275,'6.4'!$B:$B)*1,0))</f>
        <v>"运营数据"</v>
      </c>
      <c r="I2275" s="1" t="str">
        <f t="shared" si="71"/>
        <v/>
      </c>
    </row>
    <row r="2276" spans="1:9">
      <c r="A2276" s="1" t="s">
        <v>6771</v>
      </c>
      <c r="B2276" s="1" t="s">
        <v>6772</v>
      </c>
      <c r="C2276" s="1" t="s">
        <v>9</v>
      </c>
      <c r="D2276" s="1" t="s">
        <v>6773</v>
      </c>
      <c r="E2276" s="1" t="s">
        <v>9</v>
      </c>
      <c r="F2276" s="1" t="s">
        <v>9</v>
      </c>
      <c r="G2276" s="1" t="str">
        <f t="shared" si="70"/>
        <v>"操作"</v>
      </c>
      <c r="H2276" s="1" t="str">
        <f t="array" ref="H2276">INDEX('6.4'!G:G,MATCH(1,EXACT(B2276,'6.4'!$B:$B)*1,0))</f>
        <v>"操作"</v>
      </c>
      <c r="I2276" s="1" t="str">
        <f t="shared" si="71"/>
        <v/>
      </c>
    </row>
    <row r="2277" spans="1:9">
      <c r="A2277" s="1" t="s">
        <v>6774</v>
      </c>
      <c r="B2277" s="1" t="s">
        <v>6775</v>
      </c>
      <c r="C2277" s="1" t="s">
        <v>9</v>
      </c>
      <c r="D2277" s="1" t="s">
        <v>6776</v>
      </c>
      <c r="E2277" s="1" t="s">
        <v>9</v>
      </c>
      <c r="F2277" s="1" t="s">
        <v>9</v>
      </c>
      <c r="G2277" s="1" t="str">
        <f t="shared" si="70"/>
        <v>"操作者"</v>
      </c>
      <c r="H2277" s="1" t="str">
        <f t="array" ref="H2277">INDEX('6.4'!G:G,MATCH(1,EXACT(B2277,'6.4'!$B:$B)*1,0))</f>
        <v>"操作者"</v>
      </c>
      <c r="I2277" s="1" t="str">
        <f t="shared" si="71"/>
        <v/>
      </c>
    </row>
    <row r="2278" spans="1:9">
      <c r="A2278" s="1" t="s">
        <v>6777</v>
      </c>
      <c r="B2278" s="1" t="s">
        <v>6778</v>
      </c>
      <c r="C2278" s="1" t="s">
        <v>9</v>
      </c>
      <c r="D2278" s="1" t="s">
        <v>6779</v>
      </c>
      <c r="E2278" s="1" t="s">
        <v>9</v>
      </c>
      <c r="F2278" s="1" t="s">
        <v>9</v>
      </c>
      <c r="G2278" s="1" t="str">
        <f t="shared" si="70"/>
        <v>"选项"</v>
      </c>
      <c r="H2278" s="1" t="str">
        <f t="array" ref="H2278">INDEX('6.4'!G:G,MATCH(1,EXACT(B2278,'6.4'!$B:$B)*1,0))</f>
        <v>"选项"</v>
      </c>
      <c r="I2278" s="1" t="str">
        <f t="shared" si="71"/>
        <v/>
      </c>
    </row>
    <row r="2279" spans="1:9">
      <c r="A2279" s="1" t="s">
        <v>6780</v>
      </c>
      <c r="B2279" s="1" t="s">
        <v>6781</v>
      </c>
      <c r="C2279" s="1" t="s">
        <v>9</v>
      </c>
      <c r="D2279" s="1" t="s">
        <v>6782</v>
      </c>
      <c r="E2279" s="1" t="s">
        <v>9</v>
      </c>
      <c r="F2279" s="1" t="s">
        <v>9</v>
      </c>
      <c r="G2279" s="1" t="str">
        <f t="shared" si="70"/>
        <v>"或"</v>
      </c>
      <c r="H2279" s="1" t="str">
        <f t="array" ref="H2279">INDEX('6.4'!G:G,MATCH(1,EXACT(B2279,'6.4'!$B:$B)*1,0))</f>
        <v>"或"</v>
      </c>
      <c r="I2279" s="1" t="str">
        <f t="shared" si="71"/>
        <v/>
      </c>
    </row>
    <row r="2280" spans="1:9">
      <c r="A2280" s="1" t="s">
        <v>6783</v>
      </c>
      <c r="B2280" s="1" t="s">
        <v>6784</v>
      </c>
      <c r="C2280" s="1" t="s">
        <v>9</v>
      </c>
      <c r="D2280" s="1" t="s">
        <v>6785</v>
      </c>
      <c r="E2280" s="1" t="s">
        <v>9</v>
      </c>
      <c r="F2280" s="1" t="s">
        <v>9</v>
      </c>
      <c r="G2280" s="1" t="str">
        <f t="shared" si="70"/>
        <v>"原始的"</v>
      </c>
      <c r="H2280" s="1" t="str">
        <f t="array" ref="H2280">INDEX('6.4'!G:G,MATCH(1,EXACT(B2280,'6.4'!$B:$B)*1,0))</f>
        <v>"原始的"</v>
      </c>
      <c r="I2280" s="1" t="str">
        <f t="shared" si="71"/>
        <v/>
      </c>
    </row>
    <row r="2281" spans="1:9">
      <c r="A2281" s="1" t="s">
        <v>6786</v>
      </c>
      <c r="B2281" s="1" t="s">
        <v>6787</v>
      </c>
      <c r="C2281" s="1" t="s">
        <v>9</v>
      </c>
      <c r="D2281" s="1" t="s">
        <v>6788</v>
      </c>
      <c r="E2281" s="1" t="s">
        <v>9</v>
      </c>
      <c r="F2281" s="1" t="s">
        <v>9</v>
      </c>
      <c r="G2281" s="1" t="str">
        <f t="shared" si="70"/>
        <v>"其他"</v>
      </c>
      <c r="H2281" s="1" t="str">
        <f t="array" ref="H2281">INDEX('6.4'!G:G,MATCH(1,EXACT(B2281,'6.4'!$B:$B)*1,0))</f>
        <v>"其他"</v>
      </c>
      <c r="I2281" s="1" t="str">
        <f t="shared" si="71"/>
        <v/>
      </c>
    </row>
    <row r="2282" spans="1:9">
      <c r="A2282" s="1" t="s">
        <v>6789</v>
      </c>
      <c r="B2282" s="1" t="s">
        <v>6790</v>
      </c>
      <c r="C2282" s="1" t="s">
        <v>9</v>
      </c>
      <c r="D2282" s="1" t="s">
        <v>6791</v>
      </c>
      <c r="E2282" s="1" t="s">
        <v>9</v>
      </c>
      <c r="F2282" s="1" t="s">
        <v>9</v>
      </c>
      <c r="G2282" s="1" t="str">
        <f t="shared" si="70"/>
        <v>"其它配置参数"</v>
      </c>
      <c r="H2282" s="1" t="str">
        <f t="array" ref="H2282">INDEX('6.4'!G:G,MATCH(1,EXACT(B2282,'6.4'!$B:$B)*1,0))</f>
        <v>"其它配置参数"</v>
      </c>
      <c r="I2282" s="1" t="str">
        <f t="shared" si="71"/>
        <v/>
      </c>
    </row>
    <row r="2283" spans="1:9">
      <c r="A2283" s="1" t="s">
        <v>6792</v>
      </c>
      <c r="B2283" s="1" t="s">
        <v>6793</v>
      </c>
      <c r="C2283" s="1" t="s">
        <v>9</v>
      </c>
      <c r="D2283" s="1" t="s">
        <v>6794</v>
      </c>
      <c r="E2283" s="1" t="s">
        <v>9</v>
      </c>
      <c r="F2283" s="1" t="s">
        <v>9</v>
      </c>
      <c r="G2283" s="1" t="str">
        <f t="shared" si="70"/>
        <v>"其他参数"</v>
      </c>
      <c r="H2283" s="1" t="str">
        <f t="array" ref="H2283">INDEX('6.4'!G:G,MATCH(1,EXACT(B2283,'6.4'!$B:$B)*1,0))</f>
        <v>"其他参数"</v>
      </c>
      <c r="I2283" s="1" t="str">
        <f t="shared" si="71"/>
        <v/>
      </c>
    </row>
    <row r="2284" spans="1:9">
      <c r="A2284" s="1" t="s">
        <v>6795</v>
      </c>
      <c r="B2284" s="1" t="s">
        <v>6796</v>
      </c>
      <c r="C2284" s="1" t="s">
        <v>9</v>
      </c>
      <c r="D2284" s="1" t="s">
        <v>6797</v>
      </c>
      <c r="E2284" s="1" t="s">
        <v>9</v>
      </c>
      <c r="F2284" s="1" t="s">
        <v>9</v>
      </c>
      <c r="G2284" s="1" t="str">
        <f t="shared" si="70"/>
        <v>"其它"</v>
      </c>
      <c r="H2284" s="1" t="str">
        <f t="array" ref="H2284">INDEX('6.4'!G:G,MATCH(1,EXACT(B2284,'6.4'!$B:$B)*1,0))</f>
        <v>"其它"</v>
      </c>
      <c r="I2284" s="1" t="str">
        <f t="shared" si="71"/>
        <v/>
      </c>
    </row>
    <row r="2285" spans="1:9">
      <c r="A2285" s="1" t="s">
        <v>6798</v>
      </c>
      <c r="B2285" s="1" t="s">
        <v>6799</v>
      </c>
      <c r="C2285" s="1" t="s">
        <v>9</v>
      </c>
      <c r="D2285" s="1" t="s">
        <v>6800</v>
      </c>
      <c r="E2285" s="1" t="s">
        <v>9</v>
      </c>
      <c r="F2285" s="1" t="s">
        <v>9</v>
      </c>
      <c r="G2285" s="1" t="str">
        <f t="shared" si="70"/>
        <v>"上行流量统计。返回整数"</v>
      </c>
      <c r="H2285" s="1" t="str">
        <f t="array" ref="H2285">INDEX('6.4'!G:G,MATCH(1,EXACT(B2285,'6.4'!$B:$B)*1,0))</f>
        <v>"上行流量统计。返回整数"</v>
      </c>
      <c r="I2285" s="1" t="str">
        <f t="shared" si="71"/>
        <v/>
      </c>
    </row>
    <row r="2286" spans="1:9">
      <c r="A2286" s="1" t="s">
        <v>6801</v>
      </c>
      <c r="B2286" s="1" t="s">
        <v>6802</v>
      </c>
      <c r="C2286" s="1" t="s">
        <v>9</v>
      </c>
      <c r="D2286" s="1" t="s">
        <v>6803</v>
      </c>
      <c r="E2286" s="1" t="s">
        <v>9</v>
      </c>
      <c r="F2286" s="1" t="s">
        <v>6804</v>
      </c>
      <c r="G2286" s="1" t="str">
        <f t="shared" si="70"/>
        <v>"覆盖被"</v>
      </c>
      <c r="H2286" s="1" t="str">
        <f t="array" ref="H2286">INDEX('6.4'!G:G,MATCH(1,EXACT(B2286,'6.4'!$B:$B)*1,0))</f>
        <v>"覆盖被"</v>
      </c>
      <c r="I2286" s="1" t="str">
        <f t="shared" si="71"/>
        <v/>
      </c>
    </row>
    <row r="2287" spans="1:9">
      <c r="A2287" s="1" t="s">
        <v>6805</v>
      </c>
      <c r="B2287" s="1" t="s">
        <v>6806</v>
      </c>
      <c r="C2287" s="1" t="s">
        <v>9</v>
      </c>
      <c r="D2287" s="1" t="s">
        <v>6807</v>
      </c>
      <c r="E2287" s="1" t="s">
        <v>9</v>
      </c>
      <c r="F2287" s="1" t="s">
        <v>9</v>
      </c>
      <c r="G2287" s="1" t="str">
        <f t="shared" si="70"/>
        <v>"覆盖"</v>
      </c>
      <c r="H2287" s="1" t="str">
        <f t="array" ref="H2287">INDEX('6.4'!G:G,MATCH(1,EXACT(B2287,'6.4'!$B:$B)*1,0))</f>
        <v>"覆盖"</v>
      </c>
      <c r="I2287" s="1" t="str">
        <f t="shared" si="71"/>
        <v/>
      </c>
    </row>
    <row r="2288" spans="1:9">
      <c r="A2288" s="1" t="s">
        <v>6808</v>
      </c>
      <c r="B2288" s="1" t="s">
        <v>6809</v>
      </c>
      <c r="C2288" s="1" t="s">
        <v>9</v>
      </c>
      <c r="D2288" s="1" t="s">
        <v>6810</v>
      </c>
      <c r="E2288" s="1" t="s">
        <v>9</v>
      </c>
      <c r="F2288" s="1" t="s">
        <v>9</v>
      </c>
      <c r="G2288" s="1" t="str">
        <f t="shared" si="70"/>
        <v>"覆盖监控项历史期间"</v>
      </c>
      <c r="H2288" s="1" t="str">
        <f t="array" ref="H2288">INDEX('6.4'!G:G,MATCH(1,EXACT(B2288,'6.4'!$B:$B)*1,0))</f>
        <v>"覆盖监控项历史期间"</v>
      </c>
      <c r="I2288" s="1" t="str">
        <f t="shared" si="71"/>
        <v/>
      </c>
    </row>
    <row r="2289" spans="1:9">
      <c r="A2289" s="1" t="s">
        <v>6811</v>
      </c>
      <c r="B2289" s="1" t="s">
        <v>6812</v>
      </c>
      <c r="C2289" s="1" t="s">
        <v>9</v>
      </c>
      <c r="D2289" s="1" t="s">
        <v>6813</v>
      </c>
      <c r="E2289" s="1" t="s">
        <v>9</v>
      </c>
      <c r="F2289" s="1" t="s">
        <v>9</v>
      </c>
      <c r="G2289" s="1" t="str">
        <f t="shared" si="70"/>
        <v>"覆盖监控项趋势期间"</v>
      </c>
      <c r="H2289" s="1" t="str">
        <f t="array" ref="H2289">INDEX('6.4'!G:G,MATCH(1,EXACT(B2289,'6.4'!$B:$B)*1,0))</f>
        <v>"覆盖监控项趋势期间"</v>
      </c>
      <c r="I2289" s="1" t="str">
        <f t="shared" si="71"/>
        <v/>
      </c>
    </row>
    <row r="2290" spans="1:9">
      <c r="A2290" s="1" t="s">
        <v>6814</v>
      </c>
      <c r="B2290" s="1" t="s">
        <v>6815</v>
      </c>
      <c r="C2290" s="1" t="s">
        <v>9</v>
      </c>
      <c r="D2290" s="1" t="s">
        <v>6816</v>
      </c>
      <c r="E2290" s="1" t="s">
        <v>9</v>
      </c>
      <c r="F2290" s="1" t="s">
        <v>9</v>
      </c>
      <c r="G2290" s="1" t="str">
        <f t="shared" si="70"/>
        <v>"名称为“%1$s”的覆盖已存在。"</v>
      </c>
      <c r="H2290" s="1" t="str">
        <f t="array" ref="H2290">INDEX('6.4'!G:G,MATCH(1,EXACT(B2290,'6.4'!$B:$B)*1,0))</f>
        <v>"名称为“%1$s”的覆盖已存在。"</v>
      </c>
      <c r="I2290" s="1" t="str">
        <f t="shared" si="71"/>
        <v/>
      </c>
    </row>
    <row r="2291" spans="1:9">
      <c r="A2291" s="1" t="s">
        <v>6817</v>
      </c>
      <c r="B2291" s="1" t="s">
        <v>6818</v>
      </c>
      <c r="C2291" s="1" t="s">
        <v>9</v>
      </c>
      <c r="D2291" s="1" t="s">
        <v>6807</v>
      </c>
      <c r="E2291" s="1" t="s">
        <v>9</v>
      </c>
      <c r="F2291" s="1" t="s">
        <v>9</v>
      </c>
      <c r="G2291" s="1" t="str">
        <f t="shared" si="70"/>
        <v>"覆盖"</v>
      </c>
      <c r="H2291" s="1" t="str">
        <f t="array" ref="H2291">INDEX('6.4'!G:G,MATCH(1,EXACT(B2291,'6.4'!$B:$B)*1,0))</f>
        <v>"覆盖"</v>
      </c>
      <c r="I2291" s="1" t="str">
        <f t="shared" si="71"/>
        <v/>
      </c>
    </row>
    <row r="2292" spans="1:9">
      <c r="A2292" s="1" t="s">
        <v>6819</v>
      </c>
      <c r="B2292" s="1" t="s">
        <v>6820</v>
      </c>
      <c r="C2292" s="1" t="s">
        <v>9</v>
      </c>
      <c r="D2292" s="1" t="s">
        <v>6821</v>
      </c>
      <c r="E2292" s="1" t="s">
        <v>9</v>
      </c>
      <c r="F2292" s="1" t="s">
        <v>9</v>
      </c>
      <c r="G2292" s="1" t="str">
        <f t="shared" si="70"/>
        <v>"概览"</v>
      </c>
      <c r="H2292" s="1" t="str">
        <f t="array" ref="H2292">INDEX('6.4'!G:G,MATCH(1,EXACT(B2292,'6.4'!$B:$B)*1,0))</f>
        <v>"概览"</v>
      </c>
      <c r="I2292" s="1" t="str">
        <f t="shared" si="71"/>
        <v/>
      </c>
    </row>
    <row r="2293" spans="1:9">
      <c r="A2293" s="1" t="s">
        <v>6822</v>
      </c>
      <c r="B2293" s="1" t="s">
        <v>6823</v>
      </c>
      <c r="C2293" s="1" t="s">
        <v>9</v>
      </c>
      <c r="D2293" s="1" t="s">
        <v>6824</v>
      </c>
      <c r="E2293" s="1" t="s">
        <v>9</v>
      </c>
      <c r="F2293" s="1" t="s">
        <v>9</v>
      </c>
      <c r="G2293" s="1" t="str">
        <f t="shared" si="70"/>
        <v>"所有者"</v>
      </c>
      <c r="H2293" s="1" t="str">
        <f t="array" ref="H2293">INDEX('6.4'!G:G,MATCH(1,EXACT(B2293,'6.4'!$B:$B)*1,0))</f>
        <v>"所有者"</v>
      </c>
      <c r="I2293" s="1" t="str">
        <f t="shared" si="71"/>
        <v/>
      </c>
    </row>
    <row r="2294" spans="1:9">
      <c r="A2294" s="1" t="s">
        <v>6825</v>
      </c>
      <c r="B2294" s="1" t="s">
        <v>6826</v>
      </c>
      <c r="C2294" s="1" t="s">
        <v>9</v>
      </c>
      <c r="D2294" s="1" t="s">
        <v>6827</v>
      </c>
      <c r="E2294" s="1" t="s">
        <v>9</v>
      </c>
      <c r="F2294" s="1" t="s">
        <v>9</v>
      </c>
      <c r="G2294" s="1" t="str">
        <f t="shared" si="70"/>
        <v>"PHP（世界最好的语言） LDAP"</v>
      </c>
      <c r="H2294" s="1" t="str">
        <f t="array" ref="H2294">INDEX('6.4'!G:G,MATCH(1,EXACT(B2294,'6.4'!$B:$B)*1,0))</f>
        <v>"PHP（世界最好的语言） LDAP"</v>
      </c>
      <c r="I2294" s="1" t="str">
        <f t="shared" si="71"/>
        <v/>
      </c>
    </row>
    <row r="2295" spans="1:9">
      <c r="A2295" s="1" t="s">
        <v>6828</v>
      </c>
      <c r="B2295" s="1" t="s">
        <v>6829</v>
      </c>
      <c r="C2295" s="1" t="s">
        <v>9</v>
      </c>
      <c r="D2295" s="1" t="s">
        <v>6830</v>
      </c>
      <c r="E2295" s="1" t="s">
        <v>9</v>
      </c>
      <c r="F2295" s="1" t="s">
        <v>9</v>
      </c>
      <c r="G2295" s="1" t="str">
        <f t="shared" si="70"/>
        <v>"缺少PHP LDAP扩展。"</v>
      </c>
      <c r="H2295" s="1" t="str">
        <f t="array" ref="H2295">INDEX('6.4'!G:G,MATCH(1,EXACT(B2295,'6.4'!$B:$B)*1,0))</f>
        <v>"缺少PHP LDAP扩展。"</v>
      </c>
      <c r="I2295" s="1" t="str">
        <f t="shared" si="71"/>
        <v/>
      </c>
    </row>
    <row r="2296" spans="1:9">
      <c r="A2296" s="1" t="s">
        <v>6831</v>
      </c>
      <c r="B2296" s="1" t="s">
        <v>6832</v>
      </c>
      <c r="C2296" s="1" t="s">
        <v>9</v>
      </c>
      <c r="D2296" s="1" t="s">
        <v>6832</v>
      </c>
      <c r="E2296" s="1" t="s">
        <v>9</v>
      </c>
      <c r="F2296" s="1" t="s">
        <v>9</v>
      </c>
      <c r="G2296" s="1" t="str">
        <f t="shared" si="70"/>
        <v>"PHP OpenSSL"</v>
      </c>
      <c r="H2296" s="1" t="str">
        <f t="array" ref="H2296">INDEX('6.4'!G:G,MATCH(1,EXACT(B2296,'6.4'!$B:$B)*1,0))</f>
        <v>"PHP OpenSSL"</v>
      </c>
      <c r="I2296" s="1" t="str">
        <f t="shared" si="71"/>
        <v/>
      </c>
    </row>
    <row r="2297" spans="1:9">
      <c r="A2297" s="1" t="s">
        <v>6833</v>
      </c>
      <c r="B2297" s="1" t="s">
        <v>6834</v>
      </c>
      <c r="C2297" s="1" t="s">
        <v>9</v>
      </c>
      <c r="D2297" s="1" t="s">
        <v>6835</v>
      </c>
      <c r="E2297" s="1" t="s">
        <v>9</v>
      </c>
      <c r="F2297" s="1" t="s">
        <v>9</v>
      </c>
      <c r="G2297" s="1" t="str">
        <f t="shared" si="70"/>
        <v>"缺少 PHP OpenSSL 扩展。"</v>
      </c>
      <c r="H2297" s="1" t="str">
        <f t="array" ref="H2297">INDEX('6.4'!G:G,MATCH(1,EXACT(B2297,'6.4'!$B:$B)*1,0))</f>
        <v>"缺少 PHP OpenSSL 扩展。"</v>
      </c>
      <c r="I2297" s="1" t="str">
        <f t="shared" si="71"/>
        <v/>
      </c>
    </row>
    <row r="2298" spans="1:9">
      <c r="A2298" s="1" t="s">
        <v>6836</v>
      </c>
      <c r="B2298" s="1" t="s">
        <v>6837</v>
      </c>
      <c r="C2298" s="1" t="s">
        <v>9</v>
      </c>
      <c r="D2298" s="1" t="s">
        <v>6837</v>
      </c>
      <c r="E2298" s="1" t="s">
        <v>9</v>
      </c>
      <c r="F2298" s="1" t="s">
        <v>9</v>
      </c>
      <c r="G2298" s="1" t="str">
        <f t="shared" si="70"/>
        <v>"PHP bcmath"</v>
      </c>
      <c r="H2298" s="1" t="str">
        <f t="array" ref="H2298">INDEX('6.4'!G:G,MATCH(1,EXACT(B2298,'6.4'!$B:$B)*1,0))</f>
        <v>"PHP bcmath"</v>
      </c>
      <c r="I2298" s="1" t="str">
        <f t="shared" si="71"/>
        <v/>
      </c>
    </row>
    <row r="2299" spans="1:9">
      <c r="A2299" s="1" t="s">
        <v>6838</v>
      </c>
      <c r="B2299" s="1" t="s">
        <v>6839</v>
      </c>
      <c r="C2299" s="1" t="s">
        <v>9</v>
      </c>
      <c r="D2299" s="1" t="s">
        <v>6840</v>
      </c>
      <c r="E2299" s="1" t="s">
        <v>9</v>
      </c>
      <c r="F2299" s="1" t="s">
        <v>9</v>
      </c>
      <c r="G2299" s="1" t="str">
        <f t="shared" si="70"/>
        <v>"PHP不支持bcmath扩展(PHP配置参数--enable-bcmath)."</v>
      </c>
      <c r="H2299" s="1" t="str">
        <f t="array" ref="H2299">INDEX('6.4'!G:G,MATCH(1,EXACT(B2299,'6.4'!$B:$B)*1,0))</f>
        <v>"PHP不支持bcmath扩展(PHP配置参数--enable-bcmath)."</v>
      </c>
      <c r="I2299" s="1" t="str">
        <f t="shared" si="71"/>
        <v/>
      </c>
    </row>
    <row r="2300" spans="1:9">
      <c r="A2300" s="1" t="s">
        <v>6841</v>
      </c>
      <c r="B2300" s="1" t="s">
        <v>6842</v>
      </c>
      <c r="C2300" s="1" t="s">
        <v>9</v>
      </c>
      <c r="D2300" s="1" t="s">
        <v>6842</v>
      </c>
      <c r="E2300" s="1" t="s">
        <v>9</v>
      </c>
      <c r="F2300" s="1" t="s">
        <v>9</v>
      </c>
      <c r="G2300" s="1" t="str">
        <f t="shared" si="70"/>
        <v>"PHP ctype"</v>
      </c>
      <c r="H2300" s="1" t="str">
        <f t="array" ref="H2300">INDEX('6.4'!G:G,MATCH(1,EXACT(B2300,'6.4'!$B:$B)*1,0))</f>
        <v>"PHP ctype"</v>
      </c>
      <c r="I2300" s="1" t="str">
        <f t="shared" si="71"/>
        <v/>
      </c>
    </row>
    <row r="2301" spans="1:9">
      <c r="A2301" s="1" t="s">
        <v>6843</v>
      </c>
      <c r="B2301" s="1" t="s">
        <v>6844</v>
      </c>
      <c r="C2301" s="1" t="s">
        <v>9</v>
      </c>
      <c r="D2301" s="1" t="s">
        <v>6845</v>
      </c>
      <c r="E2301" s="1" t="s">
        <v>9</v>
      </c>
      <c r="F2301" s="1" t="s">
        <v>9</v>
      </c>
      <c r="G2301" s="1" t="str">
        <f t="shared" si="70"/>
        <v>"PHP不支持ctype扩展(PHP配置参数--enable-ctype)."</v>
      </c>
      <c r="H2301" s="1" t="str">
        <f t="array" ref="H2301">INDEX('6.4'!G:G,MATCH(1,EXACT(B2301,'6.4'!$B:$B)*1,0))</f>
        <v>"PHP不支持ctype扩展(PHP配置参数--enable-ctype)."</v>
      </c>
      <c r="I2301" s="1" t="str">
        <f t="shared" si="71"/>
        <v/>
      </c>
    </row>
    <row r="2302" spans="1:9">
      <c r="A2302" s="1" t="s">
        <v>6846</v>
      </c>
      <c r="B2302" s="1" t="s">
        <v>6847</v>
      </c>
      <c r="C2302" s="1" t="s">
        <v>9</v>
      </c>
      <c r="D2302" s="1" t="s">
        <v>6848</v>
      </c>
      <c r="E2302" s="1" t="s">
        <v>9</v>
      </c>
      <c r="F2302" s="1" t="s">
        <v>9</v>
      </c>
      <c r="G2302" s="1" t="str">
        <f t="shared" si="70"/>
        <v>"PHP支持的资料库"</v>
      </c>
      <c r="H2302" s="1" t="str">
        <f t="array" ref="H2302">INDEX('6.4'!G:G,MATCH(1,EXACT(B2302,'6.4'!$B:$B)*1,0))</f>
        <v>"PHP支持的资料库"</v>
      </c>
      <c r="I2302" s="1" t="str">
        <f t="shared" si="71"/>
        <v/>
      </c>
    </row>
    <row r="2303" spans="1:9">
      <c r="A2303" s="1" t="s">
        <v>6849</v>
      </c>
      <c r="B2303" s="1" t="s">
        <v>6850</v>
      </c>
      <c r="C2303" s="1" t="s">
        <v>9</v>
      </c>
      <c r="D2303" s="1" t="s">
        <v>6850</v>
      </c>
      <c r="E2303" s="1" t="s">
        <v>9</v>
      </c>
      <c r="F2303" s="1" t="s">
        <v>9</v>
      </c>
      <c r="G2303" s="1" t="str">
        <f t="shared" si="70"/>
        <v>"PHP gd"</v>
      </c>
      <c r="H2303" s="1" t="str">
        <f t="array" ref="H2303">INDEX('6.4'!G:G,MATCH(1,EXACT(B2303,'6.4'!$B:$B)*1,0))</f>
        <v>"PHP gd"</v>
      </c>
      <c r="I2303" s="1" t="str">
        <f t="shared" si="71"/>
        <v/>
      </c>
    </row>
    <row r="2304" spans="1:9">
      <c r="A2304" s="1" t="s">
        <v>6851</v>
      </c>
      <c r="B2304" s="1" t="s">
        <v>6852</v>
      </c>
      <c r="C2304" s="1" t="s">
        <v>9</v>
      </c>
      <c r="D2304" s="1" t="s">
        <v>6853</v>
      </c>
      <c r="E2304" s="1" t="s">
        <v>9</v>
      </c>
      <c r="F2304" s="1" t="s">
        <v>9</v>
      </c>
      <c r="G2304" s="1" t="str">
        <f t="shared" si="70"/>
        <v>"支持PHP gd FreeType"</v>
      </c>
      <c r="H2304" s="1" t="str">
        <f t="array" ref="H2304">INDEX('6.4'!G:G,MATCH(1,EXACT(B2304,'6.4'!$B:$B)*1,0))</f>
        <v>"支持PHP gd FreeType"</v>
      </c>
      <c r="I2304" s="1" t="str">
        <f t="shared" si="71"/>
        <v/>
      </c>
    </row>
    <row r="2305" spans="1:9">
      <c r="A2305" s="1" t="s">
        <v>6854</v>
      </c>
      <c r="B2305" s="1" t="s">
        <v>6855</v>
      </c>
      <c r="C2305" s="1" t="s">
        <v>9</v>
      </c>
      <c r="D2305" s="1" t="s">
        <v>6856</v>
      </c>
      <c r="E2305" s="1" t="s">
        <v>9</v>
      </c>
      <c r="F2305" s="1" t="s">
        <v>9</v>
      </c>
      <c r="G2305" s="1" t="str">
        <f t="shared" si="70"/>
        <v>"PHP gd FreeType不支持"</v>
      </c>
      <c r="H2305" s="1" t="str">
        <f t="array" ref="H2305">INDEX('6.4'!G:G,MATCH(1,EXACT(B2305,'6.4'!$B:$B)*1,0))</f>
        <v>"PHP gd FreeType不支持"</v>
      </c>
      <c r="I2305" s="1" t="str">
        <f t="shared" si="71"/>
        <v/>
      </c>
    </row>
    <row r="2306" spans="1:9">
      <c r="A2306" s="1" t="s">
        <v>6857</v>
      </c>
      <c r="B2306" s="1" t="s">
        <v>6858</v>
      </c>
      <c r="C2306" s="1" t="s">
        <v>9</v>
      </c>
      <c r="D2306" s="1" t="s">
        <v>6859</v>
      </c>
      <c r="E2306" s="1" t="s">
        <v>9</v>
      </c>
      <c r="F2306" s="1" t="s">
        <v>9</v>
      </c>
      <c r="G2306" s="1" t="str">
        <f t="shared" si="70"/>
        <v>"缺少 PHP gd GIF 图像支持。"</v>
      </c>
      <c r="H2306" s="1" t="str">
        <f t="array" ref="H2306">INDEX('6.4'!G:G,MATCH(1,EXACT(B2306,'6.4'!$B:$B)*1,0))</f>
        <v>"缺少 PHP gd GIF 图像支持。"</v>
      </c>
      <c r="I2306" s="1" t="str">
        <f t="shared" si="71"/>
        <v/>
      </c>
    </row>
    <row r="2307" spans="1:9">
      <c r="A2307" s="1" t="s">
        <v>6860</v>
      </c>
      <c r="B2307" s="1" t="s">
        <v>6861</v>
      </c>
      <c r="C2307" s="1" t="s">
        <v>9</v>
      </c>
      <c r="D2307" s="1" t="s">
        <v>6862</v>
      </c>
      <c r="E2307" s="1" t="s">
        <v>9</v>
      </c>
      <c r="F2307" s="1" t="s">
        <v>9</v>
      </c>
      <c r="G2307" s="1" t="str">
        <f t="shared" ref="G2307:G2370" si="72">IF(D2307="",E2307,D2307)</f>
        <v>"PHP gd GIF 支持"</v>
      </c>
      <c r="H2307" s="1" t="str">
        <f t="array" ref="H2307">INDEX('6.4'!G:G,MATCH(1,EXACT(B2307,'6.4'!$B:$B)*1,0))</f>
        <v>"PHP gd GIF 支持"</v>
      </c>
      <c r="I2307" s="1" t="str">
        <f t="shared" ref="I2307:I2370" si="73">IF(G2307&lt;&gt;H2307,"校验","")</f>
        <v/>
      </c>
    </row>
    <row r="2308" spans="1:9">
      <c r="A2308" s="1" t="s">
        <v>6863</v>
      </c>
      <c r="B2308" s="1" t="s">
        <v>6864</v>
      </c>
      <c r="C2308" s="1" t="s">
        <v>9</v>
      </c>
      <c r="D2308" s="1" t="s">
        <v>6865</v>
      </c>
      <c r="E2308" s="1" t="s">
        <v>9</v>
      </c>
      <c r="F2308" s="1" t="s">
        <v>9</v>
      </c>
      <c r="G2308" s="1" t="str">
        <f t="shared" si="72"/>
        <v>"PHP gd JPEG 图片格式不支持"</v>
      </c>
      <c r="H2308" s="1" t="str">
        <f t="array" ref="H2308">INDEX('6.4'!G:G,MATCH(1,EXACT(B2308,'6.4'!$B:$B)*1,0))</f>
        <v>"PHP gd JPEG 图片格式不支持"</v>
      </c>
      <c r="I2308" s="1" t="str">
        <f t="shared" si="73"/>
        <v/>
      </c>
    </row>
    <row r="2309" spans="1:9">
      <c r="A2309" s="1" t="s">
        <v>6866</v>
      </c>
      <c r="B2309" s="1" t="s">
        <v>6867</v>
      </c>
      <c r="C2309" s="1" t="s">
        <v>9</v>
      </c>
      <c r="D2309" s="1" t="s">
        <v>6868</v>
      </c>
      <c r="E2309" s="1" t="s">
        <v>9</v>
      </c>
      <c r="F2309" s="1" t="s">
        <v>9</v>
      </c>
      <c r="G2309" s="1" t="str">
        <f t="shared" si="72"/>
        <v>"支持PHP gd JPEG"</v>
      </c>
      <c r="H2309" s="1" t="str">
        <f t="array" ref="H2309">INDEX('6.4'!G:G,MATCH(1,EXACT(B2309,'6.4'!$B:$B)*1,0))</f>
        <v>"支持PHP gd JPEG"</v>
      </c>
      <c r="I2309" s="1" t="str">
        <f t="shared" si="73"/>
        <v/>
      </c>
    </row>
    <row r="2310" spans="1:9">
      <c r="A2310" s="1" t="s">
        <v>6869</v>
      </c>
      <c r="B2310" s="1" t="s">
        <v>6870</v>
      </c>
      <c r="C2310" s="1" t="s">
        <v>9</v>
      </c>
      <c r="D2310" s="1" t="s">
        <v>6871</v>
      </c>
      <c r="E2310" s="1" t="s">
        <v>9</v>
      </c>
      <c r="F2310" s="1" t="s">
        <v>9</v>
      </c>
      <c r="G2310" s="1" t="str">
        <f t="shared" si="72"/>
        <v>"PHP gd PNG 图片格式不支持"</v>
      </c>
      <c r="H2310" s="1" t="str">
        <f t="array" ref="H2310">INDEX('6.4'!G:G,MATCH(1,EXACT(B2310,'6.4'!$B:$B)*1,0))</f>
        <v>"PHP gd PNG 图片格式不支持"</v>
      </c>
      <c r="I2310" s="1" t="str">
        <f t="shared" si="73"/>
        <v/>
      </c>
    </row>
    <row r="2311" spans="1:9">
      <c r="A2311" s="1" t="s">
        <v>6872</v>
      </c>
      <c r="B2311" s="1" t="s">
        <v>6873</v>
      </c>
      <c r="C2311" s="1" t="s">
        <v>9</v>
      </c>
      <c r="D2311" s="1" t="s">
        <v>6874</v>
      </c>
      <c r="E2311" s="1" t="s">
        <v>9</v>
      </c>
      <c r="F2311" s="1" t="s">
        <v>9</v>
      </c>
      <c r="G2311" s="1" t="str">
        <f t="shared" si="72"/>
        <v>"支持PHP gd PNG"</v>
      </c>
      <c r="H2311" s="1" t="str">
        <f t="array" ref="H2311">INDEX('6.4'!G:G,MATCH(1,EXACT(B2311,'6.4'!$B:$B)*1,0))</f>
        <v>"支持PHP gd PNG"</v>
      </c>
      <c r="I2311" s="1" t="str">
        <f t="shared" si="73"/>
        <v/>
      </c>
    </row>
    <row r="2312" spans="1:9">
      <c r="A2312" s="1" t="s">
        <v>6875</v>
      </c>
      <c r="B2312" s="1" t="s">
        <v>6876</v>
      </c>
      <c r="C2312" s="1" t="s">
        <v>9</v>
      </c>
      <c r="D2312" s="1" t="s">
        <v>6877</v>
      </c>
      <c r="E2312" s="1" t="s">
        <v>9</v>
      </c>
      <c r="F2312" s="1" t="s">
        <v>9</v>
      </c>
      <c r="G2312" s="1" t="str">
        <f t="shared" si="72"/>
        <v>"PHP gd 扩展不支持(PHP配置参数--with-gd)."</v>
      </c>
      <c r="H2312" s="1" t="str">
        <f t="array" ref="H2312">INDEX('6.4'!G:G,MATCH(1,EXACT(B2312,'6.4'!$B:$B)*1,0))</f>
        <v>"PHP gd 扩展不支持(PHP配置参数--with-gd)."</v>
      </c>
      <c r="I2312" s="1" t="str">
        <f t="shared" si="73"/>
        <v/>
      </c>
    </row>
    <row r="2313" spans="1:9">
      <c r="A2313" s="1" t="s">
        <v>6878</v>
      </c>
      <c r="B2313" s="1" t="s">
        <v>6879</v>
      </c>
      <c r="C2313" s="1" t="s">
        <v>9</v>
      </c>
      <c r="D2313" s="1" t="s">
        <v>6879</v>
      </c>
      <c r="E2313" s="1" t="s">
        <v>9</v>
      </c>
      <c r="F2313" s="1" t="s">
        <v>9</v>
      </c>
      <c r="G2313" s="1" t="str">
        <f t="shared" si="72"/>
        <v>"PHP gettext"</v>
      </c>
      <c r="H2313" s="1" t="str">
        <f t="array" ref="H2313">INDEX('6.4'!G:G,MATCH(1,EXACT(B2313,'6.4'!$B:$B)*1,0))</f>
        <v>"PHP gettext"</v>
      </c>
      <c r="I2313" s="1" t="str">
        <f t="shared" si="73"/>
        <v/>
      </c>
    </row>
    <row r="2314" spans="1:9">
      <c r="A2314" s="1" t="s">
        <v>6880</v>
      </c>
      <c r="B2314" s="1" t="s">
        <v>6881</v>
      </c>
      <c r="C2314" s="1" t="s">
        <v>9</v>
      </c>
      <c r="D2314" s="1" t="s">
        <v>6882</v>
      </c>
      <c r="E2314" s="1" t="s">
        <v>9</v>
      </c>
      <c r="F2314" s="1" t="s">
        <v>9</v>
      </c>
      <c r="G2314" s="1" t="str">
        <f t="shared" si="72"/>
        <v>"PHP gettext 扩展不支持(PHP配置参数--with-gettext).多语言支持不可用."</v>
      </c>
      <c r="H2314" s="1" t="str">
        <f t="array" ref="H2314">INDEX('6.4'!G:G,MATCH(1,EXACT(B2314,'6.4'!$B:$B)*1,0))</f>
        <v>"PHP gettext 扩展不支持(PHP配置参数--with-gettext).多语言支持不可用."</v>
      </c>
      <c r="I2314" s="1" t="str">
        <f t="shared" si="73"/>
        <v/>
      </c>
    </row>
    <row r="2315" spans="1:9">
      <c r="A2315" s="1" t="s">
        <v>6883</v>
      </c>
      <c r="B2315" s="1" t="s">
        <v>6884</v>
      </c>
      <c r="C2315" s="1" t="s">
        <v>9</v>
      </c>
      <c r="D2315" s="1" t="s">
        <v>6884</v>
      </c>
      <c r="E2315" s="1" t="s">
        <v>9</v>
      </c>
      <c r="F2315" s="1" t="s">
        <v>9</v>
      </c>
      <c r="G2315" s="1" t="str">
        <f t="shared" si="72"/>
        <v>"PHP libxml"</v>
      </c>
      <c r="H2315" s="1" t="str">
        <f t="array" ref="H2315">INDEX('6.4'!G:G,MATCH(1,EXACT(B2315,'6.4'!$B:$B)*1,0))</f>
        <v>"PHP libxml"</v>
      </c>
      <c r="I2315" s="1" t="str">
        <f t="shared" si="73"/>
        <v/>
      </c>
    </row>
    <row r="2316" spans="1:9">
      <c r="A2316" s="1" t="s">
        <v>6885</v>
      </c>
      <c r="B2316" s="1" t="s">
        <v>6886</v>
      </c>
      <c r="C2316" s="1" t="s">
        <v>9</v>
      </c>
      <c r="D2316" s="1" t="s">
        <v>6887</v>
      </c>
      <c r="E2316" s="1" t="s">
        <v>9</v>
      </c>
      <c r="F2316" s="1" t="s">
        <v>9</v>
      </c>
      <c r="G2316" s="1" t="str">
        <f t="shared" si="72"/>
        <v>"PHP libxml 扩展不支持"</v>
      </c>
      <c r="H2316" s="1" t="str">
        <f t="array" ref="H2316">INDEX('6.4'!G:G,MATCH(1,EXACT(B2316,'6.4'!$B:$B)*1,0))</f>
        <v>"PHP libxml 扩展不支持"</v>
      </c>
      <c r="I2316" s="1" t="str">
        <f t="shared" si="73"/>
        <v/>
      </c>
    </row>
    <row r="2317" spans="1:9">
      <c r="A2317" s="1" t="s">
        <v>6888</v>
      </c>
      <c r="B2317" s="1" t="s">
        <v>6889</v>
      </c>
      <c r="C2317" s="1" t="s">
        <v>9</v>
      </c>
      <c r="D2317" s="1" t="s">
        <v>6889</v>
      </c>
      <c r="E2317" s="1" t="s">
        <v>9</v>
      </c>
      <c r="F2317" s="1" t="s">
        <v>9</v>
      </c>
      <c r="G2317" s="1" t="str">
        <f t="shared" si="72"/>
        <v>"PHP mbstring"</v>
      </c>
      <c r="H2317" s="1" t="str">
        <f t="array" ref="H2317">INDEX('6.4'!G:G,MATCH(1,EXACT(B2317,'6.4'!$B:$B)*1,0))</f>
        <v>"PHP mbstring"</v>
      </c>
      <c r="I2317" s="1" t="str">
        <f t="shared" si="73"/>
        <v/>
      </c>
    </row>
    <row r="2318" spans="1:9">
      <c r="A2318" s="1" t="s">
        <v>6890</v>
      </c>
      <c r="B2318" s="1" t="s">
        <v>6891</v>
      </c>
      <c r="C2318" s="1" t="s">
        <v>9</v>
      </c>
      <c r="D2318" s="1" t="s">
        <v>6892</v>
      </c>
      <c r="E2318" s="1" t="s">
        <v>9</v>
      </c>
      <c r="F2318" s="1" t="s">
        <v>9</v>
      </c>
      <c r="G2318" s="1" t="str">
        <f t="shared" si="72"/>
        <v>"PHP mbstring 扩展不支持(PHP配置参数 --enable-mbstring)."</v>
      </c>
      <c r="H2318" s="1" t="str">
        <f t="array" ref="H2318">INDEX('6.4'!G:G,MATCH(1,EXACT(B2318,'6.4'!$B:$B)*1,0))</f>
        <v>"PHP mbstring 扩展不支持(PHP配置参数 --enable-mbstring)."</v>
      </c>
      <c r="I2318" s="1" t="str">
        <f t="shared" si="73"/>
        <v/>
      </c>
    </row>
    <row r="2319" spans="1:9">
      <c r="A2319" s="1" t="s">
        <v>6893</v>
      </c>
      <c r="B2319" s="1" t="s">
        <v>6894</v>
      </c>
      <c r="C2319" s="1" t="s">
        <v>9</v>
      </c>
      <c r="D2319" s="1" t="s">
        <v>6895</v>
      </c>
      <c r="E2319" s="1" t="s">
        <v>9</v>
      </c>
      <c r="F2319" s="1" t="s">
        <v>9</v>
      </c>
      <c r="G2319" s="1" t="str">
        <f t="shared" si="72"/>
        <v>"PHP选项\"%1$s\""</v>
      </c>
      <c r="H2319" s="1" t="str">
        <f t="array" ref="H2319">INDEX('6.4'!G:G,MATCH(1,EXACT(B2319,'6.4'!$B:$B)*1,0))</f>
        <v>"PHP选项\"%1$s\""</v>
      </c>
      <c r="I2319" s="1" t="str">
        <f t="shared" si="73"/>
        <v/>
      </c>
    </row>
    <row r="2320" spans="1:9">
      <c r="A2320" s="1" t="s">
        <v>6896</v>
      </c>
      <c r="B2320" s="1" t="s">
        <v>6897</v>
      </c>
      <c r="C2320" s="1" t="s">
        <v>9</v>
      </c>
      <c r="D2320" s="1" t="s">
        <v>6898</v>
      </c>
      <c r="E2320" s="1" t="s">
        <v>9</v>
      </c>
      <c r="F2320" s="1" t="s">
        <v>9</v>
      </c>
      <c r="G2320" s="1" t="str">
        <f t="shared" si="72"/>
        <v>"PHP选项\"%1$s\"必须设置\"%2$s\""</v>
      </c>
      <c r="H2320" s="1" t="str">
        <f t="array" ref="H2320">INDEX('6.4'!G:G,MATCH(1,EXACT(B2320,'6.4'!$B:$B)*1,0))</f>
        <v>"PHP选项\"%1$s\"必须设置\"%2$s\""</v>
      </c>
      <c r="I2320" s="1" t="str">
        <f t="shared" si="73"/>
        <v/>
      </c>
    </row>
    <row r="2321" spans="1:9">
      <c r="A2321" s="1" t="s">
        <v>6899</v>
      </c>
      <c r="B2321" s="1" t="s">
        <v>6900</v>
      </c>
      <c r="C2321" s="1" t="s">
        <v>9</v>
      </c>
      <c r="D2321" s="1" t="s">
        <v>6900</v>
      </c>
      <c r="E2321" s="1" t="s">
        <v>9</v>
      </c>
      <c r="F2321" s="1" t="s">
        <v>9</v>
      </c>
      <c r="G2321" s="1" t="str">
        <f t="shared" si="72"/>
        <v>"PHP session"</v>
      </c>
      <c r="H2321" s="1" t="str">
        <f t="array" ref="H2321">INDEX('6.4'!G:G,MATCH(1,EXACT(B2321,'6.4'!$B:$B)*1,0))</f>
        <v>"PHP session"</v>
      </c>
      <c r="I2321" s="1" t="str">
        <f t="shared" si="73"/>
        <v/>
      </c>
    </row>
    <row r="2322" spans="1:9">
      <c r="A2322" s="1" t="s">
        <v>6901</v>
      </c>
      <c r="B2322" s="1" t="s">
        <v>6902</v>
      </c>
      <c r="C2322" s="1" t="s">
        <v>9</v>
      </c>
      <c r="D2322" s="1" t="s">
        <v>6903</v>
      </c>
      <c r="E2322" s="1" t="s">
        <v>9</v>
      </c>
      <c r="F2322" s="1" t="s">
        <v>9</v>
      </c>
      <c r="G2322" s="1" t="str">
        <f t="shared" si="72"/>
        <v>"PHP session自动开启必须被禁止(PHP配置项 \"session.auto_start\")."</v>
      </c>
      <c r="H2322" s="1" t="str">
        <f t="array" ref="H2322">INDEX('6.4'!G:G,MATCH(1,EXACT(B2322,'6.4'!$B:$B)*1,0))</f>
        <v>"PHP session自动开启必须被禁止(PHP配置项 \"session.auto_start\")."</v>
      </c>
      <c r="I2322" s="1" t="str">
        <f t="shared" si="73"/>
        <v/>
      </c>
    </row>
    <row r="2323" spans="1:9">
      <c r="A2323" s="1" t="s">
        <v>6904</v>
      </c>
      <c r="B2323" s="1" t="s">
        <v>6905</v>
      </c>
      <c r="C2323" s="1" t="s">
        <v>9</v>
      </c>
      <c r="D2323" s="1" t="s">
        <v>6906</v>
      </c>
      <c r="E2323" s="1" t="s">
        <v>9</v>
      </c>
      <c r="F2323" s="1" t="s">
        <v>9</v>
      </c>
      <c r="G2323" s="1" t="str">
        <f t="shared" si="72"/>
        <v>"PHP session 扩展不支持（PHP配置参数 --enable-session）。"</v>
      </c>
      <c r="H2323" s="1" t="str">
        <f t="array" ref="H2323">INDEX('6.4'!G:G,MATCH(1,EXACT(B2323,'6.4'!$B:$B)*1,0))</f>
        <v>"PHP session 扩展不支持（PHP配置参数 --enable-session）。"</v>
      </c>
      <c r="I2323" s="1" t="str">
        <f t="shared" si="73"/>
        <v/>
      </c>
    </row>
    <row r="2324" spans="1:9">
      <c r="A2324" s="1" t="s">
        <v>6907</v>
      </c>
      <c r="B2324" s="1" t="s">
        <v>6908</v>
      </c>
      <c r="C2324" s="1" t="s">
        <v>9</v>
      </c>
      <c r="D2324" s="1" t="s">
        <v>6908</v>
      </c>
      <c r="E2324" s="1" t="s">
        <v>9</v>
      </c>
      <c r="F2324" s="1" t="s">
        <v>9</v>
      </c>
      <c r="G2324" s="1" t="str">
        <f t="shared" si="72"/>
        <v>"PHP sockets"</v>
      </c>
      <c r="H2324" s="1" t="str">
        <f t="array" ref="H2324">INDEX('6.4'!G:G,MATCH(1,EXACT(B2324,'6.4'!$B:$B)*1,0))</f>
        <v>"PHP sockets"</v>
      </c>
      <c r="I2324" s="1" t="str">
        <f t="shared" si="73"/>
        <v/>
      </c>
    </row>
    <row r="2325" spans="1:9">
      <c r="A2325" s="1" t="s">
        <v>6909</v>
      </c>
      <c r="B2325" s="1" t="s">
        <v>6910</v>
      </c>
      <c r="C2325" s="1" t="s">
        <v>9</v>
      </c>
      <c r="D2325" s="1" t="s">
        <v>6911</v>
      </c>
      <c r="E2325" s="1" t="s">
        <v>9</v>
      </c>
      <c r="F2325" s="1" t="s">
        <v>9</v>
      </c>
      <c r="G2325" s="1" t="str">
        <f t="shared" si="72"/>
        <v>"PHP sockets 扩展不支持(PHP配置参数 --enable-sockets)."</v>
      </c>
      <c r="H2325" s="1" t="str">
        <f t="array" ref="H2325">INDEX('6.4'!G:G,MATCH(1,EXACT(B2325,'6.4'!$B:$B)*1,0))</f>
        <v>"PHP sockets 扩展不支持(PHP配置参数 --enable-sockets)."</v>
      </c>
      <c r="I2325" s="1" t="str">
        <f t="shared" si="73"/>
        <v/>
      </c>
    </row>
    <row r="2326" spans="1:9">
      <c r="A2326" s="1" t="s">
        <v>6912</v>
      </c>
      <c r="B2326" s="1" t="s">
        <v>6913</v>
      </c>
      <c r="C2326" s="1" t="s">
        <v>9</v>
      </c>
      <c r="D2326" s="1" t="s">
        <v>6914</v>
      </c>
      <c r="E2326" s="1" t="s">
        <v>9</v>
      </c>
      <c r="F2326" s="1" t="s">
        <v>9</v>
      </c>
      <c r="G2326" s="1" t="str">
        <f t="shared" si="72"/>
        <v>"PHP字符串函数重载必须被禁用. "</v>
      </c>
      <c r="H2326" s="1" t="str">
        <f t="array" ref="H2326">INDEX('6.4'!G:G,MATCH(1,EXACT(B2326,'6.4'!$B:$B)*1,0))</f>
        <v>"PHP字符串函数重载必须被禁用. "</v>
      </c>
      <c r="I2326" s="1" t="str">
        <f t="shared" si="73"/>
        <v/>
      </c>
    </row>
    <row r="2327" spans="1:9">
      <c r="A2327" s="1" t="s">
        <v>6915</v>
      </c>
      <c r="B2327" s="1" t="s">
        <v>6916</v>
      </c>
      <c r="C2327" s="1" t="s">
        <v>9</v>
      </c>
      <c r="D2327" s="1" t="s">
        <v>6917</v>
      </c>
      <c r="E2327" s="1" t="s">
        <v>9</v>
      </c>
      <c r="F2327" s="1" t="s">
        <v>9</v>
      </c>
      <c r="G2327" s="1" t="str">
        <f t="shared" si="72"/>
        <v>"PHP版本"</v>
      </c>
      <c r="H2327" s="1" t="str">
        <f t="array" ref="H2327">INDEX('6.4'!G:G,MATCH(1,EXACT(B2327,'6.4'!$B:$B)*1,0))</f>
        <v>"PHP版本"</v>
      </c>
      <c r="I2327" s="1" t="str">
        <f t="shared" si="73"/>
        <v/>
      </c>
    </row>
    <row r="2328" spans="1:9">
      <c r="A2328" s="1" t="s">
        <v>6918</v>
      </c>
      <c r="B2328" s="1" t="s">
        <v>6919</v>
      </c>
      <c r="C2328" s="1" t="s">
        <v>9</v>
      </c>
      <c r="D2328" s="1" t="s">
        <v>6919</v>
      </c>
      <c r="E2328" s="1" t="s">
        <v>9</v>
      </c>
      <c r="F2328" s="1" t="s">
        <v>9</v>
      </c>
      <c r="G2328" s="1" t="str">
        <f t="shared" si="72"/>
        <v>"PHP xmlreader"</v>
      </c>
      <c r="H2328" s="1" t="str">
        <f t="array" ref="H2328">INDEX('6.4'!G:G,MATCH(1,EXACT(B2328,'6.4'!$B:$B)*1,0))</f>
        <v>"PHP xmlreader"</v>
      </c>
      <c r="I2328" s="1" t="str">
        <f t="shared" si="73"/>
        <v/>
      </c>
    </row>
    <row r="2329" spans="1:9">
      <c r="A2329" s="1" t="s">
        <v>6920</v>
      </c>
      <c r="B2329" s="1" t="s">
        <v>6921</v>
      </c>
      <c r="C2329" s="1" t="s">
        <v>9</v>
      </c>
      <c r="D2329" s="1" t="s">
        <v>6922</v>
      </c>
      <c r="E2329" s="1" t="s">
        <v>9</v>
      </c>
      <c r="F2329" s="1" t="s">
        <v>9</v>
      </c>
      <c r="G2329" s="1" t="str">
        <f t="shared" si="72"/>
        <v>"PHP xmlreader 扩展不支持"</v>
      </c>
      <c r="H2329" s="1" t="str">
        <f t="array" ref="H2329">INDEX('6.4'!G:G,MATCH(1,EXACT(B2329,'6.4'!$B:$B)*1,0))</f>
        <v>"PHP xmlreader 扩展不支持"</v>
      </c>
      <c r="I2329" s="1" t="str">
        <f t="shared" si="73"/>
        <v/>
      </c>
    </row>
    <row r="2330" spans="1:9">
      <c r="A2330" s="1" t="s">
        <v>6923</v>
      </c>
      <c r="B2330" s="1" t="s">
        <v>6924</v>
      </c>
      <c r="C2330" s="1" t="s">
        <v>9</v>
      </c>
      <c r="D2330" s="1" t="s">
        <v>6924</v>
      </c>
      <c r="E2330" s="1" t="s">
        <v>9</v>
      </c>
      <c r="F2330" s="1" t="s">
        <v>9</v>
      </c>
      <c r="G2330" s="1" t="str">
        <f t="shared" si="72"/>
        <v>"PHP xmlwriter"</v>
      </c>
      <c r="H2330" s="1" t="str">
        <f t="array" ref="H2330">INDEX('6.4'!G:G,MATCH(1,EXACT(B2330,'6.4'!$B:$B)*1,0))</f>
        <v>"PHP xmlwriter"</v>
      </c>
      <c r="I2330" s="1" t="str">
        <f t="shared" si="73"/>
        <v/>
      </c>
    </row>
    <row r="2331" spans="1:9">
      <c r="A2331" s="1" t="s">
        <v>6925</v>
      </c>
      <c r="B2331" s="1" t="s">
        <v>6926</v>
      </c>
      <c r="C2331" s="1" t="s">
        <v>9</v>
      </c>
      <c r="D2331" s="1" t="s">
        <v>6927</v>
      </c>
      <c r="E2331" s="1" t="s">
        <v>9</v>
      </c>
      <c r="F2331" s="1" t="s">
        <v>9</v>
      </c>
      <c r="G2331" s="1" t="str">
        <f t="shared" si="72"/>
        <v>"PHP xmlwriter 扩展不支持"</v>
      </c>
      <c r="H2331" s="1" t="str">
        <f t="array" ref="H2331">INDEX('6.4'!G:G,MATCH(1,EXACT(B2331,'6.4'!$B:$B)*1,0))</f>
        <v>"PHP xmlwriter 扩展不支持"</v>
      </c>
      <c r="I2331" s="1" t="str">
        <f t="shared" si="73"/>
        <v/>
      </c>
    </row>
    <row r="2332" spans="1:9">
      <c r="A2332" s="1" t="s">
        <v>6928</v>
      </c>
      <c r="B2332" s="1" t="s">
        <v>6929</v>
      </c>
      <c r="C2332" s="1" t="s">
        <v>9</v>
      </c>
      <c r="D2332" s="1" t="s">
        <v>6929</v>
      </c>
      <c r="E2332" s="1" t="s">
        <v>9</v>
      </c>
      <c r="F2332" s="1" t="s">
        <v>9</v>
      </c>
      <c r="G2332" s="1" t="str">
        <f t="shared" si="72"/>
        <v>"POP"</v>
      </c>
      <c r="H2332" s="1" t="str">
        <f t="array" ref="H2332">INDEX('6.4'!G:G,MATCH(1,EXACT(B2332,'6.4'!$B:$B)*1,0))</f>
        <v>"POP"</v>
      </c>
      <c r="I2332" s="1" t="str">
        <f t="shared" si="73"/>
        <v/>
      </c>
    </row>
    <row r="2333" spans="1:9">
      <c r="A2333" s="1" t="s">
        <v>6930</v>
      </c>
      <c r="B2333" s="1" t="s">
        <v>6931</v>
      </c>
      <c r="C2333" s="1" t="s">
        <v>9</v>
      </c>
      <c r="D2333" s="1" t="s">
        <v>5130</v>
      </c>
      <c r="E2333" s="1" t="s">
        <v>9</v>
      </c>
      <c r="F2333" s="1" t="s">
        <v>9</v>
      </c>
      <c r="G2333" s="1" t="str">
        <f t="shared" si="72"/>
        <v>"问题"</v>
      </c>
      <c r="H2333" s="1" t="str">
        <f t="array" ref="H2333">INDEX('6.4'!G:G,MATCH(1,EXACT(B2333,'6.4'!$B:$B)*1,0))</f>
        <v>"问题"</v>
      </c>
      <c r="I2333" s="1" t="str">
        <f t="shared" si="73"/>
        <v/>
      </c>
    </row>
    <row r="2334" spans="1:9">
      <c r="A2334" s="1" t="s">
        <v>6932</v>
      </c>
      <c r="B2334" s="1" t="s">
        <v>6933</v>
      </c>
      <c r="C2334" s="1" t="s">
        <v>9</v>
      </c>
      <c r="D2334" s="1" t="s">
        <v>6934</v>
      </c>
      <c r="E2334" s="1" t="s">
        <v>9</v>
      </c>
      <c r="F2334" s="1" t="s">
        <v>9</v>
      </c>
      <c r="G2334" s="1" t="str">
        <f t="shared" si="72"/>
        <v>"问题事件生成模式"</v>
      </c>
      <c r="H2334" s="1" t="str">
        <f t="array" ref="H2334">INDEX('6.4'!G:G,MATCH(1,EXACT(B2334,'6.4'!$B:$B)*1,0))</f>
        <v>"问题事件生成模式"</v>
      </c>
      <c r="I2334" s="1" t="str">
        <f t="shared" si="73"/>
        <v/>
      </c>
    </row>
    <row r="2335" spans="1:9">
      <c r="A2335" s="1" t="s">
        <v>6935</v>
      </c>
      <c r="B2335" s="1" t="s">
        <v>6936</v>
      </c>
      <c r="C2335" s="1" t="s">
        <v>9</v>
      </c>
      <c r="D2335" s="1" t="s">
        <v>6937</v>
      </c>
      <c r="E2335" s="1" t="s">
        <v>9</v>
      </c>
      <c r="F2335" s="1" t="s">
        <v>9</v>
      </c>
      <c r="G2335" s="1" t="str">
        <f t="shared" si="72"/>
        <v>"共享密钥（PSK）"</v>
      </c>
      <c r="H2335" s="1" t="str">
        <f t="array" ref="H2335">INDEX('6.4'!G:G,MATCH(1,EXACT(B2335,'6.4'!$B:$B)*1,0))</f>
        <v>"共享密钥（PSK）"</v>
      </c>
      <c r="I2335" s="1" t="str">
        <f t="shared" si="73"/>
        <v/>
      </c>
    </row>
    <row r="2336" spans="1:9">
      <c r="A2336" s="1" t="s">
        <v>6938</v>
      </c>
      <c r="B2336" s="1" t="s">
        <v>6939</v>
      </c>
      <c r="C2336" s="1" t="s">
        <v>9</v>
      </c>
      <c r="D2336" s="1" t="s">
        <v>6940</v>
      </c>
      <c r="E2336" s="1" t="s">
        <v>9</v>
      </c>
      <c r="F2336" s="1" t="s">
        <v>9</v>
      </c>
      <c r="G2336" s="1" t="str">
        <f t="shared" si="72"/>
        <v>"共享密钥一致性"</v>
      </c>
      <c r="H2336" s="1" t="str">
        <f t="array" ref="H2336">INDEX('6.4'!G:G,MATCH(1,EXACT(B2336,'6.4'!$B:$B)*1,0))</f>
        <v>"共享密钥一致性"</v>
      </c>
      <c r="I2336" s="1" t="str">
        <f t="shared" si="73"/>
        <v/>
      </c>
    </row>
    <row r="2337" spans="1:9">
      <c r="A2337" s="1" t="s">
        <v>6941</v>
      </c>
      <c r="B2337" s="1" t="s">
        <v>6942</v>
      </c>
      <c r="C2337" s="1" t="s">
        <v>9</v>
      </c>
      <c r="D2337" s="1" t="s">
        <v>6943</v>
      </c>
      <c r="E2337" s="1" t="s">
        <v>9</v>
      </c>
      <c r="F2337" s="1" t="s">
        <v>9</v>
      </c>
      <c r="G2337" s="1" t="str">
        <f t="shared" si="72"/>
        <v>"PSK太短。最小的值是 %1$s 的十六进制数字。"</v>
      </c>
      <c r="H2337" s="1" t="e">
        <f t="array" ref="H2337">INDEX('6.4'!G:G,MATCH(1,EXACT(B2337,'6.4'!$B:$B)*1,0))</f>
        <v>#N/A</v>
      </c>
      <c r="I2337" s="1" t="e">
        <f t="shared" si="73"/>
        <v>#N/A</v>
      </c>
    </row>
    <row r="2338" spans="1:9">
      <c r="A2338" s="1" t="s">
        <v>6944</v>
      </c>
      <c r="B2338" s="1" t="s">
        <v>6945</v>
      </c>
      <c r="C2338" s="1" t="s">
        <v>9</v>
      </c>
      <c r="D2338" s="1" t="s">
        <v>6946</v>
      </c>
      <c r="E2338" s="1" t="s">
        <v>9</v>
      </c>
      <c r="F2338" s="1" t="s">
        <v>9</v>
      </c>
      <c r="G2338" s="1" t="str">
        <f t="shared" si="72"/>
        <v>"页面接收到错误的数据"</v>
      </c>
      <c r="H2338" s="1" t="str">
        <f t="array" ref="H2338">INDEX('6.4'!G:G,MATCH(1,EXACT(B2338,'6.4'!$B:$B)*1,0))</f>
        <v>"页面接收到错误的数据"</v>
      </c>
      <c r="I2338" s="1" t="str">
        <f t="shared" si="73"/>
        <v/>
      </c>
    </row>
    <row r="2339" spans="1:9">
      <c r="A2339" s="1" t="s">
        <v>6947</v>
      </c>
      <c r="B2339" s="1" t="s">
        <v>6948</v>
      </c>
      <c r="C2339" s="1" t="s">
        <v>9</v>
      </c>
      <c r="D2339" s="1" t="s">
        <v>6949</v>
      </c>
      <c r="E2339" s="1" t="s">
        <v>9</v>
      </c>
      <c r="F2339" s="1" t="s">
        <v>3636</v>
      </c>
      <c r="G2339" s="1" t="str">
        <f t="shared" si="72"/>
        <v>"分页栏"</v>
      </c>
      <c r="H2339" s="1" t="str">
        <f t="array" ref="H2339">INDEX('6.4'!G:G,MATCH(1,EXACT(B2339,'6.4'!$B:$B)*1,0))</f>
        <v>"分页栏"</v>
      </c>
      <c r="I2339" s="1" t="str">
        <f t="shared" si="73"/>
        <v/>
      </c>
    </row>
    <row r="2340" spans="1:9">
      <c r="A2340" s="1" t="s">
        <v>6950</v>
      </c>
      <c r="B2340" s="1" t="s">
        <v>6951</v>
      </c>
      <c r="C2340" s="1" t="s">
        <v>9</v>
      </c>
      <c r="D2340" s="1" t="s">
        <v>6952</v>
      </c>
      <c r="E2340" s="1" t="s">
        <v>9</v>
      </c>
      <c r="F2340" s="1" t="s">
        <v>9</v>
      </c>
      <c r="G2340" s="1" t="str">
        <f t="shared" si="72"/>
        <v>"参数"</v>
      </c>
      <c r="H2340" s="1" t="str">
        <f t="array" ref="H2340">INDEX('6.4'!G:G,MATCH(1,EXACT(B2340,'6.4'!$B:$B)*1,0))</f>
        <v>"参数"</v>
      </c>
      <c r="I2340" s="1" t="str">
        <f t="shared" si="73"/>
        <v/>
      </c>
    </row>
    <row r="2341" spans="1:9">
      <c r="A2341" s="1" t="s">
        <v>6953</v>
      </c>
      <c r="B2341" s="1" t="s">
        <v>6954</v>
      </c>
      <c r="C2341" s="1" t="s">
        <v>9</v>
      </c>
      <c r="D2341" s="1" t="s">
        <v>6955</v>
      </c>
      <c r="E2341" s="1" t="s">
        <v>9</v>
      </c>
      <c r="F2341" s="1" t="s">
        <v>9</v>
      </c>
      <c r="G2341" s="1" t="str">
        <f t="shared" si="72"/>
        <v>"参数 \"%1$s\" 已被弃用。"</v>
      </c>
      <c r="H2341" s="1" t="str">
        <f t="array" ref="H2341">INDEX('6.4'!G:G,MATCH(1,EXACT(B2341,'6.4'!$B:$B)*1,0))</f>
        <v>"参数 \"%1$s\" 已被弃用。"</v>
      </c>
      <c r="I2341" s="1" t="str">
        <f t="shared" si="73"/>
        <v/>
      </c>
    </row>
    <row r="2342" spans="1:9">
      <c r="A2342" s="1" t="s">
        <v>6956</v>
      </c>
      <c r="B2342" s="1" t="s">
        <v>6957</v>
      </c>
      <c r="C2342" s="1" t="s">
        <v>9</v>
      </c>
      <c r="D2342" s="1" t="s">
        <v>6952</v>
      </c>
      <c r="E2342" s="1" t="s">
        <v>9</v>
      </c>
      <c r="F2342" s="1" t="s">
        <v>9</v>
      </c>
      <c r="G2342" s="1" t="str">
        <f t="shared" si="72"/>
        <v>"参数"</v>
      </c>
      <c r="H2342" s="1" t="str">
        <f t="array" ref="H2342">INDEX('6.4'!G:G,MATCH(1,EXACT(B2342,'6.4'!$B:$B)*1,0))</f>
        <v>"参数"</v>
      </c>
      <c r="I2342" s="1" t="str">
        <f t="shared" si="73"/>
        <v/>
      </c>
    </row>
    <row r="2343" spans="1:9">
      <c r="A2343" s="1" t="s">
        <v>6958</v>
      </c>
      <c r="B2343" s="1" t="s">
        <v>6959</v>
      </c>
      <c r="C2343" s="1" t="s">
        <v>9</v>
      </c>
      <c r="D2343" s="1" t="s">
        <v>6960</v>
      </c>
      <c r="E2343" s="1" t="s">
        <v>9</v>
      </c>
      <c r="F2343" s="1" t="s">
        <v>9</v>
      </c>
      <c r="G2343" s="1" t="str">
        <f t="shared" si="72"/>
        <v>"上层探索规则"</v>
      </c>
      <c r="H2343" s="1" t="str">
        <f t="array" ref="H2343">INDEX('6.4'!G:G,MATCH(1,EXACT(B2343,'6.4'!$B:$B)*1,0))</f>
        <v>"上层探索规则"</v>
      </c>
      <c r="I2343" s="1" t="str">
        <f t="shared" si="73"/>
        <v/>
      </c>
    </row>
    <row r="2344" spans="1:9">
      <c r="A2344" s="1" t="s">
        <v>6961</v>
      </c>
      <c r="B2344" s="1" t="s">
        <v>6962</v>
      </c>
      <c r="C2344" s="1" t="s">
        <v>9</v>
      </c>
      <c r="D2344" s="1" t="s">
        <v>6963</v>
      </c>
      <c r="E2344" s="1" t="s">
        <v>9</v>
      </c>
      <c r="F2344" s="1" t="s">
        <v>9</v>
      </c>
      <c r="G2344" s="1" t="str">
        <f t="shared" si="72"/>
        <v>"父图表"</v>
      </c>
      <c r="H2344" s="1" t="str">
        <f t="array" ref="H2344">INDEX('6.4'!G:G,MATCH(1,EXACT(B2344,'6.4'!$B:$B)*1,0))</f>
        <v>"父图表"</v>
      </c>
      <c r="I2344" s="1" t="str">
        <f t="shared" si="73"/>
        <v/>
      </c>
    </row>
    <row r="2345" spans="1:9">
      <c r="A2345" s="1" t="s">
        <v>6964</v>
      </c>
      <c r="B2345" s="1" t="s">
        <v>6965</v>
      </c>
      <c r="C2345" s="1" t="s">
        <v>9</v>
      </c>
      <c r="D2345" s="1" t="s">
        <v>6966</v>
      </c>
      <c r="E2345" s="1" t="s">
        <v>9</v>
      </c>
      <c r="F2345" s="1" t="s">
        <v>9</v>
      </c>
      <c r="G2345" s="1" t="str">
        <f t="shared" si="72"/>
        <v>"父主机值"</v>
      </c>
      <c r="H2345" s="1" t="str">
        <f t="array" ref="H2345">INDEX('6.4'!G:G,MATCH(1,EXACT(B2345,'6.4'!$B:$B)*1,0))</f>
        <v>"父主机值"</v>
      </c>
      <c r="I2345" s="1" t="str">
        <f t="shared" si="73"/>
        <v/>
      </c>
    </row>
    <row r="2346" spans="1:9">
      <c r="A2346" s="1" t="s">
        <v>6967</v>
      </c>
      <c r="B2346" s="1" t="s">
        <v>6968</v>
      </c>
      <c r="C2346" s="1" t="s">
        <v>9</v>
      </c>
      <c r="D2346" s="1" t="s">
        <v>6969</v>
      </c>
      <c r="E2346" s="1" t="s">
        <v>9</v>
      </c>
      <c r="F2346" s="1" t="s">
        <v>9</v>
      </c>
      <c r="G2346" s="1" t="str">
        <f t="shared" si="72"/>
        <v>"上层监控项"</v>
      </c>
      <c r="H2346" s="1" t="str">
        <f t="array" ref="H2346">INDEX('6.4'!G:G,MATCH(1,EXACT(B2346,'6.4'!$B:$B)*1,0))</f>
        <v>"上层监控项"</v>
      </c>
      <c r="I2346" s="1" t="str">
        <f t="shared" si="73"/>
        <v/>
      </c>
    </row>
    <row r="2347" spans="1:9">
      <c r="A2347" s="1" t="s">
        <v>6970</v>
      </c>
      <c r="B2347" s="1" t="s">
        <v>6971</v>
      </c>
      <c r="C2347" s="1" t="s">
        <v>9</v>
      </c>
      <c r="D2347" s="1" t="s">
        <v>6972</v>
      </c>
      <c r="E2347" s="1" t="s">
        <v>9</v>
      </c>
      <c r="F2347" s="1" t="s">
        <v>9</v>
      </c>
      <c r="G2347" s="1" t="str">
        <f t="shared" si="72"/>
        <v>"上层服务"</v>
      </c>
      <c r="H2347" s="1" t="e">
        <f t="array" ref="H2347">INDEX('6.4'!G:G,MATCH(1,EXACT(B2347,'6.4'!$B:$B)*1,0))</f>
        <v>#N/A</v>
      </c>
      <c r="I2347" s="1" t="e">
        <f t="shared" si="73"/>
        <v>#N/A</v>
      </c>
    </row>
    <row r="2348" spans="1:9">
      <c r="A2348" s="1" t="s">
        <v>6973</v>
      </c>
      <c r="B2348" s="1" t="s">
        <v>6974</v>
      </c>
      <c r="C2348" s="1" t="s">
        <v>9</v>
      </c>
      <c r="D2348" s="1" t="s">
        <v>6975</v>
      </c>
      <c r="E2348" s="1" t="s">
        <v>9</v>
      </c>
      <c r="F2348" s="1" t="s">
        <v>9</v>
      </c>
      <c r="G2348" s="1" t="str">
        <f t="shared" si="72"/>
        <v>"父模板"</v>
      </c>
      <c r="H2348" s="1" t="str">
        <f t="array" ref="H2348">INDEX('6.4'!G:G,MATCH(1,EXACT(B2348,'6.4'!$B:$B)*1,0))</f>
        <v>"父模板"</v>
      </c>
      <c r="I2348" s="1" t="str">
        <f t="shared" si="73"/>
        <v/>
      </c>
    </row>
    <row r="2349" spans="1:9">
      <c r="A2349" s="1" t="s">
        <v>6976</v>
      </c>
      <c r="B2349" s="1" t="s">
        <v>6977</v>
      </c>
      <c r="C2349" s="1" t="s">
        <v>9</v>
      </c>
      <c r="D2349" s="1" t="s">
        <v>6978</v>
      </c>
      <c r="E2349" s="1" t="s">
        <v>9</v>
      </c>
      <c r="F2349" s="1" t="s">
        <v>9</v>
      </c>
      <c r="G2349" s="1" t="str">
        <f t="shared" si="72"/>
        <v>"上层触发器"</v>
      </c>
      <c r="H2349" s="1" t="str">
        <f t="array" ref="H2349">INDEX('6.4'!G:G,MATCH(1,EXACT(B2349,'6.4'!$B:$B)*1,0))</f>
        <v>"上层触发器"</v>
      </c>
      <c r="I2349" s="1" t="str">
        <f t="shared" si="73"/>
        <v/>
      </c>
    </row>
    <row r="2350" spans="1:9">
      <c r="A2350" s="1" t="s">
        <v>6979</v>
      </c>
      <c r="B2350" s="1" t="s">
        <v>6980</v>
      </c>
      <c r="C2350" s="1" t="s">
        <v>9</v>
      </c>
      <c r="D2350" s="1" t="s">
        <v>6981</v>
      </c>
      <c r="E2350" s="1" t="s">
        <v>9</v>
      </c>
      <c r="F2350" s="1" t="s">
        <v>9</v>
      </c>
      <c r="G2350" s="1" t="str">
        <f t="shared" si="72"/>
        <v>"上层 web 场景"</v>
      </c>
      <c r="H2350" s="1" t="str">
        <f t="array" ref="H2350">INDEX('6.4'!G:G,MATCH(1,EXACT(B2350,'6.4'!$B:$B)*1,0))</f>
        <v>"上层 web 场景"</v>
      </c>
      <c r="I2350" s="1" t="str">
        <f t="shared" si="73"/>
        <v/>
      </c>
    </row>
    <row r="2351" spans="1:9">
      <c r="A2351" s="1" t="s">
        <v>6982</v>
      </c>
      <c r="B2351" s="1" t="s">
        <v>6983</v>
      </c>
      <c r="C2351" s="1" t="s">
        <v>9</v>
      </c>
      <c r="D2351" s="1" t="s">
        <v>6984</v>
      </c>
      <c r="E2351" s="1" t="s">
        <v>9</v>
      </c>
      <c r="F2351" s="1" t="s">
        <v>9</v>
      </c>
      <c r="G2351" s="1" t="str">
        <f t="shared" si="72"/>
        <v>"分析"</v>
      </c>
      <c r="H2351" s="1" t="str">
        <f t="array" ref="H2351">INDEX('6.4'!G:G,MATCH(1,EXACT(B2351,'6.4'!$B:$B)*1,0))</f>
        <v>"分析"</v>
      </c>
      <c r="I2351" s="1" t="str">
        <f t="shared" si="73"/>
        <v/>
      </c>
    </row>
    <row r="2352" spans="1:9">
      <c r="A2352" s="1" t="s">
        <v>6985</v>
      </c>
      <c r="B2352" s="1" t="s">
        <v>6986</v>
      </c>
      <c r="C2352" s="1" t="s">
        <v>9</v>
      </c>
      <c r="D2352" s="1" t="s">
        <v>6987</v>
      </c>
      <c r="E2352" s="1" t="s">
        <v>9</v>
      </c>
      <c r="F2352" s="1" t="s">
        <v>9</v>
      </c>
      <c r="G2352" s="1" t="str">
        <f t="shared" si="72"/>
        <v>"解析SQL错误[%1$s]于[%2$s]之中."</v>
      </c>
      <c r="H2352" s="1" t="e">
        <f t="array" ref="H2352">INDEX('6.4'!G:G,MATCH(1,EXACT(B2352,'6.4'!$B:$B)*1,0))</f>
        <v>#N/A</v>
      </c>
      <c r="I2352" s="1" t="e">
        <f t="shared" si="73"/>
        <v>#N/A</v>
      </c>
    </row>
    <row r="2353" spans="1:9">
      <c r="A2353" s="1" t="s">
        <v>6988</v>
      </c>
      <c r="B2353" s="1" t="s">
        <v>6989</v>
      </c>
      <c r="C2353" s="1" t="s">
        <v>9</v>
      </c>
      <c r="D2353" s="1" t="s">
        <v>6990</v>
      </c>
      <c r="E2353" s="1" t="s">
        <v>9</v>
      </c>
      <c r="F2353" s="1" t="s">
        <v>9</v>
      </c>
      <c r="G2353" s="1" t="str">
        <f t="shared" si="72"/>
        <v>"解析错误"</v>
      </c>
      <c r="H2353" s="1" t="str">
        <f t="array" ref="H2353">INDEX('6.4'!G:G,MATCH(1,EXACT(B2353,'6.4'!$B:$B)*1,0))</f>
        <v>"解析错误"</v>
      </c>
      <c r="I2353" s="1" t="str">
        <f t="shared" si="73"/>
        <v/>
      </c>
    </row>
    <row r="2354" spans="1:9">
      <c r="A2354" s="1" t="s">
        <v>6991</v>
      </c>
      <c r="B2354" s="1" t="s">
        <v>6992</v>
      </c>
      <c r="C2354" s="1" t="s">
        <v>9</v>
      </c>
      <c r="D2354" s="1" t="s">
        <v>6993</v>
      </c>
      <c r="E2354" s="1" t="s">
        <v>9</v>
      </c>
      <c r="F2354" s="1" t="s">
        <v>9</v>
      </c>
      <c r="G2354" s="1" t="str">
        <f t="shared" si="72"/>
        <v>"被动式"</v>
      </c>
      <c r="H2354" s="1" t="str">
        <f t="array" ref="H2354">INDEX('6.4'!G:G,MATCH(1,EXACT(B2354,'6.4'!$B:$B)*1,0))</f>
        <v>"被动式"</v>
      </c>
      <c r="I2354" s="1" t="str">
        <f t="shared" si="73"/>
        <v/>
      </c>
    </row>
    <row r="2355" spans="1:9">
      <c r="A2355" s="1" t="s">
        <v>6994</v>
      </c>
      <c r="B2355" s="1" t="s">
        <v>6995</v>
      </c>
      <c r="C2355" s="1" t="s">
        <v>9</v>
      </c>
      <c r="D2355" s="1" t="s">
        <v>6996</v>
      </c>
      <c r="E2355" s="1" t="s">
        <v>9</v>
      </c>
      <c r="F2355" s="1" t="s">
        <v>9</v>
      </c>
      <c r="G2355" s="1" t="str">
        <f t="shared" si="72"/>
        <v>"密码"</v>
      </c>
      <c r="H2355" s="1" t="str">
        <f t="array" ref="H2355">INDEX('6.4'!G:G,MATCH(1,EXACT(B2355,'6.4'!$B:$B)*1,0))</f>
        <v>"密码"</v>
      </c>
      <c r="I2355" s="1" t="str">
        <f t="shared" si="73"/>
        <v/>
      </c>
    </row>
    <row r="2356" spans="1:9">
      <c r="A2356" s="1" t="s">
        <v>6997</v>
      </c>
      <c r="B2356" s="1" t="s">
        <v>6998</v>
      </c>
      <c r="C2356" s="1" t="s">
        <v>9</v>
      </c>
      <c r="D2356" s="1" t="s">
        <v>6999</v>
      </c>
      <c r="E2356" s="1" t="s">
        <v>9</v>
      </c>
      <c r="F2356" s="1" t="s">
        <v>9</v>
      </c>
      <c r="G2356" s="1" t="str">
        <f t="shared" si="72"/>
        <v>"密码 (再次确认)"</v>
      </c>
      <c r="H2356" s="1" t="str">
        <f t="array" ref="H2356">INDEX('6.4'!G:G,MATCH(1,EXACT(B2356,'6.4'!$B:$B)*1,0))</f>
        <v>"密码 (再次确认)"</v>
      </c>
      <c r="I2356" s="1" t="str">
        <f t="shared" si="73"/>
        <v/>
      </c>
    </row>
    <row r="2357" spans="1:9">
      <c r="A2357" s="1" t="s">
        <v>7000</v>
      </c>
      <c r="B2357" s="1" t="s">
        <v>7001</v>
      </c>
      <c r="C2357" s="1" t="s">
        <v>9</v>
      </c>
      <c r="D2357" s="1" t="s">
        <v>7002</v>
      </c>
      <c r="E2357" s="1" t="s">
        <v>9</v>
      </c>
      <c r="F2357" s="1" t="s">
        <v>9</v>
      </c>
      <c r="G2357" s="1" t="str">
        <f t="shared" si="72"/>
        <v>"非内部身份验证类型的密码不是强制的。"</v>
      </c>
      <c r="H2357" s="1" t="str">
        <f t="array" ref="H2357">INDEX('6.4'!G:G,MATCH(1,EXACT(B2357,'6.4'!$B:$B)*1,0))</f>
        <v>"非内部身份验证类型的密码不是强制的。"</v>
      </c>
      <c r="I2357" s="1" t="str">
        <f t="shared" si="73"/>
        <v/>
      </c>
    </row>
    <row r="2358" spans="1:9">
      <c r="A2358" s="1" t="s">
        <v>7003</v>
      </c>
      <c r="B2358" s="1" t="s">
        <v>7004</v>
      </c>
      <c r="C2358" s="1" t="s">
        <v>9</v>
      </c>
      <c r="D2358" s="1" t="s">
        <v>7005</v>
      </c>
      <c r="E2358" s="1" t="s">
        <v>9</v>
      </c>
      <c r="F2358" s="1" t="s">
        <v>9</v>
      </c>
      <c r="G2358" s="1" t="str">
        <f t="shared" si="72"/>
        <v>"粘贴"</v>
      </c>
      <c r="H2358" s="1" t="str">
        <f t="array" ref="H2358">INDEX('6.4'!G:G,MATCH(1,EXACT(B2358,'6.4'!$B:$B)*1,0))</f>
        <v>"粘贴"</v>
      </c>
      <c r="I2358" s="1" t="str">
        <f t="shared" si="73"/>
        <v/>
      </c>
    </row>
    <row r="2359" spans="1:9">
      <c r="A2359" s="1" t="s">
        <v>7006</v>
      </c>
      <c r="B2359" s="1" t="s">
        <v>7007</v>
      </c>
      <c r="C2359" s="1" t="s">
        <v>9</v>
      </c>
      <c r="D2359" s="1" t="s">
        <v>7008</v>
      </c>
      <c r="E2359" s="1" t="s">
        <v>9</v>
      </c>
      <c r="F2359" s="1" t="s">
        <v>9</v>
      </c>
      <c r="G2359" s="1" t="str">
        <f t="shared" si="72"/>
        <v>"粘贴小组件"</v>
      </c>
      <c r="H2359" s="1" t="str">
        <f t="array" ref="H2359">INDEX('6.4'!G:G,MATCH(1,EXACT(B2359,'6.4'!$B:$B)*1,0))</f>
        <v>"粘贴小组件"</v>
      </c>
      <c r="I2359" s="1" t="str">
        <f t="shared" si="73"/>
        <v/>
      </c>
    </row>
    <row r="2360" spans="1:9">
      <c r="A2360" s="1" t="s">
        <v>7009</v>
      </c>
      <c r="B2360" s="1" t="s">
        <v>7010</v>
      </c>
      <c r="C2360" s="1" t="s">
        <v>9</v>
      </c>
      <c r="D2360" s="1" t="s">
        <v>7011</v>
      </c>
      <c r="E2360" s="1" t="s">
        <v>9</v>
      </c>
      <c r="F2360" s="1" t="s">
        <v>9</v>
      </c>
      <c r="G2360" s="1" t="str">
        <f t="shared" si="72"/>
        <v>"粘贴无外部链接"</v>
      </c>
      <c r="H2360" s="1" t="str">
        <f t="array" ref="H2360">INDEX('6.4'!G:G,MATCH(1,EXACT(B2360,'6.4'!$B:$B)*1,0))</f>
        <v>"粘贴无外部链接"</v>
      </c>
      <c r="I2360" s="1" t="str">
        <f t="shared" si="73"/>
        <v/>
      </c>
    </row>
    <row r="2361" spans="1:9">
      <c r="A2361" s="1" t="s">
        <v>7012</v>
      </c>
      <c r="B2361" s="1" t="s">
        <v>7013</v>
      </c>
      <c r="C2361" s="1" t="s">
        <v>9</v>
      </c>
      <c r="D2361" s="1" t="s">
        <v>7014</v>
      </c>
      <c r="E2361" s="1" t="s">
        <v>9</v>
      </c>
      <c r="F2361" s="1" t="s">
        <v>9</v>
      </c>
      <c r="G2361" s="1" t="str">
        <f t="shared" si="72"/>
        <v>"图案"</v>
      </c>
      <c r="H2361" s="1" t="str">
        <f t="array" ref="H2361">INDEX('6.4'!G:G,MATCH(1,EXACT(B2361,'6.4'!$B:$B)*1,0))</f>
        <v>"图案"</v>
      </c>
      <c r="I2361" s="1" t="str">
        <f t="shared" si="73"/>
        <v/>
      </c>
    </row>
    <row r="2362" spans="1:9">
      <c r="A2362" s="1" t="s">
        <v>7015</v>
      </c>
      <c r="B2362" s="1" t="s">
        <v>7016</v>
      </c>
      <c r="C2362" s="1" t="s">
        <v>9</v>
      </c>
      <c r="D2362" s="1" t="s">
        <v>7017</v>
      </c>
      <c r="E2362" s="1" t="s">
        <v>9</v>
      </c>
      <c r="F2362" s="1" t="s">
        <v>9</v>
      </c>
      <c r="G2362" s="1" t="str">
        <f t="shared" si="72"/>
        <v>"针对被抑制的问题暂停操作"</v>
      </c>
      <c r="H2362" s="1" t="str">
        <f t="array" ref="H2362">INDEX('6.4'!G:G,MATCH(1,EXACT(B2362,'6.4'!$B:$B)*1,0))</f>
        <v>"针对被抑制的问题暂停操作"</v>
      </c>
      <c r="I2362" s="1" t="str">
        <f t="shared" si="73"/>
        <v/>
      </c>
    </row>
    <row r="2363" spans="1:9">
      <c r="A2363" s="1" t="s">
        <v>7018</v>
      </c>
      <c r="B2363" s="1" t="s">
        <v>7019</v>
      </c>
      <c r="C2363" s="1" t="s">
        <v>9</v>
      </c>
      <c r="D2363" s="1" t="s">
        <v>7020</v>
      </c>
      <c r="E2363" s="1" t="s">
        <v>9</v>
      </c>
      <c r="F2363" s="1" t="s">
        <v>9</v>
      </c>
      <c r="G2363" s="1" t="str">
        <f t="shared" si="72"/>
        <v>"峰值内存使用量：%1$s"</v>
      </c>
      <c r="H2363" s="1" t="str">
        <f t="array" ref="H2363">INDEX('6.4'!G:G,MATCH(1,EXACT(B2363,'6.4'!$B:$B)*1,0))</f>
        <v>"峰值内存使用量：%1$s"</v>
      </c>
      <c r="I2363" s="1" t="str">
        <f t="shared" si="73"/>
        <v/>
      </c>
    </row>
    <row r="2364" spans="1:9">
      <c r="A2364" s="1" t="s">
        <v>7021</v>
      </c>
      <c r="B2364" s="1" t="s">
        <v>7022</v>
      </c>
      <c r="C2364" s="1" t="s">
        <v>9</v>
      </c>
      <c r="D2364" s="1" t="s">
        <v>7023</v>
      </c>
      <c r="E2364" s="1" t="s">
        <v>9</v>
      </c>
      <c r="F2364" s="1" t="s">
        <v>9</v>
      </c>
      <c r="G2364" s="1" t="str">
        <f t="shared" si="72"/>
        <v>"百分比"</v>
      </c>
      <c r="H2364" s="1" t="str">
        <f t="array" ref="H2364">INDEX('6.4'!G:G,MATCH(1,EXACT(B2364,'6.4'!$B:$B)*1,0))</f>
        <v>"百分比"</v>
      </c>
      <c r="I2364" s="1" t="str">
        <f t="shared" si="73"/>
        <v/>
      </c>
    </row>
    <row r="2365" spans="1:9">
      <c r="A2365" s="1" t="s">
        <v>7024</v>
      </c>
      <c r="B2365" s="1" t="s">
        <v>7025</v>
      </c>
      <c r="C2365" s="1" t="s">
        <v>9</v>
      </c>
      <c r="D2365" s="1" t="s">
        <v>7026</v>
      </c>
      <c r="E2365" s="1" t="s">
        <v>9</v>
      </c>
      <c r="F2365" s="1" t="s">
        <v>9</v>
      </c>
      <c r="G2365" s="1" t="str">
        <f t="shared" si="72"/>
        <v>"百分比线(左)"</v>
      </c>
      <c r="H2365" s="1" t="str">
        <f t="array" ref="H2365">INDEX('6.4'!G:G,MATCH(1,EXACT(B2365,'6.4'!$B:$B)*1,0))</f>
        <v>"百分比线(左)"</v>
      </c>
      <c r="I2365" s="1" t="str">
        <f t="shared" si="73"/>
        <v/>
      </c>
    </row>
    <row r="2366" spans="1:9">
      <c r="A2366" s="1" t="s">
        <v>7027</v>
      </c>
      <c r="B2366" s="1" t="s">
        <v>7028</v>
      </c>
      <c r="C2366" s="1" t="s">
        <v>9</v>
      </c>
      <c r="D2366" s="1" t="s">
        <v>7029</v>
      </c>
      <c r="E2366" s="1" t="s">
        <v>9</v>
      </c>
      <c r="F2366" s="1" t="s">
        <v>9</v>
      </c>
      <c r="G2366" s="1" t="str">
        <f t="shared" si="72"/>
        <v>"百分比线(右)"</v>
      </c>
      <c r="H2366" s="1" t="str">
        <f t="array" ref="H2366">INDEX('6.4'!G:G,MATCH(1,EXACT(B2366,'6.4'!$B:$B)*1,0))</f>
        <v>"百分比线(右)"</v>
      </c>
      <c r="I2366" s="1" t="str">
        <f t="shared" si="73"/>
        <v/>
      </c>
    </row>
    <row r="2367" spans="1:9">
      <c r="A2367" s="1" t="s">
        <v>7030</v>
      </c>
      <c r="B2367" s="1" t="s">
        <v>7031</v>
      </c>
      <c r="C2367" s="1" t="s">
        <v>9</v>
      </c>
      <c r="D2367" s="1" t="s">
        <v>7032</v>
      </c>
      <c r="E2367" s="1" t="s">
        <v>9</v>
      </c>
      <c r="F2367" s="1" t="s">
        <v>9</v>
      </c>
      <c r="G2367" s="1" t="str">
        <f t="shared" si="72"/>
        <v>"执行DNS查询。返回字符串信息"</v>
      </c>
      <c r="H2367" s="1" t="str">
        <f t="array" ref="H2367">INDEX('6.4'!G:G,MATCH(1,EXACT(B2367,'6.4'!$B:$B)*1,0))</f>
        <v>"执行DNS查询。返回字符串信息"</v>
      </c>
      <c r="I2367" s="1" t="str">
        <f t="shared" si="73"/>
        <v/>
      </c>
    </row>
    <row r="2368" spans="1:9">
      <c r="A2368" s="1" t="s">
        <v>7033</v>
      </c>
      <c r="B2368" s="1" t="s">
        <v>7034</v>
      </c>
      <c r="C2368" s="1" t="s">
        <v>9</v>
      </c>
      <c r="D2368" s="1" t="s">
        <v>7035</v>
      </c>
      <c r="E2368" s="1" t="s">
        <v>9</v>
      </c>
      <c r="F2368" s="1" t="s">
        <v>9</v>
      </c>
      <c r="G2368" s="1" t="str">
        <f t="shared" si="72"/>
        <v>"期间"</v>
      </c>
      <c r="H2368" s="1" t="str">
        <f t="array" ref="H2368">INDEX('6.4'!G:G,MATCH(1,EXACT(B2368,'6.4'!$B:$B)*1,0))</f>
        <v>"期间"</v>
      </c>
      <c r="I2368" s="1" t="str">
        <f t="shared" si="73"/>
        <v/>
      </c>
    </row>
    <row r="2369" spans="1:9">
      <c r="A2369" s="1" t="s">
        <v>7036</v>
      </c>
      <c r="B2369" s="1" t="s">
        <v>7037</v>
      </c>
      <c r="C2369" s="1" t="s">
        <v>9</v>
      </c>
      <c r="D2369" s="1" t="s">
        <v>7038</v>
      </c>
      <c r="E2369" s="1" t="s">
        <v>9</v>
      </c>
      <c r="F2369" s="1" t="s">
        <v>9</v>
      </c>
      <c r="G2369" s="1" t="str">
        <f t="shared" si="72"/>
        <v>"期间类型"</v>
      </c>
      <c r="H2369" s="1" t="str">
        <f t="array" ref="H2369">INDEX('6.4'!G:G,MATCH(1,EXACT(B2369,'6.4'!$B:$B)*1,0))</f>
        <v>"期间类型"</v>
      </c>
      <c r="I2369" s="1" t="str">
        <f t="shared" si="73"/>
        <v/>
      </c>
    </row>
    <row r="2370" spans="1:9">
      <c r="A2370" s="1" t="s">
        <v>7039</v>
      </c>
      <c r="B2370" s="1" t="s">
        <v>7040</v>
      </c>
      <c r="C2370" s="1" t="s">
        <v>9</v>
      </c>
      <c r="D2370" s="1" t="s">
        <v>7035</v>
      </c>
      <c r="E2370" s="1" t="s">
        <v>9</v>
      </c>
      <c r="F2370" s="1" t="s">
        <v>9</v>
      </c>
      <c r="G2370" s="1" t="str">
        <f t="shared" si="72"/>
        <v>"期间"</v>
      </c>
      <c r="H2370" s="1" t="str">
        <f t="array" ref="H2370">INDEX('6.4'!G:G,MATCH(1,EXACT(B2370,'6.4'!$B:$B)*1,0))</f>
        <v>"期间"</v>
      </c>
      <c r="I2370" s="1" t="str">
        <f t="shared" si="73"/>
        <v/>
      </c>
    </row>
    <row r="2371" spans="1:9">
      <c r="A2371" s="1" t="s">
        <v>7041</v>
      </c>
      <c r="B2371" s="1" t="s">
        <v>7042</v>
      </c>
      <c r="C2371" s="1" t="s">
        <v>9</v>
      </c>
      <c r="D2371" s="1" t="s">
        <v>7043</v>
      </c>
      <c r="E2371" s="1" t="s">
        <v>9</v>
      </c>
      <c r="F2371" s="1" t="s">
        <v>9</v>
      </c>
      <c r="G2371" s="1" t="str">
        <f t="shared" ref="G2371:G2434" si="74">IF(D2371="",E2371,D2371)</f>
        <v>"权限"</v>
      </c>
      <c r="H2371" s="1" t="str">
        <f t="array" ref="H2371">INDEX('6.4'!G:G,MATCH(1,EXACT(B2371,'6.4'!$B:$B)*1,0))</f>
        <v>"权限"</v>
      </c>
      <c r="I2371" s="1" t="str">
        <f t="shared" ref="I2371:I2434" si="75">IF(G2371&lt;&gt;H2371,"校验","")</f>
        <v/>
      </c>
    </row>
    <row r="2372" spans="1:9">
      <c r="A2372" s="1" t="s">
        <v>7044</v>
      </c>
      <c r="B2372" s="1" t="s">
        <v>7045</v>
      </c>
      <c r="C2372" s="1" t="s">
        <v>9</v>
      </c>
      <c r="D2372" s="1" t="s">
        <v>7046</v>
      </c>
      <c r="E2372" s="1" t="s">
        <v>9</v>
      </c>
      <c r="F2372" s="1" t="s">
        <v>9</v>
      </c>
      <c r="G2372" s="1" t="str">
        <f t="shared" si="74"/>
        <v>"权限只能被指派给用户群组"</v>
      </c>
      <c r="H2372" s="1" t="str">
        <f t="array" ref="H2372">INDEX('6.4'!G:G,MATCH(1,EXACT(B2372,'6.4'!$B:$B)*1,0))</f>
        <v>"权限只能被指派给用户群组"</v>
      </c>
      <c r="I2372" s="1" t="str">
        <f t="shared" si="75"/>
        <v/>
      </c>
    </row>
    <row r="2373" spans="1:9">
      <c r="A2373" s="1" t="s">
        <v>7047</v>
      </c>
      <c r="B2373" s="1" t="s">
        <v>7048</v>
      </c>
      <c r="C2373" s="1" t="s">
        <v>9</v>
      </c>
      <c r="D2373" s="1" t="s">
        <v>7049</v>
      </c>
      <c r="E2373" s="1" t="s">
        <v>9</v>
      </c>
      <c r="F2373" s="1" t="s">
        <v>9</v>
      </c>
      <c r="G2373" s="1" t="str">
        <f t="shared" si="74"/>
        <v>"波斯语 (fa_IR)"</v>
      </c>
      <c r="H2373" s="1" t="str">
        <f t="array" ref="H2373">INDEX('6.4'!G:G,MATCH(1,EXACT(B2373,'6.4'!$B:$B)*1,0))</f>
        <v>"波斯语 (fa_IR)"</v>
      </c>
      <c r="I2373" s="1" t="str">
        <f t="shared" si="75"/>
        <v/>
      </c>
    </row>
    <row r="2374" spans="1:9">
      <c r="A2374" s="1" t="s">
        <v>7050</v>
      </c>
      <c r="B2374" s="1" t="s">
        <v>7051</v>
      </c>
      <c r="C2374" s="1" t="s">
        <v>9</v>
      </c>
      <c r="D2374" s="1" t="s">
        <v>7051</v>
      </c>
      <c r="E2374" s="1" t="s">
        <v>9</v>
      </c>
      <c r="F2374" s="1" t="s">
        <v>9</v>
      </c>
      <c r="G2374" s="1" t="str">
        <f t="shared" si="74"/>
        <v>"Pie"</v>
      </c>
      <c r="H2374" s="1" t="str">
        <f t="array" ref="H2374">INDEX('6.4'!G:G,MATCH(1,EXACT(B2374,'6.4'!$B:$B)*1,0))</f>
        <v>"Pie"</v>
      </c>
      <c r="I2374" s="1" t="str">
        <f t="shared" si="75"/>
        <v/>
      </c>
    </row>
    <row r="2375" spans="1:9">
      <c r="A2375" s="1" t="s">
        <v>7052</v>
      </c>
      <c r="B2375" s="1" t="s">
        <v>7053</v>
      </c>
      <c r="C2375" s="1" t="s">
        <v>9</v>
      </c>
      <c r="D2375" s="1" t="s">
        <v>7054</v>
      </c>
      <c r="E2375" s="1" t="s">
        <v>9</v>
      </c>
      <c r="F2375" s="1" t="s">
        <v>9</v>
      </c>
      <c r="G2375" s="1" t="str">
        <f t="shared" si="74"/>
        <v>"置入演算法"</v>
      </c>
      <c r="H2375" s="1" t="str">
        <f t="array" ref="H2375">INDEX('6.4'!G:G,MATCH(1,EXACT(B2375,'6.4'!$B:$B)*1,0))</f>
        <v>"置入演算法"</v>
      </c>
      <c r="I2375" s="1" t="str">
        <f t="shared" si="75"/>
        <v/>
      </c>
    </row>
    <row r="2376" spans="1:9">
      <c r="A2376" s="1" t="s">
        <v>7055</v>
      </c>
      <c r="B2376" s="1" t="s">
        <v>7056</v>
      </c>
      <c r="C2376" s="1" t="s">
        <v>9</v>
      </c>
      <c r="D2376" s="1" t="s">
        <v>7057</v>
      </c>
      <c r="E2376" s="1" t="s">
        <v>9</v>
      </c>
      <c r="F2376" s="1" t="s">
        <v>9</v>
      </c>
      <c r="G2376" s="1" t="str">
        <f t="shared" si="74"/>
        <v>"文本"</v>
      </c>
      <c r="H2376" s="1" t="str">
        <f t="array" ref="H2376">INDEX('6.4'!G:G,MATCH(1,EXACT(B2376,'6.4'!$B:$B)*1,0))</f>
        <v>"文本"</v>
      </c>
      <c r="I2376" s="1" t="str">
        <f t="shared" si="75"/>
        <v/>
      </c>
    </row>
    <row r="2377" spans="1:9">
      <c r="A2377" s="1" t="s">
        <v>7058</v>
      </c>
      <c r="B2377" s="1" t="s">
        <v>7059</v>
      </c>
      <c r="C2377" s="1" t="s">
        <v>9</v>
      </c>
      <c r="D2377" s="1" t="s">
        <v>7060</v>
      </c>
      <c r="E2377" s="1" t="s">
        <v>9</v>
      </c>
      <c r="F2377" s="1" t="s">
        <v>9</v>
      </c>
      <c r="G2377" s="1" t="str">
        <f t="shared" si="74"/>
        <v>"播放"</v>
      </c>
      <c r="H2377" s="1" t="str">
        <f t="array" ref="H2377">INDEX('6.4'!G:G,MATCH(1,EXACT(B2377,'6.4'!$B:$B)*1,0))</f>
        <v>"播放"</v>
      </c>
      <c r="I2377" s="1" t="str">
        <f t="shared" si="75"/>
        <v/>
      </c>
    </row>
    <row r="2378" spans="1:9">
      <c r="A2378" s="1" t="s">
        <v>7061</v>
      </c>
      <c r="B2378" s="1" t="s">
        <v>7062</v>
      </c>
      <c r="C2378" s="1" t="s">
        <v>9</v>
      </c>
      <c r="D2378" s="1" t="s">
        <v>7063</v>
      </c>
      <c r="E2378" s="1" t="s">
        <v>9</v>
      </c>
      <c r="F2378" s="1" t="s">
        <v>9</v>
      </c>
      <c r="G2378" s="1" t="str">
        <f t="shared" si="74"/>
        <v>"播放声音"</v>
      </c>
      <c r="H2378" s="1" t="str">
        <f t="array" ref="H2378">INDEX('6.4'!G:G,MATCH(1,EXACT(B2378,'6.4'!$B:$B)*1,0))</f>
        <v>"播放声音"</v>
      </c>
      <c r="I2378" s="1" t="str">
        <f t="shared" si="75"/>
        <v/>
      </c>
    </row>
    <row r="2379" spans="1:9">
      <c r="A2379" s="1" t="s">
        <v>7064</v>
      </c>
      <c r="B2379" s="1" t="s">
        <v>7065</v>
      </c>
      <c r="C2379" s="1" t="s">
        <v>9</v>
      </c>
      <c r="D2379" s="1" t="s">
        <v>7066</v>
      </c>
      <c r="E2379" s="1" t="s">
        <v>9</v>
      </c>
      <c r="F2379" s="1" t="s">
        <v>9</v>
      </c>
      <c r="G2379" s="1" t="str">
        <f t="shared" si="74"/>
        <v>"请检查配置参数。如果无误请按%1$s\" ，如果需要修改请按 \"%2$s\" "</v>
      </c>
      <c r="H2379" s="1" t="str">
        <f t="array" ref="H2379">INDEX('6.4'!G:G,MATCH(1,EXACT(B2379,'6.4'!$B:$B)*1,0))</f>
        <v>"请检查配置参数。如果无误请按%1$s\" ，如果需要修改请按 \"%2$s\" "</v>
      </c>
      <c r="I2379" s="1" t="str">
        <f t="shared" si="75"/>
        <v/>
      </c>
    </row>
    <row r="2380" spans="1:9">
      <c r="A2380" s="1" t="s">
        <v>7067</v>
      </c>
      <c r="B2380" s="1" t="s">
        <v>7068</v>
      </c>
      <c r="C2380" s="1" t="s">
        <v>9</v>
      </c>
      <c r="D2380" s="1" t="s">
        <v>7069</v>
      </c>
      <c r="E2380" s="1" t="s">
        <v>9</v>
      </c>
      <c r="F2380" s="1" t="s">
        <v>9</v>
      </c>
      <c r="G2380" s="1" t="str">
        <f t="shared" si="74"/>
        <v>"请确认您要删除所有宏。"</v>
      </c>
      <c r="H2380" s="1" t="str">
        <f t="array" ref="H2380">INDEX('6.4'!G:G,MATCH(1,EXACT(B2380,'6.4'!$B:$B)*1,0))</f>
        <v>"请确认您要删除所有宏。"</v>
      </c>
      <c r="I2380" s="1" t="str">
        <f t="shared" si="75"/>
        <v/>
      </c>
    </row>
    <row r="2381" spans="1:9">
      <c r="A2381" s="1" t="s">
        <v>7070</v>
      </c>
      <c r="B2381" s="1" t="s">
        <v>7071</v>
      </c>
      <c r="C2381" s="1" t="s">
        <v>9</v>
      </c>
      <c r="D2381" s="1" t="s">
        <v>7072</v>
      </c>
      <c r="E2381" s="1" t="s">
        <v>9</v>
      </c>
      <c r="F2381" s="1" t="s">
        <v>9</v>
      </c>
      <c r="G2381" s="1" t="str">
        <f t="shared" si="74"/>
        <v>"请手动创建数据并且完成一些必要的设置。完成后按\"%1$s\"来结束。"</v>
      </c>
      <c r="H2381" s="1" t="str">
        <f t="array" ref="H2381">INDEX('6.4'!G:G,MATCH(1,EXACT(B2381,'6.4'!$B:$B)*1,0))</f>
        <v>"请手动创建数据并且完成一些必要的设置。完成后按\"%1$s\"来结束。"</v>
      </c>
      <c r="I2381" s="1" t="str">
        <f t="shared" si="75"/>
        <v/>
      </c>
    </row>
    <row r="2382" spans="1:9">
      <c r="A2382" s="1" t="s">
        <v>7073</v>
      </c>
      <c r="B2382" s="1" t="s">
        <v>7074</v>
      </c>
      <c r="C2382" s="1" t="s">
        <v>9</v>
      </c>
      <c r="D2382" s="1" t="s">
        <v>7075</v>
      </c>
      <c r="E2382" s="1" t="s">
        <v>9</v>
      </c>
      <c r="F2382" s="1" t="s">
        <v>9</v>
      </c>
      <c r="G2382" s="1" t="str">
        <f t="shared" si="74"/>
        <v>"请输入主机名或主机IP地址和zabbix服务器的端口号，以及安装的名称（可选）。"</v>
      </c>
      <c r="H2382" s="1" t="e">
        <f t="array" ref="H2382">INDEX('6.4'!G:G,MATCH(1,EXACT(B2382,'6.4'!$B:$B)*1,0))</f>
        <v>#N/A</v>
      </c>
      <c r="I2382" s="1" t="e">
        <f t="shared" si="75"/>
        <v>#N/A</v>
      </c>
    </row>
    <row r="2383" spans="1:9">
      <c r="A2383" s="1" t="s">
        <v>7076</v>
      </c>
      <c r="B2383" s="1" t="s">
        <v>7077</v>
      </c>
      <c r="C2383" s="1" t="s">
        <v>9</v>
      </c>
      <c r="D2383" s="1" t="s">
        <v>7078</v>
      </c>
      <c r="E2383" s="1" t="s">
        <v>9</v>
      </c>
      <c r="F2383" s="1" t="s">
        <v>9</v>
      </c>
      <c r="G2383" s="1" t="str">
        <f t="shared" si="74"/>
        <v>"请选择两个组件"</v>
      </c>
      <c r="H2383" s="1" t="str">
        <f t="array" ref="H2383">INDEX('6.4'!G:G,MATCH(1,EXACT(B2383,'6.4'!$B:$B)*1,0))</f>
        <v>"请选择两个组件"</v>
      </c>
      <c r="I2383" s="1" t="str">
        <f t="shared" si="75"/>
        <v/>
      </c>
    </row>
    <row r="2384" spans="1:9">
      <c r="A2384" s="1" t="s">
        <v>7079</v>
      </c>
      <c r="B2384" s="1" t="s">
        <v>7080</v>
      </c>
      <c r="C2384" s="1" t="s">
        <v>9</v>
      </c>
      <c r="D2384" s="1" t="s">
        <v>7081</v>
      </c>
      <c r="E2384" s="1" t="s">
        <v>9</v>
      </c>
      <c r="F2384" s="1" t="s">
        <v>9</v>
      </c>
      <c r="G2384" s="1" t="str">
        <f t="shared" si="74"/>
        <v>"点尺寸"</v>
      </c>
      <c r="H2384" s="1" t="str">
        <f t="array" ref="H2384">INDEX('6.4'!G:G,MATCH(1,EXACT(B2384,'6.4'!$B:$B)*1,0))</f>
        <v>"点尺寸"</v>
      </c>
      <c r="I2384" s="1" t="str">
        <f t="shared" si="75"/>
        <v/>
      </c>
    </row>
    <row r="2385" spans="1:9">
      <c r="A2385" s="1" t="s">
        <v>7082</v>
      </c>
      <c r="B2385" s="1" t="s">
        <v>7083</v>
      </c>
      <c r="C2385" s="1" t="s">
        <v>9</v>
      </c>
      <c r="D2385" s="1" t="s">
        <v>3078</v>
      </c>
      <c r="E2385" s="1" t="s">
        <v>9</v>
      </c>
      <c r="F2385" s="1" t="s">
        <v>9</v>
      </c>
      <c r="G2385" s="1" t="str">
        <f t="shared" si="74"/>
        <v>"点"</v>
      </c>
      <c r="H2385" s="1" t="str">
        <f t="array" ref="H2385">INDEX('6.4'!G:G,MATCH(1,EXACT(B2385,'6.4'!$B:$B)*1,0))</f>
        <v>"点"</v>
      </c>
      <c r="I2385" s="1" t="str">
        <f t="shared" si="75"/>
        <v/>
      </c>
    </row>
    <row r="2386" spans="1:9">
      <c r="A2386" s="1" t="s">
        <v>7084</v>
      </c>
      <c r="B2386" s="1" t="s">
        <v>7085</v>
      </c>
      <c r="C2386" s="1" t="s">
        <v>9</v>
      </c>
      <c r="D2386" s="1" t="s">
        <v>7086</v>
      </c>
      <c r="E2386" s="1" t="s">
        <v>9</v>
      </c>
      <c r="F2386" s="1" t="s">
        <v>9</v>
      </c>
      <c r="G2386" s="1" t="str">
        <f t="shared" si="74"/>
        <v>"波兰(pl_PL)"</v>
      </c>
      <c r="H2386" s="1" t="str">
        <f t="array" ref="H2386">INDEX('6.4'!G:G,MATCH(1,EXACT(B2386,'6.4'!$B:$B)*1,0))</f>
        <v>"波兰(pl_PL)"</v>
      </c>
      <c r="I2386" s="1" t="str">
        <f t="shared" si="75"/>
        <v/>
      </c>
    </row>
    <row r="2387" spans="1:9">
      <c r="A2387" s="1" t="s">
        <v>7087</v>
      </c>
      <c r="B2387" s="1" t="s">
        <v>7088</v>
      </c>
      <c r="C2387" s="1" t="s">
        <v>9</v>
      </c>
      <c r="D2387" s="1" t="s">
        <v>7089</v>
      </c>
      <c r="E2387" s="1" t="s">
        <v>9</v>
      </c>
      <c r="F2387" s="1" t="s">
        <v>9</v>
      </c>
      <c r="G2387" s="1" t="str">
        <f t="shared" si="74"/>
        <v>"填入主机资产纪录栏位"</v>
      </c>
      <c r="H2387" s="1" t="str">
        <f t="array" ref="H2387">INDEX('6.4'!G:G,MATCH(1,EXACT(B2387,'6.4'!$B:$B)*1,0))</f>
        <v>"填入主机资产纪录栏位"</v>
      </c>
      <c r="I2387" s="1" t="str">
        <f t="shared" si="75"/>
        <v/>
      </c>
    </row>
    <row r="2388" spans="1:9">
      <c r="A2388" s="1" t="s">
        <v>7090</v>
      </c>
      <c r="B2388" s="1" t="s">
        <v>7091</v>
      </c>
      <c r="C2388" s="1" t="s">
        <v>9</v>
      </c>
      <c r="D2388" s="1" t="s">
        <v>7092</v>
      </c>
      <c r="E2388" s="1" t="s">
        <v>9</v>
      </c>
      <c r="F2388" s="1" t="s">
        <v>9</v>
      </c>
      <c r="G2388" s="1" t="str">
        <f t="shared" si="74"/>
        <v>"端口"</v>
      </c>
      <c r="H2388" s="1" t="str">
        <f t="array" ref="H2388">INDEX('6.4'!G:G,MATCH(1,EXACT(B2388,'6.4'!$B:$B)*1,0))</f>
        <v>"端口"</v>
      </c>
      <c r="I2388" s="1" t="str">
        <f t="shared" si="75"/>
        <v/>
      </c>
    </row>
    <row r="2389" spans="1:9">
      <c r="A2389" s="1" t="s">
        <v>7093</v>
      </c>
      <c r="B2389" s="1" t="s">
        <v>7094</v>
      </c>
      <c r="C2389" s="1" t="s">
        <v>9</v>
      </c>
      <c r="D2389" s="1" t="s">
        <v>7095</v>
      </c>
      <c r="E2389" s="1" t="s">
        <v>9</v>
      </c>
      <c r="F2389" s="1" t="s">
        <v>9</v>
      </c>
      <c r="G2389" s="1" t="str">
        <f t="shared" si="74"/>
        <v>"主机接口的端口不能为空."</v>
      </c>
      <c r="H2389" s="1" t="str">
        <f t="array" ref="H2389">INDEX('6.4'!G:G,MATCH(1,EXACT(B2389,'6.4'!$B:$B)*1,0))</f>
        <v>"主机接口的端口不能为空."</v>
      </c>
      <c r="I2389" s="1" t="str">
        <f t="shared" si="75"/>
        <v/>
      </c>
    </row>
    <row r="2390" spans="1:9">
      <c r="A2390" s="1" t="s">
        <v>7096</v>
      </c>
      <c r="B2390" s="1" t="s">
        <v>7097</v>
      </c>
      <c r="C2390" s="1" t="s">
        <v>9</v>
      </c>
      <c r="D2390" s="1" t="s">
        <v>7098</v>
      </c>
      <c r="E2390" s="1" t="s">
        <v>9</v>
      </c>
      <c r="F2390" s="1" t="s">
        <v>9</v>
      </c>
      <c r="G2390" s="1" t="str">
        <f t="shared" si="74"/>
        <v>"端口范围"</v>
      </c>
      <c r="H2390" s="1" t="str">
        <f t="array" ref="H2390">INDEX('6.4'!G:G,MATCH(1,EXACT(B2390,'6.4'!$B:$B)*1,0))</f>
        <v>"端口范围"</v>
      </c>
      <c r="I2390" s="1" t="str">
        <f t="shared" si="75"/>
        <v/>
      </c>
    </row>
    <row r="2391" spans="1:9">
      <c r="A2391" s="1" t="s">
        <v>7099</v>
      </c>
      <c r="B2391" s="1" t="s">
        <v>7100</v>
      </c>
      <c r="C2391" s="1" t="s">
        <v>9</v>
      </c>
      <c r="D2391" s="1" t="s">
        <v>7101</v>
      </c>
      <c r="E2391" s="1" t="s">
        <v>9</v>
      </c>
      <c r="F2391" s="1" t="s">
        <v>9</v>
      </c>
      <c r="G2391" s="1" t="str">
        <f t="shared" si="74"/>
        <v>"波兰语 (pt_BR)"</v>
      </c>
      <c r="H2391" s="1" t="str">
        <f t="array" ref="H2391">INDEX('6.4'!G:G,MATCH(1,EXACT(B2391,'6.4'!$B:$B)*1,0))</f>
        <v>"波兰语 (pt_BR)"</v>
      </c>
      <c r="I2391" s="1" t="str">
        <f t="shared" si="75"/>
        <v/>
      </c>
    </row>
    <row r="2392" spans="1:9">
      <c r="A2392" s="1" t="s">
        <v>7102</v>
      </c>
      <c r="B2392" s="1" t="s">
        <v>7103</v>
      </c>
      <c r="C2392" s="1" t="s">
        <v>9</v>
      </c>
      <c r="D2392" s="1" t="s">
        <v>7104</v>
      </c>
      <c r="E2392" s="1" t="s">
        <v>9</v>
      </c>
      <c r="F2392" s="1" t="s">
        <v>9</v>
      </c>
      <c r="G2392" s="1" t="str">
        <f t="shared" si="74"/>
        <v>"葡萄牙语 (pt_PT)"</v>
      </c>
      <c r="H2392" s="1" t="str">
        <f t="array" ref="H2392">INDEX('6.4'!G:G,MATCH(1,EXACT(B2392,'6.4'!$B:$B)*1,0))</f>
        <v>"葡萄牙语 (pt_PT)"</v>
      </c>
      <c r="I2392" s="1" t="str">
        <f t="shared" si="75"/>
        <v/>
      </c>
    </row>
    <row r="2393" spans="1:9">
      <c r="A2393" s="1" t="s">
        <v>7105</v>
      </c>
      <c r="B2393" s="1" t="s">
        <v>7106</v>
      </c>
      <c r="C2393" s="1" t="s">
        <v>9</v>
      </c>
      <c r="D2393" s="1" t="s">
        <v>7107</v>
      </c>
      <c r="E2393" s="1" t="s">
        <v>9</v>
      </c>
      <c r="F2393" s="1" t="s">
        <v>9</v>
      </c>
      <c r="G2393" s="1" t="str">
        <f t="shared" si="74"/>
        <v>"发布字段"</v>
      </c>
      <c r="H2393" s="1" t="str">
        <f t="array" ref="H2393">INDEX('6.4'!G:G,MATCH(1,EXACT(B2393,'6.4'!$B:$B)*1,0))</f>
        <v>"发布字段"</v>
      </c>
      <c r="I2393" s="1" t="str">
        <f t="shared" si="75"/>
        <v/>
      </c>
    </row>
    <row r="2394" spans="1:9">
      <c r="A2394" s="1" t="s">
        <v>7108</v>
      </c>
      <c r="B2394" s="1" t="s">
        <v>7109</v>
      </c>
      <c r="C2394" s="1" t="s">
        <v>9</v>
      </c>
      <c r="D2394" s="1" t="s">
        <v>7110</v>
      </c>
      <c r="E2394" s="1" t="s">
        <v>9</v>
      </c>
      <c r="F2394" s="1" t="s">
        <v>9</v>
      </c>
      <c r="G2394" s="1" t="str">
        <f t="shared" si="74"/>
        <v>"发布类型"</v>
      </c>
      <c r="H2394" s="1" t="str">
        <f t="array" ref="H2394">INDEX('6.4'!G:G,MATCH(1,EXACT(B2394,'6.4'!$B:$B)*1,0))</f>
        <v>"发布类型"</v>
      </c>
      <c r="I2394" s="1" t="str">
        <f t="shared" si="75"/>
        <v/>
      </c>
    </row>
    <row r="2395" spans="1:9">
      <c r="A2395" s="1" t="s">
        <v>7111</v>
      </c>
      <c r="B2395" s="1" t="s">
        <v>7112</v>
      </c>
      <c r="C2395" s="1" t="s">
        <v>9</v>
      </c>
      <c r="D2395" s="1" t="s">
        <v>7113</v>
      </c>
      <c r="E2395" s="1" t="s">
        <v>9</v>
      </c>
      <c r="F2395" s="1" t="s">
        <v>9</v>
      </c>
      <c r="G2395" s="1" t="str">
        <f t="shared" si="74"/>
        <v>"安装前汇总"</v>
      </c>
      <c r="H2395" s="1" t="str">
        <f t="array" ref="H2395">INDEX('6.4'!G:G,MATCH(1,EXACT(B2395,'6.4'!$B:$B)*1,0))</f>
        <v>"安装前汇总"</v>
      </c>
      <c r="I2395" s="1" t="str">
        <f t="shared" si="75"/>
        <v/>
      </c>
    </row>
    <row r="2396" spans="1:9">
      <c r="A2396" s="1" t="s">
        <v>7114</v>
      </c>
      <c r="B2396" s="1" t="s">
        <v>7115</v>
      </c>
      <c r="C2396" s="1" t="s">
        <v>9</v>
      </c>
      <c r="D2396" s="1" t="s">
        <v>7116</v>
      </c>
      <c r="E2396" s="1" t="s">
        <v>9</v>
      </c>
      <c r="F2396" s="1" t="s">
        <v>9</v>
      </c>
      <c r="G2396" s="1" t="str">
        <f t="shared" si="74"/>
        <v>"预处理"</v>
      </c>
      <c r="H2396" s="1" t="str">
        <f t="array" ref="H2396">INDEX('6.4'!G:G,MATCH(1,EXACT(B2396,'6.4'!$B:$B)*1,0))</f>
        <v>"预处理"</v>
      </c>
      <c r="I2396" s="1" t="str">
        <f t="shared" si="75"/>
        <v/>
      </c>
    </row>
    <row r="2397" spans="1:9">
      <c r="A2397" s="1" t="s">
        <v>7117</v>
      </c>
      <c r="B2397" s="1" t="s">
        <v>7118</v>
      </c>
      <c r="C2397" s="1" t="s">
        <v>9</v>
      </c>
      <c r="D2397" s="1" t="s">
        <v>7119</v>
      </c>
      <c r="E2397" s="1" t="s">
        <v>9</v>
      </c>
      <c r="F2397" s="1" t="s">
        <v>9</v>
      </c>
      <c r="G2397" s="1" t="str">
        <f t="shared" si="74"/>
        <v>"预定步骤"</v>
      </c>
      <c r="H2397" s="1" t="str">
        <f t="array" ref="H2397">INDEX('6.4'!G:G,MATCH(1,EXACT(B2397,'6.4'!$B:$B)*1,0))</f>
        <v>"预定步骤"</v>
      </c>
      <c r="I2397" s="1" t="str">
        <f t="shared" si="75"/>
        <v/>
      </c>
    </row>
    <row r="2398" spans="1:9">
      <c r="A2398" s="1" t="s">
        <v>7120</v>
      </c>
      <c r="B2398" s="1" t="s">
        <v>7121</v>
      </c>
      <c r="C2398" s="1" t="s">
        <v>9</v>
      </c>
      <c r="D2398" s="1" t="s">
        <v>7122</v>
      </c>
      <c r="E2398" s="1" t="s">
        <v>9</v>
      </c>
      <c r="F2398" s="1" t="s">
        <v>9</v>
      </c>
      <c r="G2398" s="1" t="str">
        <f t="shared" si="74"/>
        <v>"前期"</v>
      </c>
      <c r="H2398" s="1" t="str">
        <f t="array" ref="H2398">INDEX('6.4'!G:G,MATCH(1,EXACT(B2398,'6.4'!$B:$B)*1,0))</f>
        <v>"前期"</v>
      </c>
      <c r="I2398" s="1" t="str">
        <f t="shared" si="75"/>
        <v/>
      </c>
    </row>
    <row r="2399" spans="1:9">
      <c r="A2399" s="1" t="s">
        <v>7123</v>
      </c>
      <c r="B2399" s="1" t="s">
        <v>7124</v>
      </c>
      <c r="C2399" s="1" t="s">
        <v>9</v>
      </c>
      <c r="D2399" s="1" t="s">
        <v>7125</v>
      </c>
      <c r="E2399" s="1" t="s">
        <v>9</v>
      </c>
      <c r="F2399" s="1" t="s">
        <v>9</v>
      </c>
      <c r="G2399" s="1" t="str">
        <f t="shared" si="74"/>
        <v>"预览"</v>
      </c>
      <c r="H2399" s="1" t="str">
        <f t="array" ref="H2399">INDEX('6.4'!G:G,MATCH(1,EXACT(B2399,'6.4'!$B:$B)*1,0))</f>
        <v>"预览"</v>
      </c>
      <c r="I2399" s="1" t="str">
        <f t="shared" si="75"/>
        <v/>
      </c>
    </row>
    <row r="2400" spans="1:9">
      <c r="A2400" s="1" t="s">
        <v>7126</v>
      </c>
      <c r="B2400" s="1" t="s">
        <v>7127</v>
      </c>
      <c r="C2400" s="1" t="s">
        <v>9</v>
      </c>
      <c r="D2400" s="1" t="s">
        <v>7128</v>
      </c>
      <c r="E2400" s="1" t="s">
        <v>9</v>
      </c>
      <c r="F2400" s="1" t="s">
        <v>9</v>
      </c>
      <c r="G2400" s="1" t="str">
        <f t="shared" si="74"/>
        <v>"上一个月"</v>
      </c>
      <c r="H2400" s="1" t="str">
        <f t="array" ref="H2400">INDEX('6.4'!G:G,MATCH(1,EXACT(B2400,'6.4'!$B:$B)*1,0))</f>
        <v>"上一个月"</v>
      </c>
      <c r="I2400" s="1" t="str">
        <f t="shared" si="75"/>
        <v/>
      </c>
    </row>
    <row r="2401" spans="1:9">
      <c r="A2401" s="1" t="s">
        <v>7129</v>
      </c>
      <c r="B2401" s="1" t="s">
        <v>7130</v>
      </c>
      <c r="C2401" s="1" t="s">
        <v>9</v>
      </c>
      <c r="D2401" s="1" t="s">
        <v>7131</v>
      </c>
      <c r="E2401" s="1" t="s">
        <v>9</v>
      </c>
      <c r="F2401" s="1" t="s">
        <v>9</v>
      </c>
      <c r="G2401" s="1" t="str">
        <f t="shared" si="74"/>
        <v>"上一页"</v>
      </c>
      <c r="H2401" s="1" t="str">
        <f t="array" ref="H2401">INDEX('6.4'!G:G,MATCH(1,EXACT(B2401,'6.4'!$B:$B)*1,0))</f>
        <v>"上一页"</v>
      </c>
      <c r="I2401" s="1" t="str">
        <f t="shared" si="75"/>
        <v/>
      </c>
    </row>
    <row r="2402" spans="1:9">
      <c r="A2402" s="1" t="s">
        <v>7132</v>
      </c>
      <c r="B2402" s="1" t="s">
        <v>7133</v>
      </c>
      <c r="C2402" s="1" t="s">
        <v>9</v>
      </c>
      <c r="D2402" s="1" t="s">
        <v>7134</v>
      </c>
      <c r="E2402" s="1" t="s">
        <v>9</v>
      </c>
      <c r="F2402" s="1" t="s">
        <v>9</v>
      </c>
      <c r="G2402" s="1" t="str">
        <f t="shared" si="74"/>
        <v>"前值"</v>
      </c>
      <c r="H2402" s="1" t="str">
        <f t="array" ref="H2402">INDEX('6.4'!G:G,MATCH(1,EXACT(B2402,'6.4'!$B:$B)*1,0))</f>
        <v>"前值"</v>
      </c>
      <c r="I2402" s="1" t="str">
        <f t="shared" si="75"/>
        <v/>
      </c>
    </row>
    <row r="2403" spans="1:9">
      <c r="A2403" s="1" t="s">
        <v>7135</v>
      </c>
      <c r="B2403" s="1" t="s">
        <v>7136</v>
      </c>
      <c r="C2403" s="1" t="s">
        <v>9</v>
      </c>
      <c r="D2403" s="1" t="s">
        <v>7137</v>
      </c>
      <c r="E2403" s="1" t="s">
        <v>9</v>
      </c>
      <c r="F2403" s="1" t="s">
        <v>9</v>
      </c>
      <c r="G2403" s="1" t="str">
        <f t="shared" si="74"/>
        <v>"上一周"</v>
      </c>
      <c r="H2403" s="1" t="str">
        <f t="array" ref="H2403">INDEX('6.4'!G:G,MATCH(1,EXACT(B2403,'6.4'!$B:$B)*1,0))</f>
        <v>"上一周"</v>
      </c>
      <c r="I2403" s="1" t="str">
        <f t="shared" si="75"/>
        <v/>
      </c>
    </row>
    <row r="2404" spans="1:9">
      <c r="A2404" s="1" t="s">
        <v>7138</v>
      </c>
      <c r="B2404" s="1" t="s">
        <v>7139</v>
      </c>
      <c r="C2404" s="1" t="s">
        <v>9</v>
      </c>
      <c r="D2404" s="1" t="s">
        <v>7140</v>
      </c>
      <c r="E2404" s="1" t="s">
        <v>9</v>
      </c>
      <c r="F2404" s="1" t="s">
        <v>9</v>
      </c>
      <c r="G2404" s="1" t="str">
        <f t="shared" si="74"/>
        <v>"去年"</v>
      </c>
      <c r="H2404" s="1" t="str">
        <f t="array" ref="H2404">INDEX('6.4'!G:G,MATCH(1,EXACT(B2404,'6.4'!$B:$B)*1,0))</f>
        <v>"去年"</v>
      </c>
      <c r="I2404" s="1" t="str">
        <f t="shared" si="75"/>
        <v/>
      </c>
    </row>
    <row r="2405" spans="1:9">
      <c r="A2405" s="1" t="s">
        <v>7141</v>
      </c>
      <c r="B2405" s="1" t="s">
        <v>7142</v>
      </c>
      <c r="C2405" s="1" t="s">
        <v>9</v>
      </c>
      <c r="D2405" s="1" t="s">
        <v>7143</v>
      </c>
      <c r="E2405" s="1" t="s">
        <v>9</v>
      </c>
      <c r="F2405" s="1" t="s">
        <v>9</v>
      </c>
      <c r="G2405" s="1" t="str">
        <f t="shared" si="74"/>
        <v>"主要的POC手机"</v>
      </c>
      <c r="H2405" s="1" t="str">
        <f t="array" ref="H2405">INDEX('6.4'!G:G,MATCH(1,EXACT(B2405,'6.4'!$B:$B)*1,0))</f>
        <v>"主要的POC手机"</v>
      </c>
      <c r="I2405" s="1" t="str">
        <f t="shared" si="75"/>
        <v/>
      </c>
    </row>
    <row r="2406" spans="1:9">
      <c r="A2406" s="1" t="s">
        <v>7144</v>
      </c>
      <c r="B2406" s="1" t="s">
        <v>7145</v>
      </c>
      <c r="C2406" s="1" t="s">
        <v>9</v>
      </c>
      <c r="D2406" s="1" t="s">
        <v>7146</v>
      </c>
      <c r="E2406" s="1" t="s">
        <v>9</v>
      </c>
      <c r="F2406" s="1" t="s">
        <v>9</v>
      </c>
      <c r="G2406" s="1" t="str">
        <f t="shared" si="74"/>
        <v>"主要的POC email"</v>
      </c>
      <c r="H2406" s="1" t="str">
        <f t="array" ref="H2406">INDEX('6.4'!G:G,MATCH(1,EXACT(B2406,'6.4'!$B:$B)*1,0))</f>
        <v>"主要的POC email"</v>
      </c>
      <c r="I2406" s="1" t="str">
        <f t="shared" si="75"/>
        <v/>
      </c>
    </row>
    <row r="2407" spans="1:9">
      <c r="A2407" s="1" t="s">
        <v>7147</v>
      </c>
      <c r="B2407" s="1" t="s">
        <v>7148</v>
      </c>
      <c r="C2407" s="1" t="s">
        <v>9</v>
      </c>
      <c r="D2407" s="1" t="s">
        <v>7149</v>
      </c>
      <c r="E2407" s="1" t="s">
        <v>9</v>
      </c>
      <c r="F2407" s="1" t="s">
        <v>9</v>
      </c>
      <c r="G2407" s="1" t="str">
        <f t="shared" si="74"/>
        <v>"主要的POC名称"</v>
      </c>
      <c r="H2407" s="1" t="str">
        <f t="array" ref="H2407">INDEX('6.4'!G:G,MATCH(1,EXACT(B2407,'6.4'!$B:$B)*1,0))</f>
        <v>"主要的POC名称"</v>
      </c>
      <c r="I2407" s="1" t="str">
        <f t="shared" si="75"/>
        <v/>
      </c>
    </row>
    <row r="2408" spans="1:9">
      <c r="A2408" s="1" t="s">
        <v>7150</v>
      </c>
      <c r="B2408" s="1" t="s">
        <v>7151</v>
      </c>
      <c r="C2408" s="1" t="s">
        <v>9</v>
      </c>
      <c r="D2408" s="1" t="s">
        <v>7152</v>
      </c>
      <c r="E2408" s="1" t="s">
        <v>9</v>
      </c>
      <c r="F2408" s="1" t="s">
        <v>9</v>
      </c>
      <c r="G2408" s="1" t="str">
        <f t="shared" si="74"/>
        <v>"主要的POC注记"</v>
      </c>
      <c r="H2408" s="1" t="str">
        <f t="array" ref="H2408">INDEX('6.4'!G:G,MATCH(1,EXACT(B2408,'6.4'!$B:$B)*1,0))</f>
        <v>"主要的POC注记"</v>
      </c>
      <c r="I2408" s="1" t="str">
        <f t="shared" si="75"/>
        <v/>
      </c>
    </row>
    <row r="2409" spans="1:9">
      <c r="A2409" s="1" t="s">
        <v>7153</v>
      </c>
      <c r="B2409" s="1" t="s">
        <v>7154</v>
      </c>
      <c r="C2409" s="1" t="s">
        <v>9</v>
      </c>
      <c r="D2409" s="1" t="s">
        <v>7155</v>
      </c>
      <c r="E2409" s="1" t="s">
        <v>9</v>
      </c>
      <c r="F2409" s="1" t="s">
        <v>9</v>
      </c>
      <c r="G2409" s="1" t="str">
        <f t="shared" si="74"/>
        <v>"主要的POC电话A"</v>
      </c>
      <c r="H2409" s="1" t="str">
        <f t="array" ref="H2409">INDEX('6.4'!G:G,MATCH(1,EXACT(B2409,'6.4'!$B:$B)*1,0))</f>
        <v>"主要的POC电话A"</v>
      </c>
      <c r="I2409" s="1" t="str">
        <f t="shared" si="75"/>
        <v/>
      </c>
    </row>
    <row r="2410" spans="1:9">
      <c r="A2410" s="1" t="s">
        <v>7156</v>
      </c>
      <c r="B2410" s="1" t="s">
        <v>7157</v>
      </c>
      <c r="C2410" s="1" t="s">
        <v>9</v>
      </c>
      <c r="D2410" s="1" t="s">
        <v>7158</v>
      </c>
      <c r="E2410" s="1" t="s">
        <v>9</v>
      </c>
      <c r="F2410" s="1" t="s">
        <v>9</v>
      </c>
      <c r="G2410" s="1" t="str">
        <f t="shared" si="74"/>
        <v>"主要的POC电话B"</v>
      </c>
      <c r="H2410" s="1" t="str">
        <f t="array" ref="H2410">INDEX('6.4'!G:G,MATCH(1,EXACT(B2410,'6.4'!$B:$B)*1,0))</f>
        <v>"主要的POC电话B"</v>
      </c>
      <c r="I2410" s="1" t="str">
        <f t="shared" si="75"/>
        <v/>
      </c>
    </row>
    <row r="2411" spans="1:9">
      <c r="A2411" s="1" t="s">
        <v>7159</v>
      </c>
      <c r="B2411" s="1" t="s">
        <v>7160</v>
      </c>
      <c r="C2411" s="1" t="s">
        <v>9</v>
      </c>
      <c r="D2411" s="1" t="s">
        <v>7161</v>
      </c>
      <c r="E2411" s="1" t="s">
        <v>9</v>
      </c>
      <c r="F2411" s="1" t="s">
        <v>9</v>
      </c>
      <c r="G2411" s="1" t="str">
        <f t="shared" si="74"/>
        <v>"主要的POC屏幕名称"</v>
      </c>
      <c r="H2411" s="1" t="str">
        <f t="array" ref="H2411">INDEX('6.4'!G:G,MATCH(1,EXACT(B2411,'6.4'!$B:$B)*1,0))</f>
        <v>"主要的POC屏幕名称"</v>
      </c>
      <c r="I2411" s="1" t="str">
        <f t="shared" si="75"/>
        <v/>
      </c>
    </row>
    <row r="2412" spans="1:9">
      <c r="A2412" s="1" t="s">
        <v>7162</v>
      </c>
      <c r="B2412" s="1" t="s">
        <v>7163</v>
      </c>
      <c r="C2412" s="1" t="s">
        <v>9</v>
      </c>
      <c r="D2412" s="1" t="s">
        <v>7164</v>
      </c>
      <c r="E2412" s="1" t="s">
        <v>9</v>
      </c>
      <c r="F2412" s="1" t="s">
        <v>9</v>
      </c>
      <c r="G2412" s="1" t="str">
        <f t="shared" si="74"/>
        <v>"私钥"</v>
      </c>
      <c r="H2412" s="1" t="str">
        <f t="array" ref="H2412">INDEX('6.4'!G:G,MATCH(1,EXACT(B2412,'6.4'!$B:$B)*1,0))</f>
        <v>"私钥"</v>
      </c>
      <c r="I2412" s="1" t="str">
        <f t="shared" si="75"/>
        <v/>
      </c>
    </row>
    <row r="2413" spans="1:9">
      <c r="A2413" s="1" t="s">
        <v>7165</v>
      </c>
      <c r="B2413" s="1" t="s">
        <v>7166</v>
      </c>
      <c r="C2413" s="1" t="s">
        <v>9</v>
      </c>
      <c r="D2413" s="1" t="s">
        <v>7167</v>
      </c>
      <c r="E2413" s="1" t="s">
        <v>9</v>
      </c>
      <c r="F2413" s="1" t="s">
        <v>9</v>
      </c>
      <c r="G2413" s="1" t="str">
        <f t="shared" si="74"/>
        <v>"隐私协议"</v>
      </c>
      <c r="H2413" s="1" t="str">
        <f t="array" ref="H2413">INDEX('6.4'!G:G,MATCH(1,EXACT(B2413,'6.4'!$B:$B)*1,0))</f>
        <v>"隐私协议"</v>
      </c>
      <c r="I2413" s="1" t="str">
        <f t="shared" si="75"/>
        <v/>
      </c>
    </row>
    <row r="2414" spans="1:9">
      <c r="A2414" s="1" t="s">
        <v>7168</v>
      </c>
      <c r="B2414" s="1" t="s">
        <v>7169</v>
      </c>
      <c r="C2414" s="1" t="s">
        <v>9</v>
      </c>
      <c r="D2414" s="1" t="s">
        <v>7170</v>
      </c>
      <c r="E2414" s="1" t="s">
        <v>9</v>
      </c>
      <c r="F2414" s="1" t="s">
        <v>9</v>
      </c>
      <c r="G2414" s="1" t="str">
        <f t="shared" si="74"/>
        <v>"Private（私人的）"</v>
      </c>
      <c r="H2414" s="1" t="str">
        <f t="array" ref="H2414">INDEX('6.4'!G:G,MATCH(1,EXACT(B2414,'6.4'!$B:$B)*1,0))</f>
        <v>"Private（私人的）"</v>
      </c>
      <c r="I2414" s="1" t="str">
        <f t="shared" si="75"/>
        <v/>
      </c>
    </row>
    <row r="2415" spans="1:9">
      <c r="A2415" s="1" t="s">
        <v>7171</v>
      </c>
      <c r="B2415" s="1" t="s">
        <v>7172</v>
      </c>
      <c r="C2415" s="1" t="s">
        <v>9</v>
      </c>
      <c r="D2415" s="1" t="s">
        <v>7173</v>
      </c>
      <c r="E2415" s="1" t="s">
        <v>9</v>
      </c>
      <c r="F2415" s="1" t="s">
        <v>9</v>
      </c>
      <c r="G2415" s="1" t="str">
        <f t="shared" si="74"/>
        <v>"私钥文件"</v>
      </c>
      <c r="H2415" s="1" t="str">
        <f t="array" ref="H2415">INDEX('6.4'!G:G,MATCH(1,EXACT(B2415,'6.4'!$B:$B)*1,0))</f>
        <v>"私钥文件"</v>
      </c>
      <c r="I2415" s="1" t="str">
        <f t="shared" si="75"/>
        <v/>
      </c>
    </row>
    <row r="2416" spans="1:9">
      <c r="A2416" s="1" t="s">
        <v>7174</v>
      </c>
      <c r="B2416" s="1" t="s">
        <v>7175</v>
      </c>
      <c r="C2416" s="1" t="s">
        <v>9</v>
      </c>
      <c r="D2416" s="1" t="s">
        <v>7176</v>
      </c>
      <c r="E2416" s="1" t="s">
        <v>9</v>
      </c>
      <c r="F2416" s="1" t="s">
        <v>9</v>
      </c>
      <c r="G2416" s="1" t="str">
        <f t="shared" si="74"/>
        <v>"优先权层级"</v>
      </c>
      <c r="H2416" s="1" t="str">
        <f t="array" ref="H2416">INDEX('6.4'!G:G,MATCH(1,EXACT(B2416,'6.4'!$B:$B)*1,0))</f>
        <v>"优先权层级"</v>
      </c>
      <c r="I2416" s="1" t="str">
        <f t="shared" si="75"/>
        <v/>
      </c>
    </row>
    <row r="2417" spans="1:9">
      <c r="A2417" s="1" t="s">
        <v>7177</v>
      </c>
      <c r="B2417" s="1" t="s">
        <v>7178</v>
      </c>
      <c r="C2417" s="1" t="s">
        <v>9</v>
      </c>
      <c r="D2417" s="1" t="s">
        <v>5130</v>
      </c>
      <c r="E2417" s="1" t="s">
        <v>9</v>
      </c>
      <c r="F2417" s="1" t="s">
        <v>9</v>
      </c>
      <c r="G2417" s="1" t="str">
        <f t="shared" si="74"/>
        <v>"问题"</v>
      </c>
      <c r="H2417" s="1" t="str">
        <f t="array" ref="H2417">INDEX('6.4'!G:G,MATCH(1,EXACT(B2417,'6.4'!$B:$B)*1,0))</f>
        <v>"问题"</v>
      </c>
      <c r="I2417" s="1" t="str">
        <f t="shared" si="75"/>
        <v/>
      </c>
    </row>
    <row r="2418" spans="1:9">
      <c r="A2418" s="1" t="s">
        <v>7179</v>
      </c>
      <c r="B2418" s="1" t="s">
        <v>7180</v>
      </c>
      <c r="C2418" s="1" t="s">
        <v>9</v>
      </c>
      <c r="D2418" s="1" t="s">
        <v>7181</v>
      </c>
      <c r="E2418" s="1" t="s">
        <v>9</v>
      </c>
      <c r="F2418" s="1" t="s">
        <v>9</v>
      </c>
      <c r="G2418" s="1" t="str">
        <f t="shared" si="74"/>
        <v>"问题已创建"</v>
      </c>
      <c r="H2418" s="1" t="str">
        <f t="array" ref="H2418">INDEX('6.4'!G:G,MATCH(1,EXACT(B2418,'6.4'!$B:$B)*1,0))</f>
        <v>"问题已创建"</v>
      </c>
      <c r="I2418" s="1" t="str">
        <f t="shared" si="75"/>
        <v/>
      </c>
    </row>
    <row r="2419" spans="1:9">
      <c r="A2419" s="1" t="s">
        <v>7182</v>
      </c>
      <c r="B2419" s="1" t="s">
        <v>7183</v>
      </c>
      <c r="C2419" s="1" t="s">
        <v>9</v>
      </c>
      <c r="D2419" s="1" t="s">
        <v>7184</v>
      </c>
      <c r="E2419" s="1" t="s">
        <v>9</v>
      </c>
      <c r="F2419" s="1" t="s">
        <v>9</v>
      </c>
      <c r="G2419" s="1" t="str">
        <f t="shared" si="74"/>
        <v>"问题显示"</v>
      </c>
      <c r="H2419" s="1" t="str">
        <f t="array" ref="H2419">INDEX('6.4'!G:G,MATCH(1,EXACT(B2419,'6.4'!$B:$B)*1,0))</f>
        <v>"问题显示"</v>
      </c>
      <c r="I2419" s="1" t="str">
        <f t="shared" si="75"/>
        <v/>
      </c>
    </row>
    <row r="2420" spans="1:9">
      <c r="A2420" s="1" t="s">
        <v>7185</v>
      </c>
      <c r="B2420" s="1" t="s">
        <v>7186</v>
      </c>
      <c r="C2420" s="1" t="s">
        <v>9</v>
      </c>
      <c r="D2420" s="1" t="s">
        <v>7187</v>
      </c>
      <c r="E2420" s="1" t="s">
        <v>9</v>
      </c>
      <c r="F2420" s="1" t="s">
        <v>9</v>
      </c>
      <c r="G2420" s="1" t="str">
        <f t="shared" si="74"/>
        <v>"问题表现形式"</v>
      </c>
      <c r="H2420" s="1" t="str">
        <f t="array" ref="H2420">INDEX('6.4'!G:G,MATCH(1,EXACT(B2420,'6.4'!$B:$B)*1,0))</f>
        <v>"问题表现形式"</v>
      </c>
      <c r="I2420" s="1" t="str">
        <f t="shared" si="75"/>
        <v/>
      </c>
    </row>
    <row r="2421" spans="1:9">
      <c r="A2421" s="1" t="s">
        <v>7188</v>
      </c>
      <c r="B2421" s="1" t="s">
        <v>7189</v>
      </c>
      <c r="C2421" s="1" t="s">
        <v>9</v>
      </c>
      <c r="D2421" s="1" t="s">
        <v>7190</v>
      </c>
      <c r="E2421" s="1" t="s">
        <v>9</v>
      </c>
      <c r="F2421" s="1" t="s">
        <v>9</v>
      </c>
      <c r="G2421" s="1" t="str">
        <f t="shared" si="74"/>
        <v>"问题主机"</v>
      </c>
      <c r="H2421" s="1" t="str">
        <f t="array" ref="H2421">INDEX('6.4'!G:G,MATCH(1,EXACT(B2421,'6.4'!$B:$B)*1,0))</f>
        <v>"问题主机"</v>
      </c>
      <c r="I2421" s="1" t="str">
        <f t="shared" si="75"/>
        <v/>
      </c>
    </row>
    <row r="2422" spans="1:9">
      <c r="A2422" s="1" t="s">
        <v>7191</v>
      </c>
      <c r="B2422" s="1" t="s">
        <v>7192</v>
      </c>
      <c r="C2422" s="1" t="s">
        <v>9</v>
      </c>
      <c r="D2422" s="1" t="s">
        <v>7193</v>
      </c>
      <c r="E2422" s="1" t="s">
        <v>9</v>
      </c>
      <c r="F2422" s="1" t="s">
        <v>9</v>
      </c>
      <c r="G2422" s="1" t="str">
        <f t="shared" si="74"/>
        <v>"问题没有被制止"</v>
      </c>
      <c r="H2422" s="1" t="str">
        <f t="array" ref="H2422">INDEX('6.4'!G:G,MATCH(1,EXACT(B2422,'6.4'!$B:$B)*1,0))</f>
        <v>"问题没有被制止"</v>
      </c>
      <c r="I2422" s="1" t="str">
        <f t="shared" si="75"/>
        <v/>
      </c>
    </row>
    <row r="2423" spans="1:9">
      <c r="A2423" s="1" t="s">
        <v>7194</v>
      </c>
      <c r="B2423" s="1" t="s">
        <v>7195</v>
      </c>
      <c r="C2423" s="1" t="s">
        <v>9</v>
      </c>
      <c r="D2423" s="1" t="s">
        <v>7196</v>
      </c>
      <c r="E2423" s="1" t="s">
        <v>9</v>
      </c>
      <c r="F2423" s="1" t="s">
        <v>9</v>
      </c>
      <c r="G2423" s="1" t="str">
        <f t="shared" si="74"/>
        <v>"问题已被制止"</v>
      </c>
      <c r="H2423" s="1" t="str">
        <f t="array" ref="H2423">INDEX('6.4'!G:G,MATCH(1,EXACT(B2423,'6.4'!$B:$B)*1,0))</f>
        <v>"问题已被制止"</v>
      </c>
      <c r="I2423" s="1" t="str">
        <f t="shared" si="75"/>
        <v/>
      </c>
    </row>
    <row r="2424" spans="1:9">
      <c r="A2424" s="1" t="s">
        <v>7197</v>
      </c>
      <c r="B2424" s="1" t="s">
        <v>7198</v>
      </c>
      <c r="C2424" s="1" t="s">
        <v>9</v>
      </c>
      <c r="D2424" s="1" t="s">
        <v>7199</v>
      </c>
      <c r="E2424" s="1" t="s">
        <v>9</v>
      </c>
      <c r="F2424" s="1" t="s">
        <v>9</v>
      </c>
      <c r="G2424" s="1" t="str">
        <f t="shared" si="74"/>
        <v>"问题在"</v>
      </c>
      <c r="H2424" s="1" t="str">
        <f t="array" ref="H2424">INDEX('6.4'!G:G,MATCH(1,EXACT(B2424,'6.4'!$B:$B)*1,0))</f>
        <v>"问题在"</v>
      </c>
      <c r="I2424" s="1" t="str">
        <f t="shared" si="75"/>
        <v/>
      </c>
    </row>
    <row r="2425" spans="1:9">
      <c r="A2425" s="1" t="s">
        <v>7200</v>
      </c>
      <c r="B2425" s="1" t="s">
        <v>7201</v>
      </c>
      <c r="C2425" s="1" t="s">
        <v>9</v>
      </c>
      <c r="D2425" s="1" t="s">
        <v>7202</v>
      </c>
      <c r="E2425" s="1" t="s">
        <v>9</v>
      </c>
      <c r="F2425" s="1" t="s">
        <v>9</v>
      </c>
      <c r="G2425" s="1" t="str">
        <f t="shared" si="74"/>
        <v>"问题恢复"</v>
      </c>
      <c r="H2425" s="1" t="str">
        <f t="array" ref="H2425">INDEX('6.4'!G:G,MATCH(1,EXACT(B2425,'6.4'!$B:$B)*1,0))</f>
        <v>"问题恢复"</v>
      </c>
      <c r="I2425" s="1" t="str">
        <f t="shared" si="75"/>
        <v/>
      </c>
    </row>
    <row r="2426" spans="1:9">
      <c r="A2426" s="1" t="s">
        <v>7203</v>
      </c>
      <c r="B2426" s="1" t="s">
        <v>7204</v>
      </c>
      <c r="C2426" s="1" t="s">
        <v>9</v>
      </c>
      <c r="D2426" s="1" t="s">
        <v>7205</v>
      </c>
      <c r="E2426" s="1" t="s">
        <v>9</v>
      </c>
      <c r="F2426" s="1" t="s">
        <v>9</v>
      </c>
      <c r="G2426" s="1" t="str">
        <f t="shared" si="74"/>
        <v>"问题已解决"</v>
      </c>
      <c r="H2426" s="1" t="str">
        <f t="array" ref="H2426">INDEX('6.4'!G:G,MATCH(1,EXACT(B2426,'6.4'!$B:$B)*1,0))</f>
        <v>"问题已解决"</v>
      </c>
      <c r="I2426" s="1" t="str">
        <f t="shared" si="75"/>
        <v/>
      </c>
    </row>
    <row r="2427" spans="1:9">
      <c r="A2427" s="1" t="s">
        <v>7206</v>
      </c>
      <c r="B2427" s="1" t="s">
        <v>7207</v>
      </c>
      <c r="C2427" s="1" t="s">
        <v>9</v>
      </c>
      <c r="D2427" s="1" t="s">
        <v>7208</v>
      </c>
      <c r="E2427" s="1" t="s">
        <v>9</v>
      </c>
      <c r="F2427" s="1" t="s">
        <v>9</v>
      </c>
      <c r="G2427" s="1" t="str">
        <f t="shared" si="74"/>
        <v>"问题时间"</v>
      </c>
      <c r="H2427" s="1" t="e">
        <f t="array" ref="H2427">INDEX('6.4'!G:G,MATCH(1,EXACT(B2427,'6.4'!$B:$B)*1,0))</f>
        <v>#N/A</v>
      </c>
      <c r="I2427" s="1" t="e">
        <f t="shared" si="75"/>
        <v>#N/A</v>
      </c>
    </row>
    <row r="2428" spans="1:9">
      <c r="A2428" s="1" t="s">
        <v>7209</v>
      </c>
      <c r="B2428" s="1" t="s">
        <v>7210</v>
      </c>
      <c r="C2428" s="1" t="s">
        <v>9</v>
      </c>
      <c r="D2428" s="1" t="s">
        <v>7211</v>
      </c>
      <c r="E2428" s="1" t="s">
        <v>9</v>
      </c>
      <c r="F2428" s="1" t="s">
        <v>9</v>
      </c>
      <c r="G2428" s="1" t="str">
        <f t="shared" si="74"/>
        <v>"问题更新"</v>
      </c>
      <c r="H2428" s="1" t="str">
        <f t="array" ref="H2428">INDEX('6.4'!G:G,MATCH(1,EXACT(B2428,'6.4'!$B:$B)*1,0))</f>
        <v>"问题更新"</v>
      </c>
      <c r="I2428" s="1" t="str">
        <f t="shared" si="75"/>
        <v/>
      </c>
    </row>
    <row r="2429" spans="1:9">
      <c r="A2429" s="1" t="s">
        <v>7212</v>
      </c>
      <c r="B2429" s="1" t="s">
        <v>7213</v>
      </c>
      <c r="C2429" s="1" t="s">
        <v>9</v>
      </c>
      <c r="D2429" s="1" t="s">
        <v>7214</v>
      </c>
      <c r="E2429" s="1" t="s">
        <v>9</v>
      </c>
      <c r="F2429" s="1" t="s">
        <v>9</v>
      </c>
      <c r="G2429" s="1" t="str">
        <f t="shared" si="74"/>
        <v>"问题, 如果所有的下层都有问题"</v>
      </c>
      <c r="H2429" s="1" t="e">
        <f t="array" ref="H2429">INDEX('6.4'!G:G,MATCH(1,EXACT(B2429,'6.4'!$B:$B)*1,0))</f>
        <v>#N/A</v>
      </c>
      <c r="I2429" s="1" t="e">
        <f t="shared" si="75"/>
        <v>#N/A</v>
      </c>
    </row>
    <row r="2430" spans="1:9">
      <c r="A2430" s="1" t="s">
        <v>7215</v>
      </c>
      <c r="B2430" s="1" t="s">
        <v>7216</v>
      </c>
      <c r="C2430" s="1" t="s">
        <v>9</v>
      </c>
      <c r="D2430" s="1" t="s">
        <v>7217</v>
      </c>
      <c r="E2430" s="1" t="s">
        <v>9</v>
      </c>
      <c r="F2430" s="1" t="s">
        <v>9</v>
      </c>
      <c r="G2430" s="1" t="str">
        <f t="shared" si="74"/>
        <v>"问题, 如果至少一个下层有一个问题"</v>
      </c>
      <c r="H2430" s="1" t="e">
        <f t="array" ref="H2430">INDEX('6.4'!G:G,MATCH(1,EXACT(B2430,'6.4'!$B:$B)*1,0))</f>
        <v>#N/A</v>
      </c>
      <c r="I2430" s="1" t="e">
        <f t="shared" si="75"/>
        <v>#N/A</v>
      </c>
    </row>
    <row r="2431" spans="1:9">
      <c r="A2431" s="1" t="s">
        <v>7218</v>
      </c>
      <c r="B2431" s="1" t="s">
        <v>7219</v>
      </c>
      <c r="C2431" s="1" t="s">
        <v>9</v>
      </c>
      <c r="D2431" s="1" t="s">
        <v>5130</v>
      </c>
      <c r="E2431" s="1" t="s">
        <v>9</v>
      </c>
      <c r="F2431" s="1" t="s">
        <v>9</v>
      </c>
      <c r="G2431" s="1" t="str">
        <f t="shared" si="74"/>
        <v>"问题"</v>
      </c>
      <c r="H2431" s="1" t="str">
        <f t="array" ref="H2431">INDEX('6.4'!G:G,MATCH(1,EXACT(B2431,'6.4'!$B:$B)*1,0))</f>
        <v>"问题"</v>
      </c>
      <c r="I2431" s="1" t="str">
        <f t="shared" si="75"/>
        <v/>
      </c>
    </row>
    <row r="2432" spans="1:9">
      <c r="A2432" s="1" t="s">
        <v>7220</v>
      </c>
      <c r="B2432" s="1" t="s">
        <v>7221</v>
      </c>
      <c r="C2432" s="1" t="s">
        <v>9</v>
      </c>
      <c r="D2432" s="1" t="s">
        <v>7222</v>
      </c>
      <c r="E2432" s="1" t="s">
        <v>9</v>
      </c>
      <c r="F2432" s="1" t="s">
        <v>9</v>
      </c>
      <c r="G2432" s="1" t="str">
        <f t="shared" si="74"/>
        <v>"按严重性的问题"</v>
      </c>
      <c r="H2432" s="1" t="str">
        <f t="array" ref="H2432">INDEX('6.4'!G:G,MATCH(1,EXACT(B2432,'6.4'!$B:$B)*1,0))</f>
        <v>"按严重性的问题"</v>
      </c>
      <c r="I2432" s="1" t="str">
        <f t="shared" si="75"/>
        <v/>
      </c>
    </row>
    <row r="2433" spans="1:9">
      <c r="A2433" s="1" t="s">
        <v>7223</v>
      </c>
      <c r="B2433" s="1" t="s">
        <v>7224</v>
      </c>
      <c r="C2433" s="1" t="s">
        <v>9</v>
      </c>
      <c r="D2433" s="1" t="s">
        <v>7225</v>
      </c>
      <c r="E2433" s="1" t="s">
        <v>9</v>
      </c>
      <c r="F2433" s="1" t="s">
        <v>9</v>
      </c>
      <c r="G2433" s="1" t="str">
        <f t="shared" si="74"/>
        <v>"CPU进程百分比。返回浮点值"</v>
      </c>
      <c r="H2433" s="1" t="e">
        <f t="array" ref="H2433">INDEX('6.4'!G:G,MATCH(1,EXACT(B2433,'6.4'!$B:$B)*1,0))</f>
        <v>#N/A</v>
      </c>
      <c r="I2433" s="1" t="e">
        <f t="shared" si="75"/>
        <v>#N/A</v>
      </c>
    </row>
    <row r="2434" spans="1:9">
      <c r="A2434" s="1" t="s">
        <v>7226</v>
      </c>
      <c r="B2434" s="1" t="s">
        <v>7227</v>
      </c>
      <c r="C2434" s="1" t="s">
        <v>9</v>
      </c>
      <c r="D2434" s="1" t="s">
        <v>7228</v>
      </c>
      <c r="E2434" s="1" t="s">
        <v>9</v>
      </c>
      <c r="F2434" s="1" t="s">
        <v>9</v>
      </c>
      <c r="G2434" s="1" t="str">
        <f t="shared" si="74"/>
        <v>"进程标签"</v>
      </c>
      <c r="H2434" s="1" t="str">
        <f t="array" ref="H2434">INDEX('6.4'!G:G,MATCH(1,EXACT(B2434,'6.4'!$B:$B)*1,0))</f>
        <v>"进程标签"</v>
      </c>
      <c r="I2434" s="1" t="str">
        <f t="shared" si="75"/>
        <v/>
      </c>
    </row>
    <row r="2435" spans="1:9">
      <c r="A2435" s="1" t="s">
        <v>7229</v>
      </c>
      <c r="B2435" s="1" t="s">
        <v>7230</v>
      </c>
      <c r="C2435" s="1" t="s">
        <v>9</v>
      </c>
      <c r="D2435" s="1" t="s">
        <v>7230</v>
      </c>
      <c r="E2435" s="1" t="s">
        <v>9</v>
      </c>
      <c r="F2435" s="1" t="s">
        <v>9</v>
      </c>
      <c r="G2435" s="1" t="str">
        <f t="shared" ref="G2435:G2498" si="76">IF(D2435="",E2435,D2435)</f>
        <v>"Prometheus"</v>
      </c>
      <c r="H2435" s="1" t="str">
        <f t="array" ref="H2435">INDEX('6.4'!G:G,MATCH(1,EXACT(B2435,'6.4'!$B:$B)*1,0))</f>
        <v>"Prometheus"</v>
      </c>
      <c r="I2435" s="1" t="str">
        <f t="shared" ref="I2435:I2498" si="77">IF(G2435&lt;&gt;H2435,"校验","")</f>
        <v/>
      </c>
    </row>
    <row r="2436" spans="1:9">
      <c r="A2436" s="1" t="s">
        <v>7231</v>
      </c>
      <c r="B2436" s="1" t="s">
        <v>7232</v>
      </c>
      <c r="C2436" s="1" t="s">
        <v>9</v>
      </c>
      <c r="D2436" s="1" t="s">
        <v>7233</v>
      </c>
      <c r="E2436" s="1" t="s">
        <v>9</v>
      </c>
      <c r="F2436" s="1" t="s">
        <v>9</v>
      </c>
      <c r="G2436" s="1" t="str">
        <f t="shared" si="76"/>
        <v>"Prometheus模式"</v>
      </c>
      <c r="H2436" s="1" t="str">
        <f t="array" ref="H2436">INDEX('6.4'!G:G,MATCH(1,EXACT(B2436,'6.4'!$B:$B)*1,0))</f>
        <v>"Prometheus模式"</v>
      </c>
      <c r="I2436" s="1" t="str">
        <f t="shared" si="77"/>
        <v/>
      </c>
    </row>
    <row r="2437" spans="1:9">
      <c r="A2437" s="1" t="s">
        <v>7234</v>
      </c>
      <c r="B2437" s="1" t="s">
        <v>7235</v>
      </c>
      <c r="C2437" s="1" t="s">
        <v>9</v>
      </c>
      <c r="D2437" s="1" t="s">
        <v>7236</v>
      </c>
      <c r="E2437" s="1" t="s">
        <v>9</v>
      </c>
      <c r="F2437" s="1" t="s">
        <v>9</v>
      </c>
      <c r="G2437" s="1" t="str">
        <f t="shared" si="76"/>
        <v>"Prometheus转 JSON"</v>
      </c>
      <c r="H2437" s="1" t="str">
        <f t="array" ref="H2437">INDEX('6.4'!G:G,MATCH(1,EXACT(B2437,'6.4'!$B:$B)*1,0))</f>
        <v>"Prometheus转 JSON"</v>
      </c>
      <c r="I2437" s="1" t="str">
        <f t="shared" si="77"/>
        <v/>
      </c>
    </row>
    <row r="2438" spans="1:9">
      <c r="A2438" s="1" t="s">
        <v>7237</v>
      </c>
      <c r="B2438" s="1" t="s">
        <v>7238</v>
      </c>
      <c r="C2438" s="1" t="s">
        <v>9</v>
      </c>
      <c r="D2438" s="1" t="s">
        <v>7239</v>
      </c>
      <c r="E2438" s="1" t="s">
        <v>9</v>
      </c>
      <c r="F2438" s="1" t="s">
        <v>9</v>
      </c>
      <c r="G2438" s="1" t="str">
        <f t="shared" si="76"/>
        <v>"属性"</v>
      </c>
      <c r="H2438" s="1" t="str">
        <f t="array" ref="H2438">INDEX('6.4'!G:G,MATCH(1,EXACT(B2438,'6.4'!$B:$B)*1,0))</f>
        <v>"属性"</v>
      </c>
      <c r="I2438" s="1" t="str">
        <f t="shared" si="77"/>
        <v/>
      </c>
    </row>
    <row r="2439" spans="1:9">
      <c r="A2439" s="1" t="s">
        <v>7240</v>
      </c>
      <c r="B2439" s="1" t="s">
        <v>7241</v>
      </c>
      <c r="C2439" s="1" t="s">
        <v>9</v>
      </c>
      <c r="D2439" s="1" t="s">
        <v>7242</v>
      </c>
      <c r="E2439" s="1" t="s">
        <v>9</v>
      </c>
      <c r="F2439" s="1" t="s">
        <v>9</v>
      </c>
      <c r="G2439" s="1" t="str">
        <f t="shared" si="76"/>
        <v>"提供的 URL \"%1$s\" 无效。"</v>
      </c>
      <c r="H2439" s="1" t="str">
        <f t="array" ref="H2439">INDEX('6.4'!G:G,MATCH(1,EXACT(B2439,'6.4'!$B:$B)*1,0))</f>
        <v>"提供的 URL \"%1$s\" 无效。"</v>
      </c>
      <c r="I2439" s="1" t="str">
        <f t="shared" si="77"/>
        <v/>
      </c>
    </row>
    <row r="2440" spans="1:9">
      <c r="A2440" s="1" t="s">
        <v>7243</v>
      </c>
      <c r="B2440" s="1" t="s">
        <v>7244</v>
      </c>
      <c r="C2440" s="1" t="s">
        <v>9</v>
      </c>
      <c r="D2440" s="1" t="s">
        <v>7245</v>
      </c>
      <c r="E2440" s="1" t="s">
        <v>9</v>
      </c>
      <c r="F2440" s="1" t="s">
        <v>9</v>
      </c>
      <c r="G2440" s="1" t="str">
        <f t="shared" si="76"/>
        <v>"Proxy"</v>
      </c>
      <c r="H2440" s="1" t="str">
        <f t="array" ref="H2440">INDEX('6.4'!G:G,MATCH(1,EXACT(B2440,'6.4'!$B:$B)*1,0))</f>
        <v>"Proxy"</v>
      </c>
      <c r="I2440" s="1" t="str">
        <f t="shared" si="77"/>
        <v/>
      </c>
    </row>
    <row r="2441" spans="1:9">
      <c r="A2441" s="1" t="s">
        <v>7246</v>
      </c>
      <c r="B2441" s="1" t="s">
        <v>7245</v>
      </c>
      <c r="C2441" s="1" t="s">
        <v>9</v>
      </c>
      <c r="D2441" s="1" t="s">
        <v>7245</v>
      </c>
      <c r="E2441" s="1" t="s">
        <v>9</v>
      </c>
      <c r="F2441" s="1" t="s">
        <v>9</v>
      </c>
      <c r="G2441" s="1" t="str">
        <f t="shared" si="76"/>
        <v>"Proxy"</v>
      </c>
      <c r="H2441" s="1" t="str">
        <f t="array" ref="H2441">INDEX('6.4'!G:G,MATCH(1,EXACT(B2441,'6.4'!$B:$B)*1,0))</f>
        <v>"Proxy"</v>
      </c>
      <c r="I2441" s="1" t="str">
        <f t="shared" si="77"/>
        <v/>
      </c>
    </row>
    <row r="2442" spans="1:9">
      <c r="A2442" s="1" t="s">
        <v>7247</v>
      </c>
      <c r="B2442" s="1" t="s">
        <v>7248</v>
      </c>
      <c r="C2442" s="1" t="s">
        <v>9</v>
      </c>
      <c r="D2442" s="1" t="s">
        <v>7249</v>
      </c>
      <c r="E2442" s="1" t="s">
        <v>9</v>
      </c>
      <c r="F2442" s="1" t="s">
        <v>9</v>
      </c>
      <c r="G2442" s="1" t="str">
        <f t="shared" si="76"/>
        <v>"Proxy“%1$s”已存在。"</v>
      </c>
      <c r="H2442" s="1" t="str">
        <f t="array" ref="H2442">INDEX('6.4'!G:G,MATCH(1,EXACT(B2442,'6.4'!$B:$B)*1,0))</f>
        <v>"Proxy“%1$s”已存在。"</v>
      </c>
      <c r="I2442" s="1" t="str">
        <f t="shared" si="77"/>
        <v/>
      </c>
    </row>
    <row r="2443" spans="1:9">
      <c r="A2443" s="1" t="s">
        <v>7250</v>
      </c>
      <c r="B2443" s="1" t="s">
        <v>7251</v>
      </c>
      <c r="C2443" s="1" t="s">
        <v>9</v>
      </c>
      <c r="D2443" s="1" t="s">
        <v>7252</v>
      </c>
      <c r="E2443" s="1" t="s">
        <v>9</v>
      </c>
      <c r="F2443" s="1" t="s">
        <v>9</v>
      </c>
      <c r="G2443" s="1" t="str">
        <f t="shared" si="76"/>
        <v>"主机\"%2$s\"的Proxy代理程序\"%1$s\"不存在."</v>
      </c>
      <c r="H2443" s="1" t="str">
        <f t="array" ref="H2443">INDEX('6.4'!G:G,MATCH(1,EXACT(B2443,'6.4'!$B:$B)*1,0))</f>
        <v>"主机\"%2$s\"的Proxy代理程序\"%1$s\"不存在."</v>
      </c>
      <c r="I2443" s="1" t="str">
        <f t="shared" si="77"/>
        <v/>
      </c>
    </row>
    <row r="2444" spans="1:9">
      <c r="A2444" s="1" t="s">
        <v>7253</v>
      </c>
      <c r="B2444" s="1" t="s">
        <v>7254</v>
      </c>
      <c r="C2444" s="1" t="s">
        <v>9</v>
      </c>
      <c r="D2444" s="1" t="s">
        <v>7255</v>
      </c>
      <c r="E2444" s="1" t="s">
        <v>9</v>
      </c>
      <c r="F2444" s="1" t="s">
        <v>9</v>
      </c>
      <c r="G2444" s="1" t="str">
        <f t="shared" si="76"/>
        <v>"Proxy代理  \"%1$s\" 已被动作 \"%2$s\" 使用。"</v>
      </c>
      <c r="H2444" s="1" t="str">
        <f t="array" ref="H2444">INDEX('6.4'!G:G,MATCH(1,EXACT(B2444,'6.4'!$B:$B)*1,0))</f>
        <v>"Proxy代理  \"%1$s\" 已被动作 \"%2$s\" 使用。"</v>
      </c>
      <c r="I2444" s="1" t="str">
        <f t="shared" si="77"/>
        <v/>
      </c>
    </row>
    <row r="2445" spans="1:9">
      <c r="A2445" s="1" t="s">
        <v>7256</v>
      </c>
      <c r="B2445" s="1" t="s">
        <v>7257</v>
      </c>
      <c r="C2445" s="1" t="s">
        <v>9</v>
      </c>
      <c r="D2445" s="1" t="s">
        <v>7258</v>
      </c>
      <c r="E2445" s="1" t="s">
        <v>9</v>
      </c>
      <c r="F2445" s="1" t="s">
        <v>9</v>
      </c>
      <c r="G2445" s="1" t="str">
        <f t="shared" si="76"/>
        <v>"Proxy代理程序\"%1$s\"是用在自动发现规则\"%2$s\"上."</v>
      </c>
      <c r="H2445" s="1" t="str">
        <f t="array" ref="H2445">INDEX('6.4'!G:G,MATCH(1,EXACT(B2445,'6.4'!$B:$B)*1,0))</f>
        <v>"Proxy代理程序\"%1$s\"是用在自动发现规则\"%2$s\"上."</v>
      </c>
      <c r="I2445" s="1" t="str">
        <f t="shared" si="77"/>
        <v/>
      </c>
    </row>
    <row r="2446" spans="1:9">
      <c r="A2446" s="1" t="s">
        <v>7259</v>
      </c>
      <c r="B2446" s="1" t="s">
        <v>7260</v>
      </c>
      <c r="C2446" s="1" t="s">
        <v>9</v>
      </c>
      <c r="D2446" s="1" t="s">
        <v>7261</v>
      </c>
      <c r="E2446" s="1" t="s">
        <v>9</v>
      </c>
      <c r="F2446" s="1" t="s">
        <v>9</v>
      </c>
      <c r="G2446" s="1" t="str">
        <f t="shared" si="76"/>
        <v>"Proxy代理程序已添加"</v>
      </c>
      <c r="H2446" s="1" t="str">
        <f t="array" ref="H2446">INDEX('6.4'!G:G,MATCH(1,EXACT(B2446,'6.4'!$B:$B)*1,0))</f>
        <v>"Proxy代理程序已添加"</v>
      </c>
      <c r="I2446" s="1" t="str">
        <f t="shared" si="77"/>
        <v/>
      </c>
    </row>
    <row r="2447" spans="1:9">
      <c r="A2447" s="1" t="s">
        <v>7262</v>
      </c>
      <c r="B2447" s="1" t="s">
        <v>7263</v>
      </c>
      <c r="C2447" s="1" t="s">
        <v>9</v>
      </c>
      <c r="D2447" s="1" t="s">
        <v>7264</v>
      </c>
      <c r="E2447" s="1" t="s">
        <v>9</v>
      </c>
      <c r="F2447" s="1" t="s">
        <v>9</v>
      </c>
      <c r="G2447" s="1" t="str">
        <f t="shared" si="76"/>
        <v>"Proxy代理地址"</v>
      </c>
      <c r="H2447" s="1" t="str">
        <f t="array" ref="H2447">INDEX('6.4'!G:G,MATCH(1,EXACT(B2447,'6.4'!$B:$B)*1,0))</f>
        <v>"Proxy代理地址"</v>
      </c>
      <c r="I2447" s="1" t="str">
        <f t="shared" si="77"/>
        <v/>
      </c>
    </row>
    <row r="2448" spans="1:9">
      <c r="A2448" s="1" t="s">
        <v>7265</v>
      </c>
      <c r="B2448" s="1" t="s">
        <v>7266</v>
      </c>
      <c r="C2448" s="1" t="s">
        <v>7267</v>
      </c>
      <c r="D2448" s="1" t="s">
        <v>9</v>
      </c>
      <c r="E2448" s="1" t="s">
        <v>7268</v>
      </c>
      <c r="F2448" s="1" t="s">
        <v>9</v>
      </c>
      <c r="G2448" s="1" t="str">
        <f t="shared" si="76"/>
        <v>"proxy已删除"</v>
      </c>
      <c r="H2448" s="1" t="str">
        <f t="array" ref="H2448">INDEX('6.4'!G:G,MATCH(1,EXACT(B2448,'6.4'!$B:$B)*1,0))</f>
        <v>"Proxy已删除"</v>
      </c>
      <c r="I2448" s="1" t="str">
        <f t="shared" si="77"/>
        <v/>
      </c>
    </row>
    <row r="2449" spans="1:9">
      <c r="A2449" s="1" t="s">
        <v>7269</v>
      </c>
      <c r="B2449" s="1" t="s">
        <v>7270</v>
      </c>
      <c r="C2449" s="1" t="s">
        <v>9</v>
      </c>
      <c r="D2449" s="1" t="s">
        <v>7271</v>
      </c>
      <c r="E2449" s="1" t="s">
        <v>9</v>
      </c>
      <c r="F2449" s="1" t="s">
        <v>9</v>
      </c>
      <c r="G2449" s="1" t="str">
        <f t="shared" si="76"/>
        <v>"系统代理程序接口创建失败"</v>
      </c>
      <c r="H2449" s="1" t="e">
        <f t="array" ref="H2449">INDEX('6.4'!G:G,MATCH(1,EXACT(B2449,'6.4'!$B:$B)*1,0))</f>
        <v>#N/A</v>
      </c>
      <c r="I2449" s="1" t="e">
        <f t="shared" si="77"/>
        <v>#N/A</v>
      </c>
    </row>
    <row r="2450" spans="1:9">
      <c r="A2450" s="1" t="s">
        <v>7272</v>
      </c>
      <c r="B2450" s="1" t="s">
        <v>7273</v>
      </c>
      <c r="C2450" s="1" t="s">
        <v>9</v>
      </c>
      <c r="D2450" s="1" t="s">
        <v>7274</v>
      </c>
      <c r="E2450" s="1" t="s">
        <v>9</v>
      </c>
      <c r="F2450" s="1" t="s">
        <v>9</v>
      </c>
      <c r="G2450" s="1" t="str">
        <f t="shared" si="76"/>
        <v>"系统代理程序接口更新失败"</v>
      </c>
      <c r="H2450" s="1" t="e">
        <f t="array" ref="H2450">INDEX('6.4'!G:G,MATCH(1,EXACT(B2450,'6.4'!$B:$B)*1,0))</f>
        <v>#N/A</v>
      </c>
      <c r="I2450" s="1" t="e">
        <f t="shared" si="77"/>
        <v>#N/A</v>
      </c>
    </row>
    <row r="2451" spans="1:9">
      <c r="A2451" s="1" t="s">
        <v>7275</v>
      </c>
      <c r="B2451" s="1" t="s">
        <v>7276</v>
      </c>
      <c r="C2451" s="1" t="s">
        <v>9</v>
      </c>
      <c r="D2451" s="1" t="s">
        <v>7277</v>
      </c>
      <c r="E2451" s="1" t="s">
        <v>9</v>
      </c>
      <c r="F2451" s="1" t="s">
        <v>9</v>
      </c>
      <c r="G2451" s="1" t="str">
        <f t="shared" si="76"/>
        <v>"Proxy模式"</v>
      </c>
      <c r="H2451" s="1" t="str">
        <f t="array" ref="H2451">INDEX('6.4'!G:G,MATCH(1,EXACT(B2451,'6.4'!$B:$B)*1,0))</f>
        <v>"Proxy模式"</v>
      </c>
      <c r="I2451" s="1" t="str">
        <f t="shared" si="77"/>
        <v/>
      </c>
    </row>
    <row r="2452" spans="1:9">
      <c r="A2452" s="1" t="s">
        <v>7278</v>
      </c>
      <c r="B2452" s="1" t="s">
        <v>7279</v>
      </c>
      <c r="C2452" s="1" t="s">
        <v>9</v>
      </c>
      <c r="D2452" s="1" t="s">
        <v>7280</v>
      </c>
      <c r="E2452" s="1" t="s">
        <v>9</v>
      </c>
      <c r="F2452" s="1" t="s">
        <v>9</v>
      </c>
      <c r="G2452" s="1" t="str">
        <f t="shared" si="76"/>
        <v>"Proxy名称"</v>
      </c>
      <c r="H2452" s="1" t="str">
        <f t="array" ref="H2452">INDEX('6.4'!G:G,MATCH(1,EXACT(B2452,'6.4'!$B:$B)*1,0))</f>
        <v>"Proxy名称"</v>
      </c>
      <c r="I2452" s="1" t="str">
        <f t="shared" si="77"/>
        <v/>
      </c>
    </row>
    <row r="2453" spans="1:9">
      <c r="A2453" s="1" t="s">
        <v>7281</v>
      </c>
      <c r="B2453" s="1" t="s">
        <v>7282</v>
      </c>
      <c r="C2453" s="1" t="s">
        <v>9</v>
      </c>
      <c r="D2453" s="1" t="s">
        <v>7283</v>
      </c>
      <c r="E2453" s="1" t="s">
        <v>9</v>
      </c>
      <c r="F2453" s="1" t="s">
        <v>9</v>
      </c>
      <c r="G2453" s="1" t="str">
        <f t="shared" si="76"/>
        <v>"Proxy已添加"</v>
      </c>
      <c r="H2453" s="1" t="str">
        <f t="array" ref="H2453">INDEX('6.4'!G:G,MATCH(1,EXACT(B2453,'6.4'!$B:$B)*1,0))</f>
        <v>"Proxy已添加"</v>
      </c>
      <c r="I2453" s="1" t="str">
        <f t="shared" si="77"/>
        <v/>
      </c>
    </row>
    <row r="2454" spans="1:9">
      <c r="A2454" s="1" t="s">
        <v>7284</v>
      </c>
      <c r="B2454" s="1" t="s">
        <v>7285</v>
      </c>
      <c r="C2454" s="1" t="s">
        <v>9</v>
      </c>
      <c r="D2454" s="1" t="s">
        <v>7286</v>
      </c>
      <c r="E2454" s="1" t="s">
        <v>9</v>
      </c>
      <c r="F2454" s="1" t="s">
        <v>9</v>
      </c>
      <c r="G2454" s="1" t="str">
        <f t="shared" si="76"/>
        <v>"公开"</v>
      </c>
      <c r="H2454" s="1" t="str">
        <f t="array" ref="H2454">INDEX('6.4'!G:G,MATCH(1,EXACT(B2454,'6.4'!$B:$B)*1,0))</f>
        <v>"公开"</v>
      </c>
      <c r="I2454" s="1" t="str">
        <f t="shared" si="77"/>
        <v/>
      </c>
    </row>
    <row r="2455" spans="1:9">
      <c r="A2455" s="1" t="s">
        <v>7287</v>
      </c>
      <c r="B2455" s="1" t="s">
        <v>7288</v>
      </c>
      <c r="C2455" s="1" t="s">
        <v>9</v>
      </c>
      <c r="D2455" s="1" t="s">
        <v>7289</v>
      </c>
      <c r="E2455" s="1" t="s">
        <v>9</v>
      </c>
      <c r="F2455" s="1" t="s">
        <v>9</v>
      </c>
      <c r="G2455" s="1" t="str">
        <f t="shared" si="76"/>
        <v>"公钥"</v>
      </c>
      <c r="H2455" s="1" t="str">
        <f t="array" ref="H2455">INDEX('6.4'!G:G,MATCH(1,EXACT(B2455,'6.4'!$B:$B)*1,0))</f>
        <v>"公钥"</v>
      </c>
      <c r="I2455" s="1" t="str">
        <f t="shared" si="77"/>
        <v/>
      </c>
    </row>
    <row r="2456" spans="1:9">
      <c r="A2456" s="1" t="s">
        <v>7290</v>
      </c>
      <c r="B2456" s="1" t="s">
        <v>7291</v>
      </c>
      <c r="C2456" s="1" t="s">
        <v>9</v>
      </c>
      <c r="D2456" s="1" t="s">
        <v>7292</v>
      </c>
      <c r="E2456" s="1" t="s">
        <v>9</v>
      </c>
      <c r="F2456" s="1" t="s">
        <v>9</v>
      </c>
      <c r="G2456" s="1" t="str">
        <f t="shared" si="76"/>
        <v>"公钥文件"</v>
      </c>
      <c r="H2456" s="1" t="str">
        <f t="array" ref="H2456">INDEX('6.4'!G:G,MATCH(1,EXACT(B2456,'6.4'!$B:$B)*1,0))</f>
        <v>"公钥文件"</v>
      </c>
      <c r="I2456" s="1" t="str">
        <f t="shared" si="77"/>
        <v/>
      </c>
    </row>
    <row r="2457" spans="1:9">
      <c r="A2457" s="1" t="s">
        <v>7293</v>
      </c>
      <c r="B2457" s="1" t="s">
        <v>7294</v>
      </c>
      <c r="C2457" s="1" t="s">
        <v>9</v>
      </c>
      <c r="D2457" s="1" t="s">
        <v>7295</v>
      </c>
      <c r="E2457" s="1" t="s">
        <v>9</v>
      </c>
      <c r="F2457" s="1" t="s">
        <v>9</v>
      </c>
      <c r="G2457" s="1" t="str">
        <f t="shared" si="76"/>
        <v>"查询字段"</v>
      </c>
      <c r="H2457" s="1" t="str">
        <f t="array" ref="H2457">INDEX('6.4'!G:G,MATCH(1,EXACT(B2457,'6.4'!$B:$B)*1,0))</f>
        <v>"查询字段"</v>
      </c>
      <c r="I2457" s="1" t="str">
        <f t="shared" si="77"/>
        <v/>
      </c>
    </row>
    <row r="2458" spans="1:9">
      <c r="A2458" s="1" t="s">
        <v>7296</v>
      </c>
      <c r="B2458" s="1" t="s">
        <v>7297</v>
      </c>
      <c r="C2458" s="1" t="s">
        <v>9</v>
      </c>
      <c r="D2458" s="1" t="s">
        <v>7298</v>
      </c>
      <c r="E2458" s="1" t="s">
        <v>9</v>
      </c>
      <c r="F2458" s="1" t="s">
        <v>9</v>
      </c>
      <c r="G2458" s="1" t="str">
        <f t="shared" si="76"/>
        <v>"队列"</v>
      </c>
      <c r="H2458" s="1" t="str">
        <f t="array" ref="H2458">INDEX('6.4'!G:G,MATCH(1,EXACT(B2458,'6.4'!$B:$B)*1,0))</f>
        <v>"队列"</v>
      </c>
      <c r="I2458" s="1" t="str">
        <f t="shared" si="77"/>
        <v/>
      </c>
    </row>
    <row r="2459" spans="1:9">
      <c r="A2459" s="1" t="s">
        <v>7299</v>
      </c>
      <c r="B2459" s="1" t="s">
        <v>7300</v>
      </c>
      <c r="C2459" s="1" t="s">
        <v>9</v>
      </c>
      <c r="D2459" s="1" t="s">
        <v>7301</v>
      </c>
      <c r="E2459" s="1" t="s">
        <v>9</v>
      </c>
      <c r="F2459" s="1" t="s">
        <v>9</v>
      </c>
      <c r="G2459" s="1" t="str">
        <f t="shared" si="76"/>
        <v>"队列详情"</v>
      </c>
      <c r="H2459" s="1" t="str">
        <f t="array" ref="H2459">INDEX('6.4'!G:G,MATCH(1,EXACT(B2459,'6.4'!$B:$B)*1,0))</f>
        <v>"队列详情"</v>
      </c>
      <c r="I2459" s="1" t="str">
        <f t="shared" si="77"/>
        <v/>
      </c>
    </row>
    <row r="2460" spans="1:9">
      <c r="A2460" s="1" t="s">
        <v>7302</v>
      </c>
      <c r="B2460" s="1" t="s">
        <v>7303</v>
      </c>
      <c r="C2460" s="1" t="s">
        <v>9</v>
      </c>
      <c r="D2460" s="1" t="s">
        <v>7304</v>
      </c>
      <c r="E2460" s="1" t="s">
        <v>9</v>
      </c>
      <c r="F2460" s="1" t="s">
        <v>9</v>
      </c>
      <c r="G2460" s="1" t="str">
        <f t="shared" si="76"/>
        <v>"队列概述"</v>
      </c>
      <c r="H2460" s="1" t="str">
        <f t="array" ref="H2460">INDEX('6.4'!G:G,MATCH(1,EXACT(B2460,'6.4'!$B:$B)*1,0))</f>
        <v>"队列概述"</v>
      </c>
      <c r="I2460" s="1" t="str">
        <f t="shared" si="77"/>
        <v/>
      </c>
    </row>
    <row r="2461" spans="1:9">
      <c r="A2461" s="1" t="s">
        <v>7305</v>
      </c>
      <c r="B2461" s="1" t="s">
        <v>7306</v>
      </c>
      <c r="C2461" s="1" t="s">
        <v>9</v>
      </c>
      <c r="D2461" s="1" t="s">
        <v>7307</v>
      </c>
      <c r="E2461" s="1" t="s">
        <v>9</v>
      </c>
      <c r="F2461" s="1" t="s">
        <v>9</v>
      </c>
      <c r="G2461" s="1" t="str">
        <f t="shared" si="76"/>
        <v>"Proxy队列概览"</v>
      </c>
      <c r="H2461" s="1" t="str">
        <f t="array" ref="H2461">INDEX('6.4'!G:G,MATCH(1,EXACT(B2461,'6.4'!$B:$B)*1,0))</f>
        <v>"Proxy队列概览"</v>
      </c>
      <c r="I2461" s="1" t="str">
        <f t="shared" si="77"/>
        <v/>
      </c>
    </row>
    <row r="2462" spans="1:9">
      <c r="A2462" s="1" t="s">
        <v>7308</v>
      </c>
      <c r="B2462" s="1" t="s">
        <v>7309</v>
      </c>
      <c r="C2462" s="1" t="s">
        <v>9</v>
      </c>
      <c r="D2462" s="1" t="s">
        <v>7310</v>
      </c>
      <c r="E2462" s="1" t="s">
        <v>9</v>
      </c>
      <c r="F2462" s="1" t="s">
        <v>9</v>
      </c>
      <c r="G2462" s="1" t="str">
        <f t="shared" si="76"/>
        <v>"已解决"</v>
      </c>
      <c r="H2462" s="1" t="str">
        <f t="array" ref="H2462">INDEX('6.4'!G:G,MATCH(1,EXACT(B2462,'6.4'!$B:$B)*1,0))</f>
        <v>"已解决"</v>
      </c>
      <c r="I2462" s="1" t="str">
        <f t="shared" si="77"/>
        <v/>
      </c>
    </row>
    <row r="2463" spans="1:9">
      <c r="A2463" s="1" t="s">
        <v>7311</v>
      </c>
      <c r="B2463" s="1" t="s">
        <v>7312</v>
      </c>
      <c r="C2463" s="1" t="s">
        <v>9</v>
      </c>
      <c r="D2463" s="1" t="s">
        <v>7312</v>
      </c>
      <c r="E2463" s="1" t="s">
        <v>9</v>
      </c>
      <c r="F2463" s="1" t="s">
        <v>9</v>
      </c>
      <c r="G2463" s="1" t="str">
        <f t="shared" si="76"/>
        <v>"RMCP+"</v>
      </c>
      <c r="H2463" s="1" t="str">
        <f t="array" ref="H2463">INDEX('6.4'!G:G,MATCH(1,EXACT(B2463,'6.4'!$B:$B)*1,0))</f>
        <v>"RMCP+"</v>
      </c>
      <c r="I2463" s="1" t="str">
        <f t="shared" si="77"/>
        <v/>
      </c>
    </row>
    <row r="2464" spans="1:9">
      <c r="A2464" s="1" t="s">
        <v>7313</v>
      </c>
      <c r="B2464" s="1" t="s">
        <v>7314</v>
      </c>
      <c r="C2464" s="1" t="s">
        <v>9</v>
      </c>
      <c r="D2464" s="1" t="s">
        <v>7315</v>
      </c>
      <c r="E2464" s="1" t="s">
        <v>9</v>
      </c>
      <c r="F2464" s="1" t="s">
        <v>9</v>
      </c>
      <c r="G2464" s="1" t="str">
        <f t="shared" si="76"/>
        <v>"原始数据"</v>
      </c>
      <c r="H2464" s="1" t="str">
        <f t="array" ref="H2464">INDEX('6.4'!G:G,MATCH(1,EXACT(B2464,'6.4'!$B:$B)*1,0))</f>
        <v>"原始数据"</v>
      </c>
      <c r="I2464" s="1" t="str">
        <f t="shared" si="77"/>
        <v/>
      </c>
    </row>
    <row r="2465" spans="1:9">
      <c r="A2465" s="1" t="s">
        <v>7316</v>
      </c>
      <c r="B2465" s="1" t="s">
        <v>7317</v>
      </c>
      <c r="C2465" s="1" t="s">
        <v>9</v>
      </c>
      <c r="D2465" s="1" t="s">
        <v>7318</v>
      </c>
      <c r="E2465" s="1" t="s">
        <v>9</v>
      </c>
      <c r="F2465" s="1" t="s">
        <v>9</v>
      </c>
      <c r="G2465" s="1" t="str">
        <f t="shared" si="76"/>
        <v>"原始发布"</v>
      </c>
      <c r="H2465" s="1" t="str">
        <f t="array" ref="H2465">INDEX('6.4'!G:G,MATCH(1,EXACT(B2465,'6.4'!$B:$B)*1,0))</f>
        <v>"原始发布"</v>
      </c>
      <c r="I2465" s="1" t="str">
        <f t="shared" si="77"/>
        <v/>
      </c>
    </row>
    <row r="2466" spans="1:9">
      <c r="A2466" s="1" t="s">
        <v>7319</v>
      </c>
      <c r="B2466" s="1" t="s">
        <v>7320</v>
      </c>
      <c r="C2466" s="1" t="s">
        <v>9</v>
      </c>
      <c r="D2466" s="1" t="s">
        <v>7321</v>
      </c>
      <c r="E2466" s="1" t="s">
        <v>9</v>
      </c>
      <c r="F2466" s="1" t="s">
        <v>9</v>
      </c>
      <c r="G2466" s="1" t="str">
        <f t="shared" si="76"/>
        <v>"读"</v>
      </c>
      <c r="H2466" s="1" t="str">
        <f t="array" ref="H2466">INDEX('6.4'!G:G,MATCH(1,EXACT(B2466,'6.4'!$B:$B)*1,0))</f>
        <v>"读"</v>
      </c>
      <c r="I2466" s="1" t="str">
        <f t="shared" si="77"/>
        <v/>
      </c>
    </row>
    <row r="2467" spans="1:9">
      <c r="A2467" s="1" t="s">
        <v>7322</v>
      </c>
      <c r="B2467" s="1" t="s">
        <v>7323</v>
      </c>
      <c r="C2467" s="1" t="s">
        <v>9</v>
      </c>
      <c r="D2467" s="1" t="s">
        <v>7324</v>
      </c>
      <c r="E2467" s="1" t="s">
        <v>9</v>
      </c>
      <c r="F2467" s="1" t="s">
        <v>9</v>
      </c>
      <c r="G2467" s="1" t="str">
        <f t="shared" si="76"/>
        <v>"只读"</v>
      </c>
      <c r="H2467" s="1" t="str">
        <f t="array" ref="H2467">INDEX('6.4'!G:G,MATCH(1,EXACT(B2467,'6.4'!$B:$B)*1,0))</f>
        <v>"只读"</v>
      </c>
      <c r="I2467" s="1" t="str">
        <f t="shared" si="77"/>
        <v/>
      </c>
    </row>
    <row r="2468" spans="1:9">
      <c r="A2468" s="1" t="s">
        <v>7325</v>
      </c>
      <c r="B2468" s="1" t="s">
        <v>7326</v>
      </c>
      <c r="C2468" s="1" t="s">
        <v>9</v>
      </c>
      <c r="D2468" s="1" t="s">
        <v>7324</v>
      </c>
      <c r="E2468" s="1" t="s">
        <v>9</v>
      </c>
      <c r="F2468" s="1" t="s">
        <v>9</v>
      </c>
      <c r="G2468" s="1" t="str">
        <f t="shared" si="76"/>
        <v>"只读"</v>
      </c>
      <c r="H2468" s="1" t="str">
        <f t="array" ref="H2468">INDEX('6.4'!G:G,MATCH(1,EXACT(B2468,'6.4'!$B:$B)*1,0))</f>
        <v>"只读"</v>
      </c>
      <c r="I2468" s="1" t="str">
        <f t="shared" si="77"/>
        <v/>
      </c>
    </row>
    <row r="2469" spans="1:9">
      <c r="A2469" s="1" t="s">
        <v>7327</v>
      </c>
      <c r="B2469" s="1" t="s">
        <v>7328</v>
      </c>
      <c r="C2469" s="1" t="s">
        <v>9</v>
      </c>
      <c r="D2469" s="1" t="s">
        <v>7329</v>
      </c>
      <c r="E2469" s="1" t="s">
        <v>9</v>
      </c>
      <c r="F2469" s="1" t="s">
        <v>9</v>
      </c>
      <c r="G2469" s="1" t="str">
        <f t="shared" si="76"/>
        <v>"读写"</v>
      </c>
      <c r="H2469" s="1" t="str">
        <f t="array" ref="H2469">INDEX('6.4'!G:G,MATCH(1,EXACT(B2469,'6.4'!$B:$B)*1,0))</f>
        <v>"读写"</v>
      </c>
      <c r="I2469" s="1" t="str">
        <f t="shared" si="77"/>
        <v/>
      </c>
    </row>
    <row r="2470" spans="1:9">
      <c r="A2470" s="1" t="s">
        <v>7330</v>
      </c>
      <c r="B2470" s="1" t="s">
        <v>7331</v>
      </c>
      <c r="C2470" s="1" t="s">
        <v>9</v>
      </c>
      <c r="D2470" s="1" t="s">
        <v>7332</v>
      </c>
      <c r="E2470" s="1" t="s">
        <v>9</v>
      </c>
      <c r="F2470" s="1" t="s">
        <v>9</v>
      </c>
      <c r="G2470" s="1" t="str">
        <f t="shared" si="76"/>
        <v>"理由"</v>
      </c>
      <c r="H2470" s="1" t="e">
        <f t="array" ref="H2470">INDEX('6.4'!G:G,MATCH(1,EXACT(B2470,'6.4'!$B:$B)*1,0))</f>
        <v>#N/A</v>
      </c>
      <c r="I2470" s="1" t="e">
        <f t="shared" si="77"/>
        <v>#N/A</v>
      </c>
    </row>
    <row r="2471" spans="1:9">
      <c r="A2471" s="1" t="s">
        <v>7333</v>
      </c>
      <c r="B2471" s="1" t="s">
        <v>7334</v>
      </c>
      <c r="C2471" s="1" t="s">
        <v>9</v>
      </c>
      <c r="D2471" s="1" t="s">
        <v>7335</v>
      </c>
      <c r="E2471" s="1" t="s">
        <v>9</v>
      </c>
      <c r="F2471" s="1" t="s">
        <v>9</v>
      </c>
      <c r="G2471" s="1" t="str">
        <f t="shared" si="76"/>
        <v>"接收到的值"</v>
      </c>
      <c r="H2471" s="1" t="str">
        <f t="array" ref="H2471">INDEX('6.4'!G:G,MATCH(1,EXACT(B2471,'6.4'!$B:$B)*1,0))</f>
        <v>"接收到的值"</v>
      </c>
      <c r="I2471" s="1" t="str">
        <f t="shared" si="77"/>
        <v/>
      </c>
    </row>
    <row r="2472" spans="1:9">
      <c r="A2472" s="1" t="s">
        <v>7336</v>
      </c>
      <c r="B2472" s="1" t="s">
        <v>7337</v>
      </c>
      <c r="C2472" s="1" t="s">
        <v>9</v>
      </c>
      <c r="D2472" s="1" t="s">
        <v>7338</v>
      </c>
      <c r="E2472" s="1" t="s">
        <v>9</v>
      </c>
      <c r="F2472" s="1" t="s">
        <v>9</v>
      </c>
      <c r="G2472" s="1" t="str">
        <f t="shared" si="76"/>
        <v>"最近的问题"</v>
      </c>
      <c r="H2472" s="1" t="str">
        <f t="array" ref="H2472">INDEX('6.4'!G:G,MATCH(1,EXACT(B2472,'6.4'!$B:$B)*1,0))</f>
        <v>"最近的问题"</v>
      </c>
      <c r="I2472" s="1" t="str">
        <f t="shared" si="77"/>
        <v/>
      </c>
    </row>
    <row r="2473" spans="1:9">
      <c r="A2473" s="1" t="s">
        <v>7339</v>
      </c>
      <c r="B2473" s="1" t="s">
        <v>7340</v>
      </c>
      <c r="C2473" s="1" t="s">
        <v>9</v>
      </c>
      <c r="D2473" s="1" t="s">
        <v>7341</v>
      </c>
      <c r="E2473" s="1" t="s">
        <v>9</v>
      </c>
      <c r="F2473" s="1" t="s">
        <v>9</v>
      </c>
      <c r="G2473" s="1" t="str">
        <f t="shared" si="76"/>
        <v>"接收者"</v>
      </c>
      <c r="H2473" s="1" t="str">
        <f t="array" ref="H2473">INDEX('6.4'!G:G,MATCH(1,EXACT(B2473,'6.4'!$B:$B)*1,0))</f>
        <v>"接收者"</v>
      </c>
      <c r="I2473" s="1" t="str">
        <f t="shared" si="77"/>
        <v/>
      </c>
    </row>
    <row r="2474" spans="1:9">
      <c r="A2474" s="1" t="s">
        <v>7342</v>
      </c>
      <c r="B2474" s="1" t="s">
        <v>7343</v>
      </c>
      <c r="C2474" s="1" t="s">
        <v>9</v>
      </c>
      <c r="D2474" s="1" t="s">
        <v>7344</v>
      </c>
      <c r="E2474" s="1" t="s">
        <v>9</v>
      </c>
      <c r="F2474" s="1" t="s">
        <v>9</v>
      </c>
      <c r="G2474" s="1" t="str">
        <f t="shared" si="76"/>
        <v>"接收者(升序)"</v>
      </c>
      <c r="H2474" s="1" t="e">
        <f t="array" ref="H2474">INDEX('6.4'!G:G,MATCH(1,EXACT(B2474,'6.4'!$B:$B)*1,0))</f>
        <v>#N/A</v>
      </c>
      <c r="I2474" s="1" t="e">
        <f t="shared" si="77"/>
        <v>#N/A</v>
      </c>
    </row>
    <row r="2475" spans="1:9">
      <c r="A2475" s="1" t="s">
        <v>7345</v>
      </c>
      <c r="B2475" s="1" t="s">
        <v>7346</v>
      </c>
      <c r="C2475" s="1" t="s">
        <v>9</v>
      </c>
      <c r="D2475" s="1" t="s">
        <v>7347</v>
      </c>
      <c r="E2475" s="1" t="s">
        <v>9</v>
      </c>
      <c r="F2475" s="1" t="s">
        <v>9</v>
      </c>
      <c r="G2475" s="1" t="str">
        <f t="shared" si="76"/>
        <v>"接收者(降序)"</v>
      </c>
      <c r="H2475" s="1" t="e">
        <f t="array" ref="H2475">INDEX('6.4'!G:G,MATCH(1,EXACT(B2475,'6.4'!$B:$B)*1,0))</f>
        <v>#N/A</v>
      </c>
      <c r="I2475" s="1" t="e">
        <f t="shared" si="77"/>
        <v>#N/A</v>
      </c>
    </row>
    <row r="2476" spans="1:9">
      <c r="A2476" s="1" t="s">
        <v>7348</v>
      </c>
      <c r="B2476" s="1" t="s">
        <v>7349</v>
      </c>
      <c r="C2476" s="1" t="s">
        <v>9</v>
      </c>
      <c r="D2476" s="1" t="s">
        <v>7350</v>
      </c>
      <c r="E2476" s="1" t="s">
        <v>9</v>
      </c>
      <c r="F2476" s="1" t="s">
        <v>9</v>
      </c>
      <c r="G2476" s="1" t="str">
        <f t="shared" si="76"/>
        <v>"收件人"</v>
      </c>
      <c r="H2476" s="1" t="str">
        <f t="array" ref="H2476">INDEX('6.4'!G:G,MATCH(1,EXACT(B2476,'6.4'!$B:$B)*1,0))</f>
        <v>"收件人"</v>
      </c>
      <c r="I2476" s="1" t="str">
        <f t="shared" si="77"/>
        <v/>
      </c>
    </row>
    <row r="2477" spans="1:9">
      <c r="A2477" s="1" t="s">
        <v>7351</v>
      </c>
      <c r="B2477" s="1" t="s">
        <v>7352</v>
      </c>
      <c r="C2477" s="1" t="s">
        <v>9</v>
      </c>
      <c r="D2477" s="1" t="s">
        <v>7353</v>
      </c>
      <c r="E2477" s="1" t="s">
        <v>9</v>
      </c>
      <c r="F2477" s="1" t="s">
        <v>9</v>
      </c>
      <c r="G2477" s="1" t="str">
        <f t="shared" si="76"/>
        <v>"恢复"</v>
      </c>
      <c r="H2477" s="1" t="str">
        <f t="array" ref="H2477">INDEX('6.4'!G:G,MATCH(1,EXACT(B2477,'6.4'!$B:$B)*1,0))</f>
        <v>"恢复"</v>
      </c>
      <c r="I2477" s="1" t="str">
        <f t="shared" si="77"/>
        <v/>
      </c>
    </row>
    <row r="2478" spans="1:9">
      <c r="A2478" s="1" t="s">
        <v>7354</v>
      </c>
      <c r="B2478" s="1" t="s">
        <v>7355</v>
      </c>
      <c r="C2478" s="1" t="s">
        <v>9</v>
      </c>
      <c r="D2478" s="1" t="s">
        <v>7356</v>
      </c>
      <c r="E2478" s="1" t="s">
        <v>9</v>
      </c>
      <c r="F2478" s="1" t="s">
        <v>9</v>
      </c>
      <c r="G2478" s="1" t="str">
        <f t="shared" si="76"/>
        <v>"恢复表达式"</v>
      </c>
      <c r="H2478" s="1" t="str">
        <f t="array" ref="H2478">INDEX('6.4'!G:G,MATCH(1,EXACT(B2478,'6.4'!$B:$B)*1,0))</f>
        <v>"恢复表达式"</v>
      </c>
      <c r="I2478" s="1" t="str">
        <f t="shared" si="77"/>
        <v/>
      </c>
    </row>
    <row r="2479" spans="1:9">
      <c r="A2479" s="1" t="s">
        <v>7357</v>
      </c>
      <c r="B2479" s="1" t="s">
        <v>7358</v>
      </c>
      <c r="C2479" s="1" t="s">
        <v>9</v>
      </c>
      <c r="D2479" s="1" t="s">
        <v>7359</v>
      </c>
      <c r="E2479" s="1" t="s">
        <v>9</v>
      </c>
      <c r="F2479" s="1" t="s">
        <v>9</v>
      </c>
      <c r="G2479" s="1" t="str">
        <f t="shared" si="76"/>
        <v>"恢复表达式语法错误。"</v>
      </c>
      <c r="H2479" s="1" t="str">
        <f t="array" ref="H2479">INDEX('6.4'!G:G,MATCH(1,EXACT(B2479,'6.4'!$B:$B)*1,0))</f>
        <v>"恢复表达式语法错误。"</v>
      </c>
      <c r="I2479" s="1" t="str">
        <f t="shared" si="77"/>
        <v/>
      </c>
    </row>
    <row r="2480" spans="1:9">
      <c r="A2480" s="1" t="s">
        <v>7360</v>
      </c>
      <c r="B2480" s="1" t="s">
        <v>7361</v>
      </c>
      <c r="C2480" s="1" t="s">
        <v>9</v>
      </c>
      <c r="D2480" s="1" t="s">
        <v>7362</v>
      </c>
      <c r="E2480" s="1" t="s">
        <v>9</v>
      </c>
      <c r="F2480" s="1" t="s">
        <v>9</v>
      </c>
      <c r="G2480" s="1" t="str">
        <f t="shared" si="76"/>
        <v>"恢复操作"</v>
      </c>
      <c r="H2480" s="1" t="str">
        <f t="array" ref="H2480">INDEX('6.4'!G:G,MATCH(1,EXACT(B2480,'6.4'!$B:$B)*1,0))</f>
        <v>"恢复操作"</v>
      </c>
      <c r="I2480" s="1" t="str">
        <f t="shared" si="77"/>
        <v/>
      </c>
    </row>
    <row r="2481" spans="1:9">
      <c r="A2481" s="1" t="s">
        <v>7363</v>
      </c>
      <c r="B2481" s="1" t="s">
        <v>7364</v>
      </c>
      <c r="C2481" s="1" t="s">
        <v>9</v>
      </c>
      <c r="D2481" s="1" t="s">
        <v>7365</v>
      </c>
      <c r="E2481" s="1" t="s">
        <v>9</v>
      </c>
      <c r="F2481" s="1" t="s">
        <v>9</v>
      </c>
      <c r="G2481" s="1" t="str">
        <f t="shared" si="76"/>
        <v>"恢复时间"</v>
      </c>
      <c r="H2481" s="1" t="str">
        <f t="array" ref="H2481">INDEX('6.4'!G:G,MATCH(1,EXACT(B2481,'6.4'!$B:$B)*1,0))</f>
        <v>"恢复时间"</v>
      </c>
      <c r="I2481" s="1" t="str">
        <f t="shared" si="77"/>
        <v/>
      </c>
    </row>
    <row r="2482" spans="1:9">
      <c r="A2482" s="1" t="s">
        <v>7366</v>
      </c>
      <c r="B2482" s="1" t="s">
        <v>7367</v>
      </c>
      <c r="C2482" s="1" t="s">
        <v>9</v>
      </c>
      <c r="D2482" s="1" t="s">
        <v>7368</v>
      </c>
      <c r="E2482" s="1" t="s">
        <v>9</v>
      </c>
      <c r="F2482" s="1" t="s">
        <v>9</v>
      </c>
      <c r="G2482" s="1" t="str">
        <f t="shared" si="76"/>
        <v>"矩形"</v>
      </c>
      <c r="H2482" s="1" t="str">
        <f t="array" ref="H2482">INDEX('6.4'!G:G,MATCH(1,EXACT(B2482,'6.4'!$B:$B)*1,0))</f>
        <v>"矩形"</v>
      </c>
      <c r="I2482" s="1" t="str">
        <f t="shared" si="77"/>
        <v/>
      </c>
    </row>
    <row r="2483" spans="1:9">
      <c r="A2483" s="1" t="s">
        <v>7369</v>
      </c>
      <c r="B2483" s="1" t="s">
        <v>7370</v>
      </c>
      <c r="C2483" s="1" t="s">
        <v>9</v>
      </c>
      <c r="D2483" s="1" t="s">
        <v>7371</v>
      </c>
      <c r="E2483" s="1" t="s">
        <v>9</v>
      </c>
      <c r="F2483" s="1" t="s">
        <v>9</v>
      </c>
      <c r="G2483" s="1" t="str">
        <f t="shared" si="76"/>
        <v>"刷新"</v>
      </c>
      <c r="H2483" s="1" t="str">
        <f t="array" ref="H2483">INDEX('6.4'!G:G,MATCH(1,EXACT(B2483,'6.4'!$B:$B)*1,0))</f>
        <v>"刷新"</v>
      </c>
      <c r="I2483" s="1" t="str">
        <f t="shared" si="77"/>
        <v/>
      </c>
    </row>
    <row r="2484" spans="1:9">
      <c r="A2484" s="1" t="s">
        <v>7372</v>
      </c>
      <c r="B2484" s="1" t="s">
        <v>7373</v>
      </c>
      <c r="C2484" s="1" t="s">
        <v>9</v>
      </c>
      <c r="D2484" s="1" t="s">
        <v>7374</v>
      </c>
      <c r="E2484" s="1" t="s">
        <v>9</v>
      </c>
      <c r="F2484" s="1" t="s">
        <v>9</v>
      </c>
      <c r="G2484" s="1" t="str">
        <f t="shared" si="76"/>
        <v>"刷新间隔"</v>
      </c>
      <c r="H2484" s="1" t="str">
        <f t="array" ref="H2484">INDEX('6.4'!G:G,MATCH(1,EXACT(B2484,'6.4'!$B:$B)*1,0))</f>
        <v>"刷新间隔"</v>
      </c>
      <c r="I2484" s="1" t="str">
        <f t="shared" si="77"/>
        <v/>
      </c>
    </row>
    <row r="2485" spans="1:9">
      <c r="A2485" s="1" t="s">
        <v>7375</v>
      </c>
      <c r="B2485" s="1" t="s">
        <v>7376</v>
      </c>
      <c r="C2485" s="1" t="s">
        <v>9</v>
      </c>
      <c r="D2485" s="1" t="s">
        <v>7377</v>
      </c>
      <c r="E2485" s="1" t="s">
        <v>9</v>
      </c>
      <c r="F2485" s="1" t="s">
        <v>9</v>
      </c>
      <c r="G2485" s="1" t="str">
        <f t="shared" si="76"/>
        <v>"刷新间隔倍数"</v>
      </c>
      <c r="H2485" s="1" t="e">
        <f t="array" ref="H2485">INDEX('6.4'!G:G,MATCH(1,EXACT(B2485,'6.4'!$B:$B)*1,0))</f>
        <v>#N/A</v>
      </c>
      <c r="I2485" s="1" t="e">
        <f t="shared" si="77"/>
        <v>#N/A</v>
      </c>
    </row>
    <row r="2486" spans="1:9">
      <c r="A2486" s="1" t="s">
        <v>7378</v>
      </c>
      <c r="B2486" s="1" t="s">
        <v>7379</v>
      </c>
      <c r="C2486" s="1" t="s">
        <v>9</v>
      </c>
      <c r="D2486" s="1" t="s">
        <v>7380</v>
      </c>
      <c r="E2486" s="1" t="s">
        <v>9</v>
      </c>
      <c r="F2486" s="1" t="s">
        <v>9</v>
      </c>
      <c r="G2486" s="1" t="str">
        <f t="shared" si="76"/>
        <v>"刷新不支持的项目"</v>
      </c>
      <c r="H2486" s="1" t="e">
        <f t="array" ref="H2486">INDEX('6.4'!G:G,MATCH(1,EXACT(B2486,'6.4'!$B:$B)*1,0))</f>
        <v>#N/A</v>
      </c>
      <c r="I2486" s="1" t="e">
        <f t="shared" si="77"/>
        <v>#N/A</v>
      </c>
    </row>
    <row r="2487" spans="1:9">
      <c r="A2487" s="1" t="s">
        <v>7381</v>
      </c>
      <c r="B2487" s="1" t="s">
        <v>7382</v>
      </c>
      <c r="C2487" s="1" t="s">
        <v>9</v>
      </c>
      <c r="D2487" s="1" t="s">
        <v>7383</v>
      </c>
      <c r="E2487" s="1" t="s">
        <v>9</v>
      </c>
      <c r="F2487" s="1" t="s">
        <v>9</v>
      </c>
      <c r="G2487" s="1" t="str">
        <f t="shared" si="76"/>
        <v>"刷新不支持的项目 \"%1$s\" 。"</v>
      </c>
      <c r="H2487" s="1" t="e">
        <f t="array" ref="H2487">INDEX('6.4'!G:G,MATCH(1,EXACT(B2487,'6.4'!$B:$B)*1,0))</f>
        <v>#N/A</v>
      </c>
      <c r="I2487" s="1" t="e">
        <f t="shared" si="77"/>
        <v>#N/A</v>
      </c>
    </row>
    <row r="2488" spans="1:9">
      <c r="A2488" s="1" t="s">
        <v>7384</v>
      </c>
      <c r="B2488" s="1" t="s">
        <v>7385</v>
      </c>
      <c r="C2488" s="1" t="s">
        <v>9</v>
      </c>
      <c r="D2488" s="1" t="s">
        <v>3716</v>
      </c>
      <c r="E2488" s="1" t="s">
        <v>9</v>
      </c>
      <c r="F2488" s="1" t="s">
        <v>9</v>
      </c>
      <c r="G2488" s="1" t="str">
        <f t="shared" si="76"/>
        <v>"常规"</v>
      </c>
      <c r="H2488" s="1" t="str">
        <f t="array" ref="H2488">INDEX('6.4'!G:G,MATCH(1,EXACT(B2488,'6.4'!$B:$B)*1,0))</f>
        <v>"常规"</v>
      </c>
      <c r="I2488" s="1" t="str">
        <f t="shared" si="77"/>
        <v/>
      </c>
    </row>
    <row r="2489" spans="1:9">
      <c r="A2489" s="1" t="s">
        <v>7386</v>
      </c>
      <c r="B2489" s="1" t="s">
        <v>7387</v>
      </c>
      <c r="C2489" s="1" t="s">
        <v>9</v>
      </c>
      <c r="D2489" s="1" t="s">
        <v>7388</v>
      </c>
      <c r="E2489" s="1" t="s">
        <v>9</v>
      </c>
      <c r="F2489" s="1" t="s">
        <v>9</v>
      </c>
      <c r="G2489" s="1" t="str">
        <f t="shared" si="76"/>
        <v>"正则表达式"</v>
      </c>
      <c r="H2489" s="1" t="str">
        <f t="array" ref="H2489">INDEX('6.4'!G:G,MATCH(1,EXACT(B2489,'6.4'!$B:$B)*1,0))</f>
        <v>"正则表达式"</v>
      </c>
      <c r="I2489" s="1" t="str">
        <f t="shared" si="77"/>
        <v/>
      </c>
    </row>
    <row r="2490" spans="1:9">
      <c r="A2490" s="1" t="s">
        <v>7389</v>
      </c>
      <c r="B2490" s="1" t="s">
        <v>7390</v>
      </c>
      <c r="C2490" s="1" t="s">
        <v>9</v>
      </c>
      <c r="D2490" s="1" t="s">
        <v>7391</v>
      </c>
      <c r="E2490" s="1" t="s">
        <v>9</v>
      </c>
      <c r="F2490" s="1" t="s">
        <v>9</v>
      </c>
      <c r="G2490" s="1" t="str">
        <f t="shared" si="76"/>
        <v>"正则表达式“%1$s”已存在。"</v>
      </c>
      <c r="H2490" s="1" t="str">
        <f t="array" ref="H2490">INDEX('6.4'!G:G,MATCH(1,EXACT(B2490,'6.4'!$B:$B)*1,0))</f>
        <v>"正则表达式“%1$s”已存在。"</v>
      </c>
      <c r="I2490" s="1" t="str">
        <f t="shared" si="77"/>
        <v/>
      </c>
    </row>
    <row r="2491" spans="1:9">
      <c r="A2491" s="1" t="s">
        <v>7392</v>
      </c>
      <c r="B2491" s="1" t="s">
        <v>7393</v>
      </c>
      <c r="C2491" s="1" t="s">
        <v>9</v>
      </c>
      <c r="D2491" s="1" t="s">
        <v>7394</v>
      </c>
      <c r="E2491" s="1" t="s">
        <v>9</v>
      </c>
      <c r="F2491" s="1" t="s">
        <v>9</v>
      </c>
      <c r="G2491" s="1" t="str">
        <f t="shared" si="76"/>
        <v>"正则表达式已添加"</v>
      </c>
      <c r="H2491" s="1" t="str">
        <f t="array" ref="H2491">INDEX('6.4'!G:G,MATCH(1,EXACT(B2491,'6.4'!$B:$B)*1,0))</f>
        <v>"正则表达式已添加"</v>
      </c>
      <c r="I2491" s="1" t="str">
        <f t="shared" si="77"/>
        <v/>
      </c>
    </row>
    <row r="2492" spans="1:9">
      <c r="A2492" s="1" t="s">
        <v>7395</v>
      </c>
      <c r="B2492" s="1" t="s">
        <v>7396</v>
      </c>
      <c r="C2492" s="1" t="s">
        <v>7397</v>
      </c>
      <c r="D2492" s="1" t="s">
        <v>9</v>
      </c>
      <c r="E2492" s="1" t="s">
        <v>7398</v>
      </c>
      <c r="F2492" s="1" t="s">
        <v>9</v>
      </c>
      <c r="G2492" s="1" t="str">
        <f t="shared" si="76"/>
        <v>"正则表达式已删除"</v>
      </c>
      <c r="H2492" s="1" t="str">
        <f t="array" ref="H2492">INDEX('6.4'!G:G,MATCH(1,EXACT(B2492,'6.4'!$B:$B)*1,0))</f>
        <v>"正则表达式已删除"</v>
      </c>
      <c r="I2492" s="1" t="str">
        <f t="shared" si="77"/>
        <v/>
      </c>
    </row>
    <row r="2493" spans="1:9">
      <c r="A2493" s="1" t="s">
        <v>7399</v>
      </c>
      <c r="B2493" s="1" t="s">
        <v>7400</v>
      </c>
      <c r="C2493" s="1" t="s">
        <v>9</v>
      </c>
      <c r="D2493" s="1" t="s">
        <v>7401</v>
      </c>
      <c r="E2493" s="1" t="s">
        <v>9</v>
      </c>
      <c r="F2493" s="1" t="s">
        <v>9</v>
      </c>
      <c r="G2493" s="1" t="str">
        <f t="shared" si="76"/>
        <v>"正则表达式不存在"</v>
      </c>
      <c r="H2493" s="1" t="e">
        <f t="array" ref="H2493">INDEX('6.4'!G:G,MATCH(1,EXACT(B2493,'6.4'!$B:$B)*1,0))</f>
        <v>#N/A</v>
      </c>
      <c r="I2493" s="1" t="e">
        <f t="shared" si="77"/>
        <v>#N/A</v>
      </c>
    </row>
    <row r="2494" spans="1:9">
      <c r="A2494" s="1" t="s">
        <v>7402</v>
      </c>
      <c r="B2494" s="1" t="s">
        <v>7403</v>
      </c>
      <c r="C2494" s="1" t="s">
        <v>9</v>
      </c>
      <c r="D2494" s="1" t="s">
        <v>7404</v>
      </c>
      <c r="E2494" s="1" t="s">
        <v>9</v>
      </c>
      <c r="F2494" s="1" t="s">
        <v>9</v>
      </c>
      <c r="G2494" s="1" t="str">
        <f t="shared" si="76"/>
        <v>"正则表达式必须是一个字符串"</v>
      </c>
      <c r="H2494" s="1" t="str">
        <f t="array" ref="H2494">INDEX('6.4'!G:G,MATCH(1,EXACT(B2494,'6.4'!$B:$B)*1,0))</f>
        <v>"正则表达式必须是一个字符串"</v>
      </c>
      <c r="I2494" s="1" t="str">
        <f t="shared" si="77"/>
        <v/>
      </c>
    </row>
    <row r="2495" spans="1:9">
      <c r="A2495" s="1" t="s">
        <v>7405</v>
      </c>
      <c r="B2495" s="1" t="s">
        <v>7406</v>
      </c>
      <c r="C2495" s="1" t="s">
        <v>9</v>
      </c>
      <c r="D2495" s="1" t="s">
        <v>7407</v>
      </c>
      <c r="E2495" s="1" t="s">
        <v>9</v>
      </c>
      <c r="F2495" s="1" t="s">
        <v>9</v>
      </c>
      <c r="G2495" s="1" t="str">
        <f t="shared" si="76"/>
        <v>"正则表达式已更新"</v>
      </c>
      <c r="H2495" s="1" t="str">
        <f t="array" ref="H2495">INDEX('6.4'!G:G,MATCH(1,EXACT(B2495,'6.4'!$B:$B)*1,0))</f>
        <v>"正则表达式已更新"</v>
      </c>
      <c r="I2495" s="1" t="str">
        <f t="shared" si="77"/>
        <v/>
      </c>
    </row>
    <row r="2496" spans="1:9">
      <c r="A2496" s="1" t="s">
        <v>7408</v>
      </c>
      <c r="B2496" s="1" t="s">
        <v>7409</v>
      </c>
      <c r="C2496" s="1" t="s">
        <v>9</v>
      </c>
      <c r="D2496" s="1" t="s">
        <v>7388</v>
      </c>
      <c r="E2496" s="1" t="s">
        <v>9</v>
      </c>
      <c r="F2496" s="1" t="s">
        <v>9</v>
      </c>
      <c r="G2496" s="1" t="str">
        <f t="shared" si="76"/>
        <v>"正则表达式"</v>
      </c>
      <c r="H2496" s="1" t="str">
        <f t="array" ref="H2496">INDEX('6.4'!G:G,MATCH(1,EXACT(B2496,'6.4'!$B:$B)*1,0))</f>
        <v>"正则表达式"</v>
      </c>
      <c r="I2496" s="1" t="str">
        <f t="shared" si="77"/>
        <v/>
      </c>
    </row>
    <row r="2497" spans="1:9">
      <c r="A2497" s="1" t="s">
        <v>7410</v>
      </c>
      <c r="B2497" s="1" t="s">
        <v>7411</v>
      </c>
      <c r="C2497" s="1" t="s">
        <v>9</v>
      </c>
      <c r="D2497" s="1" t="s">
        <v>7412</v>
      </c>
      <c r="E2497" s="1" t="s">
        <v>9</v>
      </c>
      <c r="F2497" s="1" t="s">
        <v>9</v>
      </c>
      <c r="G2497" s="1" t="str">
        <f t="shared" si="76"/>
        <v>"常规监控项"</v>
      </c>
      <c r="H2497" s="1" t="e">
        <f t="array" ref="H2497">INDEX('6.4'!G:G,MATCH(1,EXACT(B2497,'6.4'!$B:$B)*1,0))</f>
        <v>#N/A</v>
      </c>
      <c r="I2497" s="1" t="e">
        <f t="shared" si="77"/>
        <v>#N/A</v>
      </c>
    </row>
    <row r="2498" spans="1:9">
      <c r="A2498" s="1" t="s">
        <v>7413</v>
      </c>
      <c r="B2498" s="1" t="s">
        <v>7414</v>
      </c>
      <c r="C2498" s="1" t="s">
        <v>9</v>
      </c>
      <c r="D2498" s="1" t="s">
        <v>7415</v>
      </c>
      <c r="E2498" s="1" t="s">
        <v>9</v>
      </c>
      <c r="F2498" s="1" t="s">
        <v>9</v>
      </c>
      <c r="G2498" s="1" t="str">
        <f t="shared" si="76"/>
        <v>"释放以创建小组件。"</v>
      </c>
      <c r="H2498" s="1" t="str">
        <f t="array" ref="H2498">INDEX('6.4'!G:G,MATCH(1,EXACT(B2498,'6.4'!$B:$B)*1,0))</f>
        <v>"释放以创建小组件。"</v>
      </c>
      <c r="I2498" s="1" t="str">
        <f t="shared" si="77"/>
        <v/>
      </c>
    </row>
    <row r="2499" spans="1:9">
      <c r="A2499" s="1" t="s">
        <v>7416</v>
      </c>
      <c r="B2499" s="1" t="s">
        <v>7417</v>
      </c>
      <c r="C2499" s="1" t="s">
        <v>9</v>
      </c>
      <c r="D2499" s="1" t="s">
        <v>7418</v>
      </c>
      <c r="E2499" s="1" t="s">
        <v>9</v>
      </c>
      <c r="F2499" s="1" t="s">
        <v>9</v>
      </c>
      <c r="G2499" s="1" t="str">
        <f t="shared" ref="G2499:G2562" si="78">IF(D2499="",E2499,D2499)</f>
        <v>"30天内记住我"</v>
      </c>
      <c r="H2499" s="1" t="str">
        <f t="array" ref="H2499">INDEX('6.4'!G:G,MATCH(1,EXACT(B2499,'6.4'!$B:$B)*1,0))</f>
        <v>"30天内记住我"</v>
      </c>
      <c r="I2499" s="1" t="str">
        <f t="shared" ref="I2499:I2562" si="79">IF(G2499&lt;&gt;H2499,"校验","")</f>
        <v/>
      </c>
    </row>
    <row r="2500" spans="1:9">
      <c r="A2500" s="1" t="s">
        <v>7419</v>
      </c>
      <c r="B2500" s="1" t="s">
        <v>7420</v>
      </c>
      <c r="C2500" s="1" t="s">
        <v>9</v>
      </c>
      <c r="D2500" s="1" t="s">
        <v>7421</v>
      </c>
      <c r="E2500" s="1" t="s">
        <v>9</v>
      </c>
      <c r="F2500" s="1" t="s">
        <v>9</v>
      </c>
      <c r="G2500" s="1" t="str">
        <f t="shared" si="78"/>
        <v>"远程命令"</v>
      </c>
      <c r="H2500" s="1" t="str">
        <f t="array" ref="H2500">INDEX('6.4'!G:G,MATCH(1,EXACT(B2500,'6.4'!$B:$B)*1,0))</f>
        <v>"远程命令"</v>
      </c>
      <c r="I2500" s="1" t="str">
        <f t="shared" si="79"/>
        <v/>
      </c>
    </row>
    <row r="2501" spans="1:9">
      <c r="A2501" s="1" t="s">
        <v>7422</v>
      </c>
      <c r="B2501" s="1" t="s">
        <v>7423</v>
      </c>
      <c r="C2501" s="1" t="s">
        <v>9</v>
      </c>
      <c r="D2501" s="1" t="s">
        <v>7424</v>
      </c>
      <c r="E2501" s="1" t="s">
        <v>9</v>
      </c>
      <c r="F2501" s="1" t="s">
        <v>9</v>
      </c>
      <c r="G2501" s="1" t="str">
        <f t="shared" si="78"/>
        <v>"移除"</v>
      </c>
      <c r="H2501" s="1" t="str">
        <f t="array" ref="H2501">INDEX('6.4'!G:G,MATCH(1,EXACT(B2501,'6.4'!$B:$B)*1,0))</f>
        <v>"移除"</v>
      </c>
      <c r="I2501" s="1" t="str">
        <f t="shared" si="79"/>
        <v/>
      </c>
    </row>
    <row r="2502" spans="1:9">
      <c r="A2502" s="1" t="s">
        <v>7425</v>
      </c>
      <c r="B2502" s="1" t="s">
        <v>7426</v>
      </c>
      <c r="C2502" s="1" t="s">
        <v>9</v>
      </c>
      <c r="D2502" s="1" t="s">
        <v>7427</v>
      </c>
      <c r="E2502" s="1" t="s">
        <v>9</v>
      </c>
      <c r="F2502" s="1" t="s">
        <v>9</v>
      </c>
      <c r="G2502" s="1" t="str">
        <f t="shared" si="78"/>
        <v>"移除全部"</v>
      </c>
      <c r="H2502" s="1" t="str">
        <f t="array" ref="H2502">INDEX('6.4'!G:G,MATCH(1,EXACT(B2502,'6.4'!$B:$B)*1,0))</f>
        <v>"移除全部"</v>
      </c>
      <c r="I2502" s="1" t="str">
        <f t="shared" si="79"/>
        <v/>
      </c>
    </row>
    <row r="2503" spans="1:9">
      <c r="A2503" s="1" t="s">
        <v>7428</v>
      </c>
      <c r="B2503" s="1" t="s">
        <v>7429</v>
      </c>
      <c r="C2503" s="1" t="s">
        <v>9</v>
      </c>
      <c r="D2503" s="1" t="s">
        <v>7430</v>
      </c>
      <c r="E2503" s="1" t="s">
        <v>9</v>
      </c>
      <c r="F2503" s="1" t="s">
        <v>9</v>
      </c>
      <c r="G2503" s="1" t="str">
        <f t="shared" si="78"/>
        <v>"删除域名"</v>
      </c>
      <c r="H2503" s="1" t="str">
        <f t="array" ref="H2503">INDEX('6.4'!G:G,MATCH(1,EXACT(B2503,'6.4'!$B:$B)*1,0))</f>
        <v>"删除域名"</v>
      </c>
      <c r="I2503" s="1" t="str">
        <f t="shared" si="79"/>
        <v/>
      </c>
    </row>
    <row r="2504" spans="1:9">
      <c r="A2504" s="1" t="s">
        <v>7431</v>
      </c>
      <c r="B2504" s="1" t="s">
        <v>7432</v>
      </c>
      <c r="C2504" s="1" t="s">
        <v>9</v>
      </c>
      <c r="D2504" s="1" t="s">
        <v>7433</v>
      </c>
      <c r="E2504" s="1" t="s">
        <v>9</v>
      </c>
      <c r="F2504" s="1" t="s">
        <v>9</v>
      </c>
      <c r="G2504" s="1" t="str">
        <f t="shared" si="78"/>
        <v>"自常用的移除"</v>
      </c>
      <c r="H2504" s="1" t="e">
        <f t="array" ref="H2504">INDEX('6.4'!G:G,MATCH(1,EXACT(B2504,'6.4'!$B:$B)*1,0))</f>
        <v>#N/A</v>
      </c>
      <c r="I2504" s="1" t="e">
        <f t="shared" si="79"/>
        <v>#N/A</v>
      </c>
    </row>
    <row r="2505" spans="1:9">
      <c r="A2505" s="1" t="s">
        <v>7434</v>
      </c>
      <c r="B2505" s="1" t="s">
        <v>7435</v>
      </c>
      <c r="C2505" s="1" t="s">
        <v>9</v>
      </c>
      <c r="D2505" s="1" t="s">
        <v>7436</v>
      </c>
      <c r="E2505" s="1" t="s">
        <v>9</v>
      </c>
      <c r="F2505" s="1" t="s">
        <v>9</v>
      </c>
      <c r="G2505" s="1" t="str">
        <f t="shared" si="78"/>
        <v>"自主机群组移除"</v>
      </c>
      <c r="H2505" s="1" t="str">
        <f t="array" ref="H2505">INDEX('6.4'!G:G,MATCH(1,EXACT(B2505,'6.4'!$B:$B)*1,0))</f>
        <v>"自主机群组移除"</v>
      </c>
      <c r="I2505" s="1" t="str">
        <f t="shared" si="79"/>
        <v/>
      </c>
    </row>
    <row r="2506" spans="1:9">
      <c r="A2506" s="1" t="s">
        <v>7437</v>
      </c>
      <c r="B2506" s="1" t="s">
        <v>7438</v>
      </c>
      <c r="C2506" s="1" t="s">
        <v>9</v>
      </c>
      <c r="D2506" s="1" t="s">
        <v>7436</v>
      </c>
      <c r="E2506" s="1" t="s">
        <v>9</v>
      </c>
      <c r="F2506" s="1" t="s">
        <v>9</v>
      </c>
      <c r="G2506" s="1" t="str">
        <f t="shared" si="78"/>
        <v>"自主机群组移除"</v>
      </c>
      <c r="H2506" s="1" t="str">
        <f t="array" ref="H2506">INDEX('6.4'!G:G,MATCH(1,EXACT(B2506,'6.4'!$B:$B)*1,0))</f>
        <v>"自主机群组移除"</v>
      </c>
      <c r="I2506" s="1" t="str">
        <f t="shared" si="79"/>
        <v/>
      </c>
    </row>
    <row r="2507" spans="1:9">
      <c r="A2507" s="1" t="s">
        <v>7439</v>
      </c>
      <c r="B2507" s="1" t="s">
        <v>7440</v>
      </c>
      <c r="C2507" s="1" t="s">
        <v>9</v>
      </c>
      <c r="D2507" s="1" t="s">
        <v>7441</v>
      </c>
      <c r="E2507" s="1" t="s">
        <v>9</v>
      </c>
      <c r="F2507" s="1" t="s">
        <v>9</v>
      </c>
      <c r="G2507" s="1" t="str">
        <f t="shared" si="78"/>
        <v>"移除主机"</v>
      </c>
      <c r="H2507" s="1" t="str">
        <f t="array" ref="H2507">INDEX('6.4'!G:G,MATCH(1,EXACT(B2507,'6.4'!$B:$B)*1,0))</f>
        <v>"移除主机"</v>
      </c>
      <c r="I2507" s="1" t="str">
        <f t="shared" si="79"/>
        <v/>
      </c>
    </row>
    <row r="2508" spans="1:9">
      <c r="A2508" s="1" t="s">
        <v>7442</v>
      </c>
      <c r="B2508" s="1" t="s">
        <v>7443</v>
      </c>
      <c r="C2508" s="1" t="s">
        <v>9</v>
      </c>
      <c r="D2508" s="1" t="s">
        <v>7444</v>
      </c>
      <c r="E2508" s="1" t="s">
        <v>9</v>
      </c>
      <c r="F2508" s="1" t="s">
        <v>36</v>
      </c>
      <c r="G2508" s="1" t="str">
        <f t="shared" si="78"/>
        <v>"删除，%1$s"</v>
      </c>
      <c r="H2508" s="1" t="str">
        <f t="array" ref="H2508">INDEX('6.4'!G:G,MATCH(1,EXACT(B2508,'6.4'!$B:$B)*1,0))</f>
        <v>"删除，%1$s"</v>
      </c>
      <c r="I2508" s="1" t="str">
        <f t="shared" si="79"/>
        <v/>
      </c>
    </row>
    <row r="2509" spans="1:9">
      <c r="A2509" s="1" t="s">
        <v>7445</v>
      </c>
      <c r="B2509" s="1" t="s">
        <v>7446</v>
      </c>
      <c r="C2509" s="1" t="s">
        <v>9</v>
      </c>
      <c r="D2509" s="1" t="s">
        <v>7447</v>
      </c>
      <c r="E2509" s="1" t="s">
        <v>9</v>
      </c>
      <c r="F2509" s="1" t="s">
        <v>36</v>
      </c>
      <c r="G2509" s="1" t="str">
        <f t="shared" si="78"/>
        <v>"已删除，%1$s"</v>
      </c>
      <c r="H2509" s="1" t="str">
        <f t="array" ref="H2509">INDEX('6.4'!G:G,MATCH(1,EXACT(B2509,'6.4'!$B:$B)*1,0))</f>
        <v>"已删除，%1$s"</v>
      </c>
      <c r="I2509" s="1" t="str">
        <f t="shared" si="79"/>
        <v/>
      </c>
    </row>
    <row r="2510" spans="1:9">
      <c r="A2510" s="1" t="s">
        <v>7448</v>
      </c>
      <c r="B2510" s="1" t="s">
        <v>7449</v>
      </c>
      <c r="C2510" s="1" t="s">
        <v>9</v>
      </c>
      <c r="D2510" s="1" t="s">
        <v>7450</v>
      </c>
      <c r="E2510" s="1" t="s">
        <v>9</v>
      </c>
      <c r="F2510" s="1" t="s">
        <v>9</v>
      </c>
      <c r="G2510" s="1" t="str">
        <f t="shared" si="78"/>
        <v>"替换"</v>
      </c>
      <c r="H2510" s="1" t="str">
        <f t="array" ref="H2510">INDEX('6.4'!G:G,MATCH(1,EXACT(B2510,'6.4'!$B:$B)*1,0))</f>
        <v>"替换"</v>
      </c>
      <c r="I2510" s="1" t="str">
        <f t="shared" si="79"/>
        <v/>
      </c>
    </row>
    <row r="2511" spans="1:9">
      <c r="A2511" s="1" t="s">
        <v>7451</v>
      </c>
      <c r="B2511" s="1" t="s">
        <v>7452</v>
      </c>
      <c r="C2511" s="1" t="s">
        <v>9</v>
      </c>
      <c r="D2511" s="1" t="s">
        <v>7453</v>
      </c>
      <c r="E2511" s="1" t="s">
        <v>9</v>
      </c>
      <c r="F2511" s="1" t="s">
        <v>9</v>
      </c>
      <c r="G2511" s="1" t="str">
        <f t="shared" si="78"/>
        <v>"替换依赖关系"</v>
      </c>
      <c r="H2511" s="1" t="str">
        <f t="array" ref="H2511">INDEX('6.4'!G:G,MATCH(1,EXACT(B2511,'6.4'!$B:$B)*1,0))</f>
        <v>"替换依赖关系"</v>
      </c>
      <c r="I2511" s="1" t="str">
        <f t="shared" si="79"/>
        <v/>
      </c>
    </row>
    <row r="2512" spans="1:9">
      <c r="A2512" s="1" t="s">
        <v>7454</v>
      </c>
      <c r="B2512" s="1" t="s">
        <v>7455</v>
      </c>
      <c r="C2512" s="1" t="s">
        <v>9</v>
      </c>
      <c r="D2512" s="1" t="s">
        <v>7456</v>
      </c>
      <c r="E2512" s="1" t="s">
        <v>9</v>
      </c>
      <c r="F2512" s="1" t="s">
        <v>9</v>
      </c>
      <c r="G2512" s="1" t="str">
        <f t="shared" si="78"/>
        <v>"报表"</v>
      </c>
      <c r="H2512" s="1" t="str">
        <f t="array" ref="H2512">INDEX('6.4'!G:G,MATCH(1,EXACT(B2512,'6.4'!$B:$B)*1,0))</f>
        <v>"报表"</v>
      </c>
      <c r="I2512" s="1" t="str">
        <f t="shared" si="79"/>
        <v/>
      </c>
    </row>
    <row r="2513" spans="1:9">
      <c r="A2513" s="1" t="s">
        <v>7457</v>
      </c>
      <c r="B2513" s="1" t="s">
        <v>7458</v>
      </c>
      <c r="C2513" s="1" t="s">
        <v>9</v>
      </c>
      <c r="D2513" s="1" t="s">
        <v>7459</v>
      </c>
      <c r="E2513" s="1" t="s">
        <v>9</v>
      </c>
      <c r="F2513" s="1" t="s">
        <v>9</v>
      </c>
      <c r="G2513" s="1" t="str">
        <f t="shared" si="78"/>
        <v>"请求正文"</v>
      </c>
      <c r="H2513" s="1" t="str">
        <f t="array" ref="H2513">INDEX('6.4'!G:G,MATCH(1,EXACT(B2513,'6.4'!$B:$B)*1,0))</f>
        <v>"请求正文"</v>
      </c>
      <c r="I2513" s="1" t="str">
        <f t="shared" si="79"/>
        <v/>
      </c>
    </row>
    <row r="2514" spans="1:9">
      <c r="A2514" s="1" t="s">
        <v>7460</v>
      </c>
      <c r="B2514" s="1" t="s">
        <v>7461</v>
      </c>
      <c r="C2514" s="1" t="s">
        <v>9</v>
      </c>
      <c r="D2514" s="1" t="s">
        <v>7462</v>
      </c>
      <c r="E2514" s="1" t="s">
        <v>9</v>
      </c>
      <c r="F2514" s="1" t="s">
        <v>9</v>
      </c>
      <c r="G2514" s="1" t="str">
        <f t="shared" si="78"/>
        <v>"请求正文类型"</v>
      </c>
      <c r="H2514" s="1" t="str">
        <f t="array" ref="H2514">INDEX('6.4'!G:G,MATCH(1,EXACT(B2514,'6.4'!$B:$B)*1,0))</f>
        <v>"请求正文类型"</v>
      </c>
      <c r="I2514" s="1" t="str">
        <f t="shared" si="79"/>
        <v/>
      </c>
    </row>
    <row r="2515" spans="1:9">
      <c r="A2515" s="1" t="s">
        <v>1424</v>
      </c>
      <c r="B2515" s="1" t="s">
        <v>7463</v>
      </c>
      <c r="C2515" s="1" t="s">
        <v>9</v>
      </c>
      <c r="D2515" s="1" t="s">
        <v>7464</v>
      </c>
      <c r="E2515" s="1" t="s">
        <v>9</v>
      </c>
      <c r="F2515" s="1" t="s">
        <v>9</v>
      </c>
      <c r="G2515" s="1" t="str">
        <f t="shared" si="78"/>
        <v>"请求发送成功"</v>
      </c>
      <c r="H2515" s="1" t="str">
        <f t="array" ref="H2515">INDEX('6.4'!G:G,MATCH(1,EXACT(B2515,'6.4'!$B:$B)*1,0))</f>
        <v>"请求发送成功"</v>
      </c>
      <c r="I2515" s="1" t="str">
        <f t="shared" si="79"/>
        <v/>
      </c>
    </row>
    <row r="2516" spans="1:9">
      <c r="A2516" s="1" t="s">
        <v>7465</v>
      </c>
      <c r="B2516" s="1" t="s">
        <v>7466</v>
      </c>
      <c r="C2516" s="1" t="s">
        <v>9</v>
      </c>
      <c r="D2516" s="1" t="s">
        <v>7467</v>
      </c>
      <c r="E2516" s="1" t="s">
        <v>9</v>
      </c>
      <c r="F2516" s="1" t="s">
        <v>9</v>
      </c>
      <c r="G2516" s="1" t="str">
        <f t="shared" si="78"/>
        <v>"请求类型"</v>
      </c>
      <c r="H2516" s="1" t="str">
        <f t="array" ref="H2516">INDEX('6.4'!G:G,MATCH(1,EXACT(B2516,'6.4'!$B:$B)*1,0))</f>
        <v>"请求类型"</v>
      </c>
      <c r="I2516" s="1" t="str">
        <f t="shared" si="79"/>
        <v/>
      </c>
    </row>
    <row r="2517" spans="1:9">
      <c r="A2517" s="1" t="s">
        <v>7468</v>
      </c>
      <c r="B2517" s="1" t="s">
        <v>7469</v>
      </c>
      <c r="C2517" s="1" t="s">
        <v>9</v>
      </c>
      <c r="D2517" s="1" t="s">
        <v>7470</v>
      </c>
      <c r="E2517" s="1" t="s">
        <v>9</v>
      </c>
      <c r="F2517" s="1" t="s">
        <v>9</v>
      </c>
      <c r="G2517" s="1" t="str">
        <f t="shared" si="78"/>
        <v>"要求的"</v>
      </c>
      <c r="H2517" s="1" t="str">
        <f t="array" ref="H2517">INDEX('6.4'!G:G,MATCH(1,EXACT(B2517,'6.4'!$B:$B)*1,0))</f>
        <v>"要求的"</v>
      </c>
      <c r="I2517" s="1" t="str">
        <f t="shared" si="79"/>
        <v/>
      </c>
    </row>
    <row r="2518" spans="1:9">
      <c r="A2518" s="1" t="s">
        <v>7471</v>
      </c>
      <c r="B2518" s="1" t="s">
        <v>7472</v>
      </c>
      <c r="C2518" s="1" t="s">
        <v>9</v>
      </c>
      <c r="D2518" s="1" t="s">
        <v>7473</v>
      </c>
      <c r="E2518" s="1" t="s">
        <v>9</v>
      </c>
      <c r="F2518" s="1" t="s">
        <v>9</v>
      </c>
      <c r="G2518" s="1" t="str">
        <f t="shared" si="78"/>
        <v>"要求的主机权限"</v>
      </c>
      <c r="H2518" s="1" t="str">
        <f t="array" ref="H2518">INDEX('6.4'!G:G,MATCH(1,EXACT(B2518,'6.4'!$B:$B)*1,0))</f>
        <v>"要求的主机权限"</v>
      </c>
      <c r="I2518" s="1" t="str">
        <f t="shared" si="79"/>
        <v/>
      </c>
    </row>
    <row r="2519" spans="1:9">
      <c r="A2519" s="1" t="s">
        <v>7474</v>
      </c>
      <c r="B2519" s="1" t="s">
        <v>7475</v>
      </c>
      <c r="C2519" s="1" t="s">
        <v>9</v>
      </c>
      <c r="D2519" s="1" t="s">
        <v>7476</v>
      </c>
      <c r="E2519" s="1" t="s">
        <v>9</v>
      </c>
      <c r="F2519" s="1" t="s">
        <v>9</v>
      </c>
      <c r="G2519" s="1" t="str">
        <f t="shared" si="78"/>
        <v>"要求的性能(vps)"</v>
      </c>
      <c r="H2519" s="1" t="str">
        <f t="array" ref="H2519">INDEX('6.4'!G:G,MATCH(1,EXACT(B2519,'6.4'!$B:$B)*1,0))</f>
        <v>"要求的性能(vps)"</v>
      </c>
      <c r="I2519" s="1" t="str">
        <f t="shared" si="79"/>
        <v/>
      </c>
    </row>
    <row r="2520" spans="1:9">
      <c r="A2520" s="1" t="s">
        <v>7477</v>
      </c>
      <c r="B2520" s="1" t="s">
        <v>7478</v>
      </c>
      <c r="C2520" s="1" t="s">
        <v>9</v>
      </c>
      <c r="D2520" s="1" t="s">
        <v>7479</v>
      </c>
      <c r="E2520" s="1" t="s">
        <v>9</v>
      </c>
      <c r="F2520" s="1" t="s">
        <v>9</v>
      </c>
      <c r="G2520" s="1" t="str">
        <f t="shared" si="78"/>
        <v>"Zabbix服务器所需求的性能,每秒钟处理的新值数."</v>
      </c>
      <c r="H2520" s="1" t="str">
        <f t="array" ref="H2520">INDEX('6.4'!G:G,MATCH(1,EXACT(B2520,'6.4'!$B:$B)*1,0))</f>
        <v>"Zabbix服务器所需求的性能,每秒钟处理的新值数."</v>
      </c>
      <c r="I2520" s="1" t="str">
        <f t="shared" si="79"/>
        <v/>
      </c>
    </row>
    <row r="2521" spans="1:9">
      <c r="A2521" s="1" t="s">
        <v>7480</v>
      </c>
      <c r="B2521" s="1" t="s">
        <v>7481</v>
      </c>
      <c r="C2521" s="1" t="s">
        <v>9</v>
      </c>
      <c r="D2521" s="1" t="s">
        <v>7482</v>
      </c>
      <c r="E2521" s="1" t="s">
        <v>9</v>
      </c>
      <c r="F2521" s="1" t="s">
        <v>9</v>
      </c>
      <c r="G2521" s="1" t="str">
        <f t="shared" si="78"/>
        <v>"要求的主机性能, 每秒新值"</v>
      </c>
      <c r="H2521" s="1" t="str">
        <f t="array" ref="H2521">INDEX('6.4'!G:G,MATCH(1,EXACT(B2521,'6.4'!$B:$B)*1,0))</f>
        <v>"要求的主机性能, 每秒新值"</v>
      </c>
      <c r="I2521" s="1" t="str">
        <f t="shared" si="79"/>
        <v/>
      </c>
    </row>
    <row r="2522" spans="1:9">
      <c r="A2522" s="1" t="s">
        <v>7483</v>
      </c>
      <c r="B2522" s="1" t="s">
        <v>7484</v>
      </c>
      <c r="C2522" s="1" t="s">
        <v>9</v>
      </c>
      <c r="D2522" s="1" t="s">
        <v>7485</v>
      </c>
      <c r="E2522" s="1" t="s">
        <v>9</v>
      </c>
      <c r="F2522" s="1" t="s">
        <v>9</v>
      </c>
      <c r="G2522" s="1" t="str">
        <f t="shared" si="78"/>
        <v>"要求的状态码"</v>
      </c>
      <c r="H2522" s="1" t="str">
        <f t="array" ref="H2522">INDEX('6.4'!G:G,MATCH(1,EXACT(B2522,'6.4'!$B:$B)*1,0))</f>
        <v>"要求的状态码"</v>
      </c>
      <c r="I2522" s="1" t="str">
        <f t="shared" si="79"/>
        <v/>
      </c>
    </row>
    <row r="2523" spans="1:9">
      <c r="A2523" s="1" t="s">
        <v>7486</v>
      </c>
      <c r="B2523" s="1" t="s">
        <v>7487</v>
      </c>
      <c r="C2523" s="1" t="s">
        <v>9</v>
      </c>
      <c r="D2523" s="1" t="s">
        <v>7488</v>
      </c>
      <c r="E2523" s="1" t="s">
        <v>9</v>
      </c>
      <c r="F2523" s="1" t="s">
        <v>9</v>
      </c>
      <c r="G2523" s="1" t="str">
        <f t="shared" si="78"/>
        <v>"要求的字串"</v>
      </c>
      <c r="H2523" s="1" t="str">
        <f t="array" ref="H2523">INDEX('6.4'!G:G,MATCH(1,EXACT(B2523,'6.4'!$B:$B)*1,0))</f>
        <v>"要求的字串"</v>
      </c>
      <c r="I2523" s="1" t="str">
        <f t="shared" si="79"/>
        <v/>
      </c>
    </row>
    <row r="2524" spans="1:9">
      <c r="A2524" s="1" t="s">
        <v>7489</v>
      </c>
      <c r="B2524" s="1" t="s">
        <v>7490</v>
      </c>
      <c r="C2524" s="1" t="s">
        <v>9</v>
      </c>
      <c r="D2524" s="1" t="s">
        <v>7491</v>
      </c>
      <c r="E2524" s="1" t="s">
        <v>9</v>
      </c>
      <c r="F2524" s="1" t="s">
        <v>9</v>
      </c>
      <c r="G2524" s="1" t="str">
        <f t="shared" si="78"/>
        <v>"重设"</v>
      </c>
      <c r="H2524" s="1" t="str">
        <f t="array" ref="H2524">INDEX('6.4'!G:G,MATCH(1,EXACT(B2524,'6.4'!$B:$B)*1,0))</f>
        <v>"重设"</v>
      </c>
      <c r="I2524" s="1" t="str">
        <f t="shared" si="79"/>
        <v/>
      </c>
    </row>
    <row r="2525" spans="1:9">
      <c r="A2525" s="1" t="s">
        <v>7492</v>
      </c>
      <c r="B2525" s="1" t="s">
        <v>7493</v>
      </c>
      <c r="C2525" s="1" t="s">
        <v>9</v>
      </c>
      <c r="D2525" s="1" t="s">
        <v>7494</v>
      </c>
      <c r="E2525" s="1" t="s">
        <v>9</v>
      </c>
      <c r="F2525" s="1" t="s">
        <v>9</v>
      </c>
      <c r="G2525" s="1" t="str">
        <f t="shared" si="78"/>
        <v>"重设所有的栏位为默认值?"</v>
      </c>
      <c r="H2525" s="1" t="str">
        <f t="array" ref="H2525">INDEX('6.4'!G:G,MATCH(1,EXACT(B2525,'6.4'!$B:$B)*1,0))</f>
        <v>"重设所有的栏位为默认值?"</v>
      </c>
      <c r="I2525" s="1" t="str">
        <f t="shared" si="79"/>
        <v/>
      </c>
    </row>
    <row r="2526" spans="1:9">
      <c r="A2526" s="1" t="s">
        <v>7495</v>
      </c>
      <c r="B2526" s="1" t="s">
        <v>7496</v>
      </c>
      <c r="C2526" s="1" t="s">
        <v>9</v>
      </c>
      <c r="D2526" s="1" t="s">
        <v>7497</v>
      </c>
      <c r="E2526" s="1" t="s">
        <v>9</v>
      </c>
      <c r="F2526" s="1" t="s">
        <v>9</v>
      </c>
      <c r="G2526" s="1" t="str">
        <f t="shared" si="78"/>
        <v>"重设确认"</v>
      </c>
      <c r="H2526" s="1" t="str">
        <f t="array" ref="H2526">INDEX('6.4'!G:G,MATCH(1,EXACT(B2526,'6.4'!$B:$B)*1,0))</f>
        <v>"重设确认"</v>
      </c>
      <c r="I2526" s="1" t="str">
        <f t="shared" si="79"/>
        <v/>
      </c>
    </row>
    <row r="2527" spans="1:9">
      <c r="A2527" s="1" t="s">
        <v>7498</v>
      </c>
      <c r="B2527" s="1" t="s">
        <v>7499</v>
      </c>
      <c r="C2527" s="1" t="s">
        <v>9</v>
      </c>
      <c r="D2527" s="1" t="s">
        <v>7500</v>
      </c>
      <c r="E2527" s="1" t="s">
        <v>9</v>
      </c>
      <c r="F2527" s="1" t="s">
        <v>9</v>
      </c>
      <c r="G2527" s="1" t="str">
        <f t="shared" si="78"/>
        <v>"重设预设"</v>
      </c>
      <c r="H2527" s="1" t="str">
        <f t="array" ref="H2527">INDEX('6.4'!G:G,MATCH(1,EXACT(B2527,'6.4'!$B:$B)*1,0))</f>
        <v>"重设预设"</v>
      </c>
      <c r="I2527" s="1" t="str">
        <f t="shared" si="79"/>
        <v/>
      </c>
    </row>
    <row r="2528" spans="1:9">
      <c r="A2528" s="1" t="s">
        <v>7501</v>
      </c>
      <c r="B2528" s="1" t="s">
        <v>7502</v>
      </c>
      <c r="C2528" s="1" t="s">
        <v>9</v>
      </c>
      <c r="D2528" s="1" t="s">
        <v>7310</v>
      </c>
      <c r="E2528" s="1" t="s">
        <v>9</v>
      </c>
      <c r="F2528" s="1" t="s">
        <v>9</v>
      </c>
      <c r="G2528" s="1" t="str">
        <f t="shared" si="78"/>
        <v>"已解决"</v>
      </c>
      <c r="H2528" s="1" t="str">
        <f t="array" ref="H2528">INDEX('6.4'!G:G,MATCH(1,EXACT(B2528,'6.4'!$B:$B)*1,0))</f>
        <v>"已解决"</v>
      </c>
      <c r="I2528" s="1" t="str">
        <f t="shared" si="79"/>
        <v/>
      </c>
    </row>
    <row r="2529" spans="1:9">
      <c r="A2529" s="1" t="s">
        <v>7503</v>
      </c>
      <c r="B2529" s="1" t="s">
        <v>7504</v>
      </c>
      <c r="C2529" s="1" t="s">
        <v>9</v>
      </c>
      <c r="D2529" s="1" t="s">
        <v>7505</v>
      </c>
      <c r="E2529" s="1" t="s">
        <v>9</v>
      </c>
      <c r="F2529" s="1" t="s">
        <v>9</v>
      </c>
      <c r="G2529" s="1" t="str">
        <f t="shared" si="78"/>
        <v>"处理方法"</v>
      </c>
      <c r="H2529" s="1" t="str">
        <f t="array" ref="H2529">INDEX('6.4'!G:G,MATCH(1,EXACT(B2529,'6.4'!$B:$B)*1,0))</f>
        <v>"处理方法"</v>
      </c>
      <c r="I2529" s="1" t="str">
        <f t="shared" si="79"/>
        <v/>
      </c>
    </row>
    <row r="2530" spans="1:9">
      <c r="A2530" s="1" t="s">
        <v>7506</v>
      </c>
      <c r="B2530" s="1" t="s">
        <v>7507</v>
      </c>
      <c r="C2530" s="1" t="s">
        <v>9</v>
      </c>
      <c r="D2530" s="1" t="s">
        <v>7508</v>
      </c>
      <c r="E2530" s="1" t="s">
        <v>9</v>
      </c>
      <c r="F2530" s="1" t="s">
        <v>9</v>
      </c>
      <c r="G2530" s="1" t="str">
        <f t="shared" si="78"/>
        <v>"通过关联规则解析\"%1$s\"。"</v>
      </c>
      <c r="H2530" s="1" t="str">
        <f t="array" ref="H2530">INDEX('6.4'!G:G,MATCH(1,EXACT(B2530,'6.4'!$B:$B)*1,0))</f>
        <v>"通过关联规则解析\"%1$s\"。"</v>
      </c>
      <c r="I2530" s="1" t="str">
        <f t="shared" si="79"/>
        <v/>
      </c>
    </row>
    <row r="2531" spans="1:9">
      <c r="A2531" s="1" t="s">
        <v>7509</v>
      </c>
      <c r="B2531" s="1" t="s">
        <v>7510</v>
      </c>
      <c r="C2531" s="1" t="s">
        <v>9</v>
      </c>
      <c r="D2531" s="1" t="s">
        <v>7511</v>
      </c>
      <c r="E2531" s="1" t="s">
        <v>9</v>
      </c>
      <c r="F2531" s="1" t="s">
        <v>9</v>
      </c>
      <c r="G2531" s="1" t="str">
        <f t="shared" si="78"/>
        <v>"通过关联规则解析。"</v>
      </c>
      <c r="H2531" s="1" t="str">
        <f t="array" ref="H2531">INDEX('6.4'!G:G,MATCH(1,EXACT(B2531,'6.4'!$B:$B)*1,0))</f>
        <v>"通过关联规则解析。"</v>
      </c>
      <c r="I2531" s="1" t="str">
        <f t="shared" si="79"/>
        <v/>
      </c>
    </row>
    <row r="2532" spans="1:9">
      <c r="A2532" s="1" t="s">
        <v>7512</v>
      </c>
      <c r="B2532" s="1" t="s">
        <v>7513</v>
      </c>
      <c r="C2532" s="1" t="s">
        <v>9</v>
      </c>
      <c r="D2532" s="1" t="s">
        <v>7514</v>
      </c>
      <c r="E2532" s="1" t="s">
        <v>9</v>
      </c>
      <c r="F2532" s="1" t="s">
        <v>9</v>
      </c>
      <c r="G2532" s="1" t="str">
        <f t="shared" si="78"/>
        <v>"由已失效的用户解决。"</v>
      </c>
      <c r="H2532" s="1" t="str">
        <f t="array" ref="H2532">INDEX('6.4'!G:G,MATCH(1,EXACT(B2532,'6.4'!$B:$B)*1,0))</f>
        <v>"由已失效的用户解决。"</v>
      </c>
      <c r="I2532" s="1" t="str">
        <f t="shared" si="79"/>
        <v/>
      </c>
    </row>
    <row r="2533" spans="1:9">
      <c r="A2533" s="1" t="s">
        <v>7515</v>
      </c>
      <c r="B2533" s="1" t="s">
        <v>7516</v>
      </c>
      <c r="C2533" s="1" t="s">
        <v>9</v>
      </c>
      <c r="D2533" s="1" t="s">
        <v>7517</v>
      </c>
      <c r="E2533" s="1" t="s">
        <v>9</v>
      </c>
      <c r="F2533" s="1" t="s">
        <v>9</v>
      </c>
      <c r="G2533" s="1" t="str">
        <f t="shared" si="78"/>
        <v>"用户解决\"%1$s\"。"</v>
      </c>
      <c r="H2533" s="1" t="str">
        <f t="array" ref="H2533">INDEX('6.4'!G:G,MATCH(1,EXACT(B2533,'6.4'!$B:$B)*1,0))</f>
        <v>"用户解决\"%1$s\"。"</v>
      </c>
      <c r="I2533" s="1" t="str">
        <f t="shared" si="79"/>
        <v/>
      </c>
    </row>
    <row r="2534" spans="1:9">
      <c r="A2534" s="1" t="s">
        <v>7518</v>
      </c>
      <c r="B2534" s="1" t="s">
        <v>7519</v>
      </c>
      <c r="C2534" s="1" t="s">
        <v>9</v>
      </c>
      <c r="D2534" s="1" t="s">
        <v>7520</v>
      </c>
      <c r="E2534" s="1" t="s">
        <v>9</v>
      </c>
      <c r="F2534" s="1" t="s">
        <v>9</v>
      </c>
      <c r="G2534" s="1" t="str">
        <f t="shared" si="78"/>
        <v>"资源"</v>
      </c>
      <c r="H2534" s="1" t="str">
        <f t="array" ref="H2534">INDEX('6.4'!G:G,MATCH(1,EXACT(B2534,'6.4'!$B:$B)*1,0))</f>
        <v>"资源"</v>
      </c>
      <c r="I2534" s="1" t="str">
        <f t="shared" si="79"/>
        <v/>
      </c>
    </row>
    <row r="2535" spans="1:9">
      <c r="A2535" s="1" t="s">
        <v>7521</v>
      </c>
      <c r="B2535" s="1" t="s">
        <v>7522</v>
      </c>
      <c r="C2535" s="1" t="s">
        <v>9</v>
      </c>
      <c r="D2535" s="1" t="s">
        <v>7523</v>
      </c>
      <c r="E2535" s="1" t="s">
        <v>9</v>
      </c>
      <c r="F2535" s="1" t="s">
        <v>9</v>
      </c>
      <c r="G2535" s="1" t="str">
        <f t="shared" si="78"/>
        <v>"资源 ID"</v>
      </c>
      <c r="H2535" s="1" t="str">
        <f t="array" ref="H2535">INDEX('6.4'!G:G,MATCH(1,EXACT(B2535,'6.4'!$B:$B)*1,0))</f>
        <v>"资源 ID"</v>
      </c>
      <c r="I2535" s="1" t="str">
        <f t="shared" si="79"/>
        <v/>
      </c>
    </row>
    <row r="2536" spans="1:9">
      <c r="A2536" s="1" t="s">
        <v>7524</v>
      </c>
      <c r="B2536" s="1" t="s">
        <v>7525</v>
      </c>
      <c r="C2536" s="1" t="s">
        <v>9</v>
      </c>
      <c r="D2536" s="1" t="s">
        <v>7526</v>
      </c>
      <c r="E2536" s="1" t="s">
        <v>9</v>
      </c>
      <c r="F2536" s="1" t="s">
        <v>9</v>
      </c>
      <c r="G2536" s="1" t="str">
        <f t="shared" si="78"/>
        <v>"反馈"</v>
      </c>
      <c r="H2536" s="1" t="str">
        <f t="array" ref="H2536">INDEX('6.4'!G:G,MATCH(1,EXACT(B2536,'6.4'!$B:$B)*1,0))</f>
        <v>"反馈"</v>
      </c>
      <c r="I2536" s="1" t="str">
        <f t="shared" si="79"/>
        <v/>
      </c>
    </row>
    <row r="2537" spans="1:9">
      <c r="A2537" s="1" t="s">
        <v>7527</v>
      </c>
      <c r="B2537" s="1" t="s">
        <v>7528</v>
      </c>
      <c r="C2537" s="1" t="s">
        <v>9</v>
      </c>
      <c r="D2537" s="1" t="s">
        <v>7529</v>
      </c>
      <c r="E2537" s="1" t="s">
        <v>9</v>
      </c>
      <c r="F2537" s="1" t="s">
        <v>9</v>
      </c>
      <c r="G2537" s="1" t="str">
        <f t="shared" si="78"/>
        <v>"响应代码"</v>
      </c>
      <c r="H2537" s="1" t="str">
        <f t="array" ref="H2537">INDEX('6.4'!G:G,MATCH(1,EXACT(B2537,'6.4'!$B:$B)*1,0))</f>
        <v>"响应代码"</v>
      </c>
      <c r="I2537" s="1" t="str">
        <f t="shared" si="79"/>
        <v/>
      </c>
    </row>
    <row r="2538" spans="1:9">
      <c r="A2538" s="1" t="s">
        <v>7530</v>
      </c>
      <c r="B2538" s="1" t="s">
        <v>7531</v>
      </c>
      <c r="C2538" s="1" t="s">
        <v>9</v>
      </c>
      <c r="D2538" s="1" t="s">
        <v>7532</v>
      </c>
      <c r="E2538" s="1" t="s">
        <v>9</v>
      </c>
      <c r="F2538" s="1" t="s">
        <v>9</v>
      </c>
      <c r="G2538" s="1" t="str">
        <f t="shared" si="78"/>
        <v>"响应时间"</v>
      </c>
      <c r="H2538" s="1" t="str">
        <f t="array" ref="H2538">INDEX('6.4'!G:G,MATCH(1,EXACT(B2538,'6.4'!$B:$B)*1,0))</f>
        <v>"响应时间"</v>
      </c>
      <c r="I2538" s="1" t="str">
        <f t="shared" si="79"/>
        <v/>
      </c>
    </row>
    <row r="2539" spans="1:9">
      <c r="A2539" s="1" t="s">
        <v>7533</v>
      </c>
      <c r="B2539" s="1" t="s">
        <v>7534</v>
      </c>
      <c r="C2539" s="1" t="s">
        <v>9</v>
      </c>
      <c r="D2539" s="1" t="s">
        <v>7535</v>
      </c>
      <c r="E2539" s="1" t="s">
        <v>9</v>
      </c>
      <c r="F2539" s="1" t="s">
        <v>9</v>
      </c>
      <c r="G2539" s="1" t="str">
        <f t="shared" si="78"/>
        <v>"响应类型：JSON"</v>
      </c>
      <c r="H2539" s="1" t="str">
        <f t="array" ref="H2539">INDEX('6.4'!G:G,MATCH(1,EXACT(B2539,'6.4'!$B:$B)*1,0))</f>
        <v>"响应类型：JSON"</v>
      </c>
      <c r="I2539" s="1" t="str">
        <f t="shared" si="79"/>
        <v/>
      </c>
    </row>
    <row r="2540" spans="1:9">
      <c r="A2540" s="1" t="s">
        <v>7533</v>
      </c>
      <c r="B2540" s="1" t="s">
        <v>7536</v>
      </c>
      <c r="C2540" s="1" t="s">
        <v>9</v>
      </c>
      <c r="D2540" s="1" t="s">
        <v>7537</v>
      </c>
      <c r="E2540" s="1" t="s">
        <v>9</v>
      </c>
      <c r="F2540" s="1" t="s">
        <v>9</v>
      </c>
      <c r="G2540" s="1" t="str">
        <f t="shared" si="78"/>
        <v>"响应类型：字符串"</v>
      </c>
      <c r="H2540" s="1" t="str">
        <f t="array" ref="H2540">INDEX('6.4'!G:G,MATCH(1,EXACT(B2540,'6.4'!$B:$B)*1,0))</f>
        <v>"响应类型：字符串"</v>
      </c>
      <c r="I2540" s="1" t="str">
        <f t="shared" si="79"/>
        <v/>
      </c>
    </row>
    <row r="2541" spans="1:9">
      <c r="A2541" s="1" t="s">
        <v>7538</v>
      </c>
      <c r="B2541" s="1" t="s">
        <v>7539</v>
      </c>
      <c r="C2541" s="1" t="s">
        <v>9</v>
      </c>
      <c r="D2541" s="1" t="s">
        <v>7540</v>
      </c>
      <c r="E2541" s="1" t="s">
        <v>9</v>
      </c>
      <c r="F2541" s="1" t="s">
        <v>9</v>
      </c>
      <c r="G2541" s="1" t="str">
        <f t="shared" si="78"/>
        <v>"结果"</v>
      </c>
      <c r="H2541" s="1" t="str">
        <f t="array" ref="H2541">INDEX('6.4'!G:G,MATCH(1,EXACT(B2541,'6.4'!$B:$B)*1,0))</f>
        <v>"结果"</v>
      </c>
      <c r="I2541" s="1" t="str">
        <f t="shared" si="79"/>
        <v/>
      </c>
    </row>
    <row r="2542" spans="1:9">
      <c r="A2542" s="1" t="s">
        <v>7541</v>
      </c>
      <c r="B2542" s="1" t="s">
        <v>7542</v>
      </c>
      <c r="C2542" s="1" t="s">
        <v>9</v>
      </c>
      <c r="D2542" s="1" t="s">
        <v>7543</v>
      </c>
      <c r="E2542" s="1" t="s">
        <v>9</v>
      </c>
      <c r="F2542" s="1" t="s">
        <v>9</v>
      </c>
      <c r="G2542" s="1" t="str">
        <f t="shared" si="78"/>
        <v>"结果转换为 %1$s"</v>
      </c>
      <c r="H2542" s="1" t="str">
        <f t="array" ref="H2542">INDEX('6.4'!G:G,MATCH(1,EXACT(B2542,'6.4'!$B:$B)*1,0))</f>
        <v>"结果转换为 %1$s"</v>
      </c>
      <c r="I2542" s="1" t="str">
        <f t="shared" si="79"/>
        <v/>
      </c>
    </row>
    <row r="2543" spans="1:9">
      <c r="A2543" s="1" t="s">
        <v>7544</v>
      </c>
      <c r="B2543" s="1" t="s">
        <v>7545</v>
      </c>
      <c r="C2543" s="1" t="s">
        <v>9</v>
      </c>
      <c r="D2543" s="1" t="s">
        <v>7546</v>
      </c>
      <c r="E2543" s="1" t="s">
        <v>9</v>
      </c>
      <c r="F2543" s="1" t="s">
        <v>9</v>
      </c>
      <c r="G2543" s="1" t="str">
        <f t="shared" si="78"/>
        <v>"结果为假"</v>
      </c>
      <c r="H2543" s="1" t="str">
        <f t="array" ref="H2543">INDEX('6.4'!G:G,MATCH(1,EXACT(B2543,'6.4'!$B:$B)*1,0))</f>
        <v>"结果为假"</v>
      </c>
      <c r="I2543" s="1" t="str">
        <f t="shared" si="79"/>
        <v/>
      </c>
    </row>
    <row r="2544" spans="1:9">
      <c r="A2544" s="1" t="s">
        <v>7547</v>
      </c>
      <c r="B2544" s="1" t="s">
        <v>7548</v>
      </c>
      <c r="C2544" s="1" t="s">
        <v>9</v>
      </c>
      <c r="D2544" s="1" t="s">
        <v>7549</v>
      </c>
      <c r="E2544" s="1" t="s">
        <v>9</v>
      </c>
      <c r="F2544" s="1" t="s">
        <v>9</v>
      </c>
      <c r="G2544" s="1" t="str">
        <f t="shared" si="78"/>
        <v>"结果为真"</v>
      </c>
      <c r="H2544" s="1" t="str">
        <f t="array" ref="H2544">INDEX('6.4'!G:G,MATCH(1,EXACT(B2544,'6.4'!$B:$B)*1,0))</f>
        <v>"结果为真"</v>
      </c>
      <c r="I2544" s="1" t="str">
        <f t="shared" si="79"/>
        <v/>
      </c>
    </row>
    <row r="2545" spans="1:9">
      <c r="A2545" s="1" t="s">
        <v>7550</v>
      </c>
      <c r="B2545" s="1" t="s">
        <v>7551</v>
      </c>
      <c r="C2545" s="1" t="s">
        <v>9</v>
      </c>
      <c r="D2545" s="1" t="s">
        <v>7552</v>
      </c>
      <c r="E2545" s="1" t="s">
        <v>9</v>
      </c>
      <c r="F2545" s="1" t="s">
        <v>9</v>
      </c>
      <c r="G2545" s="1" t="str">
        <f t="shared" si="78"/>
        <v>"结果类型"</v>
      </c>
      <c r="H2545" s="1" t="str">
        <f t="array" ref="H2545">INDEX('6.4'!G:G,MATCH(1,EXACT(B2545,'6.4'!$B:$B)*1,0))</f>
        <v>"结果类型"</v>
      </c>
      <c r="I2545" s="1" t="str">
        <f t="shared" si="79"/>
        <v/>
      </c>
    </row>
    <row r="2546" spans="1:9">
      <c r="A2546" s="1" t="s">
        <v>7553</v>
      </c>
      <c r="B2546" s="1" t="s">
        <v>7554</v>
      </c>
      <c r="C2546" s="1" t="s">
        <v>9</v>
      </c>
      <c r="D2546" s="1" t="s">
        <v>7555</v>
      </c>
      <c r="E2546" s="1" t="s">
        <v>9</v>
      </c>
      <c r="F2546" s="1" t="s">
        <v>9</v>
      </c>
      <c r="G2546" s="1" t="str">
        <f t="shared" si="78"/>
        <v>"结果已使用值映射"</v>
      </c>
      <c r="H2546" s="1" t="str">
        <f t="array" ref="H2546">INDEX('6.4'!G:G,MATCH(1,EXACT(B2546,'6.4'!$B:$B)*1,0))</f>
        <v>"结果已使用值映射"</v>
      </c>
      <c r="I2546" s="1" t="str">
        <f t="shared" si="79"/>
        <v/>
      </c>
    </row>
    <row r="2547" spans="1:9">
      <c r="A2547" s="1" t="s">
        <v>7556</v>
      </c>
      <c r="B2547" s="1" t="s">
        <v>7557</v>
      </c>
      <c r="C2547" s="1" t="s">
        <v>9</v>
      </c>
      <c r="D2547" s="1" t="s">
        <v>7558</v>
      </c>
      <c r="E2547" s="1" t="s">
        <v>9</v>
      </c>
      <c r="F2547" s="1" t="s">
        <v>9</v>
      </c>
      <c r="G2547" s="1" t="str">
        <f t="shared" si="78"/>
        <v>"检索模式"</v>
      </c>
      <c r="H2547" s="1" t="str">
        <f t="array" ref="H2547">INDEX('6.4'!G:G,MATCH(1,EXACT(B2547,'6.4'!$B:$B)*1,0))</f>
        <v>"检索模式"</v>
      </c>
      <c r="I2547" s="1" t="str">
        <f t="shared" si="79"/>
        <v/>
      </c>
    </row>
    <row r="2548" spans="1:9">
      <c r="A2548" s="1" t="s">
        <v>7559</v>
      </c>
      <c r="B2548" s="1" t="s">
        <v>7560</v>
      </c>
      <c r="C2548" s="1" t="s">
        <v>9</v>
      </c>
      <c r="D2548" s="1" t="s">
        <v>7561</v>
      </c>
      <c r="E2548" s="1" t="s">
        <v>9</v>
      </c>
      <c r="F2548" s="1" t="s">
        <v>9</v>
      </c>
      <c r="G2548" s="1" t="str">
        <f t="shared" si="78"/>
        <v>"搜索文件内容。返回文本"</v>
      </c>
      <c r="H2548" s="1" t="str">
        <f t="array" ref="H2548">INDEX('6.4'!G:G,MATCH(1,EXACT(B2548,'6.4'!$B:$B)*1,0))</f>
        <v>"搜索文件内容。返回文本"</v>
      </c>
      <c r="I2548" s="1" t="str">
        <f t="shared" si="79"/>
        <v/>
      </c>
    </row>
    <row r="2549" spans="1:9">
      <c r="A2549" s="1" t="s">
        <v>7562</v>
      </c>
      <c r="B2549" s="1" t="s">
        <v>7563</v>
      </c>
      <c r="C2549" s="1" t="s">
        <v>9</v>
      </c>
      <c r="D2549" s="1" t="s">
        <v>7564</v>
      </c>
      <c r="E2549" s="1" t="s">
        <v>9</v>
      </c>
      <c r="F2549" s="1" t="s">
        <v>9</v>
      </c>
      <c r="G2549" s="1" t="str">
        <f t="shared" si="78"/>
        <v>"重试"</v>
      </c>
      <c r="H2549" s="1" t="str">
        <f t="array" ref="H2549">INDEX('6.4'!G:G,MATCH(1,EXACT(B2549,'6.4'!$B:$B)*1,0))</f>
        <v>"重试"</v>
      </c>
      <c r="I2549" s="1" t="str">
        <f t="shared" si="79"/>
        <v/>
      </c>
    </row>
    <row r="2550" spans="1:9">
      <c r="A2550" s="1" t="s">
        <v>7565</v>
      </c>
      <c r="B2550" s="1" t="s">
        <v>7566</v>
      </c>
      <c r="C2550" s="1" t="s">
        <v>9</v>
      </c>
      <c r="D2550" s="1" t="s">
        <v>7567</v>
      </c>
      <c r="E2550" s="1" t="s">
        <v>9</v>
      </c>
      <c r="F2550" s="1" t="s">
        <v>9</v>
      </c>
      <c r="G2550" s="1" t="str">
        <f t="shared" si="78"/>
        <v>"返回一个 JSON 数组，其中包含描述 MBean 对象或其属性的 LLD 宏。可用于 LLD。"</v>
      </c>
      <c r="H2550" s="1" t="str">
        <f t="array" ref="H2550">INDEX('6.4'!G:G,MATCH(1,EXACT(B2550,'6.4'!$B:$B)*1,0))</f>
        <v>"返回一个 JSON 数组，其中包含描述 MBean 对象或其属性的 LLD 宏。可用于 LLD。"</v>
      </c>
      <c r="I2550" s="1" t="str">
        <f t="shared" si="79"/>
        <v/>
      </c>
    </row>
    <row r="2551" spans="1:9">
      <c r="A2551" s="1" t="s">
        <v>7568</v>
      </c>
      <c r="B2551" s="1" t="s">
        <v>7569</v>
      </c>
      <c r="C2551" s="1" t="s">
        <v>9</v>
      </c>
      <c r="D2551" s="1" t="s">
        <v>7570</v>
      </c>
      <c r="E2551" s="1" t="s">
        <v>9</v>
      </c>
      <c r="F2551" s="1" t="s">
        <v>9</v>
      </c>
      <c r="G2551" s="1" t="str">
        <f t="shared" si="78"/>
        <v>"返回一个带有 MBean 对象或其属性的 JSON 数组。与 jmx.discovery 相比，它没有定义 LLD 宏。可用于 LLD。"</v>
      </c>
      <c r="H2551" s="1" t="str">
        <f t="array" ref="H2551">INDEX('6.4'!G:G,MATCH(1,EXACT(B2551,'6.4'!$B:$B)*1,0))</f>
        <v>"返回一个带有 MBean 对象或其属性的 JSON 数组。与 jmx.discovery 相比，它没有定义 LLD 宏。可用于 LLD。"</v>
      </c>
      <c r="I2551" s="1" t="str">
        <f t="shared" si="79"/>
        <v/>
      </c>
    </row>
    <row r="2552" spans="1:9">
      <c r="A2552" s="1" t="s">
        <v>7571</v>
      </c>
      <c r="B2552" s="1" t="s">
        <v>7572</v>
      </c>
      <c r="C2552" s="1" t="s">
        <v>9</v>
      </c>
      <c r="D2552" s="1" t="s">
        <v>7573</v>
      </c>
      <c r="E2552" s="1" t="s">
        <v>9</v>
      </c>
      <c r="F2552" s="1" t="s">
        <v>9</v>
      </c>
      <c r="G2552" s="1" t="str">
        <f t="shared" si="78"/>
        <v>"返回SQL查询结果的第一行的第一列中。"</v>
      </c>
      <c r="H2552" s="1" t="str">
        <f t="array" ref="H2552">INDEX('6.4'!G:G,MATCH(1,EXACT(B2552,'6.4'!$B:$B)*1,0))</f>
        <v>"返回SQL查询结果的第一行的第一列中。"</v>
      </c>
      <c r="I2552" s="1" t="str">
        <f t="shared" si="79"/>
        <v/>
      </c>
    </row>
    <row r="2553" spans="1:9">
      <c r="A2553" s="1" t="s">
        <v>7574</v>
      </c>
      <c r="B2553" s="1" t="s">
        <v>7575</v>
      </c>
      <c r="C2553" s="1" t="s">
        <v>9</v>
      </c>
      <c r="D2553" s="1" t="s">
        <v>7576</v>
      </c>
      <c r="E2553" s="1" t="s">
        <v>9</v>
      </c>
      <c r="F2553" s="1" t="s">
        <v>9</v>
      </c>
      <c r="G2553" s="1" t="str">
        <f t="shared" si="78"/>
        <v>"返回值为MBean对象的属性。"</v>
      </c>
      <c r="H2553" s="1" t="str">
        <f t="array" ref="H2553">INDEX('6.4'!G:G,MATCH(1,EXACT(B2553,'6.4'!$B:$B)*1,0))</f>
        <v>"返回值为MBean对象的属性。"</v>
      </c>
      <c r="I2553" s="1" t="str">
        <f t="shared" si="79"/>
        <v/>
      </c>
    </row>
    <row r="2554" spans="1:9">
      <c r="A2554" s="1" t="s">
        <v>7577</v>
      </c>
      <c r="B2554" s="1" t="s">
        <v>7578</v>
      </c>
      <c r="C2554" s="1" t="s">
        <v>9</v>
      </c>
      <c r="D2554" s="1" t="s">
        <v>7579</v>
      </c>
      <c r="E2554" s="1" t="s">
        <v>9</v>
      </c>
      <c r="F2554" s="1" t="s">
        <v>9</v>
      </c>
      <c r="G2554" s="1" t="str">
        <f t="shared" si="78"/>
        <v>"返回ICMP ping的响应时间单位秒.例如：0.02"</v>
      </c>
      <c r="H2554" s="1" t="str">
        <f t="array" ref="H2554">INDEX('6.4'!G:G,MATCH(1,EXACT(B2554,'6.4'!$B:$B)*1,0))</f>
        <v>"返回ICMP ping的响应时间单位秒.例如：0.02"</v>
      </c>
      <c r="I2554" s="1" t="str">
        <f t="shared" si="79"/>
        <v/>
      </c>
    </row>
    <row r="2555" spans="1:9">
      <c r="A2555" s="1" t="s">
        <v>7580</v>
      </c>
      <c r="B2555" s="1" t="s">
        <v>7581</v>
      </c>
      <c r="C2555" s="1" t="s">
        <v>9</v>
      </c>
      <c r="D2555" s="1" t="s">
        <v>7582</v>
      </c>
      <c r="E2555" s="1" t="s">
        <v>9</v>
      </c>
      <c r="F2555" s="1" t="s">
        <v>9</v>
      </c>
      <c r="G2555" s="1" t="str">
        <f t="shared" si="78"/>
        <v>"返回描述在 Zabbix 中配置的主机网络接口的 JSON 数组。可用于 LLD。"</v>
      </c>
      <c r="H2555" s="1" t="str">
        <f t="array" ref="H2555">INDEX('6.4'!G:G,MATCH(1,EXACT(B2555,'6.4'!$B:$B)*1,0))</f>
        <v>"返回描述在 Zabbix 中配置的主机网络接口的 JSON 数组。可用于 LLD。"</v>
      </c>
      <c r="I2555" s="1" t="str">
        <f t="shared" si="79"/>
        <v/>
      </c>
    </row>
    <row r="2556" spans="1:9">
      <c r="A2556" s="1" t="s">
        <v>7583</v>
      </c>
      <c r="B2556" s="1" t="s">
        <v>7584</v>
      </c>
      <c r="C2556" s="1" t="s">
        <v>9</v>
      </c>
      <c r="D2556" s="1" t="s">
        <v>7585</v>
      </c>
      <c r="E2556" s="1" t="s">
        <v>9</v>
      </c>
      <c r="F2556" s="1" t="s">
        <v>9</v>
      </c>
      <c r="G2556" s="1" t="str">
        <f t="shared" si="78"/>
        <v>"返回包含 Zabbix Server或Proxy的内部指标JSON对象。"</v>
      </c>
      <c r="H2556" s="1" t="str">
        <f t="array" ref="H2556">INDEX('6.4'!G:G,MATCH(1,EXACT(B2556,'6.4'!$B:$B)*1,0))</f>
        <v>"返回包含 Zabbix Server或Proxy的内部指标JSON对象。"</v>
      </c>
      <c r="I2556" s="1" t="str">
        <f t="shared" si="79"/>
        <v/>
      </c>
    </row>
    <row r="2557" spans="1:9">
      <c r="A2557" s="1" t="s">
        <v>7586</v>
      </c>
      <c r="B2557" s="1" t="s">
        <v>7587</v>
      </c>
      <c r="C2557" s="1" t="s">
        <v>9</v>
      </c>
      <c r="D2557" s="1" t="s">
        <v>7588</v>
      </c>
      <c r="E2557" s="1" t="s">
        <v>9</v>
      </c>
      <c r="F2557" s="1" t="s">
        <v>9</v>
      </c>
      <c r="G2557" s="1" t="str">
        <f t="shared" si="78"/>
        <v>"返回主机的普通类型检查的可用性。这个项目的值反映到主机列表的可用性图标上。有效的类型有:agent,snmp,ipmi,jmx."</v>
      </c>
      <c r="H2557" s="1" t="str">
        <f t="array" ref="H2557">INDEX('6.4'!G:G,MATCH(1,EXACT(B2557,'6.4'!$B:$B)*1,0))</f>
        <v>"返回主机的普通类型检查的可用性。这个项目的值反映到主机列表的可用性图标上。有效的类型有:agent,snmp,ipmi,jmx."</v>
      </c>
      <c r="I2557" s="1" t="str">
        <f t="shared" si="79"/>
        <v/>
      </c>
    </row>
    <row r="2558" spans="1:9">
      <c r="A2558" s="1" t="s">
        <v>7589</v>
      </c>
      <c r="B2558" s="1" t="s">
        <v>7590</v>
      </c>
      <c r="C2558" s="1" t="s">
        <v>9</v>
      </c>
      <c r="D2558" s="1" t="s">
        <v>7591</v>
      </c>
      <c r="E2558" s="1" t="s">
        <v>9</v>
      </c>
      <c r="F2558" s="1" t="s">
        <v>9</v>
      </c>
      <c r="G2558" s="1" t="str">
        <f t="shared" si="78"/>
        <v>"返回主机当前的维护状态."</v>
      </c>
      <c r="H2558" s="1" t="str">
        <f t="array" ref="H2558">INDEX('6.4'!G:G,MATCH(1,EXACT(B2558,'6.4'!$B:$B)*1,0))</f>
        <v>"返回主机当前的维护状态."</v>
      </c>
      <c r="I2558" s="1" t="str">
        <f t="shared" si="79"/>
        <v/>
      </c>
    </row>
    <row r="2559" spans="1:9">
      <c r="A2559" s="1" t="s">
        <v>7592</v>
      </c>
      <c r="B2559" s="1" t="s">
        <v>7593</v>
      </c>
      <c r="C2559" s="1" t="s">
        <v>9</v>
      </c>
      <c r="D2559" s="1" t="s">
        <v>7594</v>
      </c>
      <c r="E2559" s="1" t="s">
        <v>9</v>
      </c>
      <c r="F2559" s="1" t="s">
        <v>9</v>
      </c>
      <c r="G2559" s="1" t="str">
        <f t="shared" si="78"/>
        <v>"返回与Zabbix Java应用网关相关联的信息。可用的参数有：ping,version."</v>
      </c>
      <c r="H2559" s="1" t="str">
        <f t="array" ref="H2559">INDEX('6.4'!G:G,MATCH(1,EXACT(B2559,'6.4'!$B:$B)*1,0))</f>
        <v>"返回与Zabbix Java应用网关相关联的信息。可用的参数有：ping,version."</v>
      </c>
      <c r="I2559" s="1" t="str">
        <f t="shared" si="79"/>
        <v/>
      </c>
    </row>
    <row r="2560" spans="1:9">
      <c r="A2560" s="1" t="s">
        <v>7595</v>
      </c>
      <c r="B2560" s="1" t="s">
        <v>7596</v>
      </c>
      <c r="C2560" s="1" t="s">
        <v>9</v>
      </c>
      <c r="D2560" s="1" t="s">
        <v>7597</v>
      </c>
      <c r="E2560" s="1" t="s">
        <v>9</v>
      </c>
      <c r="F2560" s="1" t="s">
        <v>9</v>
      </c>
      <c r="G2560" s="1" t="str">
        <f t="shared" si="78"/>
        <v>"返回ICMP ping包丢失的百分数."</v>
      </c>
      <c r="H2560" s="1" t="str">
        <f t="array" ref="H2560">INDEX('6.4'!G:G,MATCH(1,EXACT(B2560,'6.4'!$B:$B)*1,0))</f>
        <v>"返回ICMP ping包丢失的百分数."</v>
      </c>
      <c r="I2560" s="1" t="str">
        <f t="shared" si="79"/>
        <v/>
      </c>
    </row>
    <row r="2561" spans="1:9">
      <c r="A2561" s="1" t="s">
        <v>7598</v>
      </c>
      <c r="B2561" s="1" t="s">
        <v>7599</v>
      </c>
      <c r="C2561" s="1" t="s">
        <v>9</v>
      </c>
      <c r="D2561" s="1" t="s">
        <v>7600</v>
      </c>
      <c r="E2561" s="1" t="s">
        <v>9</v>
      </c>
      <c r="F2561" s="1" t="s">
        <v>9</v>
      </c>
      <c r="G2561" s="1" t="str">
        <f t="shared" si="78"/>
        <v>"还原更改"</v>
      </c>
      <c r="H2561" s="1" t="str">
        <f t="array" ref="H2561">INDEX('6.4'!G:G,MATCH(1,EXACT(B2561,'6.4'!$B:$B)*1,0))</f>
        <v>"还原更改"</v>
      </c>
      <c r="I2561" s="1" t="str">
        <f t="shared" si="79"/>
        <v/>
      </c>
    </row>
    <row r="2562" spans="1:9">
      <c r="A2562" s="1" t="s">
        <v>7601</v>
      </c>
      <c r="B2562" s="1" t="s">
        <v>7602</v>
      </c>
      <c r="C2562" s="1" t="s">
        <v>9</v>
      </c>
      <c r="D2562" s="1" t="s">
        <v>7603</v>
      </c>
      <c r="E2562" s="1" t="s">
        <v>9</v>
      </c>
      <c r="F2562" s="1" t="s">
        <v>9</v>
      </c>
      <c r="G2562" s="1" t="str">
        <f t="shared" si="78"/>
        <v>"右"</v>
      </c>
      <c r="H2562" s="1" t="str">
        <f t="array" ref="H2562">INDEX('6.4'!G:G,MATCH(1,EXACT(B2562,'6.4'!$B:$B)*1,0))</f>
        <v>"右"</v>
      </c>
      <c r="I2562" s="1" t="str">
        <f t="shared" si="79"/>
        <v/>
      </c>
    </row>
    <row r="2563" spans="1:9">
      <c r="A2563" s="1" t="s">
        <v>7604</v>
      </c>
      <c r="B2563" s="1" t="s">
        <v>7605</v>
      </c>
      <c r="C2563" s="1" t="s">
        <v>9</v>
      </c>
      <c r="D2563" s="1" t="s">
        <v>7606</v>
      </c>
      <c r="E2563" s="1" t="s">
        <v>9</v>
      </c>
      <c r="F2563" s="1" t="s">
        <v>9</v>
      </c>
      <c r="G2563" s="1" t="str">
        <f t="shared" ref="G2563:G2626" si="80">IF(D2563="",E2563,D2563)</f>
        <v>"右边Y轴"</v>
      </c>
      <c r="H2563" s="1" t="str">
        <f t="array" ref="H2563">INDEX('6.4'!G:G,MATCH(1,EXACT(B2563,'6.4'!$B:$B)*1,0))</f>
        <v>"右边Y轴"</v>
      </c>
      <c r="I2563" s="1" t="str">
        <f t="shared" ref="I2563:I2626" si="81">IF(G2563&lt;&gt;H2563,"校验","")</f>
        <v/>
      </c>
    </row>
    <row r="2564" spans="1:9">
      <c r="A2564" s="1" t="s">
        <v>7607</v>
      </c>
      <c r="B2564" s="1" t="s">
        <v>7608</v>
      </c>
      <c r="C2564" s="1" t="s">
        <v>9</v>
      </c>
      <c r="D2564" s="1" t="s">
        <v>7609</v>
      </c>
      <c r="E2564" s="1" t="s">
        <v>9</v>
      </c>
      <c r="F2564" s="1" t="s">
        <v>9</v>
      </c>
      <c r="G2564" s="1" t="str">
        <f t="shared" si="80"/>
        <v>"修整右边"</v>
      </c>
      <c r="H2564" s="1" t="str">
        <f t="array" ref="H2564">INDEX('6.4'!G:G,MATCH(1,EXACT(B2564,'6.4'!$B:$B)*1,0))</f>
        <v>"修整右边"</v>
      </c>
      <c r="I2564" s="1" t="str">
        <f t="shared" si="81"/>
        <v/>
      </c>
    </row>
    <row r="2565" spans="1:9">
      <c r="A2565" s="1" t="s">
        <v>7610</v>
      </c>
      <c r="B2565" s="1" t="s">
        <v>7611</v>
      </c>
      <c r="C2565" s="1" t="s">
        <v>9</v>
      </c>
      <c r="D2565" s="1" t="s">
        <v>7612</v>
      </c>
      <c r="E2565" s="1" t="s">
        <v>9</v>
      </c>
      <c r="F2565" s="1" t="s">
        <v>9</v>
      </c>
      <c r="G2565" s="1" t="str">
        <f t="shared" si="80"/>
        <v>"罗马尼亚(ro_RO)"</v>
      </c>
      <c r="H2565" s="1" t="str">
        <f t="array" ref="H2565">INDEX('6.4'!G:G,MATCH(1,EXACT(B2565,'6.4'!$B:$B)*1,0))</f>
        <v>"罗马尼亚(ro_RO)"</v>
      </c>
      <c r="I2565" s="1" t="str">
        <f t="shared" si="81"/>
        <v/>
      </c>
    </row>
    <row r="2566" spans="1:9">
      <c r="A2566" s="1" t="s">
        <v>7613</v>
      </c>
      <c r="B2566" s="1" t="s">
        <v>7614</v>
      </c>
      <c r="C2566" s="1" t="s">
        <v>9</v>
      </c>
      <c r="D2566" s="1" t="s">
        <v>7615</v>
      </c>
      <c r="E2566" s="1" t="s">
        <v>9</v>
      </c>
      <c r="F2566" s="1" t="s">
        <v>9</v>
      </c>
      <c r="G2566" s="1" t="str">
        <f t="shared" si="80"/>
        <v>"行已经添加"</v>
      </c>
      <c r="H2566" s="1" t="e">
        <f t="array" ref="H2566">INDEX('6.4'!G:G,MATCH(1,EXACT(B2566,'6.4'!$B:$B)*1,0))</f>
        <v>#N/A</v>
      </c>
      <c r="I2566" s="1" t="e">
        <f t="shared" si="81"/>
        <v>#N/A</v>
      </c>
    </row>
    <row r="2567" spans="1:9">
      <c r="A2567" s="1" t="s">
        <v>7616</v>
      </c>
      <c r="B2567" s="1" t="s">
        <v>7617</v>
      </c>
      <c r="C2567" s="1" t="s">
        <v>9</v>
      </c>
      <c r="D2567" s="1" t="s">
        <v>7618</v>
      </c>
      <c r="E2567" s="1" t="s">
        <v>9</v>
      </c>
      <c r="F2567" s="1" t="s">
        <v>9</v>
      </c>
      <c r="G2567" s="1" t="str">
        <f t="shared" si="80"/>
        <v>"行已经删除"</v>
      </c>
      <c r="H2567" s="1" t="e">
        <f t="array" ref="H2567">INDEX('6.4'!G:G,MATCH(1,EXACT(B2567,'6.4'!$B:$B)*1,0))</f>
        <v>#N/A</v>
      </c>
      <c r="I2567" s="1" t="e">
        <f t="shared" si="81"/>
        <v>#N/A</v>
      </c>
    </row>
    <row r="2568" spans="1:9">
      <c r="A2568" s="1" t="s">
        <v>7619</v>
      </c>
      <c r="B2568" s="1" t="s">
        <v>7620</v>
      </c>
      <c r="C2568" s="1" t="s">
        <v>9</v>
      </c>
      <c r="D2568" s="1" t="s">
        <v>7621</v>
      </c>
      <c r="E2568" s="1" t="s">
        <v>9</v>
      </c>
      <c r="F2568" s="1" t="s">
        <v>9</v>
      </c>
      <c r="G2568" s="1" t="str">
        <f t="shared" si="80"/>
        <v>"行宽度"</v>
      </c>
      <c r="H2568" s="1" t="e">
        <f t="array" ref="H2568">INDEX('6.4'!G:G,MATCH(1,EXACT(B2568,'6.4'!$B:$B)*1,0))</f>
        <v>#N/A</v>
      </c>
      <c r="I2568" s="1" t="e">
        <f t="shared" si="81"/>
        <v>#N/A</v>
      </c>
    </row>
    <row r="2569" spans="1:9">
      <c r="A2569" s="1" t="s">
        <v>7622</v>
      </c>
      <c r="B2569" s="1" t="s">
        <v>7623</v>
      </c>
      <c r="C2569" s="1" t="s">
        <v>9</v>
      </c>
      <c r="D2569" s="1" t="s">
        <v>7624</v>
      </c>
      <c r="E2569" s="1" t="s">
        <v>9</v>
      </c>
      <c r="F2569" s="1" t="s">
        <v>9</v>
      </c>
      <c r="G2569" s="1" t="str">
        <f t="shared" si="80"/>
        <v>"行"</v>
      </c>
      <c r="H2569" s="1" t="str">
        <f t="array" ref="H2569">INDEX('6.4'!G:G,MATCH(1,EXACT(B2569,'6.4'!$B:$B)*1,0))</f>
        <v>"行"</v>
      </c>
      <c r="I2569" s="1" t="str">
        <f t="shared" si="81"/>
        <v/>
      </c>
    </row>
    <row r="2570" spans="1:9">
      <c r="A2570" s="1" t="s">
        <v>7625</v>
      </c>
      <c r="B2570" s="1" t="s">
        <v>7626</v>
      </c>
      <c r="C2570" s="1" t="s">
        <v>9</v>
      </c>
      <c r="D2570" s="1" t="s">
        <v>7627</v>
      </c>
      <c r="E2570" s="1" t="s">
        <v>9</v>
      </c>
      <c r="F2570" s="1" t="s">
        <v>9</v>
      </c>
      <c r="G2570" s="1" t="str">
        <f t="shared" si="80"/>
        <v>"每页行数"</v>
      </c>
      <c r="H2570" s="1" t="str">
        <f t="array" ref="H2570">INDEX('6.4'!G:G,MATCH(1,EXACT(B2570,'6.4'!$B:$B)*1,0))</f>
        <v>"每页行数"</v>
      </c>
      <c r="I2570" s="1" t="str">
        <f t="shared" si="81"/>
        <v/>
      </c>
    </row>
    <row r="2571" spans="1:9">
      <c r="A2571" s="1" t="s">
        <v>7628</v>
      </c>
      <c r="B2571" s="1" t="s">
        <v>7629</v>
      </c>
      <c r="C2571" s="1" t="s">
        <v>9</v>
      </c>
      <c r="D2571" s="1" t="s">
        <v>7630</v>
      </c>
      <c r="E2571" s="1" t="s">
        <v>9</v>
      </c>
      <c r="F2571" s="1" t="s">
        <v>9</v>
      </c>
      <c r="G2571" s="1" t="str">
        <f t="shared" si="80"/>
        <v>"规则"</v>
      </c>
      <c r="H2571" s="1" t="str">
        <f t="array" ref="H2571">INDEX('6.4'!G:G,MATCH(1,EXACT(B2571,'6.4'!$B:$B)*1,0))</f>
        <v>"规则"</v>
      </c>
      <c r="I2571" s="1" t="str">
        <f t="shared" si="81"/>
        <v/>
      </c>
    </row>
    <row r="2572" spans="1:9">
      <c r="A2572" s="1" t="s">
        <v>7631</v>
      </c>
      <c r="B2572" s="1" t="s">
        <v>7632</v>
      </c>
      <c r="C2572" s="1" t="s">
        <v>9</v>
      </c>
      <c r="D2572" s="1" t="s">
        <v>7633</v>
      </c>
      <c r="E2572" s="1" t="s">
        <v>9</v>
      </c>
      <c r="F2572" s="1" t="s">
        <v>9</v>
      </c>
      <c r="G2572" s="1" t="str">
        <f t="shared" si="80"/>
        <v>"执行IPMI命令"</v>
      </c>
      <c r="H2572" s="1" t="e">
        <f t="array" ref="H2572">INDEX('6.4'!G:G,MATCH(1,EXACT(B2572,'6.4'!$B:$B)*1,0))</f>
        <v>#N/A</v>
      </c>
      <c r="I2572" s="1" t="e">
        <f t="shared" si="81"/>
        <v>#N/A</v>
      </c>
    </row>
    <row r="2573" spans="1:9">
      <c r="A2573" s="1" t="s">
        <v>7634</v>
      </c>
      <c r="B2573" s="1" t="s">
        <v>7635</v>
      </c>
      <c r="C2573" s="1" t="s">
        <v>9</v>
      </c>
      <c r="D2573" s="1" t="s">
        <v>7636</v>
      </c>
      <c r="E2573" s="1" t="s">
        <v>9</v>
      </c>
      <c r="F2573" s="1" t="s">
        <v>9</v>
      </c>
      <c r="G2573" s="1" t="str">
        <f t="shared" si="80"/>
        <v>"执行SSH命令"</v>
      </c>
      <c r="H2573" s="1" t="e">
        <f t="array" ref="H2573">INDEX('6.4'!G:G,MATCH(1,EXACT(B2573,'6.4'!$B:$B)*1,0))</f>
        <v>#N/A</v>
      </c>
      <c r="I2573" s="1" t="e">
        <f t="shared" si="81"/>
        <v>#N/A</v>
      </c>
    </row>
    <row r="2574" spans="1:9">
      <c r="A2574" s="1" t="s">
        <v>7637</v>
      </c>
      <c r="B2574" s="1" t="s">
        <v>7638</v>
      </c>
      <c r="C2574" s="1" t="s">
        <v>9</v>
      </c>
      <c r="D2574" s="1" t="s">
        <v>7639</v>
      </c>
      <c r="E2574" s="1" t="s">
        <v>9</v>
      </c>
      <c r="F2574" s="1" t="s">
        <v>9</v>
      </c>
      <c r="G2574" s="1" t="str">
        <f t="shared" si="80"/>
        <v>"执行TELNET命令"</v>
      </c>
      <c r="H2574" s="1" t="e">
        <f t="array" ref="H2574">INDEX('6.4'!G:G,MATCH(1,EXACT(B2574,'6.4'!$B:$B)*1,0))</f>
        <v>#N/A</v>
      </c>
      <c r="I2574" s="1" t="e">
        <f t="shared" si="81"/>
        <v>#N/A</v>
      </c>
    </row>
    <row r="2575" spans="1:9">
      <c r="A2575" s="1" t="s">
        <v>7640</v>
      </c>
      <c r="B2575" s="1" t="s">
        <v>7641</v>
      </c>
      <c r="C2575" s="1" t="s">
        <v>9</v>
      </c>
      <c r="D2575" s="1" t="s">
        <v>7642</v>
      </c>
      <c r="E2575" s="1" t="s">
        <v>9</v>
      </c>
      <c r="F2575" s="1" t="s">
        <v>9</v>
      </c>
      <c r="G2575" s="1" t="str">
        <f t="shared" si="80"/>
        <v>"执行命令"</v>
      </c>
      <c r="H2575" s="1" t="e">
        <f t="array" ref="H2575">INDEX('6.4'!G:G,MATCH(1,EXACT(B2575,'6.4'!$B:$B)*1,0))</f>
        <v>#N/A</v>
      </c>
      <c r="I2575" s="1" t="e">
        <f t="shared" si="81"/>
        <v>#N/A</v>
      </c>
    </row>
    <row r="2576" spans="1:9">
      <c r="A2576" s="1" t="s">
        <v>7643</v>
      </c>
      <c r="B2576" s="1" t="s">
        <v>7644</v>
      </c>
      <c r="C2576" s="1" t="s">
        <v>9</v>
      </c>
      <c r="D2576" s="1" t="s">
        <v>7645</v>
      </c>
      <c r="E2576" s="1" t="s">
        <v>9</v>
      </c>
      <c r="F2576" s="1" t="s">
        <v>9</v>
      </c>
      <c r="G2576" s="1" t="str">
        <f t="shared" si="80"/>
        <v>"在 %1$s 上运行自定义命令"</v>
      </c>
      <c r="H2576" s="1" t="e">
        <f t="array" ref="H2576">INDEX('6.4'!G:G,MATCH(1,EXACT(B2576,'6.4'!$B:$B)*1,0))</f>
        <v>#N/A</v>
      </c>
      <c r="I2576" s="1" t="e">
        <f t="shared" si="81"/>
        <v>#N/A</v>
      </c>
    </row>
    <row r="2577" spans="1:9">
      <c r="A2577" s="1" t="s">
        <v>7646</v>
      </c>
      <c r="B2577" s="1" t="s">
        <v>7647</v>
      </c>
      <c r="C2577" s="1" t="s">
        <v>9</v>
      </c>
      <c r="D2577" s="1" t="s">
        <v>7648</v>
      </c>
      <c r="E2577" s="1" t="s">
        <v>9</v>
      </c>
      <c r="F2577" s="1" t="s">
        <v>9</v>
      </c>
      <c r="G2577" s="1" t="str">
        <f t="shared" si="80"/>
        <v>"执行全局脚本"</v>
      </c>
      <c r="H2577" s="1" t="e">
        <f t="array" ref="H2577">INDEX('6.4'!G:G,MATCH(1,EXACT(B2577,'6.4'!$B:$B)*1,0))</f>
        <v>#N/A</v>
      </c>
      <c r="I2577" s="1" t="e">
        <f t="shared" si="81"/>
        <v>#N/A</v>
      </c>
    </row>
    <row r="2578" spans="1:9">
      <c r="A2578" s="1" t="s">
        <v>7649</v>
      </c>
      <c r="B2578" s="1" t="s">
        <v>7650</v>
      </c>
      <c r="C2578" s="1" t="s">
        <v>9</v>
      </c>
      <c r="D2578" s="1" t="s">
        <v>7651</v>
      </c>
      <c r="E2578" s="1" t="s">
        <v>9</v>
      </c>
      <c r="F2578" s="1" t="s">
        <v>9</v>
      </c>
      <c r="G2578" s="1" t="str">
        <f t="shared" si="80"/>
        <v>"于当前主机上执行远程命令"</v>
      </c>
      <c r="H2578" s="1" t="e">
        <f t="array" ref="H2578">INDEX('6.4'!G:G,MATCH(1,EXACT(B2578,'6.4'!$B:$B)*1,0))</f>
        <v>#N/A</v>
      </c>
      <c r="I2578" s="1" t="e">
        <f t="shared" si="81"/>
        <v>#N/A</v>
      </c>
    </row>
    <row r="2579" spans="1:9">
      <c r="A2579" s="1" t="s">
        <v>7652</v>
      </c>
      <c r="B2579" s="1" t="s">
        <v>7653</v>
      </c>
      <c r="C2579" s="1" t="s">
        <v>9</v>
      </c>
      <c r="D2579" s="1" t="s">
        <v>7654</v>
      </c>
      <c r="E2579" s="1" t="s">
        <v>9</v>
      </c>
      <c r="F2579" s="1" t="s">
        <v>9</v>
      </c>
      <c r="G2579" s="1" t="str">
        <f t="shared" si="80"/>
        <v>"于主机群组上执行远程命令"</v>
      </c>
      <c r="H2579" s="1" t="e">
        <f t="array" ref="H2579">INDEX('6.4'!G:G,MATCH(1,EXACT(B2579,'6.4'!$B:$B)*1,0))</f>
        <v>#N/A</v>
      </c>
      <c r="I2579" s="1" t="e">
        <f t="shared" si="81"/>
        <v>#N/A</v>
      </c>
    </row>
    <row r="2580" spans="1:9">
      <c r="A2580" s="1" t="s">
        <v>7655</v>
      </c>
      <c r="B2580" s="1" t="s">
        <v>7656</v>
      </c>
      <c r="C2580" s="1" t="s">
        <v>9</v>
      </c>
      <c r="D2580" s="1" t="s">
        <v>7657</v>
      </c>
      <c r="E2580" s="1" t="s">
        <v>9</v>
      </c>
      <c r="F2580" s="1" t="s">
        <v>9</v>
      </c>
      <c r="G2580" s="1" t="str">
        <f t="shared" si="80"/>
        <v>"于主机上执行远程命令"</v>
      </c>
      <c r="H2580" s="1" t="e">
        <f t="array" ref="H2580">INDEX('6.4'!G:G,MATCH(1,EXACT(B2580,'6.4'!$B:$B)*1,0))</f>
        <v>#N/A</v>
      </c>
      <c r="I2580" s="1" t="e">
        <f t="shared" si="81"/>
        <v>#N/A</v>
      </c>
    </row>
    <row r="2581" spans="1:9">
      <c r="A2581" s="1" t="s">
        <v>7658</v>
      </c>
      <c r="B2581" s="1" t="s">
        <v>7659</v>
      </c>
      <c r="C2581" s="1" t="s">
        <v>9</v>
      </c>
      <c r="D2581" s="1" t="s">
        <v>7660</v>
      </c>
      <c r="E2581" s="1" t="s">
        <v>9</v>
      </c>
      <c r="F2581" s="1" t="s">
        <v>9</v>
      </c>
      <c r="G2581" s="1" t="str">
        <f t="shared" si="80"/>
        <v>"即在主机上指定的命令的执行。返回命令执行结果的文本值。如果指定NOWAIT的模式，这将返回执行命令的结果1。"</v>
      </c>
      <c r="H2581" s="1" t="str">
        <f t="array" ref="H2581">INDEX('6.4'!G:G,MATCH(1,EXACT(B2581,'6.4'!$B:$B)*1,0))</f>
        <v>"即在主机上指定的命令的执行。返回命令执行结果的文本值。如果指定NOWAIT的模式，这将返回执行命令的结果1。"</v>
      </c>
      <c r="I2581" s="1" t="str">
        <f t="shared" si="81"/>
        <v/>
      </c>
    </row>
    <row r="2582" spans="1:9">
      <c r="A2582" s="1" t="s">
        <v>7661</v>
      </c>
      <c r="B2582" s="1" t="s">
        <v>7662</v>
      </c>
      <c r="C2582" s="1" t="s">
        <v>9</v>
      </c>
      <c r="D2582" s="1" t="s">
        <v>7663</v>
      </c>
      <c r="E2582" s="1" t="s">
        <v>9</v>
      </c>
      <c r="F2582" s="1" t="s">
        <v>9</v>
      </c>
      <c r="G2582" s="1" t="str">
        <f t="shared" si="80"/>
        <v>"俄语 (ru_RU)"</v>
      </c>
      <c r="H2582" s="1" t="str">
        <f t="array" ref="H2582">INDEX('6.4'!G:G,MATCH(1,EXACT(B2582,'6.4'!$B:$B)*1,0))</f>
        <v>"俄语 (ru_RU)"</v>
      </c>
      <c r="I2582" s="1" t="str">
        <f t="shared" si="81"/>
        <v/>
      </c>
    </row>
    <row r="2583" spans="1:9">
      <c r="A2583" s="1" t="s">
        <v>7664</v>
      </c>
      <c r="B2583" s="1" t="s">
        <v>7665</v>
      </c>
      <c r="C2583" s="1" t="s">
        <v>9</v>
      </c>
      <c r="D2583" s="1" t="s">
        <v>7665</v>
      </c>
      <c r="E2583" s="1" t="s">
        <v>9</v>
      </c>
      <c r="F2583" s="1" t="s">
        <v>7666</v>
      </c>
      <c r="G2583" s="1" t="str">
        <f t="shared" si="80"/>
        <v>"S"</v>
      </c>
      <c r="H2583" s="1" t="str">
        <f t="array" ref="H2583">INDEX('6.4'!G:G,MATCH(1,EXACT(B2583,'6.4'!$B:$B)*1,0))</f>
        <v>"S"</v>
      </c>
      <c r="I2583" s="1" t="str">
        <f t="shared" si="81"/>
        <v/>
      </c>
    </row>
    <row r="2584" spans="1:9">
      <c r="A2584" s="1" t="s">
        <v>7667</v>
      </c>
      <c r="B2584" s="1" t="s">
        <v>7665</v>
      </c>
      <c r="C2584" s="1" t="s">
        <v>9</v>
      </c>
      <c r="D2584" s="1" t="s">
        <v>7665</v>
      </c>
      <c r="E2584" s="1" t="s">
        <v>9</v>
      </c>
      <c r="F2584" s="1" t="s">
        <v>7668</v>
      </c>
      <c r="G2584" s="1" t="str">
        <f t="shared" si="80"/>
        <v>"S"</v>
      </c>
      <c r="H2584" s="1" t="str">
        <f t="array" ref="H2584">INDEX('6.4'!G:G,MATCH(1,EXACT(B2584,'6.4'!$B:$B)*1,0))</f>
        <v>"S"</v>
      </c>
      <c r="I2584" s="1" t="str">
        <f t="shared" si="81"/>
        <v/>
      </c>
    </row>
    <row r="2585" spans="1:9">
      <c r="A2585" s="1" t="s">
        <v>7669</v>
      </c>
      <c r="B2585" s="1" t="s">
        <v>7670</v>
      </c>
      <c r="C2585" s="1" t="s">
        <v>9</v>
      </c>
      <c r="D2585" s="1" t="s">
        <v>7671</v>
      </c>
      <c r="E2585" s="1" t="s">
        <v>9</v>
      </c>
      <c r="F2585" s="1" t="s">
        <v>9</v>
      </c>
      <c r="G2585" s="1" t="str">
        <f t="shared" si="80"/>
        <v>"SAML 设置"</v>
      </c>
      <c r="H2585" s="1" t="str">
        <f t="array" ref="H2585">INDEX('6.4'!G:G,MATCH(1,EXACT(B2585,'6.4'!$B:$B)*1,0))</f>
        <v>"SAML 设置"</v>
      </c>
      <c r="I2585" s="1" t="str">
        <f t="shared" si="81"/>
        <v/>
      </c>
    </row>
    <row r="2586" spans="1:9">
      <c r="A2586" s="1" t="s">
        <v>7672</v>
      </c>
      <c r="B2586" s="1" t="s">
        <v>7673</v>
      </c>
      <c r="C2586" s="1" t="s">
        <v>9</v>
      </c>
      <c r="D2586" s="1" t="s">
        <v>7673</v>
      </c>
      <c r="E2586" s="1" t="s">
        <v>9</v>
      </c>
      <c r="F2586" s="1" t="s">
        <v>9</v>
      </c>
      <c r="G2586" s="1" t="str">
        <f t="shared" si="80"/>
        <v>"SHA"</v>
      </c>
      <c r="H2586" s="1" t="e">
        <f t="array" ref="H2586">INDEX('6.4'!G:G,MATCH(1,EXACT(B2586,'6.4'!$B:$B)*1,0))</f>
        <v>#N/A</v>
      </c>
      <c r="I2586" s="1" t="e">
        <f t="shared" si="81"/>
        <v>#N/A</v>
      </c>
    </row>
    <row r="2587" spans="1:9">
      <c r="A2587" s="1" t="s">
        <v>201</v>
      </c>
      <c r="B2587" s="1" t="s">
        <v>7674</v>
      </c>
      <c r="C2587" s="1" t="s">
        <v>9</v>
      </c>
      <c r="D2587" s="1" t="s">
        <v>7674</v>
      </c>
      <c r="E2587" s="1" t="s">
        <v>9</v>
      </c>
      <c r="F2587" s="1" t="s">
        <v>9</v>
      </c>
      <c r="G2587" s="1" t="str">
        <f t="shared" si="80"/>
        <v>"SLA"</v>
      </c>
      <c r="H2587" s="1" t="str">
        <f t="array" ref="H2587">INDEX('6.4'!G:G,MATCH(1,EXACT(B2587,'6.4'!$B:$B)*1,0))</f>
        <v>"SLA"</v>
      </c>
      <c r="I2587" s="1" t="str">
        <f t="shared" si="81"/>
        <v/>
      </c>
    </row>
    <row r="2588" spans="1:9">
      <c r="A2588" s="1" t="s">
        <v>7675</v>
      </c>
      <c r="B2588" s="1" t="s">
        <v>7676</v>
      </c>
      <c r="C2588" s="1" t="s">
        <v>9</v>
      </c>
      <c r="D2588" s="1" t="s">
        <v>7677</v>
      </c>
      <c r="E2588" s="1" t="s">
        <v>9</v>
      </c>
      <c r="F2588" s="1" t="s">
        <v>9</v>
      </c>
      <c r="G2588" s="1" t="str">
        <f t="shared" si="80"/>
        <v>"SLO 服务网址"</v>
      </c>
      <c r="H2588" s="1" t="str">
        <f t="array" ref="H2588">INDEX('6.4'!G:G,MATCH(1,EXACT(B2588,'6.4'!$B:$B)*1,0))</f>
        <v>"SLO 服务网址"</v>
      </c>
      <c r="I2588" s="1" t="str">
        <f t="shared" si="81"/>
        <v/>
      </c>
    </row>
    <row r="2589" spans="1:9">
      <c r="A2589" s="1" t="s">
        <v>7678</v>
      </c>
      <c r="B2589" s="1" t="s">
        <v>7679</v>
      </c>
      <c r="C2589" s="1" t="s">
        <v>9</v>
      </c>
      <c r="D2589" s="1" t="s">
        <v>7680</v>
      </c>
      <c r="E2589" s="1" t="s">
        <v>9</v>
      </c>
      <c r="F2589" s="1" t="s">
        <v>9</v>
      </c>
      <c r="G2589" s="1" t="str">
        <f t="shared" si="80"/>
        <v>"短信"</v>
      </c>
      <c r="H2589" s="1" t="str">
        <f t="array" ref="H2589">INDEX('6.4'!G:G,MATCH(1,EXACT(B2589,'6.4'!$B:$B)*1,0))</f>
        <v>"短信"</v>
      </c>
      <c r="I2589" s="1" t="str">
        <f t="shared" si="81"/>
        <v/>
      </c>
    </row>
    <row r="2590" spans="1:9">
      <c r="A2590" s="1" t="s">
        <v>7681</v>
      </c>
      <c r="B2590" s="1" t="s">
        <v>7682</v>
      </c>
      <c r="C2590" s="1" t="s">
        <v>9</v>
      </c>
      <c r="D2590" s="1" t="s">
        <v>7682</v>
      </c>
      <c r="E2590" s="1" t="s">
        <v>9</v>
      </c>
      <c r="F2590" s="1" t="s">
        <v>9</v>
      </c>
      <c r="G2590" s="1" t="str">
        <f t="shared" si="80"/>
        <v>"SMTP"</v>
      </c>
      <c r="H2590" s="1" t="str">
        <f t="array" ref="H2590">INDEX('6.4'!G:G,MATCH(1,EXACT(B2590,'6.4'!$B:$B)*1,0))</f>
        <v>"SMTP"</v>
      </c>
      <c r="I2590" s="1" t="str">
        <f t="shared" si="81"/>
        <v/>
      </c>
    </row>
    <row r="2591" spans="1:9">
      <c r="A2591" s="1" t="s">
        <v>7683</v>
      </c>
      <c r="B2591" s="1" t="s">
        <v>7684</v>
      </c>
      <c r="C2591" s="1" t="s">
        <v>9</v>
      </c>
      <c r="D2591" s="1" t="s">
        <v>7685</v>
      </c>
      <c r="E2591" s="1" t="s">
        <v>9</v>
      </c>
      <c r="F2591" s="1" t="s">
        <v>9</v>
      </c>
      <c r="G2591" s="1" t="str">
        <f t="shared" si="80"/>
        <v>"SMTP电邮"</v>
      </c>
      <c r="H2591" s="1" t="str">
        <f t="array" ref="H2591">INDEX('6.4'!G:G,MATCH(1,EXACT(B2591,'6.4'!$B:$B)*1,0))</f>
        <v>"SMTP电邮"</v>
      </c>
      <c r="I2591" s="1" t="str">
        <f t="shared" si="81"/>
        <v/>
      </c>
    </row>
    <row r="2592" spans="1:9">
      <c r="A2592" s="1" t="s">
        <v>7686</v>
      </c>
      <c r="B2592" s="1" t="s">
        <v>7687</v>
      </c>
      <c r="C2592" s="1" t="s">
        <v>9</v>
      </c>
      <c r="D2592" s="1" t="s">
        <v>7688</v>
      </c>
      <c r="E2592" s="1" t="s">
        <v>9</v>
      </c>
      <c r="F2592" s="1" t="s">
        <v>9</v>
      </c>
      <c r="G2592" s="1" t="str">
        <f t="shared" si="80"/>
        <v>"SMTP HELO"</v>
      </c>
      <c r="H2592" s="1" t="str">
        <f t="array" ref="H2592">INDEX('6.4'!G:G,MATCH(1,EXACT(B2592,'6.4'!$B:$B)*1,0))</f>
        <v>"SMTP HELO"</v>
      </c>
      <c r="I2592" s="1" t="str">
        <f t="shared" si="81"/>
        <v/>
      </c>
    </row>
    <row r="2593" spans="1:9">
      <c r="A2593" s="1" t="s">
        <v>7689</v>
      </c>
      <c r="B2593" s="1" t="s">
        <v>7690</v>
      </c>
      <c r="C2593" s="1" t="s">
        <v>9</v>
      </c>
      <c r="D2593" s="1" t="s">
        <v>7691</v>
      </c>
      <c r="E2593" s="1" t="s">
        <v>9</v>
      </c>
      <c r="F2593" s="1" t="s">
        <v>9</v>
      </c>
      <c r="G2593" s="1" t="str">
        <f t="shared" si="80"/>
        <v>"SMTP服务器"</v>
      </c>
      <c r="H2593" s="1" t="str">
        <f t="array" ref="H2593">INDEX('6.4'!G:G,MATCH(1,EXACT(B2593,'6.4'!$B:$B)*1,0))</f>
        <v>"SMTP服务器"</v>
      </c>
      <c r="I2593" s="1" t="str">
        <f t="shared" si="81"/>
        <v/>
      </c>
    </row>
    <row r="2594" spans="1:9">
      <c r="A2594" s="1" t="s">
        <v>7692</v>
      </c>
      <c r="B2594" s="1" t="s">
        <v>7693</v>
      </c>
      <c r="C2594" s="1" t="s">
        <v>9</v>
      </c>
      <c r="D2594" s="1" t="s">
        <v>7694</v>
      </c>
      <c r="E2594" s="1" t="s">
        <v>9</v>
      </c>
      <c r="F2594" s="1" t="s">
        <v>9</v>
      </c>
      <c r="G2594" s="1" t="str">
        <f t="shared" si="80"/>
        <v>"SMTP服务器端口"</v>
      </c>
      <c r="H2594" s="1" t="str">
        <f t="array" ref="H2594">INDEX('6.4'!G:G,MATCH(1,EXACT(B2594,'6.4'!$B:$B)*1,0))</f>
        <v>"SMTP服务器端口"</v>
      </c>
      <c r="I2594" s="1" t="str">
        <f t="shared" si="81"/>
        <v/>
      </c>
    </row>
    <row r="2595" spans="1:9">
      <c r="A2595" s="1" t="s">
        <v>7695</v>
      </c>
      <c r="B2595" s="1" t="s">
        <v>7696</v>
      </c>
      <c r="C2595" s="1" t="s">
        <v>9</v>
      </c>
      <c r="D2595" s="1" t="s">
        <v>7696</v>
      </c>
      <c r="E2595" s="1" t="s">
        <v>9</v>
      </c>
      <c r="F2595" s="1" t="s">
        <v>9</v>
      </c>
      <c r="G2595" s="1" t="str">
        <f t="shared" si="80"/>
        <v>"SNMP"</v>
      </c>
      <c r="H2595" s="1" t="str">
        <f t="array" ref="H2595">INDEX('6.4'!G:G,MATCH(1,EXACT(B2595,'6.4'!$B:$B)*1,0))</f>
        <v>"SNMP"</v>
      </c>
      <c r="I2595" s="1" t="str">
        <f t="shared" si="81"/>
        <v/>
      </c>
    </row>
    <row r="2596" spans="1:9">
      <c r="A2596" s="1" t="s">
        <v>7697</v>
      </c>
      <c r="B2596" s="1" t="s">
        <v>7698</v>
      </c>
      <c r="C2596" s="1" t="s">
        <v>9</v>
      </c>
      <c r="D2596" s="1" t="s">
        <v>7698</v>
      </c>
      <c r="E2596" s="1" t="s">
        <v>9</v>
      </c>
      <c r="F2596" s="1" t="s">
        <v>9</v>
      </c>
      <c r="G2596" s="1" t="str">
        <f t="shared" si="80"/>
        <v>"SNMP OID"</v>
      </c>
      <c r="H2596" s="1" t="str">
        <f t="array" ref="H2596">INDEX('6.4'!G:G,MATCH(1,EXACT(B2596,'6.4'!$B:$B)*1,0))</f>
        <v>"SNMP OID"</v>
      </c>
      <c r="I2596" s="1" t="str">
        <f t="shared" si="81"/>
        <v/>
      </c>
    </row>
    <row r="2597" spans="1:9">
      <c r="A2597" s="1" t="s">
        <v>7699</v>
      </c>
      <c r="B2597" s="1" t="s">
        <v>7700</v>
      </c>
      <c r="C2597" s="1" t="s">
        <v>9</v>
      </c>
      <c r="D2597" s="1" t="s">
        <v>7701</v>
      </c>
      <c r="E2597" s="1" t="s">
        <v>9</v>
      </c>
      <c r="F2597" s="1" t="s">
        <v>9</v>
      </c>
      <c r="G2597" s="1" t="str">
        <f t="shared" si="80"/>
        <v>"SNMP 代理"</v>
      </c>
      <c r="H2597" s="1" t="str">
        <f t="array" ref="H2597">INDEX('6.4'!G:G,MATCH(1,EXACT(B2597,'6.4'!$B:$B)*1,0))</f>
        <v>"SNMP 代理"</v>
      </c>
      <c r="I2597" s="1" t="str">
        <f t="shared" si="81"/>
        <v/>
      </c>
    </row>
    <row r="2598" spans="1:9">
      <c r="A2598" s="1" t="s">
        <v>7702</v>
      </c>
      <c r="B2598" s="1" t="s">
        <v>7703</v>
      </c>
      <c r="C2598" s="1" t="s">
        <v>9</v>
      </c>
      <c r="D2598" s="1" t="s">
        <v>7703</v>
      </c>
      <c r="E2598" s="1" t="s">
        <v>9</v>
      </c>
      <c r="F2598" s="1" t="s">
        <v>9</v>
      </c>
      <c r="G2598" s="1" t="str">
        <f t="shared" si="80"/>
        <v>"SNMP community"</v>
      </c>
      <c r="H2598" s="1" t="str">
        <f t="array" ref="H2598">INDEX('6.4'!G:G,MATCH(1,EXACT(B2598,'6.4'!$B:$B)*1,0))</f>
        <v>"SNMP community"</v>
      </c>
      <c r="I2598" s="1" t="str">
        <f t="shared" si="81"/>
        <v/>
      </c>
    </row>
    <row r="2599" spans="1:9">
      <c r="A2599" s="1" t="s">
        <v>7704</v>
      </c>
      <c r="B2599" s="1" t="s">
        <v>7705</v>
      </c>
      <c r="C2599" s="1" t="s">
        <v>9</v>
      </c>
      <c r="D2599" s="1" t="s">
        <v>7706</v>
      </c>
      <c r="E2599" s="1" t="s">
        <v>9</v>
      </c>
      <c r="F2599" s="1" t="s">
        <v>9</v>
      </c>
      <c r="G2599" s="1" t="str">
        <f t="shared" si="80"/>
        <v>"SNMP接口"</v>
      </c>
      <c r="H2599" s="1" t="str">
        <f t="array" ref="H2599">INDEX('6.4'!G:G,MATCH(1,EXACT(B2599,'6.4'!$B:$B)*1,0))</f>
        <v>"SNMP接口"</v>
      </c>
      <c r="I2599" s="1" t="str">
        <f t="shared" si="81"/>
        <v/>
      </c>
    </row>
    <row r="2600" spans="1:9">
      <c r="A2600" s="1" t="s">
        <v>7707</v>
      </c>
      <c r="B2600" s="1" t="s">
        <v>7708</v>
      </c>
      <c r="C2600" s="1" t="s">
        <v>9</v>
      </c>
      <c r="D2600" s="1" t="s">
        <v>7708</v>
      </c>
      <c r="E2600" s="1" t="s">
        <v>9</v>
      </c>
      <c r="F2600" s="1" t="s">
        <v>9</v>
      </c>
      <c r="G2600" s="1" t="str">
        <f t="shared" si="80"/>
        <v>"SNMP trap"</v>
      </c>
      <c r="H2600" s="1" t="str">
        <f t="array" ref="H2600">INDEX('6.4'!G:G,MATCH(1,EXACT(B2600,'6.4'!$B:$B)*1,0))</f>
        <v>"SNMP trap"</v>
      </c>
      <c r="I2600" s="1" t="str">
        <f t="shared" si="81"/>
        <v/>
      </c>
    </row>
    <row r="2601" spans="1:9">
      <c r="A2601" s="1" t="s">
        <v>7709</v>
      </c>
      <c r="B2601" s="1" t="s">
        <v>7710</v>
      </c>
      <c r="C2601" s="1" t="s">
        <v>9</v>
      </c>
      <c r="D2601" s="1" t="s">
        <v>7711</v>
      </c>
      <c r="E2601" s="1" t="s">
        <v>9</v>
      </c>
      <c r="F2601" s="1" t="s">
        <v>9</v>
      </c>
      <c r="G2601" s="1" t="str">
        <f t="shared" si="80"/>
        <v>"SNMP采集键值是无效的"</v>
      </c>
      <c r="H2601" s="1" t="str">
        <f t="array" ref="H2601">INDEX('6.4'!G:G,MATCH(1,EXACT(B2601,'6.4'!$B:$B)*1,0))</f>
        <v>"SNMP采集键值是无效的"</v>
      </c>
      <c r="I2601" s="1" t="str">
        <f t="shared" si="81"/>
        <v/>
      </c>
    </row>
    <row r="2602" spans="1:9">
      <c r="A2602" s="1" t="s">
        <v>7712</v>
      </c>
      <c r="B2602" s="1" t="s">
        <v>7713</v>
      </c>
      <c r="C2602" s="1" t="s">
        <v>9</v>
      </c>
      <c r="D2602" s="1" t="s">
        <v>7714</v>
      </c>
      <c r="E2602" s="1" t="s">
        <v>9</v>
      </c>
      <c r="F2602" s="1" t="s">
        <v>9</v>
      </c>
      <c r="G2602" s="1" t="str">
        <f t="shared" si="80"/>
        <v>"SNMP 版本"</v>
      </c>
      <c r="H2602" s="1" t="str">
        <f t="array" ref="H2602">INDEX('6.4'!G:G,MATCH(1,EXACT(B2602,'6.4'!$B:$B)*1,0))</f>
        <v>"SNMP 版本"</v>
      </c>
      <c r="I2602" s="1" t="str">
        <f t="shared" si="81"/>
        <v/>
      </c>
    </row>
    <row r="2603" spans="1:9">
      <c r="A2603" s="1" t="s">
        <v>7715</v>
      </c>
      <c r="B2603" s="1" t="s">
        <v>7716</v>
      </c>
      <c r="C2603" s="1" t="s">
        <v>9</v>
      </c>
      <c r="D2603" s="1" t="s">
        <v>7716</v>
      </c>
      <c r="E2603" s="1" t="s">
        <v>9</v>
      </c>
      <c r="F2603" s="1" t="s">
        <v>9</v>
      </c>
      <c r="G2603" s="1" t="str">
        <f t="shared" si="80"/>
        <v>"SNMPv1"</v>
      </c>
      <c r="H2603" s="1" t="str">
        <f t="array" ref="H2603">INDEX('6.4'!G:G,MATCH(1,EXACT(B2603,'6.4'!$B:$B)*1,0))</f>
        <v>"SNMPv1"</v>
      </c>
      <c r="I2603" s="1" t="str">
        <f t="shared" si="81"/>
        <v/>
      </c>
    </row>
    <row r="2604" spans="1:9">
      <c r="A2604" s="1" t="s">
        <v>7717</v>
      </c>
      <c r="B2604" s="1" t="s">
        <v>7718</v>
      </c>
      <c r="C2604" s="1" t="s">
        <v>9</v>
      </c>
      <c r="D2604" s="1" t="s">
        <v>7719</v>
      </c>
      <c r="E2604" s="1" t="s">
        <v>9</v>
      </c>
      <c r="F2604" s="1" t="s">
        <v>9</v>
      </c>
      <c r="G2604" s="1" t="str">
        <f t="shared" si="80"/>
        <v>"SNMPv1 客户端"</v>
      </c>
      <c r="H2604" s="1" t="str">
        <f t="array" ref="H2604">INDEX('6.4'!G:G,MATCH(1,EXACT(B2604,'6.4'!$B:$B)*1,0))</f>
        <v>"SNMPv1 客户端"</v>
      </c>
      <c r="I2604" s="1" t="str">
        <f t="shared" si="81"/>
        <v/>
      </c>
    </row>
    <row r="2605" spans="1:9">
      <c r="A2605" s="1" t="s">
        <v>7720</v>
      </c>
      <c r="B2605" s="1" t="s">
        <v>7721</v>
      </c>
      <c r="C2605" s="1" t="s">
        <v>9</v>
      </c>
      <c r="D2605" s="1" t="s">
        <v>7722</v>
      </c>
      <c r="E2605" s="1" t="s">
        <v>9</v>
      </c>
      <c r="F2605" s="1" t="s">
        <v>9</v>
      </c>
      <c r="G2605" s="1" t="str">
        <f t="shared" si="80"/>
        <v>"SNMPv2c"</v>
      </c>
      <c r="H2605" s="1" t="str">
        <f t="array" ref="H2605">INDEX('6.4'!G:G,MATCH(1,EXACT(B2605,'6.4'!$B:$B)*1,0))</f>
        <v>"SNMPv2c"</v>
      </c>
      <c r="I2605" s="1" t="str">
        <f t="shared" si="81"/>
        <v/>
      </c>
    </row>
    <row r="2606" spans="1:9">
      <c r="A2606" s="1" t="s">
        <v>7723</v>
      </c>
      <c r="B2606" s="1" t="s">
        <v>7724</v>
      </c>
      <c r="C2606" s="1" t="s">
        <v>9</v>
      </c>
      <c r="D2606" s="1" t="s">
        <v>7725</v>
      </c>
      <c r="E2606" s="1" t="s">
        <v>9</v>
      </c>
      <c r="F2606" s="1" t="s">
        <v>9</v>
      </c>
      <c r="G2606" s="1" t="str">
        <f t="shared" si="80"/>
        <v>"SNMPv2 客户端"</v>
      </c>
      <c r="H2606" s="1" t="str">
        <f t="array" ref="H2606">INDEX('6.4'!G:G,MATCH(1,EXACT(B2606,'6.4'!$B:$B)*1,0))</f>
        <v>"SNMPv2 客户端"</v>
      </c>
      <c r="I2606" s="1" t="str">
        <f t="shared" si="81"/>
        <v/>
      </c>
    </row>
    <row r="2607" spans="1:9">
      <c r="A2607" s="1" t="s">
        <v>7726</v>
      </c>
      <c r="B2607" s="1" t="s">
        <v>7727</v>
      </c>
      <c r="C2607" s="1" t="s">
        <v>9</v>
      </c>
      <c r="D2607" s="1" t="s">
        <v>7727</v>
      </c>
      <c r="E2607" s="1" t="s">
        <v>9</v>
      </c>
      <c r="F2607" s="1" t="s">
        <v>9</v>
      </c>
      <c r="G2607" s="1" t="str">
        <f t="shared" si="80"/>
        <v>"SNMPv3"</v>
      </c>
      <c r="H2607" s="1" t="str">
        <f t="array" ref="H2607">INDEX('6.4'!G:G,MATCH(1,EXACT(B2607,'6.4'!$B:$B)*1,0))</f>
        <v>"SNMPv3"</v>
      </c>
      <c r="I2607" s="1" t="str">
        <f t="shared" si="81"/>
        <v/>
      </c>
    </row>
    <row r="2608" spans="1:9">
      <c r="A2608" s="1" t="s">
        <v>7728</v>
      </c>
      <c r="B2608" s="1" t="s">
        <v>7729</v>
      </c>
      <c r="C2608" s="1" t="s">
        <v>9</v>
      </c>
      <c r="D2608" s="1" t="s">
        <v>7730</v>
      </c>
      <c r="E2608" s="1" t="s">
        <v>9</v>
      </c>
      <c r="F2608" s="1" t="s">
        <v>9</v>
      </c>
      <c r="G2608" s="1" t="str">
        <f t="shared" si="80"/>
        <v>"SNMPv3 客户端"</v>
      </c>
      <c r="H2608" s="1" t="str">
        <f t="array" ref="H2608">INDEX('6.4'!G:G,MATCH(1,EXACT(B2608,'6.4'!$B:$B)*1,0))</f>
        <v>"SNMPv3 客户端"</v>
      </c>
      <c r="I2608" s="1" t="str">
        <f t="shared" si="81"/>
        <v/>
      </c>
    </row>
    <row r="2609" spans="1:9">
      <c r="A2609" s="1" t="s">
        <v>7731</v>
      </c>
      <c r="B2609" s="1" t="s">
        <v>7732</v>
      </c>
      <c r="C2609" s="1" t="s">
        <v>9</v>
      </c>
      <c r="D2609" s="1" t="s">
        <v>7733</v>
      </c>
      <c r="E2609" s="1" t="s">
        <v>9</v>
      </c>
      <c r="F2609" s="1" t="s">
        <v>9</v>
      </c>
      <c r="G2609" s="1" t="str">
        <f t="shared" si="80"/>
        <v>"SP 实体 ID"</v>
      </c>
      <c r="H2609" s="1" t="str">
        <f t="array" ref="H2609">INDEX('6.4'!G:G,MATCH(1,EXACT(B2609,'6.4'!$B:$B)*1,0))</f>
        <v>"SP 实体 ID"</v>
      </c>
      <c r="I2609" s="1" t="str">
        <f t="shared" si="81"/>
        <v/>
      </c>
    </row>
    <row r="2610" spans="1:9">
      <c r="A2610" s="1" t="s">
        <v>7734</v>
      </c>
      <c r="B2610" s="1" t="s">
        <v>7735</v>
      </c>
      <c r="C2610" s="1" t="s">
        <v>9</v>
      </c>
      <c r="D2610" s="1" t="s">
        <v>7736</v>
      </c>
      <c r="E2610" s="1" t="s">
        <v>9</v>
      </c>
      <c r="F2610" s="1" t="s">
        <v>9</v>
      </c>
      <c r="G2610" s="1" t="str">
        <f t="shared" si="80"/>
        <v>"SP名称ID格式"</v>
      </c>
      <c r="H2610" s="1" t="str">
        <f t="array" ref="H2610">INDEX('6.4'!G:G,MATCH(1,EXACT(B2610,'6.4'!$B:$B)*1,0))</f>
        <v>"SP名称ID格式"</v>
      </c>
      <c r="I2610" s="1" t="str">
        <f t="shared" si="81"/>
        <v/>
      </c>
    </row>
    <row r="2611" spans="1:9">
      <c r="A2611" s="1" t="s">
        <v>7737</v>
      </c>
      <c r="B2611" s="1" t="s">
        <v>7738</v>
      </c>
      <c r="C2611" s="1" t="s">
        <v>9</v>
      </c>
      <c r="D2611" s="1" t="s">
        <v>7738</v>
      </c>
      <c r="E2611" s="1" t="s">
        <v>9</v>
      </c>
      <c r="F2611" s="1" t="s">
        <v>9</v>
      </c>
      <c r="G2611" s="1" t="str">
        <f t="shared" si="80"/>
        <v>"SQL count: %1$s (selects: %2$s | executes: %3$s)"</v>
      </c>
      <c r="H2611" s="1" t="str">
        <f t="array" ref="H2611">INDEX('6.4'!G:G,MATCH(1,EXACT(B2611,'6.4'!$B:$B)*1,0))</f>
        <v>"SQL count: %1$s (selects: %2$s | executes: %3$s)"</v>
      </c>
      <c r="I2611" s="1" t="str">
        <f t="shared" si="81"/>
        <v/>
      </c>
    </row>
    <row r="2612" spans="1:9">
      <c r="A2612" s="1" t="s">
        <v>7739</v>
      </c>
      <c r="B2612" s="1" t="s">
        <v>7740</v>
      </c>
      <c r="C2612" s="1" t="s">
        <v>9</v>
      </c>
      <c r="D2612" s="1" t="s">
        <v>7741</v>
      </c>
      <c r="E2612" s="1" t="s">
        <v>9</v>
      </c>
      <c r="F2612" s="1" t="s">
        <v>9</v>
      </c>
      <c r="G2612" s="1" t="str">
        <f t="shared" si="80"/>
        <v>"SQL查询"</v>
      </c>
      <c r="H2612" s="1" t="str">
        <f t="array" ref="H2612">INDEX('6.4'!G:G,MATCH(1,EXACT(B2612,'6.4'!$B:$B)*1,0))</f>
        <v>"SQL查询"</v>
      </c>
      <c r="I2612" s="1" t="str">
        <f t="shared" si="81"/>
        <v/>
      </c>
    </row>
    <row r="2613" spans="1:9">
      <c r="A2613" s="1" t="s">
        <v>7742</v>
      </c>
      <c r="B2613" s="1" t="s">
        <v>7743</v>
      </c>
      <c r="C2613" s="1" t="s">
        <v>9</v>
      </c>
      <c r="D2613" s="1" t="s">
        <v>7744</v>
      </c>
      <c r="E2613" s="1" t="s">
        <v>9</v>
      </c>
      <c r="F2613" s="1" t="s">
        <v>9</v>
      </c>
      <c r="G2613" s="1" t="str">
        <f t="shared" si="80"/>
        <v>"SQL描述式执行已失败: \"%1$s\""</v>
      </c>
      <c r="H2613" s="1" t="str">
        <f t="array" ref="H2613">INDEX('6.4'!G:G,MATCH(1,EXACT(B2613,'6.4'!$B:$B)*1,0))</f>
        <v>"SQL描述式执行已失败: \"%1$s\""</v>
      </c>
      <c r="I2613" s="1" t="str">
        <f t="shared" si="81"/>
        <v/>
      </c>
    </row>
    <row r="2614" spans="1:9">
      <c r="A2614" s="1" t="s">
        <v>7745</v>
      </c>
      <c r="B2614" s="1" t="s">
        <v>7746</v>
      </c>
      <c r="C2614" s="1" t="s">
        <v>9</v>
      </c>
      <c r="D2614" s="1" t="s">
        <v>7747</v>
      </c>
      <c r="E2614" s="1" t="s">
        <v>9</v>
      </c>
      <c r="F2614" s="1" t="s">
        <v>9</v>
      </c>
      <c r="G2614" s="1" t="str">
        <f t="shared" si="80"/>
        <v>"SQL描述式执行已失败: \"%1$s\"."</v>
      </c>
      <c r="H2614" s="1" t="str">
        <f t="array" ref="H2614">INDEX('6.4'!G:G,MATCH(1,EXACT(B2614,'6.4'!$B:$B)*1,0))</f>
        <v>"SQL描述式执行已失败: \"%1$s\"."</v>
      </c>
      <c r="I2614" s="1" t="str">
        <f t="shared" si="81"/>
        <v/>
      </c>
    </row>
    <row r="2615" spans="1:9">
      <c r="A2615" s="1" t="s">
        <v>7748</v>
      </c>
      <c r="B2615" s="1" t="s">
        <v>7749</v>
      </c>
      <c r="C2615" s="1" t="s">
        <v>9</v>
      </c>
      <c r="D2615" s="1" t="s">
        <v>7749</v>
      </c>
      <c r="E2615" s="1" t="s">
        <v>9</v>
      </c>
      <c r="F2615" s="1" t="s">
        <v>9</v>
      </c>
      <c r="G2615" s="1" t="str">
        <f t="shared" si="80"/>
        <v>"SSH"</v>
      </c>
      <c r="H2615" s="1" t="str">
        <f t="array" ref="H2615">INDEX('6.4'!G:G,MATCH(1,EXACT(B2615,'6.4'!$B:$B)*1,0))</f>
        <v>"SSH"</v>
      </c>
      <c r="I2615" s="1" t="str">
        <f t="shared" si="81"/>
        <v/>
      </c>
    </row>
    <row r="2616" spans="1:9">
      <c r="A2616" s="1" t="s">
        <v>7750</v>
      </c>
      <c r="B2616" s="1" t="s">
        <v>7751</v>
      </c>
      <c r="C2616" s="1" t="s">
        <v>9</v>
      </c>
      <c r="D2616" s="1" t="s">
        <v>7752</v>
      </c>
      <c r="E2616" s="1" t="s">
        <v>9</v>
      </c>
      <c r="F2616" s="1" t="s">
        <v>9</v>
      </c>
      <c r="G2616" s="1" t="str">
        <f t="shared" si="80"/>
        <v>"SSH 客户端"</v>
      </c>
      <c r="H2616" s="1" t="str">
        <f t="array" ref="H2616">INDEX('6.4'!G:G,MATCH(1,EXACT(B2616,'6.4'!$B:$B)*1,0))</f>
        <v>"SSH 客户端"</v>
      </c>
      <c r="I2616" s="1" t="str">
        <f t="shared" si="81"/>
        <v/>
      </c>
    </row>
    <row r="2617" spans="1:9">
      <c r="A2617" s="1" t="s">
        <v>7753</v>
      </c>
      <c r="B2617" s="1" t="s">
        <v>7754</v>
      </c>
      <c r="C2617" s="1" t="s">
        <v>9</v>
      </c>
      <c r="D2617" s="1" t="s">
        <v>7755</v>
      </c>
      <c r="E2617" s="1" t="s">
        <v>9</v>
      </c>
      <c r="F2617" s="1" t="s">
        <v>9</v>
      </c>
      <c r="G2617" s="1" t="str">
        <f t="shared" si="80"/>
        <v>"SSL证书文件"</v>
      </c>
      <c r="H2617" s="1" t="str">
        <f t="array" ref="H2617">INDEX('6.4'!G:G,MATCH(1,EXACT(B2617,'6.4'!$B:$B)*1,0))</f>
        <v>"SSL证书文件"</v>
      </c>
      <c r="I2617" s="1" t="str">
        <f t="shared" si="81"/>
        <v/>
      </c>
    </row>
    <row r="2618" spans="1:9">
      <c r="A2618" s="1" t="s">
        <v>7756</v>
      </c>
      <c r="B2618" s="1" t="s">
        <v>7757</v>
      </c>
      <c r="C2618" s="1" t="s">
        <v>9</v>
      </c>
      <c r="D2618" s="1" t="s">
        <v>7758</v>
      </c>
      <c r="E2618" s="1" t="s">
        <v>9</v>
      </c>
      <c r="F2618" s="1" t="s">
        <v>9</v>
      </c>
      <c r="G2618" s="1" t="str">
        <f t="shared" si="80"/>
        <v>"SSL秘钥文件"</v>
      </c>
      <c r="H2618" s="1" t="str">
        <f t="array" ref="H2618">INDEX('6.4'!G:G,MATCH(1,EXACT(B2618,'6.4'!$B:$B)*1,0))</f>
        <v>"SSL秘钥文件"</v>
      </c>
      <c r="I2618" s="1" t="str">
        <f t="shared" si="81"/>
        <v/>
      </c>
    </row>
    <row r="2619" spans="1:9">
      <c r="A2619" s="1" t="s">
        <v>7759</v>
      </c>
      <c r="B2619" s="1" t="s">
        <v>7760</v>
      </c>
      <c r="C2619" s="1" t="s">
        <v>9</v>
      </c>
      <c r="D2619" s="1" t="s">
        <v>7761</v>
      </c>
      <c r="E2619" s="1" t="s">
        <v>9</v>
      </c>
      <c r="F2619" s="1" t="s">
        <v>9</v>
      </c>
      <c r="G2619" s="1" t="str">
        <f t="shared" si="80"/>
        <v>"SSL秘钥密码"</v>
      </c>
      <c r="H2619" s="1" t="str">
        <f t="array" ref="H2619">INDEX('6.4'!G:G,MATCH(1,EXACT(B2619,'6.4'!$B:$B)*1,0))</f>
        <v>"SSL秘钥密码"</v>
      </c>
      <c r="I2619" s="1" t="str">
        <f t="shared" si="81"/>
        <v/>
      </c>
    </row>
    <row r="2620" spans="1:9">
      <c r="A2620" s="1" t="s">
        <v>7762</v>
      </c>
      <c r="B2620" s="1" t="s">
        <v>7763</v>
      </c>
      <c r="C2620" s="1" t="s">
        <v>9</v>
      </c>
      <c r="D2620" s="1" t="s">
        <v>7764</v>
      </c>
      <c r="E2620" s="1" t="s">
        <v>9</v>
      </c>
      <c r="F2620" s="1" t="s">
        <v>9</v>
      </c>
      <c r="G2620" s="1" t="str">
        <f t="shared" si="80"/>
        <v>"SSL验证主机"</v>
      </c>
      <c r="H2620" s="1" t="str">
        <f t="array" ref="H2620">INDEX('6.4'!G:G,MATCH(1,EXACT(B2620,'6.4'!$B:$B)*1,0))</f>
        <v>"SSL验证主机"</v>
      </c>
      <c r="I2620" s="1" t="str">
        <f t="shared" si="81"/>
        <v/>
      </c>
    </row>
    <row r="2621" spans="1:9">
      <c r="A2621" s="1" t="s">
        <v>7765</v>
      </c>
      <c r="B2621" s="1" t="s">
        <v>7766</v>
      </c>
      <c r="C2621" s="1" t="s">
        <v>9</v>
      </c>
      <c r="D2621" s="1" t="s">
        <v>7767</v>
      </c>
      <c r="E2621" s="1" t="s">
        <v>9</v>
      </c>
      <c r="F2621" s="1" t="s">
        <v>9</v>
      </c>
      <c r="G2621" s="1" t="str">
        <f t="shared" si="80"/>
        <v>"SSL验证对端"</v>
      </c>
      <c r="H2621" s="1" t="str">
        <f t="array" ref="H2621">INDEX('6.4'!G:G,MATCH(1,EXACT(B2621,'6.4'!$B:$B)*1,0))</f>
        <v>"SSL验证对端"</v>
      </c>
      <c r="I2621" s="1" t="str">
        <f t="shared" si="81"/>
        <v/>
      </c>
    </row>
    <row r="2622" spans="1:9">
      <c r="A2622" s="1" t="s">
        <v>7768</v>
      </c>
      <c r="B2622" s="1" t="s">
        <v>7769</v>
      </c>
      <c r="C2622" s="1" t="s">
        <v>9</v>
      </c>
      <c r="D2622" s="1" t="s">
        <v>7769</v>
      </c>
      <c r="E2622" s="1" t="s">
        <v>9</v>
      </c>
      <c r="F2622" s="1" t="s">
        <v>9</v>
      </c>
      <c r="G2622" s="1" t="str">
        <f t="shared" si="80"/>
        <v>"SSL/TLS"</v>
      </c>
      <c r="H2622" s="1" t="str">
        <f t="array" ref="H2622">INDEX('6.4'!G:G,MATCH(1,EXACT(B2622,'6.4'!$B:$B)*1,0))</f>
        <v>"SSL/TLS"</v>
      </c>
      <c r="I2622" s="1" t="str">
        <f t="shared" si="81"/>
        <v/>
      </c>
    </row>
    <row r="2623" spans="1:9">
      <c r="A2623" s="1" t="s">
        <v>7770</v>
      </c>
      <c r="B2623" s="1" t="s">
        <v>7771</v>
      </c>
      <c r="C2623" s="1" t="s">
        <v>9</v>
      </c>
      <c r="D2623" s="1" t="s">
        <v>7772</v>
      </c>
      <c r="E2623" s="1" t="s">
        <v>9</v>
      </c>
      <c r="F2623" s="1" t="s">
        <v>9</v>
      </c>
      <c r="G2623" s="1" t="str">
        <f t="shared" si="80"/>
        <v>"SSO 服务 URL"</v>
      </c>
      <c r="H2623" s="1" t="str">
        <f t="array" ref="H2623">INDEX('6.4'!G:G,MATCH(1,EXACT(B2623,'6.4'!$B:$B)*1,0))</f>
        <v>"SSO 服务 URL"</v>
      </c>
      <c r="I2623" s="1" t="str">
        <f t="shared" si="81"/>
        <v/>
      </c>
    </row>
    <row r="2624" spans="1:9">
      <c r="A2624" s="1" t="s">
        <v>7773</v>
      </c>
      <c r="B2624" s="1" t="s">
        <v>7774</v>
      </c>
      <c r="C2624" s="1" t="s">
        <v>9</v>
      </c>
      <c r="D2624" s="1" t="s">
        <v>7775</v>
      </c>
      <c r="E2624" s="1" t="s">
        <v>9</v>
      </c>
      <c r="F2624" s="1" t="s">
        <v>9</v>
      </c>
      <c r="G2624" s="1" t="str">
        <f t="shared" si="80"/>
        <v>"STARTTLS(纯文本通信协议扩展)"</v>
      </c>
      <c r="H2624" s="1" t="str">
        <f t="array" ref="H2624">INDEX('6.4'!G:G,MATCH(1,EXACT(B2624,'6.4'!$B:$B)*1,0))</f>
        <v>"STARTTLS(纯文本通信协议扩展)"</v>
      </c>
      <c r="I2624" s="1" t="str">
        <f t="shared" si="81"/>
        <v/>
      </c>
    </row>
    <row r="2625" spans="1:9">
      <c r="A2625" s="1" t="s">
        <v>7776</v>
      </c>
      <c r="B2625" s="1" t="s">
        <v>7777</v>
      </c>
      <c r="C2625" s="1" t="s">
        <v>9</v>
      </c>
      <c r="D2625" s="1" t="s">
        <v>7777</v>
      </c>
      <c r="E2625" s="1" t="s">
        <v>9</v>
      </c>
      <c r="F2625" s="1" t="s">
        <v>9</v>
      </c>
      <c r="G2625" s="1" t="str">
        <f t="shared" si="80"/>
        <v>"Safari"</v>
      </c>
      <c r="H2625" s="1" t="str">
        <f t="array" ref="H2625">INDEX('6.4'!G:G,MATCH(1,EXACT(B2625,'6.4'!$B:$B)*1,0))</f>
        <v>"Safari"</v>
      </c>
      <c r="I2625" s="1" t="str">
        <f t="shared" si="81"/>
        <v/>
      </c>
    </row>
    <row r="2626" spans="1:9">
      <c r="A2626" s="1" t="s">
        <v>7778</v>
      </c>
      <c r="B2626" s="1" t="s">
        <v>7779</v>
      </c>
      <c r="C2626" s="1" t="s">
        <v>9</v>
      </c>
      <c r="D2626" s="1" t="s">
        <v>7780</v>
      </c>
      <c r="E2626" s="1" t="s">
        <v>9</v>
      </c>
      <c r="F2626" s="1" t="s">
        <v>9</v>
      </c>
      <c r="G2626" s="1" t="str">
        <f t="shared" si="80"/>
        <v>"无衬线字体"</v>
      </c>
      <c r="H2626" s="1" t="str">
        <f t="array" ref="H2626">INDEX('6.4'!G:G,MATCH(1,EXACT(B2626,'6.4'!$B:$B)*1,0))</f>
        <v>"无衬线字体"</v>
      </c>
      <c r="I2626" s="1" t="str">
        <f t="shared" si="81"/>
        <v/>
      </c>
    </row>
    <row r="2627" spans="1:9">
      <c r="A2627" s="1" t="s">
        <v>7781</v>
      </c>
      <c r="B2627" s="1" t="s">
        <v>7782</v>
      </c>
      <c r="C2627" s="1" t="s">
        <v>9</v>
      </c>
      <c r="D2627" s="1" t="s">
        <v>7783</v>
      </c>
      <c r="E2627" s="1" t="s">
        <v>9</v>
      </c>
      <c r="F2627" s="1" t="s">
        <v>9</v>
      </c>
      <c r="G2627" s="1" t="str">
        <f t="shared" ref="G2627:G2690" si="82">IF(D2627="",E2627,D2627)</f>
        <v>"六"</v>
      </c>
      <c r="H2627" s="1" t="str">
        <f t="array" ref="H2627">INDEX('6.4'!G:G,MATCH(1,EXACT(B2627,'6.4'!$B:$B)*1,0))</f>
        <v>"六"</v>
      </c>
      <c r="I2627" s="1" t="str">
        <f t="shared" ref="I2627:I2690" si="83">IF(G2627&lt;&gt;H2627,"校验","")</f>
        <v/>
      </c>
    </row>
    <row r="2628" spans="1:9">
      <c r="A2628" s="1" t="s">
        <v>7784</v>
      </c>
      <c r="B2628" s="1" t="s">
        <v>7785</v>
      </c>
      <c r="C2628" s="1" t="s">
        <v>9</v>
      </c>
      <c r="D2628" s="1" t="s">
        <v>7786</v>
      </c>
      <c r="E2628" s="1" t="s">
        <v>9</v>
      </c>
      <c r="F2628" s="1" t="s">
        <v>9</v>
      </c>
      <c r="G2628" s="1" t="str">
        <f t="shared" si="82"/>
        <v>"周六"</v>
      </c>
      <c r="H2628" s="1" t="str">
        <f t="array" ref="H2628">INDEX('6.4'!G:G,MATCH(1,EXACT(B2628,'6.4'!$B:$B)*1,0))</f>
        <v>"周六"</v>
      </c>
      <c r="I2628" s="1" t="str">
        <f t="shared" si="83"/>
        <v/>
      </c>
    </row>
    <row r="2629" spans="1:9">
      <c r="A2629" s="1" t="s">
        <v>7787</v>
      </c>
      <c r="B2629" s="1" t="s">
        <v>7788</v>
      </c>
      <c r="C2629" s="1" t="s">
        <v>9</v>
      </c>
      <c r="D2629" s="1" t="s">
        <v>7789</v>
      </c>
      <c r="E2629" s="1" t="s">
        <v>9</v>
      </c>
      <c r="F2629" s="1" t="s">
        <v>9</v>
      </c>
      <c r="G2629" s="1" t="str">
        <f t="shared" si="82"/>
        <v>"保存设置"</v>
      </c>
      <c r="H2629" s="1" t="str">
        <f t="array" ref="H2629">INDEX('6.4'!G:G,MATCH(1,EXACT(B2629,'6.4'!$B:$B)*1,0))</f>
        <v>"保存设置"</v>
      </c>
      <c r="I2629" s="1" t="str">
        <f t="shared" si="83"/>
        <v/>
      </c>
    </row>
    <row r="2630" spans="1:9">
      <c r="A2630" s="1" t="s">
        <v>7790</v>
      </c>
      <c r="B2630" s="1" t="s">
        <v>7791</v>
      </c>
      <c r="C2630" s="1" t="s">
        <v>9</v>
      </c>
      <c r="D2630" s="1" t="s">
        <v>7792</v>
      </c>
      <c r="E2630" s="1" t="s">
        <v>9</v>
      </c>
      <c r="F2630" s="1" t="s">
        <v>9</v>
      </c>
      <c r="G2630" s="1" t="str">
        <f t="shared" si="82"/>
        <v>"保存为 \"%1$s\""</v>
      </c>
      <c r="H2630" s="1" t="str">
        <f t="array" ref="H2630">INDEX('6.4'!G:G,MATCH(1,EXACT(B2630,'6.4'!$B:$B)*1,0))</f>
        <v>"保存为 \"%1$s\""</v>
      </c>
      <c r="I2630" s="1" t="str">
        <f t="shared" si="83"/>
        <v/>
      </c>
    </row>
    <row r="2631" spans="1:9">
      <c r="A2631" s="1" t="s">
        <v>7793</v>
      </c>
      <c r="B2631" s="1" t="s">
        <v>7794</v>
      </c>
      <c r="C2631" s="1" t="s">
        <v>9</v>
      </c>
      <c r="D2631" s="1" t="s">
        <v>7795</v>
      </c>
      <c r="E2631" s="1" t="s">
        <v>9</v>
      </c>
      <c r="F2631" s="1" t="s">
        <v>9</v>
      </c>
      <c r="G2631" s="1" t="str">
        <f t="shared" si="82"/>
        <v>"扫描目录"</v>
      </c>
      <c r="H2631" s="1" t="str">
        <f t="array" ref="H2631">INDEX('6.4'!G:G,MATCH(1,EXACT(B2631,'6.4'!$B:$B)*1,0))</f>
        <v>"扫描目录"</v>
      </c>
      <c r="I2631" s="1" t="str">
        <f t="shared" si="83"/>
        <v/>
      </c>
    </row>
    <row r="2632" spans="1:9">
      <c r="A2632" s="1" t="s">
        <v>7796</v>
      </c>
      <c r="B2632" s="1" t="s">
        <v>7797</v>
      </c>
      <c r="C2632" s="1" t="s">
        <v>9</v>
      </c>
      <c r="D2632" s="1" t="s">
        <v>7798</v>
      </c>
      <c r="E2632" s="1" t="s">
        <v>9</v>
      </c>
      <c r="F2632" s="1" t="s">
        <v>9</v>
      </c>
      <c r="G2632" s="1" t="str">
        <f t="shared" si="82"/>
        <v>"场景"</v>
      </c>
      <c r="H2632" s="1" t="str">
        <f t="array" ref="H2632">INDEX('6.4'!G:G,MATCH(1,EXACT(B2632,'6.4'!$B:$B)*1,0))</f>
        <v>"场景"</v>
      </c>
      <c r="I2632" s="1" t="str">
        <f t="shared" si="83"/>
        <v/>
      </c>
    </row>
    <row r="2633" spans="1:9">
      <c r="A2633" s="1" t="s">
        <v>7799</v>
      </c>
      <c r="B2633" s="1" t="s">
        <v>7800</v>
      </c>
      <c r="C2633" s="1" t="s">
        <v>9</v>
      </c>
      <c r="D2633" s="1" t="s">
        <v>7801</v>
      </c>
      <c r="E2633" s="1" t="s">
        <v>9</v>
      </c>
      <c r="F2633" s="1" t="s">
        <v>9</v>
      </c>
      <c r="G2633" s="1" t="str">
        <f t="shared" si="82"/>
        <v>"排程"</v>
      </c>
      <c r="H2633" s="1" t="str">
        <f t="array" ref="H2633">INDEX('6.4'!G:G,MATCH(1,EXACT(B2633,'6.4'!$B:$B)*1,0))</f>
        <v>"排程"</v>
      </c>
      <c r="I2633" s="1" t="str">
        <f t="shared" si="83"/>
        <v/>
      </c>
    </row>
    <row r="2634" spans="1:9">
      <c r="A2634" s="1" t="s">
        <v>7802</v>
      </c>
      <c r="B2634" s="1" t="s">
        <v>7803</v>
      </c>
      <c r="C2634" s="1" t="s">
        <v>9</v>
      </c>
      <c r="D2634" s="1" t="s">
        <v>7804</v>
      </c>
      <c r="E2634" s="1" t="s">
        <v>9</v>
      </c>
      <c r="F2634" s="1" t="s">
        <v>9</v>
      </c>
      <c r="G2634" s="1" t="str">
        <f t="shared" si="82"/>
        <v>"时刻表检查"</v>
      </c>
      <c r="H2634" s="1" t="str">
        <f t="array" ref="H2634">INDEX('6.4'!G:G,MATCH(1,EXACT(B2634,'6.4'!$B:$B)*1,0))</f>
        <v>"时刻表检查"</v>
      </c>
      <c r="I2634" s="1" t="str">
        <f t="shared" si="83"/>
        <v/>
      </c>
    </row>
    <row r="2635" spans="1:9">
      <c r="A2635" s="1" t="s">
        <v>7805</v>
      </c>
      <c r="B2635" s="1" t="s">
        <v>7806</v>
      </c>
      <c r="C2635" s="1" t="s">
        <v>9</v>
      </c>
      <c r="D2635" s="1" t="s">
        <v>7807</v>
      </c>
      <c r="E2635" s="1" t="s">
        <v>9</v>
      </c>
      <c r="F2635" s="1" t="s">
        <v>9</v>
      </c>
      <c r="G2635" s="1" t="str">
        <f t="shared" si="82"/>
        <v>"调度"</v>
      </c>
      <c r="H2635" s="1" t="str">
        <f t="array" ref="H2635">INDEX('6.4'!G:G,MATCH(1,EXACT(B2635,'6.4'!$B:$B)*1,0))</f>
        <v>"调度"</v>
      </c>
      <c r="I2635" s="1" t="str">
        <f t="shared" si="83"/>
        <v/>
      </c>
    </row>
    <row r="2636" spans="1:9">
      <c r="A2636" s="1" t="s">
        <v>7808</v>
      </c>
      <c r="B2636" s="1" t="s">
        <v>7809</v>
      </c>
      <c r="C2636" s="1" t="s">
        <v>9</v>
      </c>
      <c r="D2636" s="1" t="s">
        <v>7810</v>
      </c>
      <c r="E2636" s="1" t="s">
        <v>9</v>
      </c>
      <c r="F2636" s="1" t="s">
        <v>7811</v>
      </c>
      <c r="G2636" s="1" t="str">
        <f t="shared" si="82"/>
        <v>"范围"</v>
      </c>
      <c r="H2636" s="1" t="str">
        <f t="array" ref="H2636">INDEX('6.4'!G:G,MATCH(1,EXACT(B2636,'6.4'!$B:$B)*1,0))</f>
        <v>"范围"</v>
      </c>
      <c r="I2636" s="1" t="str">
        <f t="shared" si="83"/>
        <v/>
      </c>
    </row>
    <row r="2637" spans="1:9">
      <c r="A2637" s="1" t="s">
        <v>7812</v>
      </c>
      <c r="B2637" s="1" t="s">
        <v>7813</v>
      </c>
      <c r="C2637" s="1" t="s">
        <v>9</v>
      </c>
      <c r="D2637" s="1" t="s">
        <v>7814</v>
      </c>
      <c r="E2637" s="1" t="s">
        <v>9</v>
      </c>
      <c r="F2637" s="1" t="s">
        <v>9</v>
      </c>
      <c r="G2637" s="1" t="str">
        <f t="shared" si="82"/>
        <v>"聚合图形"</v>
      </c>
      <c r="H2637" s="1" t="e">
        <f t="array" ref="H2637">INDEX('6.4'!G:G,MATCH(1,EXACT(B2637,'6.4'!$B:$B)*1,0))</f>
        <v>#N/A</v>
      </c>
      <c r="I2637" s="1" t="e">
        <f t="shared" si="83"/>
        <v>#N/A</v>
      </c>
    </row>
    <row r="2638" spans="1:9">
      <c r="A2638" s="1" t="s">
        <v>7815</v>
      </c>
      <c r="B2638" s="1" t="s">
        <v>7816</v>
      </c>
      <c r="C2638" s="1" t="s">
        <v>9</v>
      </c>
      <c r="D2638" s="1" t="s">
        <v>7817</v>
      </c>
      <c r="E2638" s="1" t="s">
        <v>9</v>
      </c>
      <c r="F2638" s="1" t="s">
        <v>9</v>
      </c>
      <c r="G2638" s="1" t="str">
        <f t="shared" si="82"/>
        <v>"聚合图形\"%1$s\"已存在于模板\"%2$s\"中."</v>
      </c>
      <c r="H2638" s="1" t="e">
        <f t="array" ref="H2638">INDEX('6.4'!G:G,MATCH(1,EXACT(B2638,'6.4'!$B:$B)*1,0))</f>
        <v>#N/A</v>
      </c>
      <c r="I2638" s="1" t="e">
        <f t="shared" si="83"/>
        <v>#N/A</v>
      </c>
    </row>
    <row r="2639" spans="1:9">
      <c r="A2639" s="1" t="s">
        <v>7818</v>
      </c>
      <c r="B2639" s="1" t="s">
        <v>7819</v>
      </c>
      <c r="C2639" s="1" t="s">
        <v>9</v>
      </c>
      <c r="D2639" s="1" t="s">
        <v>7820</v>
      </c>
      <c r="E2639" s="1" t="s">
        <v>9</v>
      </c>
      <c r="F2639" s="1" t="s">
        <v>9</v>
      </c>
      <c r="G2639" s="1" t="str">
        <f t="shared" si="82"/>
        <v>"聚合图形\"%1$s\"已存在."</v>
      </c>
      <c r="H2639" s="1" t="e">
        <f t="array" ref="H2639">INDEX('6.4'!G:G,MATCH(1,EXACT(B2639,'6.4'!$B:$B)*1,0))</f>
        <v>#N/A</v>
      </c>
      <c r="I2639" s="1" t="e">
        <f t="shared" si="83"/>
        <v>#N/A</v>
      </c>
    </row>
    <row r="2640" spans="1:9">
      <c r="A2640" s="1" t="s">
        <v>7821</v>
      </c>
      <c r="B2640" s="1" t="s">
        <v>7822</v>
      </c>
      <c r="C2640" s="1" t="s">
        <v>9</v>
      </c>
      <c r="D2640" s="1" t="s">
        <v>7823</v>
      </c>
      <c r="E2640" s="1" t="s">
        <v>9</v>
      </c>
      <c r="F2640" s="1" t="s">
        <v>9</v>
      </c>
      <c r="G2640" s="1" t="str">
        <f t="shared" si="82"/>
        <v>"图表\"%1$s\" 单元格X-%2$s Y - %3$s已经使用."</v>
      </c>
      <c r="H2640" s="1" t="e">
        <f t="array" ref="H2640">INDEX('6.4'!G:G,MATCH(1,EXACT(B2640,'6.4'!$B:$B)*1,0))</f>
        <v>#N/A</v>
      </c>
      <c r="I2640" s="1" t="e">
        <f t="shared" si="83"/>
        <v>#N/A</v>
      </c>
    </row>
    <row r="2641" spans="1:9">
      <c r="A2641" s="1" t="s">
        <v>7824</v>
      </c>
      <c r="B2641" s="1" t="s">
        <v>7825</v>
      </c>
      <c r="C2641" s="1" t="s">
        <v>9</v>
      </c>
      <c r="D2641" s="1" t="s">
        <v>7826</v>
      </c>
      <c r="E2641" s="1" t="s">
        <v>9</v>
      </c>
      <c r="F2641" s="1" t="s">
        <v>9</v>
      </c>
      <c r="G2641" s="1" t="str">
        <f t="shared" si="82"/>
        <v>"图表 \"%1$s\"单元格X - %2$s Y - %3$s列合并不正确."</v>
      </c>
      <c r="H2641" s="1" t="e">
        <f t="array" ref="H2641">INDEX('6.4'!G:G,MATCH(1,EXACT(B2641,'6.4'!$B:$B)*1,0))</f>
        <v>#N/A</v>
      </c>
      <c r="I2641" s="1" t="e">
        <f t="shared" si="83"/>
        <v>#N/A</v>
      </c>
    </row>
    <row r="2642" spans="1:9">
      <c r="A2642" s="1" t="s">
        <v>7827</v>
      </c>
      <c r="B2642" s="1" t="s">
        <v>7828</v>
      </c>
      <c r="C2642" s="1" t="s">
        <v>9</v>
      </c>
      <c r="D2642" s="1" t="s">
        <v>7829</v>
      </c>
      <c r="E2642" s="1" t="s">
        <v>9</v>
      </c>
      <c r="F2642" s="1" t="s">
        <v>9</v>
      </c>
      <c r="G2642" s="1" t="str">
        <f t="shared" si="82"/>
        <v>"图表 \"%1$s\"单元格X - %2$s Y - %3$s太大."</v>
      </c>
      <c r="H2642" s="1" t="e">
        <f t="array" ref="H2642">INDEX('6.4'!G:G,MATCH(1,EXACT(B2642,'6.4'!$B:$B)*1,0))</f>
        <v>#N/A</v>
      </c>
      <c r="I2642" s="1" t="e">
        <f t="shared" si="83"/>
        <v>#N/A</v>
      </c>
    </row>
    <row r="2643" spans="1:9">
      <c r="A2643" s="1" t="s">
        <v>7830</v>
      </c>
      <c r="B2643" s="1" t="s">
        <v>7831</v>
      </c>
      <c r="C2643" s="1" t="s">
        <v>9</v>
      </c>
      <c r="D2643" s="1" t="s">
        <v>7832</v>
      </c>
      <c r="E2643" s="1" t="s">
        <v>9</v>
      </c>
      <c r="F2643" s="1" t="s">
        <v>9</v>
      </c>
      <c r="G2643" s="1" t="str">
        <f t="shared" si="82"/>
        <v>"聚合图形 \"%1$s\" 只读，不能共享。"</v>
      </c>
      <c r="H2643" s="1" t="e">
        <f t="array" ref="H2643">INDEX('6.4'!G:G,MATCH(1,EXACT(B2643,'6.4'!$B:$B)*1,0))</f>
        <v>#N/A</v>
      </c>
      <c r="I2643" s="1" t="e">
        <f t="shared" si="83"/>
        <v>#N/A</v>
      </c>
    </row>
    <row r="2644" spans="1:9">
      <c r="A2644" s="1" t="s">
        <v>7833</v>
      </c>
      <c r="B2644" s="1" t="s">
        <v>7834</v>
      </c>
      <c r="C2644" s="1" t="s">
        <v>9</v>
      </c>
      <c r="D2644" s="1" t="s">
        <v>7835</v>
      </c>
      <c r="E2644" s="1" t="s">
        <v>9</v>
      </c>
      <c r="F2644" s="1" t="s">
        <v>9</v>
      </c>
      <c r="G2644" s="1" t="str">
        <f t="shared" si="82"/>
        <v>"图表\"%1$s\"单元格X - %2$s Y - %3$s行合并不正确. "</v>
      </c>
      <c r="H2644" s="1" t="e">
        <f t="array" ref="H2644">INDEX('6.4'!G:G,MATCH(1,EXACT(B2644,'6.4'!$B:$B)*1,0))</f>
        <v>#N/A</v>
      </c>
      <c r="I2644" s="1" t="e">
        <f t="shared" si="83"/>
        <v>#N/A</v>
      </c>
    </row>
    <row r="2645" spans="1:9">
      <c r="A2645" s="1" t="s">
        <v>7836</v>
      </c>
      <c r="B2645" s="1" t="s">
        <v>7837</v>
      </c>
      <c r="C2645" s="1" t="s">
        <v>9</v>
      </c>
      <c r="D2645" s="1" t="s">
        <v>7838</v>
      </c>
      <c r="E2645" s="1" t="s">
        <v>9</v>
      </c>
      <c r="F2645" s="1" t="s">
        <v>9</v>
      </c>
      <c r="G2645" s="1" t="str">
        <f t="shared" si="82"/>
        <v>"图表\"%1$s\"单元格X - %2$s Y - %3$s行合并太大."</v>
      </c>
      <c r="H2645" s="1" t="e">
        <f t="array" ref="H2645">INDEX('6.4'!G:G,MATCH(1,EXACT(B2645,'6.4'!$B:$B)*1,0))</f>
        <v>#N/A</v>
      </c>
      <c r="I2645" s="1" t="e">
        <f t="shared" si="83"/>
        <v>#N/A</v>
      </c>
    </row>
    <row r="2646" spans="1:9">
      <c r="A2646" s="1" t="s">
        <v>7839</v>
      </c>
      <c r="B2646" s="1" t="s">
        <v>7840</v>
      </c>
      <c r="C2646" s="1" t="s">
        <v>9</v>
      </c>
      <c r="D2646" s="1" t="s">
        <v>7841</v>
      </c>
      <c r="E2646" s="1" t="s">
        <v>9</v>
      </c>
      <c r="F2646" s="1" t="s">
        <v>9</v>
      </c>
      <c r="G2646" s="1" t="str">
        <f t="shared" si="82"/>
        <v>"聚合图形已添加"</v>
      </c>
      <c r="H2646" s="1" t="e">
        <f t="array" ref="H2646">INDEX('6.4'!G:G,MATCH(1,EXACT(B2646,'6.4'!$B:$B)*1,0))</f>
        <v>#N/A</v>
      </c>
      <c r="I2646" s="1" t="e">
        <f t="shared" si="83"/>
        <v>#N/A</v>
      </c>
    </row>
    <row r="2647" spans="1:9">
      <c r="A2647" s="1" t="s">
        <v>1092</v>
      </c>
      <c r="B2647" s="1" t="s">
        <v>7842</v>
      </c>
      <c r="C2647" s="1" t="s">
        <v>9</v>
      </c>
      <c r="D2647" s="1" t="s">
        <v>7843</v>
      </c>
      <c r="E2647" s="1" t="s">
        <v>9</v>
      </c>
      <c r="F2647" s="1" t="s">
        <v>9</v>
      </c>
      <c r="G2647" s="1" t="str">
        <f t="shared" si="82"/>
        <v>"聚合图形已删除"</v>
      </c>
      <c r="H2647" s="1" t="e">
        <f t="array" ref="H2647">INDEX('6.4'!G:G,MATCH(1,EXACT(B2647,'6.4'!$B:$B)*1,0))</f>
        <v>#N/A</v>
      </c>
      <c r="I2647" s="1" t="e">
        <f t="shared" si="83"/>
        <v>#N/A</v>
      </c>
    </row>
    <row r="2648" spans="1:9">
      <c r="A2648" s="1" t="s">
        <v>7844</v>
      </c>
      <c r="B2648" s="1" t="s">
        <v>7845</v>
      </c>
      <c r="C2648" s="1" t="s">
        <v>9</v>
      </c>
      <c r="D2648" s="1" t="s">
        <v>7846</v>
      </c>
      <c r="E2648" s="1" t="s">
        <v>9</v>
      </c>
      <c r="F2648" s="1" t="s">
        <v>9</v>
      </c>
      <c r="G2648" s="1" t="str">
        <f t="shared" si="82"/>
        <v>"聚合图形名字不能为空。"</v>
      </c>
      <c r="H2648" s="1" t="e">
        <f t="array" ref="H2648">INDEX('6.4'!G:G,MATCH(1,EXACT(B2648,'6.4'!$B:$B)*1,0))</f>
        <v>#N/A</v>
      </c>
      <c r="I2648" s="1" t="e">
        <f t="shared" si="83"/>
        <v>#N/A</v>
      </c>
    </row>
    <row r="2649" spans="1:9">
      <c r="A2649" s="1" t="s">
        <v>7847</v>
      </c>
      <c r="B2649" s="1" t="s">
        <v>7848</v>
      </c>
      <c r="C2649" s="1" t="s">
        <v>9</v>
      </c>
      <c r="D2649" s="1" t="s">
        <v>7849</v>
      </c>
      <c r="E2649" s="1" t="s">
        <v>9</v>
      </c>
      <c r="F2649" s="1" t="s">
        <v>9</v>
      </c>
      <c r="G2649" s="1" t="str">
        <f t="shared" si="82"/>
        <v>"聚合图形所有者不能为空。"</v>
      </c>
      <c r="H2649" s="1" t="e">
        <f t="array" ref="H2649">INDEX('6.4'!G:G,MATCH(1,EXACT(B2649,'6.4'!$B:$B)*1,0))</f>
        <v>#N/A</v>
      </c>
      <c r="I2649" s="1" t="e">
        <f t="shared" si="83"/>
        <v>#N/A</v>
      </c>
    </row>
    <row r="2650" spans="1:9">
      <c r="A2650" s="1" t="s">
        <v>7850</v>
      </c>
      <c r="B2650" s="1" t="s">
        <v>7851</v>
      </c>
      <c r="C2650" s="1" t="s">
        <v>9</v>
      </c>
      <c r="D2650" s="1" t="s">
        <v>7852</v>
      </c>
      <c r="E2650" s="1" t="s">
        <v>9</v>
      </c>
      <c r="F2650" s="1" t="s">
        <v>9</v>
      </c>
      <c r="G2650" s="1" t="str">
        <f t="shared" si="82"/>
        <v>"聚合图形已更新"</v>
      </c>
      <c r="H2650" s="1" t="e">
        <f t="array" ref="H2650">INDEX('6.4'!G:G,MATCH(1,EXACT(B2650,'6.4'!$B:$B)*1,0))</f>
        <v>#N/A</v>
      </c>
      <c r="I2650" s="1" t="e">
        <f t="shared" si="83"/>
        <v>#N/A</v>
      </c>
    </row>
    <row r="2651" spans="1:9">
      <c r="A2651" s="1" t="s">
        <v>7853</v>
      </c>
      <c r="B2651" s="1" t="s">
        <v>7854</v>
      </c>
      <c r="C2651" s="1" t="s">
        <v>9</v>
      </c>
      <c r="D2651" s="1" t="s">
        <v>7814</v>
      </c>
      <c r="E2651" s="1" t="s">
        <v>9</v>
      </c>
      <c r="F2651" s="1" t="s">
        <v>9</v>
      </c>
      <c r="G2651" s="1" t="str">
        <f t="shared" si="82"/>
        <v>"聚合图形"</v>
      </c>
      <c r="H2651" s="1" t="e">
        <f t="array" ref="H2651">INDEX('6.4'!G:G,MATCH(1,EXACT(B2651,'6.4'!$B:$B)*1,0))</f>
        <v>#N/A</v>
      </c>
      <c r="I2651" s="1" t="e">
        <f t="shared" si="83"/>
        <v>#N/A</v>
      </c>
    </row>
    <row r="2652" spans="1:9">
      <c r="A2652" s="1" t="s">
        <v>7855</v>
      </c>
      <c r="B2652" s="1" t="s">
        <v>7856</v>
      </c>
      <c r="C2652" s="1" t="s">
        <v>9</v>
      </c>
      <c r="D2652" s="1" t="s">
        <v>7857</v>
      </c>
      <c r="E2652" s="1" t="s">
        <v>9</v>
      </c>
      <c r="F2652" s="1" t="s">
        <v>9</v>
      </c>
      <c r="G2652" s="1" t="str">
        <f t="shared" si="82"/>
        <v>"脚本"</v>
      </c>
      <c r="H2652" s="1" t="str">
        <f t="array" ref="H2652">INDEX('6.4'!G:G,MATCH(1,EXACT(B2652,'6.4'!$B:$B)*1,0))</f>
        <v>"脚本"</v>
      </c>
      <c r="I2652" s="1" t="str">
        <f t="shared" si="83"/>
        <v/>
      </c>
    </row>
    <row r="2653" spans="1:9">
      <c r="A2653" s="1" t="s">
        <v>7858</v>
      </c>
      <c r="B2653" s="1" t="s">
        <v>7859</v>
      </c>
      <c r="C2653" s="1" t="s">
        <v>9</v>
      </c>
      <c r="D2653" s="1" t="s">
        <v>7860</v>
      </c>
      <c r="E2653" s="1" t="s">
        <v>9</v>
      </c>
      <c r="F2653" s="1" t="s">
        <v>9</v>
      </c>
      <c r="G2653" s="1" t="str">
        <f t="shared" si="82"/>
        <v>"脚本\"%1$s\"已经存在."</v>
      </c>
      <c r="H2653" s="1" t="str">
        <f t="array" ref="H2653">INDEX('6.4'!G:G,MATCH(1,EXACT(B2653,'6.4'!$B:$B)*1,0))</f>
        <v>"脚本\"%1$s\"已经存在."</v>
      </c>
      <c r="I2653" s="1" t="str">
        <f t="shared" si="83"/>
        <v/>
      </c>
    </row>
    <row r="2654" spans="1:9">
      <c r="A2654" s="1" t="s">
        <v>7861</v>
      </c>
      <c r="B2654" s="1" t="s">
        <v>7862</v>
      </c>
      <c r="C2654" s="1" t="s">
        <v>9</v>
      </c>
      <c r="D2654" s="1" t="s">
        <v>7863</v>
      </c>
      <c r="E2654" s="1" t="s">
        <v>9</v>
      </c>
      <c r="F2654" s="1" t="s">
        <v>9</v>
      </c>
      <c r="G2654" s="1" t="str">
        <f t="shared" si="82"/>
        <v>"脚本已添加"</v>
      </c>
      <c r="H2654" s="1" t="str">
        <f t="array" ref="H2654">INDEX('6.4'!G:G,MATCH(1,EXACT(B2654,'6.4'!$B:$B)*1,0))</f>
        <v>"脚本已添加"</v>
      </c>
      <c r="I2654" s="1" t="str">
        <f t="shared" si="83"/>
        <v/>
      </c>
    </row>
    <row r="2655" spans="1:9">
      <c r="A2655" s="1" t="s">
        <v>7864</v>
      </c>
      <c r="B2655" s="1" t="s">
        <v>7865</v>
      </c>
      <c r="C2655" s="1" t="s">
        <v>7866</v>
      </c>
      <c r="D2655" s="1" t="s">
        <v>9</v>
      </c>
      <c r="E2655" s="1" t="s">
        <v>7867</v>
      </c>
      <c r="F2655" s="1" t="s">
        <v>9</v>
      </c>
      <c r="G2655" s="1" t="str">
        <f t="shared" si="82"/>
        <v>"脚本已删除"</v>
      </c>
      <c r="H2655" s="1" t="str">
        <f t="array" ref="H2655">INDEX('6.4'!G:G,MATCH(1,EXACT(B2655,'6.4'!$B:$B)*1,0))</f>
        <v>"脚本已删除"</v>
      </c>
      <c r="I2655" s="1" t="str">
        <f t="shared" si="83"/>
        <v/>
      </c>
    </row>
    <row r="2656" spans="1:9">
      <c r="A2656" s="1" t="s">
        <v>7868</v>
      </c>
      <c r="B2656" s="1" t="s">
        <v>7869</v>
      </c>
      <c r="C2656" s="1" t="s">
        <v>9</v>
      </c>
      <c r="D2656" s="1" t="s">
        <v>7870</v>
      </c>
      <c r="E2656" s="1" t="s">
        <v>9</v>
      </c>
      <c r="F2656" s="1" t="s">
        <v>9</v>
      </c>
      <c r="G2656" s="1" t="str">
        <f t="shared" si="82"/>
        <v>"脚本菜单路径\"%1$s\"已经应用于脚本名 \"%2$s\""</v>
      </c>
      <c r="H2656" s="1" t="e">
        <f t="array" ref="H2656">INDEX('6.4'!G:G,MATCH(1,EXACT(B2656,'6.4'!$B:$B)*1,0))</f>
        <v>#N/A</v>
      </c>
      <c r="I2656" s="1" t="e">
        <f t="shared" si="83"/>
        <v>#N/A</v>
      </c>
    </row>
    <row r="2657" spans="1:9">
      <c r="A2657" s="1" t="s">
        <v>7871</v>
      </c>
      <c r="B2657" s="1" t="s">
        <v>7872</v>
      </c>
      <c r="C2657" s="1" t="s">
        <v>9</v>
      </c>
      <c r="D2657" s="1" t="s">
        <v>7873</v>
      </c>
      <c r="E2657" s="1" t="s">
        <v>9</v>
      </c>
      <c r="F2657" s="1" t="s">
        <v>9</v>
      </c>
      <c r="G2657" s="1" t="str">
        <f t="shared" si="82"/>
        <v>"脚本名称"</v>
      </c>
      <c r="H2657" s="1" t="str">
        <f t="array" ref="H2657">INDEX('6.4'!G:G,MATCH(1,EXACT(B2657,'6.4'!$B:$B)*1,0))</f>
        <v>"脚本名称"</v>
      </c>
      <c r="I2657" s="1" t="str">
        <f t="shared" si="83"/>
        <v/>
      </c>
    </row>
    <row r="2658" spans="1:9">
      <c r="A2658" s="1" t="s">
        <v>7874</v>
      </c>
      <c r="B2658" s="1" t="s">
        <v>7875</v>
      </c>
      <c r="C2658" s="1" t="s">
        <v>9</v>
      </c>
      <c r="D2658" s="1" t="s">
        <v>7876</v>
      </c>
      <c r="E2658" s="1" t="s">
        <v>9</v>
      </c>
      <c r="F2658" s="1" t="s">
        <v>9</v>
      </c>
      <c r="G2658" s="1" t="str">
        <f t="shared" si="82"/>
        <v>"脚本名\"%1$s\"已经在脚本\"%2$s\"的菜单路径中使用."</v>
      </c>
      <c r="H2658" s="1" t="e">
        <f t="array" ref="H2658">INDEX('6.4'!G:G,MATCH(1,EXACT(B2658,'6.4'!$B:$B)*1,0))</f>
        <v>#N/A</v>
      </c>
      <c r="I2658" s="1" t="e">
        <f t="shared" si="83"/>
        <v>#N/A</v>
      </c>
    </row>
    <row r="2659" spans="1:9">
      <c r="A2659" s="1" t="s">
        <v>7877</v>
      </c>
      <c r="B2659" s="1" t="s">
        <v>7878</v>
      </c>
      <c r="C2659" s="1" t="s">
        <v>9</v>
      </c>
      <c r="D2659" s="1" t="s">
        <v>7879</v>
      </c>
      <c r="E2659" s="1" t="s">
        <v>9</v>
      </c>
      <c r="F2659" s="1" t="s">
        <v>9</v>
      </c>
      <c r="G2659" s="1" t="str">
        <f t="shared" si="82"/>
        <v>"脚本参数"</v>
      </c>
      <c r="H2659" s="1" t="str">
        <f t="array" ref="H2659">INDEX('6.4'!G:G,MATCH(1,EXACT(B2659,'6.4'!$B:$B)*1,0))</f>
        <v>"脚本参数"</v>
      </c>
      <c r="I2659" s="1" t="str">
        <f t="shared" si="83"/>
        <v/>
      </c>
    </row>
    <row r="2660" spans="1:9">
      <c r="A2660" s="1" t="s">
        <v>7880</v>
      </c>
      <c r="B2660" s="1" t="s">
        <v>7881</v>
      </c>
      <c r="C2660" s="1" t="s">
        <v>9</v>
      </c>
      <c r="D2660" s="1" t="s">
        <v>7882</v>
      </c>
      <c r="E2660" s="1" t="s">
        <v>9</v>
      </c>
      <c r="F2660" s="1" t="s">
        <v>9</v>
      </c>
      <c r="G2660" s="1" t="str">
        <f t="shared" si="82"/>
        <v>"脚本参数 \"%1$s\" 没有在上一个换行中找到对应 \"%2$s\" 的媒体类型。"</v>
      </c>
      <c r="H2660" s="1" t="e">
        <f t="array" ref="H2660">INDEX('6.4'!G:G,MATCH(1,EXACT(B2660,'6.4'!$B:$B)*1,0))</f>
        <v>#N/A</v>
      </c>
      <c r="I2660" s="1" t="e">
        <f t="shared" si="83"/>
        <v>#N/A</v>
      </c>
    </row>
    <row r="2661" spans="1:9">
      <c r="A2661" s="1" t="s">
        <v>7883</v>
      </c>
      <c r="B2661" s="1" t="s">
        <v>7884</v>
      </c>
      <c r="C2661" s="1" t="s">
        <v>9</v>
      </c>
      <c r="D2661" s="1" t="s">
        <v>7885</v>
      </c>
      <c r="E2661" s="1" t="s">
        <v>9</v>
      </c>
      <c r="F2661" s="1" t="s">
        <v>9</v>
      </c>
      <c r="G2661" s="1" t="str">
        <f t="shared" si="82"/>
        <v>"脚本探查器"</v>
      </c>
      <c r="H2661" s="1" t="str">
        <f t="array" ref="H2661">INDEX('6.4'!G:G,MATCH(1,EXACT(B2661,'6.4'!$B:$B)*1,0))</f>
        <v>"脚本探查器"</v>
      </c>
      <c r="I2661" s="1" t="str">
        <f t="shared" si="83"/>
        <v/>
      </c>
    </row>
    <row r="2662" spans="1:9">
      <c r="A2662" s="1" t="s">
        <v>7886</v>
      </c>
      <c r="B2662" s="1" t="s">
        <v>7887</v>
      </c>
      <c r="C2662" s="1" t="s">
        <v>9</v>
      </c>
      <c r="D2662" s="1" t="s">
        <v>7888</v>
      </c>
      <c r="E2662" s="1" t="s">
        <v>9</v>
      </c>
      <c r="F2662" s="1" t="s">
        <v>9</v>
      </c>
      <c r="G2662" s="1" t="str">
        <f t="shared" si="82"/>
        <v>"脚本已更新"</v>
      </c>
      <c r="H2662" s="1" t="str">
        <f t="array" ref="H2662">INDEX('6.4'!G:G,MATCH(1,EXACT(B2662,'6.4'!$B:$B)*1,0))</f>
        <v>"脚本已更新"</v>
      </c>
      <c r="I2662" s="1" t="str">
        <f t="shared" si="83"/>
        <v/>
      </c>
    </row>
    <row r="2663" spans="1:9">
      <c r="A2663" s="1" t="s">
        <v>7889</v>
      </c>
      <c r="B2663" s="1" t="s">
        <v>7890</v>
      </c>
      <c r="C2663" s="1" t="s">
        <v>9</v>
      </c>
      <c r="D2663" s="1" t="s">
        <v>7857</v>
      </c>
      <c r="E2663" s="1" t="s">
        <v>9</v>
      </c>
      <c r="F2663" s="1" t="s">
        <v>9</v>
      </c>
      <c r="G2663" s="1" t="str">
        <f t="shared" si="82"/>
        <v>"脚本"</v>
      </c>
      <c r="H2663" s="1" t="str">
        <f t="array" ref="H2663">INDEX('6.4'!G:G,MATCH(1,EXACT(B2663,'6.4'!$B:$B)*1,0))</f>
        <v>"脚本"</v>
      </c>
      <c r="I2663" s="1" t="str">
        <f t="shared" si="83"/>
        <v/>
      </c>
    </row>
    <row r="2664" spans="1:9">
      <c r="A2664" s="1" t="s">
        <v>7891</v>
      </c>
      <c r="B2664" s="1" t="s">
        <v>7892</v>
      </c>
      <c r="C2664" s="1" t="s">
        <v>9</v>
      </c>
      <c r="D2664" s="1" t="s">
        <v>7893</v>
      </c>
      <c r="E2664" s="1" t="s">
        <v>9</v>
      </c>
      <c r="F2664" s="1" t="s">
        <v>9</v>
      </c>
      <c r="G2664" s="1" t="str">
        <f t="shared" si="82"/>
        <v>"搜索"</v>
      </c>
      <c r="H2664" s="1" t="str">
        <f t="array" ref="H2664">INDEX('6.4'!G:G,MATCH(1,EXACT(B2664,'6.4'!$B:$B)*1,0))</f>
        <v>"搜索"</v>
      </c>
      <c r="I2664" s="1" t="str">
        <f t="shared" si="83"/>
        <v/>
      </c>
    </row>
    <row r="2665" spans="1:9">
      <c r="A2665" s="1" t="s">
        <v>7894</v>
      </c>
      <c r="B2665" s="1" t="s">
        <v>7895</v>
      </c>
      <c r="C2665" s="1" t="s">
        <v>9</v>
      </c>
      <c r="D2665" s="1" t="s">
        <v>7896</v>
      </c>
      <c r="E2665" s="1" t="s">
        <v>9</v>
      </c>
      <c r="F2665" s="1" t="s">
        <v>9</v>
      </c>
      <c r="G2665" s="1" t="str">
        <f t="shared" si="82"/>
        <v>"搜索属性"</v>
      </c>
      <c r="H2665" s="1" t="str">
        <f t="array" ref="H2665">INDEX('6.4'!G:G,MATCH(1,EXACT(B2665,'6.4'!$B:$B)*1,0))</f>
        <v>"搜索属性"</v>
      </c>
      <c r="I2665" s="1" t="str">
        <f t="shared" si="83"/>
        <v/>
      </c>
    </row>
    <row r="2666" spans="1:9">
      <c r="A2666" s="1" t="s">
        <v>7897</v>
      </c>
      <c r="B2666" s="1" t="s">
        <v>7898</v>
      </c>
      <c r="C2666" s="1" t="s">
        <v>9</v>
      </c>
      <c r="D2666" s="1" t="s">
        <v>7899</v>
      </c>
      <c r="E2666" s="1" t="s">
        <v>9</v>
      </c>
      <c r="F2666" s="1" t="s">
        <v>9</v>
      </c>
      <c r="G2666" s="1" t="str">
        <f t="shared" si="82"/>
        <v>"查找式样为空"</v>
      </c>
      <c r="H2666" s="1" t="str">
        <f t="array" ref="H2666">INDEX('6.4'!G:G,MATCH(1,EXACT(B2666,'6.4'!$B:$B)*1,0))</f>
        <v>"查找式样为空"</v>
      </c>
      <c r="I2666" s="1" t="str">
        <f t="shared" si="83"/>
        <v/>
      </c>
    </row>
    <row r="2667" spans="1:9">
      <c r="A2667" s="1" t="s">
        <v>7900</v>
      </c>
      <c r="B2667" s="1" t="s">
        <v>7901</v>
      </c>
      <c r="C2667" s="1" t="s">
        <v>9</v>
      </c>
      <c r="D2667" s="1" t="s">
        <v>7902</v>
      </c>
      <c r="E2667" s="1" t="s">
        <v>9</v>
      </c>
      <c r="F2667" s="1" t="s">
        <v>9</v>
      </c>
      <c r="G2667" s="1" t="str">
        <f t="shared" si="82"/>
        <v>"搜索类型"</v>
      </c>
      <c r="H2667" s="1" t="e">
        <f t="array" ref="H2667">INDEX('6.4'!G:G,MATCH(1,EXACT(B2667,'6.4'!$B:$B)*1,0))</f>
        <v>#N/A</v>
      </c>
      <c r="I2667" s="1" t="e">
        <f t="shared" si="83"/>
        <v>#N/A</v>
      </c>
    </row>
    <row r="2668" spans="1:9">
      <c r="A2668" s="1" t="s">
        <v>7903</v>
      </c>
      <c r="B2668" s="1" t="s">
        <v>7904</v>
      </c>
      <c r="C2668" s="1" t="s">
        <v>9</v>
      </c>
      <c r="D2668" s="1" t="s">
        <v>7905</v>
      </c>
      <c r="E2668" s="1" t="s">
        <v>9</v>
      </c>
      <c r="F2668" s="1" t="s">
        <v>9</v>
      </c>
      <c r="G2668" s="1" t="str">
        <f t="shared" si="82"/>
        <v>"第二个POC手机号码"</v>
      </c>
      <c r="H2668" s="1" t="str">
        <f t="array" ref="H2668">INDEX('6.4'!G:G,MATCH(1,EXACT(B2668,'6.4'!$B:$B)*1,0))</f>
        <v>"第二个POC手机号码"</v>
      </c>
      <c r="I2668" s="1" t="str">
        <f t="shared" si="83"/>
        <v/>
      </c>
    </row>
    <row r="2669" spans="1:9">
      <c r="A2669" s="1" t="s">
        <v>7906</v>
      </c>
      <c r="B2669" s="1" t="s">
        <v>7907</v>
      </c>
      <c r="C2669" s="1" t="s">
        <v>9</v>
      </c>
      <c r="D2669" s="1" t="s">
        <v>7908</v>
      </c>
      <c r="E2669" s="1" t="s">
        <v>9</v>
      </c>
      <c r="F2669" s="1" t="s">
        <v>9</v>
      </c>
      <c r="G2669" s="1" t="str">
        <f t="shared" si="82"/>
        <v>"第二个POC email"</v>
      </c>
      <c r="H2669" s="1" t="str">
        <f t="array" ref="H2669">INDEX('6.4'!G:G,MATCH(1,EXACT(B2669,'6.4'!$B:$B)*1,0))</f>
        <v>"第二个POC email"</v>
      </c>
      <c r="I2669" s="1" t="str">
        <f t="shared" si="83"/>
        <v/>
      </c>
    </row>
    <row r="2670" spans="1:9">
      <c r="A2670" s="1" t="s">
        <v>7909</v>
      </c>
      <c r="B2670" s="1" t="s">
        <v>7910</v>
      </c>
      <c r="C2670" s="1" t="s">
        <v>9</v>
      </c>
      <c r="D2670" s="1" t="s">
        <v>7911</v>
      </c>
      <c r="E2670" s="1" t="s">
        <v>9</v>
      </c>
      <c r="F2670" s="1" t="s">
        <v>9</v>
      </c>
      <c r="G2670" s="1" t="str">
        <f t="shared" si="82"/>
        <v>"第二个POC名称"</v>
      </c>
      <c r="H2670" s="1" t="str">
        <f t="array" ref="H2670">INDEX('6.4'!G:G,MATCH(1,EXACT(B2670,'6.4'!$B:$B)*1,0))</f>
        <v>"第二个POC名称"</v>
      </c>
      <c r="I2670" s="1" t="str">
        <f t="shared" si="83"/>
        <v/>
      </c>
    </row>
    <row r="2671" spans="1:9">
      <c r="A2671" s="1" t="s">
        <v>7912</v>
      </c>
      <c r="B2671" s="1" t="s">
        <v>7913</v>
      </c>
      <c r="C2671" s="1" t="s">
        <v>9</v>
      </c>
      <c r="D2671" s="1" t="s">
        <v>7914</v>
      </c>
      <c r="E2671" s="1" t="s">
        <v>9</v>
      </c>
      <c r="F2671" s="1" t="s">
        <v>9</v>
      </c>
      <c r="G2671" s="1" t="str">
        <f t="shared" si="82"/>
        <v>"第二个POC注记"</v>
      </c>
      <c r="H2671" s="1" t="str">
        <f t="array" ref="H2671">INDEX('6.4'!G:G,MATCH(1,EXACT(B2671,'6.4'!$B:$B)*1,0))</f>
        <v>"第二个POC注记"</v>
      </c>
      <c r="I2671" s="1" t="str">
        <f t="shared" si="83"/>
        <v/>
      </c>
    </row>
    <row r="2672" spans="1:9">
      <c r="A2672" s="1" t="s">
        <v>7915</v>
      </c>
      <c r="B2672" s="1" t="s">
        <v>7916</v>
      </c>
      <c r="C2672" s="1" t="s">
        <v>9</v>
      </c>
      <c r="D2672" s="1" t="s">
        <v>7917</v>
      </c>
      <c r="E2672" s="1" t="s">
        <v>9</v>
      </c>
      <c r="F2672" s="1" t="s">
        <v>9</v>
      </c>
      <c r="G2672" s="1" t="str">
        <f t="shared" si="82"/>
        <v>"第二个POC电话A"</v>
      </c>
      <c r="H2672" s="1" t="str">
        <f t="array" ref="H2672">INDEX('6.4'!G:G,MATCH(1,EXACT(B2672,'6.4'!$B:$B)*1,0))</f>
        <v>"第二个POC电话A"</v>
      </c>
      <c r="I2672" s="1" t="str">
        <f t="shared" si="83"/>
        <v/>
      </c>
    </row>
    <row r="2673" spans="1:9">
      <c r="A2673" s="1" t="s">
        <v>7918</v>
      </c>
      <c r="B2673" s="1" t="s">
        <v>7919</v>
      </c>
      <c r="C2673" s="1" t="s">
        <v>9</v>
      </c>
      <c r="D2673" s="1" t="s">
        <v>7920</v>
      </c>
      <c r="E2673" s="1" t="s">
        <v>9</v>
      </c>
      <c r="F2673" s="1" t="s">
        <v>9</v>
      </c>
      <c r="G2673" s="1" t="str">
        <f t="shared" si="82"/>
        <v>"第二个POC电话B"</v>
      </c>
      <c r="H2673" s="1" t="str">
        <f t="array" ref="H2673">INDEX('6.4'!G:G,MATCH(1,EXACT(B2673,'6.4'!$B:$B)*1,0))</f>
        <v>"第二个POC电话B"</v>
      </c>
      <c r="I2673" s="1" t="str">
        <f t="shared" si="83"/>
        <v/>
      </c>
    </row>
    <row r="2674" spans="1:9">
      <c r="A2674" s="1" t="s">
        <v>7921</v>
      </c>
      <c r="B2674" s="1" t="s">
        <v>7922</v>
      </c>
      <c r="C2674" s="1" t="s">
        <v>9</v>
      </c>
      <c r="D2674" s="1" t="s">
        <v>7923</v>
      </c>
      <c r="E2674" s="1" t="s">
        <v>9</v>
      </c>
      <c r="F2674" s="1" t="s">
        <v>9</v>
      </c>
      <c r="G2674" s="1" t="str">
        <f t="shared" si="82"/>
        <v>"第二个POC聚合图形名称"</v>
      </c>
      <c r="H2674" s="1" t="str">
        <f t="array" ref="H2674">INDEX('6.4'!G:G,MATCH(1,EXACT(B2674,'6.4'!$B:$B)*1,0))</f>
        <v>"第二个POC聚合图形名称"</v>
      </c>
      <c r="I2674" s="1" t="str">
        <f t="shared" si="83"/>
        <v/>
      </c>
    </row>
    <row r="2675" spans="1:9">
      <c r="A2675" s="1" t="s">
        <v>7924</v>
      </c>
      <c r="B2675" s="1" t="s">
        <v>7925</v>
      </c>
      <c r="C2675" s="1" t="s">
        <v>9</v>
      </c>
      <c r="D2675" s="1" t="s">
        <v>7926</v>
      </c>
      <c r="E2675" s="1" t="s">
        <v>9</v>
      </c>
      <c r="F2675" s="1" t="s">
        <v>9</v>
      </c>
      <c r="G2675" s="1" t="str">
        <f t="shared" si="82"/>
        <v>"密文"</v>
      </c>
      <c r="H2675" s="1" t="str">
        <f t="array" ref="H2675">INDEX('6.4'!G:G,MATCH(1,EXACT(B2675,'6.4'!$B:$B)*1,0))</f>
        <v>"密文"</v>
      </c>
      <c r="I2675" s="1" t="str">
        <f t="shared" si="83"/>
        <v/>
      </c>
    </row>
    <row r="2676" spans="1:9">
      <c r="A2676" s="1" t="s">
        <v>7927</v>
      </c>
      <c r="B2676" s="1" t="s">
        <v>7928</v>
      </c>
      <c r="C2676" s="1" t="s">
        <v>9</v>
      </c>
      <c r="D2676" s="1" t="s">
        <v>7929</v>
      </c>
      <c r="E2676" s="1" t="s">
        <v>9</v>
      </c>
      <c r="F2676" s="1" t="s">
        <v>9</v>
      </c>
      <c r="G2676" s="1" t="str">
        <f t="shared" si="82"/>
        <v>"安全级别"</v>
      </c>
      <c r="H2676" s="1" t="str">
        <f t="array" ref="H2676">INDEX('6.4'!G:G,MATCH(1,EXACT(B2676,'6.4'!$B:$B)*1,0))</f>
        <v>"安全级别"</v>
      </c>
      <c r="I2676" s="1" t="str">
        <f t="shared" si="83"/>
        <v/>
      </c>
    </row>
    <row r="2677" spans="1:9">
      <c r="A2677" s="1" t="s">
        <v>7930</v>
      </c>
      <c r="B2677" s="1" t="s">
        <v>7931</v>
      </c>
      <c r="C2677" s="1" t="s">
        <v>9</v>
      </c>
      <c r="D2677" s="1" t="s">
        <v>7932</v>
      </c>
      <c r="E2677" s="1" t="s">
        <v>9</v>
      </c>
      <c r="F2677" s="1" t="s">
        <v>9</v>
      </c>
      <c r="G2677" s="1" t="str">
        <f t="shared" si="82"/>
        <v>"安全名称"</v>
      </c>
      <c r="H2677" s="1" t="str">
        <f t="array" ref="H2677">INDEX('6.4'!G:G,MATCH(1,EXACT(B2677,'6.4'!$B:$B)*1,0))</f>
        <v>"安全名称"</v>
      </c>
      <c r="I2677" s="1" t="str">
        <f t="shared" si="83"/>
        <v/>
      </c>
    </row>
    <row r="2678" spans="1:9">
      <c r="A2678" s="1" t="s">
        <v>7933</v>
      </c>
      <c r="B2678" s="1" t="s">
        <v>7934</v>
      </c>
      <c r="C2678" s="1" t="s">
        <v>9</v>
      </c>
      <c r="D2678" s="1" t="s">
        <v>7935</v>
      </c>
      <c r="E2678" s="1" t="s">
        <v>9</v>
      </c>
      <c r="F2678" s="1" t="s">
        <v>9</v>
      </c>
      <c r="G2678" s="1" t="str">
        <f t="shared" si="82"/>
        <v>"选择"</v>
      </c>
      <c r="H2678" s="1" t="str">
        <f t="array" ref="H2678">INDEX('6.4'!G:G,MATCH(1,EXACT(B2678,'6.4'!$B:$B)*1,0))</f>
        <v>"选择"</v>
      </c>
      <c r="I2678" s="1" t="str">
        <f t="shared" si="83"/>
        <v/>
      </c>
    </row>
    <row r="2679" spans="1:9">
      <c r="A2679" s="1" t="s">
        <v>7936</v>
      </c>
      <c r="B2679" s="1" t="s">
        <v>7937</v>
      </c>
      <c r="C2679" s="1" t="s">
        <v>9</v>
      </c>
      <c r="D2679" s="1" t="s">
        <v>7938</v>
      </c>
      <c r="E2679" s="1" t="s">
        <v>9</v>
      </c>
      <c r="F2679" s="1" t="s">
        <v>9</v>
      </c>
      <c r="G2679" s="1" t="str">
        <f t="shared" si="82"/>
        <v>"选择原型"</v>
      </c>
      <c r="H2679" s="1" t="str">
        <f t="array" ref="H2679">INDEX('6.4'!G:G,MATCH(1,EXACT(B2679,'6.4'!$B:$B)*1,0))</f>
        <v>"选择原型"</v>
      </c>
      <c r="I2679" s="1" t="str">
        <f t="shared" si="83"/>
        <v/>
      </c>
    </row>
    <row r="2680" spans="1:9">
      <c r="A2680" s="1" t="s">
        <v>7939</v>
      </c>
      <c r="B2680" s="1" t="s">
        <v>7940</v>
      </c>
      <c r="C2680" s="1" t="s">
        <v>9</v>
      </c>
      <c r="D2680" s="1" t="s">
        <v>7941</v>
      </c>
      <c r="E2680" s="1" t="s">
        <v>9</v>
      </c>
      <c r="F2680" s="1" t="s">
        <v>9</v>
      </c>
      <c r="G2680" s="1" t="str">
        <f t="shared" si="82"/>
        <v>"选择构件"</v>
      </c>
      <c r="H2680" s="1" t="str">
        <f t="array" ref="H2680">INDEX('6.4'!G:G,MATCH(1,EXACT(B2680,'6.4'!$B:$B)*1,0))</f>
        <v>"选择构件"</v>
      </c>
      <c r="I2680" s="1" t="str">
        <f t="shared" si="83"/>
        <v/>
      </c>
    </row>
    <row r="2681" spans="1:9">
      <c r="A2681" s="1" t="s">
        <v>7942</v>
      </c>
      <c r="B2681" s="1" t="s">
        <v>7943</v>
      </c>
      <c r="C2681" s="1" t="s">
        <v>9</v>
      </c>
      <c r="D2681" s="1" t="s">
        <v>7944</v>
      </c>
      <c r="E2681" s="1" t="s">
        <v>9</v>
      </c>
      <c r="F2681" s="1" t="s">
        <v>9</v>
      </c>
      <c r="G2681" s="1" t="str">
        <f t="shared" si="82"/>
        <v>"已选"</v>
      </c>
      <c r="H2681" s="1" t="str">
        <f t="array" ref="H2681">INDEX('6.4'!G:G,MATCH(1,EXACT(B2681,'6.4'!$B:$B)*1,0))</f>
        <v>"已选"</v>
      </c>
      <c r="I2681" s="1" t="str">
        <f t="shared" si="83"/>
        <v/>
      </c>
    </row>
    <row r="2682" spans="1:9">
      <c r="A2682" s="1" t="s">
        <v>1102</v>
      </c>
      <c r="B2682" s="1" t="s">
        <v>7945</v>
      </c>
      <c r="C2682" s="1" t="s">
        <v>9</v>
      </c>
      <c r="D2682" s="1" t="s">
        <v>7946</v>
      </c>
      <c r="E2682" s="1" t="s">
        <v>9</v>
      </c>
      <c r="F2682" s="1" t="s">
        <v>9</v>
      </c>
      <c r="G2682" s="1" t="str">
        <f t="shared" si="82"/>
        <v>"所选的动作已删除"</v>
      </c>
      <c r="H2682" s="1" t="str">
        <f t="array" ref="H2682">INDEX('6.4'!G:G,MATCH(1,EXACT(B2682,'6.4'!$B:$B)*1,0))</f>
        <v>"所选的动作已删除"</v>
      </c>
      <c r="I2682" s="1" t="str">
        <f t="shared" si="83"/>
        <v/>
      </c>
    </row>
    <row r="2683" spans="1:9">
      <c r="A2683" s="1" t="s">
        <v>7947</v>
      </c>
      <c r="B2683" s="1" t="s">
        <v>7948</v>
      </c>
      <c r="C2683" s="1" t="s">
        <v>9</v>
      </c>
      <c r="D2683" s="1" t="s">
        <v>7949</v>
      </c>
      <c r="E2683" s="1" t="s">
        <v>9</v>
      </c>
      <c r="F2683" s="1" t="s">
        <v>9</v>
      </c>
      <c r="G2683" s="1" t="str">
        <f t="shared" si="82"/>
        <v>"已选择的和所有其他问题的关联触发器"</v>
      </c>
      <c r="H2683" s="1" t="str">
        <f t="array" ref="H2683">INDEX('6.4'!G:G,MATCH(1,EXACT(B2683,'6.4'!$B:$B)*1,0))</f>
        <v>"已选择的和所有其他问题的关联触发器"</v>
      </c>
      <c r="I2683" s="1" t="str">
        <f t="shared" si="83"/>
        <v/>
      </c>
    </row>
    <row r="2684" spans="1:9">
      <c r="A2684" s="1" t="s">
        <v>1105</v>
      </c>
      <c r="B2684" s="1" t="s">
        <v>7950</v>
      </c>
      <c r="C2684" s="1" t="s">
        <v>9</v>
      </c>
      <c r="D2684" s="1" t="s">
        <v>7951</v>
      </c>
      <c r="E2684" s="1" t="s">
        <v>9</v>
      </c>
      <c r="F2684" s="1" t="s">
        <v>9</v>
      </c>
      <c r="G2684" s="1" t="str">
        <f t="shared" si="82"/>
        <v>"删除选择的关联项"</v>
      </c>
      <c r="H2684" s="1" t="e">
        <f t="array" ref="H2684">INDEX('6.4'!G:G,MATCH(1,EXACT(B2684,'6.4'!$B:$B)*1,0))</f>
        <v>#N/A</v>
      </c>
      <c r="I2684" s="1" t="e">
        <f t="shared" si="83"/>
        <v>#N/A</v>
      </c>
    </row>
    <row r="2685" spans="1:9">
      <c r="A2685" s="1" t="s">
        <v>7952</v>
      </c>
      <c r="B2685" s="1" t="s">
        <v>7953</v>
      </c>
      <c r="C2685" s="1" t="s">
        <v>9</v>
      </c>
      <c r="D2685" s="1" t="s">
        <v>7954</v>
      </c>
      <c r="E2685" s="1" t="s">
        <v>9</v>
      </c>
      <c r="F2685" s="1" t="s">
        <v>9</v>
      </c>
      <c r="G2685" s="1" t="str">
        <f t="shared" si="82"/>
        <v>"所选的组件"</v>
      </c>
      <c r="H2685" s="1" t="str">
        <f t="array" ref="H2685">INDEX('6.4'!G:G,MATCH(1,EXACT(B2685,'6.4'!$B:$B)*1,0))</f>
        <v>"所选的组件"</v>
      </c>
      <c r="I2685" s="1" t="str">
        <f t="shared" si="83"/>
        <v/>
      </c>
    </row>
    <row r="2686" spans="1:9">
      <c r="A2686" s="1" t="s">
        <v>7955</v>
      </c>
      <c r="B2686" s="1" t="s">
        <v>7956</v>
      </c>
      <c r="C2686" s="1" t="s">
        <v>9</v>
      </c>
      <c r="D2686" s="1" t="s">
        <v>7957</v>
      </c>
      <c r="E2686" s="1" t="s">
        <v>9</v>
      </c>
      <c r="F2686" s="1" t="s">
        <v>9</v>
      </c>
      <c r="G2686" s="1" t="str">
        <f t="shared" si="82"/>
        <v>"仅选择的监控项"</v>
      </c>
      <c r="H2686" s="1" t="str">
        <f t="array" ref="H2686">INDEX('6.4'!G:G,MATCH(1,EXACT(B2686,'6.4'!$B:$B)*1,0))</f>
        <v>"仅选择的监控项"</v>
      </c>
      <c r="I2686" s="1" t="str">
        <f t="shared" si="83"/>
        <v/>
      </c>
    </row>
    <row r="2687" spans="1:9">
      <c r="A2687" s="1" t="s">
        <v>7958</v>
      </c>
      <c r="B2687" s="1" t="s">
        <v>7959</v>
      </c>
      <c r="C2687" s="1" t="s">
        <v>9</v>
      </c>
      <c r="D2687" s="1" t="s">
        <v>7960</v>
      </c>
      <c r="E2687" s="1" t="s">
        <v>9</v>
      </c>
      <c r="F2687" s="1" t="s">
        <v>36</v>
      </c>
      <c r="G2687" s="1" t="str">
        <f t="shared" si="82"/>
        <v>"已选择，%1$s 在 %2$d 位置的 %3$d"</v>
      </c>
      <c r="H2687" s="1" t="str">
        <f t="array" ref="H2687">INDEX('6.4'!G:G,MATCH(1,EXACT(B2687,'6.4'!$B:$B)*1,0))</f>
        <v>"已选择，%1$s 在 %2$d 位置的 %3$d"</v>
      </c>
      <c r="I2687" s="1" t="str">
        <f t="shared" si="83"/>
        <v/>
      </c>
    </row>
    <row r="2688" spans="1:9">
      <c r="A2688" s="1" t="s">
        <v>7961</v>
      </c>
      <c r="B2688" s="1" t="s">
        <v>7962</v>
      </c>
      <c r="C2688" s="1" t="s">
        <v>9</v>
      </c>
      <c r="D2688" s="1" t="s">
        <v>7963</v>
      </c>
      <c r="E2688" s="1" t="s">
        <v>9</v>
      </c>
      <c r="F2688" s="1" t="s">
        <v>36</v>
      </c>
      <c r="G2688" s="1" t="str">
        <f t="shared" si="82"/>
        <v>"已选择，%1$s，只读，位于 %3$d 的位置 %2$d"</v>
      </c>
      <c r="H2688" s="1" t="str">
        <f t="array" ref="H2688">INDEX('6.4'!G:G,MATCH(1,EXACT(B2688,'6.4'!$B:$B)*1,0))</f>
        <v>"已选择，%1$s，只读，位于 %3$d 的位置 %2$d"</v>
      </c>
      <c r="I2688" s="1" t="str">
        <f t="shared" si="83"/>
        <v/>
      </c>
    </row>
    <row r="2689" spans="1:9">
      <c r="A2689" s="1" t="s">
        <v>7964</v>
      </c>
      <c r="B2689" s="1" t="s">
        <v>7965</v>
      </c>
      <c r="C2689" s="1" t="s">
        <v>9</v>
      </c>
      <c r="D2689" s="1" t="s">
        <v>7966</v>
      </c>
      <c r="E2689" s="1" t="s">
        <v>9</v>
      </c>
      <c r="F2689" s="1" t="s">
        <v>9</v>
      </c>
      <c r="G2689" s="1" t="str">
        <f t="shared" si="82"/>
        <v>"往后发送"</v>
      </c>
      <c r="H2689" s="1" t="str">
        <f t="array" ref="H2689">INDEX('6.4'!G:G,MATCH(1,EXACT(B2689,'6.4'!$B:$B)*1,0))</f>
        <v>"往后发送"</v>
      </c>
      <c r="I2689" s="1" t="str">
        <f t="shared" si="83"/>
        <v/>
      </c>
    </row>
    <row r="2690" spans="1:9">
      <c r="A2690" s="1" t="s">
        <v>7967</v>
      </c>
      <c r="B2690" s="1" t="s">
        <v>7968</v>
      </c>
      <c r="C2690" s="1" t="s">
        <v>9</v>
      </c>
      <c r="D2690" s="1" t="s">
        <v>7969</v>
      </c>
      <c r="E2690" s="1" t="s">
        <v>9</v>
      </c>
      <c r="F2690" s="1" t="s">
        <v>9</v>
      </c>
      <c r="G2690" s="1" t="str">
        <f t="shared" si="82"/>
        <v>"发送消息"</v>
      </c>
      <c r="H2690" s="1" t="str">
        <f t="array" ref="H2690">INDEX('6.4'!G:G,MATCH(1,EXACT(B2690,'6.4'!$B:$B)*1,0))</f>
        <v>"发送消息"</v>
      </c>
      <c r="I2690" s="1" t="str">
        <f t="shared" si="83"/>
        <v/>
      </c>
    </row>
    <row r="2691" spans="1:9">
      <c r="A2691" s="1" t="s">
        <v>7970</v>
      </c>
      <c r="B2691" s="1" t="s">
        <v>7971</v>
      </c>
      <c r="C2691" s="1" t="s">
        <v>9</v>
      </c>
      <c r="D2691" s="1" t="s">
        <v>7972</v>
      </c>
      <c r="E2691" s="1" t="s">
        <v>9</v>
      </c>
      <c r="F2691" s="1" t="s">
        <v>9</v>
      </c>
      <c r="G2691" s="1" t="str">
        <f t="shared" ref="G2691:G2754" si="84">IF(D2691="",E2691,D2691)</f>
        <v>"发送消息给用户群组"</v>
      </c>
      <c r="H2691" s="1" t="str">
        <f t="array" ref="H2691">INDEX('6.4'!G:G,MATCH(1,EXACT(B2691,'6.4'!$B:$B)*1,0))</f>
        <v>"发送消息给用户群组"</v>
      </c>
      <c r="I2691" s="1" t="str">
        <f t="shared" ref="I2691:I2754" si="85">IF(G2691&lt;&gt;H2691,"校验","")</f>
        <v/>
      </c>
    </row>
    <row r="2692" spans="1:9">
      <c r="A2692" s="1" t="s">
        <v>7973</v>
      </c>
      <c r="B2692" s="1" t="s">
        <v>7974</v>
      </c>
      <c r="C2692" s="1" t="s">
        <v>9</v>
      </c>
      <c r="D2692" s="1" t="s">
        <v>7975</v>
      </c>
      <c r="E2692" s="1" t="s">
        <v>9</v>
      </c>
      <c r="F2692" s="1" t="s">
        <v>9</v>
      </c>
      <c r="G2692" s="1" t="str">
        <f t="shared" si="84"/>
        <v>"发送消息给用户"</v>
      </c>
      <c r="H2692" s="1" t="str">
        <f t="array" ref="H2692">INDEX('6.4'!G:G,MATCH(1,EXACT(B2692,'6.4'!$B:$B)*1,0))</f>
        <v>"发送消息给用户"</v>
      </c>
      <c r="I2692" s="1" t="str">
        <f t="shared" si="85"/>
        <v/>
      </c>
    </row>
    <row r="2693" spans="1:9">
      <c r="A2693" s="1" t="s">
        <v>7976</v>
      </c>
      <c r="B2693" s="1" t="s">
        <v>7977</v>
      </c>
      <c r="C2693" s="1" t="s">
        <v>9</v>
      </c>
      <c r="D2693" s="1" t="s">
        <v>7978</v>
      </c>
      <c r="E2693" s="1" t="s">
        <v>9</v>
      </c>
      <c r="F2693" s="1" t="s">
        <v>9</v>
      </c>
      <c r="G2693" s="1" t="str">
        <f t="shared" si="84"/>
        <v>"仅送到"</v>
      </c>
      <c r="H2693" s="1" t="str">
        <f t="array" ref="H2693">INDEX('6.4'!G:G,MATCH(1,EXACT(B2693,'6.4'!$B:$B)*1,0))</f>
        <v>"仅送到"</v>
      </c>
      <c r="I2693" s="1" t="str">
        <f t="shared" si="85"/>
        <v/>
      </c>
    </row>
    <row r="2694" spans="1:9">
      <c r="A2694" s="1" t="s">
        <v>7979</v>
      </c>
      <c r="B2694" s="1" t="s">
        <v>7980</v>
      </c>
      <c r="C2694" s="1" t="s">
        <v>9</v>
      </c>
      <c r="D2694" s="1" t="s">
        <v>7350</v>
      </c>
      <c r="E2694" s="1" t="s">
        <v>9</v>
      </c>
      <c r="F2694" s="1" t="s">
        <v>9</v>
      </c>
      <c r="G2694" s="1" t="str">
        <f t="shared" si="84"/>
        <v>"收件人"</v>
      </c>
      <c r="H2694" s="1" t="str">
        <f t="array" ref="H2694">INDEX('6.4'!G:G,MATCH(1,EXACT(B2694,'6.4'!$B:$B)*1,0))</f>
        <v>"收件人"</v>
      </c>
      <c r="I2694" s="1" t="str">
        <f t="shared" si="85"/>
        <v/>
      </c>
    </row>
    <row r="2695" spans="1:9">
      <c r="A2695" s="1" t="s">
        <v>7981</v>
      </c>
      <c r="B2695" s="1" t="s">
        <v>7982</v>
      </c>
      <c r="C2695" s="1" t="s">
        <v>9</v>
      </c>
      <c r="D2695" s="1" t="s">
        <v>7983</v>
      </c>
      <c r="E2695" s="1" t="s">
        <v>9</v>
      </c>
      <c r="F2695" s="1" t="s">
        <v>9</v>
      </c>
      <c r="G2695" s="1" t="str">
        <f t="shared" si="84"/>
        <v>"发回"</v>
      </c>
      <c r="H2695" s="1" t="str">
        <f t="array" ref="H2695">INDEX('6.4'!G:G,MATCH(1,EXACT(B2695,'6.4'!$B:$B)*1,0))</f>
        <v>"发回"</v>
      </c>
      <c r="I2695" s="1" t="str">
        <f t="shared" si="85"/>
        <v/>
      </c>
    </row>
    <row r="2696" spans="1:9">
      <c r="A2696" s="1" t="s">
        <v>7984</v>
      </c>
      <c r="B2696" s="1" t="s">
        <v>7985</v>
      </c>
      <c r="C2696" s="1" t="s">
        <v>9</v>
      </c>
      <c r="D2696" s="1" t="s">
        <v>7986</v>
      </c>
      <c r="E2696" s="1" t="s">
        <v>9</v>
      </c>
      <c r="F2696" s="1" t="s">
        <v>9</v>
      </c>
      <c r="G2696" s="1" t="str">
        <f t="shared" si="84"/>
        <v>"发送给用户组"</v>
      </c>
      <c r="H2696" s="1" t="str">
        <f t="array" ref="H2696">INDEX('6.4'!G:G,MATCH(1,EXACT(B2696,'6.4'!$B:$B)*1,0))</f>
        <v>"发送给用户组"</v>
      </c>
      <c r="I2696" s="1" t="str">
        <f t="shared" si="85"/>
        <v/>
      </c>
    </row>
    <row r="2697" spans="1:9">
      <c r="A2697" s="1" t="s">
        <v>7987</v>
      </c>
      <c r="B2697" s="1" t="s">
        <v>7988</v>
      </c>
      <c r="C2697" s="1" t="s">
        <v>9</v>
      </c>
      <c r="D2697" s="1" t="s">
        <v>7989</v>
      </c>
      <c r="E2697" s="1" t="s">
        <v>9</v>
      </c>
      <c r="F2697" s="1" t="s">
        <v>9</v>
      </c>
      <c r="G2697" s="1" t="str">
        <f t="shared" si="84"/>
        <v>"发送给用户"</v>
      </c>
      <c r="H2697" s="1" t="str">
        <f t="array" ref="H2697">INDEX('6.4'!G:G,MATCH(1,EXACT(B2697,'6.4'!$B:$B)*1,0))</f>
        <v>"发送给用户"</v>
      </c>
      <c r="I2697" s="1" t="str">
        <f t="shared" si="85"/>
        <v/>
      </c>
    </row>
    <row r="2698" spans="1:9">
      <c r="A2698" s="1" t="s">
        <v>7990</v>
      </c>
      <c r="B2698" s="1" t="s">
        <v>7991</v>
      </c>
      <c r="C2698" s="1" t="s">
        <v>9</v>
      </c>
      <c r="D2698" s="1" t="s">
        <v>7992</v>
      </c>
      <c r="E2698" s="1" t="s">
        <v>9</v>
      </c>
      <c r="F2698" s="1" t="s">
        <v>9</v>
      </c>
      <c r="G2698" s="1" t="str">
        <f t="shared" si="84"/>
        <v>"已送达"</v>
      </c>
      <c r="H2698" s="1" t="str">
        <f t="array" ref="H2698">INDEX('6.4'!G:G,MATCH(1,EXACT(B2698,'6.4'!$B:$B)*1,0))</f>
        <v>"已送达"</v>
      </c>
      <c r="I2698" s="1" t="str">
        <f t="shared" si="85"/>
        <v/>
      </c>
    </row>
    <row r="2699" spans="1:9">
      <c r="A2699" s="1" t="s">
        <v>7993</v>
      </c>
      <c r="B2699" s="1" t="s">
        <v>7994</v>
      </c>
      <c r="C2699" s="1" t="s">
        <v>9</v>
      </c>
      <c r="D2699" s="1" t="s">
        <v>7995</v>
      </c>
      <c r="E2699" s="1" t="s">
        <v>9</v>
      </c>
      <c r="F2699" s="1" t="s">
        <v>9</v>
      </c>
      <c r="G2699" s="1" t="str">
        <f t="shared" si="84"/>
        <v>"九月"</v>
      </c>
      <c r="H2699" s="1" t="str">
        <f t="array" ref="H2699">INDEX('6.4'!G:G,MATCH(1,EXACT(B2699,'6.4'!$B:$B)*1,0))</f>
        <v>"九月"</v>
      </c>
      <c r="I2699" s="1" t="str">
        <f t="shared" si="85"/>
        <v/>
      </c>
    </row>
    <row r="2700" spans="1:9">
      <c r="A2700" s="1" t="s">
        <v>7996</v>
      </c>
      <c r="B2700" s="1" t="s">
        <v>7997</v>
      </c>
      <c r="C2700" s="1" t="s">
        <v>9</v>
      </c>
      <c r="D2700" s="1" t="s">
        <v>7998</v>
      </c>
      <c r="E2700" s="1" t="s">
        <v>9</v>
      </c>
      <c r="F2700" s="1" t="s">
        <v>9</v>
      </c>
      <c r="G2700" s="1" t="str">
        <f t="shared" si="84"/>
        <v>"分开的"</v>
      </c>
      <c r="H2700" s="1" t="str">
        <f t="array" ref="H2700">INDEX('6.4'!G:G,MATCH(1,EXACT(B2700,'6.4'!$B:$B)*1,0))</f>
        <v>"分开的"</v>
      </c>
      <c r="I2700" s="1" t="str">
        <f t="shared" si="85"/>
        <v/>
      </c>
    </row>
    <row r="2701" spans="1:9">
      <c r="A2701" s="1" t="s">
        <v>7999</v>
      </c>
      <c r="B2701" s="1" t="s">
        <v>8000</v>
      </c>
      <c r="C2701" s="1" t="s">
        <v>9</v>
      </c>
      <c r="D2701" s="1" t="s">
        <v>8001</v>
      </c>
      <c r="E2701" s="1" t="s">
        <v>9</v>
      </c>
      <c r="F2701" s="1" t="s">
        <v>9</v>
      </c>
      <c r="G2701" s="1" t="str">
        <f t="shared" si="84"/>
        <v>"分别地"</v>
      </c>
      <c r="H2701" s="1" t="str">
        <f t="array" ref="H2701">INDEX('6.4'!G:G,MATCH(1,EXACT(B2701,'6.4'!$B:$B)*1,0))</f>
        <v>"分别地"</v>
      </c>
      <c r="I2701" s="1" t="str">
        <f t="shared" si="85"/>
        <v/>
      </c>
    </row>
    <row r="2702" spans="1:9">
      <c r="A2702" s="1" t="s">
        <v>8002</v>
      </c>
      <c r="B2702" s="1" t="s">
        <v>8003</v>
      </c>
      <c r="C2702" s="1" t="s">
        <v>9</v>
      </c>
      <c r="D2702" s="1" t="s">
        <v>7995</v>
      </c>
      <c r="E2702" s="1" t="s">
        <v>9</v>
      </c>
      <c r="F2702" s="1" t="s">
        <v>9</v>
      </c>
      <c r="G2702" s="1" t="str">
        <f t="shared" si="84"/>
        <v>"九月"</v>
      </c>
      <c r="H2702" s="1" t="str">
        <f t="array" ref="H2702">INDEX('6.4'!G:G,MATCH(1,EXACT(B2702,'6.4'!$B:$B)*1,0))</f>
        <v>"九月"</v>
      </c>
      <c r="I2702" s="1" t="str">
        <f t="shared" si="85"/>
        <v/>
      </c>
    </row>
    <row r="2703" spans="1:9">
      <c r="A2703" s="1" t="s">
        <v>8004</v>
      </c>
      <c r="B2703" s="1" t="s">
        <v>8005</v>
      </c>
      <c r="C2703" s="1" t="s">
        <v>9</v>
      </c>
      <c r="D2703" s="1" t="s">
        <v>8006</v>
      </c>
      <c r="E2703" s="1" t="s">
        <v>9</v>
      </c>
      <c r="F2703" s="1" t="s">
        <v>9</v>
      </c>
      <c r="G2703" s="1" t="str">
        <f t="shared" si="84"/>
        <v>"序列号A"</v>
      </c>
      <c r="H2703" s="1" t="str">
        <f t="array" ref="H2703">INDEX('6.4'!G:G,MATCH(1,EXACT(B2703,'6.4'!$B:$B)*1,0))</f>
        <v>"序列号A"</v>
      </c>
      <c r="I2703" s="1" t="str">
        <f t="shared" si="85"/>
        <v/>
      </c>
    </row>
    <row r="2704" spans="1:9">
      <c r="A2704" s="1" t="s">
        <v>8007</v>
      </c>
      <c r="B2704" s="1" t="s">
        <v>8008</v>
      </c>
      <c r="C2704" s="1" t="s">
        <v>9</v>
      </c>
      <c r="D2704" s="1" t="s">
        <v>8009</v>
      </c>
      <c r="E2704" s="1" t="s">
        <v>9</v>
      </c>
      <c r="F2704" s="1" t="s">
        <v>9</v>
      </c>
      <c r="G2704" s="1" t="str">
        <f t="shared" si="84"/>
        <v>"序列号B"</v>
      </c>
      <c r="H2704" s="1" t="str">
        <f t="array" ref="H2704">INDEX('6.4'!G:G,MATCH(1,EXACT(B2704,'6.4'!$B:$B)*1,0))</f>
        <v>"序列号B"</v>
      </c>
      <c r="I2704" s="1" t="str">
        <f t="shared" si="85"/>
        <v/>
      </c>
    </row>
    <row r="2705" spans="1:9">
      <c r="A2705" s="1" t="s">
        <v>8010</v>
      </c>
      <c r="B2705" s="1" t="s">
        <v>8011</v>
      </c>
      <c r="C2705" s="1" t="s">
        <v>9</v>
      </c>
      <c r="D2705" s="1" t="s">
        <v>8012</v>
      </c>
      <c r="E2705" s="1" t="s">
        <v>9</v>
      </c>
      <c r="F2705" s="1" t="s">
        <v>9</v>
      </c>
      <c r="G2705" s="1" t="str">
        <f t="shared" si="84"/>
        <v>"截线"</v>
      </c>
      <c r="H2705" s="1" t="str">
        <f t="array" ref="H2705">INDEX('6.4'!G:G,MATCH(1,EXACT(B2705,'6.4'!$B:$B)*1,0))</f>
        <v>"截线"</v>
      </c>
      <c r="I2705" s="1" t="str">
        <f t="shared" si="85"/>
        <v/>
      </c>
    </row>
    <row r="2706" spans="1:9">
      <c r="A2706" s="1" t="s">
        <v>8013</v>
      </c>
      <c r="B2706" s="1" t="s">
        <v>8014</v>
      </c>
      <c r="C2706" s="1" t="s">
        <v>9</v>
      </c>
      <c r="D2706" s="1" t="s">
        <v>8015</v>
      </c>
      <c r="E2706" s="1" t="s">
        <v>9</v>
      </c>
      <c r="F2706" s="1" t="s">
        <v>9</v>
      </c>
      <c r="G2706" s="1" t="str">
        <f t="shared" si="84"/>
        <v>"服务器"</v>
      </c>
      <c r="H2706" s="1" t="str">
        <f t="array" ref="H2706">INDEX('6.4'!G:G,MATCH(1,EXACT(B2706,'6.4'!$B:$B)*1,0))</f>
        <v>"服务器"</v>
      </c>
      <c r="I2706" s="1" t="str">
        <f t="shared" si="85"/>
        <v/>
      </c>
    </row>
    <row r="2707" spans="1:9">
      <c r="A2707" s="1" t="s">
        <v>8016</v>
      </c>
      <c r="B2707" s="1" t="s">
        <v>8017</v>
      </c>
      <c r="C2707" s="1" t="s">
        <v>9</v>
      </c>
      <c r="D2707" s="1" t="s">
        <v>8018</v>
      </c>
      <c r="E2707" s="1" t="s">
        <v>9</v>
      </c>
      <c r="F2707" s="1" t="s">
        <v>9</v>
      </c>
      <c r="G2707" s="1" t="str">
        <f t="shared" si="84"/>
        <v>"服务器（Proxy）"</v>
      </c>
      <c r="H2707" s="1" t="str">
        <f t="array" ref="H2707">INDEX('6.4'!G:G,MATCH(1,EXACT(B2707,'6.4'!$B:$B)*1,0))</f>
        <v>"服务器（Proxy）"</v>
      </c>
      <c r="I2707" s="1" t="str">
        <f t="shared" si="85"/>
        <v/>
      </c>
    </row>
    <row r="2708" spans="1:9">
      <c r="A2708" s="1" t="s">
        <v>8019</v>
      </c>
      <c r="B2708" s="1" t="s">
        <v>8020</v>
      </c>
      <c r="C2708" s="1" t="s">
        <v>9</v>
      </c>
      <c r="D2708" s="1" t="s">
        <v>8021</v>
      </c>
      <c r="E2708" s="1" t="s">
        <v>9</v>
      </c>
      <c r="F2708" s="1" t="s">
        <v>9</v>
      </c>
      <c r="G2708" s="1" t="str">
        <f t="shared" si="84"/>
        <v>"服务器时间"</v>
      </c>
      <c r="H2708" s="1" t="str">
        <f t="array" ref="H2708">INDEX('6.4'!G:G,MATCH(1,EXACT(B2708,'6.4'!$B:$B)*1,0))</f>
        <v>"服务器时间"</v>
      </c>
      <c r="I2708" s="1" t="str">
        <f t="shared" si="85"/>
        <v/>
      </c>
    </row>
    <row r="2709" spans="1:9">
      <c r="A2709" s="1" t="s">
        <v>8022</v>
      </c>
      <c r="B2709" s="1" t="s">
        <v>8023</v>
      </c>
      <c r="C2709" s="1" t="s">
        <v>9</v>
      </c>
      <c r="D2709" s="1" t="s">
        <v>8024</v>
      </c>
      <c r="E2709" s="1" t="s">
        <v>9</v>
      </c>
      <c r="F2709" s="1" t="s">
        <v>9</v>
      </c>
      <c r="G2709" s="1" t="str">
        <f t="shared" si="84"/>
        <v>"服务"</v>
      </c>
      <c r="H2709" s="1" t="str">
        <f t="array" ref="H2709">INDEX('6.4'!G:G,MATCH(1,EXACT(B2709,'6.4'!$B:$B)*1,0))</f>
        <v>"服务"</v>
      </c>
      <c r="I2709" s="1" t="str">
        <f t="shared" si="85"/>
        <v/>
      </c>
    </row>
    <row r="2710" spans="1:9">
      <c r="A2710" s="1" t="s">
        <v>8025</v>
      </c>
      <c r="B2710" s="1" t="s">
        <v>8026</v>
      </c>
      <c r="C2710" s="1" t="s">
        <v>9</v>
      </c>
      <c r="D2710" s="1" t="s">
        <v>8027</v>
      </c>
      <c r="E2710" s="1" t="s">
        <v>9</v>
      </c>
      <c r="F2710" s="1" t="s">
        <v>9</v>
      </c>
      <c r="G2710" s="1" t="str">
        <f t="shared" si="84"/>
        <v>"服务\"%1$s\"不能被删除, 因为它依赖于另一个服务."</v>
      </c>
      <c r="H2710" s="1" t="e">
        <f t="array" ref="H2710">INDEX('6.4'!G:G,MATCH(1,EXACT(B2710,'6.4'!$B:$B)*1,0))</f>
        <v>#N/A</v>
      </c>
      <c r="I2710" s="1" t="e">
        <f t="shared" si="85"/>
        <v>#N/A</v>
      </c>
    </row>
    <row r="2711" spans="1:9">
      <c r="A2711" s="1" t="s">
        <v>8028</v>
      </c>
      <c r="B2711" s="1" t="s">
        <v>8029</v>
      </c>
      <c r="C2711" s="1" t="s">
        <v>9</v>
      </c>
      <c r="D2711" s="1" t="s">
        <v>8030</v>
      </c>
      <c r="E2711" s="1" t="s">
        <v>9</v>
      </c>
      <c r="F2711" s="1" t="s">
        <v>9</v>
      </c>
      <c r="G2711" s="1" t="str">
        <f t="shared" si="84"/>
        <v>"服务\"%1$s\"不能依赖于自己."</v>
      </c>
      <c r="H2711" s="1" t="e">
        <f t="array" ref="H2711">INDEX('6.4'!G:G,MATCH(1,EXACT(B2711,'6.4'!$B:$B)*1,0))</f>
        <v>#N/A</v>
      </c>
      <c r="I2711" s="1" t="e">
        <f t="shared" si="85"/>
        <v>#N/A</v>
      </c>
    </row>
    <row r="2712" spans="1:9">
      <c r="A2712" s="1" t="s">
        <v>8031</v>
      </c>
      <c r="B2712" s="1" t="s">
        <v>8032</v>
      </c>
      <c r="C2712" s="1" t="s">
        <v>9</v>
      </c>
      <c r="D2712" s="1" t="s">
        <v>8033</v>
      </c>
      <c r="E2712" s="1" t="s">
        <v>9</v>
      </c>
      <c r="F2712" s="1" t="s">
        <v>9</v>
      </c>
      <c r="G2712" s="1" t="str">
        <f t="shared" si="84"/>
        <v>"服务 \"%1$s\"不能被链接到一个触发器且同时有依赖的服务."</v>
      </c>
      <c r="H2712" s="1" t="e">
        <f t="array" ref="H2712">INDEX('6.4'!G:G,MATCH(1,EXACT(B2712,'6.4'!$B:$B)*1,0))</f>
        <v>#N/A</v>
      </c>
      <c r="I2712" s="1" t="e">
        <f t="shared" si="85"/>
        <v>#N/A</v>
      </c>
    </row>
    <row r="2713" spans="1:9">
      <c r="A2713" s="1" t="s">
        <v>8034</v>
      </c>
      <c r="B2713" s="1" t="s">
        <v>8035</v>
      </c>
      <c r="C2713" s="1" t="s">
        <v>9</v>
      </c>
      <c r="D2713" s="1" t="s">
        <v>8036</v>
      </c>
      <c r="E2713" s="1" t="s">
        <v>9</v>
      </c>
      <c r="F2713" s="1" t="s">
        <v>9</v>
      </c>
      <c r="G2713" s="1" t="str">
        <f t="shared" si="84"/>
        <v>"服务\"%1$s\"已经硬链接到一个不同的服务."</v>
      </c>
      <c r="H2713" s="1" t="e">
        <f t="array" ref="H2713">INDEX('6.4'!G:G,MATCH(1,EXACT(B2713,'6.4'!$B:$B)*1,0))</f>
        <v>#N/A</v>
      </c>
      <c r="I2713" s="1" t="e">
        <f t="shared" si="85"/>
        <v>#N/A</v>
      </c>
    </row>
    <row r="2714" spans="1:9">
      <c r="A2714" s="1" t="s">
        <v>8037</v>
      </c>
      <c r="B2714" s="1" t="s">
        <v>8038</v>
      </c>
      <c r="C2714" s="1" t="s">
        <v>9</v>
      </c>
      <c r="D2714" s="1" t="s">
        <v>8039</v>
      </c>
      <c r="E2714" s="1" t="s">
        <v>9</v>
      </c>
      <c r="F2714" s="1" t="s">
        <v>9</v>
      </c>
      <c r="G2714" s="1" t="str">
        <f t="shared" si="84"/>
        <v>"服务可用性报告"</v>
      </c>
      <c r="H2714" s="1" t="e">
        <f t="array" ref="H2714">INDEX('6.4'!G:G,MATCH(1,EXACT(B2714,'6.4'!$B:$B)*1,0))</f>
        <v>#N/A</v>
      </c>
      <c r="I2714" s="1" t="e">
        <f t="shared" si="85"/>
        <v>#N/A</v>
      </c>
    </row>
    <row r="2715" spans="1:9">
      <c r="A2715" s="1" t="s">
        <v>8040</v>
      </c>
      <c r="B2715" s="1" t="s">
        <v>8041</v>
      </c>
      <c r="C2715" s="1" t="s">
        <v>9</v>
      </c>
      <c r="D2715" s="1" t="s">
        <v>8042</v>
      </c>
      <c r="E2715" s="1" t="s">
        <v>9</v>
      </c>
      <c r="F2715" s="1" t="s">
        <v>9</v>
      </c>
      <c r="G2715" s="1" t="str">
        <f t="shared" si="84"/>
        <v>"服务不能同时为上层与下层"</v>
      </c>
      <c r="H2715" s="1" t="e">
        <f t="array" ref="H2715">INDEX('6.4'!G:G,MATCH(1,EXACT(B2715,'6.4'!$B:$B)*1,0))</f>
        <v>#N/A</v>
      </c>
      <c r="I2715" s="1" t="e">
        <f t="shared" si="85"/>
        <v>#N/A</v>
      </c>
    </row>
    <row r="2716" spans="1:9">
      <c r="A2716" s="1" t="s">
        <v>8043</v>
      </c>
      <c r="B2716" s="1" t="s">
        <v>8044</v>
      </c>
      <c r="C2716" s="1" t="s">
        <v>9</v>
      </c>
      <c r="D2716" s="1" t="s">
        <v>8045</v>
      </c>
      <c r="E2716" s="1" t="s">
        <v>9</v>
      </c>
      <c r="F2716" s="1" t="s">
        <v>9</v>
      </c>
      <c r="G2716" s="1" t="str">
        <f t="shared" si="84"/>
        <v>"服务被创建"</v>
      </c>
      <c r="H2716" s="1" t="str">
        <f t="array" ref="H2716">INDEX('6.4'!G:G,MATCH(1,EXACT(B2716,'6.4'!$B:$B)*1,0))</f>
        <v>"服务被创建"</v>
      </c>
      <c r="I2716" s="1" t="str">
        <f t="shared" si="85"/>
        <v/>
      </c>
    </row>
    <row r="2717" spans="1:9">
      <c r="A2717" s="1" t="s">
        <v>8046</v>
      </c>
      <c r="B2717" s="1" t="s">
        <v>8047</v>
      </c>
      <c r="C2717" s="1" t="s">
        <v>9</v>
      </c>
      <c r="D2717" s="1" t="s">
        <v>8048</v>
      </c>
      <c r="E2717" s="1" t="s">
        <v>9</v>
      </c>
      <c r="F2717" s="1" t="s">
        <v>9</v>
      </c>
      <c r="G2717" s="1" t="str">
        <f t="shared" si="84"/>
        <v>"服务数据存储期 \"%1$s\" 。"</v>
      </c>
      <c r="H2717" s="1" t="e">
        <f t="array" ref="H2717">INDEX('6.4'!G:G,MATCH(1,EXACT(B2717,'6.4'!$B:$B)*1,0))</f>
        <v>#N/A</v>
      </c>
      <c r="I2717" s="1" t="e">
        <f t="shared" si="85"/>
        <v>#N/A</v>
      </c>
    </row>
    <row r="2718" spans="1:9">
      <c r="A2718" s="1" t="s">
        <v>1108</v>
      </c>
      <c r="B2718" s="1" t="s">
        <v>8049</v>
      </c>
      <c r="C2718" s="1" t="s">
        <v>9</v>
      </c>
      <c r="D2718" s="1" t="s">
        <v>8050</v>
      </c>
      <c r="E2718" s="1" t="s">
        <v>9</v>
      </c>
      <c r="F2718" s="1" t="s">
        <v>9</v>
      </c>
      <c r="G2718" s="1" t="str">
        <f t="shared" si="84"/>
        <v>"服务已删除"</v>
      </c>
      <c r="H2718" s="1" t="str">
        <f t="array" ref="H2718">INDEX('6.4'!G:G,MATCH(1,EXACT(B2718,'6.4'!$B:$B)*1,0))</f>
        <v>"服务已删除"</v>
      </c>
      <c r="I2718" s="1" t="str">
        <f t="shared" si="85"/>
        <v/>
      </c>
    </row>
    <row r="2719" spans="1:9">
      <c r="A2719" s="1" t="s">
        <v>8051</v>
      </c>
      <c r="B2719" s="1" t="s">
        <v>8052</v>
      </c>
      <c r="C2719" s="1" t="s">
        <v>9</v>
      </c>
      <c r="D2719" s="1" t="s">
        <v>8053</v>
      </c>
      <c r="E2719" s="1" t="s">
        <v>9</v>
      </c>
      <c r="F2719" s="1" t="s">
        <v>9</v>
      </c>
      <c r="G2719" s="1" t="str">
        <f t="shared" si="84"/>
        <v>"服务依赖"</v>
      </c>
      <c r="H2719" s="1" t="e">
        <f t="array" ref="H2719">INDEX('6.4'!G:G,MATCH(1,EXACT(B2719,'6.4'!$B:$B)*1,0))</f>
        <v>#N/A</v>
      </c>
      <c r="I2719" s="1" t="e">
        <f t="shared" si="85"/>
        <v>#N/A</v>
      </c>
    </row>
    <row r="2720" spans="1:9">
      <c r="A2720" s="1" t="s">
        <v>8054</v>
      </c>
      <c r="B2720" s="1" t="s">
        <v>8055</v>
      </c>
      <c r="C2720" s="1" t="s">
        <v>9</v>
      </c>
      <c r="D2720" s="1" t="s">
        <v>8056</v>
      </c>
      <c r="E2720" s="1" t="s">
        <v>9</v>
      </c>
      <c r="F2720" s="1" t="s">
        <v>9</v>
      </c>
      <c r="G2720" s="1" t="str">
        <f t="shared" si="84"/>
        <v>"Service 从属"</v>
      </c>
      <c r="H2720" s="1" t="e">
        <f t="array" ref="H2720">INDEX('6.4'!G:G,MATCH(1,EXACT(B2720,'6.4'!$B:$B)*1,0))</f>
        <v>#N/A</v>
      </c>
      <c r="I2720" s="1" t="e">
        <f t="shared" si="85"/>
        <v>#N/A</v>
      </c>
    </row>
    <row r="2721" spans="1:9">
      <c r="A2721" s="1" t="s">
        <v>8057</v>
      </c>
      <c r="B2721" s="1" t="s">
        <v>8058</v>
      </c>
      <c r="C2721" s="1" t="s">
        <v>9</v>
      </c>
      <c r="D2721" s="1" t="s">
        <v>8059</v>
      </c>
      <c r="E2721" s="1" t="s">
        <v>9</v>
      </c>
      <c r="F2721" s="1" t="s">
        <v>9</v>
      </c>
      <c r="G2721" s="1" t="str">
        <f t="shared" si="84"/>
        <v>"服务端口"</v>
      </c>
      <c r="H2721" s="1" t="str">
        <f t="array" ref="H2721">INDEX('6.4'!G:G,MATCH(1,EXACT(B2721,'6.4'!$B:$B)*1,0))</f>
        <v>"服务端口"</v>
      </c>
      <c r="I2721" s="1" t="str">
        <f t="shared" si="85"/>
        <v/>
      </c>
    </row>
    <row r="2722" spans="1:9">
      <c r="A2722" s="1" t="s">
        <v>8060</v>
      </c>
      <c r="B2722" s="1" t="s">
        <v>8061</v>
      </c>
      <c r="C2722" s="1" t="s">
        <v>9</v>
      </c>
      <c r="D2722" s="1" t="s">
        <v>8062</v>
      </c>
      <c r="E2722" s="1" t="s">
        <v>9</v>
      </c>
      <c r="F2722" s="1" t="s">
        <v>9</v>
      </c>
      <c r="G2722" s="1" t="str">
        <f t="shared" si="84"/>
        <v>"服务的开始时间不能晚于截止时间."</v>
      </c>
      <c r="H2722" s="1" t="e">
        <f t="array" ref="H2722">INDEX('6.4'!G:G,MATCH(1,EXACT(B2722,'6.4'!$B:$B)*1,0))</f>
        <v>#N/A</v>
      </c>
      <c r="I2722" s="1" t="e">
        <f t="shared" si="85"/>
        <v>#N/A</v>
      </c>
    </row>
    <row r="2723" spans="1:9">
      <c r="A2723" s="1" t="s">
        <v>8063</v>
      </c>
      <c r="B2723" s="1" t="s">
        <v>8064</v>
      </c>
      <c r="C2723" s="1" t="s">
        <v>9</v>
      </c>
      <c r="D2723" s="1" t="s">
        <v>8065</v>
      </c>
      <c r="E2723" s="1" t="s">
        <v>9</v>
      </c>
      <c r="F2723" s="1" t="s">
        <v>9</v>
      </c>
      <c r="G2723" s="1" t="str">
        <f t="shared" si="84"/>
        <v>"服务次数"</v>
      </c>
      <c r="H2723" s="1" t="e">
        <f t="array" ref="H2723">INDEX('6.4'!G:G,MATCH(1,EXACT(B2723,'6.4'!$B:$B)*1,0))</f>
        <v>#N/A</v>
      </c>
      <c r="I2723" s="1" t="e">
        <f t="shared" si="85"/>
        <v>#N/A</v>
      </c>
    </row>
    <row r="2724" spans="1:9">
      <c r="A2724" s="1" t="s">
        <v>8066</v>
      </c>
      <c r="B2724" s="1" t="s">
        <v>8067</v>
      </c>
      <c r="C2724" s="1" t="s">
        <v>9</v>
      </c>
      <c r="D2724" s="1" t="s">
        <v>8068</v>
      </c>
      <c r="E2724" s="1" t="s">
        <v>9</v>
      </c>
      <c r="F2724" s="1" t="s">
        <v>9</v>
      </c>
      <c r="G2724" s="1" t="str">
        <f t="shared" si="84"/>
        <v>"服务类型"</v>
      </c>
      <c r="H2724" s="1" t="str">
        <f t="array" ref="H2724">INDEX('6.4'!G:G,MATCH(1,EXACT(B2724,'6.4'!$B:$B)*1,0))</f>
        <v>"服务类型"</v>
      </c>
      <c r="I2724" s="1" t="str">
        <f t="shared" si="85"/>
        <v/>
      </c>
    </row>
    <row r="2725" spans="1:9">
      <c r="A2725" s="1" t="s">
        <v>8069</v>
      </c>
      <c r="B2725" s="1" t="s">
        <v>8070</v>
      </c>
      <c r="C2725" s="1" t="s">
        <v>9</v>
      </c>
      <c r="D2725" s="1" t="s">
        <v>8071</v>
      </c>
      <c r="E2725" s="1" t="s">
        <v>9</v>
      </c>
      <c r="F2725" s="1" t="s">
        <v>9</v>
      </c>
      <c r="G2725" s="1" t="str">
        <f t="shared" si="84"/>
        <v>"服务已更新"</v>
      </c>
      <c r="H2725" s="1" t="str">
        <f t="array" ref="H2725">INDEX('6.4'!G:G,MATCH(1,EXACT(B2725,'6.4'!$B:$B)*1,0))</f>
        <v>"服务已更新"</v>
      </c>
      <c r="I2725" s="1" t="str">
        <f t="shared" si="85"/>
        <v/>
      </c>
    </row>
    <row r="2726" spans="1:9">
      <c r="A2726" s="1" t="s">
        <v>8072</v>
      </c>
      <c r="B2726" s="1" t="s">
        <v>8073</v>
      </c>
      <c r="C2726" s="1" t="s">
        <v>9</v>
      </c>
      <c r="D2726" s="1" t="s">
        <v>8024</v>
      </c>
      <c r="E2726" s="1" t="s">
        <v>9</v>
      </c>
      <c r="F2726" s="1" t="s">
        <v>9</v>
      </c>
      <c r="G2726" s="1" t="str">
        <f t="shared" si="84"/>
        <v>"服务"</v>
      </c>
      <c r="H2726" s="1" t="str">
        <f t="array" ref="H2726">INDEX('6.4'!G:G,MATCH(1,EXACT(B2726,'6.4'!$B:$B)*1,0))</f>
        <v>"服务"</v>
      </c>
      <c r="I2726" s="1" t="str">
        <f t="shared" si="85"/>
        <v/>
      </c>
    </row>
    <row r="2727" spans="1:9">
      <c r="A2727" s="1" t="s">
        <v>8074</v>
      </c>
      <c r="B2727" s="1" t="s">
        <v>8075</v>
      </c>
      <c r="C2727" s="1" t="s">
        <v>9</v>
      </c>
      <c r="D2727" s="1" t="s">
        <v>8076</v>
      </c>
      <c r="E2727" s="1" t="s">
        <v>9</v>
      </c>
      <c r="F2727" s="1" t="s">
        <v>9</v>
      </c>
      <c r="G2727" s="1" t="str">
        <f t="shared" si="84"/>
        <v>"服务形成了一个环."</v>
      </c>
      <c r="H2727" s="1" t="str">
        <f t="array" ref="H2727">INDEX('6.4'!G:G,MATCH(1,EXACT(B2727,'6.4'!$B:$B)*1,0))</f>
        <v>"服务形成了一个环."</v>
      </c>
      <c r="I2727" s="1" t="str">
        <f t="shared" si="85"/>
        <v/>
      </c>
    </row>
    <row r="2728" spans="1:9">
      <c r="A2728" s="1" t="s">
        <v>8077</v>
      </c>
      <c r="B2728" s="1" t="s">
        <v>8078</v>
      </c>
      <c r="C2728" s="1" t="s">
        <v>9</v>
      </c>
      <c r="D2728" s="1" t="s">
        <v>8079</v>
      </c>
      <c r="E2728" s="1" t="s">
        <v>9</v>
      </c>
      <c r="F2728" s="1" t="s">
        <v>9</v>
      </c>
      <c r="G2728" s="1" t="str">
        <f t="shared" si="84"/>
        <v>"会话已中断, 请重新登录."</v>
      </c>
      <c r="H2728" s="1" t="str">
        <f t="array" ref="H2728">INDEX('6.4'!G:G,MATCH(1,EXACT(B2728,'6.4'!$B:$B)*1,0))</f>
        <v>"会话已中断, 请重新登录."</v>
      </c>
      <c r="I2728" s="1" t="str">
        <f t="shared" si="85"/>
        <v/>
      </c>
    </row>
    <row r="2729" spans="1:9">
      <c r="A2729" s="1" t="s">
        <v>8080</v>
      </c>
      <c r="B2729" s="1" t="s">
        <v>8081</v>
      </c>
      <c r="C2729" s="1" t="s">
        <v>9</v>
      </c>
      <c r="D2729" s="1" t="s">
        <v>8082</v>
      </c>
      <c r="E2729" s="1" t="s">
        <v>9</v>
      </c>
      <c r="F2729" s="1" t="s">
        <v>9</v>
      </c>
      <c r="G2729" s="1" t="str">
        <f t="shared" si="84"/>
        <v>"设置自定义时间段"</v>
      </c>
      <c r="H2729" s="1" t="str">
        <f t="array" ref="H2729">INDEX('6.4'!G:G,MATCH(1,EXACT(B2729,'6.4'!$B:$B)*1,0))</f>
        <v>"设置自定义时间段"</v>
      </c>
      <c r="I2729" s="1" t="str">
        <f t="shared" si="85"/>
        <v/>
      </c>
    </row>
    <row r="2730" spans="1:9">
      <c r="A2730" s="1" t="s">
        <v>8083</v>
      </c>
      <c r="B2730" s="1" t="s">
        <v>8084</v>
      </c>
      <c r="C2730" s="1" t="s">
        <v>9</v>
      </c>
      <c r="D2730" s="1" t="s">
        <v>8085</v>
      </c>
      <c r="E2730" s="1" t="s">
        <v>9</v>
      </c>
      <c r="F2730" s="1" t="s">
        <v>9</v>
      </c>
      <c r="G2730" s="1" t="str">
        <f t="shared" si="84"/>
        <v>"将错误设置为"</v>
      </c>
      <c r="H2730" s="1" t="str">
        <f t="array" ref="H2730">INDEX('6.4'!G:G,MATCH(1,EXACT(B2730,'6.4'!$B:$B)*1,0))</f>
        <v>"将错误设置为"</v>
      </c>
      <c r="I2730" s="1" t="str">
        <f t="shared" si="85"/>
        <v/>
      </c>
    </row>
    <row r="2731" spans="1:9">
      <c r="A2731" s="1" t="s">
        <v>8086</v>
      </c>
      <c r="B2731" s="1" t="s">
        <v>8087</v>
      </c>
      <c r="C2731" s="1" t="s">
        <v>9</v>
      </c>
      <c r="D2731" s="1" t="s">
        <v>8088</v>
      </c>
      <c r="E2731" s="1" t="s">
        <v>9</v>
      </c>
      <c r="F2731" s="1" t="s">
        <v>9</v>
      </c>
      <c r="G2731" s="1" t="str">
        <f t="shared" si="84"/>
        <v>"设置主机清单模式"</v>
      </c>
      <c r="H2731" s="1" t="str">
        <f t="array" ref="H2731">INDEX('6.4'!G:G,MATCH(1,EXACT(B2731,'6.4'!$B:$B)*1,0))</f>
        <v>"设置主机清单模式"</v>
      </c>
      <c r="I2731" s="1" t="str">
        <f t="shared" si="85"/>
        <v/>
      </c>
    </row>
    <row r="2732" spans="1:9">
      <c r="A2732" s="1" t="s">
        <v>8089</v>
      </c>
      <c r="B2732" s="1" t="s">
        <v>8090</v>
      </c>
      <c r="C2732" s="1" t="s">
        <v>9</v>
      </c>
      <c r="D2732" s="1" t="s">
        <v>8091</v>
      </c>
      <c r="E2732" s="1" t="s">
        <v>9</v>
      </c>
      <c r="F2732" s="1" t="s">
        <v>9</v>
      </c>
      <c r="G2732" s="1" t="str">
        <f t="shared" si="84"/>
        <v>"设置新值"</v>
      </c>
      <c r="H2732" s="1" t="str">
        <f t="array" ref="H2732">INDEX('6.4'!G:G,MATCH(1,EXACT(B2732,'6.4'!$B:$B)*1,0))</f>
        <v>"设置新值"</v>
      </c>
      <c r="I2732" s="1" t="str">
        <f t="shared" si="85"/>
        <v/>
      </c>
    </row>
    <row r="2733" spans="1:9">
      <c r="A2733" s="1" t="s">
        <v>8092</v>
      </c>
      <c r="B2733" s="1" t="s">
        <v>8093</v>
      </c>
      <c r="C2733" s="1" t="s">
        <v>9</v>
      </c>
      <c r="D2733" s="1" t="s">
        <v>8094</v>
      </c>
      <c r="E2733" s="1" t="s">
        <v>9</v>
      </c>
      <c r="F2733" s="1" t="s">
        <v>9</v>
      </c>
      <c r="G2733" s="1" t="str">
        <f t="shared" si="84"/>
        <v>"将值设置为"</v>
      </c>
      <c r="H2733" s="1" t="str">
        <f t="array" ref="H2733">INDEX('6.4'!G:G,MATCH(1,EXACT(B2733,'6.4'!$B:$B)*1,0))</f>
        <v>"将值设置为"</v>
      </c>
      <c r="I2733" s="1" t="str">
        <f t="shared" si="85"/>
        <v/>
      </c>
    </row>
    <row r="2734" spans="1:9">
      <c r="A2734" s="1" t="s">
        <v>8095</v>
      </c>
      <c r="B2734" s="1" t="s">
        <v>8096</v>
      </c>
      <c r="C2734" s="1" t="s">
        <v>9</v>
      </c>
      <c r="D2734" s="1" t="s">
        <v>8097</v>
      </c>
      <c r="E2734" s="1" t="s">
        <v>9</v>
      </c>
      <c r="F2734" s="1" t="s">
        <v>9</v>
      </c>
      <c r="G2734" s="1" t="str">
        <f t="shared" si="84"/>
        <v>"设置 LDAP 解除引用模式失败。"</v>
      </c>
      <c r="H2734" s="1" t="str">
        <f t="array" ref="H2734">INDEX('6.4'!G:G,MATCH(1,EXACT(B2734,'6.4'!$B:$B)*1,0))</f>
        <v>"设置 LDAP 解除引用模式失败。"</v>
      </c>
      <c r="I2734" s="1" t="str">
        <f t="shared" si="85"/>
        <v/>
      </c>
    </row>
    <row r="2735" spans="1:9">
      <c r="A2735" s="1" t="s">
        <v>8098</v>
      </c>
      <c r="B2735" s="1" t="s">
        <v>8099</v>
      </c>
      <c r="C2735" s="1" t="s">
        <v>9</v>
      </c>
      <c r="D2735" s="1" t="s">
        <v>8100</v>
      </c>
      <c r="E2735" s="1" t="s">
        <v>9</v>
      </c>
      <c r="F2735" s="1" t="s">
        <v>9</v>
      </c>
      <c r="G2735" s="1" t="str">
        <f t="shared" si="84"/>
        <v>"设置 LDAP 协议失败。"</v>
      </c>
      <c r="H2735" s="1" t="str">
        <f t="array" ref="H2735">INDEX('6.4'!G:G,MATCH(1,EXACT(B2735,'6.4'!$B:$B)*1,0))</f>
        <v>"设置 LDAP 协议失败。"</v>
      </c>
      <c r="I2735" s="1" t="str">
        <f t="shared" si="85"/>
        <v/>
      </c>
    </row>
    <row r="2736" spans="1:9">
      <c r="A2736" s="1" t="s">
        <v>8101</v>
      </c>
      <c r="B2736" s="1" t="s">
        <v>8102</v>
      </c>
      <c r="C2736" s="1" t="s">
        <v>9</v>
      </c>
      <c r="D2736" s="1" t="s">
        <v>8103</v>
      </c>
      <c r="E2736" s="1" t="s">
        <v>9</v>
      </c>
      <c r="F2736" s="1" t="s">
        <v>9</v>
      </c>
      <c r="G2736" s="1" t="str">
        <f t="shared" si="84"/>
        <v>"将 LDAP 引用设置为「关闭」失败。"</v>
      </c>
      <c r="H2736" s="1" t="str">
        <f t="array" ref="H2736">INDEX('6.4'!G:G,MATCH(1,EXACT(B2736,'6.4'!$B:$B)*1,0))</f>
        <v>"将 LDAP 引用设置为「关闭」失败。"</v>
      </c>
      <c r="I2736" s="1" t="str">
        <f t="shared" si="85"/>
        <v/>
      </c>
    </row>
    <row r="2737" spans="1:9">
      <c r="A2737" s="1" t="s">
        <v>8104</v>
      </c>
      <c r="B2737" s="1" t="s">
        <v>8105</v>
      </c>
      <c r="C2737" s="1" t="s">
        <v>9</v>
      </c>
      <c r="D2737" s="1" t="s">
        <v>8106</v>
      </c>
      <c r="E2737" s="1" t="s">
        <v>9</v>
      </c>
      <c r="F2737" s="1" t="s">
        <v>9</v>
      </c>
      <c r="G2737" s="1" t="str">
        <f t="shared" si="84"/>
        <v>"严重性"</v>
      </c>
      <c r="H2737" s="1" t="str">
        <f t="array" ref="H2737">INDEX('6.4'!G:G,MATCH(1,EXACT(B2737,'6.4'!$B:$B)*1,0))</f>
        <v>"严重性"</v>
      </c>
      <c r="I2737" s="1" t="str">
        <f t="shared" si="85"/>
        <v/>
      </c>
    </row>
    <row r="2738" spans="1:9">
      <c r="A2738" s="1" t="s">
        <v>8107</v>
      </c>
      <c r="B2738" s="1" t="s">
        <v>8108</v>
      </c>
      <c r="C2738" s="1" t="s">
        <v>9</v>
      </c>
      <c r="D2738" s="1" t="s">
        <v>8109</v>
      </c>
      <c r="E2738" s="1" t="s">
        <v>9</v>
      </c>
      <c r="F2738" s="1" t="s">
        <v>9</v>
      </c>
      <c r="G2738" s="1" t="str">
        <f t="shared" si="84"/>
        <v>"严重性(降序)"</v>
      </c>
      <c r="H2738" s="1" t="e">
        <f t="array" ref="H2738">INDEX('6.4'!G:G,MATCH(1,EXACT(B2738,'6.4'!$B:$B)*1,0))</f>
        <v>#N/A</v>
      </c>
      <c r="I2738" s="1" t="e">
        <f t="shared" si="85"/>
        <v>#N/A</v>
      </c>
    </row>
    <row r="2739" spans="1:9">
      <c r="A2739" s="1" t="s">
        <v>8110</v>
      </c>
      <c r="B2739" s="1" t="s">
        <v>8111</v>
      </c>
      <c r="C2739" s="1" t="s">
        <v>9</v>
      </c>
      <c r="D2739" s="1" t="s">
        <v>8112</v>
      </c>
      <c r="E2739" s="1" t="s">
        <v>9</v>
      </c>
      <c r="F2739" s="1" t="s">
        <v>36</v>
      </c>
      <c r="G2739" s="1" t="str">
        <f t="shared" si="84"/>
        <v>"严重性发生改变"</v>
      </c>
      <c r="H2739" s="1" t="str">
        <f t="array" ref="H2739">INDEX('6.4'!G:G,MATCH(1,EXACT(B2739,'6.4'!$B:$B)*1,0))</f>
        <v>"严重性发生改变"</v>
      </c>
      <c r="I2739" s="1" t="str">
        <f t="shared" si="85"/>
        <v/>
      </c>
    </row>
    <row r="2740" spans="1:9">
      <c r="A2740" s="1" t="s">
        <v>8113</v>
      </c>
      <c r="B2740" s="1" t="s">
        <v>8114</v>
      </c>
      <c r="C2740" s="1" t="s">
        <v>9</v>
      </c>
      <c r="D2740" s="1" t="s">
        <v>8115</v>
      </c>
      <c r="E2740" s="1" t="s">
        <v>9</v>
      </c>
      <c r="F2740" s="1" t="s">
        <v>9</v>
      </c>
      <c r="G2740" s="1" t="str">
        <f t="shared" si="84"/>
        <v>"严重性变化"</v>
      </c>
      <c r="H2740" s="1" t="str">
        <f t="array" ref="H2740">INDEX('6.4'!G:G,MATCH(1,EXACT(B2740,'6.4'!$B:$B)*1,0))</f>
        <v>"严重性变化"</v>
      </c>
      <c r="I2740" s="1" t="str">
        <f t="shared" si="85"/>
        <v/>
      </c>
    </row>
    <row r="2741" spans="1:9">
      <c r="A2741" s="1" t="s">
        <v>8116</v>
      </c>
      <c r="B2741" s="1" t="s">
        <v>8117</v>
      </c>
      <c r="C2741" s="1" t="s">
        <v>9</v>
      </c>
      <c r="D2741" s="1" t="s">
        <v>8118</v>
      </c>
      <c r="E2741" s="1" t="s">
        <v>9</v>
      </c>
      <c r="F2741" s="1" t="s">
        <v>36</v>
      </c>
      <c r="G2741" s="1" t="str">
        <f t="shared" si="84"/>
        <v>"严重性下降"</v>
      </c>
      <c r="H2741" s="1" t="str">
        <f t="array" ref="H2741">INDEX('6.4'!G:G,MATCH(1,EXACT(B2741,'6.4'!$B:$B)*1,0))</f>
        <v>"严重性下降"</v>
      </c>
      <c r="I2741" s="1" t="str">
        <f t="shared" si="85"/>
        <v/>
      </c>
    </row>
    <row r="2742" spans="1:9">
      <c r="A2742" s="1" t="s">
        <v>8119</v>
      </c>
      <c r="B2742" s="1" t="s">
        <v>8120</v>
      </c>
      <c r="C2742" s="1" t="s">
        <v>9</v>
      </c>
      <c r="D2742" s="1" t="s">
        <v>8121</v>
      </c>
      <c r="E2742" s="1" t="s">
        <v>9</v>
      </c>
      <c r="F2742" s="1" t="s">
        <v>36</v>
      </c>
      <c r="G2742" s="1" t="str">
        <f t="shared" si="84"/>
        <v>"严重性提升"</v>
      </c>
      <c r="H2742" s="1" t="str">
        <f t="array" ref="H2742">INDEX('6.4'!G:G,MATCH(1,EXACT(B2742,'6.4'!$B:$B)*1,0))</f>
        <v>"严重性提升"</v>
      </c>
      <c r="I2742" s="1" t="str">
        <f t="shared" si="85"/>
        <v/>
      </c>
    </row>
    <row r="2743" spans="1:9">
      <c r="A2743" s="1" t="s">
        <v>8122</v>
      </c>
      <c r="B2743" s="1" t="s">
        <v>8123</v>
      </c>
      <c r="C2743" s="1" t="s">
        <v>9</v>
      </c>
      <c r="D2743" s="1" t="s">
        <v>8124</v>
      </c>
      <c r="E2743" s="1" t="s">
        <v>9</v>
      </c>
      <c r="F2743" s="1" t="s">
        <v>9</v>
      </c>
      <c r="G2743" s="1" t="str">
        <f t="shared" si="84"/>
        <v>"形"</v>
      </c>
      <c r="H2743" s="1" t="str">
        <f t="array" ref="H2743">INDEX('6.4'!G:G,MATCH(1,EXACT(B2743,'6.4'!$B:$B)*1,0))</f>
        <v>"形"</v>
      </c>
      <c r="I2743" s="1" t="str">
        <f t="shared" si="85"/>
        <v/>
      </c>
    </row>
    <row r="2744" spans="1:9">
      <c r="A2744" s="1" t="s">
        <v>8125</v>
      </c>
      <c r="B2744" s="1" t="s">
        <v>8126</v>
      </c>
      <c r="C2744" s="1" t="s">
        <v>9</v>
      </c>
      <c r="D2744" s="1" t="s">
        <v>8127</v>
      </c>
      <c r="E2744" s="1" t="s">
        <v>9</v>
      </c>
      <c r="F2744" s="1" t="s">
        <v>9</v>
      </c>
      <c r="G2744" s="1" t="str">
        <f t="shared" si="84"/>
        <v>"分享"</v>
      </c>
      <c r="H2744" s="1" t="e">
        <f t="array" ref="H2744">INDEX('6.4'!G:G,MATCH(1,EXACT(B2744,'6.4'!$B:$B)*1,0))</f>
        <v>#N/A</v>
      </c>
      <c r="I2744" s="1" t="e">
        <f t="shared" si="85"/>
        <v>#N/A</v>
      </c>
    </row>
    <row r="2745" spans="1:9">
      <c r="A2745" s="1" t="s">
        <v>8128</v>
      </c>
      <c r="B2745" s="1" t="s">
        <v>8129</v>
      </c>
      <c r="C2745" s="1" t="s">
        <v>9</v>
      </c>
      <c r="D2745" s="1" t="s">
        <v>8127</v>
      </c>
      <c r="E2745" s="1" t="s">
        <v>9</v>
      </c>
      <c r="F2745" s="1" t="s">
        <v>9</v>
      </c>
      <c r="G2745" s="1" t="str">
        <f t="shared" si="84"/>
        <v>"分享"</v>
      </c>
      <c r="H2745" s="1" t="str">
        <f t="array" ref="H2745">INDEX('6.4'!G:G,MATCH(1,EXACT(B2745,'6.4'!$B:$B)*1,0))</f>
        <v>"分享"</v>
      </c>
      <c r="I2745" s="1" t="str">
        <f t="shared" si="85"/>
        <v/>
      </c>
    </row>
    <row r="2746" spans="1:9">
      <c r="A2746" s="1" t="s">
        <v>8130</v>
      </c>
      <c r="B2746" s="1" t="s">
        <v>8131</v>
      </c>
      <c r="C2746" s="1" t="s">
        <v>9</v>
      </c>
      <c r="D2746" s="1" t="s">
        <v>8132</v>
      </c>
      <c r="E2746" s="1" t="s">
        <v>9</v>
      </c>
      <c r="F2746" s="1" t="s">
        <v>9</v>
      </c>
      <c r="G2746" s="1" t="str">
        <f t="shared" si="84"/>
        <v>"共享选项 \"%1$s\" 没有在拓补图中指定值 \"%2$s\" 。"</v>
      </c>
      <c r="H2746" s="1" t="str">
        <f t="array" ref="H2746">INDEX('6.4'!G:G,MATCH(1,EXACT(B2746,'6.4'!$B:$B)*1,0))</f>
        <v>"共享选项 \"%1$s\" 没有在拓补图中指定值 \"%2$s\" 。"</v>
      </c>
      <c r="I2746" s="1" t="str">
        <f t="shared" si="85"/>
        <v/>
      </c>
    </row>
    <row r="2747" spans="1:9">
      <c r="A2747" s="1" t="s">
        <v>8133</v>
      </c>
      <c r="B2747" s="1" t="s">
        <v>8134</v>
      </c>
      <c r="C2747" s="1" t="s">
        <v>9</v>
      </c>
      <c r="D2747" s="1" t="s">
        <v>8135</v>
      </c>
      <c r="E2747" s="1" t="s">
        <v>9</v>
      </c>
      <c r="F2747" s="1" t="s">
        <v>9</v>
      </c>
      <c r="G2747" s="1" t="str">
        <f t="shared" si="84"/>
        <v>"共享选项 \"%1$s\" 没有在聚合图形中指定值 \"%2$s\" 。"</v>
      </c>
      <c r="H2747" s="1" t="e">
        <f t="array" ref="H2747">INDEX('6.4'!G:G,MATCH(1,EXACT(B2747,'6.4'!$B:$B)*1,0))</f>
        <v>#N/A</v>
      </c>
      <c r="I2747" s="1" t="e">
        <f t="shared" si="85"/>
        <v>#N/A</v>
      </c>
    </row>
    <row r="2748" spans="1:9">
      <c r="A2748" s="1" t="s">
        <v>8136</v>
      </c>
      <c r="B2748" s="1" t="s">
        <v>8137</v>
      </c>
      <c r="C2748" s="1" t="s">
        <v>9</v>
      </c>
      <c r="D2748" s="1" t="s">
        <v>8138</v>
      </c>
      <c r="E2748" s="1" t="s">
        <v>9</v>
      </c>
      <c r="F2748" s="1" t="s">
        <v>9</v>
      </c>
      <c r="G2748" s="1" t="str">
        <f t="shared" si="84"/>
        <v>"精简"</v>
      </c>
      <c r="H2748" s="1" t="str">
        <f t="array" ref="H2748">INDEX('6.4'!G:G,MATCH(1,EXACT(B2748,'6.4'!$B:$B)*1,0))</f>
        <v>"精简"</v>
      </c>
      <c r="I2748" s="1" t="str">
        <f t="shared" si="85"/>
        <v/>
      </c>
    </row>
    <row r="2749" spans="1:9">
      <c r="A2749" s="1" t="s">
        <v>8139</v>
      </c>
      <c r="B2749" s="1" t="s">
        <v>8140</v>
      </c>
      <c r="C2749" s="1" t="s">
        <v>9</v>
      </c>
      <c r="D2749" s="1" t="s">
        <v>8141</v>
      </c>
      <c r="E2749" s="1" t="s">
        <v>9</v>
      </c>
      <c r="F2749" s="1" t="s">
        <v>9</v>
      </c>
      <c r="G2749" s="1" t="str">
        <f t="shared" si="84"/>
        <v>"查看"</v>
      </c>
      <c r="H2749" s="1" t="str">
        <f t="array" ref="H2749">INDEX('6.4'!G:G,MATCH(1,EXACT(B2749,'6.4'!$B:$B)*1,0))</f>
        <v>"查看"</v>
      </c>
      <c r="I2749" s="1" t="str">
        <f t="shared" si="85"/>
        <v/>
      </c>
    </row>
    <row r="2750" spans="1:9">
      <c r="A2750" s="1" t="s">
        <v>8142</v>
      </c>
      <c r="B2750" s="1" t="s">
        <v>8143</v>
      </c>
      <c r="C2750" s="1" t="s">
        <v>9</v>
      </c>
      <c r="D2750" s="1" t="s">
        <v>8144</v>
      </c>
      <c r="E2750" s="1" t="s">
        <v>9</v>
      </c>
      <c r="F2750" s="1" t="s">
        <v>9</v>
      </c>
      <c r="G2750" s="1" t="str">
        <f t="shared" si="84"/>
        <v>"查看详情"</v>
      </c>
      <c r="H2750" s="1" t="str">
        <f t="array" ref="H2750">INDEX('6.4'!G:G,MATCH(1,EXACT(B2750,'6.4'!$B:$B)*1,0))</f>
        <v>"查看详情"</v>
      </c>
      <c r="I2750" s="1" t="str">
        <f t="shared" si="85"/>
        <v/>
      </c>
    </row>
    <row r="2751" spans="1:9">
      <c r="A2751" s="1" t="s">
        <v>8145</v>
      </c>
      <c r="B2751" s="1" t="s">
        <v>8146</v>
      </c>
      <c r="C2751" s="1" t="s">
        <v>9</v>
      </c>
      <c r="D2751" s="1" t="s">
        <v>8147</v>
      </c>
      <c r="E2751" s="1" t="s">
        <v>9</v>
      </c>
      <c r="F2751" s="1" t="s">
        <v>9</v>
      </c>
      <c r="G2751" s="1" t="str">
        <f t="shared" si="84"/>
        <v>"显示标题"</v>
      </c>
      <c r="H2751" s="1" t="str">
        <f t="array" ref="H2751">INDEX('6.4'!G:G,MATCH(1,EXACT(B2751,'6.4'!$B:$B)*1,0))</f>
        <v>"显示标题"</v>
      </c>
      <c r="I2751" s="1" t="str">
        <f t="shared" si="85"/>
        <v/>
      </c>
    </row>
    <row r="2752" spans="1:9">
      <c r="A2752" s="1" t="s">
        <v>8148</v>
      </c>
      <c r="B2752" s="1" t="s">
        <v>8149</v>
      </c>
      <c r="C2752" s="1" t="s">
        <v>9</v>
      </c>
      <c r="D2752" s="1" t="s">
        <v>8150</v>
      </c>
      <c r="E2752" s="1" t="s">
        <v>9</v>
      </c>
      <c r="F2752" s="1" t="s">
        <v>9</v>
      </c>
      <c r="G2752" s="1" t="str">
        <f t="shared" si="84"/>
        <v>"显示维修中主机"</v>
      </c>
      <c r="H2752" s="1" t="str">
        <f t="array" ref="H2752">INDEX('6.4'!G:G,MATCH(1,EXACT(B2752,'6.4'!$B:$B)*1,0))</f>
        <v>"显示维修中主机"</v>
      </c>
      <c r="I2752" s="1" t="str">
        <f t="shared" si="85"/>
        <v/>
      </c>
    </row>
    <row r="2753" spans="1:9">
      <c r="A2753" s="1" t="s">
        <v>8151</v>
      </c>
      <c r="B2753" s="1" t="s">
        <v>8152</v>
      </c>
      <c r="C2753" s="1" t="s">
        <v>9</v>
      </c>
      <c r="D2753" s="1" t="s">
        <v>8153</v>
      </c>
      <c r="E2753" s="1" t="s">
        <v>9</v>
      </c>
      <c r="F2753" s="1" t="s">
        <v>9</v>
      </c>
      <c r="G2753" s="1" t="str">
        <f t="shared" si="84"/>
        <v>"查看无资料项目"</v>
      </c>
      <c r="H2753" s="1" t="e">
        <f t="array" ref="H2753">INDEX('6.4'!G:G,MATCH(1,EXACT(B2753,'6.4'!$B:$B)*1,0))</f>
        <v>#N/A</v>
      </c>
      <c r="I2753" s="1" t="e">
        <f t="shared" si="85"/>
        <v>#N/A</v>
      </c>
    </row>
    <row r="2754" spans="1:9">
      <c r="A2754" s="1" t="s">
        <v>8154</v>
      </c>
      <c r="B2754" s="1" t="s">
        <v>8155</v>
      </c>
      <c r="C2754" s="1" t="s">
        <v>9</v>
      </c>
      <c r="D2754" s="1" t="s">
        <v>8156</v>
      </c>
      <c r="E2754" s="1" t="s">
        <v>9</v>
      </c>
      <c r="F2754" s="1" t="s">
        <v>9</v>
      </c>
      <c r="G2754" s="1" t="str">
        <f t="shared" si="84"/>
        <v>"显示图例"</v>
      </c>
      <c r="H2754" s="1" t="str">
        <f t="array" ref="H2754">INDEX('6.4'!G:G,MATCH(1,EXACT(B2754,'6.4'!$B:$B)*1,0))</f>
        <v>"显示图例"</v>
      </c>
      <c r="I2754" s="1" t="str">
        <f t="shared" si="85"/>
        <v/>
      </c>
    </row>
    <row r="2755" spans="1:9">
      <c r="A2755" s="1" t="s">
        <v>8157</v>
      </c>
      <c r="B2755" s="1" t="s">
        <v>8158</v>
      </c>
      <c r="C2755" s="1" t="s">
        <v>9</v>
      </c>
      <c r="D2755" s="1" t="s">
        <v>8159</v>
      </c>
      <c r="E2755" s="1" t="s">
        <v>9</v>
      </c>
      <c r="F2755" s="1" t="s">
        <v>9</v>
      </c>
      <c r="G2755" s="1" t="str">
        <f t="shared" ref="G2755:G2818" si="86">IF(D2755="",E2755,D2755)</f>
        <v>"查看线条"</v>
      </c>
      <c r="H2755" s="1" t="str">
        <f t="array" ref="H2755">INDEX('6.4'!G:G,MATCH(1,EXACT(B2755,'6.4'!$B:$B)*1,0))</f>
        <v>"查看线条"</v>
      </c>
      <c r="I2755" s="1" t="str">
        <f t="shared" ref="I2755:I2818" si="87">IF(G2755&lt;&gt;H2755,"校验","")</f>
        <v/>
      </c>
    </row>
    <row r="2756" spans="1:9">
      <c r="A2756" s="1" t="s">
        <v>8160</v>
      </c>
      <c r="B2756" s="1" t="s">
        <v>8161</v>
      </c>
      <c r="C2756" s="1" t="s">
        <v>9</v>
      </c>
      <c r="D2756" s="1" t="s">
        <v>8162</v>
      </c>
      <c r="E2756" s="1" t="s">
        <v>9</v>
      </c>
      <c r="F2756" s="1" t="s">
        <v>9</v>
      </c>
      <c r="G2756" s="1" t="str">
        <f t="shared" si="86"/>
        <v>"显示运营数据"</v>
      </c>
      <c r="H2756" s="1" t="str">
        <f t="array" ref="H2756">INDEX('6.4'!G:G,MATCH(1,EXACT(B2756,'6.4'!$B:$B)*1,0))</f>
        <v>"显示运营数据"</v>
      </c>
      <c r="I2756" s="1" t="str">
        <f t="shared" si="87"/>
        <v/>
      </c>
    </row>
    <row r="2757" spans="1:9">
      <c r="A2757" s="1" t="s">
        <v>8163</v>
      </c>
      <c r="B2757" s="1" t="s">
        <v>8164</v>
      </c>
      <c r="C2757" s="1" t="s">
        <v>9</v>
      </c>
      <c r="D2757" s="1" t="s">
        <v>3048</v>
      </c>
      <c r="E2757" s="1" t="s">
        <v>9</v>
      </c>
      <c r="F2757" s="1" t="s">
        <v>9</v>
      </c>
      <c r="G2757" s="1" t="str">
        <f t="shared" si="86"/>
        <v>"显示问题"</v>
      </c>
      <c r="H2757" s="1" t="str">
        <f t="array" ref="H2757">INDEX('6.4'!G:G,MATCH(1,EXACT(B2757,'6.4'!$B:$B)*1,0))</f>
        <v>"显示问题"</v>
      </c>
      <c r="I2757" s="1" t="str">
        <f t="shared" si="87"/>
        <v/>
      </c>
    </row>
    <row r="2758" spans="1:9">
      <c r="A2758" s="1" t="s">
        <v>8165</v>
      </c>
      <c r="B2758" s="1" t="s">
        <v>8166</v>
      </c>
      <c r="C2758" s="1" t="s">
        <v>9</v>
      </c>
      <c r="D2758" s="1" t="s">
        <v>8167</v>
      </c>
      <c r="E2758" s="1" t="s">
        <v>9</v>
      </c>
      <c r="F2758" s="1" t="s">
        <v>9</v>
      </c>
      <c r="G2758" s="1" t="str">
        <f t="shared" si="86"/>
        <v>"显示已选"</v>
      </c>
      <c r="H2758" s="1" t="str">
        <f t="array" ref="H2758">INDEX('6.4'!G:G,MATCH(1,EXACT(B2758,'6.4'!$B:$B)*1,0))</f>
        <v>"显示已选"</v>
      </c>
      <c r="I2758" s="1" t="str">
        <f t="shared" si="87"/>
        <v/>
      </c>
    </row>
    <row r="2759" spans="1:9">
      <c r="A2759" s="1" t="s">
        <v>8168</v>
      </c>
      <c r="B2759" s="1" t="s">
        <v>8169</v>
      </c>
      <c r="C2759" s="1" t="s">
        <v>9</v>
      </c>
      <c r="D2759" s="1" t="s">
        <v>8170</v>
      </c>
      <c r="E2759" s="1" t="s">
        <v>9</v>
      </c>
      <c r="F2759" s="1" t="s">
        <v>9</v>
      </c>
      <c r="G2759" s="1" t="str">
        <f t="shared" si="86"/>
        <v>"显示侧边栏"</v>
      </c>
      <c r="H2759" s="1" t="str">
        <f t="array" ref="H2759">INDEX('6.4'!G:G,MATCH(1,EXACT(B2759,'6.4'!$B:$B)*1,0))</f>
        <v>"显示侧边栏"</v>
      </c>
      <c r="I2759" s="1" t="str">
        <f t="shared" si="87"/>
        <v/>
      </c>
    </row>
    <row r="2760" spans="1:9">
      <c r="A2760" s="1" t="s">
        <v>8171</v>
      </c>
      <c r="B2760" s="1" t="s">
        <v>8172</v>
      </c>
      <c r="C2760" s="1" t="s">
        <v>9</v>
      </c>
      <c r="D2760" s="1" t="s">
        <v>8173</v>
      </c>
      <c r="E2760" s="1" t="s">
        <v>9</v>
      </c>
      <c r="F2760" s="1" t="s">
        <v>9</v>
      </c>
      <c r="G2760" s="1" t="str">
        <f t="shared" si="86"/>
        <v>"显示处理的问题"</v>
      </c>
      <c r="H2760" s="1" t="str">
        <f t="array" ref="H2760">INDEX('6.4'!G:G,MATCH(1,EXACT(B2760,'6.4'!$B:$B)*1,0))</f>
        <v>"显示处理的问题"</v>
      </c>
      <c r="I2760" s="1" t="str">
        <f t="shared" si="87"/>
        <v/>
      </c>
    </row>
    <row r="2761" spans="1:9">
      <c r="A2761" s="1" t="s">
        <v>8174</v>
      </c>
      <c r="B2761" s="1" t="s">
        <v>8175</v>
      </c>
      <c r="C2761" s="1" t="s">
        <v>9</v>
      </c>
      <c r="D2761" s="1" t="s">
        <v>8176</v>
      </c>
      <c r="E2761" s="1" t="s">
        <v>9</v>
      </c>
      <c r="F2761" s="1" t="s">
        <v>9</v>
      </c>
      <c r="G2761" s="1" t="str">
        <f t="shared" si="86"/>
        <v>"显示标签"</v>
      </c>
      <c r="H2761" s="1" t="str">
        <f t="array" ref="H2761">INDEX('6.4'!G:G,MATCH(1,EXACT(B2761,'6.4'!$B:$B)*1,0))</f>
        <v>"显示标签"</v>
      </c>
      <c r="I2761" s="1" t="str">
        <f t="shared" si="87"/>
        <v/>
      </c>
    </row>
    <row r="2762" spans="1:9">
      <c r="A2762" s="1" t="s">
        <v>8177</v>
      </c>
      <c r="B2762" s="1" t="s">
        <v>8178</v>
      </c>
      <c r="C2762" s="1" t="s">
        <v>9</v>
      </c>
      <c r="D2762" s="1" t="s">
        <v>8179</v>
      </c>
      <c r="E2762" s="1" t="s">
        <v>9</v>
      </c>
      <c r="F2762" s="1" t="s">
        <v>9</v>
      </c>
      <c r="G2762" s="1" t="str">
        <f t="shared" si="86"/>
        <v>"查看HTML文字"</v>
      </c>
      <c r="H2762" s="1" t="str">
        <f t="array" ref="H2762">INDEX('6.4'!G:G,MATCH(1,EXACT(B2762,'6.4'!$B:$B)*1,0))</f>
        <v>"查看HTML文字"</v>
      </c>
      <c r="I2762" s="1" t="str">
        <f t="shared" si="87"/>
        <v/>
      </c>
    </row>
    <row r="2763" spans="1:9">
      <c r="A2763" s="1" t="s">
        <v>8180</v>
      </c>
      <c r="B2763" s="1" t="s">
        <v>8181</v>
      </c>
      <c r="C2763" s="1" t="s">
        <v>9</v>
      </c>
      <c r="D2763" s="1" t="s">
        <v>8182</v>
      </c>
      <c r="E2763" s="1" t="s">
        <v>9</v>
      </c>
      <c r="F2763" s="1" t="s">
        <v>9</v>
      </c>
      <c r="G2763" s="1" t="str">
        <f t="shared" si="86"/>
        <v>"显示时间线"</v>
      </c>
      <c r="H2763" s="1" t="str">
        <f t="array" ref="H2763">INDEX('6.4'!G:G,MATCH(1,EXACT(B2763,'6.4'!$B:$B)*1,0))</f>
        <v>"显示时间线"</v>
      </c>
      <c r="I2763" s="1" t="str">
        <f t="shared" si="87"/>
        <v/>
      </c>
    </row>
    <row r="2764" spans="1:9">
      <c r="A2764" s="1" t="s">
        <v>8183</v>
      </c>
      <c r="B2764" s="1" t="s">
        <v>8184</v>
      </c>
      <c r="C2764" s="1" t="s">
        <v>9</v>
      </c>
      <c r="D2764" s="1" t="s">
        <v>8185</v>
      </c>
      <c r="E2764" s="1" t="s">
        <v>9</v>
      </c>
      <c r="F2764" s="1" t="s">
        <v>9</v>
      </c>
      <c r="G2764" s="1" t="str">
        <f t="shared" si="86"/>
        <v>"查看触发器"</v>
      </c>
      <c r="H2764" s="1" t="str">
        <f t="array" ref="H2764">INDEX('6.4'!G:G,MATCH(1,EXACT(B2764,'6.4'!$B:$B)*1,0))</f>
        <v>"查看触发器"</v>
      </c>
      <c r="I2764" s="1" t="str">
        <f t="shared" si="87"/>
        <v/>
      </c>
    </row>
    <row r="2765" spans="1:9">
      <c r="A2765" s="1" t="s">
        <v>8186</v>
      </c>
      <c r="B2765" s="1" t="s">
        <v>8187</v>
      </c>
      <c r="C2765" s="1" t="s">
        <v>9</v>
      </c>
      <c r="D2765" s="1" t="s">
        <v>8188</v>
      </c>
      <c r="E2765" s="1" t="s">
        <v>9</v>
      </c>
      <c r="F2765" s="1" t="s">
        <v>9</v>
      </c>
      <c r="G2765" s="1" t="str">
        <f t="shared" si="86"/>
        <v>"仅显示未确认"</v>
      </c>
      <c r="H2765" s="1" t="str">
        <f t="array" ref="H2765">INDEX('6.4'!G:G,MATCH(1,EXACT(B2765,'6.4'!$B:$B)*1,0))</f>
        <v>"仅显示未确认"</v>
      </c>
      <c r="I2765" s="1" t="str">
        <f t="shared" si="87"/>
        <v/>
      </c>
    </row>
    <row r="2766" spans="1:9">
      <c r="A2766" s="1" t="s">
        <v>8189</v>
      </c>
      <c r="B2766" s="1" t="s">
        <v>8190</v>
      </c>
      <c r="C2766" s="1" t="s">
        <v>9</v>
      </c>
      <c r="D2766" s="1" t="s">
        <v>8191</v>
      </c>
      <c r="E2766" s="1" t="s">
        <v>9</v>
      </c>
      <c r="F2766" s="1" t="s">
        <v>9</v>
      </c>
      <c r="G2766" s="1" t="str">
        <f t="shared" si="86"/>
        <v>"显示不可用的地图"</v>
      </c>
      <c r="H2766" s="1" t="str">
        <f t="array" ref="H2766">INDEX('6.4'!G:G,MATCH(1,EXACT(B2766,'6.4'!$B:$B)*1,0))</f>
        <v>"显示不可用的地图"</v>
      </c>
      <c r="I2766" s="1" t="str">
        <f t="shared" si="87"/>
        <v/>
      </c>
    </row>
    <row r="2767" spans="1:9">
      <c r="A2767" s="1" t="s">
        <v>8192</v>
      </c>
      <c r="B2767" s="1" t="s">
        <v>8193</v>
      </c>
      <c r="C2767" s="1" t="s">
        <v>9</v>
      </c>
      <c r="D2767" s="1" t="s">
        <v>8194</v>
      </c>
      <c r="E2767" s="1" t="s">
        <v>9</v>
      </c>
      <c r="F2767" s="1" t="s">
        <v>9</v>
      </c>
      <c r="G2767" s="1" t="str">
        <f t="shared" si="86"/>
        <v>"查看值"</v>
      </c>
      <c r="H2767" s="1" t="e">
        <f t="array" ref="H2767">INDEX('6.4'!G:G,MATCH(1,EXACT(B2767,'6.4'!$B:$B)*1,0))</f>
        <v>#N/A</v>
      </c>
      <c r="I2767" s="1" t="e">
        <f t="shared" si="87"/>
        <v>#N/A</v>
      </c>
    </row>
    <row r="2768" spans="1:9">
      <c r="A2768" s="1" t="s">
        <v>8195</v>
      </c>
      <c r="B2768" s="1" t="s">
        <v>8196</v>
      </c>
      <c r="C2768" s="1" t="s">
        <v>9</v>
      </c>
      <c r="D2768" s="1" t="s">
        <v>8197</v>
      </c>
      <c r="E2768" s="1" t="s">
        <v>9</v>
      </c>
      <c r="F2768" s="1" t="s">
        <v>9</v>
      </c>
      <c r="G2768" s="1" t="str">
        <f t="shared" si="86"/>
        <v>"当Zabbix服务器停机时显示告警"</v>
      </c>
      <c r="H2768" s="1" t="str">
        <f t="array" ref="H2768">INDEX('6.4'!G:G,MATCH(1,EXACT(B2768,'6.4'!$B:$B)*1,0))</f>
        <v>"当Zabbix服务器停机时显示告警"</v>
      </c>
      <c r="I2768" s="1" t="str">
        <f t="shared" si="87"/>
        <v/>
      </c>
    </row>
    <row r="2769" spans="1:9">
      <c r="A2769" s="1" t="s">
        <v>8198</v>
      </c>
      <c r="B2769" s="1" t="s">
        <v>8199</v>
      </c>
      <c r="C2769" s="1" t="s">
        <v>9</v>
      </c>
      <c r="D2769" s="1" t="s">
        <v>8200</v>
      </c>
      <c r="E2769" s="1" t="s">
        <v>9</v>
      </c>
      <c r="F2769" s="1" t="s">
        <v>9</v>
      </c>
      <c r="G2769" s="1" t="str">
        <f t="shared" si="86"/>
        <v>"查看工作时间"</v>
      </c>
      <c r="H2769" s="1" t="str">
        <f t="array" ref="H2769">INDEX('6.4'!G:G,MATCH(1,EXACT(B2769,'6.4'!$B:$B)*1,0))</f>
        <v>"查看工作时间"</v>
      </c>
      <c r="I2769" s="1" t="str">
        <f t="shared" si="87"/>
        <v/>
      </c>
    </row>
    <row r="2770" spans="1:9">
      <c r="A2770" s="1" t="s">
        <v>8201</v>
      </c>
      <c r="B2770" s="1" t="s">
        <v>8202</v>
      </c>
      <c r="C2770" s="1" t="s">
        <v>9</v>
      </c>
      <c r="D2770" s="1" t="s">
        <v>8203</v>
      </c>
      <c r="E2770" s="1" t="s">
        <v>9</v>
      </c>
      <c r="F2770" s="1" t="s">
        <v>9</v>
      </c>
      <c r="G2770" s="1" t="str">
        <f t="shared" si="86"/>
        <v>"已查看"</v>
      </c>
      <c r="H2770" s="1" t="str">
        <f t="array" ref="H2770">INDEX('6.4'!G:G,MATCH(1,EXACT(B2770,'6.4'!$B:$B)*1,0))</f>
        <v>"已查看"</v>
      </c>
      <c r="I2770" s="1" t="str">
        <f t="shared" si="87"/>
        <v/>
      </c>
    </row>
    <row r="2771" spans="1:9">
      <c r="A2771" s="1" t="s">
        <v>8204</v>
      </c>
      <c r="B2771" s="1" t="s">
        <v>8205</v>
      </c>
      <c r="C2771" s="1" t="s">
        <v>9</v>
      </c>
      <c r="D2771" s="1" t="s">
        <v>8206</v>
      </c>
      <c r="E2771" s="1" t="s">
        <v>9</v>
      </c>
      <c r="F2771" s="1" t="s">
        <v>9</v>
      </c>
      <c r="G2771" s="1" t="str">
        <f t="shared" si="86"/>
        <v>"侧边栏控制"</v>
      </c>
      <c r="H2771" s="1" t="str">
        <f t="array" ref="H2771">INDEX('6.4'!G:G,MATCH(1,EXACT(B2771,'6.4'!$B:$B)*1,0))</f>
        <v>"侧边栏控制"</v>
      </c>
      <c r="I2771" s="1" t="str">
        <f t="shared" si="87"/>
        <v/>
      </c>
    </row>
    <row r="2772" spans="1:9">
      <c r="A2772" s="1" t="s">
        <v>8207</v>
      </c>
      <c r="B2772" s="1" t="s">
        <v>8208</v>
      </c>
      <c r="C2772" s="1" t="s">
        <v>9</v>
      </c>
      <c r="D2772" s="1" t="s">
        <v>5602</v>
      </c>
      <c r="E2772" s="1" t="s">
        <v>9</v>
      </c>
      <c r="F2772" s="1" t="s">
        <v>9</v>
      </c>
      <c r="G2772" s="1" t="str">
        <f t="shared" si="86"/>
        <v>"登录"</v>
      </c>
      <c r="H2772" s="1" t="str">
        <f t="array" ref="H2772">INDEX('6.4'!G:G,MATCH(1,EXACT(B2772,'6.4'!$B:$B)*1,0))</f>
        <v>"登录"</v>
      </c>
      <c r="I2772" s="1" t="str">
        <f t="shared" si="87"/>
        <v/>
      </c>
    </row>
    <row r="2773" spans="1:9">
      <c r="A2773" s="1" t="s">
        <v>8209</v>
      </c>
      <c r="B2773" s="1" t="s">
        <v>8210</v>
      </c>
      <c r="C2773" s="1" t="s">
        <v>9</v>
      </c>
      <c r="D2773" s="1" t="s">
        <v>5602</v>
      </c>
      <c r="E2773" s="1" t="s">
        <v>9</v>
      </c>
      <c r="F2773" s="1" t="s">
        <v>9</v>
      </c>
      <c r="G2773" s="1" t="str">
        <f t="shared" si="86"/>
        <v>"登录"</v>
      </c>
      <c r="H2773" s="1" t="str">
        <f t="array" ref="H2773">INDEX('6.4'!G:G,MATCH(1,EXACT(B2773,'6.4'!$B:$B)*1,0))</f>
        <v>"登录"</v>
      </c>
      <c r="I2773" s="1" t="str">
        <f t="shared" si="87"/>
        <v/>
      </c>
    </row>
    <row r="2774" spans="1:9">
      <c r="A2774" s="1" t="s">
        <v>8211</v>
      </c>
      <c r="B2774" s="1" t="s">
        <v>8212</v>
      </c>
      <c r="C2774" s="1" t="s">
        <v>9</v>
      </c>
      <c r="D2774" s="1" t="s">
        <v>8213</v>
      </c>
      <c r="E2774" s="1" t="s">
        <v>9</v>
      </c>
      <c r="F2774" s="1" t="s">
        <v>9</v>
      </c>
      <c r="G2774" s="1" t="str">
        <f t="shared" si="86"/>
        <v>"使用 HTTP 登录"</v>
      </c>
      <c r="H2774" s="1" t="str">
        <f t="array" ref="H2774">INDEX('6.4'!G:G,MATCH(1,EXACT(B2774,'6.4'!$B:$B)*1,0))</f>
        <v>"使用 HTTP 登录"</v>
      </c>
      <c r="I2774" s="1" t="str">
        <f t="shared" si="87"/>
        <v/>
      </c>
    </row>
    <row r="2775" spans="1:9">
      <c r="A2775" s="1" t="s">
        <v>8214</v>
      </c>
      <c r="B2775" s="1" t="s">
        <v>8215</v>
      </c>
      <c r="C2775" s="1" t="s">
        <v>9</v>
      </c>
      <c r="D2775" s="1" t="s">
        <v>8216</v>
      </c>
      <c r="E2775" s="1" t="s">
        <v>9</v>
      </c>
      <c r="F2775" s="1" t="s">
        <v>9</v>
      </c>
      <c r="G2775" s="1" t="str">
        <f t="shared" si="86"/>
        <v>"使用单点登录 (SAML) 登录"</v>
      </c>
      <c r="H2775" s="1" t="str">
        <f t="array" ref="H2775">INDEX('6.4'!G:G,MATCH(1,EXACT(B2775,'6.4'!$B:$B)*1,0))</f>
        <v>"使用单点登录 (SAML) 登录"</v>
      </c>
      <c r="I2775" s="1" t="str">
        <f t="shared" si="87"/>
        <v/>
      </c>
    </row>
    <row r="2776" spans="1:9">
      <c r="A2776" s="1" t="s">
        <v>8217</v>
      </c>
      <c r="B2776" s="1" t="s">
        <v>8218</v>
      </c>
      <c r="C2776" s="1" t="s">
        <v>9</v>
      </c>
      <c r="D2776" s="1" t="s">
        <v>8219</v>
      </c>
      <c r="E2776" s="1" t="s">
        <v>9</v>
      </c>
      <c r="F2776" s="1" t="s">
        <v>9</v>
      </c>
      <c r="G2776" s="1" t="str">
        <f t="shared" si="86"/>
        <v>"退出"</v>
      </c>
      <c r="H2776" s="1" t="str">
        <f t="array" ref="H2776">INDEX('6.4'!G:G,MATCH(1,EXACT(B2776,'6.4'!$B:$B)*1,0))</f>
        <v>"退出"</v>
      </c>
      <c r="I2776" s="1" t="str">
        <f t="shared" si="87"/>
        <v/>
      </c>
    </row>
    <row r="2777" spans="1:9">
      <c r="A2777" s="1" t="s">
        <v>8220</v>
      </c>
      <c r="B2777" s="1" t="s">
        <v>8221</v>
      </c>
      <c r="C2777" s="1" t="s">
        <v>9</v>
      </c>
      <c r="D2777" s="1" t="s">
        <v>8222</v>
      </c>
      <c r="E2777" s="1" t="s">
        <v>9</v>
      </c>
      <c r="F2777" s="1" t="s">
        <v>9</v>
      </c>
      <c r="G2777" s="1" t="str">
        <f t="shared" si="86"/>
        <v>"简单"</v>
      </c>
      <c r="H2777" s="1" t="str">
        <f t="array" ref="H2777">INDEX('6.4'!G:G,MATCH(1,EXACT(B2777,'6.4'!$B:$B)*1,0))</f>
        <v>"简单"</v>
      </c>
      <c r="I2777" s="1" t="str">
        <f t="shared" si="87"/>
        <v/>
      </c>
    </row>
    <row r="2778" spans="1:9">
      <c r="A2778" s="1" t="s">
        <v>8223</v>
      </c>
      <c r="B2778" s="1" t="s">
        <v>8224</v>
      </c>
      <c r="C2778" s="1" t="s">
        <v>9</v>
      </c>
      <c r="D2778" s="1" t="s">
        <v>8225</v>
      </c>
      <c r="E2778" s="1" t="s">
        <v>9</v>
      </c>
      <c r="F2778" s="1" t="s">
        <v>9</v>
      </c>
      <c r="G2778" s="1" t="str">
        <f t="shared" si="86"/>
        <v>"简单更改"</v>
      </c>
      <c r="H2778" s="1" t="str">
        <f t="array" ref="H2778">INDEX('6.4'!G:G,MATCH(1,EXACT(B2778,'6.4'!$B:$B)*1,0))</f>
        <v>"简单更改"</v>
      </c>
      <c r="I2778" s="1" t="str">
        <f t="shared" si="87"/>
        <v/>
      </c>
    </row>
    <row r="2779" spans="1:9">
      <c r="A2779" s="1" t="s">
        <v>8226</v>
      </c>
      <c r="B2779" s="1" t="s">
        <v>8227</v>
      </c>
      <c r="C2779" s="1" t="s">
        <v>9</v>
      </c>
      <c r="D2779" s="1" t="s">
        <v>8228</v>
      </c>
      <c r="E2779" s="1" t="s">
        <v>9</v>
      </c>
      <c r="F2779" s="1" t="s">
        <v>9</v>
      </c>
      <c r="G2779" s="1" t="str">
        <f t="shared" si="86"/>
        <v>"简单检查"</v>
      </c>
      <c r="H2779" s="1" t="str">
        <f t="array" ref="H2779">INDEX('6.4'!G:G,MATCH(1,EXACT(B2779,'6.4'!$B:$B)*1,0))</f>
        <v>"简单检查"</v>
      </c>
      <c r="I2779" s="1" t="str">
        <f t="shared" si="87"/>
        <v/>
      </c>
    </row>
    <row r="2780" spans="1:9">
      <c r="A2780" s="1" t="s">
        <v>8229</v>
      </c>
      <c r="B2780" s="1" t="s">
        <v>8230</v>
      </c>
      <c r="C2780" s="1" t="s">
        <v>9</v>
      </c>
      <c r="D2780" s="1" t="s">
        <v>8231</v>
      </c>
      <c r="E2780" s="1" t="s">
        <v>9</v>
      </c>
      <c r="F2780" s="1" t="s">
        <v>9</v>
      </c>
      <c r="G2780" s="1" t="str">
        <f t="shared" si="86"/>
        <v>"简单图形"</v>
      </c>
      <c r="H2780" s="1" t="str">
        <f t="array" ref="H2780">INDEX('6.4'!G:G,MATCH(1,EXACT(B2780,'6.4'!$B:$B)*1,0))</f>
        <v>"简单图形"</v>
      </c>
      <c r="I2780" s="1" t="str">
        <f t="shared" si="87"/>
        <v/>
      </c>
    </row>
    <row r="2781" spans="1:9">
      <c r="A2781" s="1" t="s">
        <v>8232</v>
      </c>
      <c r="B2781" s="1" t="s">
        <v>8233</v>
      </c>
      <c r="C2781" s="1" t="s">
        <v>9</v>
      </c>
      <c r="D2781" s="1" t="s">
        <v>8234</v>
      </c>
      <c r="E2781" s="1" t="s">
        <v>9</v>
      </c>
      <c r="F2781" s="1" t="s">
        <v>9</v>
      </c>
      <c r="G2781" s="1" t="str">
        <f t="shared" si="86"/>
        <v>"简单数据图模板"</v>
      </c>
      <c r="H2781" s="1" t="str">
        <f t="array" ref="H2781">INDEX('6.4'!G:G,MATCH(1,EXACT(B2781,'6.4'!$B:$B)*1,0))</f>
        <v>"简单数据图模板"</v>
      </c>
      <c r="I2781" s="1" t="str">
        <f t="shared" si="87"/>
        <v/>
      </c>
    </row>
    <row r="2782" spans="1:9">
      <c r="A2782" s="1" t="s">
        <v>8235</v>
      </c>
      <c r="B2782" s="1" t="s">
        <v>8236</v>
      </c>
      <c r="C2782" s="1" t="s">
        <v>9</v>
      </c>
      <c r="D2782" s="1" t="s">
        <v>8237</v>
      </c>
      <c r="E2782" s="1" t="s">
        <v>9</v>
      </c>
      <c r="F2782" s="1" t="s">
        <v>9</v>
      </c>
      <c r="G2782" s="1" t="str">
        <f t="shared" si="86"/>
        <v>"单个"</v>
      </c>
      <c r="H2782" s="1" t="str">
        <f t="array" ref="H2782">INDEX('6.4'!G:G,MATCH(1,EXACT(B2782,'6.4'!$B:$B)*1,0))</f>
        <v>"单个"</v>
      </c>
      <c r="I2782" s="1" t="str">
        <f t="shared" si="87"/>
        <v/>
      </c>
    </row>
    <row r="2783" spans="1:9">
      <c r="A2783" s="1" t="s">
        <v>8238</v>
      </c>
      <c r="B2783" s="1" t="s">
        <v>8239</v>
      </c>
      <c r="C2783" s="1" t="s">
        <v>9</v>
      </c>
      <c r="D2783" s="1" t="s">
        <v>8240</v>
      </c>
      <c r="E2783" s="1" t="s">
        <v>9</v>
      </c>
      <c r="F2783" s="1" t="s">
        <v>9</v>
      </c>
      <c r="G2783" s="1" t="str">
        <f t="shared" si="86"/>
        <v>"地址邮政编码"</v>
      </c>
      <c r="H2783" s="1" t="str">
        <f t="array" ref="H2783">INDEX('6.4'!G:G,MATCH(1,EXACT(B2783,'6.4'!$B:$B)*1,0))</f>
        <v>"地址邮政编码"</v>
      </c>
      <c r="I2783" s="1" t="str">
        <f t="shared" si="87"/>
        <v/>
      </c>
    </row>
    <row r="2784" spans="1:9">
      <c r="A2784" s="1" t="s">
        <v>8241</v>
      </c>
      <c r="B2784" s="1" t="s">
        <v>8242</v>
      </c>
      <c r="C2784" s="1" t="s">
        <v>9</v>
      </c>
      <c r="D2784" s="1" t="s">
        <v>8243</v>
      </c>
      <c r="E2784" s="1" t="s">
        <v>9</v>
      </c>
      <c r="F2784" s="1" t="s">
        <v>9</v>
      </c>
      <c r="G2784" s="1" t="str">
        <f t="shared" si="86"/>
        <v>"场所地址A"</v>
      </c>
      <c r="H2784" s="1" t="str">
        <f t="array" ref="H2784">INDEX('6.4'!G:G,MATCH(1,EXACT(B2784,'6.4'!$B:$B)*1,0))</f>
        <v>"场所地址A"</v>
      </c>
      <c r="I2784" s="1" t="str">
        <f t="shared" si="87"/>
        <v/>
      </c>
    </row>
    <row r="2785" spans="1:9">
      <c r="A2785" s="1" t="s">
        <v>8244</v>
      </c>
      <c r="B2785" s="1" t="s">
        <v>8245</v>
      </c>
      <c r="C2785" s="1" t="s">
        <v>9</v>
      </c>
      <c r="D2785" s="1" t="s">
        <v>8246</v>
      </c>
      <c r="E2785" s="1" t="s">
        <v>9</v>
      </c>
      <c r="F2785" s="1" t="s">
        <v>9</v>
      </c>
      <c r="G2785" s="1" t="str">
        <f t="shared" si="86"/>
        <v>"场所地址B"</v>
      </c>
      <c r="H2785" s="1" t="str">
        <f t="array" ref="H2785">INDEX('6.4'!G:G,MATCH(1,EXACT(B2785,'6.4'!$B:$B)*1,0))</f>
        <v>"场所地址B"</v>
      </c>
      <c r="I2785" s="1" t="str">
        <f t="shared" si="87"/>
        <v/>
      </c>
    </row>
    <row r="2786" spans="1:9">
      <c r="A2786" s="1" t="s">
        <v>8247</v>
      </c>
      <c r="B2786" s="1" t="s">
        <v>8248</v>
      </c>
      <c r="C2786" s="1" t="s">
        <v>9</v>
      </c>
      <c r="D2786" s="1" t="s">
        <v>8249</v>
      </c>
      <c r="E2786" s="1" t="s">
        <v>9</v>
      </c>
      <c r="F2786" s="1" t="s">
        <v>9</v>
      </c>
      <c r="G2786" s="1" t="str">
        <f t="shared" si="86"/>
        <v>"场所地址C"</v>
      </c>
      <c r="H2786" s="1" t="str">
        <f t="array" ref="H2786">INDEX('6.4'!G:G,MATCH(1,EXACT(B2786,'6.4'!$B:$B)*1,0))</f>
        <v>"场所地址C"</v>
      </c>
      <c r="I2786" s="1" t="str">
        <f t="shared" si="87"/>
        <v/>
      </c>
    </row>
    <row r="2787" spans="1:9">
      <c r="A2787" s="1" t="s">
        <v>8250</v>
      </c>
      <c r="B2787" s="1" t="s">
        <v>8251</v>
      </c>
      <c r="C2787" s="1" t="s">
        <v>9</v>
      </c>
      <c r="D2787" s="1" t="s">
        <v>8252</v>
      </c>
      <c r="E2787" s="1" t="s">
        <v>9</v>
      </c>
      <c r="F2787" s="1" t="s">
        <v>9</v>
      </c>
      <c r="G2787" s="1" t="str">
        <f t="shared" si="86"/>
        <v>"场所城市"</v>
      </c>
      <c r="H2787" s="1" t="str">
        <f t="array" ref="H2787">INDEX('6.4'!G:G,MATCH(1,EXACT(B2787,'6.4'!$B:$B)*1,0))</f>
        <v>"场所城市"</v>
      </c>
      <c r="I2787" s="1" t="str">
        <f t="shared" si="87"/>
        <v/>
      </c>
    </row>
    <row r="2788" spans="1:9">
      <c r="A2788" s="1" t="s">
        <v>8253</v>
      </c>
      <c r="B2788" s="1" t="s">
        <v>8254</v>
      </c>
      <c r="C2788" s="1" t="s">
        <v>9</v>
      </c>
      <c r="D2788" s="1" t="s">
        <v>8255</v>
      </c>
      <c r="E2788" s="1" t="s">
        <v>9</v>
      </c>
      <c r="F2788" s="1" t="s">
        <v>9</v>
      </c>
      <c r="G2788" s="1" t="str">
        <f t="shared" si="86"/>
        <v>"场所国家"</v>
      </c>
      <c r="H2788" s="1" t="str">
        <f t="array" ref="H2788">INDEX('6.4'!G:G,MATCH(1,EXACT(B2788,'6.4'!$B:$B)*1,0))</f>
        <v>"场所国家"</v>
      </c>
      <c r="I2788" s="1" t="str">
        <f t="shared" si="87"/>
        <v/>
      </c>
    </row>
    <row r="2789" spans="1:9">
      <c r="A2789" s="1" t="s">
        <v>8256</v>
      </c>
      <c r="B2789" s="1" t="s">
        <v>8257</v>
      </c>
      <c r="C2789" s="1" t="s">
        <v>9</v>
      </c>
      <c r="D2789" s="1" t="s">
        <v>8258</v>
      </c>
      <c r="E2789" s="1" t="s">
        <v>9</v>
      </c>
      <c r="F2789" s="1" t="s">
        <v>9</v>
      </c>
      <c r="G2789" s="1" t="str">
        <f t="shared" si="86"/>
        <v>"场所备注"</v>
      </c>
      <c r="H2789" s="1" t="str">
        <f t="array" ref="H2789">INDEX('6.4'!G:G,MATCH(1,EXACT(B2789,'6.4'!$B:$B)*1,0))</f>
        <v>"场所备注"</v>
      </c>
      <c r="I2789" s="1" t="str">
        <f t="shared" si="87"/>
        <v/>
      </c>
    </row>
    <row r="2790" spans="1:9">
      <c r="A2790" s="1" t="s">
        <v>8259</v>
      </c>
      <c r="B2790" s="1" t="s">
        <v>8260</v>
      </c>
      <c r="C2790" s="1" t="s">
        <v>9</v>
      </c>
      <c r="D2790" s="1" t="s">
        <v>8261</v>
      </c>
      <c r="E2790" s="1" t="s">
        <v>9</v>
      </c>
      <c r="F2790" s="1" t="s">
        <v>9</v>
      </c>
      <c r="G2790" s="1" t="str">
        <f t="shared" si="86"/>
        <v>"场所机柜位置"</v>
      </c>
      <c r="H2790" s="1" t="str">
        <f t="array" ref="H2790">INDEX('6.4'!G:G,MATCH(1,EXACT(B2790,'6.4'!$B:$B)*1,0))</f>
        <v>"场所机柜位置"</v>
      </c>
      <c r="I2790" s="1" t="str">
        <f t="shared" si="87"/>
        <v/>
      </c>
    </row>
    <row r="2791" spans="1:9">
      <c r="A2791" s="1" t="s">
        <v>8262</v>
      </c>
      <c r="B2791" s="1" t="s">
        <v>8263</v>
      </c>
      <c r="C2791" s="1" t="s">
        <v>9</v>
      </c>
      <c r="D2791" s="1" t="s">
        <v>8264</v>
      </c>
      <c r="E2791" s="1" t="s">
        <v>9</v>
      </c>
      <c r="F2791" s="1" t="s">
        <v>9</v>
      </c>
      <c r="G2791" s="1" t="str">
        <f t="shared" si="86"/>
        <v>"场所州/省"</v>
      </c>
      <c r="H2791" s="1" t="str">
        <f t="array" ref="H2791">INDEX('6.4'!G:G,MATCH(1,EXACT(B2791,'6.4'!$B:$B)*1,0))</f>
        <v>"场所州/省"</v>
      </c>
      <c r="I2791" s="1" t="str">
        <f t="shared" si="87"/>
        <v/>
      </c>
    </row>
    <row r="2792" spans="1:9">
      <c r="A2792" s="1" t="s">
        <v>8265</v>
      </c>
      <c r="B2792" s="1" t="s">
        <v>8266</v>
      </c>
      <c r="C2792" s="1" t="s">
        <v>9</v>
      </c>
      <c r="D2792" s="1" t="s">
        <v>8267</v>
      </c>
      <c r="E2792" s="1" t="s">
        <v>9</v>
      </c>
      <c r="F2792" s="1" t="s">
        <v>9</v>
      </c>
      <c r="G2792" s="1" t="str">
        <f t="shared" si="86"/>
        <v>"大小"</v>
      </c>
      <c r="H2792" s="1" t="str">
        <f t="array" ref="H2792">INDEX('6.4'!G:G,MATCH(1,EXACT(B2792,'6.4'!$B:$B)*1,0))</f>
        <v>"大小"</v>
      </c>
      <c r="I2792" s="1" t="str">
        <f t="shared" si="87"/>
        <v/>
      </c>
    </row>
    <row r="2793" spans="1:9">
      <c r="A2793" s="1" t="s">
        <v>8268</v>
      </c>
      <c r="B2793" s="1" t="s">
        <v>8269</v>
      </c>
      <c r="C2793" s="1" t="s">
        <v>9</v>
      </c>
      <c r="D2793" s="1" t="s">
        <v>8270</v>
      </c>
      <c r="E2793" s="1" t="s">
        <v>9</v>
      </c>
      <c r="F2793" s="1" t="s">
        <v>9</v>
      </c>
      <c r="G2793" s="1" t="str">
        <f t="shared" si="86"/>
        <v>"Zabbix服务器\"%1$s\" 收到响应的大小字节超过允许的大小%2$s 。这个值通过在Zinclude / defines.inc.php文件中定义的ZBX_SOCKET_BYTES_LIMIT 变量来增加."</v>
      </c>
      <c r="H2793" s="1" t="str">
        <f t="array" ref="H2793">INDEX('6.4'!G:G,MATCH(1,EXACT(B2793,'6.4'!$B:$B)*1,0))</f>
        <v>"Zabbix服务器\"%1$s\" 收到响应的大小字节超过允许的大小%2$s 。这个值通过在Zinclude / defines.inc.php文件中定义的ZBX_SOCKET_BYTES_LIMIT 变量来增加."</v>
      </c>
      <c r="I2793" s="1" t="str">
        <f t="shared" si="87"/>
        <v/>
      </c>
    </row>
    <row r="2794" spans="1:9">
      <c r="A2794" s="1" t="s">
        <v>8271</v>
      </c>
      <c r="B2794" s="1" t="s">
        <v>8272</v>
      </c>
      <c r="C2794" s="1" t="s">
        <v>9</v>
      </c>
      <c r="D2794" s="1" t="s">
        <v>8273</v>
      </c>
      <c r="E2794" s="1" t="s">
        <v>9</v>
      </c>
      <c r="F2794" s="1" t="s">
        <v>9</v>
      </c>
      <c r="G2794" s="1" t="str">
        <f t="shared" si="86"/>
        <v>"略过复制图片\"%1$s\"到主机\"%2$s\"."</v>
      </c>
      <c r="H2794" s="1" t="str">
        <f t="array" ref="H2794">INDEX('6.4'!G:G,MATCH(1,EXACT(B2794,'6.4'!$B:$B)*1,0))</f>
        <v>"略过复制图片\"%1$s\"到主机\"%2$s\"."</v>
      </c>
      <c r="I2794" s="1" t="str">
        <f t="shared" si="87"/>
        <v/>
      </c>
    </row>
    <row r="2795" spans="1:9">
      <c r="A2795" s="1" t="s">
        <v>8274</v>
      </c>
      <c r="B2795" s="1" t="s">
        <v>8275</v>
      </c>
      <c r="C2795" s="1" t="s">
        <v>9</v>
      </c>
      <c r="D2795" s="1" t="s">
        <v>8276</v>
      </c>
      <c r="E2795" s="1" t="s">
        <v>9</v>
      </c>
      <c r="F2795" s="1" t="s">
        <v>9</v>
      </c>
      <c r="G2795" s="1" t="str">
        <f t="shared" si="86"/>
        <v>"幻灯片"</v>
      </c>
      <c r="H2795" s="1" t="e">
        <f t="array" ref="H2795">INDEX('6.4'!G:G,MATCH(1,EXACT(B2795,'6.4'!$B:$B)*1,0))</f>
        <v>#N/A</v>
      </c>
      <c r="I2795" s="1" t="e">
        <f t="shared" si="87"/>
        <v>#N/A</v>
      </c>
    </row>
    <row r="2796" spans="1:9">
      <c r="A2796" s="1" t="s">
        <v>8277</v>
      </c>
      <c r="B2796" s="1" t="s">
        <v>8278</v>
      </c>
      <c r="C2796" s="1" t="s">
        <v>9</v>
      </c>
      <c r="D2796" s="1" t="s">
        <v>8279</v>
      </c>
      <c r="E2796" s="1" t="s">
        <v>9</v>
      </c>
      <c r="F2796" s="1" t="s">
        <v>9</v>
      </c>
      <c r="G2796" s="1" t="str">
        <f t="shared" si="86"/>
        <v>"幻灯片演示"</v>
      </c>
      <c r="H2796" s="1" t="e">
        <f t="array" ref="H2796">INDEX('6.4'!G:G,MATCH(1,EXACT(B2796,'6.4'!$B:$B)*1,0))</f>
        <v>#N/A</v>
      </c>
      <c r="I2796" s="1" t="e">
        <f t="shared" si="87"/>
        <v>#N/A</v>
      </c>
    </row>
    <row r="2797" spans="1:9">
      <c r="A2797" s="1" t="s">
        <v>8280</v>
      </c>
      <c r="B2797" s="1" t="s">
        <v>8281</v>
      </c>
      <c r="C2797" s="1" t="s">
        <v>9</v>
      </c>
      <c r="D2797" s="1" t="s">
        <v>8282</v>
      </c>
      <c r="E2797" s="1" t="s">
        <v>9</v>
      </c>
      <c r="F2797" s="1" t="s">
        <v>9</v>
      </c>
      <c r="G2797" s="1" t="str">
        <f t="shared" si="86"/>
        <v>"幻灯片播放\"%1$s\"已经存在."</v>
      </c>
      <c r="H2797" s="1" t="e">
        <f t="array" ref="H2797">INDEX('6.4'!G:G,MATCH(1,EXACT(B2797,'6.4'!$B:$B)*1,0))</f>
        <v>#N/A</v>
      </c>
      <c r="I2797" s="1" t="e">
        <f t="shared" si="87"/>
        <v>#N/A</v>
      </c>
    </row>
    <row r="2798" spans="1:9">
      <c r="A2798" s="1" t="s">
        <v>8283</v>
      </c>
      <c r="B2798" s="1" t="s">
        <v>8284</v>
      </c>
      <c r="C2798" s="1" t="s">
        <v>9</v>
      </c>
      <c r="D2798" s="1" t="s">
        <v>8285</v>
      </c>
      <c r="E2798" s="1" t="s">
        <v>9</v>
      </c>
      <c r="F2798" s="1" t="s">
        <v>9</v>
      </c>
      <c r="G2798" s="1" t="str">
        <f t="shared" si="86"/>
        <v>"幻灯片 \"%1$s\" 是公共只读，不能共享。"</v>
      </c>
      <c r="H2798" s="1" t="e">
        <f t="array" ref="H2798">INDEX('6.4'!G:G,MATCH(1,EXACT(B2798,'6.4'!$B:$B)*1,0))</f>
        <v>#N/A</v>
      </c>
      <c r="I2798" s="1" t="e">
        <f t="shared" si="87"/>
        <v>#N/A</v>
      </c>
    </row>
    <row r="2799" spans="1:9">
      <c r="A2799" s="1" t="s">
        <v>8286</v>
      </c>
      <c r="B2799" s="1" t="s">
        <v>8287</v>
      </c>
      <c r="C2799" s="1" t="s">
        <v>9</v>
      </c>
      <c r="D2799" s="1" t="s">
        <v>8288</v>
      </c>
      <c r="E2799" s="1" t="s">
        <v>9</v>
      </c>
      <c r="F2799" s="1" t="s">
        <v>9</v>
      </c>
      <c r="G2799" s="1" t="str">
        <f t="shared" si="86"/>
        <v>"幻灯片演示已添加."</v>
      </c>
      <c r="H2799" s="1" t="e">
        <f t="array" ref="H2799">INDEX('6.4'!G:G,MATCH(1,EXACT(B2799,'6.4'!$B:$B)*1,0))</f>
        <v>#N/A</v>
      </c>
      <c r="I2799" s="1" t="e">
        <f t="shared" si="87"/>
        <v>#N/A</v>
      </c>
    </row>
    <row r="2800" spans="1:9">
      <c r="A2800" s="1" t="s">
        <v>1111</v>
      </c>
      <c r="B2800" s="1" t="s">
        <v>8289</v>
      </c>
      <c r="C2800" s="1" t="s">
        <v>9</v>
      </c>
      <c r="D2800" s="1" t="s">
        <v>8290</v>
      </c>
      <c r="E2800" s="1" t="s">
        <v>9</v>
      </c>
      <c r="F2800" s="1" t="s">
        <v>9</v>
      </c>
      <c r="G2800" s="1" t="str">
        <f t="shared" si="86"/>
        <v>"幻灯片演示已删除"</v>
      </c>
      <c r="H2800" s="1" t="e">
        <f t="array" ref="H2800">INDEX('6.4'!G:G,MATCH(1,EXACT(B2800,'6.4'!$B:$B)*1,0))</f>
        <v>#N/A</v>
      </c>
      <c r="I2800" s="1" t="e">
        <f t="shared" si="87"/>
        <v>#N/A</v>
      </c>
    </row>
    <row r="2801" spans="1:9">
      <c r="A2801" s="1" t="s">
        <v>8291</v>
      </c>
      <c r="B2801" s="1" t="s">
        <v>8292</v>
      </c>
      <c r="C2801" s="1" t="s">
        <v>9</v>
      </c>
      <c r="D2801" s="1" t="s">
        <v>8293</v>
      </c>
      <c r="E2801" s="1" t="s">
        <v>9</v>
      </c>
      <c r="F2801" s="1" t="s">
        <v>9</v>
      </c>
      <c r="G2801" s="1" t="str">
        <f t="shared" si="86"/>
        <v>"幻灯片演示必需包含简报片."</v>
      </c>
      <c r="H2801" s="1" t="e">
        <f t="array" ref="H2801">INDEX('6.4'!G:G,MATCH(1,EXACT(B2801,'6.4'!$B:$B)*1,0))</f>
        <v>#N/A</v>
      </c>
      <c r="I2801" s="1" t="e">
        <f t="shared" si="87"/>
        <v>#N/A</v>
      </c>
    </row>
    <row r="2802" spans="1:9">
      <c r="A2802" s="1" t="s">
        <v>8294</v>
      </c>
      <c r="B2802" s="1" t="s">
        <v>8295</v>
      </c>
      <c r="C2802" s="1" t="s">
        <v>9</v>
      </c>
      <c r="D2802" s="1" t="s">
        <v>8296</v>
      </c>
      <c r="E2802" s="1" t="s">
        <v>9</v>
      </c>
      <c r="F2802" s="1" t="s">
        <v>9</v>
      </c>
      <c r="G2802" s="1" t="str">
        <f t="shared" si="86"/>
        <v>"幻灯片所有者不能为空。"</v>
      </c>
      <c r="H2802" s="1" t="e">
        <f t="array" ref="H2802">INDEX('6.4'!G:G,MATCH(1,EXACT(B2802,'6.4'!$B:$B)*1,0))</f>
        <v>#N/A</v>
      </c>
      <c r="I2802" s="1" t="e">
        <f t="shared" si="87"/>
        <v>#N/A</v>
      </c>
    </row>
    <row r="2803" spans="1:9">
      <c r="A2803" s="1" t="s">
        <v>8297</v>
      </c>
      <c r="B2803" s="1" t="s">
        <v>8298</v>
      </c>
      <c r="C2803" s="1" t="s">
        <v>9</v>
      </c>
      <c r="D2803" s="1" t="s">
        <v>8299</v>
      </c>
      <c r="E2803" s="1" t="s">
        <v>9</v>
      </c>
      <c r="F2803" s="1" t="s">
        <v>9</v>
      </c>
      <c r="G2803" s="1" t="str">
        <f t="shared" si="86"/>
        <v>"幻灯片演示已更新"</v>
      </c>
      <c r="H2803" s="1" t="e">
        <f t="array" ref="H2803">INDEX('6.4'!G:G,MATCH(1,EXACT(B2803,'6.4'!$B:$B)*1,0))</f>
        <v>#N/A</v>
      </c>
      <c r="I2803" s="1" t="e">
        <f t="shared" si="87"/>
        <v>#N/A</v>
      </c>
    </row>
    <row r="2804" spans="1:9">
      <c r="A2804" s="1" t="s">
        <v>8300</v>
      </c>
      <c r="B2804" s="1" t="s">
        <v>8301</v>
      </c>
      <c r="C2804" s="1" t="s">
        <v>9</v>
      </c>
      <c r="D2804" s="1" t="s">
        <v>8279</v>
      </c>
      <c r="E2804" s="1" t="s">
        <v>9</v>
      </c>
      <c r="F2804" s="1" t="s">
        <v>9</v>
      </c>
      <c r="G2804" s="1" t="str">
        <f t="shared" si="86"/>
        <v>"幻灯片演示"</v>
      </c>
      <c r="H2804" s="1" t="e">
        <f t="array" ref="H2804">INDEX('6.4'!G:G,MATCH(1,EXACT(B2804,'6.4'!$B:$B)*1,0))</f>
        <v>#N/A</v>
      </c>
      <c r="I2804" s="1" t="e">
        <f t="shared" si="87"/>
        <v>#N/A</v>
      </c>
    </row>
    <row r="2805" spans="1:9">
      <c r="A2805" s="1" t="s">
        <v>8302</v>
      </c>
      <c r="B2805" s="1" t="s">
        <v>8303</v>
      </c>
      <c r="C2805" s="1" t="s">
        <v>9</v>
      </c>
      <c r="D2805" s="1" t="s">
        <v>8276</v>
      </c>
      <c r="E2805" s="1" t="s">
        <v>9</v>
      </c>
      <c r="F2805" s="1" t="s">
        <v>9</v>
      </c>
      <c r="G2805" s="1" t="str">
        <f t="shared" si="86"/>
        <v>"幻灯片"</v>
      </c>
      <c r="H2805" s="1" t="e">
        <f t="array" ref="H2805">INDEX('6.4'!G:G,MATCH(1,EXACT(B2805,'6.4'!$B:$B)*1,0))</f>
        <v>#N/A</v>
      </c>
      <c r="I2805" s="1" t="e">
        <f t="shared" si="87"/>
        <v>#N/A</v>
      </c>
    </row>
    <row r="2806" spans="1:9">
      <c r="A2806" s="1" t="s">
        <v>8304</v>
      </c>
      <c r="B2806" s="1" t="s">
        <v>8305</v>
      </c>
      <c r="C2806" s="1" t="s">
        <v>9</v>
      </c>
      <c r="D2806" s="1" t="s">
        <v>8306</v>
      </c>
      <c r="E2806" s="1" t="s">
        <v>9</v>
      </c>
      <c r="F2806" s="1" t="s">
        <v>9</v>
      </c>
      <c r="G2806" s="1" t="str">
        <f t="shared" si="86"/>
        <v>"斯洛伐克(sk_SK)"</v>
      </c>
      <c r="H2806" s="1" t="str">
        <f t="array" ref="H2806">INDEX('6.4'!G:G,MATCH(1,EXACT(B2806,'6.4'!$B:$B)*1,0))</f>
        <v>"斯洛伐克(sk_SK)"</v>
      </c>
      <c r="I2806" s="1" t="str">
        <f t="shared" si="87"/>
        <v/>
      </c>
    </row>
    <row r="2807" spans="1:9">
      <c r="A2807" s="1" t="s">
        <v>8307</v>
      </c>
      <c r="B2807" s="1" t="s">
        <v>8308</v>
      </c>
      <c r="C2807" s="1" t="s">
        <v>9</v>
      </c>
      <c r="D2807" s="1" t="s">
        <v>8308</v>
      </c>
      <c r="E2807" s="1" t="s">
        <v>9</v>
      </c>
      <c r="F2807" s="1" t="s">
        <v>9</v>
      </c>
      <c r="G2807" s="1" t="str">
        <f t="shared" si="86"/>
        <v>"Snooze"</v>
      </c>
      <c r="H2807" s="1" t="str">
        <f t="array" ref="H2807">INDEX('6.4'!G:G,MATCH(1,EXACT(B2807,'6.4'!$B:$B)*1,0))</f>
        <v>"Snooze"</v>
      </c>
      <c r="I2807" s="1" t="str">
        <f t="shared" si="87"/>
        <v/>
      </c>
    </row>
    <row r="2808" spans="1:9">
      <c r="A2808" s="1" t="s">
        <v>8309</v>
      </c>
      <c r="B2808" s="1" t="s">
        <v>8310</v>
      </c>
      <c r="C2808" s="1" t="s">
        <v>9</v>
      </c>
      <c r="D2808" s="1" t="s">
        <v>8311</v>
      </c>
      <c r="E2808" s="1" t="s">
        <v>9</v>
      </c>
      <c r="F2808" s="1" t="s">
        <v>9</v>
      </c>
      <c r="G2808" s="1" t="str">
        <f t="shared" si="86"/>
        <v>"软 "</v>
      </c>
      <c r="H2808" s="1" t="e">
        <f t="array" ref="H2808">INDEX('6.4'!G:G,MATCH(1,EXACT(B2808,'6.4'!$B:$B)*1,0))</f>
        <v>#N/A</v>
      </c>
      <c r="I2808" s="1" t="e">
        <f t="shared" si="87"/>
        <v>#N/A</v>
      </c>
    </row>
    <row r="2809" spans="1:9">
      <c r="A2809" s="1" t="s">
        <v>8312</v>
      </c>
      <c r="B2809" s="1" t="s">
        <v>8313</v>
      </c>
      <c r="C2809" s="1" t="s">
        <v>9</v>
      </c>
      <c r="D2809" s="1" t="s">
        <v>8314</v>
      </c>
      <c r="E2809" s="1" t="s">
        <v>9</v>
      </c>
      <c r="F2809" s="1" t="s">
        <v>9</v>
      </c>
      <c r="G2809" s="1" t="str">
        <f t="shared" si="86"/>
        <v>"软件"</v>
      </c>
      <c r="H2809" s="1" t="str">
        <f t="array" ref="H2809">INDEX('6.4'!G:G,MATCH(1,EXACT(B2809,'6.4'!$B:$B)*1,0))</f>
        <v>"软件"</v>
      </c>
      <c r="I2809" s="1" t="str">
        <f t="shared" si="87"/>
        <v/>
      </c>
    </row>
    <row r="2810" spans="1:9">
      <c r="A2810" s="1" t="s">
        <v>8315</v>
      </c>
      <c r="B2810" s="1" t="s">
        <v>8316</v>
      </c>
      <c r="C2810" s="1" t="s">
        <v>9</v>
      </c>
      <c r="D2810" s="1" t="s">
        <v>8317</v>
      </c>
      <c r="E2810" s="1" t="s">
        <v>9</v>
      </c>
      <c r="F2810" s="1" t="s">
        <v>9</v>
      </c>
      <c r="G2810" s="1" t="str">
        <f t="shared" si="86"/>
        <v>"软件(详情)"</v>
      </c>
      <c r="H2810" s="1" t="str">
        <f t="array" ref="H2810">INDEX('6.4'!G:G,MATCH(1,EXACT(B2810,'6.4'!$B:$B)*1,0))</f>
        <v>"软件(详情)"</v>
      </c>
      <c r="I2810" s="1" t="str">
        <f t="shared" si="87"/>
        <v/>
      </c>
    </row>
    <row r="2811" spans="1:9">
      <c r="A2811" s="1" t="s">
        <v>8318</v>
      </c>
      <c r="B2811" s="1" t="s">
        <v>8319</v>
      </c>
      <c r="C2811" s="1" t="s">
        <v>9</v>
      </c>
      <c r="D2811" s="1" t="s">
        <v>8320</v>
      </c>
      <c r="E2811" s="1" t="s">
        <v>9</v>
      </c>
      <c r="F2811" s="1" t="s">
        <v>9</v>
      </c>
      <c r="G2811" s="1" t="str">
        <f t="shared" si="86"/>
        <v>"软件应用程序A"</v>
      </c>
      <c r="H2811" s="1" t="str">
        <f t="array" ref="H2811">INDEX('6.4'!G:G,MATCH(1,EXACT(B2811,'6.4'!$B:$B)*1,0))</f>
        <v>"软件应用程序A"</v>
      </c>
      <c r="I2811" s="1" t="str">
        <f t="shared" si="87"/>
        <v/>
      </c>
    </row>
    <row r="2812" spans="1:9">
      <c r="A2812" s="1" t="s">
        <v>8321</v>
      </c>
      <c r="B2812" s="1" t="s">
        <v>8322</v>
      </c>
      <c r="C2812" s="1" t="s">
        <v>9</v>
      </c>
      <c r="D2812" s="1" t="s">
        <v>8323</v>
      </c>
      <c r="E2812" s="1" t="s">
        <v>9</v>
      </c>
      <c r="F2812" s="1" t="s">
        <v>9</v>
      </c>
      <c r="G2812" s="1" t="str">
        <f t="shared" si="86"/>
        <v>"软件应用程序B"</v>
      </c>
      <c r="H2812" s="1" t="str">
        <f t="array" ref="H2812">INDEX('6.4'!G:G,MATCH(1,EXACT(B2812,'6.4'!$B:$B)*1,0))</f>
        <v>"软件应用程序B"</v>
      </c>
      <c r="I2812" s="1" t="str">
        <f t="shared" si="87"/>
        <v/>
      </c>
    </row>
    <row r="2813" spans="1:9">
      <c r="A2813" s="1" t="s">
        <v>8324</v>
      </c>
      <c r="B2813" s="1" t="s">
        <v>8325</v>
      </c>
      <c r="C2813" s="1" t="s">
        <v>9</v>
      </c>
      <c r="D2813" s="1" t="s">
        <v>8326</v>
      </c>
      <c r="E2813" s="1" t="s">
        <v>9</v>
      </c>
      <c r="F2813" s="1" t="s">
        <v>9</v>
      </c>
      <c r="G2813" s="1" t="str">
        <f t="shared" si="86"/>
        <v>"软件应用程序C"</v>
      </c>
      <c r="H2813" s="1" t="str">
        <f t="array" ref="H2813">INDEX('6.4'!G:G,MATCH(1,EXACT(B2813,'6.4'!$B:$B)*1,0))</f>
        <v>"软件应用程序C"</v>
      </c>
      <c r="I2813" s="1" t="str">
        <f t="shared" si="87"/>
        <v/>
      </c>
    </row>
    <row r="2814" spans="1:9">
      <c r="A2814" s="1" t="s">
        <v>8327</v>
      </c>
      <c r="B2814" s="1" t="s">
        <v>8328</v>
      </c>
      <c r="C2814" s="1" t="s">
        <v>9</v>
      </c>
      <c r="D2814" s="1" t="s">
        <v>8329</v>
      </c>
      <c r="E2814" s="1" t="s">
        <v>9</v>
      </c>
      <c r="F2814" s="1" t="s">
        <v>9</v>
      </c>
      <c r="G2814" s="1" t="str">
        <f t="shared" si="86"/>
        <v>"软件应用程序D"</v>
      </c>
      <c r="H2814" s="1" t="str">
        <f t="array" ref="H2814">INDEX('6.4'!G:G,MATCH(1,EXACT(B2814,'6.4'!$B:$B)*1,0))</f>
        <v>"软件应用程序D"</v>
      </c>
      <c r="I2814" s="1" t="str">
        <f t="shared" si="87"/>
        <v/>
      </c>
    </row>
    <row r="2815" spans="1:9">
      <c r="A2815" s="1" t="s">
        <v>8330</v>
      </c>
      <c r="B2815" s="1" t="s">
        <v>8331</v>
      </c>
      <c r="C2815" s="1" t="s">
        <v>9</v>
      </c>
      <c r="D2815" s="1" t="s">
        <v>8332</v>
      </c>
      <c r="E2815" s="1" t="s">
        <v>9</v>
      </c>
      <c r="F2815" s="1" t="s">
        <v>9</v>
      </c>
      <c r="G2815" s="1" t="str">
        <f t="shared" si="86"/>
        <v>"软件应用程序E"</v>
      </c>
      <c r="H2815" s="1" t="str">
        <f t="array" ref="H2815">INDEX('6.4'!G:G,MATCH(1,EXACT(B2815,'6.4'!$B:$B)*1,0))</f>
        <v>"软件应用程序E"</v>
      </c>
      <c r="I2815" s="1" t="str">
        <f t="shared" si="87"/>
        <v/>
      </c>
    </row>
    <row r="2816" spans="1:9">
      <c r="A2816" s="1" t="s">
        <v>8333</v>
      </c>
      <c r="B2816" s="1" t="s">
        <v>8334</v>
      </c>
      <c r="C2816" s="1" t="s">
        <v>9</v>
      </c>
      <c r="D2816" s="1" t="s">
        <v>8335</v>
      </c>
      <c r="E2816" s="1" t="s">
        <v>9</v>
      </c>
      <c r="F2816" s="1" t="s">
        <v>9</v>
      </c>
      <c r="G2816" s="1" t="str">
        <f t="shared" si="86"/>
        <v>"软件架构信息。返回字符串"</v>
      </c>
      <c r="H2816" s="1" t="str">
        <f t="array" ref="H2816">INDEX('6.4'!G:G,MATCH(1,EXACT(B2816,'6.4'!$B:$B)*1,0))</f>
        <v>"软件架构信息。返回字符串"</v>
      </c>
      <c r="I2816" s="1" t="str">
        <f t="shared" si="87"/>
        <v/>
      </c>
    </row>
    <row r="2817" spans="1:9">
      <c r="A2817" s="1" t="s">
        <v>8336</v>
      </c>
      <c r="B2817" s="1" t="s">
        <v>8337</v>
      </c>
      <c r="C2817" s="1" t="s">
        <v>9</v>
      </c>
      <c r="D2817" s="1" t="s">
        <v>8338</v>
      </c>
      <c r="E2817" s="1" t="s">
        <v>9</v>
      </c>
      <c r="F2817" s="1" t="s">
        <v>9</v>
      </c>
      <c r="G2817" s="1" t="str">
        <f t="shared" si="86"/>
        <v>"此监控项的某些历史记录可能会被压缩，无法删除。"</v>
      </c>
      <c r="H2817" s="1" t="str">
        <f t="array" ref="H2817">INDEX('6.4'!G:G,MATCH(1,EXACT(B2817,'6.4'!$B:$B)*1,0))</f>
        <v>"此监控项的某些历史记录可能会被压缩，无法删除。"</v>
      </c>
      <c r="I2817" s="1" t="str">
        <f t="shared" si="87"/>
        <v/>
      </c>
    </row>
    <row r="2818" spans="1:9">
      <c r="A2818" s="1" t="s">
        <v>8339</v>
      </c>
      <c r="B2818" s="1" t="s">
        <v>8340</v>
      </c>
      <c r="C2818" s="1" t="s">
        <v>9</v>
      </c>
      <c r="D2818" s="1" t="s">
        <v>8341</v>
      </c>
      <c r="E2818" s="1" t="s">
        <v>9</v>
      </c>
      <c r="F2818" s="1" t="s">
        <v>9</v>
      </c>
      <c r="G2818" s="1" t="str">
        <f t="shared" si="86"/>
        <v>"排序对象以"</v>
      </c>
      <c r="H2818" s="1" t="str">
        <f t="array" ref="H2818">INDEX('6.4'!G:G,MATCH(1,EXACT(B2818,'6.4'!$B:$B)*1,0))</f>
        <v>"排序对象以"</v>
      </c>
      <c r="I2818" s="1" t="str">
        <f t="shared" si="87"/>
        <v/>
      </c>
    </row>
    <row r="2819" spans="1:9">
      <c r="A2819" s="1" t="s">
        <v>8342</v>
      </c>
      <c r="B2819" s="1" t="s">
        <v>8343</v>
      </c>
      <c r="C2819" s="1" t="s">
        <v>9</v>
      </c>
      <c r="D2819" s="1" t="s">
        <v>8344</v>
      </c>
      <c r="E2819" s="1" t="s">
        <v>9</v>
      </c>
      <c r="F2819" s="1" t="s">
        <v>9</v>
      </c>
      <c r="G2819" s="1" t="str">
        <f t="shared" ref="G2819:G2882" si="88">IF(D2819="",E2819,D2819)</f>
        <v>"排序(0-&gt;999)"</v>
      </c>
      <c r="H2819" s="1" t="str">
        <f t="array" ref="H2819">INDEX('6.4'!G:G,MATCH(1,EXACT(B2819,'6.4'!$B:$B)*1,0))</f>
        <v>"排序(0-&gt;999)"</v>
      </c>
      <c r="I2819" s="1" t="str">
        <f t="shared" ref="I2819:I2882" si="89">IF(G2819&lt;&gt;H2819,"校验","")</f>
        <v/>
      </c>
    </row>
    <row r="2820" spans="1:9">
      <c r="A2820" s="1" t="s">
        <v>8345</v>
      </c>
      <c r="B2820" s="1" t="s">
        <v>8346</v>
      </c>
      <c r="C2820" s="1" t="s">
        <v>9</v>
      </c>
      <c r="D2820" s="1" t="s">
        <v>8347</v>
      </c>
      <c r="E2820" s="1" t="s">
        <v>9</v>
      </c>
      <c r="F2820" s="1" t="s">
        <v>9</v>
      </c>
      <c r="G2820" s="1" t="str">
        <f t="shared" si="88"/>
        <v>"依此排序触发器:"</v>
      </c>
      <c r="H2820" s="1" t="e">
        <f t="array" ref="H2820">INDEX('6.4'!G:G,MATCH(1,EXACT(B2820,'6.4'!$B:$B)*1,0))</f>
        <v>#N/A</v>
      </c>
      <c r="I2820" s="1" t="e">
        <f t="shared" si="89"/>
        <v>#N/A</v>
      </c>
    </row>
    <row r="2821" spans="1:9">
      <c r="A2821" s="1" t="s">
        <v>8348</v>
      </c>
      <c r="B2821" s="1" t="s">
        <v>8349</v>
      </c>
      <c r="C2821" s="1" t="s">
        <v>9</v>
      </c>
      <c r="D2821" s="1" t="s">
        <v>8350</v>
      </c>
      <c r="E2821" s="1" t="s">
        <v>9</v>
      </c>
      <c r="F2821" s="1" t="s">
        <v>9</v>
      </c>
      <c r="G2821" s="1" t="str">
        <f t="shared" si="88"/>
        <v>"依栏位\"%1$s\"排序是不允许的."</v>
      </c>
      <c r="H2821" s="1" t="str">
        <f t="array" ref="H2821">INDEX('6.4'!G:G,MATCH(1,EXACT(B2821,'6.4'!$B:$B)*1,0))</f>
        <v>"依栏位\"%1$s\"排序是不允许的."</v>
      </c>
      <c r="I2821" s="1" t="str">
        <f t="shared" si="89"/>
        <v/>
      </c>
    </row>
    <row r="2822" spans="1:9">
      <c r="A2822" s="1" t="s">
        <v>8351</v>
      </c>
      <c r="B2822" s="1" t="s">
        <v>8352</v>
      </c>
      <c r="C2822" s="1" t="s">
        <v>9</v>
      </c>
      <c r="D2822" s="1" t="s">
        <v>8353</v>
      </c>
      <c r="E2822" s="1" t="s">
        <v>9</v>
      </c>
      <c r="F2822" s="1" t="s">
        <v>9</v>
      </c>
      <c r="G2822" s="1" t="str">
        <f t="shared" si="88"/>
        <v>"来源 "</v>
      </c>
      <c r="H2822" s="1" t="str">
        <f t="array" ref="H2822">INDEX('6.4'!G:G,MATCH(1,EXACT(B2822,'6.4'!$B:$B)*1,0))</f>
        <v>"来源 "</v>
      </c>
      <c r="I2822" s="1" t="str">
        <f t="shared" si="89"/>
        <v/>
      </c>
    </row>
    <row r="2823" spans="1:9">
      <c r="A2823" s="1" t="s">
        <v>8354</v>
      </c>
      <c r="B2823" s="1" t="s">
        <v>8355</v>
      </c>
      <c r="C2823" s="1" t="s">
        <v>9</v>
      </c>
      <c r="D2823" s="1" t="s">
        <v>8356</v>
      </c>
      <c r="E2823" s="1" t="s">
        <v>9</v>
      </c>
      <c r="F2823" s="1" t="s">
        <v>9</v>
      </c>
      <c r="G2823" s="1" t="str">
        <f t="shared" si="88"/>
        <v>"源类型"</v>
      </c>
      <c r="H2823" s="1" t="str">
        <f t="array" ref="H2823">INDEX('6.4'!G:G,MATCH(1,EXACT(B2823,'6.4'!$B:$B)*1,0))</f>
        <v>"源类型"</v>
      </c>
      <c r="I2823" s="1" t="str">
        <f t="shared" si="89"/>
        <v/>
      </c>
    </row>
    <row r="2824" spans="1:9">
      <c r="A2824" s="1" t="s">
        <v>8357</v>
      </c>
      <c r="B2824" s="1" t="s">
        <v>8358</v>
      </c>
      <c r="C2824" s="1" t="s">
        <v>9</v>
      </c>
      <c r="D2824" s="1" t="s">
        <v>8359</v>
      </c>
      <c r="E2824" s="1" t="s">
        <v>9</v>
      </c>
      <c r="F2824" s="1" t="s">
        <v>9</v>
      </c>
      <c r="G2824" s="1" t="str">
        <f t="shared" si="88"/>
        <v>"西班牙语 (es_ES)"</v>
      </c>
      <c r="H2824" s="1" t="str">
        <f t="array" ref="H2824">INDEX('6.4'!G:G,MATCH(1,EXACT(B2824,'6.4'!$B:$B)*1,0))</f>
        <v>"西班牙语 (es_ES)"</v>
      </c>
      <c r="I2824" s="1" t="str">
        <f t="shared" si="89"/>
        <v/>
      </c>
    </row>
    <row r="2825" spans="1:9">
      <c r="A2825" s="1" t="s">
        <v>8360</v>
      </c>
      <c r="B2825" s="1" t="s">
        <v>8361</v>
      </c>
      <c r="C2825" s="1" t="s">
        <v>9</v>
      </c>
      <c r="D2825" s="1" t="s">
        <v>8362</v>
      </c>
      <c r="E2825" s="1" t="s">
        <v>9</v>
      </c>
      <c r="F2825" s="1" t="s">
        <v>9</v>
      </c>
      <c r="G2825" s="1" t="str">
        <f t="shared" si="88"/>
        <v>"指定的脚本不存在或您没有对操作命令的权限."</v>
      </c>
      <c r="H2825" s="1" t="str">
        <f t="array" ref="H2825">INDEX('6.4'!G:G,MATCH(1,EXACT(B2825,'6.4'!$B:$B)*1,0))</f>
        <v>"指定的脚本不存在或您没有对操作命令的权限."</v>
      </c>
      <c r="I2825" s="1" t="str">
        <f t="shared" si="89"/>
        <v/>
      </c>
    </row>
    <row r="2826" spans="1:9">
      <c r="A2826" s="1" t="s">
        <v>8363</v>
      </c>
      <c r="B2826" s="1" t="s">
        <v>8364</v>
      </c>
      <c r="C2826" s="1" t="s">
        <v>9</v>
      </c>
      <c r="D2826" s="1" t="s">
        <v>8365</v>
      </c>
      <c r="E2826" s="1" t="s">
        <v>9</v>
      </c>
      <c r="F2826" s="1" t="s">
        <v>9</v>
      </c>
      <c r="G2826" s="1" t="str">
        <f t="shared" si="88"/>
        <v>"查看指定主机图形。"</v>
      </c>
      <c r="H2826" s="1" t="str">
        <f t="array" ref="H2826">INDEX('6.4'!G:G,MATCH(1,EXACT(B2826,'6.4'!$B:$B)*1,0))</f>
        <v>"查看指定主机图形。"</v>
      </c>
      <c r="I2826" s="1" t="str">
        <f t="shared" si="89"/>
        <v/>
      </c>
    </row>
    <row r="2827" spans="1:9">
      <c r="A2827" s="1" t="s">
        <v>8366</v>
      </c>
      <c r="B2827" s="1" t="s">
        <v>8367</v>
      </c>
      <c r="C2827" s="1" t="s">
        <v>9</v>
      </c>
      <c r="D2827" s="1" t="s">
        <v>8368</v>
      </c>
      <c r="E2827" s="1" t="s">
        <v>9</v>
      </c>
      <c r="F2827" s="1" t="s">
        <v>9</v>
      </c>
      <c r="G2827" s="1" t="str">
        <f t="shared" si="88"/>
        <v>"指定过滤器条件以用于查看值"</v>
      </c>
      <c r="H2827" s="1" t="str">
        <f t="array" ref="H2827">INDEX('6.4'!G:G,MATCH(1,EXACT(B2827,'6.4'!$B:$B)*1,0))</f>
        <v>"指定过滤器条件以用于查看值"</v>
      </c>
      <c r="I2827" s="1" t="str">
        <f t="shared" si="89"/>
        <v/>
      </c>
    </row>
    <row r="2828" spans="1:9">
      <c r="A2828" s="1" t="s">
        <v>8369</v>
      </c>
      <c r="B2828" s="1" t="s">
        <v>8370</v>
      </c>
      <c r="C2828" s="1" t="s">
        <v>9</v>
      </c>
      <c r="D2828" s="1" t="s">
        <v>8371</v>
      </c>
      <c r="E2828" s="1" t="s">
        <v>9</v>
      </c>
      <c r="F2828" s="1" t="s">
        <v>9</v>
      </c>
      <c r="G2828" s="1" t="str">
        <f t="shared" si="88"/>
        <v>"速度"</v>
      </c>
      <c r="H2828" s="1" t="str">
        <f t="array" ref="H2828">INDEX('6.4'!G:G,MATCH(1,EXACT(B2828,'6.4'!$B:$B)*1,0))</f>
        <v>"速度"</v>
      </c>
      <c r="I2828" s="1" t="str">
        <f t="shared" si="89"/>
        <v/>
      </c>
    </row>
    <row r="2829" spans="1:9">
      <c r="A2829" s="1" t="s">
        <v>8372</v>
      </c>
      <c r="B2829" s="1" t="s">
        <v>8373</v>
      </c>
      <c r="C2829" s="1" t="s">
        <v>9</v>
      </c>
      <c r="D2829" s="1" t="s">
        <v>8374</v>
      </c>
      <c r="E2829" s="1" t="s">
        <v>9</v>
      </c>
      <c r="F2829" s="1" t="s">
        <v>9</v>
      </c>
      <c r="G2829" s="1" t="str">
        <f t="shared" si="88"/>
        <v>"层积的"</v>
      </c>
      <c r="H2829" s="1" t="str">
        <f t="array" ref="H2829">INDEX('6.4'!G:G,MATCH(1,EXACT(B2829,'6.4'!$B:$B)*1,0))</f>
        <v>"层积的"</v>
      </c>
      <c r="I2829" s="1" t="str">
        <f t="shared" si="89"/>
        <v/>
      </c>
    </row>
    <row r="2830" spans="1:9">
      <c r="A2830" s="1" t="s">
        <v>8375</v>
      </c>
      <c r="B2830" s="1" t="s">
        <v>8376</v>
      </c>
      <c r="C2830" s="1" t="s">
        <v>9</v>
      </c>
      <c r="D2830" s="1" t="s">
        <v>8377</v>
      </c>
      <c r="E2830" s="1" t="s">
        <v>9</v>
      </c>
      <c r="F2830" s="1" t="s">
        <v>9</v>
      </c>
      <c r="G2830" s="1" t="str">
        <f t="shared" si="88"/>
        <v>"阶梯"</v>
      </c>
      <c r="H2830" s="1" t="str">
        <f t="array" ref="H2830">INDEX('6.4'!G:G,MATCH(1,EXACT(B2830,'6.4'!$B:$B)*1,0))</f>
        <v>"阶梯"</v>
      </c>
      <c r="I2830" s="1" t="str">
        <f t="shared" si="89"/>
        <v/>
      </c>
    </row>
    <row r="2831" spans="1:9">
      <c r="A2831" s="1" t="s">
        <v>8378</v>
      </c>
      <c r="B2831" s="1" t="s">
        <v>8379</v>
      </c>
      <c r="C2831" s="1" t="s">
        <v>9</v>
      </c>
      <c r="D2831" s="1" t="s">
        <v>8380</v>
      </c>
      <c r="E2831" s="1" t="s">
        <v>9</v>
      </c>
      <c r="F2831" s="1" t="s">
        <v>9</v>
      </c>
      <c r="G2831" s="1" t="str">
        <f t="shared" si="88"/>
        <v>"标准检测器"</v>
      </c>
      <c r="H2831" s="1" t="str">
        <f t="array" ref="H2831">INDEX('6.4'!G:G,MATCH(1,EXACT(B2831,'6.4'!$B:$B)*1,0))</f>
        <v>"标准检测器"</v>
      </c>
      <c r="I2831" s="1" t="str">
        <f t="shared" si="89"/>
        <v/>
      </c>
    </row>
    <row r="2832" spans="1:9">
      <c r="A2832" s="1" t="s">
        <v>8381</v>
      </c>
      <c r="B2832" s="1" t="s">
        <v>8382</v>
      </c>
      <c r="C2832" s="1" t="s">
        <v>9</v>
      </c>
      <c r="D2832" s="1" t="s">
        <v>8383</v>
      </c>
      <c r="E2832" s="1" t="s">
        <v>9</v>
      </c>
      <c r="F2832" s="1" t="s">
        <v>9</v>
      </c>
      <c r="G2832" s="1" t="str">
        <f t="shared" si="88"/>
        <v>"开始于"</v>
      </c>
      <c r="H2832" s="1" t="str">
        <f t="array" ref="H2832">INDEX('6.4'!G:G,MATCH(1,EXACT(B2832,'6.4'!$B:$B)*1,0))</f>
        <v>"开始于"</v>
      </c>
      <c r="I2832" s="1" t="str">
        <f t="shared" si="89"/>
        <v/>
      </c>
    </row>
    <row r="2833" spans="1:9">
      <c r="A2833" s="1" t="s">
        <v>8384</v>
      </c>
      <c r="B2833" s="1" t="s">
        <v>8385</v>
      </c>
      <c r="C2833" s="1" t="s">
        <v>9</v>
      </c>
      <c r="D2833" s="1" t="s">
        <v>8386</v>
      </c>
      <c r="E2833" s="1" t="s">
        <v>9</v>
      </c>
      <c r="F2833" s="1" t="s">
        <v>9</v>
      </c>
      <c r="G2833" s="1" t="str">
        <f t="shared" si="88"/>
        <v>"启动 TLS 失败。"</v>
      </c>
      <c r="H2833" s="1" t="str">
        <f t="array" ref="H2833">INDEX('6.4'!G:G,MATCH(1,EXACT(B2833,'6.4'!$B:$B)*1,0))</f>
        <v>"启动 TLS 失败。"</v>
      </c>
      <c r="I2833" s="1" t="str">
        <f t="shared" si="89"/>
        <v/>
      </c>
    </row>
    <row r="2834" spans="1:9">
      <c r="A2834" s="1" t="s">
        <v>8387</v>
      </c>
      <c r="B2834" s="1" t="s">
        <v>8388</v>
      </c>
      <c r="C2834" s="1" t="s">
        <v>9</v>
      </c>
      <c r="D2834" s="1" t="s">
        <v>8389</v>
      </c>
      <c r="E2834" s="1" t="s">
        <v>9</v>
      </c>
      <c r="F2834" s="1" t="s">
        <v>9</v>
      </c>
      <c r="G2834" s="1" t="str">
        <f t="shared" si="88"/>
        <v>"Zabbix服务器的启动时间，Unix时间截."</v>
      </c>
      <c r="H2834" s="1" t="str">
        <f t="array" ref="H2834">INDEX('6.4'!G:G,MATCH(1,EXACT(B2834,'6.4'!$B:$B)*1,0))</f>
        <v>"Zabbix服务器的启动时间，Unix时间截."</v>
      </c>
      <c r="I2834" s="1" t="str">
        <f t="shared" si="89"/>
        <v/>
      </c>
    </row>
    <row r="2835" spans="1:9">
      <c r="A2835" s="1" t="s">
        <v>8390</v>
      </c>
      <c r="B2835" s="1" t="s">
        <v>8391</v>
      </c>
      <c r="C2835" s="1" t="s">
        <v>9</v>
      </c>
      <c r="D2835" s="1" t="s">
        <v>8392</v>
      </c>
      <c r="E2835" s="1" t="s">
        <v>9</v>
      </c>
      <c r="F2835" s="1" t="s">
        <v>9</v>
      </c>
      <c r="G2835" s="1" t="str">
        <f t="shared" si="88"/>
        <v>"状态"</v>
      </c>
      <c r="H2835" s="1" t="str">
        <f t="array" ref="H2835">INDEX('6.4'!G:G,MATCH(1,EXACT(B2835,'6.4'!$B:$B)*1,0))</f>
        <v>"状态"</v>
      </c>
      <c r="I2835" s="1" t="str">
        <f t="shared" si="89"/>
        <v/>
      </c>
    </row>
    <row r="2836" spans="1:9">
      <c r="A2836" s="1" t="s">
        <v>8393</v>
      </c>
      <c r="B2836" s="1" t="s">
        <v>8394</v>
      </c>
      <c r="C2836" s="1" t="s">
        <v>9</v>
      </c>
      <c r="D2836" s="1" t="s">
        <v>8395</v>
      </c>
      <c r="E2836" s="1" t="s">
        <v>9</v>
      </c>
      <c r="F2836" s="1" t="s">
        <v>603</v>
      </c>
      <c r="G2836" s="1" t="str">
        <f t="shared" si="88"/>
        <v>"静态"</v>
      </c>
      <c r="H2836" s="1" t="str">
        <f t="array" ref="H2836">INDEX('6.4'!G:G,MATCH(1,EXACT(B2836,'6.4'!$B:$B)*1,0))</f>
        <v>"静态"</v>
      </c>
      <c r="I2836" s="1" t="str">
        <f t="shared" si="89"/>
        <v/>
      </c>
    </row>
    <row r="2837" spans="1:9">
      <c r="A2837" s="1" t="s">
        <v>8396</v>
      </c>
      <c r="B2837" s="1" t="s">
        <v>8397</v>
      </c>
      <c r="C2837" s="1" t="s">
        <v>9</v>
      </c>
      <c r="D2837" s="1" t="s">
        <v>8398</v>
      </c>
      <c r="E2837" s="1" t="s">
        <v>9</v>
      </c>
      <c r="F2837" s="1" t="s">
        <v>9</v>
      </c>
      <c r="G2837" s="1" t="str">
        <f t="shared" si="88"/>
        <v>"Zabbix 写缓存的统计和可用性。缓存 - 值之一（模式：all、float、uint、str、log、text、不支持）、历史（模式：pfree、free、total、used、pused）、索引（模式：pfree、free、total、used , pused), 趋势 (模式: pfree, free, total, used, pused)。"</v>
      </c>
      <c r="H2837" s="1" t="str">
        <f t="array" ref="H2837">INDEX('6.4'!G:G,MATCH(1,EXACT(B2837,'6.4'!$B:$B)*1,0))</f>
        <v>"Zabbix 写缓存的统计和可用性。缓存 - 值之一（模式：all、float、uint、str、log、text、不支持）、历史（模式：pfree、free、total、used、pused）、索引（模式：pfree、free、total、used , pused), 趋势 (模式: pfree, free, total, used, pused)。"</v>
      </c>
      <c r="I2837" s="1" t="str">
        <f t="shared" si="89"/>
        <v/>
      </c>
    </row>
    <row r="2838" spans="1:9">
      <c r="A2838" s="1" t="s">
        <v>8399</v>
      </c>
      <c r="B2838" s="1" t="s">
        <v>8400</v>
      </c>
      <c r="C2838" s="1" t="s">
        <v>9</v>
      </c>
      <c r="D2838" s="1" t="s">
        <v>8392</v>
      </c>
      <c r="E2838" s="1" t="s">
        <v>9</v>
      </c>
      <c r="F2838" s="1" t="s">
        <v>9</v>
      </c>
      <c r="G2838" s="1" t="str">
        <f t="shared" si="88"/>
        <v>"状态"</v>
      </c>
      <c r="H2838" s="1" t="str">
        <f t="array" ref="H2838">INDEX('6.4'!G:G,MATCH(1,EXACT(B2838,'6.4'!$B:$B)*1,0))</f>
        <v>"状态"</v>
      </c>
      <c r="I2838" s="1" t="str">
        <f t="shared" si="89"/>
        <v/>
      </c>
    </row>
    <row r="2839" spans="1:9">
      <c r="A2839" s="1" t="s">
        <v>8401</v>
      </c>
      <c r="B2839" s="1" t="s">
        <v>8402</v>
      </c>
      <c r="C2839" s="1" t="s">
        <v>9</v>
      </c>
      <c r="D2839" s="1" t="s">
        <v>8403</v>
      </c>
      <c r="E2839" s="1" t="s">
        <v>9</v>
      </c>
      <c r="F2839" s="1" t="s">
        <v>9</v>
      </c>
      <c r="G2839" s="1" t="str">
        <f t="shared" si="88"/>
        <v>"状态(升序)"</v>
      </c>
      <c r="H2839" s="1" t="e">
        <f t="array" ref="H2839">INDEX('6.4'!G:G,MATCH(1,EXACT(B2839,'6.4'!$B:$B)*1,0))</f>
        <v>#N/A</v>
      </c>
      <c r="I2839" s="1" t="e">
        <f t="shared" si="89"/>
        <v>#N/A</v>
      </c>
    </row>
    <row r="2840" spans="1:9">
      <c r="A2840" s="1" t="s">
        <v>8404</v>
      </c>
      <c r="B2840" s="1" t="s">
        <v>8405</v>
      </c>
      <c r="C2840" s="1" t="s">
        <v>9</v>
      </c>
      <c r="D2840" s="1" t="s">
        <v>8406</v>
      </c>
      <c r="E2840" s="1" t="s">
        <v>9</v>
      </c>
      <c r="F2840" s="1" t="s">
        <v>9</v>
      </c>
      <c r="G2840" s="1" t="str">
        <f t="shared" si="88"/>
        <v>"状态(降序)"</v>
      </c>
      <c r="H2840" s="1" t="e">
        <f t="array" ref="H2840">INDEX('6.4'!G:G,MATCH(1,EXACT(B2840,'6.4'!$B:$B)*1,0))</f>
        <v>#N/A</v>
      </c>
      <c r="I2840" s="1" t="e">
        <f t="shared" si="89"/>
        <v>#N/A</v>
      </c>
    </row>
    <row r="2841" spans="1:9">
      <c r="A2841" s="1" t="s">
        <v>8407</v>
      </c>
      <c r="B2841" s="1" t="s">
        <v>8408</v>
      </c>
      <c r="C2841" s="1" t="s">
        <v>9</v>
      </c>
      <c r="D2841" s="1" t="s">
        <v>8409</v>
      </c>
      <c r="E2841" s="1" t="s">
        <v>9</v>
      </c>
      <c r="F2841" s="1" t="s">
        <v>9</v>
      </c>
      <c r="G2841" s="1" t="str">
        <f t="shared" si="88"/>
        <v>"状态统计"</v>
      </c>
      <c r="H2841" s="1" t="e">
        <f t="array" ref="H2841">INDEX('6.4'!G:G,MATCH(1,EXACT(B2841,'6.4'!$B:$B)*1,0))</f>
        <v>#N/A</v>
      </c>
      <c r="I2841" s="1" t="e">
        <f t="shared" si="89"/>
        <v>#N/A</v>
      </c>
    </row>
    <row r="2842" spans="1:9">
      <c r="A2842" s="1" t="s">
        <v>8410</v>
      </c>
      <c r="B2842" s="1" t="s">
        <v>8411</v>
      </c>
      <c r="C2842" s="1" t="s">
        <v>9</v>
      </c>
      <c r="D2842" s="1" t="s">
        <v>8412</v>
      </c>
      <c r="E2842" s="1" t="s">
        <v>9</v>
      </c>
      <c r="F2842" s="1" t="s">
        <v>9</v>
      </c>
      <c r="G2842" s="1" t="str">
        <f t="shared" si="88"/>
        <v>"状态计算算法"</v>
      </c>
      <c r="H2842" s="1" t="e">
        <f t="array" ref="H2842">INDEX('6.4'!G:G,MATCH(1,EXACT(B2842,'6.4'!$B:$B)*1,0))</f>
        <v>#N/A</v>
      </c>
      <c r="I2842" s="1" t="e">
        <f t="shared" si="89"/>
        <v>#N/A</v>
      </c>
    </row>
    <row r="2843" spans="1:9">
      <c r="A2843" s="1" t="s">
        <v>8413</v>
      </c>
      <c r="B2843" s="1" t="s">
        <v>8414</v>
      </c>
      <c r="C2843" s="1" t="s">
        <v>9</v>
      </c>
      <c r="D2843" s="1" t="s">
        <v>8415</v>
      </c>
      <c r="E2843" s="1" t="s">
        <v>9</v>
      </c>
      <c r="F2843" s="1" t="s">
        <v>9</v>
      </c>
      <c r="G2843" s="1" t="str">
        <f t="shared" si="88"/>
        <v>"状态码"</v>
      </c>
      <c r="H2843" s="1" t="str">
        <f t="array" ref="H2843">INDEX('6.4'!G:G,MATCH(1,EXACT(B2843,'6.4'!$B:$B)*1,0))</f>
        <v>"状态码"</v>
      </c>
      <c r="I2843" s="1" t="str">
        <f t="shared" si="89"/>
        <v/>
      </c>
    </row>
    <row r="2844" spans="1:9">
      <c r="A2844" s="1" t="s">
        <v>8416</v>
      </c>
      <c r="B2844" s="1" t="s">
        <v>8417</v>
      </c>
      <c r="C2844" s="1" t="s">
        <v>9</v>
      </c>
      <c r="D2844" s="1" t="s">
        <v>8418</v>
      </c>
      <c r="E2844" s="1" t="s">
        <v>9</v>
      </c>
      <c r="F2844" s="1" t="s">
        <v>9</v>
      </c>
      <c r="G2844" s="1" t="str">
        <f t="shared" si="88"/>
        <v>"状态已禁用"</v>
      </c>
      <c r="H2844" s="1" t="str">
        <f t="array" ref="H2844">INDEX('6.4'!G:G,MATCH(1,EXACT(B2844,'6.4'!$B:$B)*1,0))</f>
        <v>"状态已禁用"</v>
      </c>
      <c r="I2844" s="1" t="str">
        <f t="shared" si="89"/>
        <v/>
      </c>
    </row>
    <row r="2845" spans="1:9">
      <c r="A2845" s="1" t="s">
        <v>8419</v>
      </c>
      <c r="B2845" s="1" t="s">
        <v>8420</v>
      </c>
      <c r="C2845" s="1" t="s">
        <v>9</v>
      </c>
      <c r="D2845" s="1" t="s">
        <v>8421</v>
      </c>
      <c r="E2845" s="1" t="s">
        <v>9</v>
      </c>
      <c r="F2845" s="1" t="s">
        <v>9</v>
      </c>
      <c r="G2845" s="1" t="str">
        <f t="shared" si="88"/>
        <v>"维护状态"</v>
      </c>
      <c r="H2845" s="1" t="str">
        <f t="array" ref="H2845">INDEX('6.4'!G:G,MATCH(1,EXACT(B2845,'6.4'!$B:$B)*1,0))</f>
        <v>"维护状态"</v>
      </c>
      <c r="I2845" s="1" t="str">
        <f t="shared" si="89"/>
        <v/>
      </c>
    </row>
    <row r="2846" spans="1:9">
      <c r="A2846" s="1" t="s">
        <v>8422</v>
      </c>
      <c r="B2846" s="1" t="s">
        <v>8423</v>
      </c>
      <c r="C2846" s="1" t="s">
        <v>9</v>
      </c>
      <c r="D2846" s="1" t="s">
        <v>8424</v>
      </c>
      <c r="E2846" s="1" t="s">
        <v>9</v>
      </c>
      <c r="F2846" s="1" t="s">
        <v>9</v>
      </c>
      <c r="G2846" s="1" t="str">
        <f t="shared" si="88"/>
        <v>"自动发现的状态"</v>
      </c>
      <c r="H2846" s="1" t="str">
        <f t="array" ref="H2846">INDEX('6.4'!G:G,MATCH(1,EXACT(B2846,'6.4'!$B:$B)*1,0))</f>
        <v>"自动发现的状态"</v>
      </c>
      <c r="I2846" s="1" t="str">
        <f t="shared" si="89"/>
        <v/>
      </c>
    </row>
    <row r="2847" spans="1:9">
      <c r="A2847" s="1" t="s">
        <v>8425</v>
      </c>
      <c r="B2847" s="1" t="s">
        <v>8426</v>
      </c>
      <c r="C2847" s="1" t="s">
        <v>9</v>
      </c>
      <c r="D2847" s="1" t="s">
        <v>8427</v>
      </c>
      <c r="E2847" s="1" t="s">
        <v>9</v>
      </c>
      <c r="F2847" s="1" t="s">
        <v>9</v>
      </c>
      <c r="G2847" s="1" t="str">
        <f t="shared" si="88"/>
        <v>"状态 OK"</v>
      </c>
      <c r="H2847" s="1" t="str">
        <f t="array" ref="H2847">INDEX('6.4'!G:G,MATCH(1,EXACT(B2847,'6.4'!$B:$B)*1,0))</f>
        <v>"状态 OK"</v>
      </c>
      <c r="I2847" s="1" t="str">
        <f t="shared" si="89"/>
        <v/>
      </c>
    </row>
    <row r="2848" spans="1:9">
      <c r="A2848" s="1" t="s">
        <v>8428</v>
      </c>
      <c r="B2848" s="1" t="s">
        <v>8429</v>
      </c>
      <c r="C2848" s="1" t="s">
        <v>9</v>
      </c>
      <c r="D2848" s="1" t="s">
        <v>8430</v>
      </c>
      <c r="E2848" s="1" t="s">
        <v>9</v>
      </c>
      <c r="F2848" s="1" t="s">
        <v>9</v>
      </c>
      <c r="G2848" s="1" t="str">
        <f t="shared" si="88"/>
        <v>"只有状态"</v>
      </c>
      <c r="H2848" s="1" t="str">
        <f t="array" ref="H2848">INDEX('6.4'!G:G,MATCH(1,EXACT(B2848,'6.4'!$B:$B)*1,0))</f>
        <v>"只有状态"</v>
      </c>
      <c r="I2848" s="1" t="str">
        <f t="shared" si="89"/>
        <v/>
      </c>
    </row>
    <row r="2849" spans="1:9">
      <c r="A2849" s="1" t="s">
        <v>8431</v>
      </c>
      <c r="B2849" s="1" t="s">
        <v>8432</v>
      </c>
      <c r="C2849" s="1" t="s">
        <v>9</v>
      </c>
      <c r="D2849" s="1" t="s">
        <v>8433</v>
      </c>
      <c r="E2849" s="1" t="s">
        <v>9</v>
      </c>
      <c r="F2849" s="1" t="s">
        <v>9</v>
      </c>
      <c r="G2849" s="1" t="str">
        <f t="shared" si="88"/>
        <v>"状态 问题"</v>
      </c>
      <c r="H2849" s="1" t="str">
        <f t="array" ref="H2849">INDEX('6.4'!G:G,MATCH(1,EXACT(B2849,'6.4'!$B:$B)*1,0))</f>
        <v>"状态 问题"</v>
      </c>
      <c r="I2849" s="1" t="str">
        <f t="shared" si="89"/>
        <v/>
      </c>
    </row>
    <row r="2850" spans="1:9">
      <c r="A2850" s="1" t="s">
        <v>8434</v>
      </c>
      <c r="B2850" s="1" t="s">
        <v>8435</v>
      </c>
      <c r="C2850" s="1" t="s">
        <v>9</v>
      </c>
      <c r="D2850" s="1" t="s">
        <v>8436</v>
      </c>
      <c r="E2850" s="1" t="s">
        <v>9</v>
      </c>
      <c r="F2850" s="1" t="s">
        <v>9</v>
      </c>
      <c r="G2850" s="1" t="str">
        <f t="shared" si="88"/>
        <v>"步骤"</v>
      </c>
      <c r="H2850" s="1" t="str">
        <f t="array" ref="H2850">INDEX('6.4'!G:G,MATCH(1,EXACT(B2850,'6.4'!$B:$B)*1,0))</f>
        <v>"步骤"</v>
      </c>
      <c r="I2850" s="1" t="str">
        <f t="shared" si="89"/>
        <v/>
      </c>
    </row>
    <row r="2851" spans="1:9">
      <c r="A2851" s="1" t="s">
        <v>8437</v>
      </c>
      <c r="B2851" s="1" t="s">
        <v>8438</v>
      </c>
      <c r="C2851" s="1" t="s">
        <v>9</v>
      </c>
      <c r="D2851" s="1" t="s">
        <v>8439</v>
      </c>
      <c r="E2851" s="1" t="s">
        <v>9</v>
      </c>
      <c r="F2851" s="1" t="s">
        <v>9</v>
      </c>
      <c r="G2851" s="1" t="str">
        <f t="shared" si="88"/>
        <v>"步骤\"%1$s\" [%2$s之于%3$s] 失败: %4$s"</v>
      </c>
      <c r="H2851" s="1" t="str">
        <f t="array" ref="H2851">INDEX('6.4'!G:G,MATCH(1,EXACT(B2851,'6.4'!$B:$B)*1,0))</f>
        <v>"步骤\"%1$s\" [%2$s之于%3$s] 失败: %4$s"</v>
      </c>
      <c r="I2851" s="1" t="str">
        <f t="shared" si="89"/>
        <v/>
      </c>
    </row>
    <row r="2852" spans="1:9">
      <c r="A2852" s="1" t="s">
        <v>8440</v>
      </c>
      <c r="B2852" s="1" t="s">
        <v>8441</v>
      </c>
      <c r="C2852" s="1" t="s">
        <v>9</v>
      </c>
      <c r="D2852" s="1" t="s">
        <v>8442</v>
      </c>
      <c r="E2852" s="1" t="s">
        <v>9</v>
      </c>
      <c r="F2852" s="1" t="s">
        <v>9</v>
      </c>
      <c r="G2852" s="1" t="str">
        <f t="shared" si="88"/>
        <v>"步骤持续时间"</v>
      </c>
      <c r="H2852" s="1" t="str">
        <f t="array" ref="H2852">INDEX('6.4'!G:G,MATCH(1,EXACT(B2852,'6.4'!$B:$B)*1,0))</f>
        <v>"步骤持续时间"</v>
      </c>
      <c r="I2852" s="1" t="str">
        <f t="shared" si="89"/>
        <v/>
      </c>
    </row>
    <row r="2853" spans="1:9">
      <c r="A2853" s="1" t="s">
        <v>8443</v>
      </c>
      <c r="B2853" s="1" t="s">
        <v>8444</v>
      </c>
      <c r="C2853" s="1" t="s">
        <v>9</v>
      </c>
      <c r="D2853" s="1" t="s">
        <v>8445</v>
      </c>
      <c r="E2853" s="1" t="s">
        <v>9</v>
      </c>
      <c r="F2853" s="1" t="s">
        <v>9</v>
      </c>
      <c r="G2853" s="1" t="str">
        <f t="shared" si="88"/>
        <v>"web 方案步骤"</v>
      </c>
      <c r="H2853" s="1" t="str">
        <f t="array" ref="H2853">INDEX('6.4'!G:G,MATCH(1,EXACT(B2853,'6.4'!$B:$B)*1,0))</f>
        <v>"web 方案步骤"</v>
      </c>
      <c r="I2853" s="1" t="str">
        <f t="shared" si="89"/>
        <v/>
      </c>
    </row>
    <row r="2854" spans="1:9">
      <c r="A2854" s="1" t="s">
        <v>8446</v>
      </c>
      <c r="B2854" s="1" t="s">
        <v>8447</v>
      </c>
      <c r="C2854" s="1" t="s">
        <v>9</v>
      </c>
      <c r="D2854" s="1" t="s">
        <v>8448</v>
      </c>
      <c r="E2854" s="1" t="s">
        <v>9</v>
      </c>
      <c r="F2854" s="1" t="s">
        <v>9</v>
      </c>
      <c r="G2854" s="1" t="str">
        <f t="shared" si="88"/>
        <v>"名字为\"%1$s\"的步骤已经存在."</v>
      </c>
      <c r="H2854" s="1" t="str">
        <f t="array" ref="H2854">INDEX('6.4'!G:G,MATCH(1,EXACT(B2854,'6.4'!$B:$B)*1,0))</f>
        <v>"名字为\"%1$s\"的步骤已经存在."</v>
      </c>
      <c r="I2854" s="1" t="str">
        <f t="shared" si="89"/>
        <v/>
      </c>
    </row>
    <row r="2855" spans="1:9">
      <c r="A2855" s="1" t="s">
        <v>8449</v>
      </c>
      <c r="B2855" s="1" t="s">
        <v>8450</v>
      </c>
      <c r="C2855" s="1" t="s">
        <v>9</v>
      </c>
      <c r="D2855" s="1" t="s">
        <v>8436</v>
      </c>
      <c r="E2855" s="1" t="s">
        <v>9</v>
      </c>
      <c r="F2855" s="1" t="s">
        <v>9</v>
      </c>
      <c r="G2855" s="1" t="str">
        <f t="shared" si="88"/>
        <v>"步骤"</v>
      </c>
      <c r="H2855" s="1" t="str">
        <f t="array" ref="H2855">INDEX('6.4'!G:G,MATCH(1,EXACT(B2855,'6.4'!$B:$B)*1,0))</f>
        <v>"步骤"</v>
      </c>
      <c r="I2855" s="1" t="str">
        <f t="shared" si="89"/>
        <v/>
      </c>
    </row>
    <row r="2856" spans="1:9">
      <c r="A2856" s="1" t="s">
        <v>8451</v>
      </c>
      <c r="B2856" s="1" t="s">
        <v>8452</v>
      </c>
      <c r="C2856" s="1" t="s">
        <v>9</v>
      </c>
      <c r="D2856" s="1" t="s">
        <v>8453</v>
      </c>
      <c r="E2856" s="1" t="s">
        <v>9</v>
      </c>
      <c r="F2856" s="1" t="s">
        <v>9</v>
      </c>
      <c r="G2856" s="1" t="str">
        <f t="shared" si="88"/>
        <v>"停止"</v>
      </c>
      <c r="H2856" s="1" t="str">
        <f t="array" ref="H2856">INDEX('6.4'!G:G,MATCH(1,EXACT(B2856,'6.4'!$B:$B)*1,0))</f>
        <v>"停止"</v>
      </c>
      <c r="I2856" s="1" t="str">
        <f t="shared" si="89"/>
        <v/>
      </c>
    </row>
    <row r="2857" spans="1:9">
      <c r="A2857" s="1" t="s">
        <v>8454</v>
      </c>
      <c r="B2857" s="1" t="s">
        <v>8455</v>
      </c>
      <c r="C2857" s="1" t="s">
        <v>9</v>
      </c>
      <c r="D2857" s="1" t="s">
        <v>8456</v>
      </c>
      <c r="E2857" s="1" t="s">
        <v>9</v>
      </c>
      <c r="F2857" s="1" t="s">
        <v>9</v>
      </c>
      <c r="G2857" s="1" t="str">
        <f t="shared" si="88"/>
        <v>"停止处理"</v>
      </c>
      <c r="H2857" s="1" t="str">
        <f t="array" ref="H2857">INDEX('6.4'!G:G,MATCH(1,EXACT(B2857,'6.4'!$B:$B)*1,0))</f>
        <v>"停止处理"</v>
      </c>
      <c r="I2857" s="1" t="str">
        <f t="shared" si="89"/>
        <v/>
      </c>
    </row>
    <row r="2858" spans="1:9">
      <c r="A2858" s="1" t="s">
        <v>8457</v>
      </c>
      <c r="B2858" s="1" t="s">
        <v>8458</v>
      </c>
      <c r="C2858" s="1" t="s">
        <v>9</v>
      </c>
      <c r="D2858" s="1" t="s">
        <v>8459</v>
      </c>
      <c r="E2858" s="1" t="s">
        <v>9</v>
      </c>
      <c r="F2858" s="1" t="s">
        <v>9</v>
      </c>
      <c r="G2858" s="1" t="str">
        <f t="shared" si="88"/>
        <v>"储存期"</v>
      </c>
      <c r="H2858" s="1" t="str">
        <f t="array" ref="H2858">INDEX('6.4'!G:G,MATCH(1,EXACT(B2858,'6.4'!$B:$B)*1,0))</f>
        <v>"储存期"</v>
      </c>
      <c r="I2858" s="1" t="str">
        <f t="shared" si="89"/>
        <v/>
      </c>
    </row>
    <row r="2859" spans="1:9">
      <c r="A2859" s="1" t="s">
        <v>8460</v>
      </c>
      <c r="B2859" s="1" t="s">
        <v>8461</v>
      </c>
      <c r="C2859" s="1" t="s">
        <v>9</v>
      </c>
      <c r="D2859" s="1" t="s">
        <v>8461</v>
      </c>
      <c r="E2859" s="1" t="s">
        <v>9</v>
      </c>
      <c r="F2859" s="1" t="s">
        <v>9</v>
      </c>
      <c r="G2859" s="1" t="str">
        <f t="shared" si="88"/>
        <v>"Straight"</v>
      </c>
      <c r="H2859" s="1" t="str">
        <f t="array" ref="H2859">INDEX('6.4'!G:G,MATCH(1,EXACT(B2859,'6.4'!$B:$B)*1,0))</f>
        <v>"Straight"</v>
      </c>
      <c r="I2859" s="1" t="str">
        <f t="shared" si="89"/>
        <v/>
      </c>
    </row>
    <row r="2860" spans="1:9">
      <c r="A2860" s="1" t="s">
        <v>8462</v>
      </c>
      <c r="B2860" s="1" t="s">
        <v>8463</v>
      </c>
      <c r="C2860" s="1" t="s">
        <v>9</v>
      </c>
      <c r="D2860" s="1" t="s">
        <v>8464</v>
      </c>
      <c r="E2860" s="1" t="s">
        <v>9</v>
      </c>
      <c r="F2860" s="1" t="s">
        <v>9</v>
      </c>
      <c r="G2860" s="1" t="str">
        <f t="shared" si="88"/>
        <v>"严格的"</v>
      </c>
      <c r="H2860" s="1" t="e">
        <f t="array" ref="H2860">INDEX('6.4'!G:G,MATCH(1,EXACT(B2860,'6.4'!$B:$B)*1,0))</f>
        <v>#N/A</v>
      </c>
      <c r="I2860" s="1" t="e">
        <f t="shared" si="89"/>
        <v>#N/A</v>
      </c>
    </row>
    <row r="2861" spans="1:9">
      <c r="A2861" s="1" t="s">
        <v>8465</v>
      </c>
      <c r="B2861" s="1" t="s">
        <v>8466</v>
      </c>
      <c r="C2861" s="1" t="s">
        <v>9</v>
      </c>
      <c r="D2861" s="1" t="s">
        <v>8467</v>
      </c>
      <c r="E2861" s="1" t="s">
        <v>9</v>
      </c>
      <c r="F2861" s="1" t="s">
        <v>9</v>
      </c>
      <c r="G2861" s="1" t="str">
        <f t="shared" si="88"/>
        <v>"字符串"</v>
      </c>
      <c r="H2861" s="1" t="str">
        <f t="array" ref="H2861">INDEX('6.4'!G:G,MATCH(1,EXACT(B2861,'6.4'!$B:$B)*1,0))</f>
        <v>"字符串"</v>
      </c>
      <c r="I2861" s="1" t="str">
        <f t="shared" si="89"/>
        <v/>
      </c>
    </row>
    <row r="2862" spans="1:9">
      <c r="A2862" s="1" t="s">
        <v>8468</v>
      </c>
      <c r="B2862" s="1" t="s">
        <v>8469</v>
      </c>
      <c r="C2862" s="1" t="s">
        <v>9</v>
      </c>
      <c r="D2862" s="1" t="s">
        <v>8470</v>
      </c>
      <c r="E2862" s="1" t="s">
        <v>9</v>
      </c>
      <c r="F2862" s="1" t="s">
        <v>9</v>
      </c>
      <c r="G2862" s="1" t="str">
        <f t="shared" si="88"/>
        <v>"结构化数据"</v>
      </c>
      <c r="H2862" s="1" t="str">
        <f t="array" ref="H2862">INDEX('6.4'!G:G,MATCH(1,EXACT(B2862,'6.4'!$B:$B)*1,0))</f>
        <v>"结构化数据"</v>
      </c>
      <c r="I2862" s="1" t="str">
        <f t="shared" si="89"/>
        <v/>
      </c>
    </row>
    <row r="2863" spans="1:9">
      <c r="A2863" s="1" t="s">
        <v>8471</v>
      </c>
      <c r="B2863" s="1" t="s">
        <v>8472</v>
      </c>
      <c r="C2863" s="1" t="s">
        <v>9</v>
      </c>
      <c r="D2863" s="1" t="s">
        <v>8473</v>
      </c>
      <c r="E2863" s="1" t="s">
        <v>9</v>
      </c>
      <c r="F2863" s="1" t="s">
        <v>9</v>
      </c>
      <c r="G2863" s="1" t="str">
        <f t="shared" si="88"/>
        <v>"风格"</v>
      </c>
      <c r="H2863" s="1" t="e">
        <f t="array" ref="H2863">INDEX('6.4'!G:G,MATCH(1,EXACT(B2863,'6.4'!$B:$B)*1,0))</f>
        <v>#N/A</v>
      </c>
      <c r="I2863" s="1" t="e">
        <f t="shared" si="89"/>
        <v>#N/A</v>
      </c>
    </row>
    <row r="2864" spans="1:9">
      <c r="A2864" s="1" t="s">
        <v>8474</v>
      </c>
      <c r="B2864" s="1" t="s">
        <v>8475</v>
      </c>
      <c r="C2864" s="1" t="s">
        <v>9</v>
      </c>
      <c r="D2864" s="1" t="s">
        <v>3617</v>
      </c>
      <c r="E2864" s="1" t="s">
        <v>9</v>
      </c>
      <c r="F2864" s="1" t="s">
        <v>9</v>
      </c>
      <c r="G2864" s="1" t="str">
        <f t="shared" si="88"/>
        <v>"过滤器"</v>
      </c>
      <c r="H2864" s="1" t="str">
        <f t="array" ref="H2864">INDEX('6.4'!G:G,MATCH(1,EXACT(B2864,'6.4'!$B:$B)*1,0))</f>
        <v>"过滤器"</v>
      </c>
      <c r="I2864" s="1" t="str">
        <f t="shared" si="89"/>
        <v/>
      </c>
    </row>
    <row r="2865" spans="1:9">
      <c r="A2865" s="1" t="s">
        <v>8476</v>
      </c>
      <c r="B2865" s="1" t="s">
        <v>8477</v>
      </c>
      <c r="C2865" s="1" t="s">
        <v>9</v>
      </c>
      <c r="D2865" s="1" t="s">
        <v>8478</v>
      </c>
      <c r="E2865" s="1" t="s">
        <v>9</v>
      </c>
      <c r="F2865" s="1" t="s">
        <v>9</v>
      </c>
      <c r="G2865" s="1" t="str">
        <f t="shared" si="88"/>
        <v>"主题"</v>
      </c>
      <c r="H2865" s="1" t="str">
        <f t="array" ref="H2865">INDEX('6.4'!G:G,MATCH(1,EXACT(B2865,'6.4'!$B:$B)*1,0))</f>
        <v>"主题"</v>
      </c>
      <c r="I2865" s="1" t="str">
        <f t="shared" si="89"/>
        <v/>
      </c>
    </row>
    <row r="2866" spans="1:9">
      <c r="A2866" s="1" t="s">
        <v>8479</v>
      </c>
      <c r="B2866" s="1" t="s">
        <v>8477</v>
      </c>
      <c r="C2866" s="1" t="s">
        <v>9</v>
      </c>
      <c r="D2866" s="1" t="s">
        <v>8478</v>
      </c>
      <c r="E2866" s="1" t="s">
        <v>9</v>
      </c>
      <c r="F2866" s="1" t="s">
        <v>8480</v>
      </c>
      <c r="G2866" s="1" t="str">
        <f t="shared" si="88"/>
        <v>"主题"</v>
      </c>
      <c r="H2866" s="1" t="str">
        <f t="array" ref="H2866">INDEX('6.4'!G:G,MATCH(1,EXACT(B2866,'6.4'!$B:$B)*1,0))</f>
        <v>"主题"</v>
      </c>
      <c r="I2866" s="1" t="str">
        <f t="shared" si="89"/>
        <v/>
      </c>
    </row>
    <row r="2867" spans="1:9">
      <c r="A2867" s="1" t="s">
        <v>8481</v>
      </c>
      <c r="B2867" s="1" t="s">
        <v>8482</v>
      </c>
      <c r="C2867" s="1" t="s">
        <v>9</v>
      </c>
      <c r="D2867" s="1" t="s">
        <v>8483</v>
      </c>
      <c r="E2867" s="1" t="s">
        <v>9</v>
      </c>
      <c r="F2867" s="1" t="s">
        <v>9</v>
      </c>
      <c r="G2867" s="1" t="str">
        <f t="shared" si="88"/>
        <v>"子拓扑图"</v>
      </c>
      <c r="H2867" s="1" t="str">
        <f t="array" ref="H2867">INDEX('6.4'!G:G,MATCH(1,EXACT(B2867,'6.4'!$B:$B)*1,0))</f>
        <v>"子拓扑图"</v>
      </c>
      <c r="I2867" s="1" t="str">
        <f t="shared" si="89"/>
        <v/>
      </c>
    </row>
    <row r="2868" spans="1:9">
      <c r="A2868" s="1" t="s">
        <v>8484</v>
      </c>
      <c r="B2868" s="1" t="s">
        <v>8485</v>
      </c>
      <c r="C2868" s="1" t="s">
        <v>9</v>
      </c>
      <c r="D2868" s="1" t="s">
        <v>8486</v>
      </c>
      <c r="E2868" s="1" t="s">
        <v>9</v>
      </c>
      <c r="F2868" s="1" t="s">
        <v>9</v>
      </c>
      <c r="G2868" s="1" t="str">
        <f t="shared" si="88"/>
        <v>"成功审计"</v>
      </c>
      <c r="H2868" s="1" t="str">
        <f t="array" ref="H2868">INDEX('6.4'!G:G,MATCH(1,EXACT(B2868,'6.4'!$B:$B)*1,0))</f>
        <v>"成功审计"</v>
      </c>
      <c r="I2868" s="1" t="str">
        <f t="shared" si="89"/>
        <v/>
      </c>
    </row>
    <row r="2869" spans="1:9">
      <c r="A2869" s="1" t="s">
        <v>8487</v>
      </c>
      <c r="B2869" s="1" t="s">
        <v>8488</v>
      </c>
      <c r="C2869" s="1" t="s">
        <v>9</v>
      </c>
      <c r="D2869" s="1" t="s">
        <v>8489</v>
      </c>
      <c r="E2869" s="1" t="s">
        <v>9</v>
      </c>
      <c r="F2869" s="1" t="s">
        <v>9</v>
      </c>
      <c r="G2869" s="1" t="str">
        <f t="shared" si="88"/>
        <v>"成功消息"</v>
      </c>
      <c r="H2869" s="1" t="str">
        <f t="array" ref="H2869">INDEX('6.4'!G:G,MATCH(1,EXACT(B2869,'6.4'!$B:$B)*1,0))</f>
        <v>"成功消息"</v>
      </c>
      <c r="I2869" s="1" t="str">
        <f t="shared" si="89"/>
        <v/>
      </c>
    </row>
    <row r="2870" spans="1:9">
      <c r="A2870" s="1" t="s">
        <v>8490</v>
      </c>
      <c r="B2870" s="1" t="s">
        <v>8491</v>
      </c>
      <c r="C2870" s="1" t="s">
        <v>9</v>
      </c>
      <c r="D2870" s="1" t="s">
        <v>8492</v>
      </c>
      <c r="E2870" s="1" t="s">
        <v>9</v>
      </c>
      <c r="F2870" s="1" t="s">
        <v>9</v>
      </c>
      <c r="G2870" s="1" t="str">
        <f t="shared" si="88"/>
        <v>"网络接口上传下载的流量总和。返回整数"</v>
      </c>
      <c r="H2870" s="1" t="str">
        <f t="array" ref="H2870">INDEX('6.4'!G:G,MATCH(1,EXACT(B2870,'6.4'!$B:$B)*1,0))</f>
        <v>"网络接口上传下载的流量总和。返回整数"</v>
      </c>
      <c r="I2870" s="1" t="str">
        <f t="shared" si="89"/>
        <v/>
      </c>
    </row>
    <row r="2871" spans="1:9">
      <c r="A2871" s="1" t="s">
        <v>8493</v>
      </c>
      <c r="B2871" s="1" t="s">
        <v>8494</v>
      </c>
      <c r="C2871" s="1" t="s">
        <v>9</v>
      </c>
      <c r="D2871" s="1" t="s">
        <v>2532</v>
      </c>
      <c r="E2871" s="1" t="s">
        <v>9</v>
      </c>
      <c r="F2871" s="1" t="s">
        <v>9</v>
      </c>
      <c r="G2871" s="1" t="str">
        <f t="shared" si="88"/>
        <v>"日"</v>
      </c>
      <c r="H2871" s="1" t="str">
        <f t="array" ref="H2871">INDEX('6.4'!G:G,MATCH(1,EXACT(B2871,'6.4'!$B:$B)*1,0))</f>
        <v>"日"</v>
      </c>
      <c r="I2871" s="1" t="str">
        <f t="shared" si="89"/>
        <v/>
      </c>
    </row>
    <row r="2872" spans="1:9">
      <c r="A2872" s="1" t="s">
        <v>8495</v>
      </c>
      <c r="B2872" s="1" t="s">
        <v>8496</v>
      </c>
      <c r="C2872" s="1" t="s">
        <v>9</v>
      </c>
      <c r="D2872" s="1" t="s">
        <v>2532</v>
      </c>
      <c r="E2872" s="1" t="s">
        <v>9</v>
      </c>
      <c r="F2872" s="1" t="s">
        <v>9</v>
      </c>
      <c r="G2872" s="1" t="str">
        <f t="shared" si="88"/>
        <v>"日"</v>
      </c>
      <c r="H2872" s="1" t="str">
        <f t="array" ref="H2872">INDEX('6.4'!G:G,MATCH(1,EXACT(B2872,'6.4'!$B:$B)*1,0))</f>
        <v>"日"</v>
      </c>
      <c r="I2872" s="1" t="str">
        <f t="shared" si="89"/>
        <v/>
      </c>
    </row>
    <row r="2873" spans="1:9">
      <c r="A2873" s="1" t="s">
        <v>8497</v>
      </c>
      <c r="B2873" s="1" t="s">
        <v>8498</v>
      </c>
      <c r="C2873" s="1" t="s">
        <v>9</v>
      </c>
      <c r="D2873" s="1" t="s">
        <v>8499</v>
      </c>
      <c r="E2873" s="1" t="s">
        <v>9</v>
      </c>
      <c r="F2873" s="1" t="s">
        <v>9</v>
      </c>
      <c r="G2873" s="1" t="str">
        <f t="shared" si="88"/>
        <v>"支持"</v>
      </c>
      <c r="H2873" s="1" t="str">
        <f t="array" ref="H2873">INDEX('6.4'!G:G,MATCH(1,EXACT(B2873,'6.4'!$B:$B)*1,0))</f>
        <v>"支持"</v>
      </c>
      <c r="I2873" s="1" t="str">
        <f t="shared" si="89"/>
        <v/>
      </c>
    </row>
    <row r="2874" spans="1:9">
      <c r="A2874" s="1" t="s">
        <v>8500</v>
      </c>
      <c r="B2874" s="1" t="s">
        <v>8501</v>
      </c>
      <c r="C2874" s="1" t="s">
        <v>9</v>
      </c>
      <c r="D2874" s="1" t="s">
        <v>8502</v>
      </c>
      <c r="E2874" s="1" t="s">
        <v>9</v>
      </c>
      <c r="F2874" s="1" t="s">
        <v>9</v>
      </c>
      <c r="G2874" s="1" t="str">
        <f t="shared" si="88"/>
        <v>"制止到：%1$s"</v>
      </c>
      <c r="H2874" s="1" t="str">
        <f t="array" ref="H2874">INDEX('6.4'!G:G,MATCH(1,EXACT(B2874,'6.4'!$B:$B)*1,0))</f>
        <v>"制止到：%1$s"</v>
      </c>
      <c r="I2874" s="1" t="str">
        <f t="shared" si="89"/>
        <v/>
      </c>
    </row>
    <row r="2875" spans="1:9">
      <c r="A2875" s="1" t="s">
        <v>8503</v>
      </c>
      <c r="B2875" s="1" t="s">
        <v>8504</v>
      </c>
      <c r="C2875" s="1" t="s">
        <v>9</v>
      </c>
      <c r="D2875" s="1" t="s">
        <v>8505</v>
      </c>
      <c r="E2875" s="1" t="s">
        <v>9</v>
      </c>
      <c r="F2875" s="1" t="s">
        <v>9</v>
      </c>
      <c r="G2875" s="1" t="str">
        <f t="shared" si="88"/>
        <v>"姓氏"</v>
      </c>
      <c r="H2875" s="1" t="e">
        <f t="array" ref="H2875">INDEX('6.4'!G:G,MATCH(1,EXACT(B2875,'6.4'!$B:$B)*1,0))</f>
        <v>#N/A</v>
      </c>
      <c r="I2875" s="1" t="e">
        <f t="shared" si="89"/>
        <v>#N/A</v>
      </c>
    </row>
    <row r="2876" spans="1:9">
      <c r="A2876" s="1" t="s">
        <v>8506</v>
      </c>
      <c r="B2876" s="1" t="s">
        <v>8507</v>
      </c>
      <c r="C2876" s="1" t="s">
        <v>9</v>
      </c>
      <c r="D2876" s="1" t="s">
        <v>8508</v>
      </c>
      <c r="E2876" s="1" t="s">
        <v>9</v>
      </c>
      <c r="F2876" s="1" t="s">
        <v>9</v>
      </c>
      <c r="G2876" s="1" t="str">
        <f t="shared" si="88"/>
        <v>"在交换分区(swap)（从设备到内存）统计数据。返回整数"</v>
      </c>
      <c r="H2876" s="1" t="str">
        <f t="array" ref="H2876">INDEX('6.4'!G:G,MATCH(1,EXACT(B2876,'6.4'!$B:$B)*1,0))</f>
        <v>"在交换分区(swap)（从设备到内存）统计数据。返回整数"</v>
      </c>
      <c r="I2876" s="1" t="str">
        <f t="shared" si="89"/>
        <v/>
      </c>
    </row>
    <row r="2877" spans="1:9">
      <c r="A2877" s="1" t="s">
        <v>8509</v>
      </c>
      <c r="B2877" s="1" t="s">
        <v>8510</v>
      </c>
      <c r="C2877" s="1" t="s">
        <v>9</v>
      </c>
      <c r="D2877" s="1" t="s">
        <v>8511</v>
      </c>
      <c r="E2877" s="1" t="s">
        <v>9</v>
      </c>
      <c r="F2877" s="1" t="s">
        <v>9</v>
      </c>
      <c r="G2877" s="1" t="str">
        <f t="shared" si="88"/>
        <v>"交换分区（从内存到设备）的统计数据。返回整数"</v>
      </c>
      <c r="H2877" s="1" t="str">
        <f t="array" ref="H2877">INDEX('6.4'!G:G,MATCH(1,EXACT(B2877,'6.4'!$B:$B)*1,0))</f>
        <v>"交换分区（从内存到设备）的统计数据。返回整数"</v>
      </c>
      <c r="I2877" s="1" t="str">
        <f t="shared" si="89"/>
        <v/>
      </c>
    </row>
    <row r="2878" spans="1:9">
      <c r="A2878" s="1" t="s">
        <v>8512</v>
      </c>
      <c r="B2878" s="1" t="s">
        <v>8513</v>
      </c>
      <c r="C2878" s="1" t="s">
        <v>9</v>
      </c>
      <c r="D2878" s="1" t="s">
        <v>8514</v>
      </c>
      <c r="E2878" s="1" t="s">
        <v>9</v>
      </c>
      <c r="F2878" s="1" t="s">
        <v>9</v>
      </c>
      <c r="G2878" s="1" t="str">
        <f t="shared" si="88"/>
        <v>"交换分区空间大小，字节或从总百分比。从字节返回整数;对于浮动比例"</v>
      </c>
      <c r="H2878" s="1" t="str">
        <f t="array" ref="H2878">INDEX('6.4'!G:G,MATCH(1,EXACT(B2878,'6.4'!$B:$B)*1,0))</f>
        <v>"交换分区空间大小，字节或从总百分比。从字节返回整数;对于浮动比例"</v>
      </c>
      <c r="I2878" s="1" t="str">
        <f t="shared" si="89"/>
        <v/>
      </c>
    </row>
    <row r="2879" spans="1:9">
      <c r="A2879" s="1" t="s">
        <v>8515</v>
      </c>
      <c r="B2879" s="1" t="s">
        <v>8516</v>
      </c>
      <c r="C2879" s="1" t="s">
        <v>9</v>
      </c>
      <c r="D2879" s="1" t="s">
        <v>8517</v>
      </c>
      <c r="E2879" s="1" t="s">
        <v>9</v>
      </c>
      <c r="F2879" s="1" t="s">
        <v>9</v>
      </c>
      <c r="G2879" s="1" t="str">
        <f t="shared" si="88"/>
        <v>"瑞士(sv_SE)"</v>
      </c>
      <c r="H2879" s="1" t="str">
        <f t="array" ref="H2879">INDEX('6.4'!G:G,MATCH(1,EXACT(B2879,'6.4'!$B:$B)*1,0))</f>
        <v>"瑞士(sv_SE)"</v>
      </c>
      <c r="I2879" s="1" t="str">
        <f t="shared" si="89"/>
        <v/>
      </c>
    </row>
    <row r="2880" spans="1:9">
      <c r="A2880" s="1" t="s">
        <v>8518</v>
      </c>
      <c r="B2880" s="1" t="s">
        <v>8519</v>
      </c>
      <c r="C2880" s="1" t="s">
        <v>9</v>
      </c>
      <c r="D2880" s="1" t="s">
        <v>8520</v>
      </c>
      <c r="E2880" s="1" t="s">
        <v>9</v>
      </c>
      <c r="F2880" s="1" t="s">
        <v>9</v>
      </c>
      <c r="G2880" s="1" t="str">
        <f t="shared" si="88"/>
        <v>"切换认证方法将重设除了此会话之外的所有会话!继续吗?"</v>
      </c>
      <c r="H2880" s="1" t="str">
        <f t="array" ref="H2880">INDEX('6.4'!G:G,MATCH(1,EXACT(B2880,'6.4'!$B:$B)*1,0))</f>
        <v>"切换认证方法将重设除了此会话之外的所有会话!继续吗?"</v>
      </c>
      <c r="I2880" s="1" t="str">
        <f t="shared" si="89"/>
        <v/>
      </c>
    </row>
    <row r="2881" spans="1:9">
      <c r="A2881" s="1" t="s">
        <v>8521</v>
      </c>
      <c r="B2881" s="1" t="s">
        <v>8522</v>
      </c>
      <c r="C2881" s="1" t="s">
        <v>9</v>
      </c>
      <c r="D2881" s="1" t="s">
        <v>8523</v>
      </c>
      <c r="E2881" s="1" t="s">
        <v>9</v>
      </c>
      <c r="F2881" s="1" t="s">
        <v>9</v>
      </c>
      <c r="G2881" s="1" t="str">
        <f t="shared" si="88"/>
        <v>"系统启动时间。返回时间戳"</v>
      </c>
      <c r="H2881" s="1" t="str">
        <f t="array" ref="H2881">INDEX('6.4'!G:G,MATCH(1,EXACT(B2881,'6.4'!$B:$B)*1,0))</f>
        <v>"系统启动时间。返回时间戳"</v>
      </c>
      <c r="I2881" s="1" t="str">
        <f t="shared" si="89"/>
        <v/>
      </c>
    </row>
    <row r="2882" spans="1:9">
      <c r="A2882" s="1" t="s">
        <v>8524</v>
      </c>
      <c r="B2882" s="1" t="s">
        <v>8525</v>
      </c>
      <c r="C2882" s="1" t="s">
        <v>9</v>
      </c>
      <c r="D2882" s="1" t="s">
        <v>8526</v>
      </c>
      <c r="E2882" s="1" t="s">
        <v>9</v>
      </c>
      <c r="F2882" s="1" t="s">
        <v>9</v>
      </c>
      <c r="G2882" s="1" t="str">
        <f t="shared" si="88"/>
        <v>"系统默认"</v>
      </c>
      <c r="H2882" s="1" t="str">
        <f t="array" ref="H2882">INDEX('6.4'!G:G,MATCH(1,EXACT(B2882,'6.4'!$B:$B)*1,0))</f>
        <v>"系统默认"</v>
      </c>
      <c r="I2882" s="1" t="str">
        <f t="shared" si="89"/>
        <v/>
      </c>
    </row>
    <row r="2883" spans="1:9">
      <c r="A2883" s="1" t="s">
        <v>8527</v>
      </c>
      <c r="B2883" s="1" t="s">
        <v>8528</v>
      </c>
      <c r="C2883" s="1" t="s">
        <v>9</v>
      </c>
      <c r="D2883" s="1" t="s">
        <v>8529</v>
      </c>
      <c r="E2883" s="1" t="s">
        <v>9</v>
      </c>
      <c r="F2883" s="1" t="s">
        <v>9</v>
      </c>
      <c r="G2883" s="1" t="str">
        <f t="shared" ref="G2883:G2946" si="90">IF(D2883="",E2883,D2883)</f>
        <v>"发生系统错误。请联系 Zabbix 管理员。"</v>
      </c>
      <c r="H2883" s="1" t="str">
        <f t="array" ref="H2883">INDEX('6.4'!G:G,MATCH(1,EXACT(B2883,'6.4'!$B:$B)*1,0))</f>
        <v>"发生系统错误。请联系 Zabbix 管理员。"</v>
      </c>
      <c r="I2883" s="1" t="str">
        <f t="shared" ref="I2883:I2946" si="91">IF(G2883&lt;&gt;H2883,"校验","")</f>
        <v/>
      </c>
    </row>
    <row r="2884" spans="1:9">
      <c r="A2884" s="1" t="s">
        <v>8530</v>
      </c>
      <c r="B2884" s="1" t="s">
        <v>8531</v>
      </c>
      <c r="C2884" s="1" t="s">
        <v>9</v>
      </c>
      <c r="D2884" s="1" t="s">
        <v>8532</v>
      </c>
      <c r="E2884" s="1" t="s">
        <v>9</v>
      </c>
      <c r="F2884" s="1" t="s">
        <v>9</v>
      </c>
      <c r="G2884" s="1" t="str">
        <f t="shared" si="90"/>
        <v>"系统错误."</v>
      </c>
      <c r="H2884" s="1" t="str">
        <f t="array" ref="H2884">INDEX('6.4'!G:G,MATCH(1,EXACT(B2884,'6.4'!$B:$B)*1,0))</f>
        <v>"系统错误."</v>
      </c>
      <c r="I2884" s="1" t="str">
        <f t="shared" si="91"/>
        <v/>
      </c>
    </row>
    <row r="2885" spans="1:9">
      <c r="A2885" s="1" t="s">
        <v>8533</v>
      </c>
      <c r="B2885" s="1" t="s">
        <v>8534</v>
      </c>
      <c r="C2885" s="1" t="s">
        <v>9</v>
      </c>
      <c r="D2885" s="1" t="s">
        <v>8535</v>
      </c>
      <c r="E2885" s="1" t="s">
        <v>9</v>
      </c>
      <c r="F2885" s="1" t="s">
        <v>9</v>
      </c>
      <c r="G2885" s="1" t="str">
        <f t="shared" si="90"/>
        <v>"系统主机名。返回字符串"</v>
      </c>
      <c r="H2885" s="1" t="str">
        <f t="array" ref="H2885">INDEX('6.4'!G:G,MATCH(1,EXACT(B2885,'6.4'!$B:$B)*1,0))</f>
        <v>"系统主机名。返回字符串"</v>
      </c>
      <c r="I2885" s="1" t="str">
        <f t="shared" si="91"/>
        <v/>
      </c>
    </row>
    <row r="2886" spans="1:9">
      <c r="A2886" s="1" t="s">
        <v>8536</v>
      </c>
      <c r="B2886" s="1" t="s">
        <v>8537</v>
      </c>
      <c r="C2886" s="1" t="s">
        <v>9</v>
      </c>
      <c r="D2886" s="1" t="s">
        <v>8538</v>
      </c>
      <c r="E2886" s="1" t="s">
        <v>9</v>
      </c>
      <c r="F2886" s="1" t="s">
        <v>9</v>
      </c>
      <c r="G2886" s="1" t="str">
        <f t="shared" si="90"/>
        <v>"系统信息"</v>
      </c>
      <c r="H2886" s="1" t="str">
        <f t="array" ref="H2886">INDEX('6.4'!G:G,MATCH(1,EXACT(B2886,'6.4'!$B:$B)*1,0))</f>
        <v>"系统信息"</v>
      </c>
      <c r="I2886" s="1" t="str">
        <f t="shared" si="91"/>
        <v/>
      </c>
    </row>
    <row r="2887" spans="1:9">
      <c r="A2887" s="1" t="s">
        <v>8539</v>
      </c>
      <c r="B2887" s="1" t="s">
        <v>8540</v>
      </c>
      <c r="C2887" s="1" t="s">
        <v>9</v>
      </c>
      <c r="D2887" s="1" t="s">
        <v>8541</v>
      </c>
      <c r="E2887" s="1" t="s">
        <v>9</v>
      </c>
      <c r="F2887" s="1" t="s">
        <v>9</v>
      </c>
      <c r="G2887" s="1" t="str">
        <f t="shared" si="90"/>
        <v>"系统统计数据。返回整数值或者浮点值"</v>
      </c>
      <c r="H2887" s="1" t="str">
        <f t="array" ref="H2887">INDEX('6.4'!G:G,MATCH(1,EXACT(B2887,'6.4'!$B:$B)*1,0))</f>
        <v>"系统统计数据。返回整数值或者浮点值"</v>
      </c>
      <c r="I2887" s="1" t="str">
        <f t="shared" si="91"/>
        <v/>
      </c>
    </row>
    <row r="2888" spans="1:9">
      <c r="A2888" s="1" t="s">
        <v>8542</v>
      </c>
      <c r="B2888" s="1" t="s">
        <v>8543</v>
      </c>
      <c r="C2888" s="1" t="s">
        <v>9</v>
      </c>
      <c r="D2888" s="1" t="s">
        <v>8544</v>
      </c>
      <c r="E2888" s="1" t="s">
        <v>9</v>
      </c>
      <c r="F2888" s="1" t="s">
        <v>9</v>
      </c>
      <c r="G2888" s="1" t="str">
        <f t="shared" si="90"/>
        <v>"系统时间。返回的是UTC整数。是服务器本地的时间"</v>
      </c>
      <c r="H2888" s="1" t="e">
        <f t="array" ref="H2888">INDEX('6.4'!G:G,MATCH(1,EXACT(B2888,'6.4'!$B:$B)*1,0))</f>
        <v>#N/A</v>
      </c>
      <c r="I2888" s="1" t="e">
        <f t="shared" si="91"/>
        <v>#N/A</v>
      </c>
    </row>
    <row r="2889" spans="1:9">
      <c r="A2889" s="1" t="s">
        <v>8545</v>
      </c>
      <c r="B2889" s="1" t="s">
        <v>8546</v>
      </c>
      <c r="C2889" s="1" t="s">
        <v>9</v>
      </c>
      <c r="D2889" s="1" t="s">
        <v>8547</v>
      </c>
      <c r="E2889" s="1" t="s">
        <v>9</v>
      </c>
      <c r="F2889" s="1" t="s">
        <v>9</v>
      </c>
      <c r="G2889" s="1" t="str">
        <f t="shared" si="90"/>
        <v>"系统启动时间。返回整数"</v>
      </c>
      <c r="H2889" s="1" t="str">
        <f t="array" ref="H2889">INDEX('6.4'!G:G,MATCH(1,EXACT(B2889,'6.4'!$B:$B)*1,0))</f>
        <v>"系统启动时间。返回整数"</v>
      </c>
      <c r="I2889" s="1" t="str">
        <f t="shared" si="91"/>
        <v/>
      </c>
    </row>
    <row r="2890" spans="1:9">
      <c r="A2890" s="1" t="s">
        <v>8548</v>
      </c>
      <c r="B2890" s="1" t="s">
        <v>8549</v>
      </c>
      <c r="C2890" s="1" t="s">
        <v>9</v>
      </c>
      <c r="D2890" s="1" t="s">
        <v>8549</v>
      </c>
      <c r="E2890" s="1" t="s">
        <v>9</v>
      </c>
      <c r="F2890" s="1" t="s">
        <v>8550</v>
      </c>
      <c r="G2890" s="1" t="str">
        <f t="shared" si="90"/>
        <v>"T"</v>
      </c>
      <c r="H2890" s="1" t="str">
        <f t="array" ref="H2890">INDEX('6.4'!G:G,MATCH(1,EXACT(B2890,'6.4'!$B:$B)*1,0))</f>
        <v>"T"</v>
      </c>
      <c r="I2890" s="1" t="str">
        <f t="shared" si="91"/>
        <v/>
      </c>
    </row>
    <row r="2891" spans="1:9">
      <c r="A2891" s="1" t="s">
        <v>8551</v>
      </c>
      <c r="B2891" s="1" t="s">
        <v>8549</v>
      </c>
      <c r="C2891" s="1" t="s">
        <v>9</v>
      </c>
      <c r="D2891" s="1" t="s">
        <v>8549</v>
      </c>
      <c r="E2891" s="1" t="s">
        <v>9</v>
      </c>
      <c r="F2891" s="1" t="s">
        <v>8552</v>
      </c>
      <c r="G2891" s="1" t="str">
        <f t="shared" si="90"/>
        <v>"T"</v>
      </c>
      <c r="H2891" s="1" t="str">
        <f t="array" ref="H2891">INDEX('6.4'!G:G,MATCH(1,EXACT(B2891,'6.4'!$B:$B)*1,0))</f>
        <v>"T"</v>
      </c>
      <c r="I2891" s="1" t="str">
        <f t="shared" si="91"/>
        <v/>
      </c>
    </row>
    <row r="2892" spans="1:9">
      <c r="A2892" s="1" t="s">
        <v>8553</v>
      </c>
      <c r="B2892" s="1" t="s">
        <v>8554</v>
      </c>
      <c r="C2892" s="1" t="s">
        <v>9</v>
      </c>
      <c r="D2892" s="1" t="s">
        <v>8554</v>
      </c>
      <c r="E2892" s="1" t="s">
        <v>9</v>
      </c>
      <c r="F2892" s="1" t="s">
        <v>9</v>
      </c>
      <c r="G2892" s="1" t="str">
        <f t="shared" si="90"/>
        <v>"TCP"</v>
      </c>
      <c r="H2892" s="1" t="str">
        <f t="array" ref="H2892">INDEX('6.4'!G:G,MATCH(1,EXACT(B2892,'6.4'!$B:$B)*1,0))</f>
        <v>"TCP"</v>
      </c>
      <c r="I2892" s="1" t="str">
        <f t="shared" si="91"/>
        <v/>
      </c>
    </row>
    <row r="2893" spans="1:9">
      <c r="A2893" s="1" t="s">
        <v>8555</v>
      </c>
      <c r="B2893" s="1" t="s">
        <v>8556</v>
      </c>
      <c r="C2893" s="1" t="s">
        <v>9</v>
      </c>
      <c r="D2893" s="1" t="s">
        <v>8557</v>
      </c>
      <c r="E2893" s="1" t="s">
        <v>9</v>
      </c>
      <c r="F2893" s="1" t="s">
        <v>9</v>
      </c>
      <c r="G2893" s="1" t="str">
        <f t="shared" si="90"/>
        <v>"TELNET客户端"</v>
      </c>
      <c r="H2893" s="1" t="str">
        <f t="array" ref="H2893">INDEX('6.4'!G:G,MATCH(1,EXACT(B2893,'6.4'!$B:$B)*1,0))</f>
        <v>"TELNET客户端"</v>
      </c>
      <c r="I2893" s="1" t="str">
        <f t="shared" si="91"/>
        <v/>
      </c>
    </row>
    <row r="2894" spans="1:9">
      <c r="A2894" s="1" t="s">
        <v>8558</v>
      </c>
      <c r="B2894" s="1" t="s">
        <v>8559</v>
      </c>
      <c r="C2894" s="1" t="s">
        <v>9</v>
      </c>
      <c r="D2894" s="1" t="s">
        <v>8560</v>
      </c>
      <c r="E2894" s="1" t="s">
        <v>9</v>
      </c>
      <c r="F2894" s="1" t="s">
        <v>9</v>
      </c>
      <c r="G2894" s="1" t="str">
        <f t="shared" si="90"/>
        <v>"总合"</v>
      </c>
      <c r="H2894" s="1" t="str">
        <f t="array" ref="H2894">INDEX('6.4'!G:G,MATCH(1,EXACT(B2894,'6.4'!$B:$B)*1,0))</f>
        <v>"总合"</v>
      </c>
      <c r="I2894" s="1" t="str">
        <f t="shared" si="91"/>
        <v/>
      </c>
    </row>
    <row r="2895" spans="1:9">
      <c r="A2895" s="1" t="s">
        <v>3509</v>
      </c>
      <c r="B2895" s="1" t="s">
        <v>8561</v>
      </c>
      <c r="C2895" s="1" t="s">
        <v>9</v>
      </c>
      <c r="D2895" s="1" t="s">
        <v>8562</v>
      </c>
      <c r="E2895" s="1" t="s">
        <v>9</v>
      </c>
      <c r="F2895" s="1" t="s">
        <v>9</v>
      </c>
      <c r="G2895" s="1" t="str">
        <f t="shared" si="90"/>
        <v>"真"</v>
      </c>
      <c r="H2895" s="1" t="str">
        <f t="array" ref="H2895">INDEX('6.4'!G:G,MATCH(1,EXACT(B2895,'6.4'!$B:$B)*1,0))</f>
        <v>"真"</v>
      </c>
      <c r="I2895" s="1" t="str">
        <f t="shared" si="91"/>
        <v/>
      </c>
    </row>
    <row r="2896" spans="1:9">
      <c r="A2896" s="1" t="s">
        <v>8563</v>
      </c>
      <c r="B2896" s="1" t="s">
        <v>8564</v>
      </c>
      <c r="C2896" s="1" t="s">
        <v>9</v>
      </c>
      <c r="D2896" s="1" t="s">
        <v>8565</v>
      </c>
      <c r="E2896" s="1" t="s">
        <v>9</v>
      </c>
      <c r="F2896" s="1" t="s">
        <v>9</v>
      </c>
      <c r="G2896" s="1" t="str">
        <f t="shared" si="90"/>
        <v>"表\"%1$s\" 不存在."</v>
      </c>
      <c r="H2896" s="1" t="str">
        <f t="array" ref="H2896">INDEX('6.4'!G:G,MATCH(1,EXACT(B2896,'6.4'!$B:$B)*1,0))</f>
        <v>"表\"%1$s\" 不存在."</v>
      </c>
      <c r="I2896" s="1" t="str">
        <f t="shared" si="91"/>
        <v/>
      </c>
    </row>
    <row r="2897" spans="1:9">
      <c r="A2897" s="1" t="s">
        <v>8566</v>
      </c>
      <c r="B2897" s="1" t="s">
        <v>8567</v>
      </c>
      <c r="C2897" s="1" t="s">
        <v>9</v>
      </c>
      <c r="D2897" s="1" t="s">
        <v>8568</v>
      </c>
      <c r="E2897" s="1" t="s">
        <v>9</v>
      </c>
      <c r="F2897" s="1" t="s">
        <v>9</v>
      </c>
      <c r="G2897" s="1" t="str">
        <f t="shared" si="90"/>
        <v>"表\"%1$s\"不能有栏位名为\"%2$s\"."</v>
      </c>
      <c r="H2897" s="1" t="str">
        <f t="array" ref="H2897">INDEX('6.4'!G:G,MATCH(1,EXACT(B2897,'6.4'!$B:$B)*1,0))</f>
        <v>"表\"%1$s\"不能有栏位名为\"%2$s\"."</v>
      </c>
      <c r="I2897" s="1" t="str">
        <f t="shared" si="91"/>
        <v/>
      </c>
    </row>
    <row r="2898" spans="1:9">
      <c r="A2898" s="1" t="s">
        <v>8569</v>
      </c>
      <c r="B2898" s="1" t="s">
        <v>8570</v>
      </c>
      <c r="C2898" s="1" t="s">
        <v>9</v>
      </c>
      <c r="D2898" s="1" t="s">
        <v>5373</v>
      </c>
      <c r="E2898" s="1" t="s">
        <v>9</v>
      </c>
      <c r="F2898" s="1" t="s">
        <v>9</v>
      </c>
      <c r="G2898" s="1" t="str">
        <f t="shared" si="90"/>
        <v>"标签"</v>
      </c>
      <c r="H2898" s="1" t="str">
        <f t="array" ref="H2898">INDEX('6.4'!G:G,MATCH(1,EXACT(B2898,'6.4'!$B:$B)*1,0))</f>
        <v>"标签"</v>
      </c>
      <c r="I2898" s="1" t="str">
        <f t="shared" si="91"/>
        <v/>
      </c>
    </row>
    <row r="2899" spans="1:9">
      <c r="A2899" s="1" t="s">
        <v>8571</v>
      </c>
      <c r="B2899" s="1" t="s">
        <v>8572</v>
      </c>
      <c r="C2899" s="1" t="s">
        <v>9</v>
      </c>
      <c r="D2899" s="1" t="s">
        <v>8573</v>
      </c>
      <c r="E2899" s="1" t="s">
        <v>9</v>
      </c>
      <c r="F2899" s="1" t="s">
        <v>9</v>
      </c>
      <c r="G2899" s="1" t="str">
        <f t="shared" si="90"/>
        <v>"标签显示顺序"</v>
      </c>
      <c r="H2899" s="1" t="str">
        <f t="array" ref="H2899">INDEX('6.4'!G:G,MATCH(1,EXACT(B2899,'6.4'!$B:$B)*1,0))</f>
        <v>"标签显示顺序"</v>
      </c>
      <c r="I2899" s="1" t="str">
        <f t="shared" si="91"/>
        <v/>
      </c>
    </row>
    <row r="2900" spans="1:9">
      <c r="A2900" s="1" t="s">
        <v>8574</v>
      </c>
      <c r="B2900" s="1" t="s">
        <v>8575</v>
      </c>
      <c r="C2900" s="1" t="s">
        <v>9</v>
      </c>
      <c r="D2900" s="1" t="s">
        <v>8576</v>
      </c>
      <c r="E2900" s="1" t="s">
        <v>9</v>
      </c>
      <c r="F2900" s="1" t="s">
        <v>9</v>
      </c>
      <c r="G2900" s="1" t="str">
        <f t="shared" si="90"/>
        <v>"标签过滤器"</v>
      </c>
      <c r="H2900" s="1" t="str">
        <f t="array" ref="H2900">INDEX('6.4'!G:G,MATCH(1,EXACT(B2900,'6.4'!$B:$B)*1,0))</f>
        <v>"标签过滤器"</v>
      </c>
      <c r="I2900" s="1" t="str">
        <f t="shared" si="91"/>
        <v/>
      </c>
    </row>
    <row r="2901" spans="1:9">
      <c r="A2901" s="1" t="s">
        <v>8577</v>
      </c>
      <c r="B2901" s="1" t="s">
        <v>8578</v>
      </c>
      <c r="C2901" s="1" t="s">
        <v>9</v>
      </c>
      <c r="D2901" s="1" t="s">
        <v>8579</v>
      </c>
      <c r="E2901" s="1" t="s">
        <v>9</v>
      </c>
      <c r="F2901" s="1" t="s">
        <v>9</v>
      </c>
      <c r="G2901" s="1" t="str">
        <f t="shared" si="90"/>
        <v>"匹配标记"</v>
      </c>
      <c r="H2901" s="1" t="str">
        <f t="array" ref="H2901">INDEX('6.4'!G:G,MATCH(1,EXACT(B2901,'6.4'!$B:$B)*1,0))</f>
        <v>"匹配标记"</v>
      </c>
      <c r="I2901" s="1" t="str">
        <f t="shared" si="91"/>
        <v/>
      </c>
    </row>
    <row r="2902" spans="1:9">
      <c r="A2902" s="1" t="s">
        <v>8580</v>
      </c>
      <c r="B2902" s="1" t="s">
        <v>8581</v>
      </c>
      <c r="C2902" s="1" t="s">
        <v>9</v>
      </c>
      <c r="D2902" s="1" t="s">
        <v>8582</v>
      </c>
      <c r="E2902" s="1" t="s">
        <v>9</v>
      </c>
      <c r="F2902" s="1" t="s">
        <v>9</v>
      </c>
      <c r="G2902" s="1" t="str">
        <f t="shared" si="90"/>
        <v>"标签名"</v>
      </c>
      <c r="H2902" s="1" t="str">
        <f t="array" ref="H2902">INDEX('6.4'!G:G,MATCH(1,EXACT(B2902,'6.4'!$B:$B)*1,0))</f>
        <v>"标签名"</v>
      </c>
      <c r="I2902" s="1" t="str">
        <f t="shared" si="91"/>
        <v/>
      </c>
    </row>
    <row r="2903" spans="1:9">
      <c r="A2903" s="1" t="s">
        <v>8583</v>
      </c>
      <c r="B2903" s="1" t="s">
        <v>8584</v>
      </c>
      <c r="C2903" s="1" t="s">
        <v>9</v>
      </c>
      <c r="D2903" s="1" t="s">
        <v>8585</v>
      </c>
      <c r="E2903" s="1" t="s">
        <v>9</v>
      </c>
      <c r="F2903" s="1" t="s">
        <v>9</v>
      </c>
      <c r="G2903" s="1" t="str">
        <f t="shared" si="90"/>
        <v>"标记值"</v>
      </c>
      <c r="H2903" s="1" t="str">
        <f t="array" ref="H2903">INDEX('6.4'!G:G,MATCH(1,EXACT(B2903,'6.4'!$B:$B)*1,0))</f>
        <v>"标记值"</v>
      </c>
      <c r="I2903" s="1" t="str">
        <f t="shared" si="91"/>
        <v/>
      </c>
    </row>
    <row r="2904" spans="1:9">
      <c r="A2904" s="1" t="s">
        <v>8586</v>
      </c>
      <c r="B2904" s="1" t="s">
        <v>8587</v>
      </c>
      <c r="C2904" s="1" t="s">
        <v>9</v>
      </c>
      <c r="D2904" s="1" t="s">
        <v>8588</v>
      </c>
      <c r="E2904" s="1" t="s">
        <v>9</v>
      </c>
      <c r="F2904" s="1" t="s">
        <v>9</v>
      </c>
      <c r="G2904" s="1" t="str">
        <f t="shared" si="90"/>
        <v>"标记"</v>
      </c>
      <c r="H2904" s="1" t="str">
        <f t="array" ref="H2904">INDEX('6.4'!G:G,MATCH(1,EXACT(B2904,'6.4'!$B:$B)*1,0))</f>
        <v>"标记"</v>
      </c>
      <c r="I2904" s="1" t="str">
        <f t="shared" si="91"/>
        <v/>
      </c>
    </row>
    <row r="2905" spans="1:9">
      <c r="A2905" s="1" t="s">
        <v>8589</v>
      </c>
      <c r="B2905" s="1" t="s">
        <v>8590</v>
      </c>
      <c r="C2905" s="1" t="s">
        <v>9</v>
      </c>
      <c r="D2905" s="1" t="s">
        <v>8591</v>
      </c>
      <c r="E2905" s="1" t="s">
        <v>9</v>
      </c>
      <c r="F2905" s="1" t="s">
        <v>9</v>
      </c>
      <c r="G2905" s="1" t="str">
        <f t="shared" si="90"/>
        <v>"目标"</v>
      </c>
      <c r="H2905" s="1" t="str">
        <f t="array" ref="H2905">INDEX('6.4'!G:G,MATCH(1,EXACT(B2905,'6.4'!$B:$B)*1,0))</f>
        <v>"目标"</v>
      </c>
      <c r="I2905" s="1" t="str">
        <f t="shared" si="91"/>
        <v/>
      </c>
    </row>
    <row r="2906" spans="1:9">
      <c r="A2906" s="1" t="s">
        <v>8592</v>
      </c>
      <c r="B2906" s="1" t="s">
        <v>8593</v>
      </c>
      <c r="C2906" s="1" t="s">
        <v>9</v>
      </c>
      <c r="D2906" s="1" t="s">
        <v>8594</v>
      </c>
      <c r="E2906" s="1" t="s">
        <v>9</v>
      </c>
      <c r="F2906" s="1" t="s">
        <v>9</v>
      </c>
      <c r="G2906" s="1" t="str">
        <f t="shared" si="90"/>
        <v>"目标列表"</v>
      </c>
      <c r="H2906" s="1" t="str">
        <f t="array" ref="H2906">INDEX('6.4'!G:G,MATCH(1,EXACT(B2906,'6.4'!$B:$B)*1,0))</f>
        <v>"目标列表"</v>
      </c>
      <c r="I2906" s="1" t="str">
        <f t="shared" si="91"/>
        <v/>
      </c>
    </row>
    <row r="2907" spans="1:9">
      <c r="A2907" s="1" t="s">
        <v>8595</v>
      </c>
      <c r="B2907" s="1" t="s">
        <v>8596</v>
      </c>
      <c r="C2907" s="1" t="s">
        <v>9</v>
      </c>
      <c r="D2907" s="1" t="s">
        <v>8597</v>
      </c>
      <c r="E2907" s="1" t="s">
        <v>9</v>
      </c>
      <c r="F2907" s="1" t="s">
        <v>9</v>
      </c>
      <c r="G2907" s="1" t="str">
        <f t="shared" si="90"/>
        <v>"目标类型"</v>
      </c>
      <c r="H2907" s="1" t="str">
        <f t="array" ref="H2907">INDEX('6.4'!G:G,MATCH(1,EXACT(B2907,'6.4'!$B:$B)*1,0))</f>
        <v>"目标类型"</v>
      </c>
      <c r="I2907" s="1" t="str">
        <f t="shared" si="91"/>
        <v/>
      </c>
    </row>
    <row r="2908" spans="1:9">
      <c r="A2908" s="1" t="s">
        <v>8598</v>
      </c>
      <c r="B2908" s="1" t="s">
        <v>8599</v>
      </c>
      <c r="C2908" s="1" t="s">
        <v>9</v>
      </c>
      <c r="D2908" s="1" t="s">
        <v>8599</v>
      </c>
      <c r="E2908" s="1" t="s">
        <v>9</v>
      </c>
      <c r="F2908" s="1" t="s">
        <v>9</v>
      </c>
      <c r="G2908" s="1" t="str">
        <f t="shared" si="90"/>
        <v>"Telnet"</v>
      </c>
      <c r="H2908" s="1" t="str">
        <f t="array" ref="H2908">INDEX('6.4'!G:G,MATCH(1,EXACT(B2908,'6.4'!$B:$B)*1,0))</f>
        <v>"Telnet"</v>
      </c>
      <c r="I2908" s="1" t="str">
        <f t="shared" si="91"/>
        <v/>
      </c>
    </row>
    <row r="2909" spans="1:9">
      <c r="A2909" s="1" t="s">
        <v>8600</v>
      </c>
      <c r="B2909" s="1" t="s">
        <v>8601</v>
      </c>
      <c r="C2909" s="1" t="s">
        <v>9</v>
      </c>
      <c r="D2909" s="1" t="s">
        <v>8602</v>
      </c>
      <c r="E2909" s="1" t="s">
        <v>9</v>
      </c>
      <c r="F2909" s="1" t="s">
        <v>9</v>
      </c>
      <c r="G2909" s="1" t="str">
        <f t="shared" si="90"/>
        <v>"模板"</v>
      </c>
      <c r="H2909" s="1" t="str">
        <f t="array" ref="H2909">INDEX('6.4'!G:G,MATCH(1,EXACT(B2909,'6.4'!$B:$B)*1,0))</f>
        <v>"模板"</v>
      </c>
      <c r="I2909" s="1" t="str">
        <f t="shared" si="91"/>
        <v/>
      </c>
    </row>
    <row r="2910" spans="1:9">
      <c r="A2910" s="1" t="s">
        <v>8603</v>
      </c>
      <c r="B2910" s="1" t="s">
        <v>8604</v>
      </c>
      <c r="C2910" s="1" t="s">
        <v>9</v>
      </c>
      <c r="D2910" s="1" t="s">
        <v>8605</v>
      </c>
      <c r="E2910" s="1" t="s">
        <v>9</v>
      </c>
      <c r="F2910" s="1" t="s">
        <v>9</v>
      </c>
      <c r="G2910" s="1" t="str">
        <f t="shared" si="90"/>
        <v>"模板 \"%1$s\" 已存在."</v>
      </c>
      <c r="H2910" s="1" t="str">
        <f t="array" ref="H2910">INDEX('6.4'!G:G,MATCH(1,EXACT(B2910,'6.4'!$B:$B)*1,0))</f>
        <v>"模板 \"%1$s\" 已存在."</v>
      </c>
      <c r="I2910" s="1" t="str">
        <f t="shared" si="91"/>
        <v/>
      </c>
    </row>
    <row r="2911" spans="1:9">
      <c r="A2911" s="1" t="s">
        <v>8606</v>
      </c>
      <c r="B2911" s="1" t="s">
        <v>8607</v>
      </c>
      <c r="C2911" s="1" t="s">
        <v>9</v>
      </c>
      <c r="D2911" s="1" t="s">
        <v>8608</v>
      </c>
      <c r="E2911" s="1" t="s">
        <v>9</v>
      </c>
      <c r="F2911" s="1" t="s">
        <v>9</v>
      </c>
      <c r="G2911" s="1" t="str">
        <f t="shared" si="90"/>
        <v>"模板 \"%1$s\" 不能没有主机组。"</v>
      </c>
      <c r="H2911" s="1" t="str">
        <f t="array" ref="H2911">INDEX('6.4'!G:G,MATCH(1,EXACT(B2911,'6.4'!$B:$B)*1,0))</f>
        <v>"模板 \"%1$s\" 不能没有主机组。"</v>
      </c>
      <c r="I2911" s="1" t="str">
        <f t="shared" si="91"/>
        <v/>
      </c>
    </row>
    <row r="2912" spans="1:9">
      <c r="A2912" s="1" t="s">
        <v>8609</v>
      </c>
      <c r="B2912" s="1" t="s">
        <v>8610</v>
      </c>
      <c r="C2912" s="1" t="s">
        <v>9</v>
      </c>
      <c r="D2912" s="1" t="s">
        <v>8611</v>
      </c>
      <c r="E2912" s="1" t="s">
        <v>9</v>
      </c>
      <c r="F2912" s="1" t="s">
        <v>9</v>
      </c>
      <c r="G2912" s="1" t="str">
        <f t="shared" si="90"/>
        <v>"用于主机 \"%2$s\"的模板 \"%1$s\"不存在."</v>
      </c>
      <c r="H2912" s="1" t="str">
        <f t="array" ref="H2912">INDEX('6.4'!G:G,MATCH(1,EXACT(B2912,'6.4'!$B:$B)*1,0))</f>
        <v>"用于主机 \"%2$s\"的模板 \"%1$s\"不存在."</v>
      </c>
      <c r="I2912" s="1" t="str">
        <f t="shared" si="91"/>
        <v/>
      </c>
    </row>
    <row r="2913" spans="1:9">
      <c r="A2913" s="1" t="s">
        <v>8612</v>
      </c>
      <c r="B2913" s="1" t="s">
        <v>8613</v>
      </c>
      <c r="C2913" s="1" t="s">
        <v>9</v>
      </c>
      <c r="D2913" s="1" t="s">
        <v>8614</v>
      </c>
      <c r="E2913" s="1" t="s">
        <v>9</v>
      </c>
      <c r="F2913" s="1" t="s">
        <v>9</v>
      </c>
      <c r="G2913" s="1" t="str">
        <f t="shared" si="90"/>
        <v>"模板已添加"</v>
      </c>
      <c r="H2913" s="1" t="str">
        <f t="array" ref="H2913">INDEX('6.4'!G:G,MATCH(1,EXACT(B2913,'6.4'!$B:$B)*1,0))</f>
        <v>"模板已添加"</v>
      </c>
      <c r="I2913" s="1" t="str">
        <f t="shared" si="91"/>
        <v/>
      </c>
    </row>
    <row r="2914" spans="1:9">
      <c r="A2914" s="1" t="s">
        <v>8615</v>
      </c>
      <c r="B2914" s="1" t="s">
        <v>8616</v>
      </c>
      <c r="C2914" s="1" t="s">
        <v>9</v>
      </c>
      <c r="D2914" s="1" t="s">
        <v>8617</v>
      </c>
      <c r="E2914" s="1" t="s">
        <v>9</v>
      </c>
      <c r="F2914" s="1" t="s">
        <v>9</v>
      </c>
      <c r="G2914" s="1" t="str">
        <f t="shared" si="90"/>
        <v>"通过模板链接继承的模板和主机属性将被取消链接并清除。"</v>
      </c>
      <c r="H2914" s="1" t="str">
        <f t="array" ref="H2914">INDEX('6.4'!G:G,MATCH(1,EXACT(B2914,'6.4'!$B:$B)*1,0))</f>
        <v>"通过模板链接继承的模板和主机属性将被取消链接并清除。"</v>
      </c>
      <c r="I2914" s="1" t="str">
        <f t="shared" si="91"/>
        <v/>
      </c>
    </row>
    <row r="2915" spans="1:9">
      <c r="A2915" s="1" t="s">
        <v>8618</v>
      </c>
      <c r="B2915" s="1" t="s">
        <v>8619</v>
      </c>
      <c r="C2915" s="1" t="s">
        <v>9</v>
      </c>
      <c r="D2915" s="1" t="s">
        <v>8620</v>
      </c>
      <c r="E2915" s="1" t="s">
        <v>9</v>
      </c>
      <c r="F2915" s="1" t="s">
        <v>9</v>
      </c>
      <c r="G2915" s="1" t="str">
        <f t="shared" si="90"/>
        <v>"模板不能重复链接到其它模板, 即使透过其它模板."</v>
      </c>
      <c r="H2915" s="1" t="str">
        <f t="array" ref="H2915">INDEX('6.4'!G:G,MATCH(1,EXACT(B2915,'6.4'!$B:$B)*1,0))</f>
        <v>"模板不能重复链接到其它模板, 即使透过其它模板."</v>
      </c>
      <c r="I2915" s="1" t="str">
        <f t="shared" si="91"/>
        <v/>
      </c>
    </row>
    <row r="2916" spans="1:9">
      <c r="A2916" s="1" t="s">
        <v>1114</v>
      </c>
      <c r="B2916" s="1" t="s">
        <v>8621</v>
      </c>
      <c r="C2916" s="1" t="s">
        <v>9</v>
      </c>
      <c r="D2916" s="1" t="s">
        <v>8622</v>
      </c>
      <c r="E2916" s="1" t="s">
        <v>9</v>
      </c>
      <c r="F2916" s="1" t="s">
        <v>9</v>
      </c>
      <c r="G2916" s="1" t="str">
        <f t="shared" si="90"/>
        <v>"模板已删除"</v>
      </c>
      <c r="H2916" s="1" t="str">
        <f t="array" ref="H2916">INDEX('6.4'!G:G,MATCH(1,EXACT(B2916,'6.4'!$B:$B)*1,0))</f>
        <v>"模板已删除"</v>
      </c>
      <c r="I2916" s="1" t="str">
        <f t="shared" si="91"/>
        <v/>
      </c>
    </row>
    <row r="2917" spans="1:9">
      <c r="A2917" s="1" t="s">
        <v>8623</v>
      </c>
      <c r="B2917" s="1" t="s">
        <v>8624</v>
      </c>
      <c r="C2917" s="1" t="s">
        <v>9</v>
      </c>
      <c r="D2917" s="1" t="s">
        <v>8625</v>
      </c>
      <c r="E2917" s="1" t="s">
        <v>9</v>
      </c>
      <c r="F2917" s="1" t="s">
        <v>9</v>
      </c>
      <c r="G2917" s="1" t="str">
        <f t="shared" si="90"/>
        <v>"模板群组"</v>
      </c>
      <c r="H2917" s="1" t="str">
        <f t="array" ref="H2917">INDEX('6.4'!G:G,MATCH(1,EXACT(B2917,'6.4'!$B:$B)*1,0))</f>
        <v>"模板群组"</v>
      </c>
      <c r="I2917" s="1" t="str">
        <f t="shared" si="91"/>
        <v/>
      </c>
    </row>
    <row r="2918" spans="1:9">
      <c r="A2918" s="1" t="s">
        <v>8626</v>
      </c>
      <c r="B2918" s="1" t="s">
        <v>8627</v>
      </c>
      <c r="C2918" s="1" t="s">
        <v>9</v>
      </c>
      <c r="D2918" s="1" t="s">
        <v>8628</v>
      </c>
      <c r="E2918" s="1" t="s">
        <v>9</v>
      </c>
      <c r="F2918" s="1" t="s">
        <v>9</v>
      </c>
      <c r="G2918" s="1" t="str">
        <f t="shared" si="90"/>
        <v>"模板间的关联"</v>
      </c>
      <c r="H2918" s="1" t="str">
        <f t="array" ref="H2918">INDEX('6.4'!G:G,MATCH(1,EXACT(B2918,'6.4'!$B:$B)*1,0))</f>
        <v>"模板间的关联"</v>
      </c>
      <c r="I2918" s="1" t="str">
        <f t="shared" si="91"/>
        <v/>
      </c>
    </row>
    <row r="2919" spans="1:9">
      <c r="A2919" s="1" t="s">
        <v>8629</v>
      </c>
      <c r="B2919" s="1" t="s">
        <v>8630</v>
      </c>
      <c r="C2919" s="1" t="s">
        <v>9</v>
      </c>
      <c r="D2919" s="1" t="s">
        <v>8631</v>
      </c>
      <c r="E2919" s="1" t="s">
        <v>9</v>
      </c>
      <c r="F2919" s="1" t="s">
        <v>9</v>
      </c>
      <c r="G2919" s="1" t="str">
        <f t="shared" si="90"/>
        <v>"模板 宏"</v>
      </c>
      <c r="H2919" s="1" t="str">
        <f t="array" ref="H2919">INDEX('6.4'!G:G,MATCH(1,EXACT(B2919,'6.4'!$B:$B)*1,0))</f>
        <v>"模板 宏"</v>
      </c>
      <c r="I2919" s="1" t="str">
        <f t="shared" si="91"/>
        <v/>
      </c>
    </row>
    <row r="2920" spans="1:9">
      <c r="A2920" s="1" t="s">
        <v>8632</v>
      </c>
      <c r="B2920" s="1" t="s">
        <v>8633</v>
      </c>
      <c r="C2920" s="1" t="s">
        <v>9</v>
      </c>
      <c r="D2920" s="1" t="s">
        <v>8634</v>
      </c>
      <c r="E2920" s="1" t="s">
        <v>9</v>
      </c>
      <c r="F2920" s="1" t="s">
        <v>9</v>
      </c>
      <c r="G2920" s="1" t="str">
        <f t="shared" si="90"/>
        <v>"模版名称"</v>
      </c>
      <c r="H2920" s="1" t="str">
        <f t="array" ref="H2920">INDEX('6.4'!G:G,MATCH(1,EXACT(B2920,'6.4'!$B:$B)*1,0))</f>
        <v>"模版名称"</v>
      </c>
      <c r="I2920" s="1" t="str">
        <f t="shared" si="91"/>
        <v/>
      </c>
    </row>
    <row r="2921" spans="1:9">
      <c r="A2921" s="1" t="s">
        <v>8635</v>
      </c>
      <c r="B2921" s="1" t="s">
        <v>8636</v>
      </c>
      <c r="C2921" s="1" t="s">
        <v>9</v>
      </c>
      <c r="D2921" s="1" t="s">
        <v>8637</v>
      </c>
      <c r="E2921" s="1" t="s">
        <v>9</v>
      </c>
      <c r="F2921" s="1" t="s">
        <v>9</v>
      </c>
      <c r="G2921" s="1" t="str">
        <f t="shared" si="90"/>
        <v>"模板图表\"%1$s\"已经存在."</v>
      </c>
      <c r="H2921" s="1" t="e">
        <f t="array" ref="H2921">INDEX('6.4'!G:G,MATCH(1,EXACT(B2921,'6.4'!$B:$B)*1,0))</f>
        <v>#N/A</v>
      </c>
      <c r="I2921" s="1" t="e">
        <f t="shared" si="91"/>
        <v>#N/A</v>
      </c>
    </row>
    <row r="2922" spans="1:9">
      <c r="A2922" s="1" t="s">
        <v>8638</v>
      </c>
      <c r="B2922" s="1" t="s">
        <v>8639</v>
      </c>
      <c r="C2922" s="1" t="s">
        <v>9</v>
      </c>
      <c r="D2922" s="1" t="s">
        <v>8640</v>
      </c>
      <c r="E2922" s="1" t="s">
        <v>9</v>
      </c>
      <c r="F2922" s="1" t="s">
        <v>9</v>
      </c>
      <c r="G2922" s="1" t="str">
        <f t="shared" si="90"/>
        <v>"模板聚合图形"</v>
      </c>
      <c r="H2922" s="1" t="e">
        <f t="array" ref="H2922">INDEX('6.4'!G:G,MATCH(1,EXACT(B2922,'6.4'!$B:$B)*1,0))</f>
        <v>#N/A</v>
      </c>
      <c r="I2922" s="1" t="e">
        <f t="shared" si="91"/>
        <v>#N/A</v>
      </c>
    </row>
    <row r="2923" spans="1:9">
      <c r="A2923" s="1" t="s">
        <v>8641</v>
      </c>
      <c r="B2923" s="1" t="s">
        <v>8642</v>
      </c>
      <c r="C2923" s="1" t="s">
        <v>9</v>
      </c>
      <c r="D2923" s="1" t="s">
        <v>8643</v>
      </c>
      <c r="E2923" s="1" t="s">
        <v>9</v>
      </c>
      <c r="F2923" s="1" t="s">
        <v>9</v>
      </c>
      <c r="G2923" s="1" t="str">
        <f t="shared" si="90"/>
        <v>"模板触发器"</v>
      </c>
      <c r="H2923" s="1" t="str">
        <f t="array" ref="H2923">INDEX('6.4'!G:G,MATCH(1,EXACT(B2923,'6.4'!$B:$B)*1,0))</f>
        <v>"模板触发器"</v>
      </c>
      <c r="I2923" s="1" t="str">
        <f t="shared" si="91"/>
        <v/>
      </c>
    </row>
    <row r="2924" spans="1:9">
      <c r="A2924" s="1" t="s">
        <v>8644</v>
      </c>
      <c r="B2924" s="1" t="s">
        <v>8645</v>
      </c>
      <c r="C2924" s="1" t="s">
        <v>9</v>
      </c>
      <c r="D2924" s="1" t="s">
        <v>8646</v>
      </c>
      <c r="E2924" s="1" t="s">
        <v>9</v>
      </c>
      <c r="F2924" s="1" t="s">
        <v>9</v>
      </c>
      <c r="G2924" s="1" t="str">
        <f t="shared" si="90"/>
        <v>"模板已更新"</v>
      </c>
      <c r="H2924" s="1" t="str">
        <f t="array" ref="H2924">INDEX('6.4'!G:G,MATCH(1,EXACT(B2924,'6.4'!$B:$B)*1,0))</f>
        <v>"模板已更新"</v>
      </c>
      <c r="I2924" s="1" t="str">
        <f t="shared" si="91"/>
        <v/>
      </c>
    </row>
    <row r="2925" spans="1:9">
      <c r="A2925" s="1" t="s">
        <v>8647</v>
      </c>
      <c r="B2925" s="1" t="s">
        <v>8648</v>
      </c>
      <c r="C2925" s="1" t="s">
        <v>9</v>
      </c>
      <c r="D2925" s="1" t="s">
        <v>8649</v>
      </c>
      <c r="E2925" s="1" t="s">
        <v>9</v>
      </c>
      <c r="F2925" s="1" t="s">
        <v>9</v>
      </c>
      <c r="G2925" s="1" t="str">
        <f t="shared" si="90"/>
        <v>"模板值"</v>
      </c>
      <c r="H2925" s="1" t="str">
        <f t="array" ref="H2925">INDEX('6.4'!G:G,MATCH(1,EXACT(B2925,'6.4'!$B:$B)*1,0))</f>
        <v>"模板值"</v>
      </c>
      <c r="I2925" s="1" t="str">
        <f t="shared" si="91"/>
        <v/>
      </c>
    </row>
    <row r="2926" spans="1:9">
      <c r="A2926" s="1" t="s">
        <v>8650</v>
      </c>
      <c r="B2926" s="1" t="s">
        <v>8651</v>
      </c>
      <c r="C2926" s="1" t="s">
        <v>9</v>
      </c>
      <c r="D2926" s="1" t="s">
        <v>8652</v>
      </c>
      <c r="E2926" s="1" t="s">
        <v>9</v>
      </c>
      <c r="F2926" s="1" t="s">
        <v>9</v>
      </c>
      <c r="G2926" s="1" t="str">
        <f t="shared" si="90"/>
        <v>"拥有相同名称 \"%1$s\"的模板已经存在."</v>
      </c>
      <c r="H2926" s="1" t="str">
        <f t="array" ref="H2926">INDEX('6.4'!G:G,MATCH(1,EXACT(B2926,'6.4'!$B:$B)*1,0))</f>
        <v>"拥有相同名称 \"%1$s\"的模板已经存在."</v>
      </c>
      <c r="I2926" s="1" t="str">
        <f t="shared" si="91"/>
        <v/>
      </c>
    </row>
    <row r="2927" spans="1:9">
      <c r="A2927" s="1" t="s">
        <v>8653</v>
      </c>
      <c r="B2927" s="1" t="s">
        <v>8654</v>
      </c>
      <c r="C2927" s="1" t="s">
        <v>9</v>
      </c>
      <c r="D2927" s="1" t="s">
        <v>8655</v>
      </c>
      <c r="E2927" s="1" t="s">
        <v>9</v>
      </c>
      <c r="F2927" s="1" t="s">
        <v>9</v>
      </c>
      <c r="G2927" s="1" t="str">
        <f t="shared" si="90"/>
        <v>"拥有相同显示名称\"%1$s\"的模板已经存在."</v>
      </c>
      <c r="H2927" s="1" t="str">
        <f t="array" ref="H2927">INDEX('6.4'!G:G,MATCH(1,EXACT(B2927,'6.4'!$B:$B)*1,0))</f>
        <v>"拥有相同显示名称\"%1$s\"的模板已经存在."</v>
      </c>
      <c r="I2927" s="1" t="str">
        <f t="shared" si="91"/>
        <v/>
      </c>
    </row>
    <row r="2928" spans="1:9">
      <c r="A2928" s="1" t="s">
        <v>8656</v>
      </c>
      <c r="B2928" s="1" t="s">
        <v>8657</v>
      </c>
      <c r="C2928" s="1" t="s">
        <v>9</v>
      </c>
      <c r="D2928" s="1" t="s">
        <v>8602</v>
      </c>
      <c r="E2928" s="1" t="s">
        <v>9</v>
      </c>
      <c r="F2928" s="1" t="s">
        <v>9</v>
      </c>
      <c r="G2928" s="1" t="str">
        <f t="shared" si="90"/>
        <v>"模板"</v>
      </c>
      <c r="H2928" s="1" t="str">
        <f t="array" ref="H2928">INDEX('6.4'!G:G,MATCH(1,EXACT(B2928,'6.4'!$B:$B)*1,0))</f>
        <v>"模板"</v>
      </c>
      <c r="I2928" s="1" t="str">
        <f t="shared" si="91"/>
        <v/>
      </c>
    </row>
    <row r="2929" spans="1:9">
      <c r="A2929" s="1" t="s">
        <v>8658</v>
      </c>
      <c r="B2929" s="1" t="s">
        <v>8659</v>
      </c>
      <c r="C2929" s="1" t="s">
        <v>9</v>
      </c>
      <c r="D2929" s="1" t="s">
        <v>8660</v>
      </c>
      <c r="E2929" s="1" t="s">
        <v>9</v>
      </c>
      <c r="F2929" s="1" t="s">
        <v>9</v>
      </c>
      <c r="G2929" s="1" t="str">
        <f t="shared" si="90"/>
        <v>"模板\"%1$s\"自主机\"%2$s\"断连."</v>
      </c>
      <c r="H2929" s="1" t="str">
        <f t="array" ref="H2929">INDEX('6.4'!G:G,MATCH(1,EXACT(B2929,'6.4'!$B:$B)*1,0))</f>
        <v>"模板\"%1$s\"自主机\"%2$s\"断连."</v>
      </c>
      <c r="I2929" s="1" t="str">
        <f t="shared" si="91"/>
        <v/>
      </c>
    </row>
    <row r="2930" spans="1:9">
      <c r="A2930" s="1" t="s">
        <v>8661</v>
      </c>
      <c r="B2930" s="1" t="s">
        <v>8662</v>
      </c>
      <c r="C2930" s="1" t="s">
        <v>9</v>
      </c>
      <c r="D2930" s="1" t="s">
        <v>8646</v>
      </c>
      <c r="E2930" s="1" t="s">
        <v>9</v>
      </c>
      <c r="F2930" s="1" t="s">
        <v>9</v>
      </c>
      <c r="G2930" s="1" t="str">
        <f t="shared" si="90"/>
        <v>"模板已更新"</v>
      </c>
      <c r="H2930" s="1" t="str">
        <f t="array" ref="H2930">INDEX('6.4'!G:G,MATCH(1,EXACT(B2930,'6.4'!$B:$B)*1,0))</f>
        <v>"模板已更新"</v>
      </c>
      <c r="I2930" s="1" t="str">
        <f t="shared" si="91"/>
        <v/>
      </c>
    </row>
    <row r="2931" spans="1:9">
      <c r="A2931" s="1" t="s">
        <v>8663</v>
      </c>
      <c r="B2931" s="1" t="s">
        <v>8664</v>
      </c>
      <c r="C2931" s="1" t="s">
        <v>9</v>
      </c>
      <c r="D2931" s="1" t="s">
        <v>8665</v>
      </c>
      <c r="E2931" s="1" t="s">
        <v>9</v>
      </c>
      <c r="F2931" s="1" t="s">
        <v>9</v>
      </c>
      <c r="G2931" s="1" t="str">
        <f t="shared" si="90"/>
        <v>"测试"</v>
      </c>
      <c r="H2931" s="1" t="str">
        <f t="array" ref="H2931">INDEX('6.4'!G:G,MATCH(1,EXACT(B2931,'6.4'!$B:$B)*1,0))</f>
        <v>"测试"</v>
      </c>
      <c r="I2931" s="1" t="str">
        <f t="shared" si="91"/>
        <v/>
      </c>
    </row>
    <row r="2932" spans="1:9">
      <c r="A2932" s="1" t="s">
        <v>8666</v>
      </c>
      <c r="B2932" s="1" t="s">
        <v>8667</v>
      </c>
      <c r="C2932" s="1" t="s">
        <v>9</v>
      </c>
      <c r="D2932" s="1" t="s">
        <v>8668</v>
      </c>
      <c r="E2932" s="1" t="s">
        <v>9</v>
      </c>
      <c r="F2932" s="1" t="s">
        <v>9</v>
      </c>
      <c r="G2932" s="1" t="str">
        <f t="shared" si="90"/>
        <v>"测试所有步骤"</v>
      </c>
      <c r="H2932" s="1" t="str">
        <f t="array" ref="H2932">INDEX('6.4'!G:G,MATCH(1,EXACT(B2932,'6.4'!$B:$B)*1,0))</f>
        <v>"测试所有步骤"</v>
      </c>
      <c r="I2932" s="1" t="str">
        <f t="shared" si="91"/>
        <v/>
      </c>
    </row>
    <row r="2933" spans="1:9">
      <c r="A2933" s="1" t="s">
        <v>8669</v>
      </c>
      <c r="B2933" s="1" t="s">
        <v>8670</v>
      </c>
      <c r="C2933" s="1" t="s">
        <v>9</v>
      </c>
      <c r="D2933" s="1" t="s">
        <v>8671</v>
      </c>
      <c r="E2933" s="1" t="s">
        <v>9</v>
      </c>
      <c r="F2933" s="1" t="s">
        <v>9</v>
      </c>
      <c r="G2933" s="1" t="str">
        <f t="shared" si="90"/>
        <v>"测试认证"</v>
      </c>
      <c r="H2933" s="1" t="str">
        <f t="array" ref="H2933">INDEX('6.4'!G:G,MATCH(1,EXACT(B2933,'6.4'!$B:$B)*1,0))</f>
        <v>"测试认证"</v>
      </c>
      <c r="I2933" s="1" t="str">
        <f t="shared" si="91"/>
        <v/>
      </c>
    </row>
    <row r="2934" spans="1:9">
      <c r="A2934" s="1" t="s">
        <v>8672</v>
      </c>
      <c r="B2934" s="1" t="s">
        <v>8673</v>
      </c>
      <c r="C2934" s="1" t="s">
        <v>9</v>
      </c>
      <c r="D2934" s="1" t="s">
        <v>8674</v>
      </c>
      <c r="E2934" s="1" t="s">
        <v>9</v>
      </c>
      <c r="F2934" s="1" t="s">
        <v>9</v>
      </c>
      <c r="G2934" s="1" t="str">
        <f t="shared" si="90"/>
        <v>"测试确认"</v>
      </c>
      <c r="H2934" s="1" t="str">
        <f t="array" ref="H2934">INDEX('6.4'!G:G,MATCH(1,EXACT(B2934,'6.4'!$B:$B)*1,0))</f>
        <v>"测试确认"</v>
      </c>
      <c r="I2934" s="1" t="str">
        <f t="shared" si="91"/>
        <v/>
      </c>
    </row>
    <row r="2935" spans="1:9">
      <c r="A2935" s="1" t="s">
        <v>8675</v>
      </c>
      <c r="B2935" s="1" t="s">
        <v>8676</v>
      </c>
      <c r="C2935" s="1" t="s">
        <v>9</v>
      </c>
      <c r="D2935" s="1" t="s">
        <v>8677</v>
      </c>
      <c r="E2935" s="1" t="s">
        <v>9</v>
      </c>
      <c r="F2935" s="1" t="s">
        <v>9</v>
      </c>
      <c r="G2935" s="1" t="str">
        <f t="shared" si="90"/>
        <v>"测试数据"</v>
      </c>
      <c r="H2935" s="1" t="str">
        <f t="array" ref="H2935">INDEX('6.4'!G:G,MATCH(1,EXACT(B2935,'6.4'!$B:$B)*1,0))</f>
        <v>"测试数据"</v>
      </c>
      <c r="I2935" s="1" t="str">
        <f t="shared" si="91"/>
        <v/>
      </c>
    </row>
    <row r="2936" spans="1:9">
      <c r="A2936" s="1" t="s">
        <v>8678</v>
      </c>
      <c r="B2936" s="1" t="s">
        <v>8679</v>
      </c>
      <c r="C2936" s="1" t="s">
        <v>9</v>
      </c>
      <c r="D2936" s="1" t="s">
        <v>8680</v>
      </c>
      <c r="E2936" s="1" t="s">
        <v>9</v>
      </c>
      <c r="F2936" s="1" t="s">
        <v>9</v>
      </c>
      <c r="G2936" s="1" t="str">
        <f t="shared" si="90"/>
        <v>"测试表达式"</v>
      </c>
      <c r="H2936" s="1" t="str">
        <f t="array" ref="H2936">INDEX('6.4'!G:G,MATCH(1,EXACT(B2936,'6.4'!$B:$B)*1,0))</f>
        <v>"测试表达式"</v>
      </c>
      <c r="I2936" s="1" t="str">
        <f t="shared" si="91"/>
        <v/>
      </c>
    </row>
    <row r="2937" spans="1:9">
      <c r="A2937" s="1" t="s">
        <v>8681</v>
      </c>
      <c r="B2937" s="1" t="s">
        <v>8682</v>
      </c>
      <c r="C2937" s="1" t="s">
        <v>9</v>
      </c>
      <c r="D2937" s="1" t="s">
        <v>8683</v>
      </c>
      <c r="E2937" s="1" t="s">
        <v>9</v>
      </c>
      <c r="F2937" s="1" t="s">
        <v>9</v>
      </c>
      <c r="G2937" s="1" t="str">
        <f t="shared" si="90"/>
        <v>"测试监控项"</v>
      </c>
      <c r="H2937" s="1" t="str">
        <f t="array" ref="H2937">INDEX('6.4'!G:G,MATCH(1,EXACT(B2937,'6.4'!$B:$B)*1,0))</f>
        <v>"测试监控项"</v>
      </c>
      <c r="I2937" s="1" t="str">
        <f t="shared" si="91"/>
        <v/>
      </c>
    </row>
    <row r="2938" spans="1:9">
      <c r="A2938" s="1" t="s">
        <v>8684</v>
      </c>
      <c r="B2938" s="1" t="s">
        <v>8685</v>
      </c>
      <c r="C2938" s="1" t="s">
        <v>9</v>
      </c>
      <c r="D2938" s="1" t="s">
        <v>8686</v>
      </c>
      <c r="E2938" s="1" t="s">
        <v>9</v>
      </c>
      <c r="F2938" s="1" t="s">
        <v>9</v>
      </c>
      <c r="G2938" s="1" t="str">
        <f t="shared" si="90"/>
        <v>"测试媒介类型“%1$s”"</v>
      </c>
      <c r="H2938" s="1" t="str">
        <f t="array" ref="H2938">INDEX('6.4'!G:G,MATCH(1,EXACT(B2938,'6.4'!$B:$B)*1,0))</f>
        <v>"测试媒介类型“%1$s”"</v>
      </c>
      <c r="I2938" s="1" t="str">
        <f t="shared" si="91"/>
        <v/>
      </c>
    </row>
    <row r="2939" spans="1:9">
      <c r="A2939" s="1" t="s">
        <v>8687</v>
      </c>
      <c r="B2939" s="1" t="s">
        <v>8688</v>
      </c>
      <c r="C2939" s="1" t="s">
        <v>9</v>
      </c>
      <c r="D2939" s="1" t="s">
        <v>8689</v>
      </c>
      <c r="E2939" s="1" t="s">
        <v>9</v>
      </c>
      <c r="F2939" s="1" t="s">
        <v>9</v>
      </c>
      <c r="G2939" s="1" t="str">
        <f t="shared" si="90"/>
        <v>"不支持测试“%1$s”项。"</v>
      </c>
      <c r="H2939" s="1" t="str">
        <f t="array" ref="H2939">INDEX('6.4'!G:G,MATCH(1,EXACT(B2939,'6.4'!$B:$B)*1,0))</f>
        <v>"不支持测试“%1$s”项。"</v>
      </c>
      <c r="I2939" s="1" t="str">
        <f t="shared" si="91"/>
        <v/>
      </c>
    </row>
    <row r="2940" spans="1:9">
      <c r="A2940" s="1" t="s">
        <v>8690</v>
      </c>
      <c r="B2940" s="1" t="s">
        <v>8691</v>
      </c>
      <c r="C2940" s="1" t="s">
        <v>9</v>
      </c>
      <c r="D2940" s="1" t="s">
        <v>8692</v>
      </c>
      <c r="E2940" s="1" t="s">
        <v>9</v>
      </c>
      <c r="F2940" s="1" t="s">
        <v>9</v>
      </c>
      <c r="G2940" s="1" t="str">
        <f t="shared" si="90"/>
        <v>"测试字符串"</v>
      </c>
      <c r="H2940" s="1" t="str">
        <f t="array" ref="H2940">INDEX('6.4'!G:G,MATCH(1,EXACT(B2940,'6.4'!$B:$B)*1,0))</f>
        <v>"测试字符串"</v>
      </c>
      <c r="I2940" s="1" t="str">
        <f t="shared" si="91"/>
        <v/>
      </c>
    </row>
    <row r="2941" spans="1:9">
      <c r="A2941" s="1" t="s">
        <v>8693</v>
      </c>
      <c r="B2941" s="1" t="s">
        <v>8694</v>
      </c>
      <c r="C2941" s="1" t="s">
        <v>9</v>
      </c>
      <c r="D2941" s="1" t="s">
        <v>8695</v>
      </c>
      <c r="E2941" s="1" t="s">
        <v>9</v>
      </c>
      <c r="F2941" s="1" t="s">
        <v>9</v>
      </c>
      <c r="G2941" s="1" t="str">
        <f t="shared" si="90"/>
        <v>"测试主题"</v>
      </c>
      <c r="H2941" s="1" t="str">
        <f t="array" ref="H2941">INDEX('6.4'!G:G,MATCH(1,EXACT(B2941,'6.4'!$B:$B)*1,0))</f>
        <v>"测试主题"</v>
      </c>
      <c r="I2941" s="1" t="str">
        <f t="shared" si="91"/>
        <v/>
      </c>
    </row>
    <row r="2942" spans="1:9">
      <c r="A2942" s="1" t="s">
        <v>8696</v>
      </c>
      <c r="B2942" s="1" t="s">
        <v>8697</v>
      </c>
      <c r="C2942" s="1" t="s">
        <v>9</v>
      </c>
      <c r="D2942" s="1" t="s">
        <v>7057</v>
      </c>
      <c r="E2942" s="1" t="s">
        <v>9</v>
      </c>
      <c r="F2942" s="1" t="s">
        <v>9</v>
      </c>
      <c r="G2942" s="1" t="str">
        <f t="shared" si="90"/>
        <v>"文本"</v>
      </c>
      <c r="H2942" s="1" t="str">
        <f t="array" ref="H2942">INDEX('6.4'!G:G,MATCH(1,EXACT(B2942,'6.4'!$B:$B)*1,0))</f>
        <v>"文本"</v>
      </c>
      <c r="I2942" s="1" t="str">
        <f t="shared" si="91"/>
        <v/>
      </c>
    </row>
    <row r="2943" spans="1:9">
      <c r="A2943" s="1" t="s">
        <v>8698</v>
      </c>
      <c r="B2943" s="1" t="s">
        <v>8699</v>
      </c>
      <c r="C2943" s="1" t="s">
        <v>9</v>
      </c>
      <c r="D2943" s="1" t="s">
        <v>8700</v>
      </c>
      <c r="E2943" s="1" t="s">
        <v>9</v>
      </c>
      <c r="F2943" s="1" t="s">
        <v>9</v>
      </c>
      <c r="G2943" s="1" t="str">
        <f t="shared" si="90"/>
        <v>"\"%1$s.%2$s\"方法只能被以不带 \"auth\"进行调用."</v>
      </c>
      <c r="H2943" s="1" t="str">
        <f t="array" ref="H2943">INDEX('6.4'!G:G,MATCH(1,EXACT(B2943,'6.4'!$B:$B)*1,0))</f>
        <v>"\"%1$s.%2$s\"方法只能被以不带 \"auth\"进行调用."</v>
      </c>
      <c r="I2943" s="1" t="str">
        <f t="shared" si="91"/>
        <v/>
      </c>
    </row>
    <row r="2944" spans="1:9">
      <c r="A2944" s="1" t="s">
        <v>8701</v>
      </c>
      <c r="B2944" s="1" t="s">
        <v>8702</v>
      </c>
      <c r="C2944" s="1" t="s">
        <v>9</v>
      </c>
      <c r="D2944" s="1" t="s">
        <v>8703</v>
      </c>
      <c r="E2944" s="1" t="s">
        <v>9</v>
      </c>
      <c r="F2944" s="1" t="s">
        <v>9</v>
      </c>
      <c r="G2944" s="1" t="str">
        <f t="shared" si="90"/>
        <v>"图表\"%3$s\"上的位于X坐标为%1$s坐标为%2$s的图表元素的X坐标值太大."</v>
      </c>
      <c r="H2944" s="1" t="e">
        <f t="array" ref="H2944">INDEX('6.4'!G:G,MATCH(1,EXACT(B2944,'6.4'!$B:$B)*1,0))</f>
        <v>#N/A</v>
      </c>
      <c r="I2944" s="1" t="e">
        <f t="shared" si="91"/>
        <v>#N/A</v>
      </c>
    </row>
    <row r="2945" spans="1:9">
      <c r="A2945" s="1" t="s">
        <v>8704</v>
      </c>
      <c r="B2945" s="1" t="s">
        <v>8705</v>
      </c>
      <c r="C2945" s="1" t="s">
        <v>9</v>
      </c>
      <c r="D2945" s="1" t="s">
        <v>8706</v>
      </c>
      <c r="E2945" s="1" t="s">
        <v>9</v>
      </c>
      <c r="F2945" s="1" t="s">
        <v>9</v>
      </c>
      <c r="G2945" s="1" t="str">
        <f t="shared" si="90"/>
        <v>"图表\"%3$s\"上的位于X坐标为%1$s坐标为%2$s的图表元素的Y坐标值太大."</v>
      </c>
      <c r="H2945" s="1" t="e">
        <f t="array" ref="H2945">INDEX('6.4'!G:G,MATCH(1,EXACT(B2945,'6.4'!$B:$B)*1,0))</f>
        <v>#N/A</v>
      </c>
      <c r="I2945" s="1" t="e">
        <f t="shared" si="91"/>
        <v>#N/A</v>
      </c>
    </row>
    <row r="2946" spans="1:9">
      <c r="A2946" s="1" t="s">
        <v>8707</v>
      </c>
      <c r="B2946" s="1" t="s">
        <v>8708</v>
      </c>
      <c r="C2946" s="1" t="s">
        <v>9</v>
      </c>
      <c r="D2946" s="1" t="s">
        <v>8709</v>
      </c>
      <c r="E2946" s="1" t="s">
        <v>9</v>
      </c>
      <c r="F2946" s="1" t="s">
        <v>9</v>
      </c>
      <c r="G2946" s="1" t="str">
        <f t="shared" si="90"/>
        <v>"Zabbix 数据库版本不符合当前要求。您的数据库版本：%1$s。所需版本：%2$s。请联系您的系统管理员。"</v>
      </c>
      <c r="H2946" s="1" t="str">
        <f t="array" ref="H2946">INDEX('6.4'!G:G,MATCH(1,EXACT(B2946,'6.4'!$B:$B)*1,0))</f>
        <v>"Zabbix 数据库版本不符合当前要求。您的数据库版本：%1$s。所需版本：%2$s。请联系您的系统管理员。"</v>
      </c>
      <c r="I2946" s="1" t="str">
        <f t="shared" si="91"/>
        <v/>
      </c>
    </row>
    <row r="2947" spans="1:9">
      <c r="A2947" s="1" t="s">
        <v>8710</v>
      </c>
      <c r="B2947" s="1" t="s">
        <v>8711</v>
      </c>
      <c r="C2947" s="1" t="s">
        <v>9</v>
      </c>
      <c r="D2947" s="1" t="s">
        <v>8712</v>
      </c>
      <c r="E2947" s="1" t="s">
        <v>9</v>
      </c>
      <c r="F2947" s="1" t="s">
        <v>9</v>
      </c>
      <c r="G2947" s="1" t="str">
        <f t="shared" ref="G2947:G3010" si="92">IF(D2947="",E2947,D2947)</f>
        <v>"该应用程序不再被发现，并且会被删除 %1$s (在 %2$s 和 %3$s)."</v>
      </c>
      <c r="H2947" s="1" t="e">
        <f t="array" ref="H2947">INDEX('6.4'!G:G,MATCH(1,EXACT(B2947,'6.4'!$B:$B)*1,0))</f>
        <v>#N/A</v>
      </c>
      <c r="I2947" s="1" t="e">
        <f t="shared" ref="I2947:I3010" si="93">IF(G2947&lt;&gt;H2947,"校验","")</f>
        <v>#N/A</v>
      </c>
    </row>
    <row r="2948" spans="1:9">
      <c r="A2948" s="1" t="s">
        <v>8713</v>
      </c>
      <c r="B2948" s="1" t="s">
        <v>8714</v>
      </c>
      <c r="C2948" s="1" t="s">
        <v>9</v>
      </c>
      <c r="D2948" s="1" t="s">
        <v>8715</v>
      </c>
      <c r="E2948" s="1" t="s">
        <v>9</v>
      </c>
      <c r="F2948" s="1" t="s">
        <v>9</v>
      </c>
      <c r="G2948" s="1" t="str">
        <f t="shared" si="92"/>
        <v>"该应用程序不再被发现，并在下一次发现规则处理时删除。"</v>
      </c>
      <c r="H2948" s="1" t="e">
        <f t="array" ref="H2948">INDEX('6.4'!G:G,MATCH(1,EXACT(B2948,'6.4'!$B:$B)*1,0))</f>
        <v>#N/A</v>
      </c>
      <c r="I2948" s="1" t="e">
        <f t="shared" si="93"/>
        <v>#N/A</v>
      </c>
    </row>
    <row r="2949" spans="1:9">
      <c r="A2949" s="1" t="s">
        <v>8716</v>
      </c>
      <c r="B2949" s="1" t="s">
        <v>8717</v>
      </c>
      <c r="C2949" s="1" t="s">
        <v>9</v>
      </c>
      <c r="D2949" s="1" t="s">
        <v>8718</v>
      </c>
      <c r="E2949" s="1" t="s">
        <v>9</v>
      </c>
      <c r="F2949" s="1" t="s">
        <v>9</v>
      </c>
      <c r="G2949" s="1" t="str">
        <f t="shared" si="92"/>
        <v>"克隆的主机包含用户定义的“秘密文本”类型的宏。这些宏的值和类型已重置。"</v>
      </c>
      <c r="H2949" s="1" t="str">
        <f t="array" ref="H2949">INDEX('6.4'!G:G,MATCH(1,EXACT(B2949,'6.4'!$B:$B)*1,0))</f>
        <v>"克隆的主机包含用户定义的“秘密文本”类型的宏。这些宏的值和类型已重置。"</v>
      </c>
      <c r="I2949" s="1" t="str">
        <f t="shared" si="93"/>
        <v/>
      </c>
    </row>
    <row r="2950" spans="1:9">
      <c r="A2950" s="1" t="s">
        <v>8719</v>
      </c>
      <c r="B2950" s="1" t="s">
        <v>8720</v>
      </c>
      <c r="C2950" s="1" t="s">
        <v>9</v>
      </c>
      <c r="D2950" s="1" t="s">
        <v>8721</v>
      </c>
      <c r="E2950" s="1" t="s">
        <v>9</v>
      </c>
      <c r="F2950" s="1" t="s">
        <v>9</v>
      </c>
      <c r="G2950" s="1" t="str">
        <f t="shared" si="92"/>
        <v>"克隆的主机原型包含用户定义的“秘密文本”类型的宏。这些宏的值和类型已重置。"</v>
      </c>
      <c r="H2950" s="1" t="str">
        <f t="array" ref="H2950">INDEX('6.4'!G:G,MATCH(1,EXACT(B2950,'6.4'!$B:$B)*1,0))</f>
        <v>"克隆的主机原型包含用户定义的“秘密文本”类型的宏。这些宏的值和类型已重置。"</v>
      </c>
      <c r="I2950" s="1" t="str">
        <f t="shared" si="93"/>
        <v/>
      </c>
    </row>
    <row r="2951" spans="1:9">
      <c r="A2951" s="1" t="s">
        <v>8722</v>
      </c>
      <c r="B2951" s="1" t="s">
        <v>8723</v>
      </c>
      <c r="C2951" s="1" t="s">
        <v>9</v>
      </c>
      <c r="D2951" s="1" t="s">
        <v>8724</v>
      </c>
      <c r="E2951" s="1" t="s">
        <v>9</v>
      </c>
      <c r="F2951" s="1" t="s">
        <v>9</v>
      </c>
      <c r="G2951" s="1" t="str">
        <f t="shared" si="92"/>
        <v>"克隆的模板包含类型为“秘密文本”的用户定义宏。这些宏的值和类型已重置。"</v>
      </c>
      <c r="H2951" s="1" t="str">
        <f t="array" ref="H2951">INDEX('6.4'!G:G,MATCH(1,EXACT(B2951,'6.4'!$B:$B)*1,0))</f>
        <v>"克隆的模板包含类型为“秘密文本”的用户定义宏。这些宏的值和类型已重置。"</v>
      </c>
      <c r="I2951" s="1" t="str">
        <f t="shared" si="93"/>
        <v/>
      </c>
    </row>
    <row r="2952" spans="1:9">
      <c r="A2952" s="1" t="s">
        <v>8725</v>
      </c>
      <c r="B2952" s="1" t="s">
        <v>8726</v>
      </c>
      <c r="C2952" s="1" t="s">
        <v>9</v>
      </c>
      <c r="D2952" s="1" t="s">
        <v>8727</v>
      </c>
      <c r="E2952" s="1" t="s">
        <v>9</v>
      </c>
      <c r="F2952" s="1" t="s">
        <v>9</v>
      </c>
      <c r="G2952" s="1" t="str">
        <f t="shared" si="92"/>
        <v>"该图表不再被发现，并将在 %1$s 中删除（在 %3$s 的 %2$s 上）。"</v>
      </c>
      <c r="H2952" s="1" t="str">
        <f t="array" ref="H2952">INDEX('6.4'!G:G,MATCH(1,EXACT(B2952,'6.4'!$B:$B)*1,0))</f>
        <v>"该图表不再被发现，并将在 %1$s 中删除（在 %3$s 的 %2$s 上）。"</v>
      </c>
      <c r="I2952" s="1" t="str">
        <f t="shared" si="93"/>
        <v/>
      </c>
    </row>
    <row r="2953" spans="1:9">
      <c r="A2953" s="1" t="s">
        <v>8728</v>
      </c>
      <c r="B2953" s="1" t="s">
        <v>8729</v>
      </c>
      <c r="C2953" s="1" t="s">
        <v>9</v>
      </c>
      <c r="D2953" s="1" t="s">
        <v>8730</v>
      </c>
      <c r="E2953" s="1" t="s">
        <v>9</v>
      </c>
      <c r="F2953" s="1" t="s">
        <v>9</v>
      </c>
      <c r="G2953" s="1" t="str">
        <f t="shared" si="92"/>
        <v>"该图表不再被发现，将在下次处理发现规则时被删除。"</v>
      </c>
      <c r="H2953" s="1" t="str">
        <f t="array" ref="H2953">INDEX('6.4'!G:G,MATCH(1,EXACT(B2953,'6.4'!$B:$B)*1,0))</f>
        <v>"该图表不再被发现，将在下次处理发现规则时被删除。"</v>
      </c>
      <c r="I2953" s="1" t="str">
        <f t="shared" si="93"/>
        <v/>
      </c>
    </row>
    <row r="2954" spans="1:9">
      <c r="A2954" s="1" t="s">
        <v>8731</v>
      </c>
      <c r="B2954" s="1" t="s">
        <v>8732</v>
      </c>
      <c r="C2954" s="1" t="s">
        <v>9</v>
      </c>
      <c r="D2954" s="1" t="s">
        <v>8733</v>
      </c>
      <c r="E2954" s="1" t="s">
        <v>9</v>
      </c>
      <c r="F2954" s="1" t="s">
        <v>9</v>
      </c>
      <c r="G2954" s="1" t="str">
        <f t="shared" si="92"/>
        <v>"被发现的主机组丢失它将在%1$s (on %2$s at %3$s)被删除."</v>
      </c>
      <c r="H2954" s="1" t="str">
        <f t="array" ref="H2954">INDEX('6.4'!G:G,MATCH(1,EXACT(B2954,'6.4'!$B:$B)*1,0))</f>
        <v>"被发现的主机组丢失它将在%1$s (on %2$s at %3$s)被删除."</v>
      </c>
      <c r="I2954" s="1" t="str">
        <f t="shared" si="93"/>
        <v/>
      </c>
    </row>
    <row r="2955" spans="1:9">
      <c r="A2955" s="1" t="s">
        <v>8734</v>
      </c>
      <c r="B2955" s="1" t="s">
        <v>8735</v>
      </c>
      <c r="C2955" s="1" t="s">
        <v>9</v>
      </c>
      <c r="D2955" s="1" t="s">
        <v>8736</v>
      </c>
      <c r="E2955" s="1" t="s">
        <v>9</v>
      </c>
      <c r="F2955" s="1" t="s">
        <v>9</v>
      </c>
      <c r="G2955" s="1" t="str">
        <f t="shared" si="92"/>
        <v>"被发现的主机组丢失它将在下次自动发现规则执行时被删除."</v>
      </c>
      <c r="H2955" s="1" t="str">
        <f t="array" ref="H2955">INDEX('6.4'!G:G,MATCH(1,EXACT(B2955,'6.4'!$B:$B)*1,0))</f>
        <v>"被发现的主机组丢失它将在下次自动发现规则执行时被删除."</v>
      </c>
      <c r="I2955" s="1" t="str">
        <f t="shared" si="93"/>
        <v/>
      </c>
    </row>
    <row r="2956" spans="1:9">
      <c r="A2956" s="1" t="s">
        <v>8737</v>
      </c>
      <c r="B2956" s="1" t="s">
        <v>8738</v>
      </c>
      <c r="C2956" s="1" t="s">
        <v>9</v>
      </c>
      <c r="D2956" s="1" t="s">
        <v>8739</v>
      </c>
      <c r="E2956" s="1" t="s">
        <v>9</v>
      </c>
      <c r="F2956" s="1" t="s">
        <v>9</v>
      </c>
      <c r="G2956" s="1" t="str">
        <f t="shared" si="92"/>
        <v>"被发现的主机丢失它将于%1$s (on %2$s at %3$s)后被删除."</v>
      </c>
      <c r="H2956" s="1" t="str">
        <f t="array" ref="H2956">INDEX('6.4'!G:G,MATCH(1,EXACT(B2956,'6.4'!$B:$B)*1,0))</f>
        <v>"被发现的主机丢失它将于%1$s (on %2$s at %3$s)后被删除."</v>
      </c>
      <c r="I2956" s="1" t="str">
        <f t="shared" si="93"/>
        <v/>
      </c>
    </row>
    <row r="2957" spans="1:9">
      <c r="A2957" s="1" t="s">
        <v>8740</v>
      </c>
      <c r="B2957" s="1" t="s">
        <v>8741</v>
      </c>
      <c r="C2957" s="1" t="s">
        <v>9</v>
      </c>
      <c r="D2957" s="1" t="s">
        <v>8742</v>
      </c>
      <c r="E2957" s="1" t="s">
        <v>9</v>
      </c>
      <c r="F2957" s="1" t="s">
        <v>9</v>
      </c>
      <c r="G2957" s="1" t="str">
        <f t="shared" si="92"/>
        <v>"被发现的主机丢失它将在下次自动发现规则执行时被删除."</v>
      </c>
      <c r="H2957" s="1" t="str">
        <f t="array" ref="H2957">INDEX('6.4'!G:G,MATCH(1,EXACT(B2957,'6.4'!$B:$B)*1,0))</f>
        <v>"被发现的主机丢失它将在下次自动发现规则执行时被删除."</v>
      </c>
      <c r="I2957" s="1" t="str">
        <f t="shared" si="93"/>
        <v/>
      </c>
    </row>
    <row r="2958" spans="1:9">
      <c r="A2958" s="1" t="s">
        <v>8743</v>
      </c>
      <c r="B2958" s="1" t="s">
        <v>8744</v>
      </c>
      <c r="C2958" s="1" t="s">
        <v>8745</v>
      </c>
      <c r="D2958" s="1" t="s">
        <v>9</v>
      </c>
      <c r="E2958" s="1" t="s">
        <v>8746</v>
      </c>
      <c r="F2958" s="1" t="s">
        <v>9</v>
      </c>
      <c r="G2958" s="1" t="str">
        <f t="shared" si="92"/>
        <v>"图片被应用于图标映射%1$s上."</v>
      </c>
      <c r="H2958" s="1" t="str">
        <f t="array" ref="H2958">INDEX('6.4'!G:G,MATCH(1,EXACT(B2958,'6.4'!$B:$B)*1,0))</f>
        <v>"图片被应用于图标映射%1$s上."</v>
      </c>
      <c r="I2958" s="1" t="str">
        <f t="shared" si="93"/>
        <v/>
      </c>
    </row>
    <row r="2959" spans="1:9">
      <c r="A2959" s="1" t="s">
        <v>8747</v>
      </c>
      <c r="B2959" s="1" t="s">
        <v>8748</v>
      </c>
      <c r="C2959" s="1" t="s">
        <v>8749</v>
      </c>
      <c r="D2959" s="1" t="s">
        <v>9</v>
      </c>
      <c r="E2959" s="1" t="s">
        <v>8750</v>
      </c>
      <c r="F2959" s="1" t="s">
        <v>9</v>
      </c>
      <c r="G2959" s="1" t="str">
        <f t="shared" si="92"/>
        <v>"图片被应用于拓扑图 %1$s上."</v>
      </c>
      <c r="H2959" s="1" t="str">
        <f t="array" ref="H2959">INDEX('6.4'!G:G,MATCH(1,EXACT(B2959,'6.4'!$B:$B)*1,0))</f>
        <v>"图片被应用于拓扑图 %1$s上."</v>
      </c>
      <c r="I2959" s="1" t="str">
        <f t="shared" si="93"/>
        <v/>
      </c>
    </row>
    <row r="2960" spans="1:9">
      <c r="A2960" s="1" t="s">
        <v>8751</v>
      </c>
      <c r="B2960" s="1" t="s">
        <v>8752</v>
      </c>
      <c r="C2960" s="1" t="s">
        <v>9</v>
      </c>
      <c r="D2960" s="1" t="s">
        <v>8753</v>
      </c>
      <c r="E2960" s="1" t="s">
        <v>9</v>
      </c>
      <c r="F2960" s="1" t="s">
        <v>9</v>
      </c>
      <c r="G2960" s="1" t="str">
        <f t="shared" si="92"/>
        <v>"已无法自动发现此项目了, 将删除于%1$s (在%2$s在%3$s)."</v>
      </c>
      <c r="H2960" s="1" t="str">
        <f t="array" ref="H2960">INDEX('6.4'!G:G,MATCH(1,EXACT(B2960,'6.4'!$B:$B)*1,0))</f>
        <v>"已无法自动发现此项目了, 将删除于%1$s (在%2$s在%3$s)."</v>
      </c>
      <c r="I2960" s="1" t="str">
        <f t="shared" si="93"/>
        <v/>
      </c>
    </row>
    <row r="2961" spans="1:9">
      <c r="A2961" s="1" t="s">
        <v>8754</v>
      </c>
      <c r="B2961" s="1" t="s">
        <v>8755</v>
      </c>
      <c r="C2961" s="1" t="s">
        <v>9</v>
      </c>
      <c r="D2961" s="1" t="s">
        <v>8756</v>
      </c>
      <c r="E2961" s="1" t="s">
        <v>9</v>
      </c>
      <c r="F2961" s="1" t="s">
        <v>9</v>
      </c>
      <c r="G2961" s="1" t="str">
        <f t="shared" si="92"/>
        <v>"被发现的监控项目丢失它将在下次自动发现规则执行时被删除."</v>
      </c>
      <c r="H2961" s="1" t="str">
        <f t="array" ref="H2961">INDEX('6.4'!G:G,MATCH(1,EXACT(B2961,'6.4'!$B:$B)*1,0))</f>
        <v>"被发现的监控项目丢失它将在下次自动发现规则执行时被删除."</v>
      </c>
      <c r="I2961" s="1" t="str">
        <f t="shared" si="93"/>
        <v/>
      </c>
    </row>
    <row r="2962" spans="1:9">
      <c r="A2962" s="1" t="s">
        <v>8757</v>
      </c>
      <c r="B2962" s="1" t="s">
        <v>8758</v>
      </c>
      <c r="C2962" s="1" t="s">
        <v>9</v>
      </c>
      <c r="D2962" s="1" t="s">
        <v>8759</v>
      </c>
      <c r="E2962" s="1" t="s">
        <v>9</v>
      </c>
      <c r="F2962" s="1" t="s">
        <v>9</v>
      </c>
      <c r="G2962" s="1" t="str">
        <f t="shared" si="92"/>
        <v>"进程数。返回整数"</v>
      </c>
      <c r="H2962" s="1" t="str">
        <f t="array" ref="H2962">INDEX('6.4'!G:G,MATCH(1,EXACT(B2962,'6.4'!$B:$B)*1,0))</f>
        <v>"进程数。返回整数"</v>
      </c>
      <c r="I2962" s="1" t="str">
        <f t="shared" si="93"/>
        <v/>
      </c>
    </row>
    <row r="2963" spans="1:9">
      <c r="A2963" s="1" t="s">
        <v>8760</v>
      </c>
      <c r="B2963" s="1" t="s">
        <v>8761</v>
      </c>
      <c r="C2963" s="1" t="s">
        <v>9</v>
      </c>
      <c r="D2963" s="1" t="s">
        <v>8762</v>
      </c>
      <c r="E2963" s="1" t="s">
        <v>9</v>
      </c>
      <c r="F2963" s="1" t="s">
        <v>9</v>
      </c>
      <c r="G2963" s="1" t="str">
        <f t="shared" si="92"/>
        <v>"用户属性中缺少参数“%1$s”。"</v>
      </c>
      <c r="H2963" s="1" t="str">
        <f t="array" ref="H2963">INDEX('6.4'!G:G,MATCH(1,EXACT(B2963,'6.4'!$B:$B)*1,0))</f>
        <v>"用户属性中缺少参数“%1$s”。"</v>
      </c>
      <c r="I2963" s="1" t="str">
        <f t="shared" si="93"/>
        <v/>
      </c>
    </row>
    <row r="2964" spans="1:9">
      <c r="A2964" s="1" t="s">
        <v>8763</v>
      </c>
      <c r="B2964" s="1" t="s">
        <v>8764</v>
      </c>
      <c r="C2964" s="1" t="s">
        <v>9</v>
      </c>
      <c r="D2964" s="1" t="s">
        <v>8765</v>
      </c>
      <c r="E2964" s="1" t="s">
        <v>9</v>
      </c>
      <c r="F2964" s="1" t="s">
        <v>9</v>
      </c>
      <c r="G2964" s="1" t="str">
        <f t="shared" si="92"/>
        <v>"接收到的JSON不是一个有效的JSON-RPC请求."</v>
      </c>
      <c r="H2964" s="1" t="e">
        <f t="array" ref="H2964">INDEX('6.4'!G:G,MATCH(1,EXACT(B2964,'6.4'!$B:$B)*1,0))</f>
        <v>#N/A</v>
      </c>
      <c r="I2964" s="1" t="e">
        <f t="shared" si="93"/>
        <v>#N/A</v>
      </c>
    </row>
    <row r="2965" spans="1:9">
      <c r="A2965" s="1" t="s">
        <v>8766</v>
      </c>
      <c r="B2965" s="1" t="s">
        <v>8767</v>
      </c>
      <c r="C2965" s="1" t="s">
        <v>9</v>
      </c>
      <c r="D2965" s="1" t="s">
        <v>8768</v>
      </c>
      <c r="E2965" s="1" t="s">
        <v>9</v>
      </c>
      <c r="F2965" s="1" t="s">
        <v>9</v>
      </c>
      <c r="G2965" s="1" t="str">
        <f t="shared" si="92"/>
        <v>"请求的远程程序不存在/不可用"</v>
      </c>
      <c r="H2965" s="1" t="str">
        <f t="array" ref="H2965">INDEX('6.4'!G:G,MATCH(1,EXACT(B2965,'6.4'!$B:$B)*1,0))</f>
        <v>"请求的远程程序不存在/不可用"</v>
      </c>
      <c r="I2965" s="1" t="str">
        <f t="shared" si="93"/>
        <v/>
      </c>
    </row>
    <row r="2966" spans="1:9">
      <c r="A2966" s="1" t="s">
        <v>8769</v>
      </c>
      <c r="B2966" s="1" t="s">
        <v>8770</v>
      </c>
      <c r="C2966" s="1" t="s">
        <v>9</v>
      </c>
      <c r="D2966" s="1" t="s">
        <v>8771</v>
      </c>
      <c r="E2966" s="1" t="s">
        <v>9</v>
      </c>
      <c r="F2966" s="1" t="s">
        <v>9</v>
      </c>
      <c r="G2966" s="1" t="str">
        <f t="shared" si="92"/>
        <v>"触发器不再被发现，并将在 %1$s 中删除（在 %2$s 的 %3$s 上）。"</v>
      </c>
      <c r="H2966" s="1" t="str">
        <f t="array" ref="H2966">INDEX('6.4'!G:G,MATCH(1,EXACT(B2966,'6.4'!$B:$B)*1,0))</f>
        <v>"触发器不再被发现，并将在 %1$s 中删除（在 %2$s 的 %3$s 上）。"</v>
      </c>
      <c r="I2966" s="1" t="str">
        <f t="shared" si="93"/>
        <v/>
      </c>
    </row>
    <row r="2967" spans="1:9">
      <c r="A2967" s="1" t="s">
        <v>8772</v>
      </c>
      <c r="B2967" s="1" t="s">
        <v>8773</v>
      </c>
      <c r="C2967" s="1" t="s">
        <v>9</v>
      </c>
      <c r="D2967" s="1" t="s">
        <v>8774</v>
      </c>
      <c r="E2967" s="1" t="s">
        <v>9</v>
      </c>
      <c r="F2967" s="1" t="s">
        <v>9</v>
      </c>
      <c r="G2967" s="1" t="str">
        <f t="shared" si="92"/>
        <v>"触发器不再被发现，将在下次处理发现规则时被删除。"</v>
      </c>
      <c r="H2967" s="1" t="str">
        <f t="array" ref="H2967">INDEX('6.4'!G:G,MATCH(1,EXACT(B2967,'6.4'!$B:$B)*1,0))</f>
        <v>"触发器不再被发现，将在下次处理发现规则时被删除。"</v>
      </c>
      <c r="I2967" s="1" t="str">
        <f t="shared" si="93"/>
        <v/>
      </c>
    </row>
    <row r="2968" spans="1:9">
      <c r="A2968" s="1" t="s">
        <v>8775</v>
      </c>
      <c r="B2968" s="1" t="s">
        <v>8776</v>
      </c>
      <c r="C2968" s="1" t="s">
        <v>9</v>
      </c>
      <c r="D2968" s="1" t="s">
        <v>8777</v>
      </c>
      <c r="E2968" s="1" t="s">
        <v>9</v>
      </c>
      <c r="F2968" s="1" t="s">
        <v>9</v>
      </c>
      <c r="G2968" s="1" t="str">
        <f t="shared" si="92"/>
        <v>"web 场景应用属于一个不同的主机而不是 web 场景主机."</v>
      </c>
      <c r="H2968" s="1" t="e">
        <f t="array" ref="H2968">INDEX('6.4'!G:G,MATCH(1,EXACT(B2968,'6.4'!$B:$B)*1,0))</f>
        <v>#N/A</v>
      </c>
      <c r="I2968" s="1" t="e">
        <f t="shared" si="93"/>
        <v>#N/A</v>
      </c>
    </row>
    <row r="2969" spans="1:9">
      <c r="A2969" s="1" t="s">
        <v>8778</v>
      </c>
      <c r="B2969" s="1" t="s">
        <v>8779</v>
      </c>
      <c r="C2969" s="1" t="s">
        <v>9</v>
      </c>
      <c r="D2969" s="1" t="s">
        <v>8478</v>
      </c>
      <c r="E2969" s="1" t="s">
        <v>9</v>
      </c>
      <c r="F2969" s="1" t="s">
        <v>9</v>
      </c>
      <c r="G2969" s="1" t="str">
        <f t="shared" si="92"/>
        <v>"主题"</v>
      </c>
      <c r="H2969" s="1" t="str">
        <f t="array" ref="H2969">INDEX('6.4'!G:G,MATCH(1,EXACT(B2969,'6.4'!$B:$B)*1,0))</f>
        <v>"主题"</v>
      </c>
      <c r="I2969" s="1" t="str">
        <f t="shared" si="93"/>
        <v/>
      </c>
    </row>
    <row r="2970" spans="1:9">
      <c r="A2970" s="1" t="s">
        <v>8780</v>
      </c>
      <c r="B2970" s="1" t="s">
        <v>8781</v>
      </c>
      <c r="C2970" s="1" t="s">
        <v>9</v>
      </c>
      <c r="D2970" s="1" t="s">
        <v>8782</v>
      </c>
      <c r="E2970" s="1" t="s">
        <v>9</v>
      </c>
      <c r="F2970" s="1" t="s">
        <v>9</v>
      </c>
      <c r="G2970" s="1" t="str">
        <f t="shared" si="92"/>
        <v>"上周的这一天"</v>
      </c>
      <c r="H2970" s="1" t="str">
        <f t="array" ref="H2970">INDEX('6.4'!G:G,MATCH(1,EXACT(B2970,'6.4'!$B:$B)*1,0))</f>
        <v>"上周的这一天"</v>
      </c>
      <c r="I2970" s="1" t="str">
        <f t="shared" si="93"/>
        <v/>
      </c>
    </row>
    <row r="2971" spans="1:9">
      <c r="A2971" s="1" t="s">
        <v>8783</v>
      </c>
      <c r="B2971" s="1" t="s">
        <v>8784</v>
      </c>
      <c r="C2971" s="1" t="s">
        <v>9</v>
      </c>
      <c r="D2971" s="1" t="s">
        <v>8785</v>
      </c>
      <c r="E2971" s="1" t="s">
        <v>9</v>
      </c>
      <c r="F2971" s="1" t="s">
        <v>9</v>
      </c>
      <c r="G2971" s="1" t="str">
        <f t="shared" si="92"/>
        <v>"该字段由监控项“%1$s”自动填充。"</v>
      </c>
      <c r="H2971" s="1" t="str">
        <f t="array" ref="H2971">INDEX('6.4'!G:G,MATCH(1,EXACT(B2971,'6.4'!$B:$B)*1,0))</f>
        <v>"该字段由监控项“%1$s”自动填充。"</v>
      </c>
      <c r="I2971" s="1" t="str">
        <f t="shared" si="93"/>
        <v/>
      </c>
    </row>
    <row r="2972" spans="1:9">
      <c r="A2972" s="1" t="s">
        <v>8786</v>
      </c>
      <c r="B2972" s="1" t="s">
        <v>8787</v>
      </c>
      <c r="C2972" s="1" t="s">
        <v>9</v>
      </c>
      <c r="D2972" s="1" t="s">
        <v>8788</v>
      </c>
      <c r="E2972" s="1" t="s">
        <v>9</v>
      </c>
      <c r="F2972" s="1" t="s">
        <v>9</v>
      </c>
      <c r="G2972" s="1" t="str">
        <f t="shared" si="92"/>
        <v>"来自 Zabbix 的测试消息"</v>
      </c>
      <c r="H2972" s="1" t="str">
        <f t="array" ref="H2972">INDEX('6.4'!G:G,MATCH(1,EXACT(B2972,'6.4'!$B:$B)*1,0))</f>
        <v>"来自 Zabbix 的测试消息"</v>
      </c>
      <c r="I2972" s="1" t="str">
        <f t="shared" si="93"/>
        <v/>
      </c>
    </row>
    <row r="2973" spans="1:9">
      <c r="A2973" s="1" t="s">
        <v>8789</v>
      </c>
      <c r="B2973" s="1" t="s">
        <v>8790</v>
      </c>
      <c r="C2973" s="1" t="s">
        <v>9</v>
      </c>
      <c r="D2973" s="1" t="s">
        <v>8791</v>
      </c>
      <c r="E2973" s="1" t="s">
        <v>9</v>
      </c>
      <c r="F2973" s="1" t="s">
        <v>9</v>
      </c>
      <c r="G2973" s="1" t="str">
        <f t="shared" si="92"/>
        <v>"本月"</v>
      </c>
      <c r="H2973" s="1" t="str">
        <f t="array" ref="H2973">INDEX('6.4'!G:G,MATCH(1,EXACT(B2973,'6.4'!$B:$B)*1,0))</f>
        <v>"本月"</v>
      </c>
      <c r="I2973" s="1" t="str">
        <f t="shared" si="93"/>
        <v/>
      </c>
    </row>
    <row r="2974" spans="1:9">
      <c r="A2974" s="1" t="s">
        <v>8792</v>
      </c>
      <c r="B2974" s="1" t="s">
        <v>8793</v>
      </c>
      <c r="C2974" s="1" t="s">
        <v>9</v>
      </c>
      <c r="D2974" s="1" t="s">
        <v>8794</v>
      </c>
      <c r="E2974" s="1" t="s">
        <v>9</v>
      </c>
      <c r="F2974" s="1" t="s">
        <v>9</v>
      </c>
      <c r="G2974" s="1" t="str">
        <f t="shared" si="92"/>
        <v>"这个月到目前为止"</v>
      </c>
      <c r="H2974" s="1" t="str">
        <f t="array" ref="H2974">INDEX('6.4'!G:G,MATCH(1,EXACT(B2974,'6.4'!$B:$B)*1,0))</f>
        <v>"这个月到目前为止"</v>
      </c>
      <c r="I2974" s="1" t="str">
        <f t="shared" si="93"/>
        <v/>
      </c>
    </row>
    <row r="2975" spans="1:9">
      <c r="A2975" s="1" t="s">
        <v>8795</v>
      </c>
      <c r="B2975" s="1" t="s">
        <v>8796</v>
      </c>
      <c r="C2975" s="1" t="s">
        <v>9</v>
      </c>
      <c r="D2975" s="1" t="s">
        <v>8797</v>
      </c>
      <c r="E2975" s="1" t="s">
        <v>9</v>
      </c>
      <c r="F2975" s="1" t="s">
        <v>9</v>
      </c>
      <c r="G2975" s="1" t="str">
        <f t="shared" si="92"/>
        <v>"这聚合图形-列不是空白. 删除它?"</v>
      </c>
      <c r="H2975" s="1" t="e">
        <f t="array" ref="H2975">INDEX('6.4'!G:G,MATCH(1,EXACT(B2975,'6.4'!$B:$B)*1,0))</f>
        <v>#N/A</v>
      </c>
      <c r="I2975" s="1" t="e">
        <f t="shared" si="93"/>
        <v>#N/A</v>
      </c>
    </row>
    <row r="2976" spans="1:9">
      <c r="A2976" s="1" t="s">
        <v>8798</v>
      </c>
      <c r="B2976" s="1" t="s">
        <v>8799</v>
      </c>
      <c r="C2976" s="1" t="s">
        <v>9</v>
      </c>
      <c r="D2976" s="1" t="s">
        <v>8800</v>
      </c>
      <c r="E2976" s="1" t="s">
        <v>9</v>
      </c>
      <c r="F2976" s="1" t="s">
        <v>9</v>
      </c>
      <c r="G2976" s="1" t="str">
        <f t="shared" si="92"/>
        <v>"这聚合图形-行不是空白. 删除它?"</v>
      </c>
      <c r="H2976" s="1" t="e">
        <f t="array" ref="H2976">INDEX('6.4'!G:G,MATCH(1,EXACT(B2976,'6.4'!$B:$B)*1,0))</f>
        <v>#N/A</v>
      </c>
      <c r="I2976" s="1" t="e">
        <f t="shared" si="93"/>
        <v>#N/A</v>
      </c>
    </row>
    <row r="2977" spans="1:9">
      <c r="A2977" s="1" t="s">
        <v>8801</v>
      </c>
      <c r="B2977" s="1" t="s">
        <v>8802</v>
      </c>
      <c r="C2977" s="1" t="s">
        <v>9</v>
      </c>
      <c r="D2977" s="1" t="s">
        <v>8803</v>
      </c>
      <c r="E2977" s="1" t="s">
        <v>9</v>
      </c>
      <c r="F2977" s="1" t="s">
        <v>9</v>
      </c>
      <c r="G2977" s="1" t="str">
        <f t="shared" si="92"/>
        <v>"应启用此设置，因为历史表包含压缩块。"</v>
      </c>
      <c r="H2977" s="1" t="str">
        <f t="array" ref="H2977">INDEX('6.4'!G:G,MATCH(1,EXACT(B2977,'6.4'!$B:$B)*1,0))</f>
        <v>"应启用此设置，因为历史表包含压缩块。"</v>
      </c>
      <c r="I2977" s="1" t="str">
        <f t="shared" si="93"/>
        <v/>
      </c>
    </row>
    <row r="2978" spans="1:9">
      <c r="A2978" s="1" t="s">
        <v>8804</v>
      </c>
      <c r="B2978" s="1" t="s">
        <v>8805</v>
      </c>
      <c r="C2978" s="1" t="s">
        <v>9</v>
      </c>
      <c r="D2978" s="1" t="s">
        <v>8806</v>
      </c>
      <c r="E2978" s="1" t="s">
        <v>9</v>
      </c>
      <c r="F2978" s="1" t="s">
        <v>9</v>
      </c>
      <c r="G2978" s="1" t="str">
        <f t="shared" si="92"/>
        <v>"应启用此设置，因为趋势表包含压缩块。"</v>
      </c>
      <c r="H2978" s="1" t="str">
        <f t="array" ref="H2978">INDEX('6.4'!G:G,MATCH(1,EXACT(B2978,'6.4'!$B:$B)*1,0))</f>
        <v>"应启用此设置，因为趋势表包含压缩块。"</v>
      </c>
      <c r="I2978" s="1" t="str">
        <f t="shared" si="93"/>
        <v/>
      </c>
    </row>
    <row r="2979" spans="1:9">
      <c r="A2979" s="1" t="s">
        <v>8807</v>
      </c>
      <c r="B2979" s="1" t="s">
        <v>8808</v>
      </c>
      <c r="C2979" s="1" t="s">
        <v>9</v>
      </c>
      <c r="D2979" s="1" t="s">
        <v>8809</v>
      </c>
      <c r="E2979" s="1" t="s">
        <v>9</v>
      </c>
      <c r="F2979" s="1" t="s">
        <v>9</v>
      </c>
      <c r="G2979" s="1" t="str">
        <f t="shared" si="92"/>
        <v>"本周"</v>
      </c>
      <c r="H2979" s="1" t="str">
        <f t="array" ref="H2979">INDEX('6.4'!G:G,MATCH(1,EXACT(B2979,'6.4'!$B:$B)*1,0))</f>
        <v>"本周"</v>
      </c>
      <c r="I2979" s="1" t="str">
        <f t="shared" si="93"/>
        <v/>
      </c>
    </row>
    <row r="2980" spans="1:9">
      <c r="A2980" s="1" t="s">
        <v>8810</v>
      </c>
      <c r="B2980" s="1" t="s">
        <v>8811</v>
      </c>
      <c r="C2980" s="1" t="s">
        <v>9</v>
      </c>
      <c r="D2980" s="1" t="s">
        <v>8812</v>
      </c>
      <c r="E2980" s="1" t="s">
        <v>9</v>
      </c>
      <c r="F2980" s="1" t="s">
        <v>9</v>
      </c>
      <c r="G2980" s="1" t="str">
        <f t="shared" si="92"/>
        <v>"本周到目前为止"</v>
      </c>
      <c r="H2980" s="1" t="str">
        <f t="array" ref="H2980">INDEX('6.4'!G:G,MATCH(1,EXACT(B2980,'6.4'!$B:$B)*1,0))</f>
        <v>"本周到目前为止"</v>
      </c>
      <c r="I2980" s="1" t="str">
        <f t="shared" si="93"/>
        <v/>
      </c>
    </row>
    <row r="2981" spans="1:9">
      <c r="A2981" s="1" t="s">
        <v>8813</v>
      </c>
      <c r="B2981" s="1" t="s">
        <v>8814</v>
      </c>
      <c r="C2981" s="1" t="s">
        <v>9</v>
      </c>
      <c r="D2981" s="1" t="s">
        <v>8815</v>
      </c>
      <c r="E2981" s="1" t="s">
        <v>9</v>
      </c>
      <c r="F2981" s="1" t="s">
        <v>9</v>
      </c>
      <c r="G2981" s="1" t="str">
        <f t="shared" si="92"/>
        <v>"本年"</v>
      </c>
      <c r="H2981" s="1" t="str">
        <f t="array" ref="H2981">INDEX('6.4'!G:G,MATCH(1,EXACT(B2981,'6.4'!$B:$B)*1,0))</f>
        <v>"本年"</v>
      </c>
      <c r="I2981" s="1" t="str">
        <f t="shared" si="93"/>
        <v/>
      </c>
    </row>
    <row r="2982" spans="1:9">
      <c r="A2982" s="1" t="s">
        <v>8816</v>
      </c>
      <c r="B2982" s="1" t="s">
        <v>8817</v>
      </c>
      <c r="C2982" s="1" t="s">
        <v>9</v>
      </c>
      <c r="D2982" s="1" t="s">
        <v>8818</v>
      </c>
      <c r="E2982" s="1" t="s">
        <v>9</v>
      </c>
      <c r="F2982" s="1" t="s">
        <v>9</v>
      </c>
      <c r="G2982" s="1" t="str">
        <f t="shared" si="92"/>
        <v>"今年到目前为止"</v>
      </c>
      <c r="H2982" s="1" t="str">
        <f t="array" ref="H2982">INDEX('6.4'!G:G,MATCH(1,EXACT(B2982,'6.4'!$B:$B)*1,0))</f>
        <v>"今年到目前为止"</v>
      </c>
      <c r="I2982" s="1" t="str">
        <f t="shared" si="93"/>
        <v/>
      </c>
    </row>
    <row r="2983" spans="1:9">
      <c r="A2983" s="1" t="s">
        <v>8819</v>
      </c>
      <c r="B2983" s="1" t="s">
        <v>8820</v>
      </c>
      <c r="C2983" s="1" t="s">
        <v>9</v>
      </c>
      <c r="D2983" s="1" t="s">
        <v>8821</v>
      </c>
      <c r="E2983" s="1" t="s">
        <v>9</v>
      </c>
      <c r="F2983" s="1" t="s">
        <v>9</v>
      </c>
      <c r="G2983" s="1" t="str">
        <f t="shared" si="92"/>
        <v>"阀值"</v>
      </c>
      <c r="H2983" s="1" t="str">
        <f t="array" ref="H2983">INDEX('6.4'!G:G,MATCH(1,EXACT(B2983,'6.4'!$B:$B)*1,0))</f>
        <v>"阀值"</v>
      </c>
      <c r="I2983" s="1" t="str">
        <f t="shared" si="93"/>
        <v/>
      </c>
    </row>
    <row r="2984" spans="1:9">
      <c r="A2984" s="1" t="s">
        <v>8822</v>
      </c>
      <c r="B2984" s="1" t="s">
        <v>8823</v>
      </c>
      <c r="C2984" s="1" t="s">
        <v>9</v>
      </c>
      <c r="D2984" s="1" t="s">
        <v>8824</v>
      </c>
      <c r="E2984" s="1" t="s">
        <v>9</v>
      </c>
      <c r="F2984" s="1" t="s">
        <v>9</v>
      </c>
      <c r="G2984" s="1" t="str">
        <f t="shared" si="92"/>
        <v>"节流"</v>
      </c>
      <c r="H2984" s="1" t="str">
        <f t="array" ref="H2984">INDEX('6.4'!G:G,MATCH(1,EXACT(B2984,'6.4'!$B:$B)*1,0))</f>
        <v>"节流"</v>
      </c>
      <c r="I2984" s="1" t="str">
        <f t="shared" si="93"/>
        <v/>
      </c>
    </row>
    <row r="2985" spans="1:9">
      <c r="A2985" s="1" t="s">
        <v>8825</v>
      </c>
      <c r="B2985" s="1" t="s">
        <v>8826</v>
      </c>
      <c r="C2985" s="1" t="s">
        <v>9</v>
      </c>
      <c r="D2985" s="1" t="s">
        <v>8827</v>
      </c>
      <c r="E2985" s="1" t="s">
        <v>9</v>
      </c>
      <c r="F2985" s="1" t="s">
        <v>9</v>
      </c>
      <c r="G2985" s="1" t="str">
        <f t="shared" si="92"/>
        <v>"四"</v>
      </c>
      <c r="H2985" s="1" t="str">
        <f t="array" ref="H2985">INDEX('6.4'!G:G,MATCH(1,EXACT(B2985,'6.4'!$B:$B)*1,0))</f>
        <v>"四"</v>
      </c>
      <c r="I2985" s="1" t="str">
        <f t="shared" si="93"/>
        <v/>
      </c>
    </row>
    <row r="2986" spans="1:9">
      <c r="A2986" s="1" t="s">
        <v>8828</v>
      </c>
      <c r="B2986" s="1" t="s">
        <v>8829</v>
      </c>
      <c r="C2986" s="1" t="s">
        <v>9</v>
      </c>
      <c r="D2986" s="1" t="s">
        <v>8830</v>
      </c>
      <c r="E2986" s="1" t="s">
        <v>9</v>
      </c>
      <c r="F2986" s="1" t="s">
        <v>9</v>
      </c>
      <c r="G2986" s="1" t="str">
        <f t="shared" si="92"/>
        <v>"周四"</v>
      </c>
      <c r="H2986" s="1" t="str">
        <f t="array" ref="H2986">INDEX('6.4'!G:G,MATCH(1,EXACT(B2986,'6.4'!$B:$B)*1,0))</f>
        <v>"周四"</v>
      </c>
      <c r="I2986" s="1" t="str">
        <f t="shared" si="93"/>
        <v/>
      </c>
    </row>
    <row r="2987" spans="1:9">
      <c r="A2987" s="1" t="s">
        <v>8831</v>
      </c>
      <c r="B2987" s="1" t="s">
        <v>8832</v>
      </c>
      <c r="C2987" s="1" t="s">
        <v>9</v>
      </c>
      <c r="D2987" s="1" t="s">
        <v>8833</v>
      </c>
      <c r="E2987" s="1" t="s">
        <v>9</v>
      </c>
      <c r="F2987" s="1" t="s">
        <v>9</v>
      </c>
      <c r="G2987" s="1" t="str">
        <f t="shared" si="92"/>
        <v>"直到"</v>
      </c>
      <c r="H2987" s="1" t="str">
        <f t="array" ref="H2987">INDEX('6.4'!G:G,MATCH(1,EXACT(B2987,'6.4'!$B:$B)*1,0))</f>
        <v>"直到"</v>
      </c>
      <c r="I2987" s="1" t="str">
        <f t="shared" si="93"/>
        <v/>
      </c>
    </row>
    <row r="2988" spans="1:9">
      <c r="A2988" s="1" t="s">
        <v>8834</v>
      </c>
      <c r="B2988" s="1" t="s">
        <v>8835</v>
      </c>
      <c r="C2988" s="1" t="s">
        <v>9</v>
      </c>
      <c r="D2988" s="1" t="s">
        <v>8836</v>
      </c>
      <c r="E2988" s="1" t="s">
        <v>9</v>
      </c>
      <c r="F2988" s="1" t="s">
        <v>9</v>
      </c>
      <c r="G2988" s="1" t="str">
        <f t="shared" si="92"/>
        <v>"时间"</v>
      </c>
      <c r="H2988" s="1" t="str">
        <f t="array" ref="H2988">INDEX('6.4'!G:G,MATCH(1,EXACT(B2988,'6.4'!$B:$B)*1,0))</f>
        <v>"时间"</v>
      </c>
      <c r="I2988" s="1" t="str">
        <f t="shared" si="93"/>
        <v/>
      </c>
    </row>
    <row r="2989" spans="1:9">
      <c r="A2989" s="1" t="s">
        <v>8837</v>
      </c>
      <c r="B2989" s="1" t="s">
        <v>8838</v>
      </c>
      <c r="C2989" s="1" t="s">
        <v>9</v>
      </c>
      <c r="D2989" s="1" t="s">
        <v>8839</v>
      </c>
      <c r="E2989" s="1" t="s">
        <v>9</v>
      </c>
      <c r="F2989" s="1" t="s">
        <v>9</v>
      </c>
      <c r="G2989" s="1" t="str">
        <f t="shared" si="92"/>
        <v>"时间(升序)"</v>
      </c>
      <c r="H2989" s="1" t="e">
        <f t="array" ref="H2989">INDEX('6.4'!G:G,MATCH(1,EXACT(B2989,'6.4'!$B:$B)*1,0))</f>
        <v>#N/A</v>
      </c>
      <c r="I2989" s="1" t="e">
        <f t="shared" si="93"/>
        <v>#N/A</v>
      </c>
    </row>
    <row r="2990" spans="1:9">
      <c r="A2990" s="1" t="s">
        <v>8840</v>
      </c>
      <c r="B2990" s="1" t="s">
        <v>8841</v>
      </c>
      <c r="C2990" s="1" t="s">
        <v>9</v>
      </c>
      <c r="D2990" s="1" t="s">
        <v>8842</v>
      </c>
      <c r="E2990" s="1" t="s">
        <v>9</v>
      </c>
      <c r="F2990" s="1" t="s">
        <v>9</v>
      </c>
      <c r="G2990" s="1" t="str">
        <f t="shared" si="92"/>
        <v>"时间(降序)"</v>
      </c>
      <c r="H2990" s="1" t="e">
        <f t="array" ref="H2990">INDEX('6.4'!G:G,MATCH(1,EXACT(B2990,'6.4'!$B:$B)*1,0))</f>
        <v>#N/A</v>
      </c>
      <c r="I2990" s="1" t="e">
        <f t="shared" si="93"/>
        <v>#N/A</v>
      </c>
    </row>
    <row r="2991" spans="1:9">
      <c r="A2991" s="1" t="s">
        <v>8843</v>
      </c>
      <c r="B2991" s="1" t="s">
        <v>8844</v>
      </c>
      <c r="C2991" s="1" t="s">
        <v>9</v>
      </c>
      <c r="D2991" s="1" t="s">
        <v>8845</v>
      </c>
      <c r="E2991" s="1" t="s">
        <v>9</v>
      </c>
      <c r="F2991" s="1" t="s">
        <v>9</v>
      </c>
      <c r="G2991" s="1" t="str">
        <f t="shared" si="92"/>
        <v>"特定 Zabbix 进程或一组进程（由 &lt;type&gt; 和 &lt;mode&gt; 标识）在 &lt;state&gt; 中花费的时间百分比。"</v>
      </c>
      <c r="H2991" s="1" t="str">
        <f t="array" ref="H2991">INDEX('6.4'!G:G,MATCH(1,EXACT(B2991,'6.4'!$B:$B)*1,0))</f>
        <v>"特定 Zabbix 进程或一组进程（由 &lt;type&gt; 和 &lt;mode&gt; 标识）在 &lt;state&gt; 中花费的时间百分比。"</v>
      </c>
      <c r="I2991" s="1" t="str">
        <f t="shared" si="93"/>
        <v/>
      </c>
    </row>
    <row r="2992" spans="1:9">
      <c r="A2992" s="1" t="s">
        <v>8846</v>
      </c>
      <c r="B2992" s="1" t="s">
        <v>8847</v>
      </c>
      <c r="C2992" s="1" t="s">
        <v>9</v>
      </c>
      <c r="D2992" s="1" t="s">
        <v>8848</v>
      </c>
      <c r="E2992" s="1" t="s">
        <v>9</v>
      </c>
      <c r="F2992" s="1" t="s">
        <v>9</v>
      </c>
      <c r="G2992" s="1" t="str">
        <f t="shared" si="92"/>
        <v>"耗时："</v>
      </c>
      <c r="H2992" s="1" t="str">
        <f t="array" ref="H2992">INDEX('6.4'!G:G,MATCH(1,EXACT(B2992,'6.4'!$B:$B)*1,0))</f>
        <v>"耗时："</v>
      </c>
      <c r="I2992" s="1" t="str">
        <f t="shared" si="93"/>
        <v/>
      </c>
    </row>
    <row r="2993" spans="1:9">
      <c r="A2993" s="1" t="s">
        <v>8849</v>
      </c>
      <c r="B2993" s="1" t="s">
        <v>8850</v>
      </c>
      <c r="C2993" s="1" t="s">
        <v>9</v>
      </c>
      <c r="D2993" s="1" t="s">
        <v>8851</v>
      </c>
      <c r="E2993" s="1" t="s">
        <v>9</v>
      </c>
      <c r="F2993" s="1" t="s">
        <v>9</v>
      </c>
      <c r="G2993" s="1" t="str">
        <f t="shared" si="92"/>
        <v>"Proxy上次访问时间。名称 - proxy名称。有效参数：lastaccess - Unix 时间戳，延迟 - 秒。"</v>
      </c>
      <c r="H2993" s="1" t="str">
        <f t="array" ref="H2993">INDEX('6.4'!G:G,MATCH(1,EXACT(B2993,'6.4'!$B:$B)*1,0))</f>
        <v>"Proxy上次访问时间。名称 - Proxy名称。有效参数：lastaccess - Unix 时间戳，延迟 - 秒。"</v>
      </c>
      <c r="I2993" s="1" t="str">
        <f t="shared" si="93"/>
        <v/>
      </c>
    </row>
    <row r="2994" spans="1:9">
      <c r="A2994" s="1" t="s">
        <v>8852</v>
      </c>
      <c r="B2994" s="1" t="s">
        <v>8853</v>
      </c>
      <c r="C2994" s="1" t="s">
        <v>9</v>
      </c>
      <c r="D2994" s="1" t="s">
        <v>8854</v>
      </c>
      <c r="E2994" s="1" t="s">
        <v>9</v>
      </c>
      <c r="F2994" s="1" t="s">
        <v>9</v>
      </c>
      <c r="G2994" s="1" t="str">
        <f t="shared" si="92"/>
        <v>"时间期间"</v>
      </c>
      <c r="H2994" s="1" t="str">
        <f t="array" ref="H2994">INDEX('6.4'!G:G,MATCH(1,EXACT(B2994,'6.4'!$B:$B)*1,0))</f>
        <v>"时间期间"</v>
      </c>
      <c r="I2994" s="1" t="str">
        <f t="shared" si="93"/>
        <v/>
      </c>
    </row>
    <row r="2995" spans="1:9">
      <c r="A2995" s="1" t="s">
        <v>8855</v>
      </c>
      <c r="B2995" s="1" t="s">
        <v>8856</v>
      </c>
      <c r="C2995" s="1" t="s">
        <v>9</v>
      </c>
      <c r="D2995" s="1" t="s">
        <v>8857</v>
      </c>
      <c r="E2995" s="1" t="s">
        <v>9</v>
      </c>
      <c r="F2995" s="1" t="s">
        <v>9</v>
      </c>
      <c r="G2995" s="1" t="str">
        <f t="shared" si="92"/>
        <v>"间隔(秒)"</v>
      </c>
      <c r="H2995" s="1" t="str">
        <f t="array" ref="H2995">INDEX('6.4'!G:G,MATCH(1,EXACT(B2995,'6.4'!$B:$B)*1,0))</f>
        <v>"间隔(秒)"</v>
      </c>
      <c r="I2995" s="1" t="str">
        <f t="shared" si="93"/>
        <v/>
      </c>
    </row>
    <row r="2996" spans="1:9">
      <c r="A2996" s="1" t="s">
        <v>8858</v>
      </c>
      <c r="B2996" s="1" t="s">
        <v>8859</v>
      </c>
      <c r="C2996" s="1" t="s">
        <v>9</v>
      </c>
      <c r="D2996" s="1" t="s">
        <v>8860</v>
      </c>
      <c r="E2996" s="1" t="s">
        <v>9</v>
      </c>
      <c r="F2996" s="1" t="s">
        <v>9</v>
      </c>
      <c r="G2996" s="1" t="str">
        <f t="shared" si="92"/>
        <v>"时间类型"</v>
      </c>
      <c r="H2996" s="1" t="str">
        <f t="array" ref="H2996">INDEX('6.4'!G:G,MATCH(1,EXACT(B2996,'6.4'!$B:$B)*1,0))</f>
        <v>"时间类型"</v>
      </c>
      <c r="I2996" s="1" t="str">
        <f t="shared" si="93"/>
        <v/>
      </c>
    </row>
    <row r="2997" spans="1:9">
      <c r="A2997" s="1" t="s">
        <v>8861</v>
      </c>
      <c r="B2997" s="1" t="s">
        <v>8862</v>
      </c>
      <c r="C2997" s="1" t="s">
        <v>9</v>
      </c>
      <c r="D2997" s="1" t="s">
        <v>8863</v>
      </c>
      <c r="E2997" s="1" t="s">
        <v>9</v>
      </c>
      <c r="F2997" s="1" t="s">
        <v>9</v>
      </c>
      <c r="G2997" s="1" t="str">
        <f t="shared" si="92"/>
        <v>"PHP的时区未设置(配置参数\"date.timezone\")."</v>
      </c>
      <c r="H2997" s="1" t="e">
        <f t="array" ref="H2997">INDEX('6.4'!G:G,MATCH(1,EXACT(B2997,'6.4'!$B:$B)*1,0))</f>
        <v>#N/A</v>
      </c>
      <c r="I2997" s="1" t="e">
        <f t="shared" si="93"/>
        <v>#N/A</v>
      </c>
    </row>
    <row r="2998" spans="1:9">
      <c r="A2998" s="1" t="s">
        <v>8864</v>
      </c>
      <c r="B2998" s="1" t="s">
        <v>8865</v>
      </c>
      <c r="C2998" s="1" t="s">
        <v>9</v>
      </c>
      <c r="D2998" s="1" t="s">
        <v>8866</v>
      </c>
      <c r="E2998" s="1" t="s">
        <v>9</v>
      </c>
      <c r="F2998" s="1" t="s">
        <v>9</v>
      </c>
      <c r="G2998" s="1" t="str">
        <f t="shared" si="92"/>
        <v>"超时"</v>
      </c>
      <c r="H2998" s="1" t="str">
        <f t="array" ref="H2998">INDEX('6.4'!G:G,MATCH(1,EXACT(B2998,'6.4'!$B:$B)*1,0))</f>
        <v>"超时"</v>
      </c>
      <c r="I2998" s="1" t="str">
        <f t="shared" si="93"/>
        <v/>
      </c>
    </row>
    <row r="2999" spans="1:9">
      <c r="A2999" s="1" t="s">
        <v>8867</v>
      </c>
      <c r="B2999" s="1" t="s">
        <v>8868</v>
      </c>
      <c r="C2999" s="1" t="s">
        <v>9</v>
      </c>
      <c r="D2999" s="1" t="s">
        <v>8869</v>
      </c>
      <c r="E2999" s="1" t="s">
        <v>9</v>
      </c>
      <c r="F2999" s="1" t="s">
        <v>9</v>
      </c>
      <c r="G2999" s="1" t="str">
        <f t="shared" si="92"/>
        <v>"时间戳"</v>
      </c>
      <c r="H2999" s="1" t="str">
        <f t="array" ref="H2999">INDEX('6.4'!G:G,MATCH(1,EXACT(B2999,'6.4'!$B:$B)*1,0))</f>
        <v>"时间戳"</v>
      </c>
      <c r="I2999" s="1" t="str">
        <f t="shared" si="93"/>
        <v/>
      </c>
    </row>
    <row r="3000" spans="1:9">
      <c r="A3000" s="1" t="s">
        <v>8870</v>
      </c>
      <c r="B3000" s="1" t="s">
        <v>8871</v>
      </c>
      <c r="C3000" s="1" t="s">
        <v>9</v>
      </c>
      <c r="D3000" s="1" t="s">
        <v>3757</v>
      </c>
      <c r="E3000" s="1" t="s">
        <v>9</v>
      </c>
      <c r="F3000" s="1" t="s">
        <v>9</v>
      </c>
      <c r="G3000" s="1" t="str">
        <f t="shared" si="92"/>
        <v>"到"</v>
      </c>
      <c r="H3000" s="1" t="str">
        <f t="array" ref="H3000">INDEX('6.4'!G:G,MATCH(1,EXACT(B3000,'6.4'!$B:$B)*1,0))</f>
        <v>"到"</v>
      </c>
      <c r="I3000" s="1" t="str">
        <f t="shared" si="93"/>
        <v/>
      </c>
    </row>
    <row r="3001" spans="1:9">
      <c r="A3001" s="1" t="s">
        <v>8872</v>
      </c>
      <c r="B3001" s="1" t="s">
        <v>8873</v>
      </c>
      <c r="C3001" s="1" t="s">
        <v>9</v>
      </c>
      <c r="D3001" s="1" t="s">
        <v>8874</v>
      </c>
      <c r="E3001" s="1" t="s">
        <v>9</v>
      </c>
      <c r="F3001" s="1" t="s">
        <v>9</v>
      </c>
      <c r="G3001" s="1" t="str">
        <f t="shared" si="92"/>
        <v>"要设定一个主机接口, 选择一个单一的监控项类型给所有的监控项"</v>
      </c>
      <c r="H3001" s="1" t="str">
        <f t="array" ref="H3001">INDEX('6.4'!G:G,MATCH(1,EXACT(B3001,'6.4'!$B:$B)*1,0))</f>
        <v>"要设定一个主机接口, 选择一个单一的监控项类型给所有的监控项"</v>
      </c>
      <c r="I3001" s="1" t="str">
        <f t="shared" si="93"/>
        <v/>
      </c>
    </row>
    <row r="3002" spans="1:9">
      <c r="A3002" s="1" t="s">
        <v>8875</v>
      </c>
      <c r="B3002" s="1" t="s">
        <v>8876</v>
      </c>
      <c r="C3002" s="1" t="s">
        <v>9</v>
      </c>
      <c r="D3002" s="1" t="s">
        <v>8877</v>
      </c>
      <c r="E3002" s="1" t="s">
        <v>9</v>
      </c>
      <c r="F3002" s="1" t="s">
        <v>9</v>
      </c>
      <c r="G3002" s="1" t="str">
        <f t="shared" si="92"/>
        <v>"今天"</v>
      </c>
      <c r="H3002" s="1" t="str">
        <f t="array" ref="H3002">INDEX('6.4'!G:G,MATCH(1,EXACT(B3002,'6.4'!$B:$B)*1,0))</f>
        <v>"今天"</v>
      </c>
      <c r="I3002" s="1" t="str">
        <f t="shared" si="93"/>
        <v/>
      </c>
    </row>
    <row r="3003" spans="1:9">
      <c r="A3003" s="1" t="s">
        <v>8878</v>
      </c>
      <c r="B3003" s="1" t="s">
        <v>8879</v>
      </c>
      <c r="C3003" s="1" t="s">
        <v>9</v>
      </c>
      <c r="D3003" s="1" t="s">
        <v>8880</v>
      </c>
      <c r="E3003" s="1" t="s">
        <v>9</v>
      </c>
      <c r="F3003" s="1" t="s">
        <v>9</v>
      </c>
      <c r="G3003" s="1" t="str">
        <f t="shared" si="92"/>
        <v>"今天到目前为止"</v>
      </c>
      <c r="H3003" s="1" t="str">
        <f t="array" ref="H3003">INDEX('6.4'!G:G,MATCH(1,EXACT(B3003,'6.4'!$B:$B)*1,0))</f>
        <v>"今天到目前为止"</v>
      </c>
      <c r="I3003" s="1" t="str">
        <f t="shared" si="93"/>
        <v/>
      </c>
    </row>
    <row r="3004" spans="1:9">
      <c r="A3004" s="1" t="s">
        <v>8881</v>
      </c>
      <c r="B3004" s="1" t="s">
        <v>8882</v>
      </c>
      <c r="C3004" s="1" t="s">
        <v>9</v>
      </c>
      <c r="D3004" s="1" t="s">
        <v>8883</v>
      </c>
      <c r="E3004" s="1" t="s">
        <v>9</v>
      </c>
      <c r="F3004" s="1" t="s">
        <v>9</v>
      </c>
      <c r="G3004" s="1" t="str">
        <f t="shared" si="92"/>
        <v>"顶部"</v>
      </c>
      <c r="H3004" s="1" t="str">
        <f t="array" ref="H3004">INDEX('6.4'!G:G,MATCH(1,EXACT(B3004,'6.4'!$B:$B)*1,0))</f>
        <v>"顶部"</v>
      </c>
      <c r="I3004" s="1" t="str">
        <f t="shared" si="93"/>
        <v/>
      </c>
    </row>
    <row r="3005" spans="1:9">
      <c r="A3005" s="1" t="s">
        <v>8884</v>
      </c>
      <c r="B3005" s="1" t="s">
        <v>8885</v>
      </c>
      <c r="C3005" s="1" t="s">
        <v>9</v>
      </c>
      <c r="D3005" s="1" t="s">
        <v>8886</v>
      </c>
      <c r="E3005" s="1" t="s">
        <v>9</v>
      </c>
      <c r="F3005" s="1" t="s">
        <v>9</v>
      </c>
      <c r="G3005" s="1" t="str">
        <f t="shared" si="92"/>
        <v>"合计"</v>
      </c>
      <c r="H3005" s="1" t="str">
        <f t="array" ref="H3005">INDEX('6.4'!G:G,MATCH(1,EXACT(B3005,'6.4'!$B:$B)*1,0))</f>
        <v>"合计"</v>
      </c>
      <c r="I3005" s="1" t="str">
        <f t="shared" si="93"/>
        <v/>
      </c>
    </row>
    <row r="3006" spans="1:9">
      <c r="A3006" s="1" t="s">
        <v>8887</v>
      </c>
      <c r="B3006" s="1" t="s">
        <v>8888</v>
      </c>
      <c r="C3006" s="1" t="s">
        <v>9</v>
      </c>
      <c r="D3006" s="1" t="s">
        <v>8889</v>
      </c>
      <c r="E3006" s="1" t="s">
        <v>9</v>
      </c>
      <c r="F3006" s="1" t="s">
        <v>9</v>
      </c>
      <c r="G3006" s="1" t="str">
        <f t="shared" si="92"/>
        <v>"总共 Elasticsearch 时间：%1$s"</v>
      </c>
      <c r="H3006" s="1" t="str">
        <f t="array" ref="H3006">INDEX('6.4'!G:G,MATCH(1,EXACT(B3006,'6.4'!$B:$B)*1,0))</f>
        <v>"总共 Elasticsearch 时间：%1$s"</v>
      </c>
      <c r="I3006" s="1" t="str">
        <f t="shared" si="93"/>
        <v/>
      </c>
    </row>
    <row r="3007" spans="1:9">
      <c r="A3007" s="1" t="s">
        <v>8890</v>
      </c>
      <c r="B3007" s="1" t="s">
        <v>8891</v>
      </c>
      <c r="C3007" s="1" t="s">
        <v>9</v>
      </c>
      <c r="D3007" s="1" t="s">
        <v>8892</v>
      </c>
      <c r="E3007" s="1" t="s">
        <v>9</v>
      </c>
      <c r="F3007" s="1" t="s">
        <v>9</v>
      </c>
      <c r="G3007" s="1" t="str">
        <f t="shared" si="92"/>
        <v>"总SQL时间：%1$s"</v>
      </c>
      <c r="H3007" s="1" t="str">
        <f t="array" ref="H3007">INDEX('6.4'!G:G,MATCH(1,EXACT(B3007,'6.4'!$B:$B)*1,0))</f>
        <v>"总SQL时间：%1$s"</v>
      </c>
      <c r="I3007" s="1" t="str">
        <f t="shared" si="93"/>
        <v/>
      </c>
    </row>
    <row r="3008" spans="1:9">
      <c r="A3008" s="1" t="s">
        <v>8893</v>
      </c>
      <c r="B3008" s="1" t="s">
        <v>8894</v>
      </c>
      <c r="C3008" s="1" t="s">
        <v>9</v>
      </c>
      <c r="D3008" s="1" t="s">
        <v>8895</v>
      </c>
      <c r="E3008" s="1" t="s">
        <v>9</v>
      </c>
      <c r="F3008" s="1" t="s">
        <v>9</v>
      </c>
      <c r="G3008" s="1" t="str">
        <f t="shared" si="92"/>
        <v>"总时间：%1$s"</v>
      </c>
      <c r="H3008" s="1" t="str">
        <f t="array" ref="H3008">INDEX('6.4'!G:G,MATCH(1,EXACT(B3008,'6.4'!$B:$B)*1,0))</f>
        <v>"总时间：%1$s"</v>
      </c>
      <c r="I3008" s="1" t="str">
        <f t="shared" si="93"/>
        <v/>
      </c>
    </row>
    <row r="3009" spans="1:9">
      <c r="A3009" s="1" t="s">
        <v>8896</v>
      </c>
      <c r="B3009" s="1" t="s">
        <v>8897</v>
      </c>
      <c r="C3009" s="1" t="s">
        <v>9</v>
      </c>
      <c r="D3009" s="1" t="s">
        <v>8886</v>
      </c>
      <c r="E3009" s="1" t="s">
        <v>9</v>
      </c>
      <c r="F3009" s="1" t="s">
        <v>9</v>
      </c>
      <c r="G3009" s="1" t="str">
        <f t="shared" si="92"/>
        <v>"合计"</v>
      </c>
      <c r="H3009" s="1" t="str">
        <f t="array" ref="H3009">INDEX('6.4'!G:G,MATCH(1,EXACT(B3009,'6.4'!$B:$B)*1,0))</f>
        <v>"合计"</v>
      </c>
      <c r="I3009" s="1" t="str">
        <f t="shared" si="93"/>
        <v/>
      </c>
    </row>
    <row r="3010" spans="1:9">
      <c r="A3010" s="1" t="s">
        <v>8898</v>
      </c>
      <c r="B3010" s="1" t="s">
        <v>8899</v>
      </c>
      <c r="C3010" s="1" t="s">
        <v>9</v>
      </c>
      <c r="D3010" s="1" t="s">
        <v>8900</v>
      </c>
      <c r="E3010" s="1" t="s">
        <v>9</v>
      </c>
      <c r="F3010" s="1" t="s">
        <v>9</v>
      </c>
      <c r="G3010" s="1" t="str">
        <f t="shared" si="92"/>
        <v>"跟踪"</v>
      </c>
      <c r="H3010" s="1" t="str">
        <f t="array" ref="H3010">INDEX('6.4'!G:G,MATCH(1,EXACT(B3010,'6.4'!$B:$B)*1,0))</f>
        <v>"跟踪"</v>
      </c>
      <c r="I3010" s="1" t="str">
        <f t="shared" si="93"/>
        <v/>
      </c>
    </row>
    <row r="3011" spans="1:9">
      <c r="A3011" s="1" t="s">
        <v>8901</v>
      </c>
      <c r="B3011" s="1" t="s">
        <v>8902</v>
      </c>
      <c r="C3011" s="1" t="s">
        <v>9</v>
      </c>
      <c r="D3011" s="1" t="s">
        <v>8903</v>
      </c>
      <c r="E3011" s="1" t="s">
        <v>9</v>
      </c>
      <c r="F3011" s="1" t="s">
        <v>9</v>
      </c>
      <c r="G3011" s="1" t="str">
        <f t="shared" ref="G3011:G3074" si="94">IF(D3011="",E3011,D3011)</f>
        <v>"交易尚未被关闭. 放弃中..."</v>
      </c>
      <c r="H3011" s="1" t="str">
        <f t="array" ref="H3011">INDEX('6.4'!G:G,MATCH(1,EXACT(B3011,'6.4'!$B:$B)*1,0))</f>
        <v>"交易尚未被关闭. 放弃中..."</v>
      </c>
      <c r="I3011" s="1" t="str">
        <f t="shared" ref="I3011:I3074" si="95">IF(G3011&lt;&gt;H3011,"校验","")</f>
        <v/>
      </c>
    </row>
    <row r="3012" spans="1:9">
      <c r="A3012" s="1" t="s">
        <v>8904</v>
      </c>
      <c r="B3012" s="1" t="s">
        <v>8905</v>
      </c>
      <c r="C3012" s="1" t="s">
        <v>9</v>
      </c>
      <c r="D3012" s="1" t="s">
        <v>8906</v>
      </c>
      <c r="E3012" s="1" t="s">
        <v>9</v>
      </c>
      <c r="F3012" s="1" t="s">
        <v>9</v>
      </c>
      <c r="G3012" s="1" t="str">
        <f t="shared" si="94"/>
        <v>"将 SQL 查询结果转换为 JSON 数组用于LLD。"</v>
      </c>
      <c r="H3012" s="1" t="str">
        <f t="array" ref="H3012">INDEX('6.4'!G:G,MATCH(1,EXACT(B3012,'6.4'!$B:$B)*1,0))</f>
        <v>"将 SQL 查询结果转换为 JSON 数组用于LLD。"</v>
      </c>
      <c r="I3012" s="1" t="str">
        <f t="shared" si="95"/>
        <v/>
      </c>
    </row>
    <row r="3013" spans="1:9">
      <c r="A3013" s="1" t="s">
        <v>8907</v>
      </c>
      <c r="B3013" s="1" t="s">
        <v>8908</v>
      </c>
      <c r="C3013" s="1" t="s">
        <v>9</v>
      </c>
      <c r="D3013" s="1" t="s">
        <v>8909</v>
      </c>
      <c r="E3013" s="1" t="s">
        <v>9</v>
      </c>
      <c r="F3013" s="1" t="s">
        <v>9</v>
      </c>
      <c r="G3013" s="1" t="str">
        <f t="shared" si="94"/>
        <v>"将 SQL 查询结果转换为 JSON 数组。"</v>
      </c>
      <c r="H3013" s="1" t="str">
        <f t="array" ref="H3013">INDEX('6.4'!G:G,MATCH(1,EXACT(B3013,'6.4'!$B:$B)*1,0))</f>
        <v>"将 SQL 查询结果转换为 JSON 数组。"</v>
      </c>
      <c r="I3013" s="1" t="str">
        <f t="shared" si="95"/>
        <v/>
      </c>
    </row>
    <row r="3014" spans="1:9">
      <c r="A3014" s="1" t="s">
        <v>8910</v>
      </c>
      <c r="B3014" s="1" t="s">
        <v>8911</v>
      </c>
      <c r="C3014" s="1" t="s">
        <v>9</v>
      </c>
      <c r="D3014" s="1" t="s">
        <v>8912</v>
      </c>
      <c r="E3014" s="1" t="s">
        <v>9</v>
      </c>
      <c r="F3014" s="1" t="s">
        <v>9</v>
      </c>
      <c r="G3014" s="1" t="str">
        <f t="shared" si="94"/>
        <v>"透明度"</v>
      </c>
      <c r="H3014" s="1" t="str">
        <f t="array" ref="H3014">INDEX('6.4'!G:G,MATCH(1,EXACT(B3014,'6.4'!$B:$B)*1,0))</f>
        <v>"透明度"</v>
      </c>
      <c r="I3014" s="1" t="str">
        <f t="shared" si="95"/>
        <v/>
      </c>
    </row>
    <row r="3015" spans="1:9">
      <c r="A3015" s="1" t="s">
        <v>8913</v>
      </c>
      <c r="B3015" s="1" t="s">
        <v>8914</v>
      </c>
      <c r="C3015" s="1" t="s">
        <v>9</v>
      </c>
      <c r="D3015" s="1" t="s">
        <v>8915</v>
      </c>
      <c r="E3015" s="1" t="s">
        <v>9</v>
      </c>
      <c r="F3015" s="1" t="s">
        <v>9</v>
      </c>
      <c r="G3015" s="1" t="str">
        <f t="shared" si="94"/>
        <v>"传输错误."</v>
      </c>
      <c r="H3015" s="1" t="str">
        <f t="array" ref="H3015">INDEX('6.4'!G:G,MATCH(1,EXACT(B3015,'6.4'!$B:$B)*1,0))</f>
        <v>"传输错误."</v>
      </c>
      <c r="I3015" s="1" t="str">
        <f t="shared" si="95"/>
        <v/>
      </c>
    </row>
    <row r="3016" spans="1:9">
      <c r="A3016" s="1" t="s">
        <v>8916</v>
      </c>
      <c r="B3016" s="1" t="s">
        <v>8917</v>
      </c>
      <c r="C3016" s="1" t="s">
        <v>9</v>
      </c>
      <c r="D3016" s="1" t="s">
        <v>8918</v>
      </c>
      <c r="E3016" s="1" t="s">
        <v>9</v>
      </c>
      <c r="F3016" s="1" t="s">
        <v>2082</v>
      </c>
      <c r="G3016" s="1" t="str">
        <f t="shared" si="94"/>
        <v>"视为 0"</v>
      </c>
      <c r="H3016" s="1" t="str">
        <f t="array" ref="H3016">INDEX('6.4'!G:G,MATCH(1,EXACT(B3016,'6.4'!$B:$B)*1,0))</f>
        <v>"视为 0"</v>
      </c>
      <c r="I3016" s="1" t="str">
        <f t="shared" si="95"/>
        <v/>
      </c>
    </row>
    <row r="3017" spans="1:9">
      <c r="A3017" s="1" t="s">
        <v>8919</v>
      </c>
      <c r="B3017" s="1" t="s">
        <v>8920</v>
      </c>
      <c r="C3017" s="1" t="s">
        <v>9</v>
      </c>
      <c r="D3017" s="1" t="s">
        <v>8921</v>
      </c>
      <c r="E3017" s="1" t="s">
        <v>9</v>
      </c>
      <c r="F3017" s="1" t="s">
        <v>9</v>
      </c>
      <c r="G3017" s="1" t="str">
        <f t="shared" si="94"/>
        <v>"趋势数据存储期 \"%1$s\"。"</v>
      </c>
      <c r="H3017" s="1" t="e">
        <f t="array" ref="H3017">INDEX('6.4'!G:G,MATCH(1,EXACT(B3017,'6.4'!$B:$B)*1,0))</f>
        <v>#N/A</v>
      </c>
      <c r="I3017" s="1" t="e">
        <f t="shared" si="95"/>
        <v>#N/A</v>
      </c>
    </row>
    <row r="3018" spans="1:9">
      <c r="A3018" s="1" t="s">
        <v>8922</v>
      </c>
      <c r="B3018" s="1" t="s">
        <v>8923</v>
      </c>
      <c r="C3018" s="1" t="s">
        <v>9</v>
      </c>
      <c r="D3018" s="1" t="s">
        <v>8924</v>
      </c>
      <c r="E3018" s="1" t="s">
        <v>9</v>
      </c>
      <c r="F3018" s="1" t="s">
        <v>9</v>
      </c>
      <c r="G3018" s="1" t="str">
        <f t="shared" si="94"/>
        <v>"趋势存储时间"</v>
      </c>
      <c r="H3018" s="1" t="str">
        <f t="array" ref="H3018">INDEX('6.4'!G:G,MATCH(1,EXACT(B3018,'6.4'!$B:$B)*1,0))</f>
        <v>"趋势存储时间"</v>
      </c>
      <c r="I3018" s="1" t="str">
        <f t="shared" si="95"/>
        <v/>
      </c>
    </row>
    <row r="3019" spans="1:9">
      <c r="A3019" s="1" t="s">
        <v>8925</v>
      </c>
      <c r="B3019" s="1" t="s">
        <v>8926</v>
      </c>
      <c r="C3019" s="1" t="s">
        <v>9</v>
      </c>
      <c r="D3019" s="1" t="s">
        <v>8927</v>
      </c>
      <c r="E3019" s="1" t="s">
        <v>9</v>
      </c>
      <c r="F3019" s="1" t="s">
        <v>9</v>
      </c>
      <c r="G3019" s="1" t="str">
        <f t="shared" si="94"/>
        <v>"趋势"</v>
      </c>
      <c r="H3019" s="1" t="str">
        <f t="array" ref="H3019">INDEX('6.4'!G:G,MATCH(1,EXACT(B3019,'6.4'!$B:$B)*1,0))</f>
        <v>"趋势"</v>
      </c>
      <c r="I3019" s="1" t="str">
        <f t="shared" si="95"/>
        <v/>
      </c>
    </row>
    <row r="3020" spans="1:9">
      <c r="A3020" s="1" t="s">
        <v>8928</v>
      </c>
      <c r="B3020" s="1" t="s">
        <v>8929</v>
      </c>
      <c r="C3020" s="1" t="s">
        <v>9</v>
      </c>
      <c r="D3020" s="1" t="s">
        <v>8930</v>
      </c>
      <c r="E3020" s="1" t="s">
        <v>9</v>
      </c>
      <c r="F3020" s="1" t="s">
        <v>9</v>
      </c>
      <c r="G3020" s="1" t="str">
        <f t="shared" si="94"/>
        <v>"触发器"</v>
      </c>
      <c r="H3020" s="1" t="str">
        <f t="array" ref="H3020">INDEX('6.4'!G:G,MATCH(1,EXACT(B3020,'6.4'!$B:$B)*1,0))</f>
        <v>"触发器"</v>
      </c>
      <c r="I3020" s="1" t="str">
        <f t="shared" si="95"/>
        <v/>
      </c>
    </row>
    <row r="3021" spans="1:9">
      <c r="A3021" s="1" t="s">
        <v>8931</v>
      </c>
      <c r="B3021" s="1" t="s">
        <v>8932</v>
      </c>
      <c r="C3021" s="1" t="s">
        <v>9</v>
      </c>
      <c r="D3021" s="1" t="s">
        <v>8933</v>
      </c>
      <c r="E3021" s="1" t="s">
        <v>9</v>
      </c>
      <c r="F3021" s="1" t="s">
        <v>9</v>
      </c>
      <c r="G3021" s="1" t="str">
        <f t="shared" si="94"/>
        <v>"触发器\"%1$s\"已存在于\"%2$s\"."</v>
      </c>
      <c r="H3021" s="1" t="str">
        <f t="array" ref="H3021">INDEX('6.4'!G:G,MATCH(1,EXACT(B3021,'6.4'!$B:$B)*1,0))</f>
        <v>"触发器\"%1$s\"已存在于\"%2$s\"."</v>
      </c>
      <c r="I3021" s="1" t="str">
        <f t="shared" si="95"/>
        <v/>
      </c>
    </row>
    <row r="3022" spans="1:9">
      <c r="A3022" s="1" t="s">
        <v>8934</v>
      </c>
      <c r="B3022" s="1" t="s">
        <v>8935</v>
      </c>
      <c r="C3022" s="1" t="s">
        <v>9</v>
      </c>
      <c r="D3022" s="1" t="s">
        <v>8936</v>
      </c>
      <c r="E3022" s="1" t="s">
        <v>9</v>
      </c>
      <c r="F3022" s="1" t="s">
        <v>9</v>
      </c>
      <c r="G3022" s="1" t="str">
        <f t="shared" si="94"/>
        <v>"触发器\"%1$s\"属于不同的联系，以模板。"</v>
      </c>
      <c r="H3022" s="1" t="str">
        <f t="array" ref="H3022">INDEX('6.4'!G:G,MATCH(1,EXACT(B3022,'6.4'!$B:$B)*1,0))</f>
        <v>"触发器\"%1$s\"属于不同的联系，以模板。"</v>
      </c>
      <c r="I3022" s="1" t="str">
        <f t="shared" si="95"/>
        <v/>
      </c>
    </row>
    <row r="3023" spans="1:9">
      <c r="A3023" s="1" t="s">
        <v>8937</v>
      </c>
      <c r="B3023" s="1" t="s">
        <v>8938</v>
      </c>
      <c r="C3023" s="1" t="s">
        <v>9</v>
      </c>
      <c r="D3023" s="1" t="s">
        <v>8939</v>
      </c>
      <c r="E3023" s="1" t="s">
        <v>9</v>
      </c>
      <c r="F3023" s="1" t="s">
        <v>9</v>
      </c>
      <c r="G3023" s="1" t="str">
        <f t="shared" si="94"/>
        <v>"触发器\"%1$s\"相依于一个不存在的触发器\"%2$s\"."</v>
      </c>
      <c r="H3023" s="1" t="str">
        <f t="array" ref="H3023">INDEX('6.4'!G:G,MATCH(1,EXACT(B3023,'6.4'!$B:$B)*1,0))</f>
        <v>"触发器\"%1$s\"相依于一个不存在的触发器\"%2$s\"."</v>
      </c>
      <c r="I3023" s="1" t="str">
        <f t="shared" si="95"/>
        <v/>
      </c>
    </row>
    <row r="3024" spans="1:9">
      <c r="A3024" s="1" t="s">
        <v>8940</v>
      </c>
      <c r="B3024" s="1" t="s">
        <v>8941</v>
      </c>
      <c r="C3024" s="1" t="s">
        <v>9</v>
      </c>
      <c r="D3024" s="1" t="s">
        <v>8942</v>
      </c>
      <c r="E3024" s="1" t="s">
        <v>9</v>
      </c>
      <c r="F3024" s="1" t="s">
        <v>9</v>
      </c>
      <c r="G3024" s="1" t="str">
        <f t="shared" si="94"/>
        <v>"触发器URL链接"</v>
      </c>
      <c r="H3024" s="1" t="str">
        <f t="array" ref="H3024">INDEX('6.4'!G:G,MATCH(1,EXACT(B3024,'6.4'!$B:$B)*1,0))</f>
        <v>"触发器URL链接"</v>
      </c>
      <c r="I3024" s="1" t="str">
        <f t="shared" si="95"/>
        <v/>
      </c>
    </row>
    <row r="3025" spans="1:9">
      <c r="A3025" s="1" t="s">
        <v>8943</v>
      </c>
      <c r="B3025" s="1" t="s">
        <v>8944</v>
      </c>
      <c r="C3025" s="1" t="s">
        <v>9</v>
      </c>
      <c r="D3025" s="1" t="s">
        <v>8945</v>
      </c>
      <c r="E3025" s="1" t="s">
        <v>9</v>
      </c>
      <c r="F3025" s="1" t="s">
        <v>9</v>
      </c>
      <c r="G3025" s="1" t="str">
        <f t="shared" si="94"/>
        <v>"触发器动作"</v>
      </c>
      <c r="H3025" s="1" t="str">
        <f t="array" ref="H3025">INDEX('6.4'!G:G,MATCH(1,EXACT(B3025,'6.4'!$B:$B)*1,0))</f>
        <v>"触发器动作"</v>
      </c>
      <c r="I3025" s="1" t="str">
        <f t="shared" si="95"/>
        <v/>
      </c>
    </row>
    <row r="3026" spans="1:9">
      <c r="A3026" s="1" t="s">
        <v>8946</v>
      </c>
      <c r="B3026" s="1" t="s">
        <v>8947</v>
      </c>
      <c r="C3026" s="1" t="s">
        <v>9</v>
      </c>
      <c r="D3026" s="1" t="s">
        <v>8948</v>
      </c>
      <c r="E3026" s="1" t="s">
        <v>9</v>
      </c>
      <c r="F3026" s="1" t="s">
        <v>9</v>
      </c>
      <c r="G3026" s="1" t="str">
        <f t="shared" si="94"/>
        <v>"触发器已添加"</v>
      </c>
      <c r="H3026" s="1" t="str">
        <f t="array" ref="H3026">INDEX('6.4'!G:G,MATCH(1,EXACT(B3026,'6.4'!$B:$B)*1,0))</f>
        <v>"触发器已添加"</v>
      </c>
      <c r="I3026" s="1" t="str">
        <f t="shared" si="95"/>
        <v/>
      </c>
    </row>
    <row r="3027" spans="1:9">
      <c r="A3027" s="1" t="s">
        <v>8949</v>
      </c>
      <c r="B3027" s="1" t="s">
        <v>8950</v>
      </c>
      <c r="C3027" s="1" t="s">
        <v>9</v>
      </c>
      <c r="D3027" s="1" t="s">
        <v>8951</v>
      </c>
      <c r="E3027" s="1" t="s">
        <v>9</v>
      </c>
      <c r="F3027" s="1" t="s">
        <v>9</v>
      </c>
      <c r="G3027" s="1" t="str">
        <f t="shared" si="94"/>
        <v>"触发器不能依赖从它继承的一个触发器."</v>
      </c>
      <c r="H3027" s="1" t="str">
        <f t="array" ref="H3027">INDEX('6.4'!G:G,MATCH(1,EXACT(B3027,'6.4'!$B:$B)*1,0))</f>
        <v>"触发器不能依赖从它继承的一个触发器."</v>
      </c>
      <c r="I3027" s="1" t="str">
        <f t="shared" si="95"/>
        <v/>
      </c>
    </row>
    <row r="3028" spans="1:9">
      <c r="A3028" s="1" t="s">
        <v>8952</v>
      </c>
      <c r="B3028" s="1" t="s">
        <v>8953</v>
      </c>
      <c r="C3028" s="1" t="s">
        <v>8954</v>
      </c>
      <c r="D3028" s="1" t="s">
        <v>9</v>
      </c>
      <c r="E3028" s="1" t="s">
        <v>8955</v>
      </c>
      <c r="F3028" s="1" t="s">
        <v>9</v>
      </c>
      <c r="G3028" s="1" t="str">
        <f t="shared" si="94"/>
        <v>"触发器复制"</v>
      </c>
      <c r="H3028" s="1" t="str">
        <f t="array" ref="H3028">INDEX('6.4'!G:G,MATCH(1,EXACT(B3028,'6.4'!$B:$B)*1,0))</f>
        <v>"触发器复制"</v>
      </c>
      <c r="I3028" s="1" t="str">
        <f t="shared" si="95"/>
        <v/>
      </c>
    </row>
    <row r="3029" spans="1:9">
      <c r="A3029" s="1" t="s">
        <v>8956</v>
      </c>
      <c r="B3029" s="1" t="s">
        <v>8957</v>
      </c>
      <c r="C3029" s="1" t="s">
        <v>9</v>
      </c>
      <c r="D3029" s="1" t="s">
        <v>8958</v>
      </c>
      <c r="E3029" s="1" t="s">
        <v>9</v>
      </c>
      <c r="F3029" s="1" t="s">
        <v>9</v>
      </c>
      <c r="G3029" s="1" t="str">
        <f t="shared" si="94"/>
        <v>"触发器数据存储期"</v>
      </c>
      <c r="H3029" s="1" t="str">
        <f t="array" ref="H3029">INDEX('6.4'!G:G,MATCH(1,EXACT(B3029,'6.4'!$B:$B)*1,0))</f>
        <v>"触发器数据存储期"</v>
      </c>
      <c r="I3029" s="1" t="str">
        <f t="shared" si="95"/>
        <v/>
      </c>
    </row>
    <row r="3030" spans="1:9">
      <c r="A3030" s="1" t="s">
        <v>1147</v>
      </c>
      <c r="B3030" s="1" t="s">
        <v>8959</v>
      </c>
      <c r="C3030" s="1" t="s">
        <v>9</v>
      </c>
      <c r="D3030" s="1" t="s">
        <v>8960</v>
      </c>
      <c r="E3030" s="1" t="s">
        <v>9</v>
      </c>
      <c r="F3030" s="1" t="s">
        <v>9</v>
      </c>
      <c r="G3030" s="1" t="str">
        <f t="shared" si="94"/>
        <v>"触发器已删除"</v>
      </c>
      <c r="H3030" s="1" t="str">
        <f t="array" ref="H3030">INDEX('6.4'!G:G,MATCH(1,EXACT(B3030,'6.4'!$B:$B)*1,0))</f>
        <v>"触发器已删除"</v>
      </c>
      <c r="I3030" s="1" t="str">
        <f t="shared" si="95"/>
        <v/>
      </c>
    </row>
    <row r="3031" spans="1:9">
      <c r="A3031" s="1" t="s">
        <v>8961</v>
      </c>
      <c r="B3031" s="1" t="s">
        <v>8962</v>
      </c>
      <c r="C3031" s="1" t="s">
        <v>9</v>
      </c>
      <c r="D3031" s="1" t="s">
        <v>8963</v>
      </c>
      <c r="E3031" s="1" t="s">
        <v>9</v>
      </c>
      <c r="F3031" s="1" t="s">
        <v>9</v>
      </c>
      <c r="G3031" s="1" t="str">
        <f t="shared" si="94"/>
        <v>"触发器详情"</v>
      </c>
      <c r="H3031" s="1" t="str">
        <f t="array" ref="H3031">INDEX('6.4'!G:G,MATCH(1,EXACT(B3031,'6.4'!$B:$B)*1,0))</f>
        <v>"触发器详情"</v>
      </c>
      <c r="I3031" s="1" t="str">
        <f t="shared" si="95"/>
        <v/>
      </c>
    </row>
    <row r="3032" spans="1:9">
      <c r="A3032" s="1" t="s">
        <v>8964</v>
      </c>
      <c r="B3032" s="1" t="s">
        <v>8965</v>
      </c>
      <c r="C3032" s="1" t="s">
        <v>8966</v>
      </c>
      <c r="D3032" s="1" t="s">
        <v>9</v>
      </c>
      <c r="E3032" s="1" t="s">
        <v>8967</v>
      </c>
      <c r="F3032" s="1" t="s">
        <v>9</v>
      </c>
      <c r="G3032" s="1" t="str">
        <f t="shared" si="94"/>
        <v>"触发器已禁用"</v>
      </c>
      <c r="H3032" s="1" t="str">
        <f t="array" ref="H3032">INDEX('6.4'!G:G,MATCH(1,EXACT(B3032,'6.4'!$B:$B)*1,0))</f>
        <v>"触发器已禁用"</v>
      </c>
      <c r="I3032" s="1" t="str">
        <f t="shared" si="95"/>
        <v/>
      </c>
    </row>
    <row r="3033" spans="1:9">
      <c r="A3033" s="1" t="s">
        <v>8968</v>
      </c>
      <c r="B3033" s="1" t="s">
        <v>8969</v>
      </c>
      <c r="C3033" s="1" t="s">
        <v>9</v>
      </c>
      <c r="D3033" s="1" t="s">
        <v>8970</v>
      </c>
      <c r="E3033" s="1" t="s">
        <v>9</v>
      </c>
      <c r="F3033" s="1" t="s">
        <v>9</v>
      </c>
      <c r="G3033" s="1" t="str">
        <f t="shared" si="94"/>
        <v>"触发器显示选项"</v>
      </c>
      <c r="H3033" s="1" t="str">
        <f t="array" ref="H3033">INDEX('6.4'!G:G,MATCH(1,EXACT(B3033,'6.4'!$B:$B)*1,0))</f>
        <v>"触发器显示选项"</v>
      </c>
      <c r="I3033" s="1" t="str">
        <f t="shared" si="95"/>
        <v/>
      </c>
    </row>
    <row r="3034" spans="1:9">
      <c r="A3034" s="1" t="s">
        <v>8971</v>
      </c>
      <c r="B3034" s="1" t="s">
        <v>8972</v>
      </c>
      <c r="C3034" s="1" t="s">
        <v>8973</v>
      </c>
      <c r="D3034" s="1" t="s">
        <v>9</v>
      </c>
      <c r="E3034" s="1" t="s">
        <v>8974</v>
      </c>
      <c r="F3034" s="1" t="s">
        <v>9</v>
      </c>
      <c r="G3034" s="1" t="str">
        <f t="shared" si="94"/>
        <v>"触发器已启用"</v>
      </c>
      <c r="H3034" s="1" t="str">
        <f t="array" ref="H3034">INDEX('6.4'!G:G,MATCH(1,EXACT(B3034,'6.4'!$B:$B)*1,0))</f>
        <v>"触发器已启用"</v>
      </c>
      <c r="I3034" s="1" t="str">
        <f t="shared" si="95"/>
        <v/>
      </c>
    </row>
    <row r="3035" spans="1:9">
      <c r="A3035" s="1" t="s">
        <v>8975</v>
      </c>
      <c r="B3035" s="1" t="s">
        <v>8976</v>
      </c>
      <c r="C3035" s="1" t="s">
        <v>9</v>
      </c>
      <c r="D3035" s="1" t="s">
        <v>8977</v>
      </c>
      <c r="E3035" s="1" t="s">
        <v>9</v>
      </c>
      <c r="F3035" s="1" t="s">
        <v>9</v>
      </c>
      <c r="G3035" s="1" t="str">
        <f t="shared" si="94"/>
        <v>"触发事件和警报数据存储期限 \"%1$s\" 。"</v>
      </c>
      <c r="H3035" s="1" t="e">
        <f t="array" ref="H3035">INDEX('6.4'!G:G,MATCH(1,EXACT(B3035,'6.4'!$B:$B)*1,0))</f>
        <v>#N/A</v>
      </c>
      <c r="I3035" s="1" t="e">
        <f t="shared" si="95"/>
        <v>#N/A</v>
      </c>
    </row>
    <row r="3036" spans="1:9">
      <c r="A3036" s="1" t="s">
        <v>8978</v>
      </c>
      <c r="B3036" s="1" t="s">
        <v>8979</v>
      </c>
      <c r="C3036" s="1" t="s">
        <v>9</v>
      </c>
      <c r="D3036" s="1" t="s">
        <v>8980</v>
      </c>
      <c r="E3036" s="1" t="s">
        <v>9</v>
      </c>
      <c r="F3036" s="1" t="s">
        <v>9</v>
      </c>
      <c r="G3036" s="1" t="str">
        <f t="shared" si="94"/>
        <v>"触发器有项目来自于模板\"%1$s\"其并未链接到主机."</v>
      </c>
      <c r="H3036" s="1" t="str">
        <f t="array" ref="H3036">INDEX('6.4'!G:G,MATCH(1,EXACT(B3036,'6.4'!$B:$B)*1,0))</f>
        <v>"触发器有项目来自于模板\"%1$s\"其并未链接到主机."</v>
      </c>
      <c r="I3036" s="1" t="str">
        <f t="shared" si="95"/>
        <v/>
      </c>
    </row>
    <row r="3037" spans="1:9">
      <c r="A3037" s="1" t="s">
        <v>8981</v>
      </c>
      <c r="B3037" s="1" t="s">
        <v>8982</v>
      </c>
      <c r="C3037" s="1" t="s">
        <v>9</v>
      </c>
      <c r="D3037" s="1" t="s">
        <v>8983</v>
      </c>
      <c r="E3037" s="1" t="s">
        <v>9</v>
      </c>
      <c r="F3037" s="1" t="s">
        <v>9</v>
      </c>
      <c r="G3037" s="1" t="str">
        <f t="shared" si="94"/>
        <v>"触发器在\"未知\"状态"</v>
      </c>
      <c r="H3037" s="1" t="str">
        <f t="array" ref="H3037">INDEX('6.4'!G:G,MATCH(1,EXACT(B3037,'6.4'!$B:$B)*1,0))</f>
        <v>"触发器在\"未知\"状态"</v>
      </c>
      <c r="I3037" s="1" t="str">
        <f t="shared" si="95"/>
        <v/>
      </c>
    </row>
    <row r="3038" spans="1:9">
      <c r="A3038" s="1" t="s">
        <v>8984</v>
      </c>
      <c r="B3038" s="1" t="s">
        <v>8985</v>
      </c>
      <c r="C3038" s="1" t="s">
        <v>9</v>
      </c>
      <c r="D3038" s="1" t="s">
        <v>8986</v>
      </c>
      <c r="E3038" s="1" t="s">
        <v>9</v>
      </c>
      <c r="F3038" s="1" t="s">
        <v>9</v>
      </c>
      <c r="G3038" s="1" t="str">
        <f t="shared" si="94"/>
        <v>"模板\"%1$s\"中的触发器依赖模板\"%2$s\"中的触发器"</v>
      </c>
      <c r="H3038" s="1" t="str">
        <f t="array" ref="H3038">INDEX('6.4'!G:G,MATCH(1,EXACT(B3038,'6.4'!$B:$B)*1,0))</f>
        <v>"模板\"%1$s\"中的触发器依赖模板\"%2$s\"中的触发器"</v>
      </c>
      <c r="I3038" s="1" t="str">
        <f t="shared" si="95"/>
        <v/>
      </c>
    </row>
    <row r="3039" spans="1:9">
      <c r="A3039" s="1" t="s">
        <v>8987</v>
      </c>
      <c r="B3039" s="1" t="s">
        <v>8988</v>
      </c>
      <c r="C3039" s="1" t="s">
        <v>9</v>
      </c>
      <c r="D3039" s="1" t="s">
        <v>8989</v>
      </c>
      <c r="E3039" s="1" t="s">
        <v>9</v>
      </c>
      <c r="F3039" s="1" t="s">
        <v>9</v>
      </c>
      <c r="G3039" s="1" t="str">
        <f t="shared" si="94"/>
        <v>"触发器信息"</v>
      </c>
      <c r="H3039" s="1" t="e">
        <f t="array" ref="H3039">INDEX('6.4'!G:G,MATCH(1,EXACT(B3039,'6.4'!$B:$B)*1,0))</f>
        <v>#N/A</v>
      </c>
      <c r="I3039" s="1" t="e">
        <f t="shared" si="95"/>
        <v>#N/A</v>
      </c>
    </row>
    <row r="3040" spans="1:9">
      <c r="A3040" s="1" t="s">
        <v>8990</v>
      </c>
      <c r="B3040" s="1" t="s">
        <v>8991</v>
      </c>
      <c r="C3040" s="1" t="s">
        <v>9</v>
      </c>
      <c r="D3040" s="1" t="s">
        <v>8992</v>
      </c>
      <c r="E3040" s="1" t="s">
        <v>9</v>
      </c>
      <c r="F3040" s="1" t="s">
        <v>9</v>
      </c>
      <c r="G3040" s="1" t="str">
        <f t="shared" si="94"/>
        <v>"触发器标签类型"</v>
      </c>
      <c r="H3040" s="1" t="str">
        <f t="array" ref="H3040">INDEX('6.4'!G:G,MATCH(1,EXACT(B3040,'6.4'!$B:$B)*1,0))</f>
        <v>"触发器标签类型"</v>
      </c>
      <c r="I3040" s="1" t="str">
        <f t="shared" si="95"/>
        <v/>
      </c>
    </row>
    <row r="3041" spans="1:9">
      <c r="A3041" s="1" t="s">
        <v>8993</v>
      </c>
      <c r="B3041" s="1" t="s">
        <v>8994</v>
      </c>
      <c r="C3041" s="1" t="s">
        <v>9</v>
      </c>
      <c r="D3041" s="1" t="s">
        <v>8995</v>
      </c>
      <c r="E3041" s="1" t="s">
        <v>9</v>
      </c>
      <c r="F3041" s="1" t="s">
        <v>9</v>
      </c>
      <c r="G3041" s="1" t="str">
        <f t="shared" si="94"/>
        <v>"触发器名称"</v>
      </c>
      <c r="H3041" s="1" t="str">
        <f t="array" ref="H3041">INDEX('6.4'!G:G,MATCH(1,EXACT(B3041,'6.4'!$B:$B)*1,0))</f>
        <v>"触发器名称"</v>
      </c>
      <c r="I3041" s="1" t="str">
        <f t="shared" si="95"/>
        <v/>
      </c>
    </row>
    <row r="3042" spans="1:9">
      <c r="A3042" s="1" t="s">
        <v>8996</v>
      </c>
      <c r="B3042" s="1" t="s">
        <v>8997</v>
      </c>
      <c r="C3042" s="1" t="s">
        <v>9</v>
      </c>
      <c r="D3042" s="1" t="s">
        <v>8998</v>
      </c>
      <c r="E3042" s="1" t="s">
        <v>9</v>
      </c>
      <c r="F3042" s="1" t="s">
        <v>9</v>
      </c>
      <c r="G3042" s="1" t="str">
        <f t="shared" si="94"/>
        <v>"触发器概览"</v>
      </c>
      <c r="H3042" s="1" t="str">
        <f t="array" ref="H3042">INDEX('6.4'!G:G,MATCH(1,EXACT(B3042,'6.4'!$B:$B)*1,0))</f>
        <v>"触发器概览"</v>
      </c>
      <c r="I3042" s="1" t="str">
        <f t="shared" si="95"/>
        <v/>
      </c>
    </row>
    <row r="3043" spans="1:9">
      <c r="A3043" s="1" t="s">
        <v>8999</v>
      </c>
      <c r="B3043" s="1" t="s">
        <v>9000</v>
      </c>
      <c r="C3043" s="1" t="s">
        <v>9</v>
      </c>
      <c r="D3043" s="1" t="s">
        <v>9001</v>
      </c>
      <c r="E3043" s="1" t="s">
        <v>9</v>
      </c>
      <c r="F3043" s="1" t="s">
        <v>9</v>
      </c>
      <c r="G3043" s="1" t="str">
        <f t="shared" si="94"/>
        <v>"触发器类型"</v>
      </c>
      <c r="H3043" s="1" t="str">
        <f t="array" ref="H3043">INDEX('6.4'!G:G,MATCH(1,EXACT(B3043,'6.4'!$B:$B)*1,0))</f>
        <v>"触发器类型"</v>
      </c>
      <c r="I3043" s="1" t="str">
        <f t="shared" si="95"/>
        <v/>
      </c>
    </row>
    <row r="3044" spans="1:9">
      <c r="A3044" s="1" t="s">
        <v>9002</v>
      </c>
      <c r="B3044" s="1" t="s">
        <v>9003</v>
      </c>
      <c r="C3044" s="1" t="s">
        <v>9</v>
      </c>
      <c r="D3044" s="1" t="s">
        <v>9004</v>
      </c>
      <c r="E3044" s="1" t="s">
        <v>9</v>
      </c>
      <c r="F3044" s="1" t="s">
        <v>9</v>
      </c>
      <c r="G3044" s="1" t="str">
        <f t="shared" si="94"/>
        <v>"在\"%2$s\"中触发器原型模板\"%1$s\"重复。"</v>
      </c>
      <c r="H3044" s="1" t="str">
        <f t="array" ref="H3044">INDEX('6.4'!G:G,MATCH(1,EXACT(B3044,'6.4'!$B:$B)*1,0))</f>
        <v>"在\"%2$s\"中触发器原型模板\"%1$s\"重复。"</v>
      </c>
      <c r="I3044" s="1" t="str">
        <f t="shared" si="95"/>
        <v/>
      </c>
    </row>
    <row r="3045" spans="1:9">
      <c r="A3045" s="1" t="s">
        <v>9005</v>
      </c>
      <c r="B3045" s="1" t="s">
        <v>9006</v>
      </c>
      <c r="C3045" s="1" t="s">
        <v>9</v>
      </c>
      <c r="D3045" s="1" t="s">
        <v>9007</v>
      </c>
      <c r="E3045" s="1" t="s">
        <v>9</v>
      </c>
      <c r="F3045" s="1" t="s">
        <v>9</v>
      </c>
      <c r="G3045" s="1" t="str">
        <f t="shared" si="94"/>
        <v>"触发器原型模板\"%1$s\"属于不同的联系，以模板。"</v>
      </c>
      <c r="H3045" s="1" t="str">
        <f t="array" ref="H3045">INDEX('6.4'!G:G,MATCH(1,EXACT(B3045,'6.4'!$B:$B)*1,0))</f>
        <v>"触发器原型模板\"%1$s\"属于不同的联系，以模板。"</v>
      </c>
      <c r="I3045" s="1" t="str">
        <f t="shared" si="95"/>
        <v/>
      </c>
    </row>
    <row r="3046" spans="1:9">
      <c r="A3046" s="1" t="s">
        <v>9008</v>
      </c>
      <c r="B3046" s="1" t="s">
        <v>9009</v>
      </c>
      <c r="C3046" s="1" t="s">
        <v>9</v>
      </c>
      <c r="D3046" s="1" t="s">
        <v>9010</v>
      </c>
      <c r="E3046" s="1" t="s">
        <v>9</v>
      </c>
      <c r="F3046" s="1" t="s">
        <v>9</v>
      </c>
      <c r="G3046" s="1" t="str">
        <f t="shared" si="94"/>
        <v>"触发器模板\"%1$s\"中包含了来自多个自动发现规则的项目模板."</v>
      </c>
      <c r="H3046" s="1" t="str">
        <f t="array" ref="H3046">INDEX('6.4'!G:G,MATCH(1,EXACT(B3046,'6.4'!$B:$B)*1,0))</f>
        <v>"触发器模板\"%1$s\"中包含了来自多个自动发现规则的项目模板."</v>
      </c>
      <c r="I3046" s="1" t="str">
        <f t="shared" si="95"/>
        <v/>
      </c>
    </row>
    <row r="3047" spans="1:9">
      <c r="A3047" s="1" t="s">
        <v>9011</v>
      </c>
      <c r="B3047" s="1" t="s">
        <v>9012</v>
      </c>
      <c r="C3047" s="1" t="s">
        <v>9</v>
      </c>
      <c r="D3047" s="1" t="s">
        <v>9013</v>
      </c>
      <c r="E3047" s="1" t="s">
        <v>9</v>
      </c>
      <c r="F3047" s="1" t="s">
        <v>9</v>
      </c>
      <c r="G3047" s="1" t="str">
        <f t="shared" si="94"/>
        <v>"触发器模板 \"%1$s\" 依赖于触发器 \"%2$s\" ,但它不存在。"</v>
      </c>
      <c r="H3047" s="1" t="str">
        <f t="array" ref="H3047">INDEX('6.4'!G:G,MATCH(1,EXACT(B3047,'6.4'!$B:$B)*1,0))</f>
        <v>"触发器模板 \"%1$s\" 依赖于触发器 \"%2$s\" ,但它不存在。"</v>
      </c>
      <c r="I3047" s="1" t="str">
        <f t="shared" si="95"/>
        <v/>
      </c>
    </row>
    <row r="3048" spans="1:9">
      <c r="A3048" s="1" t="s">
        <v>9014</v>
      </c>
      <c r="B3048" s="1" t="s">
        <v>9015</v>
      </c>
      <c r="C3048" s="1" t="s">
        <v>9</v>
      </c>
      <c r="D3048" s="1" t="s">
        <v>9016</v>
      </c>
      <c r="E3048" s="1" t="s">
        <v>9</v>
      </c>
      <c r="F3048" s="1" t="s">
        <v>9</v>
      </c>
      <c r="G3048" s="1" t="str">
        <f t="shared" si="94"/>
        <v>"触发器模板 \"%1$s\"必须至少包含一个项目模板."</v>
      </c>
      <c r="H3048" s="1" t="str">
        <f t="array" ref="H3048">INDEX('6.4'!G:G,MATCH(1,EXACT(B3048,'6.4'!$B:$B)*1,0))</f>
        <v>"触发器模板 \"%1$s\"必须至少包含一个项目模板."</v>
      </c>
      <c r="I3048" s="1" t="str">
        <f t="shared" si="95"/>
        <v/>
      </c>
    </row>
    <row r="3049" spans="1:9">
      <c r="A3049" s="1" t="s">
        <v>890</v>
      </c>
      <c r="B3049" s="1" t="s">
        <v>9017</v>
      </c>
      <c r="C3049" s="1" t="s">
        <v>9</v>
      </c>
      <c r="D3049" s="1" t="s">
        <v>9018</v>
      </c>
      <c r="E3049" s="1" t="s">
        <v>9</v>
      </c>
      <c r="F3049" s="1" t="s">
        <v>9</v>
      </c>
      <c r="G3049" s="1" t="str">
        <f t="shared" si="94"/>
        <v>"触发器模板已添加"</v>
      </c>
      <c r="H3049" s="1" t="str">
        <f t="array" ref="H3049">INDEX('6.4'!G:G,MATCH(1,EXACT(B3049,'6.4'!$B:$B)*1,0))</f>
        <v>"触发器模板已添加"</v>
      </c>
      <c r="I3049" s="1" t="str">
        <f t="shared" si="95"/>
        <v/>
      </c>
    </row>
    <row r="3050" spans="1:9">
      <c r="A3050" s="1" t="s">
        <v>9019</v>
      </c>
      <c r="B3050" s="1" t="s">
        <v>9020</v>
      </c>
      <c r="C3050" s="1" t="s">
        <v>9</v>
      </c>
      <c r="D3050" s="1" t="s">
        <v>9021</v>
      </c>
      <c r="E3050" s="1" t="s">
        <v>9</v>
      </c>
      <c r="F3050" s="1" t="s">
        <v>9</v>
      </c>
      <c r="G3050" s="1" t="str">
        <f t="shared" si="94"/>
        <v>"原型的触发将不能够依靠从自己继承了触发。"</v>
      </c>
      <c r="H3050" s="1" t="str">
        <f t="array" ref="H3050">INDEX('6.4'!G:G,MATCH(1,EXACT(B3050,'6.4'!$B:$B)*1,0))</f>
        <v>"原型的触发将不能够依靠从自己继承了触发。"</v>
      </c>
      <c r="I3050" s="1" t="str">
        <f t="shared" si="95"/>
        <v/>
      </c>
    </row>
    <row r="3051" spans="1:9">
      <c r="A3051" s="1" t="s">
        <v>1150</v>
      </c>
      <c r="B3051" s="1" t="s">
        <v>9022</v>
      </c>
      <c r="C3051" s="1" t="s">
        <v>9</v>
      </c>
      <c r="D3051" s="1" t="s">
        <v>9023</v>
      </c>
      <c r="E3051" s="1" t="s">
        <v>9</v>
      </c>
      <c r="F3051" s="1" t="s">
        <v>9</v>
      </c>
      <c r="G3051" s="1" t="str">
        <f t="shared" si="94"/>
        <v>"触发器模板已删除"</v>
      </c>
      <c r="H3051" s="1" t="str">
        <f t="array" ref="H3051">INDEX('6.4'!G:G,MATCH(1,EXACT(B3051,'6.4'!$B:$B)*1,0))</f>
        <v>"触发器模板已删除"</v>
      </c>
      <c r="I3051" s="1" t="str">
        <f t="shared" si="95"/>
        <v/>
      </c>
    </row>
    <row r="3052" spans="1:9">
      <c r="A3052" s="1" t="s">
        <v>9024</v>
      </c>
      <c r="B3052" s="1" t="s">
        <v>9025</v>
      </c>
      <c r="C3052" s="1" t="s">
        <v>9026</v>
      </c>
      <c r="D3052" s="1" t="s">
        <v>9</v>
      </c>
      <c r="E3052" s="1" t="s">
        <v>9027</v>
      </c>
      <c r="F3052" s="1" t="s">
        <v>9</v>
      </c>
      <c r="G3052" s="1" t="str">
        <f t="shared" si="94"/>
        <v>"触发器模板已更新"</v>
      </c>
      <c r="H3052" s="1" t="str">
        <f t="array" ref="H3052">INDEX('6.4'!G:G,MATCH(1,EXACT(B3052,'6.4'!$B:$B)*1,0))</f>
        <v>"触发器模板已更新"</v>
      </c>
      <c r="I3052" s="1" t="str">
        <f t="shared" si="95"/>
        <v/>
      </c>
    </row>
    <row r="3053" spans="1:9">
      <c r="A3053" s="1" t="s">
        <v>9028</v>
      </c>
      <c r="B3053" s="1" t="s">
        <v>9029</v>
      </c>
      <c r="C3053" s="1" t="s">
        <v>9</v>
      </c>
      <c r="D3053" s="1" t="s">
        <v>9001</v>
      </c>
      <c r="E3053" s="1" t="s">
        <v>9</v>
      </c>
      <c r="F3053" s="1" t="s">
        <v>9</v>
      </c>
      <c r="G3053" s="1" t="str">
        <f t="shared" si="94"/>
        <v>"触发器类型"</v>
      </c>
      <c r="H3053" s="1" t="str">
        <f t="array" ref="H3053">INDEX('6.4'!G:G,MATCH(1,EXACT(B3053,'6.4'!$B:$B)*1,0))</f>
        <v>"触发器类型"</v>
      </c>
      <c r="I3053" s="1" t="str">
        <f t="shared" si="95"/>
        <v/>
      </c>
    </row>
    <row r="3054" spans="1:9">
      <c r="A3054" s="1" t="s">
        <v>1153</v>
      </c>
      <c r="B3054" s="1" t="s">
        <v>9030</v>
      </c>
      <c r="C3054" s="1" t="s">
        <v>9</v>
      </c>
      <c r="D3054" s="1" t="s">
        <v>9023</v>
      </c>
      <c r="E3054" s="1" t="s">
        <v>9</v>
      </c>
      <c r="F3054" s="1" t="s">
        <v>9</v>
      </c>
      <c r="G3054" s="1" t="str">
        <f t="shared" si="94"/>
        <v>"触发器模板已删除"</v>
      </c>
      <c r="H3054" s="1" t="str">
        <f t="array" ref="H3054">INDEX('6.4'!G:G,MATCH(1,EXACT(B3054,'6.4'!$B:$B)*1,0))</f>
        <v>"触发器模板已删除"</v>
      </c>
      <c r="I3054" s="1" t="str">
        <f t="shared" si="95"/>
        <v/>
      </c>
    </row>
    <row r="3055" spans="1:9">
      <c r="A3055" s="1" t="s">
        <v>1667</v>
      </c>
      <c r="B3055" s="1" t="s">
        <v>9026</v>
      </c>
      <c r="C3055" s="1" t="s">
        <v>9</v>
      </c>
      <c r="D3055" s="1" t="s">
        <v>9027</v>
      </c>
      <c r="E3055" s="1" t="s">
        <v>9</v>
      </c>
      <c r="F3055" s="1" t="s">
        <v>9</v>
      </c>
      <c r="G3055" s="1" t="str">
        <f t="shared" si="94"/>
        <v>"触发器模板已更新"</v>
      </c>
      <c r="H3055" s="1" t="str">
        <f t="array" ref="H3055">INDEX('6.4'!G:G,MATCH(1,EXACT(B3055,'6.4'!$B:$B)*1,0))</f>
        <v>"触发器模板已更新"</v>
      </c>
      <c r="I3055" s="1" t="str">
        <f t="shared" si="95"/>
        <v/>
      </c>
    </row>
    <row r="3056" spans="1:9">
      <c r="A3056" s="1" t="s">
        <v>9031</v>
      </c>
      <c r="B3056" s="1" t="s">
        <v>9032</v>
      </c>
      <c r="C3056" s="1" t="s">
        <v>9</v>
      </c>
      <c r="D3056" s="1" t="s">
        <v>9033</v>
      </c>
      <c r="E3056" s="1" t="s">
        <v>9</v>
      </c>
      <c r="F3056" s="1" t="s">
        <v>9</v>
      </c>
      <c r="G3056" s="1" t="str">
        <f t="shared" si="94"/>
        <v>"触发器设置"</v>
      </c>
      <c r="H3056" s="1" t="e">
        <f t="array" ref="H3056">INDEX('6.4'!G:G,MATCH(1,EXACT(B3056,'6.4'!$B:$B)*1,0))</f>
        <v>#N/A</v>
      </c>
      <c r="I3056" s="1" t="e">
        <f t="shared" si="95"/>
        <v>#N/A</v>
      </c>
    </row>
    <row r="3057" spans="1:9">
      <c r="A3057" s="1" t="s">
        <v>9034</v>
      </c>
      <c r="B3057" s="1" t="s">
        <v>9035</v>
      </c>
      <c r="C3057" s="1" t="s">
        <v>9</v>
      </c>
      <c r="D3057" s="1" t="s">
        <v>9036</v>
      </c>
      <c r="E3057" s="1" t="s">
        <v>9</v>
      </c>
      <c r="F3057" s="1" t="s">
        <v>9</v>
      </c>
      <c r="G3057" s="1" t="str">
        <f t="shared" si="94"/>
        <v>"触发器示警度"</v>
      </c>
      <c r="H3057" s="1" t="str">
        <f t="array" ref="H3057">INDEX('6.4'!G:G,MATCH(1,EXACT(B3057,'6.4'!$B:$B)*1,0))</f>
        <v>"触发器示警度"</v>
      </c>
      <c r="I3057" s="1" t="str">
        <f t="shared" si="95"/>
        <v/>
      </c>
    </row>
    <row r="3058" spans="1:9">
      <c r="A3058" s="1" t="s">
        <v>9037</v>
      </c>
      <c r="B3058" s="1" t="s">
        <v>9038</v>
      </c>
      <c r="C3058" s="1" t="s">
        <v>9</v>
      </c>
      <c r="D3058" s="1" t="s">
        <v>9039</v>
      </c>
      <c r="E3058" s="1" t="s">
        <v>9</v>
      </c>
      <c r="F3058" s="1" t="s">
        <v>9</v>
      </c>
      <c r="G3058" s="1" t="str">
        <f t="shared" si="94"/>
        <v>"触发器状态 \"OK\""</v>
      </c>
      <c r="H3058" s="1" t="str">
        <f t="array" ref="H3058">INDEX('6.4'!G:G,MATCH(1,EXACT(B3058,'6.4'!$B:$B)*1,0))</f>
        <v>"触发器状态 \"OK\""</v>
      </c>
      <c r="I3058" s="1" t="str">
        <f t="shared" si="95"/>
        <v/>
      </c>
    </row>
    <row r="3059" spans="1:9">
      <c r="A3059" s="1" t="s">
        <v>9040</v>
      </c>
      <c r="B3059" s="1" t="s">
        <v>9041</v>
      </c>
      <c r="C3059" s="1" t="s">
        <v>9</v>
      </c>
      <c r="D3059" s="1" t="s">
        <v>9042</v>
      </c>
      <c r="E3059" s="1" t="s">
        <v>9</v>
      </c>
      <c r="F3059" s="1" t="s">
        <v>9</v>
      </c>
      <c r="G3059" s="1" t="str">
        <f t="shared" si="94"/>
        <v>"触发器状态\"Problem\""</v>
      </c>
      <c r="H3059" s="1" t="str">
        <f t="array" ref="H3059">INDEX('6.4'!G:G,MATCH(1,EXACT(B3059,'6.4'!$B:$B)*1,0))</f>
        <v>"触发器状态\"Problem\""</v>
      </c>
      <c r="I3059" s="1" t="str">
        <f t="shared" si="95"/>
        <v/>
      </c>
    </row>
    <row r="3060" spans="1:9">
      <c r="A3060" s="1" t="s">
        <v>9043</v>
      </c>
      <c r="B3060" s="1" t="s">
        <v>9044</v>
      </c>
      <c r="C3060" s="1" t="s">
        <v>9</v>
      </c>
      <c r="D3060" s="1" t="s">
        <v>9045</v>
      </c>
      <c r="E3060" s="1" t="s">
        <v>9</v>
      </c>
      <c r="F3060" s="1" t="s">
        <v>9</v>
      </c>
      <c r="G3060" s="1" t="str">
        <f t="shared" si="94"/>
        <v>"触发器标签"</v>
      </c>
      <c r="H3060" s="1" t="str">
        <f t="array" ref="H3060">INDEX('6.4'!G:G,MATCH(1,EXACT(B3060,'6.4'!$B:$B)*1,0))</f>
        <v>"触发器标签"</v>
      </c>
      <c r="I3060" s="1" t="str">
        <f t="shared" si="95"/>
        <v/>
      </c>
    </row>
    <row r="3061" spans="1:9">
      <c r="A3061" s="1" t="s">
        <v>9046</v>
      </c>
      <c r="B3061" s="1" t="s">
        <v>9047</v>
      </c>
      <c r="C3061" s="1" t="s">
        <v>9</v>
      </c>
      <c r="D3061" s="1" t="s">
        <v>9048</v>
      </c>
      <c r="E3061" s="1" t="s">
        <v>9</v>
      </c>
      <c r="F3061" s="1" t="s">
        <v>9</v>
      </c>
      <c r="G3061" s="1" t="str">
        <f t="shared" si="94"/>
        <v>"触发器已更新"</v>
      </c>
      <c r="H3061" s="1" t="str">
        <f t="array" ref="H3061">INDEX('6.4'!G:G,MATCH(1,EXACT(B3061,'6.4'!$B:$B)*1,0))</f>
        <v>"触发器已更新"</v>
      </c>
      <c r="I3061" s="1" t="str">
        <f t="shared" si="95"/>
        <v/>
      </c>
    </row>
    <row r="3062" spans="1:9">
      <c r="A3062" s="1" t="s">
        <v>9049</v>
      </c>
      <c r="B3062" s="1" t="s">
        <v>9050</v>
      </c>
      <c r="C3062" s="1" t="s">
        <v>9</v>
      </c>
      <c r="D3062" s="1" t="s">
        <v>8930</v>
      </c>
      <c r="E3062" s="1" t="s">
        <v>9</v>
      </c>
      <c r="F3062" s="1" t="s">
        <v>9</v>
      </c>
      <c r="G3062" s="1" t="str">
        <f t="shared" si="94"/>
        <v>"触发器"</v>
      </c>
      <c r="H3062" s="1" t="str">
        <f t="array" ref="H3062">INDEX('6.4'!G:G,MATCH(1,EXACT(B3062,'6.4'!$B:$B)*1,0))</f>
        <v>"触发器"</v>
      </c>
      <c r="I3062" s="1" t="str">
        <f t="shared" si="95"/>
        <v/>
      </c>
    </row>
    <row r="3063" spans="1:9">
      <c r="A3063" s="1" t="s">
        <v>1155</v>
      </c>
      <c r="B3063" s="1" t="s">
        <v>9051</v>
      </c>
      <c r="C3063" s="1" t="s">
        <v>9</v>
      </c>
      <c r="D3063" s="1" t="s">
        <v>8960</v>
      </c>
      <c r="E3063" s="1" t="s">
        <v>9</v>
      </c>
      <c r="F3063" s="1" t="s">
        <v>9</v>
      </c>
      <c r="G3063" s="1" t="str">
        <f t="shared" si="94"/>
        <v>"触发器已删除"</v>
      </c>
      <c r="H3063" s="1" t="str">
        <f t="array" ref="H3063">INDEX('6.4'!G:G,MATCH(1,EXACT(B3063,'6.4'!$B:$B)*1,0))</f>
        <v>"触发器已删除"</v>
      </c>
      <c r="I3063" s="1" t="str">
        <f t="shared" si="95"/>
        <v/>
      </c>
    </row>
    <row r="3064" spans="1:9">
      <c r="A3064" s="1" t="s">
        <v>9052</v>
      </c>
      <c r="B3064" s="1" t="s">
        <v>9053</v>
      </c>
      <c r="C3064" s="1" t="s">
        <v>9</v>
      </c>
      <c r="D3064" s="1" t="s">
        <v>9054</v>
      </c>
      <c r="E3064" s="1" t="s">
        <v>9</v>
      </c>
      <c r="F3064" s="1" t="s">
        <v>9</v>
      </c>
      <c r="G3064" s="1" t="str">
        <f t="shared" si="94"/>
        <v>"触发器 Top 100"</v>
      </c>
      <c r="H3064" s="1" t="str">
        <f t="array" ref="H3064">INDEX('6.4'!G:G,MATCH(1,EXACT(B3064,'6.4'!$B:$B)*1,0))</f>
        <v>"触发器 Top 100"</v>
      </c>
      <c r="I3064" s="1" t="str">
        <f t="shared" si="95"/>
        <v/>
      </c>
    </row>
    <row r="3065" spans="1:9">
      <c r="A3065" s="1" t="s">
        <v>9055</v>
      </c>
      <c r="B3065" s="1" t="s">
        <v>9056</v>
      </c>
      <c r="C3065" s="1" t="s">
        <v>9</v>
      </c>
      <c r="D3065" s="1" t="s">
        <v>9057</v>
      </c>
      <c r="E3065" s="1" t="s">
        <v>9</v>
      </c>
      <c r="F3065" s="1" t="s">
        <v>9</v>
      </c>
      <c r="G3065" s="1" t="str">
        <f t="shared" si="94"/>
        <v>"修整"</v>
      </c>
      <c r="H3065" s="1" t="str">
        <f t="array" ref="H3065">INDEX('6.4'!G:G,MATCH(1,EXACT(B3065,'6.4'!$B:$B)*1,0))</f>
        <v>"修整"</v>
      </c>
      <c r="I3065" s="1" t="str">
        <f t="shared" si="95"/>
        <v/>
      </c>
    </row>
    <row r="3066" spans="1:9">
      <c r="A3066" s="1" t="s">
        <v>9058</v>
      </c>
      <c r="B3066" s="1" t="s">
        <v>9059</v>
      </c>
      <c r="C3066" s="1" t="s">
        <v>9</v>
      </c>
      <c r="D3066" s="1" t="s">
        <v>9060</v>
      </c>
      <c r="E3066" s="1" t="s">
        <v>9</v>
      </c>
      <c r="F3066" s="1" t="s">
        <v>9</v>
      </c>
      <c r="G3066" s="1" t="str">
        <f t="shared" si="94"/>
        <v>"二"</v>
      </c>
      <c r="H3066" s="1" t="str">
        <f t="array" ref="H3066">INDEX('6.4'!G:G,MATCH(1,EXACT(B3066,'6.4'!$B:$B)*1,0))</f>
        <v>"二"</v>
      </c>
      <c r="I3066" s="1" t="str">
        <f t="shared" si="95"/>
        <v/>
      </c>
    </row>
    <row r="3067" spans="1:9">
      <c r="A3067" s="1" t="s">
        <v>9061</v>
      </c>
      <c r="B3067" s="1" t="s">
        <v>9062</v>
      </c>
      <c r="C3067" s="1" t="s">
        <v>9</v>
      </c>
      <c r="D3067" s="1" t="s">
        <v>9063</v>
      </c>
      <c r="E3067" s="1" t="s">
        <v>9</v>
      </c>
      <c r="F3067" s="1" t="s">
        <v>9</v>
      </c>
      <c r="G3067" s="1" t="str">
        <f t="shared" si="94"/>
        <v>"周二"</v>
      </c>
      <c r="H3067" s="1" t="str">
        <f t="array" ref="H3067">INDEX('6.4'!G:G,MATCH(1,EXACT(B3067,'6.4'!$B:$B)*1,0))</f>
        <v>"周二"</v>
      </c>
      <c r="I3067" s="1" t="str">
        <f t="shared" si="95"/>
        <v/>
      </c>
    </row>
    <row r="3068" spans="1:9">
      <c r="A3068" s="1" t="s">
        <v>9064</v>
      </c>
      <c r="B3068" s="1" t="s">
        <v>9065</v>
      </c>
      <c r="C3068" s="1" t="s">
        <v>9</v>
      </c>
      <c r="D3068" s="1" t="s">
        <v>9066</v>
      </c>
      <c r="E3068" s="1" t="s">
        <v>9</v>
      </c>
      <c r="F3068" s="1" t="s">
        <v>9</v>
      </c>
      <c r="G3068" s="1" t="str">
        <f t="shared" si="94"/>
        <v>"土耳其语 (tr_TR)"</v>
      </c>
      <c r="H3068" s="1" t="str">
        <f t="array" ref="H3068">INDEX('6.4'!G:G,MATCH(1,EXACT(B3068,'6.4'!$B:$B)*1,0))</f>
        <v>"土耳其语 (tr_TR)"</v>
      </c>
      <c r="I3068" s="1" t="str">
        <f t="shared" si="95"/>
        <v/>
      </c>
    </row>
    <row r="3069" spans="1:9">
      <c r="A3069" s="1" t="s">
        <v>9067</v>
      </c>
      <c r="B3069" s="1" t="s">
        <v>9068</v>
      </c>
      <c r="C3069" s="1" t="s">
        <v>9</v>
      </c>
      <c r="D3069" s="1" t="s">
        <v>9069</v>
      </c>
      <c r="E3069" s="1" t="s">
        <v>9</v>
      </c>
      <c r="F3069" s="1" t="s">
        <v>9</v>
      </c>
      <c r="G3069" s="1" t="str">
        <f t="shared" si="94"/>
        <v>"两个项目 (\"%1$s\"和\"%2$s\")不能填入一个主机资产纪录栏位\"%3$s\", 这会造成冲突."</v>
      </c>
      <c r="H3069" s="1" t="str">
        <f t="array" ref="H3069">INDEX('6.4'!G:G,MATCH(1,EXACT(B3069,'6.4'!$B:$B)*1,0))</f>
        <v>"两个项目 (\"%1$s\"和\"%2$s\")不能填入一个主机资产纪录栏位\"%3$s\", 这会造成冲突."</v>
      </c>
      <c r="I3069" s="1" t="str">
        <f t="shared" si="95"/>
        <v/>
      </c>
    </row>
    <row r="3070" spans="1:9">
      <c r="A3070" s="1" t="s">
        <v>9070</v>
      </c>
      <c r="B3070" s="1" t="s">
        <v>9071</v>
      </c>
      <c r="C3070" s="1" t="s">
        <v>9</v>
      </c>
      <c r="D3070" s="1" t="s">
        <v>9072</v>
      </c>
      <c r="E3070" s="1" t="s">
        <v>9</v>
      </c>
      <c r="F3070" s="1" t="s">
        <v>9</v>
      </c>
      <c r="G3070" s="1" t="str">
        <f t="shared" si="94"/>
        <v>"应选择两个拓扑元素"</v>
      </c>
      <c r="H3070" s="1" t="str">
        <f t="array" ref="H3070">INDEX('6.4'!G:G,MATCH(1,EXACT(B3070,'6.4'!$B:$B)*1,0))</f>
        <v>"应选择两个拓扑元素"</v>
      </c>
      <c r="I3070" s="1" t="str">
        <f t="shared" si="95"/>
        <v/>
      </c>
    </row>
    <row r="3071" spans="1:9">
      <c r="A3071" s="1" t="s">
        <v>9073</v>
      </c>
      <c r="B3071" s="1" t="s">
        <v>9074</v>
      </c>
      <c r="C3071" s="1" t="s">
        <v>9</v>
      </c>
      <c r="D3071" s="1" t="s">
        <v>9075</v>
      </c>
      <c r="E3071" s="1" t="s">
        <v>9</v>
      </c>
      <c r="F3071" s="1" t="s">
        <v>9</v>
      </c>
      <c r="G3071" s="1" t="str">
        <f t="shared" si="94"/>
        <v>"类型"</v>
      </c>
      <c r="H3071" s="1" t="str">
        <f t="array" ref="H3071">INDEX('6.4'!G:G,MATCH(1,EXACT(B3071,'6.4'!$B:$B)*1,0))</f>
        <v>"类型"</v>
      </c>
      <c r="I3071" s="1" t="str">
        <f t="shared" si="95"/>
        <v/>
      </c>
    </row>
    <row r="3072" spans="1:9">
      <c r="A3072" s="1" t="s">
        <v>9076</v>
      </c>
      <c r="B3072" s="1" t="s">
        <v>9077</v>
      </c>
      <c r="C3072" s="1" t="s">
        <v>9</v>
      </c>
      <c r="D3072" s="1" t="s">
        <v>9078</v>
      </c>
      <c r="E3072" s="1" t="s">
        <v>9</v>
      </c>
      <c r="F3072" s="1" t="s">
        <v>9</v>
      </c>
      <c r="G3072" s="1" t="str">
        <f t="shared" si="94"/>
        <v>"类型(全细节)"</v>
      </c>
      <c r="H3072" s="1" t="str">
        <f t="array" ref="H3072">INDEX('6.4'!G:G,MATCH(1,EXACT(B3072,'6.4'!$B:$B)*1,0))</f>
        <v>"类型(全细节)"</v>
      </c>
      <c r="I3072" s="1" t="str">
        <f t="shared" si="95"/>
        <v/>
      </c>
    </row>
    <row r="3073" spans="1:9">
      <c r="A3073" s="1" t="s">
        <v>9079</v>
      </c>
      <c r="B3073" s="1" t="s">
        <v>9080</v>
      </c>
      <c r="C3073" s="1" t="s">
        <v>9</v>
      </c>
      <c r="D3073" s="1" t="s">
        <v>9081</v>
      </c>
      <c r="E3073" s="1" t="s">
        <v>9</v>
      </c>
      <c r="F3073" s="1" t="s">
        <v>9</v>
      </c>
      <c r="G3073" s="1" t="str">
        <f t="shared" si="94"/>
        <v>"类型(OK)"</v>
      </c>
      <c r="H3073" s="1" t="str">
        <f t="array" ref="H3073">INDEX('6.4'!G:G,MATCH(1,EXACT(B3073,'6.4'!$B:$B)*1,0))</f>
        <v>"类型(OK)"</v>
      </c>
      <c r="I3073" s="1" t="str">
        <f t="shared" si="95"/>
        <v/>
      </c>
    </row>
    <row r="3074" spans="1:9">
      <c r="A3074" s="1" t="s">
        <v>9082</v>
      </c>
      <c r="B3074" s="1" t="s">
        <v>9083</v>
      </c>
      <c r="C3074" s="1" t="s">
        <v>9</v>
      </c>
      <c r="D3074" s="1" t="s">
        <v>9084</v>
      </c>
      <c r="E3074" s="1" t="s">
        <v>9</v>
      </c>
      <c r="F3074" s="1" t="s">
        <v>9</v>
      </c>
      <c r="G3074" s="1" t="str">
        <f t="shared" si="94"/>
        <v>"类型(升序)"</v>
      </c>
      <c r="H3074" s="1" t="e">
        <f t="array" ref="H3074">INDEX('6.4'!G:G,MATCH(1,EXACT(B3074,'6.4'!$B:$B)*1,0))</f>
        <v>#N/A</v>
      </c>
      <c r="I3074" s="1" t="e">
        <f t="shared" si="95"/>
        <v>#N/A</v>
      </c>
    </row>
    <row r="3075" spans="1:9">
      <c r="A3075" s="1" t="s">
        <v>9085</v>
      </c>
      <c r="B3075" s="1" t="s">
        <v>9086</v>
      </c>
      <c r="C3075" s="1" t="s">
        <v>9</v>
      </c>
      <c r="D3075" s="1" t="s">
        <v>9087</v>
      </c>
      <c r="E3075" s="1" t="s">
        <v>9</v>
      </c>
      <c r="F3075" s="1" t="s">
        <v>9</v>
      </c>
      <c r="G3075" s="1" t="str">
        <f t="shared" ref="G3075:G3138" si="96">IF(D3075="",E3075,D3075)</f>
        <v>"类型(降序)"</v>
      </c>
      <c r="H3075" s="1" t="e">
        <f t="array" ref="H3075">INDEX('6.4'!G:G,MATCH(1,EXACT(B3075,'6.4'!$B:$B)*1,0))</f>
        <v>#N/A</v>
      </c>
      <c r="I3075" s="1" t="e">
        <f t="shared" ref="I3075:I3138" si="97">IF(G3075&lt;&gt;H3075,"校验","")</f>
        <v>#N/A</v>
      </c>
    </row>
    <row r="3076" spans="1:9">
      <c r="A3076" s="1" t="s">
        <v>9088</v>
      </c>
      <c r="B3076" s="1" t="s">
        <v>9089</v>
      </c>
      <c r="C3076" s="1" t="s">
        <v>9</v>
      </c>
      <c r="D3076" s="1" t="s">
        <v>9090</v>
      </c>
      <c r="E3076" s="1" t="s">
        <v>9</v>
      </c>
      <c r="F3076" s="1" t="s">
        <v>9</v>
      </c>
      <c r="G3076" s="1" t="str">
        <f t="shared" si="96"/>
        <v>"计算方式"</v>
      </c>
      <c r="H3076" s="1" t="str">
        <f t="array" ref="H3076">INDEX('6.4'!G:G,MATCH(1,EXACT(B3076,'6.4'!$B:$B)*1,0))</f>
        <v>"计算方式"</v>
      </c>
      <c r="I3076" s="1" t="str">
        <f t="shared" si="97"/>
        <v/>
      </c>
    </row>
    <row r="3077" spans="1:9">
      <c r="A3077" s="1" t="s">
        <v>9091</v>
      </c>
      <c r="B3077" s="1" t="s">
        <v>9092</v>
      </c>
      <c r="C3077" s="1" t="s">
        <v>9</v>
      </c>
      <c r="D3077" s="1" t="s">
        <v>9093</v>
      </c>
      <c r="E3077" s="1" t="s">
        <v>9</v>
      </c>
      <c r="F3077" s="1" t="s">
        <v>9</v>
      </c>
      <c r="G3077" s="1" t="str">
        <f t="shared" si="96"/>
        <v>"信息类型"</v>
      </c>
      <c r="H3077" s="1" t="str">
        <f t="array" ref="H3077">INDEX('6.4'!G:G,MATCH(1,EXACT(B3077,'6.4'!$B:$B)*1,0))</f>
        <v>"信息类型"</v>
      </c>
      <c r="I3077" s="1" t="str">
        <f t="shared" si="97"/>
        <v/>
      </c>
    </row>
    <row r="3078" spans="1:9">
      <c r="A3078" s="1" t="s">
        <v>9094</v>
      </c>
      <c r="B3078" s="1" t="s">
        <v>9095</v>
      </c>
      <c r="C3078" s="1" t="s">
        <v>9</v>
      </c>
      <c r="D3078" s="1" t="s">
        <v>9096</v>
      </c>
      <c r="E3078" s="1" t="s">
        <v>9</v>
      </c>
      <c r="F3078" s="1" t="s">
        <v>9</v>
      </c>
      <c r="G3078" s="1" t="str">
        <f t="shared" si="96"/>
        <v>"信息的类型必须是“数字（符号）”或“数字（浮点）”为总项目。"</v>
      </c>
      <c r="H3078" s="1" t="e">
        <f t="array" ref="H3078">INDEX('6.4'!G:G,MATCH(1,EXACT(B3078,'6.4'!$B:$B)*1,0))</f>
        <v>#N/A</v>
      </c>
      <c r="I3078" s="1" t="e">
        <f t="shared" si="97"/>
        <v>#N/A</v>
      </c>
    </row>
    <row r="3079" spans="1:9">
      <c r="A3079" s="1" t="s">
        <v>9097</v>
      </c>
      <c r="B3079" s="1" t="s">
        <v>9098</v>
      </c>
      <c r="C3079" s="1" t="s">
        <v>9</v>
      </c>
      <c r="D3079" s="1" t="s">
        <v>9099</v>
      </c>
      <c r="E3079" s="1" t="s">
        <v>9</v>
      </c>
      <c r="F3079" s="1" t="s">
        <v>9</v>
      </c>
      <c r="G3079" s="1" t="str">
        <f t="shared" si="96"/>
        <v>"类型 "</v>
      </c>
      <c r="H3079" s="1" t="str">
        <f t="array" ref="H3079">INDEX('6.4'!G:G,MATCH(1,EXACT(B3079,'6.4'!$B:$B)*1,0))</f>
        <v>"类型 "</v>
      </c>
      <c r="I3079" s="1" t="str">
        <f t="shared" si="97"/>
        <v/>
      </c>
    </row>
    <row r="3080" spans="1:9">
      <c r="A3080" s="1" t="s">
        <v>9100</v>
      </c>
      <c r="B3080" s="1" t="s">
        <v>9101</v>
      </c>
      <c r="C3080" s="1" t="s">
        <v>9</v>
      </c>
      <c r="D3080" s="1" t="s">
        <v>9102</v>
      </c>
      <c r="E3080" s="1" t="s">
        <v>9</v>
      </c>
      <c r="F3080" s="1" t="s">
        <v>9</v>
      </c>
      <c r="G3080" s="1" t="str">
        <f t="shared" si="96"/>
        <v>"未知的"</v>
      </c>
      <c r="H3080" s="1" t="str">
        <f t="array" ref="H3080">INDEX('6.4'!G:G,MATCH(1,EXACT(B3080,'6.4'!$B:$B)*1,0))</f>
        <v>"未知的"</v>
      </c>
      <c r="I3080" s="1" t="str">
        <f t="shared" si="97"/>
        <v/>
      </c>
    </row>
    <row r="3081" spans="1:9">
      <c r="A3081" s="1" t="s">
        <v>9103</v>
      </c>
      <c r="B3081" s="1" t="s">
        <v>9104</v>
      </c>
      <c r="C3081" s="1" t="s">
        <v>9</v>
      </c>
      <c r="D3081" s="1" t="s">
        <v>9104</v>
      </c>
      <c r="E3081" s="1" t="s">
        <v>9</v>
      </c>
      <c r="F3081" s="1" t="s">
        <v>9</v>
      </c>
      <c r="G3081" s="1" t="str">
        <f t="shared" si="96"/>
        <v>"URL"</v>
      </c>
      <c r="H3081" s="1" t="str">
        <f t="array" ref="H3081">INDEX('6.4'!G:G,MATCH(1,EXACT(B3081,'6.4'!$B:$B)*1,0))</f>
        <v>"URL"</v>
      </c>
      <c r="I3081" s="1" t="str">
        <f t="shared" si="97"/>
        <v/>
      </c>
    </row>
    <row r="3082" spans="1:9">
      <c r="A3082" s="1" t="s">
        <v>9105</v>
      </c>
      <c r="B3082" s="1" t="s">
        <v>9106</v>
      </c>
      <c r="C3082" s="1" t="s">
        <v>9</v>
      </c>
      <c r="D3082" s="1" t="s">
        <v>9107</v>
      </c>
      <c r="E3082" s="1" t="s">
        <v>9</v>
      </c>
      <c r="F3082" s="1" t="s">
        <v>9</v>
      </c>
      <c r="G3082" s="1" t="str">
        <f t="shared" si="96"/>
        <v>"URL (登录后)"</v>
      </c>
      <c r="H3082" s="1" t="str">
        <f t="array" ref="H3082">INDEX('6.4'!G:G,MATCH(1,EXACT(B3082,'6.4'!$B:$B)*1,0))</f>
        <v>"URL (登录后)"</v>
      </c>
      <c r="I3082" s="1" t="str">
        <f t="shared" si="97"/>
        <v/>
      </c>
    </row>
    <row r="3083" spans="1:9">
      <c r="A3083" s="1" t="s">
        <v>9108</v>
      </c>
      <c r="B3083" s="1" t="s">
        <v>9109</v>
      </c>
      <c r="C3083" s="1" t="s">
        <v>9</v>
      </c>
      <c r="D3083" s="1" t="s">
        <v>9109</v>
      </c>
      <c r="E3083" s="1" t="s">
        <v>9</v>
      </c>
      <c r="F3083" s="1" t="s">
        <v>9</v>
      </c>
      <c r="G3083" s="1" t="str">
        <f t="shared" si="96"/>
        <v>"URL A"</v>
      </c>
      <c r="H3083" s="1" t="str">
        <f t="array" ref="H3083">INDEX('6.4'!G:G,MATCH(1,EXACT(B3083,'6.4'!$B:$B)*1,0))</f>
        <v>"URL A"</v>
      </c>
      <c r="I3083" s="1" t="str">
        <f t="shared" si="97"/>
        <v/>
      </c>
    </row>
    <row r="3084" spans="1:9">
      <c r="A3084" s="1" t="s">
        <v>9110</v>
      </c>
      <c r="B3084" s="1" t="s">
        <v>9111</v>
      </c>
      <c r="C3084" s="1" t="s">
        <v>9</v>
      </c>
      <c r="D3084" s="1" t="s">
        <v>9111</v>
      </c>
      <c r="E3084" s="1" t="s">
        <v>9</v>
      </c>
      <c r="F3084" s="1" t="s">
        <v>9</v>
      </c>
      <c r="G3084" s="1" t="str">
        <f t="shared" si="96"/>
        <v>"URL B"</v>
      </c>
      <c r="H3084" s="1" t="str">
        <f t="array" ref="H3084">INDEX('6.4'!G:G,MATCH(1,EXACT(B3084,'6.4'!$B:$B)*1,0))</f>
        <v>"URL B"</v>
      </c>
      <c r="I3084" s="1" t="str">
        <f t="shared" si="97"/>
        <v/>
      </c>
    </row>
    <row r="3085" spans="1:9">
      <c r="A3085" s="1" t="s">
        <v>9112</v>
      </c>
      <c r="B3085" s="1" t="s">
        <v>9113</v>
      </c>
      <c r="C3085" s="1" t="s">
        <v>9</v>
      </c>
      <c r="D3085" s="1" t="s">
        <v>9113</v>
      </c>
      <c r="E3085" s="1" t="s">
        <v>9</v>
      </c>
      <c r="F3085" s="1" t="s">
        <v>9</v>
      </c>
      <c r="G3085" s="1" t="str">
        <f t="shared" si="96"/>
        <v>"URL C"</v>
      </c>
      <c r="H3085" s="1" t="str">
        <f t="array" ref="H3085">INDEX('6.4'!G:G,MATCH(1,EXACT(B3085,'6.4'!$B:$B)*1,0))</f>
        <v>"URL C"</v>
      </c>
      <c r="I3085" s="1" t="str">
        <f t="shared" si="97"/>
        <v/>
      </c>
    </row>
    <row r="3086" spans="1:9">
      <c r="A3086" s="1" t="s">
        <v>9114</v>
      </c>
      <c r="B3086" s="1" t="s">
        <v>9115</v>
      </c>
      <c r="C3086" s="1" t="s">
        <v>9</v>
      </c>
      <c r="D3086" s="1" t="s">
        <v>9116</v>
      </c>
      <c r="E3086" s="1" t="s">
        <v>9</v>
      </c>
      <c r="F3086" s="1" t="s">
        <v>9</v>
      </c>
      <c r="G3086" s="1" t="str">
        <f t="shared" si="96"/>
        <v>"网址未正确编码。"</v>
      </c>
      <c r="H3086" s="1" t="str">
        <f t="array" ref="H3086">INDEX('6.4'!G:G,MATCH(1,EXACT(B3086,'6.4'!$B:$B)*1,0))</f>
        <v>"网址未正确编码。"</v>
      </c>
      <c r="I3086" s="1" t="str">
        <f t="shared" si="97"/>
        <v/>
      </c>
    </row>
    <row r="3087" spans="1:9">
      <c r="A3087" s="1" t="s">
        <v>9117</v>
      </c>
      <c r="B3087" s="1" t="s">
        <v>9118</v>
      </c>
      <c r="C3087" s="1" t="s">
        <v>9</v>
      </c>
      <c r="D3087" s="1" t="s">
        <v>9119</v>
      </c>
      <c r="E3087" s="1" t="s">
        <v>9</v>
      </c>
      <c r="F3087" s="1" t="s">
        <v>9</v>
      </c>
      <c r="G3087" s="1" t="str">
        <f t="shared" si="96"/>
        <v>"URL名称应该是拓扑图 \"%1$s\" 中唯一的。"</v>
      </c>
      <c r="H3087" s="1" t="str">
        <f t="array" ref="H3087">INDEX('6.4'!G:G,MATCH(1,EXACT(B3087,'6.4'!$B:$B)*1,0))</f>
        <v>"URL名称应该是拓扑图 \"%1$s\" 中唯一的。"</v>
      </c>
      <c r="I3087" s="1" t="str">
        <f t="shared" si="97"/>
        <v/>
      </c>
    </row>
    <row r="3088" spans="1:9">
      <c r="A3088" s="1" t="s">
        <v>9120</v>
      </c>
      <c r="B3088" s="1" t="s">
        <v>9121</v>
      </c>
      <c r="C3088" s="1" t="s">
        <v>9</v>
      </c>
      <c r="D3088" s="1" t="s">
        <v>9122</v>
      </c>
      <c r="E3088" s="1" t="s">
        <v>9</v>
      </c>
      <c r="F3088" s="1" t="s">
        <v>9</v>
      </c>
      <c r="G3088" s="1" t="str">
        <f t="shared" si="96"/>
        <v>"URL 参数不能为数组."</v>
      </c>
      <c r="H3088" s="1" t="str">
        <f t="array" ref="H3088">INDEX('6.4'!G:G,MATCH(1,EXACT(B3088,'6.4'!$B:$B)*1,0))</f>
        <v>"URL 参数不能为数组."</v>
      </c>
      <c r="I3088" s="1" t="str">
        <f t="shared" si="97"/>
        <v/>
      </c>
    </row>
    <row r="3089" spans="1:9">
      <c r="A3089" s="1" t="s">
        <v>9123</v>
      </c>
      <c r="B3089" s="1" t="s">
        <v>9124</v>
      </c>
      <c r="C3089" s="1" t="s">
        <v>9</v>
      </c>
      <c r="D3089" s="1" t="s">
        <v>9125</v>
      </c>
      <c r="E3089" s="1" t="s">
        <v>9</v>
      </c>
      <c r="F3089" s="1" t="s">
        <v>9</v>
      </c>
      <c r="G3089" s="1" t="str">
        <f t="shared" si="96"/>
        <v>"URL 参数名为空."</v>
      </c>
      <c r="H3089" s="1" t="str">
        <f t="array" ref="H3089">INDEX('6.4'!G:G,MATCH(1,EXACT(B3089,'6.4'!$B:$B)*1,0))</f>
        <v>"URL 参数名为空."</v>
      </c>
      <c r="I3089" s="1" t="str">
        <f t="shared" si="97"/>
        <v/>
      </c>
    </row>
    <row r="3090" spans="1:9">
      <c r="A3090" s="1" t="s">
        <v>9126</v>
      </c>
      <c r="B3090" s="1" t="s">
        <v>9127</v>
      </c>
      <c r="C3090" s="1" t="s">
        <v>9</v>
      </c>
      <c r="D3090" s="1" t="s">
        <v>9128</v>
      </c>
      <c r="E3090" s="1" t="s">
        <v>9</v>
      </c>
      <c r="F3090" s="1" t="s">
        <v>9</v>
      </c>
      <c r="G3090" s="1" t="str">
        <f t="shared" si="96"/>
        <v>"拓扑图 \"%1$s\" URL、名称为必填项。"</v>
      </c>
      <c r="H3090" s="1" t="str">
        <f t="array" ref="H3090">INDEX('6.4'!G:G,MATCH(1,EXACT(B3090,'6.4'!$B:$B)*1,0))</f>
        <v>"拓扑图 \"%1$s\" URL、名称为必填项。"</v>
      </c>
      <c r="I3090" s="1" t="str">
        <f t="shared" si="97"/>
        <v/>
      </c>
    </row>
    <row r="3091" spans="1:9">
      <c r="A3091" s="1" t="s">
        <v>9129</v>
      </c>
      <c r="B3091" s="1" t="s">
        <v>9130</v>
      </c>
      <c r="C3091" s="1" t="s">
        <v>9</v>
      </c>
      <c r="D3091" s="1" t="s">
        <v>9130</v>
      </c>
      <c r="E3091" s="1" t="s">
        <v>9</v>
      </c>
      <c r="F3091" s="1" t="s">
        <v>9</v>
      </c>
      <c r="G3091" s="1" t="str">
        <f t="shared" si="96"/>
        <v>"URLs"</v>
      </c>
      <c r="H3091" s="1" t="str">
        <f t="array" ref="H3091">INDEX('6.4'!G:G,MATCH(1,EXACT(B3091,'6.4'!$B:$B)*1,0))</f>
        <v>"URLs"</v>
      </c>
      <c r="I3091" s="1" t="str">
        <f t="shared" si="97"/>
        <v/>
      </c>
    </row>
    <row r="3092" spans="1:9">
      <c r="A3092" s="1" t="s">
        <v>9131</v>
      </c>
      <c r="B3092" s="1" t="s">
        <v>9132</v>
      </c>
      <c r="C3092" s="1" t="s">
        <v>9</v>
      </c>
      <c r="D3092" s="1" t="s">
        <v>9133</v>
      </c>
      <c r="E3092" s="1" t="s">
        <v>9</v>
      </c>
      <c r="F3092" s="1" t="s">
        <v>9</v>
      </c>
      <c r="G3092" s="1" t="str">
        <f t="shared" si="96"/>
        <v>"乌克兰语 (uk_UA)"</v>
      </c>
      <c r="H3092" s="1" t="str">
        <f t="array" ref="H3092">INDEX('6.4'!G:G,MATCH(1,EXACT(B3092,'6.4'!$B:$B)*1,0))</f>
        <v>"乌克兰语 (uk_UA)"</v>
      </c>
      <c r="I3092" s="1" t="str">
        <f t="shared" si="97"/>
        <v/>
      </c>
    </row>
    <row r="3093" spans="1:9">
      <c r="A3093" s="1" t="s">
        <v>9134</v>
      </c>
      <c r="B3093" s="1" t="s">
        <v>9135</v>
      </c>
      <c r="C3093" s="1" t="s">
        <v>9</v>
      </c>
      <c r="D3093" s="1" t="s">
        <v>9136</v>
      </c>
      <c r="E3093" s="1" t="s">
        <v>9</v>
      </c>
      <c r="F3093" s="1" t="s">
        <v>9</v>
      </c>
      <c r="G3093" s="1" t="str">
        <f t="shared" si="96"/>
        <v>"无法将配置文件权限更改为 0600。"</v>
      </c>
      <c r="H3093" s="1" t="str">
        <f t="array" ref="H3093">INDEX('6.4'!G:G,MATCH(1,EXACT(B3093,'6.4'!$B:$B)*1,0))</f>
        <v>"无法将配置文件权限更改为 0600。"</v>
      </c>
      <c r="I3093" s="1" t="str">
        <f t="shared" si="97"/>
        <v/>
      </c>
    </row>
    <row r="3094" spans="1:9">
      <c r="A3094" s="1" t="s">
        <v>9137</v>
      </c>
      <c r="B3094" s="1" t="s">
        <v>9138</v>
      </c>
      <c r="C3094" s="1" t="s">
        <v>9</v>
      </c>
      <c r="D3094" s="1" t="s">
        <v>988</v>
      </c>
      <c r="E3094" s="1" t="s">
        <v>9</v>
      </c>
      <c r="F3094" s="1" t="s">
        <v>9</v>
      </c>
      <c r="G3094" s="1" t="str">
        <f t="shared" si="96"/>
        <v>"无法创建配置文件。"</v>
      </c>
      <c r="H3094" s="1" t="str">
        <f t="array" ref="H3094">INDEX('6.4'!G:G,MATCH(1,EXACT(B3094,'6.4'!$B:$B)*1,0))</f>
        <v>"无法创建配置文件。"</v>
      </c>
      <c r="I3094" s="1" t="str">
        <f t="shared" si="97"/>
        <v/>
      </c>
    </row>
    <row r="3095" spans="1:9">
      <c r="A3095" s="1" t="s">
        <v>9139</v>
      </c>
      <c r="B3095" s="1" t="s">
        <v>9140</v>
      </c>
      <c r="C3095" s="1" t="s">
        <v>9</v>
      </c>
      <c r="D3095" s="1" t="s">
        <v>9141</v>
      </c>
      <c r="E3095" s="1" t="s">
        <v>9</v>
      </c>
      <c r="F3095" s="1" t="s">
        <v>9</v>
      </c>
      <c r="G3095" s="1" t="str">
        <f t="shared" si="96"/>
        <v>"无法确定当前 Zabbix 数据库版本：%1$s。"</v>
      </c>
      <c r="H3095" s="1" t="str">
        <f t="array" ref="H3095">INDEX('6.4'!G:G,MATCH(1,EXACT(B3095,'6.4'!$B:$B)*1,0))</f>
        <v>"无法确定当前 Zabbix 数据库版本：%1$s。"</v>
      </c>
      <c r="I3095" s="1" t="str">
        <f t="shared" si="97"/>
        <v/>
      </c>
    </row>
    <row r="3096" spans="1:9">
      <c r="A3096" s="1" t="s">
        <v>9142</v>
      </c>
      <c r="B3096" s="1" t="s">
        <v>9143</v>
      </c>
      <c r="C3096" s="1" t="s">
        <v>9</v>
      </c>
      <c r="D3096" s="1" t="s">
        <v>9144</v>
      </c>
      <c r="E3096" s="1" t="s">
        <v>9</v>
      </c>
      <c r="F3096" s="1" t="s">
        <v>9</v>
      </c>
      <c r="G3096" s="1" t="str">
        <f t="shared" si="96"/>
        <v>"无法覆盖已经存在的配置文件。"</v>
      </c>
      <c r="H3096" s="1" t="str">
        <f t="array" ref="H3096">INDEX('6.4'!G:G,MATCH(1,EXACT(B3096,'6.4'!$B:$B)*1,0))</f>
        <v>"无法覆盖已经存在的配置文件。"</v>
      </c>
      <c r="I3096" s="1" t="str">
        <f t="shared" si="97"/>
        <v/>
      </c>
    </row>
    <row r="3097" spans="1:9">
      <c r="A3097" s="1" t="s">
        <v>9145</v>
      </c>
      <c r="B3097" s="1" t="s">
        <v>9146</v>
      </c>
      <c r="C3097" s="1" t="s">
        <v>9</v>
      </c>
      <c r="D3097" s="1" t="s">
        <v>9147</v>
      </c>
      <c r="E3097" s="1" t="s">
        <v>9</v>
      </c>
      <c r="F3097" s="1" t="s">
        <v>9</v>
      </c>
      <c r="G3097" s="1" t="str">
        <f t="shared" si="96"/>
        <v>"不能选择配置."</v>
      </c>
      <c r="H3097" s="1" t="str">
        <f t="array" ref="H3097">INDEX('6.4'!G:G,MATCH(1,EXACT(B3097,'6.4'!$B:$B)*1,0))</f>
        <v>"不能选择配置."</v>
      </c>
      <c r="I3097" s="1" t="str">
        <f t="shared" si="97"/>
        <v/>
      </c>
    </row>
    <row r="3098" spans="1:9">
      <c r="A3098" s="1" t="s">
        <v>9148</v>
      </c>
      <c r="B3098" s="1" t="s">
        <v>9149</v>
      </c>
      <c r="C3098" s="1" t="s">
        <v>9</v>
      </c>
      <c r="D3098" s="1" t="s">
        <v>9150</v>
      </c>
      <c r="E3098" s="1" t="s">
        <v>9</v>
      </c>
      <c r="F3098" s="1" t="s">
        <v>9</v>
      </c>
      <c r="G3098" s="1" t="str">
        <f t="shared" si="96"/>
        <v>"不能上传文件因为 \"文件上传\"被禁止."</v>
      </c>
      <c r="H3098" s="1" t="str">
        <f t="array" ref="H3098">INDEX('6.4'!G:G,MATCH(1,EXACT(B3098,'6.4'!$B:$B)*1,0))</f>
        <v>"不能上传文件因为 \"文件上传\"被禁止."</v>
      </c>
      <c r="I3098" s="1" t="str">
        <f t="shared" si="97"/>
        <v/>
      </c>
    </row>
    <row r="3099" spans="1:9">
      <c r="A3099" s="1" t="s">
        <v>9151</v>
      </c>
      <c r="B3099" s="1" t="s">
        <v>9152</v>
      </c>
      <c r="C3099" s="1" t="s">
        <v>9</v>
      </c>
      <c r="D3099" s="1" t="s">
        <v>9153</v>
      </c>
      <c r="E3099" s="1" t="s">
        <v>9</v>
      </c>
      <c r="F3099" s="1" t="s">
        <v>9</v>
      </c>
      <c r="G3099" s="1" t="str">
        <f t="shared" si="96"/>
        <v>"未确认"</v>
      </c>
      <c r="H3099" s="1" t="str">
        <f t="array" ref="H3099">INDEX('6.4'!G:G,MATCH(1,EXACT(B3099,'6.4'!$B:$B)*1,0))</f>
        <v>"未确认"</v>
      </c>
      <c r="I3099" s="1" t="str">
        <f t="shared" si="97"/>
        <v/>
      </c>
    </row>
    <row r="3100" spans="1:9">
      <c r="A3100" s="1" t="s">
        <v>9154</v>
      </c>
      <c r="B3100" s="1" t="s">
        <v>9155</v>
      </c>
      <c r="C3100" s="1" t="s">
        <v>9</v>
      </c>
      <c r="D3100" s="1" t="s">
        <v>9156</v>
      </c>
      <c r="E3100" s="1" t="s">
        <v>9</v>
      </c>
      <c r="F3100" s="1" t="s">
        <v>9</v>
      </c>
      <c r="G3100" s="1" t="str">
        <f t="shared" si="96"/>
        <v>"未确认的"</v>
      </c>
      <c r="H3100" s="1" t="str">
        <f t="array" ref="H3100">INDEX('6.4'!G:G,MATCH(1,EXACT(B3100,'6.4'!$B:$B)*1,0))</f>
        <v>"未确认的"</v>
      </c>
      <c r="I3100" s="1" t="str">
        <f t="shared" si="97"/>
        <v/>
      </c>
    </row>
    <row r="3101" spans="1:9">
      <c r="A3101" s="1" t="s">
        <v>9157</v>
      </c>
      <c r="B3101" s="1" t="s">
        <v>9158</v>
      </c>
      <c r="C3101" s="1" t="s">
        <v>9</v>
      </c>
      <c r="D3101" s="1" t="s">
        <v>9159</v>
      </c>
      <c r="E3101" s="1" t="s">
        <v>9</v>
      </c>
      <c r="F3101" s="1" t="s">
        <v>9</v>
      </c>
      <c r="G3101" s="1" t="str">
        <f t="shared" si="96"/>
        <v>"未确认的Problem事件"</v>
      </c>
      <c r="H3101" s="1" t="str">
        <f t="array" ref="H3101">INDEX('6.4'!G:G,MATCH(1,EXACT(B3101,'6.4'!$B:$B)*1,0))</f>
        <v>"未确认的Problem事件"</v>
      </c>
      <c r="I3101" s="1" t="str">
        <f t="shared" si="97"/>
        <v/>
      </c>
    </row>
    <row r="3102" spans="1:9">
      <c r="A3102" s="1" t="s">
        <v>9160</v>
      </c>
      <c r="B3102" s="1" t="s">
        <v>9161</v>
      </c>
      <c r="C3102" s="1" t="s">
        <v>9</v>
      </c>
      <c r="D3102" s="1" t="s">
        <v>9162</v>
      </c>
      <c r="E3102" s="1" t="s">
        <v>9</v>
      </c>
      <c r="F3102" s="1" t="s">
        <v>9</v>
      </c>
      <c r="G3102" s="1" t="str">
        <f t="shared" si="96"/>
        <v>"未确认的 RESOLVED 事件"</v>
      </c>
      <c r="H3102" s="1" t="str">
        <f t="array" ref="H3102">INDEX('6.4'!G:G,MATCH(1,EXACT(B3102,'6.4'!$B:$B)*1,0))</f>
        <v>"未确认的 RESOLVED 事件"</v>
      </c>
      <c r="I3102" s="1" t="str">
        <f t="shared" si="97"/>
        <v/>
      </c>
    </row>
    <row r="3103" spans="1:9">
      <c r="A3103" s="1" t="s">
        <v>9163</v>
      </c>
      <c r="B3103" s="1" t="s">
        <v>9164</v>
      </c>
      <c r="C3103" s="1" t="s">
        <v>9</v>
      </c>
      <c r="D3103" s="1" t="s">
        <v>9165</v>
      </c>
      <c r="E3103" s="1" t="s">
        <v>9</v>
      </c>
      <c r="F3103" s="1" t="s">
        <v>9</v>
      </c>
      <c r="G3103" s="1" t="str">
        <f t="shared" si="96"/>
        <v>"仅未确认的"</v>
      </c>
      <c r="H3103" s="1" t="str">
        <f t="array" ref="H3103">INDEX('6.4'!G:G,MATCH(1,EXACT(B3103,'6.4'!$B:$B)*1,0))</f>
        <v>"仅未确认的"</v>
      </c>
      <c r="I3103" s="1" t="str">
        <f t="shared" si="97"/>
        <v/>
      </c>
    </row>
    <row r="3104" spans="1:9">
      <c r="A3104" s="1" t="s">
        <v>9166</v>
      </c>
      <c r="B3104" s="1" t="s">
        <v>9167</v>
      </c>
      <c r="C3104" s="1" t="s">
        <v>9</v>
      </c>
      <c r="D3104" s="1" t="s">
        <v>9168</v>
      </c>
      <c r="E3104" s="1" t="s">
        <v>9</v>
      </c>
      <c r="F3104" s="1" t="s">
        <v>9</v>
      </c>
      <c r="G3104" s="1" t="str">
        <f t="shared" si="96"/>
        <v>"解锁"</v>
      </c>
      <c r="H3104" s="1" t="str">
        <f t="array" ref="H3104">INDEX('6.4'!G:G,MATCH(1,EXACT(B3104,'6.4'!$B:$B)*1,0))</f>
        <v>"解锁"</v>
      </c>
      <c r="I3104" s="1" t="str">
        <f t="shared" si="97"/>
        <v/>
      </c>
    </row>
    <row r="3105" spans="1:9">
      <c r="A3105" s="1" t="s">
        <v>9166</v>
      </c>
      <c r="B3105" s="1" t="s">
        <v>9169</v>
      </c>
      <c r="C3105" s="1" t="s">
        <v>9</v>
      </c>
      <c r="D3105" s="1" t="s">
        <v>9170</v>
      </c>
      <c r="E3105" s="1" t="s">
        <v>9</v>
      </c>
      <c r="F3105" s="1" t="s">
        <v>9</v>
      </c>
      <c r="G3105" s="1" t="str">
        <f t="shared" si="96"/>
        <v>"解除锁定所选的用户?"</v>
      </c>
      <c r="H3105" s="1" t="str">
        <f t="array" ref="H3105">INDEX('6.4'!G:G,MATCH(1,EXACT(B3105,'6.4'!$B:$B)*1,0))</f>
        <v>"解除锁定所选的用户?"</v>
      </c>
      <c r="I3105" s="1" t="str">
        <f t="shared" si="97"/>
        <v/>
      </c>
    </row>
    <row r="3106" spans="1:9">
      <c r="A3106" s="1" t="s">
        <v>9171</v>
      </c>
      <c r="B3106" s="1" t="s">
        <v>9172</v>
      </c>
      <c r="C3106" s="1" t="s">
        <v>9</v>
      </c>
      <c r="D3106" s="1" t="s">
        <v>9173</v>
      </c>
      <c r="E3106" s="1" t="s">
        <v>9</v>
      </c>
      <c r="F3106" s="1" t="s">
        <v>9</v>
      </c>
      <c r="G3106" s="1" t="str">
        <f t="shared" si="96"/>
        <v>"意外响应动作 %1$s。"</v>
      </c>
      <c r="H3106" s="1" t="str">
        <f t="array" ref="H3106">INDEX('6.4'!G:G,MATCH(1,EXACT(B3106,'6.4'!$B:$B)*1,0))</f>
        <v>"意外响应动作 %1$s。"</v>
      </c>
      <c r="I3106" s="1" t="str">
        <f t="shared" si="97"/>
        <v/>
      </c>
    </row>
    <row r="3107" spans="1:9">
      <c r="A3107" s="1" t="s">
        <v>9174</v>
      </c>
      <c r="B3107" s="1" t="s">
        <v>9175</v>
      </c>
      <c r="C3107" s="1" t="s">
        <v>9</v>
      </c>
      <c r="D3107" s="1" t="s">
        <v>9176</v>
      </c>
      <c r="E3107" s="1" t="s">
        <v>9</v>
      </c>
      <c r="F3107" s="1" t="s">
        <v>9</v>
      </c>
      <c r="G3107" s="1" t="str">
        <f t="shared" si="96"/>
        <v>"单位"</v>
      </c>
      <c r="H3107" s="1" t="str">
        <f t="array" ref="H3107">INDEX('6.4'!G:G,MATCH(1,EXACT(B3107,'6.4'!$B:$B)*1,0))</f>
        <v>"单位"</v>
      </c>
      <c r="I3107" s="1" t="str">
        <f t="shared" si="97"/>
        <v/>
      </c>
    </row>
    <row r="3108" spans="1:9">
      <c r="A3108" s="1" t="s">
        <v>9177</v>
      </c>
      <c r="B3108" s="1" t="s">
        <v>9178</v>
      </c>
      <c r="C3108" s="1" t="s">
        <v>9</v>
      </c>
      <c r="D3108" s="1" t="s">
        <v>9102</v>
      </c>
      <c r="E3108" s="1" t="s">
        <v>9</v>
      </c>
      <c r="F3108" s="1" t="s">
        <v>9</v>
      </c>
      <c r="G3108" s="1" t="str">
        <f t="shared" si="96"/>
        <v>"未知的"</v>
      </c>
      <c r="H3108" s="1" t="str">
        <f t="array" ref="H3108">INDEX('6.4'!G:G,MATCH(1,EXACT(B3108,'6.4'!$B:$B)*1,0))</f>
        <v>"未知的"</v>
      </c>
      <c r="I3108" s="1" t="str">
        <f t="shared" si="97"/>
        <v/>
      </c>
    </row>
    <row r="3109" spans="1:9">
      <c r="A3109" s="1" t="s">
        <v>9179</v>
      </c>
      <c r="B3109" s="1" t="s">
        <v>9180</v>
      </c>
      <c r="C3109" s="1" t="s">
        <v>9</v>
      </c>
      <c r="D3109" s="1" t="s">
        <v>9181</v>
      </c>
      <c r="E3109" s="1" t="s">
        <v>9</v>
      </c>
      <c r="F3109" s="1" t="s">
        <v>9</v>
      </c>
      <c r="G3109" s="1" t="str">
        <f t="shared" si="96"/>
        <v>"未知的操作"</v>
      </c>
      <c r="H3109" s="1" t="str">
        <f t="array" ref="H3109">INDEX('6.4'!G:G,MATCH(1,EXACT(B3109,'6.4'!$B:$B)*1,0))</f>
        <v>"未知的操作"</v>
      </c>
      <c r="I3109" s="1" t="str">
        <f t="shared" si="97"/>
        <v/>
      </c>
    </row>
    <row r="3110" spans="1:9">
      <c r="A3110" s="1" t="s">
        <v>9182</v>
      </c>
      <c r="B3110" s="1" t="s">
        <v>9183</v>
      </c>
      <c r="C3110" s="1" t="s">
        <v>9</v>
      </c>
      <c r="D3110" s="1" t="s">
        <v>9184</v>
      </c>
      <c r="E3110" s="1" t="s">
        <v>9</v>
      </c>
      <c r="F3110" s="1" t="s">
        <v>9</v>
      </c>
      <c r="G3110" s="1" t="str">
        <f t="shared" si="96"/>
        <v>"未知错误"</v>
      </c>
      <c r="H3110" s="1" t="str">
        <f t="array" ref="H3110">INDEX('6.4'!G:G,MATCH(1,EXACT(B3110,'6.4'!$B:$B)*1,0))</f>
        <v>"未知错误"</v>
      </c>
      <c r="I3110" s="1" t="str">
        <f t="shared" si="97"/>
        <v/>
      </c>
    </row>
    <row r="3111" spans="1:9">
      <c r="A3111" s="1" t="s">
        <v>9185</v>
      </c>
      <c r="B3111" s="1" t="s">
        <v>9186</v>
      </c>
      <c r="C3111" s="1" t="s">
        <v>9</v>
      </c>
      <c r="D3111" s="1" t="s">
        <v>9187</v>
      </c>
      <c r="E3111" s="1" t="s">
        <v>9</v>
      </c>
      <c r="F3111" s="1" t="s">
        <v>9</v>
      </c>
      <c r="G3111" s="1" t="str">
        <f t="shared" si="96"/>
        <v>"未知的函数."</v>
      </c>
      <c r="H3111" s="1" t="e">
        <f t="array" ref="H3111">INDEX('6.4'!G:G,MATCH(1,EXACT(B3111,'6.4'!$B:$B)*1,0))</f>
        <v>#N/A</v>
      </c>
      <c r="I3111" s="1" t="e">
        <f t="shared" si="97"/>
        <v>#N/A</v>
      </c>
    </row>
    <row r="3112" spans="1:9">
      <c r="A3112" s="1" t="s">
        <v>9188</v>
      </c>
      <c r="B3112" s="1" t="s">
        <v>9189</v>
      </c>
      <c r="C3112" s="1" t="s">
        <v>9</v>
      </c>
      <c r="D3112" s="1" t="s">
        <v>9190</v>
      </c>
      <c r="E3112" s="1" t="s">
        <v>9</v>
      </c>
      <c r="F3112" s="1" t="s">
        <v>9</v>
      </c>
      <c r="G3112" s="1" t="str">
        <f t="shared" si="96"/>
        <v>"未知的主机监控项, 在所选的主机中没有这样的监控项"</v>
      </c>
      <c r="H3112" s="1" t="str">
        <f t="array" ref="H3112">INDEX('6.4'!G:G,MATCH(1,EXACT(B3112,'6.4'!$B:$B)*1,0))</f>
        <v>"未知的主机监控项, 在所选的主机中没有这样的监控项"</v>
      </c>
      <c r="I3112" s="1" t="str">
        <f t="shared" si="97"/>
        <v/>
      </c>
    </row>
    <row r="3113" spans="1:9">
      <c r="A3113" s="1" t="s">
        <v>9191</v>
      </c>
      <c r="B3113" s="1" t="s">
        <v>9192</v>
      </c>
      <c r="C3113" s="1" t="s">
        <v>9</v>
      </c>
      <c r="D3113" s="1" t="s">
        <v>9193</v>
      </c>
      <c r="E3113" s="1" t="s">
        <v>9</v>
      </c>
      <c r="F3113" s="1" t="s">
        <v>9</v>
      </c>
      <c r="G3113" s="1" t="str">
        <f t="shared" si="96"/>
        <v>"未知的主机, 在系统中没有出现这样的主机."</v>
      </c>
      <c r="H3113" s="1" t="str">
        <f t="array" ref="H3113">INDEX('6.4'!G:G,MATCH(1,EXACT(B3113,'6.4'!$B:$B)*1,0))</f>
        <v>"未知的主机, 在系统中没有出现这样的主机."</v>
      </c>
      <c r="I3113" s="1" t="str">
        <f t="shared" si="97"/>
        <v/>
      </c>
    </row>
    <row r="3114" spans="1:9">
      <c r="A3114" s="1" t="s">
        <v>9194</v>
      </c>
      <c r="B3114" s="1" t="s">
        <v>9195</v>
      </c>
      <c r="C3114" s="1" t="s">
        <v>9</v>
      </c>
      <c r="D3114" s="1" t="s">
        <v>9196</v>
      </c>
      <c r="E3114" s="1" t="s">
        <v>9</v>
      </c>
      <c r="F3114" s="1" t="s">
        <v>9</v>
      </c>
      <c r="G3114" s="1" t="str">
        <f t="shared" si="96"/>
        <v>"未知的接口类型."</v>
      </c>
      <c r="H3114" s="1" t="str">
        <f t="array" ref="H3114">INDEX('6.4'!G:G,MATCH(1,EXACT(B3114,'6.4'!$B:$B)*1,0))</f>
        <v>"未知的接口类型."</v>
      </c>
      <c r="I3114" s="1" t="str">
        <f t="shared" si="97"/>
        <v/>
      </c>
    </row>
    <row r="3115" spans="1:9">
      <c r="A3115" s="1" t="s">
        <v>9197</v>
      </c>
      <c r="B3115" s="1" t="s">
        <v>9198</v>
      </c>
      <c r="C3115" s="1" t="s">
        <v>9</v>
      </c>
      <c r="D3115" s="1" t="s">
        <v>9199</v>
      </c>
      <c r="E3115" s="1" t="s">
        <v>9</v>
      </c>
      <c r="F3115" s="1" t="s">
        <v>9</v>
      </c>
      <c r="G3115" s="1" t="str">
        <f t="shared" si="96"/>
        <v>"未知的资源"</v>
      </c>
      <c r="H3115" s="1" t="str">
        <f t="array" ref="H3115">INDEX('6.4'!G:G,MATCH(1,EXACT(B3115,'6.4'!$B:$B)*1,0))</f>
        <v>"未知的资源"</v>
      </c>
      <c r="I3115" s="1" t="str">
        <f t="shared" si="97"/>
        <v/>
      </c>
    </row>
    <row r="3116" spans="1:9">
      <c r="A3116" s="1" t="s">
        <v>9200</v>
      </c>
      <c r="B3116" s="1" t="s">
        <v>9201</v>
      </c>
      <c r="C3116" s="1" t="s">
        <v>9</v>
      </c>
      <c r="D3116" s="1" t="s">
        <v>9202</v>
      </c>
      <c r="E3116" s="1" t="s">
        <v>9</v>
      </c>
      <c r="F3116" s="1" t="s">
        <v>9</v>
      </c>
      <c r="G3116" s="1" t="str">
        <f t="shared" si="96"/>
        <v>"未知的步骤错误： %1$s"</v>
      </c>
      <c r="H3116" s="1" t="str">
        <f t="array" ref="H3116">INDEX('6.4'!G:G,MATCH(1,EXACT(B3116,'6.4'!$B:$B)*1,0))</f>
        <v>"未知的步骤错误： %1$s"</v>
      </c>
      <c r="I3116" s="1" t="str">
        <f t="shared" si="97"/>
        <v/>
      </c>
    </row>
    <row r="3117" spans="1:9">
      <c r="A3117" s="1" t="s">
        <v>9203</v>
      </c>
      <c r="B3117" s="1" t="s">
        <v>9204</v>
      </c>
      <c r="C3117" s="1" t="s">
        <v>9</v>
      </c>
      <c r="D3117" s="1" t="s">
        <v>9205</v>
      </c>
      <c r="E3117" s="1" t="s">
        <v>9</v>
      </c>
      <c r="F3117" s="1" t="s">
        <v>9</v>
      </c>
      <c r="G3117" s="1" t="str">
        <f t="shared" si="96"/>
        <v>"未知的值类型"</v>
      </c>
      <c r="H3117" s="1" t="str">
        <f t="array" ref="H3117">INDEX('6.4'!G:G,MATCH(1,EXACT(B3117,'6.4'!$B:$B)*1,0))</f>
        <v>"未知的值类型"</v>
      </c>
      <c r="I3117" s="1" t="str">
        <f t="shared" si="97"/>
        <v/>
      </c>
    </row>
    <row r="3118" spans="1:9">
      <c r="A3118" s="1" t="s">
        <v>9206</v>
      </c>
      <c r="B3118" s="1" t="s">
        <v>9207</v>
      </c>
      <c r="C3118" s="1" t="s">
        <v>9</v>
      </c>
      <c r="D3118" s="1" t="s">
        <v>9208</v>
      </c>
      <c r="E3118" s="1" t="s">
        <v>9</v>
      </c>
      <c r="F3118" s="1" t="s">
        <v>9</v>
      </c>
      <c r="G3118" s="1" t="str">
        <f t="shared" si="96"/>
        <v>"无限"</v>
      </c>
      <c r="H3118" s="1" t="str">
        <f t="array" ref="H3118">INDEX('6.4'!G:G,MATCH(1,EXACT(B3118,'6.4'!$B:$B)*1,0))</f>
        <v>"无限"</v>
      </c>
      <c r="I3118" s="1" t="str">
        <f t="shared" si="97"/>
        <v/>
      </c>
    </row>
    <row r="3119" spans="1:9">
      <c r="A3119" s="1" t="s">
        <v>9209</v>
      </c>
      <c r="B3119" s="1" t="s">
        <v>9210</v>
      </c>
      <c r="C3119" s="1" t="s">
        <v>9</v>
      </c>
      <c r="D3119" s="1" t="s">
        <v>9211</v>
      </c>
      <c r="E3119" s="1" t="s">
        <v>9</v>
      </c>
      <c r="F3119" s="1" t="s">
        <v>9</v>
      </c>
      <c r="G3119" s="1" t="str">
        <f t="shared" si="96"/>
        <v>"取消链接"</v>
      </c>
      <c r="H3119" s="1" t="str">
        <f t="array" ref="H3119">INDEX('6.4'!G:G,MATCH(1,EXACT(B3119,'6.4'!$B:$B)*1,0))</f>
        <v>"取消链接"</v>
      </c>
      <c r="I3119" s="1" t="str">
        <f t="shared" si="97"/>
        <v/>
      </c>
    </row>
    <row r="3120" spans="1:9">
      <c r="A3120" s="1" t="s">
        <v>9212</v>
      </c>
      <c r="B3120" s="1" t="s">
        <v>9213</v>
      </c>
      <c r="C3120" s="1" t="s">
        <v>9</v>
      </c>
      <c r="D3120" s="1" t="s">
        <v>9214</v>
      </c>
      <c r="E3120" s="1" t="s">
        <v>9</v>
      </c>
      <c r="F3120" s="1" t="s">
        <v>9</v>
      </c>
      <c r="G3120" s="1" t="str">
        <f t="shared" si="96"/>
        <v>"取消链接并清理"</v>
      </c>
      <c r="H3120" s="1" t="str">
        <f t="array" ref="H3120">INDEX('6.4'!G:G,MATCH(1,EXACT(B3120,'6.4'!$B:$B)*1,0))</f>
        <v>"取消链接并清理"</v>
      </c>
      <c r="I3120" s="1" t="str">
        <f t="shared" si="97"/>
        <v/>
      </c>
    </row>
    <row r="3121" spans="1:9">
      <c r="A3121" s="1" t="s">
        <v>9215</v>
      </c>
      <c r="B3121" s="1" t="s">
        <v>9216</v>
      </c>
      <c r="C3121" s="1" t="s">
        <v>9</v>
      </c>
      <c r="D3121" s="1" t="s">
        <v>9217</v>
      </c>
      <c r="E3121" s="1" t="s">
        <v>9</v>
      </c>
      <c r="F3121" s="1" t="s">
        <v>9</v>
      </c>
      <c r="G3121" s="1" t="str">
        <f t="shared" si="96"/>
        <v>"自模板断开连接"</v>
      </c>
      <c r="H3121" s="1" t="str">
        <f t="array" ref="H3121">INDEX('6.4'!G:G,MATCH(1,EXACT(B3121,'6.4'!$B:$B)*1,0))</f>
        <v>"自模板断开连接"</v>
      </c>
      <c r="I3121" s="1" t="str">
        <f t="shared" si="97"/>
        <v/>
      </c>
    </row>
    <row r="3122" spans="1:9">
      <c r="A3122" s="1" t="s">
        <v>9218</v>
      </c>
      <c r="B3122" s="1" t="s">
        <v>9219</v>
      </c>
      <c r="C3122" s="1" t="s">
        <v>9</v>
      </c>
      <c r="D3122" s="1" t="s">
        <v>9220</v>
      </c>
      <c r="E3122" s="1" t="s">
        <v>9</v>
      </c>
      <c r="F3122" s="1" t="s">
        <v>9</v>
      </c>
      <c r="G3122" s="1" t="str">
        <f t="shared" si="96"/>
        <v>"自模板断开链接"</v>
      </c>
      <c r="H3122" s="1" t="str">
        <f t="array" ref="H3122">INDEX('6.4'!G:G,MATCH(1,EXACT(B3122,'6.4'!$B:$B)*1,0))</f>
        <v>"自模板断开链接"</v>
      </c>
      <c r="I3122" s="1" t="str">
        <f t="shared" si="97"/>
        <v/>
      </c>
    </row>
    <row r="3123" spans="1:9">
      <c r="A3123" s="1" t="s">
        <v>9221</v>
      </c>
      <c r="B3123" s="1" t="s">
        <v>9222</v>
      </c>
      <c r="C3123" s="1" t="s">
        <v>9</v>
      </c>
      <c r="D3123" s="1" t="s">
        <v>9223</v>
      </c>
      <c r="E3123" s="1" t="s">
        <v>9</v>
      </c>
      <c r="F3123" s="1" t="s">
        <v>9</v>
      </c>
      <c r="G3123" s="1" t="str">
        <f t="shared" si="96"/>
        <v>"断开链接: 应用程序\"%1$s\"于\"%2$s\"."</v>
      </c>
      <c r="H3123" s="1" t="e">
        <f t="array" ref="H3123">INDEX('6.4'!G:G,MATCH(1,EXACT(B3123,'6.4'!$B:$B)*1,0))</f>
        <v>#N/A</v>
      </c>
      <c r="I3123" s="1" t="e">
        <f t="shared" si="97"/>
        <v>#N/A</v>
      </c>
    </row>
    <row r="3124" spans="1:9">
      <c r="A3124" s="1" t="s">
        <v>9224</v>
      </c>
      <c r="B3124" s="1" t="s">
        <v>9225</v>
      </c>
      <c r="C3124" s="1" t="s">
        <v>9</v>
      </c>
      <c r="D3124" s="1" t="s">
        <v>9226</v>
      </c>
      <c r="E3124" s="1" t="s">
        <v>9</v>
      </c>
      <c r="F3124" s="1" t="s">
        <v>9</v>
      </c>
      <c r="G3124" s="1" t="str">
        <f t="shared" si="96"/>
        <v>"未链接的: 探索规则\"%1$s\"于\"%2$s\"."</v>
      </c>
      <c r="H3124" s="1" t="e">
        <f t="array" ref="H3124">INDEX('6.4'!G:G,MATCH(1,EXACT(B3124,'6.4'!$B:$B)*1,0))</f>
        <v>#N/A</v>
      </c>
      <c r="I3124" s="1" t="e">
        <f t="shared" si="97"/>
        <v>#N/A</v>
      </c>
    </row>
    <row r="3125" spans="1:9">
      <c r="A3125" s="1" t="s">
        <v>9227</v>
      </c>
      <c r="B3125" s="1" t="s">
        <v>9228</v>
      </c>
      <c r="C3125" s="1" t="s">
        <v>9</v>
      </c>
      <c r="D3125" s="1" t="s">
        <v>9229</v>
      </c>
      <c r="E3125" s="1" t="s">
        <v>9</v>
      </c>
      <c r="F3125" s="1" t="s">
        <v>9</v>
      </c>
      <c r="G3125" s="1" t="str">
        <f t="shared" si="96"/>
        <v>"取消关联:\"%2$s\"上的主机模板\"%1$s\"."</v>
      </c>
      <c r="H3125" s="1" t="e">
        <f t="array" ref="H3125">INDEX('6.4'!G:G,MATCH(1,EXACT(B3125,'6.4'!$B:$B)*1,0))</f>
        <v>#N/A</v>
      </c>
      <c r="I3125" s="1" t="e">
        <f t="shared" si="97"/>
        <v>#N/A</v>
      </c>
    </row>
    <row r="3126" spans="1:9">
      <c r="A3126" s="1" t="s">
        <v>9230</v>
      </c>
      <c r="B3126" s="1" t="s">
        <v>9231</v>
      </c>
      <c r="C3126" s="1" t="s">
        <v>9</v>
      </c>
      <c r="D3126" s="1" t="s">
        <v>9232</v>
      </c>
      <c r="E3126" s="1" t="s">
        <v>9</v>
      </c>
      <c r="F3126" s="1" t="s">
        <v>9</v>
      </c>
      <c r="G3126" s="1" t="str">
        <f t="shared" si="96"/>
        <v>"断开连接：\"%2$s\"上的监控项\"%1$s\"。"</v>
      </c>
      <c r="H3126" s="1" t="e">
        <f t="array" ref="H3126">INDEX('6.4'!G:G,MATCH(1,EXACT(B3126,'6.4'!$B:$B)*1,0))</f>
        <v>#N/A</v>
      </c>
      <c r="I3126" s="1" t="e">
        <f t="shared" si="97"/>
        <v>#N/A</v>
      </c>
    </row>
    <row r="3127" spans="1:9">
      <c r="A3127" s="1" t="s">
        <v>9233</v>
      </c>
      <c r="B3127" s="1" t="s">
        <v>9234</v>
      </c>
      <c r="C3127" s="1" t="s">
        <v>9</v>
      </c>
      <c r="D3127" s="1" t="s">
        <v>9235</v>
      </c>
      <c r="E3127" s="1" t="s">
        <v>9</v>
      </c>
      <c r="F3127" s="1" t="s">
        <v>9</v>
      </c>
      <c r="G3127" s="1" t="str">
        <f t="shared" si="96"/>
        <v>"断开连接：\"%2$s\"上的监控项原型\"%1$s\"。"</v>
      </c>
      <c r="H3127" s="1" t="e">
        <f t="array" ref="H3127">INDEX('6.4'!G:G,MATCH(1,EXACT(B3127,'6.4'!$B:$B)*1,0))</f>
        <v>#N/A</v>
      </c>
      <c r="I3127" s="1" t="e">
        <f t="shared" si="97"/>
        <v>#N/A</v>
      </c>
    </row>
    <row r="3128" spans="1:9">
      <c r="A3128" s="1" t="s">
        <v>9236</v>
      </c>
      <c r="B3128" s="1" t="s">
        <v>9237</v>
      </c>
      <c r="C3128" s="1" t="s">
        <v>9</v>
      </c>
      <c r="D3128" s="1" t="s">
        <v>9238</v>
      </c>
      <c r="E3128" s="1" t="s">
        <v>9</v>
      </c>
      <c r="F3128" s="1" t="s">
        <v>9</v>
      </c>
      <c r="G3128" s="1" t="str">
        <f t="shared" si="96"/>
        <v>"不能被链接:\"%2$s\" 上的 Web 场景 \"%1$s\"."</v>
      </c>
      <c r="H3128" s="1" t="e">
        <f t="array" ref="H3128">INDEX('6.4'!G:G,MATCH(1,EXACT(B3128,'6.4'!$B:$B)*1,0))</f>
        <v>#N/A</v>
      </c>
      <c r="I3128" s="1" t="e">
        <f t="shared" si="97"/>
        <v>#N/A</v>
      </c>
    </row>
    <row r="3129" spans="1:9">
      <c r="A3129" s="1" t="s">
        <v>9239</v>
      </c>
      <c r="B3129" s="1" t="s">
        <v>9240</v>
      </c>
      <c r="C3129" s="1" t="s">
        <v>9</v>
      </c>
      <c r="D3129" s="1" t="s">
        <v>9241</v>
      </c>
      <c r="E3129" s="1" t="s">
        <v>9</v>
      </c>
      <c r="F3129" s="1" t="s">
        <v>9</v>
      </c>
      <c r="G3129" s="1" t="str">
        <f t="shared" si="96"/>
        <v>"取消静音"</v>
      </c>
      <c r="H3129" s="1" t="str">
        <f t="array" ref="H3129">INDEX('6.4'!G:G,MATCH(1,EXACT(B3129,'6.4'!$B:$B)*1,0))</f>
        <v>"取消静音"</v>
      </c>
      <c r="I3129" s="1" t="str">
        <f t="shared" si="97"/>
        <v/>
      </c>
    </row>
    <row r="3130" spans="1:9">
      <c r="A3130" s="1" t="s">
        <v>9242</v>
      </c>
      <c r="B3130" s="1" t="s">
        <v>9243</v>
      </c>
      <c r="C3130" s="1" t="s">
        <v>9244</v>
      </c>
      <c r="D3130" s="1" t="s">
        <v>9</v>
      </c>
      <c r="E3130" s="1" t="s">
        <v>9245</v>
      </c>
      <c r="F3130" s="1" t="s">
        <v>9</v>
      </c>
      <c r="G3130" s="1" t="str">
        <f t="shared" si="96"/>
        <v>"数据库中表的字符集或排序规则不受支持：%1$s。"</v>
      </c>
      <c r="H3130" s="1" t="str">
        <f t="array" ref="H3130">INDEX('6.4'!G:G,MATCH(1,EXACT(B3130,'6.4'!$B:$B)*1,0))</f>
        <v>"数据库中表的字符集或排序规则不受支持：%1$s。"</v>
      </c>
      <c r="I3130" s="1" t="str">
        <f t="shared" si="97"/>
        <v/>
      </c>
    </row>
    <row r="3131" spans="1:9">
      <c r="A3131" s="1" t="s">
        <v>9246</v>
      </c>
      <c r="B3131" s="1" t="s">
        <v>9247</v>
      </c>
      <c r="C3131" s="1" t="s">
        <v>9</v>
      </c>
      <c r="D3131" s="1" t="s">
        <v>9248</v>
      </c>
      <c r="E3131" s="1" t="s">
        <v>9</v>
      </c>
      <c r="F3131" s="1" t="s">
        <v>9</v>
      </c>
      <c r="G3131" s="1" t="str">
        <f t="shared" si="96"/>
        <v>"未支持的导入文件扩展名\"%1$s\"."</v>
      </c>
      <c r="H3131" s="1" t="str">
        <f t="array" ref="H3131">INDEX('6.4'!G:G,MATCH(1,EXACT(B3131,'6.4'!$B:$B)*1,0))</f>
        <v>"未支持的导入文件扩展名\"%1$s\"."</v>
      </c>
      <c r="I3131" s="1" t="str">
        <f t="shared" si="97"/>
        <v/>
      </c>
    </row>
    <row r="3132" spans="1:9">
      <c r="A3132" s="1" t="s">
        <v>9249</v>
      </c>
      <c r="B3132" s="1" t="s">
        <v>9250</v>
      </c>
      <c r="C3132" s="1" t="s">
        <v>9</v>
      </c>
      <c r="D3132" s="1" t="s">
        <v>9251</v>
      </c>
      <c r="E3132" s="1" t="s">
        <v>9</v>
      </c>
      <c r="F3132" s="1" t="s">
        <v>9</v>
      </c>
      <c r="G3132" s="1" t="str">
        <f t="shared" si="96"/>
        <v>"未支持的导入格式\"%1$s\"."</v>
      </c>
      <c r="H3132" s="1" t="str">
        <f t="array" ref="H3132">INDEX('6.4'!G:G,MATCH(1,EXACT(B3132,'6.4'!$B:$B)*1,0))</f>
        <v>"未支持的导入格式\"%1$s\"."</v>
      </c>
      <c r="I3132" s="1" t="str">
        <f t="shared" si="97"/>
        <v/>
      </c>
    </row>
    <row r="3133" spans="1:9">
      <c r="A3133" s="1" t="s">
        <v>9252</v>
      </c>
      <c r="B3133" s="1" t="s">
        <v>9253</v>
      </c>
      <c r="C3133" s="1" t="s">
        <v>9</v>
      </c>
      <c r="D3133" s="1" t="s">
        <v>9254</v>
      </c>
      <c r="E3133" s="1" t="s">
        <v>9</v>
      </c>
      <c r="F3133" s="1" t="s">
        <v>9</v>
      </c>
      <c r="G3133" s="1" t="str">
        <f t="shared" si="96"/>
        <v>"非法操作。"</v>
      </c>
      <c r="H3133" s="1" t="str">
        <f t="array" ref="H3133">INDEX('6.4'!G:G,MATCH(1,EXACT(B3133,'6.4'!$B:$B)*1,0))</f>
        <v>"非法操作。"</v>
      </c>
      <c r="I3133" s="1" t="str">
        <f t="shared" si="97"/>
        <v/>
      </c>
    </row>
    <row r="3134" spans="1:9">
      <c r="A3134" s="1" t="s">
        <v>9255</v>
      </c>
      <c r="B3134" s="1" t="s">
        <v>9256</v>
      </c>
      <c r="C3134" s="1" t="s">
        <v>9</v>
      </c>
      <c r="D3134" s="1" t="s">
        <v>9257</v>
      </c>
      <c r="E3134" s="1" t="s">
        <v>9</v>
      </c>
      <c r="F3134" s="1" t="s">
        <v>9</v>
      </c>
      <c r="G3134" s="1" t="str">
        <f t="shared" si="96"/>
        <v>"动作\"%1$s\"的过滤器条件不支持参数\"%2$s\""</v>
      </c>
      <c r="H3134" s="1" t="e">
        <f t="array" ref="H3134">INDEX('6.4'!G:G,MATCH(1,EXACT(B3134,'6.4'!$B:$B)*1,0))</f>
        <v>#N/A</v>
      </c>
      <c r="I3134" s="1" t="e">
        <f t="shared" si="97"/>
        <v>#N/A</v>
      </c>
    </row>
    <row r="3135" spans="1:9">
      <c r="A3135" s="1" t="s">
        <v>9258</v>
      </c>
      <c r="B3135" s="1" t="s">
        <v>9259</v>
      </c>
      <c r="C3135" s="1" t="s">
        <v>9</v>
      </c>
      <c r="D3135" s="1" t="s">
        <v>9260</v>
      </c>
      <c r="E3135" s="1" t="s">
        <v>9</v>
      </c>
      <c r="F3135" s="1" t="s">
        <v>9</v>
      </c>
      <c r="G3135" s="1" t="str">
        <f t="shared" si="96"/>
        <v>"自动发现规则 \"%1$s\"的过滤器条件不支持参数\"%2$s\""</v>
      </c>
      <c r="H3135" s="1" t="str">
        <f t="array" ref="H3135">INDEX('6.4'!G:G,MATCH(1,EXACT(B3135,'6.4'!$B:$B)*1,0))</f>
        <v>"自动发现规则 \"%1$s\"的过滤器条件不支持参数\"%2$s\""</v>
      </c>
      <c r="I3135" s="1" t="str">
        <f t="shared" si="97"/>
        <v/>
      </c>
    </row>
    <row r="3136" spans="1:9">
      <c r="A3136" s="1" t="s">
        <v>9261</v>
      </c>
      <c r="B3136" s="1" t="s">
        <v>9262</v>
      </c>
      <c r="C3136" s="1" t="s">
        <v>9</v>
      </c>
      <c r="D3136" s="1" t="s">
        <v>9263</v>
      </c>
      <c r="E3136" s="1" t="s">
        <v>9</v>
      </c>
      <c r="F3136" s="1" t="s">
        <v>9</v>
      </c>
      <c r="G3136" s="1" t="str">
        <f t="shared" si="96"/>
        <v>"动作\"%1$s\"的过滤器不支持参数\"%2$s\"."</v>
      </c>
      <c r="H3136" s="1" t="e">
        <f t="array" ref="H3136">INDEX('6.4'!G:G,MATCH(1,EXACT(B3136,'6.4'!$B:$B)*1,0))</f>
        <v>#N/A</v>
      </c>
      <c r="I3136" s="1" t="e">
        <f t="shared" si="97"/>
        <v>#N/A</v>
      </c>
    </row>
    <row r="3137" spans="1:9">
      <c r="A3137" s="1" t="s">
        <v>9264</v>
      </c>
      <c r="B3137" s="1" t="s">
        <v>9265</v>
      </c>
      <c r="C3137" s="1" t="s">
        <v>9</v>
      </c>
      <c r="D3137" s="1" t="s">
        <v>9266</v>
      </c>
      <c r="E3137" s="1" t="s">
        <v>9</v>
      </c>
      <c r="F3137" s="1" t="s">
        <v>9</v>
      </c>
      <c r="G3137" s="1" t="str">
        <f t="shared" si="96"/>
        <v>"自动发现规则\"%1$s\"的过滤器不支持参数\"%2$s\"."</v>
      </c>
      <c r="H3137" s="1" t="str">
        <f t="array" ref="H3137">INDEX('6.4'!G:G,MATCH(1,EXACT(B3137,'6.4'!$B:$B)*1,0))</f>
        <v>"自动发现规则\"%1$s\"的过滤器不支持参数\"%2$s\"."</v>
      </c>
      <c r="I3137" s="1" t="str">
        <f t="shared" si="97"/>
        <v/>
      </c>
    </row>
    <row r="3138" spans="1:9">
      <c r="A3138" s="1" t="s">
        <v>9267</v>
      </c>
      <c r="B3138" s="1" t="s">
        <v>9268</v>
      </c>
      <c r="C3138" s="1" t="s">
        <v>9</v>
      </c>
      <c r="D3138" s="1" t="s">
        <v>9269</v>
      </c>
      <c r="E3138" s="1" t="s">
        <v>9</v>
      </c>
      <c r="F3138" s="1" t="s">
        <v>3082</v>
      </c>
      <c r="G3138" s="1" t="str">
        <f t="shared" si="96"/>
        <v>"上"</v>
      </c>
      <c r="H3138" s="1" t="str">
        <f t="array" ref="H3138">INDEX('6.4'!G:G,MATCH(1,EXACT(B3138,'6.4'!$B:$B)*1,0))</f>
        <v>"上"</v>
      </c>
      <c r="I3138" s="1" t="str">
        <f t="shared" si="97"/>
        <v/>
      </c>
    </row>
    <row r="3139" spans="1:9">
      <c r="A3139" s="1" t="s">
        <v>9270</v>
      </c>
      <c r="B3139" s="1" t="s">
        <v>9268</v>
      </c>
      <c r="C3139" s="1" t="s">
        <v>9</v>
      </c>
      <c r="D3139" s="1" t="s">
        <v>9269</v>
      </c>
      <c r="E3139" s="1" t="s">
        <v>9</v>
      </c>
      <c r="F3139" s="1" t="s">
        <v>3084</v>
      </c>
      <c r="G3139" s="1" t="str">
        <f t="shared" ref="G3139:G3202" si="98">IF(D3139="",E3139,D3139)</f>
        <v>"上"</v>
      </c>
      <c r="H3139" s="1" t="str">
        <f t="array" ref="H3139">INDEX('6.4'!G:G,MATCH(1,EXACT(B3139,'6.4'!$B:$B)*1,0))</f>
        <v>"上"</v>
      </c>
      <c r="I3139" s="1" t="str">
        <f t="shared" ref="I3139:I3202" si="99">IF(G3139&lt;&gt;H3139,"校验","")</f>
        <v/>
      </c>
    </row>
    <row r="3140" spans="1:9">
      <c r="A3140" s="1" t="s">
        <v>9271</v>
      </c>
      <c r="B3140" s="1" t="s">
        <v>9272</v>
      </c>
      <c r="C3140" s="1" t="s">
        <v>9</v>
      </c>
      <c r="D3140" s="1" t="s">
        <v>9273</v>
      </c>
      <c r="E3140" s="1" t="s">
        <v>9</v>
      </c>
      <c r="F3140" s="1" t="s">
        <v>9</v>
      </c>
      <c r="G3140" s="1" t="str">
        <f t="shared" si="98"/>
        <v>"更新"</v>
      </c>
      <c r="H3140" s="1" t="str">
        <f t="array" ref="H3140">INDEX('6.4'!G:G,MATCH(1,EXACT(B3140,'6.4'!$B:$B)*1,0))</f>
        <v>"更新"</v>
      </c>
      <c r="I3140" s="1" t="str">
        <f t="shared" si="99"/>
        <v/>
      </c>
    </row>
    <row r="3141" spans="1:9">
      <c r="A3141" s="1" t="s">
        <v>9274</v>
      </c>
      <c r="B3141" s="1" t="s">
        <v>9275</v>
      </c>
      <c r="C3141" s="1" t="s">
        <v>9</v>
      </c>
      <c r="D3141" s="1" t="s">
        <v>9276</v>
      </c>
      <c r="E3141" s="1" t="s">
        <v>9</v>
      </c>
      <c r="F3141" s="1" t="s">
        <v>9</v>
      </c>
      <c r="G3141" s="1" t="str">
        <f t="shared" si="98"/>
        <v>"更新现有的"</v>
      </c>
      <c r="H3141" s="1" t="str">
        <f t="array" ref="H3141">INDEX('6.4'!G:G,MATCH(1,EXACT(B3141,'6.4'!$B:$B)*1,0))</f>
        <v>"更新现有的"</v>
      </c>
      <c r="I3141" s="1" t="str">
        <f t="shared" si="99"/>
        <v/>
      </c>
    </row>
    <row r="3142" spans="1:9">
      <c r="A3142" s="1" t="s">
        <v>9277</v>
      </c>
      <c r="B3142" s="1" t="s">
        <v>9278</v>
      </c>
      <c r="C3142" s="1" t="s">
        <v>9</v>
      </c>
      <c r="D3142" s="1" t="s">
        <v>9279</v>
      </c>
      <c r="E3142" s="1" t="s">
        <v>9</v>
      </c>
      <c r="F3142" s="1" t="s">
        <v>9</v>
      </c>
      <c r="G3142" s="1" t="str">
        <f t="shared" si="98"/>
        <v>"更新间隔"</v>
      </c>
      <c r="H3142" s="1" t="str">
        <f t="array" ref="H3142">INDEX('6.4'!G:G,MATCH(1,EXACT(B3142,'6.4'!$B:$B)*1,0))</f>
        <v>"更新间隔"</v>
      </c>
      <c r="I3142" s="1" t="str">
        <f t="shared" si="99"/>
        <v/>
      </c>
    </row>
    <row r="3143" spans="1:9">
      <c r="A3143" s="1" t="s">
        <v>9280</v>
      </c>
      <c r="B3143" s="1" t="s">
        <v>9281</v>
      </c>
      <c r="C3143" s="1" t="s">
        <v>9</v>
      </c>
      <c r="D3143" s="1" t="s">
        <v>9282</v>
      </c>
      <c r="E3143" s="1" t="s">
        <v>9</v>
      </c>
      <c r="F3143" s="1" t="s">
        <v>9</v>
      </c>
      <c r="G3143" s="1" t="str">
        <f t="shared" si="98"/>
        <v>"更新操作"</v>
      </c>
      <c r="H3143" s="1" t="str">
        <f t="array" ref="H3143">INDEX('6.4'!G:G,MATCH(1,EXACT(B3143,'6.4'!$B:$B)*1,0))</f>
        <v>"更新操作"</v>
      </c>
      <c r="I3143" s="1" t="str">
        <f t="shared" si="99"/>
        <v/>
      </c>
    </row>
    <row r="3144" spans="1:9">
      <c r="A3144" s="1" t="s">
        <v>9283</v>
      </c>
      <c r="B3144" s="1" t="s">
        <v>9284</v>
      </c>
      <c r="C3144" s="1" t="s">
        <v>9</v>
      </c>
      <c r="D3144" s="1" t="s">
        <v>9285</v>
      </c>
      <c r="E3144" s="1" t="s">
        <v>9</v>
      </c>
      <c r="F3144" s="1" t="s">
        <v>9</v>
      </c>
      <c r="G3144" s="1" t="str">
        <f t="shared" si="98"/>
        <v>"更新问题"</v>
      </c>
      <c r="H3144" s="1" t="str">
        <f t="array" ref="H3144">INDEX('6.4'!G:G,MATCH(1,EXACT(B3144,'6.4'!$B:$B)*1,0))</f>
        <v>"更新问题"</v>
      </c>
      <c r="I3144" s="1" t="str">
        <f t="shared" si="99"/>
        <v/>
      </c>
    </row>
    <row r="3145" spans="1:9">
      <c r="A3145" s="1" t="s">
        <v>9286</v>
      </c>
      <c r="B3145" s="1" t="s">
        <v>9287</v>
      </c>
      <c r="C3145" s="1" t="s">
        <v>9</v>
      </c>
      <c r="D3145" s="1" t="s">
        <v>9288</v>
      </c>
      <c r="E3145" s="1" t="s">
        <v>9</v>
      </c>
      <c r="F3145" s="1" t="s">
        <v>9</v>
      </c>
      <c r="G3145" s="1" t="str">
        <f t="shared" si="98"/>
        <v>"已更新主机 \"%1$s\" 的状态。"</v>
      </c>
      <c r="H3145" s="1" t="str">
        <f t="array" ref="H3145">INDEX('6.4'!G:G,MATCH(1,EXACT(B3145,'6.4'!$B:$B)*1,0))</f>
        <v>"已更新主机 \"%1$s\" 的状态。"</v>
      </c>
      <c r="I3145" s="1" t="str">
        <f t="shared" si="99"/>
        <v/>
      </c>
    </row>
    <row r="3146" spans="1:9">
      <c r="A3146" s="1" t="s">
        <v>9289</v>
      </c>
      <c r="B3146" s="1" t="s">
        <v>9290</v>
      </c>
      <c r="C3146" s="1" t="s">
        <v>9</v>
      </c>
      <c r="D3146" s="1" t="s">
        <v>9291</v>
      </c>
      <c r="E3146" s="1" t="s">
        <v>9</v>
      </c>
      <c r="F3146" s="1" t="s">
        <v>9</v>
      </c>
      <c r="G3146" s="1" t="str">
        <f t="shared" si="98"/>
        <v>"已更新：%1$s"</v>
      </c>
      <c r="H3146" s="1" t="e">
        <f t="array" ref="H3146">INDEX('6.4'!G:G,MATCH(1,EXACT(B3146,'6.4'!$B:$B)*1,0))</f>
        <v>#N/A</v>
      </c>
      <c r="I3146" s="1" t="e">
        <f t="shared" si="99"/>
        <v>#N/A</v>
      </c>
    </row>
    <row r="3147" spans="1:9">
      <c r="A3147" s="1" t="s">
        <v>9292</v>
      </c>
      <c r="B3147" s="1" t="s">
        <v>9293</v>
      </c>
      <c r="C3147" s="1" t="s">
        <v>9</v>
      </c>
      <c r="D3147" s="1" t="s">
        <v>9294</v>
      </c>
      <c r="E3147" s="1" t="s">
        <v>9</v>
      </c>
      <c r="F3147" s="1" t="s">
        <v>9</v>
      </c>
      <c r="G3147" s="1" t="str">
        <f t="shared" si="98"/>
        <v>"上传"</v>
      </c>
      <c r="H3147" s="1" t="str">
        <f t="array" ref="H3147">INDEX('6.4'!G:G,MATCH(1,EXACT(B3147,'6.4'!$B:$B)*1,0))</f>
        <v>"上传"</v>
      </c>
      <c r="I3147" s="1" t="str">
        <f t="shared" si="99"/>
        <v/>
      </c>
    </row>
    <row r="3148" spans="1:9">
      <c r="A3148" s="1" t="s">
        <v>9295</v>
      </c>
      <c r="B3148" s="1" t="s">
        <v>9296</v>
      </c>
      <c r="C3148" s="1" t="s">
        <v>9</v>
      </c>
      <c r="D3148" s="1" t="s">
        <v>9297</v>
      </c>
      <c r="E3148" s="1" t="s">
        <v>9</v>
      </c>
      <c r="F3148" s="1" t="s">
        <v>9</v>
      </c>
      <c r="G3148" s="1" t="str">
        <f t="shared" si="98"/>
        <v>"上层拓扑图"</v>
      </c>
      <c r="H3148" s="1" t="str">
        <f t="array" ref="H3148">INDEX('6.4'!G:G,MATCH(1,EXACT(B3148,'6.4'!$B:$B)*1,0))</f>
        <v>"上层拓扑图"</v>
      </c>
      <c r="I3148" s="1" t="str">
        <f t="shared" si="99"/>
        <v/>
      </c>
    </row>
    <row r="3149" spans="1:9">
      <c r="A3149" s="1" t="s">
        <v>9298</v>
      </c>
      <c r="B3149" s="1" t="s">
        <v>9299</v>
      </c>
      <c r="C3149" s="1" t="s">
        <v>9</v>
      </c>
      <c r="D3149" s="1" t="s">
        <v>9300</v>
      </c>
      <c r="E3149" s="1" t="s">
        <v>9</v>
      </c>
      <c r="F3149" s="1" t="s">
        <v>9</v>
      </c>
      <c r="G3149" s="1" t="str">
        <f t="shared" si="98"/>
        <v>"在线时间"</v>
      </c>
      <c r="H3149" s="1" t="str">
        <f t="array" ref="H3149">INDEX('6.4'!G:G,MATCH(1,EXACT(B3149,'6.4'!$B:$B)*1,0))</f>
        <v>"在线时间"</v>
      </c>
      <c r="I3149" s="1" t="str">
        <f t="shared" si="99"/>
        <v/>
      </c>
    </row>
    <row r="3150" spans="1:9">
      <c r="A3150" s="1" t="s">
        <v>9301</v>
      </c>
      <c r="B3150" s="1" t="s">
        <v>9302</v>
      </c>
      <c r="C3150" s="1" t="s">
        <v>9</v>
      </c>
      <c r="D3150" s="1" t="s">
        <v>9303</v>
      </c>
      <c r="E3150" s="1" t="s">
        <v>9</v>
      </c>
      <c r="F3150" s="1" t="s">
        <v>9</v>
      </c>
      <c r="G3150" s="1" t="str">
        <f t="shared" si="98"/>
        <v>"Zabbix服务器进程的在线时间单位秒."</v>
      </c>
      <c r="H3150" s="1" t="str">
        <f t="array" ref="H3150">INDEX('6.4'!G:G,MATCH(1,EXACT(B3150,'6.4'!$B:$B)*1,0))</f>
        <v>"Zabbix服务器进程的在线时间单位秒."</v>
      </c>
      <c r="I3150" s="1" t="str">
        <f t="shared" si="99"/>
        <v/>
      </c>
    </row>
    <row r="3151" spans="1:9">
      <c r="A3151" s="1" t="s">
        <v>9304</v>
      </c>
      <c r="B3151" s="1" t="s">
        <v>9305</v>
      </c>
      <c r="C3151" s="1" t="s">
        <v>9</v>
      </c>
      <c r="D3151" s="1" t="s">
        <v>9306</v>
      </c>
      <c r="E3151" s="1" t="s">
        <v>9</v>
      </c>
      <c r="F3151" s="1" t="s">
        <v>9</v>
      </c>
      <c r="G3151" s="1" t="str">
        <f t="shared" si="98"/>
        <v>"在线/不在线"</v>
      </c>
      <c r="H3151" s="1" t="str">
        <f t="array" ref="H3151">INDEX('6.4'!G:G,MATCH(1,EXACT(B3151,'6.4'!$B:$B)*1,0))</f>
        <v>"在线/不在线"</v>
      </c>
      <c r="I3151" s="1" t="str">
        <f t="shared" si="99"/>
        <v/>
      </c>
    </row>
    <row r="3152" spans="1:9">
      <c r="A3152" s="1" t="s">
        <v>9307</v>
      </c>
      <c r="B3152" s="1" t="s">
        <v>9308</v>
      </c>
      <c r="C3152" s="1" t="s">
        <v>9</v>
      </c>
      <c r="D3152" s="1" t="s">
        <v>9309</v>
      </c>
      <c r="E3152" s="1" t="s">
        <v>9</v>
      </c>
      <c r="F3152" s="1" t="s">
        <v>9</v>
      </c>
      <c r="G3152" s="1" t="str">
        <f t="shared" si="98"/>
        <v>"使用大量请求"</v>
      </c>
      <c r="H3152" s="1" t="str">
        <f t="array" ref="H3152">INDEX('6.4'!G:G,MATCH(1,EXACT(B3152,'6.4'!$B:$B)*1,0))</f>
        <v>"使用大量请求"</v>
      </c>
      <c r="I3152" s="1" t="str">
        <f t="shared" si="99"/>
        <v/>
      </c>
    </row>
    <row r="3153" spans="1:9">
      <c r="A3153" s="1" t="s">
        <v>9310</v>
      </c>
      <c r="B3153" s="1" t="s">
        <v>9311</v>
      </c>
      <c r="C3153" s="1" t="s">
        <v>9</v>
      </c>
      <c r="D3153" s="1" t="s">
        <v>9312</v>
      </c>
      <c r="E3153" s="1" t="s">
        <v>9</v>
      </c>
      <c r="F3153" s="1" t="s">
        <v>9</v>
      </c>
      <c r="G3153" s="1" t="str">
        <f t="shared" si="98"/>
        <v>"使用自定义事件状态颜色"</v>
      </c>
      <c r="H3153" s="1" t="e">
        <f t="array" ref="H3153">INDEX('6.4'!G:G,MATCH(1,EXACT(B3153,'6.4'!$B:$B)*1,0))</f>
        <v>#N/A</v>
      </c>
      <c r="I3153" s="1" t="e">
        <f t="shared" si="99"/>
        <v>#N/A</v>
      </c>
    </row>
    <row r="3154" spans="1:9">
      <c r="A3154" s="1" t="s">
        <v>9313</v>
      </c>
      <c r="B3154" s="1" t="s">
        <v>9314</v>
      </c>
      <c r="C3154" s="1" t="s">
        <v>9</v>
      </c>
      <c r="D3154" s="1" t="s">
        <v>9315</v>
      </c>
      <c r="E3154" s="1" t="s">
        <v>9</v>
      </c>
      <c r="F3154" s="1" t="s">
        <v>9</v>
      </c>
      <c r="G3154" s="1" t="str">
        <f t="shared" si="98"/>
        <v>"如果存在严重性则使用"</v>
      </c>
      <c r="H3154" s="1" t="str">
        <f t="array" ref="H3154">INDEX('6.4'!G:G,MATCH(1,EXACT(B3154,'6.4'!$B:$B)*1,0))</f>
        <v>"如果存在严重性则使用"</v>
      </c>
      <c r="I3154" s="1" t="str">
        <f t="shared" si="99"/>
        <v/>
      </c>
    </row>
    <row r="3155" spans="1:9">
      <c r="A3155" s="1" t="s">
        <v>9316</v>
      </c>
      <c r="B3155" s="1" t="s">
        <v>9317</v>
      </c>
      <c r="C3155" s="1" t="s">
        <v>9</v>
      </c>
      <c r="D3155" s="1" t="s">
        <v>9318</v>
      </c>
      <c r="E3155" s="1" t="s">
        <v>9</v>
      </c>
      <c r="F3155" s="1" t="s">
        <v>9</v>
      </c>
      <c r="G3155" s="1" t="str">
        <f t="shared" si="98"/>
        <v>"用于动作"</v>
      </c>
      <c r="H3155" s="1" t="str">
        <f t="array" ref="H3155">INDEX('6.4'!G:G,MATCH(1,EXACT(B3155,'6.4'!$B:$B)*1,0))</f>
        <v>"用于动作"</v>
      </c>
      <c r="I3155" s="1" t="str">
        <f t="shared" si="99"/>
        <v/>
      </c>
    </row>
    <row r="3156" spans="1:9">
      <c r="A3156" s="1" t="s">
        <v>9319</v>
      </c>
      <c r="B3156" s="1" t="s">
        <v>9320</v>
      </c>
      <c r="C3156" s="1" t="s">
        <v>9</v>
      </c>
      <c r="D3156" s="1" t="s">
        <v>9321</v>
      </c>
      <c r="E3156" s="1" t="s">
        <v>9</v>
      </c>
      <c r="F3156" s="1" t="s">
        <v>9</v>
      </c>
      <c r="G3156" s="1" t="str">
        <f t="shared" si="98"/>
        <v>"用于监控项"</v>
      </c>
      <c r="H3156" s="1" t="e">
        <f t="array" ref="H3156">INDEX('6.4'!G:G,MATCH(1,EXACT(B3156,'6.4'!$B:$B)*1,0))</f>
        <v>#N/A</v>
      </c>
      <c r="I3156" s="1" t="e">
        <f t="shared" si="99"/>
        <v>#N/A</v>
      </c>
    </row>
    <row r="3157" spans="1:9">
      <c r="A3157" s="1" t="s">
        <v>9322</v>
      </c>
      <c r="B3157" s="1" t="s">
        <v>9323</v>
      </c>
      <c r="C3157" s="1" t="s">
        <v>9</v>
      </c>
      <c r="D3157" s="1" t="s">
        <v>9324</v>
      </c>
      <c r="E3157" s="1" t="s">
        <v>9</v>
      </c>
      <c r="F3157" s="1" t="s">
        <v>9</v>
      </c>
      <c r="G3157" s="1" t="str">
        <f t="shared" si="98"/>
        <v>"用户"</v>
      </c>
      <c r="H3157" s="1" t="str">
        <f t="array" ref="H3157">INDEX('6.4'!G:G,MATCH(1,EXACT(B3157,'6.4'!$B:$B)*1,0))</f>
        <v>"用户"</v>
      </c>
      <c r="I3157" s="1" t="str">
        <f t="shared" si="99"/>
        <v/>
      </c>
    </row>
    <row r="3158" spans="1:9">
      <c r="A3158" s="1" t="s">
        <v>9325</v>
      </c>
      <c r="B3158" s="1" t="s">
        <v>9326</v>
      </c>
      <c r="C3158" s="1" t="s">
        <v>9</v>
      </c>
      <c r="D3158" s="1" t="s">
        <v>9327</v>
      </c>
      <c r="E3158" s="1" t="s">
        <v>9</v>
      </c>
      <c r="F3158" s="1" t="s">
        <v>9</v>
      </c>
      <c r="G3158" s="1" t="str">
        <f t="shared" si="98"/>
        <v>"用户 \"%1$s\" 不能没有用户组。"</v>
      </c>
      <c r="H3158" s="1" t="str">
        <f t="array" ref="H3158">INDEX('6.4'!G:G,MATCH(1,EXACT(B3158,'6.4'!$B:$B)*1,0))</f>
        <v>"用户 \"%1$s\" 不能没有用户组。"</v>
      </c>
      <c r="I3158" s="1" t="str">
        <f t="shared" si="99"/>
        <v/>
      </c>
    </row>
    <row r="3159" spans="1:9">
      <c r="A3159" s="1" t="s">
        <v>9328</v>
      </c>
      <c r="B3159" s="1" t="s">
        <v>9329</v>
      </c>
      <c r="C3159" s="1" t="s">
        <v>9</v>
      </c>
      <c r="D3159" s="1" t="s">
        <v>9330</v>
      </c>
      <c r="E3159" s="1" t="s">
        <v>9</v>
      </c>
      <c r="F3159" s="1" t="s">
        <v>9</v>
      </c>
      <c r="G3159" s="1" t="str">
        <f t="shared" si="98"/>
        <v>"用户 \"%1$s\" 是仪表盘 \"%2$s\" 所有者。"</v>
      </c>
      <c r="H3159" s="1" t="str">
        <f t="array" ref="H3159">INDEX('6.4'!G:G,MATCH(1,EXACT(B3159,'6.4'!$B:$B)*1,0))</f>
        <v>"用户 \"%1$s\" 是仪表盘 \"%2$s\" 所有者。"</v>
      </c>
      <c r="I3159" s="1" t="str">
        <f t="shared" si="99"/>
        <v/>
      </c>
    </row>
    <row r="3160" spans="1:9">
      <c r="A3160" s="1" t="s">
        <v>9331</v>
      </c>
      <c r="B3160" s="1" t="s">
        <v>9332</v>
      </c>
      <c r="C3160" s="1" t="s">
        <v>9</v>
      </c>
      <c r="D3160" s="1" t="s">
        <v>9333</v>
      </c>
      <c r="E3160" s="1" t="s">
        <v>9</v>
      </c>
      <c r="F3160" s="1" t="s">
        <v>9</v>
      </c>
      <c r="G3160" s="1" t="str">
        <f t="shared" si="98"/>
        <v>"拓扑图\"%2$s\"的所有者为\"%1$s\"。"</v>
      </c>
      <c r="H3160" s="1" t="str">
        <f t="array" ref="H3160">INDEX('6.4'!G:G,MATCH(1,EXACT(B3160,'6.4'!$B:$B)*1,0))</f>
        <v>"拓扑图\"%2$s\"的所有者为\"%1$s\"。"</v>
      </c>
      <c r="I3160" s="1" t="str">
        <f t="shared" si="99"/>
        <v/>
      </c>
    </row>
    <row r="3161" spans="1:9">
      <c r="A3161" s="1" t="s">
        <v>9334</v>
      </c>
      <c r="B3161" s="1" t="s">
        <v>9335</v>
      </c>
      <c r="C3161" s="1" t="s">
        <v>9</v>
      </c>
      <c r="D3161" s="1" t="s">
        <v>9336</v>
      </c>
      <c r="E3161" s="1" t="s">
        <v>9</v>
      </c>
      <c r="F3161" s="1" t="s">
        <v>9</v>
      </c>
      <c r="G3161" s="1" t="str">
        <f t="shared" si="98"/>
        <v>"聚合图 \"%2$s\" 形的所有者为 \"%1$s\"。"</v>
      </c>
      <c r="H3161" s="1" t="e">
        <f t="array" ref="H3161">INDEX('6.4'!G:G,MATCH(1,EXACT(B3161,'6.4'!$B:$B)*1,0))</f>
        <v>#N/A</v>
      </c>
      <c r="I3161" s="1" t="e">
        <f t="shared" si="99"/>
        <v>#N/A</v>
      </c>
    </row>
    <row r="3162" spans="1:9">
      <c r="A3162" s="1" t="s">
        <v>9337</v>
      </c>
      <c r="B3162" s="1" t="s">
        <v>9338</v>
      </c>
      <c r="C3162" s="1" t="s">
        <v>9</v>
      </c>
      <c r="D3162" s="1" t="s">
        <v>9339</v>
      </c>
      <c r="E3162" s="1" t="s">
        <v>9</v>
      </c>
      <c r="F3162" s="1" t="s">
        <v>9</v>
      </c>
      <c r="G3162" s="1" t="str">
        <f t="shared" si="98"/>
        <v>"幻灯片 \"%2$s\"的所有者为\"%1$s\"。"</v>
      </c>
      <c r="H3162" s="1" t="e">
        <f t="array" ref="H3162">INDEX('6.4'!G:G,MATCH(1,EXACT(B3162,'6.4'!$B:$B)*1,0))</f>
        <v>#N/A</v>
      </c>
      <c r="I3162" s="1" t="e">
        <f t="shared" si="99"/>
        <v>#N/A</v>
      </c>
    </row>
    <row r="3163" spans="1:9">
      <c r="A3163" s="1" t="s">
        <v>9340</v>
      </c>
      <c r="B3163" s="1" t="s">
        <v>9341</v>
      </c>
      <c r="C3163" s="1" t="s">
        <v>9</v>
      </c>
      <c r="D3163" s="1" t="s">
        <v>9342</v>
      </c>
      <c r="E3163" s="1" t="s">
        <v>9</v>
      </c>
      <c r="F3163" s="1" t="s">
        <v>9</v>
      </c>
      <c r="G3163" s="1" t="str">
        <f t="shared" si="98"/>
        <v>"用户 \"%1$s\" 用于 \"%2$s\" 操作。"</v>
      </c>
      <c r="H3163" s="1" t="str">
        <f t="array" ref="H3163">INDEX('6.4'!G:G,MATCH(1,EXACT(B3163,'6.4'!$B:$B)*1,0))</f>
        <v>"用户 \"%1$s\" 用于 \"%2$s\" 操作。"</v>
      </c>
      <c r="I3163" s="1" t="str">
        <f t="shared" si="99"/>
        <v/>
      </c>
    </row>
    <row r="3164" spans="1:9">
      <c r="A3164" s="1" t="s">
        <v>9343</v>
      </c>
      <c r="B3164" s="1" t="s">
        <v>9344</v>
      </c>
      <c r="C3164" s="1" t="s">
        <v>9</v>
      </c>
      <c r="D3164" s="1" t="s">
        <v>9345</v>
      </c>
      <c r="E3164" s="1" t="s">
        <v>9</v>
      </c>
      <c r="F3164" s="1" t="s">
        <v>9</v>
      </c>
      <c r="G3164" s="1" t="str">
        <f t="shared" si="98"/>
        <v>"用户动作"</v>
      </c>
      <c r="H3164" s="1" t="str">
        <f t="array" ref="H3164">INDEX('6.4'!G:G,MATCH(1,EXACT(B3164,'6.4'!$B:$B)*1,0))</f>
        <v>"用户动作"</v>
      </c>
      <c r="I3164" s="1" t="str">
        <f t="shared" si="99"/>
        <v/>
      </c>
    </row>
    <row r="3165" spans="1:9">
      <c r="A3165" s="1" t="s">
        <v>9346</v>
      </c>
      <c r="B3165" s="1" t="s">
        <v>9347</v>
      </c>
      <c r="C3165" s="1" t="s">
        <v>9</v>
      </c>
      <c r="D3165" s="1" t="s">
        <v>9348</v>
      </c>
      <c r="E3165" s="1" t="s">
        <v>9</v>
      </c>
      <c r="F3165" s="1" t="s">
        <v>9</v>
      </c>
      <c r="G3165" s="1" t="str">
        <f t="shared" si="98"/>
        <v>"添加用户"</v>
      </c>
      <c r="H3165" s="1" t="str">
        <f t="array" ref="H3165">INDEX('6.4'!G:G,MATCH(1,EXACT(B3165,'6.4'!$B:$B)*1,0))</f>
        <v>"添加用户"</v>
      </c>
      <c r="I3165" s="1" t="str">
        <f t="shared" si="99"/>
        <v/>
      </c>
    </row>
    <row r="3166" spans="1:9">
      <c r="A3166" s="1" t="s">
        <v>9349</v>
      </c>
      <c r="B3166" s="1" t="s">
        <v>9350</v>
      </c>
      <c r="C3166" s="1" t="s">
        <v>9</v>
      </c>
      <c r="D3166" s="1" t="s">
        <v>9351</v>
      </c>
      <c r="E3166" s="1" t="s">
        <v>9</v>
      </c>
      <c r="F3166" s="1" t="s">
        <v>9</v>
      </c>
      <c r="G3166" s="1" t="str">
        <f t="shared" si="98"/>
        <v>"用户代理字符串"</v>
      </c>
      <c r="H3166" s="1" t="str">
        <f t="array" ref="H3166">INDEX('6.4'!G:G,MATCH(1,EXACT(B3166,'6.4'!$B:$B)*1,0))</f>
        <v>"用户代理字符串"</v>
      </c>
      <c r="I3166" s="1" t="str">
        <f t="shared" si="99"/>
        <v/>
      </c>
    </row>
    <row r="3167" spans="1:9">
      <c r="A3167" s="1" t="s">
        <v>9352</v>
      </c>
      <c r="B3167" s="1" t="s">
        <v>9353</v>
      </c>
      <c r="C3167" s="1" t="s">
        <v>9</v>
      </c>
      <c r="D3167" s="1" t="s">
        <v>9354</v>
      </c>
      <c r="E3167" s="1" t="s">
        <v>9</v>
      </c>
      <c r="F3167" s="1" t="s">
        <v>9</v>
      </c>
      <c r="G3167" s="1" t="str">
        <f t="shared" si="98"/>
        <v>"用户不能自行改变类型"</v>
      </c>
      <c r="H3167" s="1" t="e">
        <f t="array" ref="H3167">INDEX('6.4'!G:G,MATCH(1,EXACT(B3167,'6.4'!$B:$B)*1,0))</f>
        <v>#N/A</v>
      </c>
      <c r="I3167" s="1" t="e">
        <f t="shared" si="99"/>
        <v>#N/A</v>
      </c>
    </row>
    <row r="3168" spans="1:9">
      <c r="A3168" s="1" t="s">
        <v>9355</v>
      </c>
      <c r="B3168" s="1" t="s">
        <v>9356</v>
      </c>
      <c r="C3168" s="1" t="s">
        <v>9</v>
      </c>
      <c r="D3168" s="1" t="s">
        <v>9357</v>
      </c>
      <c r="E3168" s="1" t="s">
        <v>9</v>
      </c>
      <c r="F3168" s="1" t="s">
        <v>9</v>
      </c>
      <c r="G3168" s="1" t="str">
        <f t="shared" si="98"/>
        <v>"用户不能将自己加进一个取消的群组或已关闭图形接口访问权的群组."</v>
      </c>
      <c r="H3168" s="1" t="str">
        <f t="array" ref="H3168">INDEX('6.4'!G:G,MATCH(1,EXACT(B3168,'6.4'!$B:$B)*1,0))</f>
        <v>"用户不能将自己加进一个取消的群组或已关闭图形接口访问权的群组."</v>
      </c>
      <c r="I3168" s="1" t="str">
        <f t="shared" si="99"/>
        <v/>
      </c>
    </row>
    <row r="3169" spans="1:9">
      <c r="A3169" s="1" t="s">
        <v>9358</v>
      </c>
      <c r="B3169" s="1" t="s">
        <v>9359</v>
      </c>
      <c r="C3169" s="1" t="s">
        <v>9</v>
      </c>
      <c r="D3169" s="1" t="s">
        <v>9360</v>
      </c>
      <c r="E3169" s="1" t="s">
        <v>9</v>
      </c>
      <c r="F3169" s="1" t="s">
        <v>9</v>
      </c>
      <c r="G3169" s="1" t="str">
        <f t="shared" si="98"/>
        <v>"用户无法更改其用户类型。"</v>
      </c>
      <c r="H3169" s="1" t="e">
        <f t="array" ref="H3169">INDEX('6.4'!G:G,MATCH(1,EXACT(B3169,'6.4'!$B:$B)*1,0))</f>
        <v>#N/A</v>
      </c>
      <c r="I3169" s="1" t="e">
        <f t="shared" si="99"/>
        <v>#N/A</v>
      </c>
    </row>
    <row r="3170" spans="1:9">
      <c r="A3170" s="1" t="s">
        <v>9361</v>
      </c>
      <c r="B3170" s="1" t="s">
        <v>9362</v>
      </c>
      <c r="C3170" s="1" t="s">
        <v>9363</v>
      </c>
      <c r="D3170" s="1" t="s">
        <v>9</v>
      </c>
      <c r="E3170" s="1" t="s">
        <v>9364</v>
      </c>
      <c r="F3170" s="1" t="s">
        <v>9</v>
      </c>
      <c r="G3170" s="1" t="str">
        <f t="shared" si="98"/>
        <v>"用户已删除"</v>
      </c>
      <c r="H3170" s="1" t="str">
        <f t="array" ref="H3170">INDEX('6.4'!G:G,MATCH(1,EXACT(B3170,'6.4'!$B:$B)*1,0))</f>
        <v>"用户已删除"</v>
      </c>
      <c r="I3170" s="1" t="str">
        <f t="shared" si="99"/>
        <v/>
      </c>
    </row>
    <row r="3171" spans="1:9">
      <c r="A3171" s="1" t="s">
        <v>9365</v>
      </c>
      <c r="B3171" s="1" t="s">
        <v>9366</v>
      </c>
      <c r="C3171" s="1" t="s">
        <v>9</v>
      </c>
      <c r="D3171" s="1" t="s">
        <v>9367</v>
      </c>
      <c r="E3171" s="1" t="s">
        <v>9</v>
      </c>
      <c r="F3171" s="1" t="s">
        <v>9</v>
      </c>
      <c r="G3171" s="1" t="str">
        <f t="shared" si="98"/>
        <v>"用户群组"</v>
      </c>
      <c r="H3171" s="1" t="str">
        <f t="array" ref="H3171">INDEX('6.4'!G:G,MATCH(1,EXACT(B3171,'6.4'!$B:$B)*1,0))</f>
        <v>"用户群组"</v>
      </c>
      <c r="I3171" s="1" t="str">
        <f t="shared" si="99"/>
        <v/>
      </c>
    </row>
    <row r="3172" spans="1:9">
      <c r="A3172" s="1" t="s">
        <v>9368</v>
      </c>
      <c r="B3172" s="1" t="s">
        <v>9369</v>
      </c>
      <c r="C3172" s="1" t="s">
        <v>9</v>
      </c>
      <c r="D3172" s="1" t="s">
        <v>9370</v>
      </c>
      <c r="E3172" s="1" t="s">
        <v>9</v>
      </c>
      <c r="F3172" s="1" t="s">
        <v>9</v>
      </c>
      <c r="G3172" s="1" t="str">
        <f t="shared" si="98"/>
        <v>"用户组\"%1$s\"已存在."</v>
      </c>
      <c r="H3172" s="1" t="str">
        <f t="array" ref="H3172">INDEX('6.4'!G:G,MATCH(1,EXACT(B3172,'6.4'!$B:$B)*1,0))</f>
        <v>"用户组\"%1$s\"已存在."</v>
      </c>
      <c r="I3172" s="1" t="str">
        <f t="shared" si="99"/>
        <v/>
      </c>
    </row>
    <row r="3173" spans="1:9">
      <c r="A3173" s="1" t="s">
        <v>9371</v>
      </c>
      <c r="B3173" s="1" t="s">
        <v>9372</v>
      </c>
      <c r="C3173" s="1" t="s">
        <v>9</v>
      </c>
      <c r="D3173" s="1" t="s">
        <v>9373</v>
      </c>
      <c r="E3173" s="1" t="s">
        <v>9</v>
      </c>
      <c r="F3173" s="1" t="s">
        <v>9</v>
      </c>
      <c r="G3173" s="1" t="str">
        <f t="shared" si="98"/>
        <v>"用户组 \"%1$s\" 用于 \"%2$s\" 操作。"</v>
      </c>
      <c r="H3173" s="1" t="str">
        <f t="array" ref="H3173">INDEX('6.4'!G:G,MATCH(1,EXACT(B3173,'6.4'!$B:$B)*1,0))</f>
        <v>"用户组 \"%1$s\" 用于 \"%2$s\" 操作。"</v>
      </c>
      <c r="I3173" s="1" t="str">
        <f t="shared" si="99"/>
        <v/>
      </c>
    </row>
    <row r="3174" spans="1:9">
      <c r="A3174" s="1" t="s">
        <v>9374</v>
      </c>
      <c r="B3174" s="1" t="s">
        <v>9375</v>
      </c>
      <c r="C3174" s="1" t="s">
        <v>9</v>
      </c>
      <c r="D3174" s="1" t="s">
        <v>9376</v>
      </c>
      <c r="E3174" s="1" t="s">
        <v>9</v>
      </c>
      <c r="F3174" s="1" t="s">
        <v>9</v>
      </c>
      <c r="G3174" s="1" t="str">
        <f t="shared" si="98"/>
        <v>"用户组\"%1$s\"为接收数据库宕机信息而使用."</v>
      </c>
      <c r="H3174" s="1" t="str">
        <f t="array" ref="H3174">INDEX('6.4'!G:G,MATCH(1,EXACT(B3174,'6.4'!$B:$B)*1,0))</f>
        <v>"用户组\"%1$s\"为接收数据库宕机信息而使用."</v>
      </c>
      <c r="I3174" s="1" t="str">
        <f t="shared" si="99"/>
        <v/>
      </c>
    </row>
    <row r="3175" spans="1:9">
      <c r="A3175" s="1" t="s">
        <v>9377</v>
      </c>
      <c r="B3175" s="1" t="s">
        <v>9378</v>
      </c>
      <c r="C3175" s="1" t="s">
        <v>9</v>
      </c>
      <c r="D3175" s="1" t="s">
        <v>9379</v>
      </c>
      <c r="E3175" s="1" t="s">
        <v>9</v>
      </c>
      <c r="F3175" s="1" t="s">
        <v>9</v>
      </c>
      <c r="G3175" s="1" t="str">
        <f t="shared" si="98"/>
        <v>"用户群组\"%1$s\"被用于脚本\"%2$s\"."</v>
      </c>
      <c r="H3175" s="1" t="str">
        <f t="array" ref="H3175">INDEX('6.4'!G:G,MATCH(1,EXACT(B3175,'6.4'!$B:$B)*1,0))</f>
        <v>"用户群组\"%1$s\"被用于脚本\"%2$s\"."</v>
      </c>
      <c r="I3175" s="1" t="str">
        <f t="shared" si="99"/>
        <v/>
      </c>
    </row>
    <row r="3176" spans="1:9">
      <c r="A3176" s="1" t="s">
        <v>9380</v>
      </c>
      <c r="B3176" s="1" t="s">
        <v>9381</v>
      </c>
      <c r="C3176" s="1" t="s">
        <v>9</v>
      </c>
      <c r="D3176" s="1" t="s">
        <v>9382</v>
      </c>
      <c r="E3176" s="1" t="s">
        <v>9</v>
      </c>
      <c r="F3176" s="1" t="s">
        <v>9</v>
      </c>
      <c r="G3176" s="1" t="str">
        <f t="shared" si="98"/>
        <v>"已添加用户组"</v>
      </c>
      <c r="H3176" s="1" t="str">
        <f t="array" ref="H3176">INDEX('6.4'!G:G,MATCH(1,EXACT(B3176,'6.4'!$B:$B)*1,0))</f>
        <v>"已添加用户组"</v>
      </c>
      <c r="I3176" s="1" t="str">
        <f t="shared" si="99"/>
        <v/>
      </c>
    </row>
    <row r="3177" spans="1:9">
      <c r="A3177" s="1" t="s">
        <v>9383</v>
      </c>
      <c r="B3177" s="1" t="s">
        <v>9384</v>
      </c>
      <c r="C3177" s="1" t="s">
        <v>9385</v>
      </c>
      <c r="D3177" s="1" t="s">
        <v>9</v>
      </c>
      <c r="E3177" s="1" t="s">
        <v>9386</v>
      </c>
      <c r="F3177" s="1" t="s">
        <v>9</v>
      </c>
      <c r="G3177" s="1" t="str">
        <f t="shared" si="98"/>
        <v>"用户组已删除"</v>
      </c>
      <c r="H3177" s="1" t="str">
        <f t="array" ref="H3177">INDEX('6.4'!G:G,MATCH(1,EXACT(B3177,'6.4'!$B:$B)*1,0))</f>
        <v>"用户组已删除"</v>
      </c>
      <c r="I3177" s="1" t="str">
        <f t="shared" si="99"/>
        <v/>
      </c>
    </row>
    <row r="3178" spans="1:9">
      <c r="A3178" s="1" t="s">
        <v>9387</v>
      </c>
      <c r="B3178" s="1" t="s">
        <v>9388</v>
      </c>
      <c r="C3178" s="1" t="s">
        <v>9</v>
      </c>
      <c r="D3178" s="1" t="s">
        <v>9389</v>
      </c>
      <c r="E3178" s="1" t="s">
        <v>9</v>
      </c>
      <c r="F3178" s="1" t="s">
        <v>9</v>
      </c>
      <c r="G3178" s="1" t="str">
        <f t="shared" si="98"/>
        <v>"用于资料库断线信息的用户群组"</v>
      </c>
      <c r="H3178" s="1" t="str">
        <f t="array" ref="H3178">INDEX('6.4'!G:G,MATCH(1,EXACT(B3178,'6.4'!$B:$B)*1,0))</f>
        <v>"用于资料库断线信息的用户群组"</v>
      </c>
      <c r="I3178" s="1" t="str">
        <f t="shared" si="99"/>
        <v/>
      </c>
    </row>
    <row r="3179" spans="1:9">
      <c r="A3179" s="1" t="s">
        <v>9390</v>
      </c>
      <c r="B3179" s="1" t="s">
        <v>9391</v>
      </c>
      <c r="C3179" s="1" t="s">
        <v>9</v>
      </c>
      <c r="D3179" s="1" t="s">
        <v>9392</v>
      </c>
      <c r="E3179" s="1" t="s">
        <v>9</v>
      </c>
      <c r="F3179" s="1" t="s">
        <v>9</v>
      </c>
      <c r="G3179" s="1" t="str">
        <f t="shared" si="98"/>
        <v>"用户组被用于接收数据库宕机信息\"%1$s\"."</v>
      </c>
      <c r="H3179" s="1" t="e">
        <f t="array" ref="H3179">INDEX('6.4'!G:G,MATCH(1,EXACT(B3179,'6.4'!$B:$B)*1,0))</f>
        <v>#N/A</v>
      </c>
      <c r="I3179" s="1" t="e">
        <f t="shared" si="99"/>
        <v>#N/A</v>
      </c>
    </row>
    <row r="3180" spans="1:9">
      <c r="A3180" s="1" t="s">
        <v>9393</v>
      </c>
      <c r="B3180" s="1" t="s">
        <v>9394</v>
      </c>
      <c r="C3180" s="1" t="s">
        <v>9</v>
      </c>
      <c r="D3180" s="1" t="s">
        <v>9395</v>
      </c>
      <c r="E3180" s="1" t="s">
        <v>9</v>
      </c>
      <c r="F3180" s="1" t="s">
        <v>9</v>
      </c>
      <c r="G3180" s="1" t="str">
        <f t="shared" si="98"/>
        <v>"拓扑图 \"%2$s\" 用户组共享找不到参数 %1$s"</v>
      </c>
      <c r="H3180" s="1" t="str">
        <f t="array" ref="H3180">INDEX('6.4'!G:G,MATCH(1,EXACT(B3180,'6.4'!$B:$B)*1,0))</f>
        <v>"拓扑图 \"%2$s\" 用户组共享找不到参数 %1$s"</v>
      </c>
      <c r="I3180" s="1" t="str">
        <f t="shared" si="99"/>
        <v/>
      </c>
    </row>
    <row r="3181" spans="1:9">
      <c r="A3181" s="1" t="s">
        <v>9396</v>
      </c>
      <c r="B3181" s="1" t="s">
        <v>9397</v>
      </c>
      <c r="C3181" s="1" t="s">
        <v>9</v>
      </c>
      <c r="D3181" s="1" t="s">
        <v>9398</v>
      </c>
      <c r="E3181" s="1" t="s">
        <v>9</v>
      </c>
      <c r="F3181" s="1" t="s">
        <v>9</v>
      </c>
      <c r="G3181" s="1" t="str">
        <f t="shared" si="98"/>
        <v>"聚合图形 \"%2$s\" 用户组共享找不到参数 %1$s"</v>
      </c>
      <c r="H3181" s="1" t="e">
        <f t="array" ref="H3181">INDEX('6.4'!G:G,MATCH(1,EXACT(B3181,'6.4'!$B:$B)*1,0))</f>
        <v>#N/A</v>
      </c>
      <c r="I3181" s="1" t="e">
        <f t="shared" si="99"/>
        <v>#N/A</v>
      </c>
    </row>
    <row r="3182" spans="1:9">
      <c r="A3182" s="1" t="s">
        <v>9399</v>
      </c>
      <c r="B3182" s="1" t="s">
        <v>9400</v>
      </c>
      <c r="C3182" s="1" t="s">
        <v>9401</v>
      </c>
      <c r="D3182" s="1" t="s">
        <v>9</v>
      </c>
      <c r="E3182" s="1" t="s">
        <v>9402</v>
      </c>
      <c r="F3182" s="1" t="s">
        <v>9</v>
      </c>
      <c r="G3182" s="1" t="str">
        <f t="shared" si="98"/>
        <v>"用户群组已更新"</v>
      </c>
      <c r="H3182" s="1" t="str">
        <f t="array" ref="H3182">INDEX('6.4'!G:G,MATCH(1,EXACT(B3182,'6.4'!$B:$B)*1,0))</f>
        <v>"用户群组已更新"</v>
      </c>
      <c r="I3182" s="1" t="str">
        <f t="shared" si="99"/>
        <v/>
      </c>
    </row>
    <row r="3183" spans="1:9">
      <c r="A3183" s="1" t="s">
        <v>9403</v>
      </c>
      <c r="B3183" s="1" t="s">
        <v>9404</v>
      </c>
      <c r="C3183" s="1" t="s">
        <v>9</v>
      </c>
      <c r="D3183" s="1" t="s">
        <v>9405</v>
      </c>
      <c r="E3183" s="1" t="s">
        <v>9</v>
      </c>
      <c r="F3183" s="1" t="s">
        <v>9</v>
      </c>
      <c r="G3183" s="1" t="str">
        <f t="shared" si="98"/>
        <v>"ID为\"%1$s\" 的用户组不可用。"</v>
      </c>
      <c r="H3183" s="1" t="str">
        <f t="array" ref="H3183">INDEX('6.4'!G:G,MATCH(1,EXACT(B3183,'6.4'!$B:$B)*1,0))</f>
        <v>"ID为\"%1$s\" 的用户组不可用。"</v>
      </c>
      <c r="I3183" s="1" t="str">
        <f t="shared" si="99"/>
        <v/>
      </c>
    </row>
    <row r="3184" spans="1:9">
      <c r="A3184" s="1" t="s">
        <v>9406</v>
      </c>
      <c r="B3184" s="1" t="s">
        <v>9407</v>
      </c>
      <c r="C3184" s="1" t="s">
        <v>9</v>
      </c>
      <c r="D3184" s="1" t="s">
        <v>9367</v>
      </c>
      <c r="E3184" s="1" t="s">
        <v>9</v>
      </c>
      <c r="F3184" s="1" t="s">
        <v>9</v>
      </c>
      <c r="G3184" s="1" t="str">
        <f t="shared" si="98"/>
        <v>"用户群组"</v>
      </c>
      <c r="H3184" s="1" t="str">
        <f t="array" ref="H3184">INDEX('6.4'!G:G,MATCH(1,EXACT(B3184,'6.4'!$B:$B)*1,0))</f>
        <v>"用户群组"</v>
      </c>
      <c r="I3184" s="1" t="str">
        <f t="shared" si="99"/>
        <v/>
      </c>
    </row>
    <row r="3185" spans="1:9">
      <c r="A3185" s="1" t="s">
        <v>9408</v>
      </c>
      <c r="B3185" s="1" t="s">
        <v>9409</v>
      </c>
      <c r="C3185" s="1" t="s">
        <v>9</v>
      </c>
      <c r="D3185" s="1" t="s">
        <v>9410</v>
      </c>
      <c r="E3185" s="1" t="s">
        <v>9</v>
      </c>
      <c r="F3185" s="1" t="s">
        <v>9</v>
      </c>
      <c r="G3185" s="1" t="str">
        <f t="shared" si="98"/>
        <v>"用户是不允许删除自己"</v>
      </c>
      <c r="H3185" s="1" t="str">
        <f t="array" ref="H3185">INDEX('6.4'!G:G,MATCH(1,EXACT(B3185,'6.4'!$B:$B)*1,0))</f>
        <v>"用户是不允许删除自己"</v>
      </c>
      <c r="I3185" s="1" t="str">
        <f t="shared" si="99"/>
        <v/>
      </c>
    </row>
    <row r="3186" spans="1:9">
      <c r="A3186" s="1" t="s">
        <v>9411</v>
      </c>
      <c r="B3186" s="1" t="s">
        <v>9412</v>
      </c>
      <c r="C3186" s="1" t="s">
        <v>9</v>
      </c>
      <c r="D3186" s="1" t="s">
        <v>9413</v>
      </c>
      <c r="E3186" s="1" t="s">
        <v>9</v>
      </c>
      <c r="F3186" s="1" t="s">
        <v>9</v>
      </c>
      <c r="G3186" s="1" t="str">
        <f t="shared" si="98"/>
        <v>"用户宏缺少参数： %1$s"</v>
      </c>
      <c r="H3186" s="1" t="e">
        <f t="array" ref="H3186">INDEX('6.4'!G:G,MATCH(1,EXACT(B3186,'6.4'!$B:$B)*1,0))</f>
        <v>#N/A</v>
      </c>
      <c r="I3186" s="1" t="e">
        <f t="shared" si="99"/>
        <v>#N/A</v>
      </c>
    </row>
    <row r="3187" spans="1:9">
      <c r="A3187" s="1" t="s">
        <v>9414</v>
      </c>
      <c r="B3187" s="1" t="s">
        <v>9415</v>
      </c>
      <c r="C3187" s="1" t="s">
        <v>9</v>
      </c>
      <c r="D3187" s="1" t="s">
        <v>9416</v>
      </c>
      <c r="E3187" s="1" t="s">
        <v>9</v>
      </c>
      <c r="F3187" s="1" t="s">
        <v>9</v>
      </c>
      <c r="G3187" s="1" t="str">
        <f t="shared" si="98"/>
        <v>"用户菜单"</v>
      </c>
      <c r="H3187" s="1" t="str">
        <f t="array" ref="H3187">INDEX('6.4'!G:G,MATCH(1,EXACT(B3187,'6.4'!$B:$B)*1,0))</f>
        <v>"用户菜单"</v>
      </c>
      <c r="I3187" s="1" t="str">
        <f t="shared" si="99"/>
        <v/>
      </c>
    </row>
    <row r="3188" spans="1:9">
      <c r="A3188" s="1" t="s">
        <v>9417</v>
      </c>
      <c r="B3188" s="1" t="s">
        <v>9418</v>
      </c>
      <c r="C3188" s="1" t="s">
        <v>9</v>
      </c>
      <c r="D3188" s="1" t="s">
        <v>9419</v>
      </c>
      <c r="E3188" s="1" t="s">
        <v>9</v>
      </c>
      <c r="F3188" s="1" t="s">
        <v>9</v>
      </c>
      <c r="G3188" s="1" t="str">
        <f t="shared" si="98"/>
        <v>"用户名称"</v>
      </c>
      <c r="H3188" s="1" t="str">
        <f t="array" ref="H3188">INDEX('6.4'!G:G,MATCH(1,EXACT(B3188,'6.4'!$B:$B)*1,0))</f>
        <v>"用户名称"</v>
      </c>
      <c r="I3188" s="1" t="str">
        <f t="shared" si="99"/>
        <v/>
      </c>
    </row>
    <row r="3189" spans="1:9">
      <c r="A3189" s="1" t="s">
        <v>9420</v>
      </c>
      <c r="B3189" s="1" t="s">
        <v>9421</v>
      </c>
      <c r="C3189" s="1" t="s">
        <v>9</v>
      </c>
      <c r="D3189" s="1" t="s">
        <v>9422</v>
      </c>
      <c r="E3189" s="1" t="s">
        <v>9</v>
      </c>
      <c r="F3189" s="1" t="s">
        <v>9</v>
      </c>
      <c r="G3189" s="1" t="str">
        <f t="shared" si="98"/>
        <v>"用户密码"</v>
      </c>
      <c r="H3189" s="1" t="str">
        <f t="array" ref="H3189">INDEX('6.4'!G:G,MATCH(1,EXACT(B3189,'6.4'!$B:$B)*1,0))</f>
        <v>"用户密码"</v>
      </c>
      <c r="I3189" s="1" t="str">
        <f t="shared" si="99"/>
        <v/>
      </c>
    </row>
    <row r="3190" spans="1:9">
      <c r="A3190" s="1" t="s">
        <v>9423</v>
      </c>
      <c r="B3190" s="1" t="s">
        <v>9424</v>
      </c>
      <c r="C3190" s="1" t="s">
        <v>9</v>
      </c>
      <c r="D3190" s="1" t="s">
        <v>9425</v>
      </c>
      <c r="E3190" s="1" t="s">
        <v>9</v>
      </c>
      <c r="F3190" s="1" t="s">
        <v>9</v>
      </c>
      <c r="G3190" s="1" t="str">
        <f t="shared" si="98"/>
        <v>"用户基本资料"</v>
      </c>
      <c r="H3190" s="1" t="str">
        <f t="array" ref="H3190">INDEX('6.4'!G:G,MATCH(1,EXACT(B3190,'6.4'!$B:$B)*1,0))</f>
        <v>"用户基本资料"</v>
      </c>
      <c r="I3190" s="1" t="str">
        <f t="shared" si="99"/>
        <v/>
      </c>
    </row>
    <row r="3191" spans="1:9">
      <c r="A3191" s="1" t="s">
        <v>9426</v>
      </c>
      <c r="B3191" s="1" t="s">
        <v>9427</v>
      </c>
      <c r="C3191" s="1" t="s">
        <v>9</v>
      </c>
      <c r="D3191" s="1" t="s">
        <v>9428</v>
      </c>
      <c r="E3191" s="1" t="s">
        <v>9</v>
      </c>
      <c r="F3191" s="1" t="s">
        <v>9</v>
      </c>
      <c r="G3191" s="1" t="str">
        <f t="shared" si="98"/>
        <v>"用户会话数据存储期间 \"%1$s\"。"</v>
      </c>
      <c r="H3191" s="1" t="e">
        <f t="array" ref="H3191">INDEX('6.4'!G:G,MATCH(1,EXACT(B3191,'6.4'!$B:$B)*1,0))</f>
        <v>#N/A</v>
      </c>
      <c r="I3191" s="1" t="e">
        <f t="shared" si="99"/>
        <v>#N/A</v>
      </c>
    </row>
    <row r="3192" spans="1:9">
      <c r="A3192" s="1" t="s">
        <v>9429</v>
      </c>
      <c r="B3192" s="1" t="s">
        <v>9430</v>
      </c>
      <c r="C3192" s="1" t="s">
        <v>9</v>
      </c>
      <c r="D3192" s="1" t="s">
        <v>9431</v>
      </c>
      <c r="E3192" s="1" t="s">
        <v>9</v>
      </c>
      <c r="F3192" s="1" t="s">
        <v>9</v>
      </c>
      <c r="G3192" s="1" t="str">
        <f t="shared" si="98"/>
        <v>"用户会话"</v>
      </c>
      <c r="H3192" s="1" t="str">
        <f t="array" ref="H3192">INDEX('6.4'!G:G,MATCH(1,EXACT(B3192,'6.4'!$B:$B)*1,0))</f>
        <v>"用户会话"</v>
      </c>
      <c r="I3192" s="1" t="str">
        <f t="shared" si="99"/>
        <v/>
      </c>
    </row>
    <row r="3193" spans="1:9">
      <c r="A3193" s="1" t="s">
        <v>9432</v>
      </c>
      <c r="B3193" s="1" t="s">
        <v>9433</v>
      </c>
      <c r="C3193" s="1" t="s">
        <v>9</v>
      </c>
      <c r="D3193" s="1" t="s">
        <v>9434</v>
      </c>
      <c r="E3193" s="1" t="s">
        <v>9</v>
      </c>
      <c r="F3193" s="1" t="s">
        <v>9</v>
      </c>
      <c r="G3193" s="1" t="str">
        <f t="shared" si="98"/>
        <v>"用户设置"</v>
      </c>
      <c r="H3193" s="1" t="str">
        <f t="array" ref="H3193">INDEX('6.4'!G:G,MATCH(1,EXACT(B3193,'6.4'!$B:$B)*1,0))</f>
        <v>"用户设置"</v>
      </c>
      <c r="I3193" s="1" t="str">
        <f t="shared" si="99"/>
        <v/>
      </c>
    </row>
    <row r="3194" spans="1:9">
      <c r="A3194" s="1" t="s">
        <v>9435</v>
      </c>
      <c r="B3194" s="1" t="s">
        <v>9436</v>
      </c>
      <c r="C3194" s="1" t="s">
        <v>9</v>
      </c>
      <c r="D3194" s="1" t="s">
        <v>9437</v>
      </c>
      <c r="E3194" s="1" t="s">
        <v>9</v>
      </c>
      <c r="F3194" s="1" t="s">
        <v>9</v>
      </c>
      <c r="G3194" s="1" t="str">
        <f t="shared" si="98"/>
        <v>"拓扑图 \"%2$s\" 用户共享缺少参数 %1$s "</v>
      </c>
      <c r="H3194" s="1" t="str">
        <f t="array" ref="H3194">INDEX('6.4'!G:G,MATCH(1,EXACT(B3194,'6.4'!$B:$B)*1,0))</f>
        <v>"拓扑图 \"%2$s\" 用户共享缺少参数 %1$s "</v>
      </c>
      <c r="I3194" s="1" t="str">
        <f t="shared" si="99"/>
        <v/>
      </c>
    </row>
    <row r="3195" spans="1:9">
      <c r="A3195" s="1" t="s">
        <v>9438</v>
      </c>
      <c r="B3195" s="1" t="s">
        <v>9439</v>
      </c>
      <c r="C3195" s="1" t="s">
        <v>9</v>
      </c>
      <c r="D3195" s="1" t="s">
        <v>9440</v>
      </c>
      <c r="E3195" s="1" t="s">
        <v>9</v>
      </c>
      <c r="F3195" s="1" t="s">
        <v>9</v>
      </c>
      <c r="G3195" s="1" t="str">
        <f t="shared" si="98"/>
        <v>"聚合图形 \"%2$s\" 用户共享缺少参数 %1$s 。"</v>
      </c>
      <c r="H3195" s="1" t="e">
        <f t="array" ref="H3195">INDEX('6.4'!G:G,MATCH(1,EXACT(B3195,'6.4'!$B:$B)*1,0))</f>
        <v>#N/A</v>
      </c>
      <c r="I3195" s="1" t="e">
        <f t="shared" si="99"/>
        <v>#N/A</v>
      </c>
    </row>
    <row r="3196" spans="1:9">
      <c r="A3196" s="1" t="s">
        <v>9441</v>
      </c>
      <c r="B3196" s="1" t="s">
        <v>9442</v>
      </c>
      <c r="C3196" s="1" t="s">
        <v>9</v>
      </c>
      <c r="D3196" s="1" t="s">
        <v>9443</v>
      </c>
      <c r="E3196" s="1" t="s">
        <v>9</v>
      </c>
      <c r="F3196" s="1" t="s">
        <v>9</v>
      </c>
      <c r="G3196" s="1" t="str">
        <f t="shared" si="98"/>
        <v>"用户类型"</v>
      </c>
      <c r="H3196" s="1" t="str">
        <f t="array" ref="H3196">INDEX('6.4'!G:G,MATCH(1,EXACT(B3196,'6.4'!$B:$B)*1,0))</f>
        <v>"用户类型"</v>
      </c>
      <c r="I3196" s="1" t="str">
        <f t="shared" si="99"/>
        <v/>
      </c>
    </row>
    <row r="3197" spans="1:9">
      <c r="A3197" s="1" t="s">
        <v>9444</v>
      </c>
      <c r="B3197" s="1" t="s">
        <v>9445</v>
      </c>
      <c r="C3197" s="1" t="s">
        <v>9446</v>
      </c>
      <c r="D3197" s="1" t="s">
        <v>9</v>
      </c>
      <c r="E3197" s="1" t="s">
        <v>9447</v>
      </c>
      <c r="F3197" s="1" t="s">
        <v>9</v>
      </c>
      <c r="G3197" s="1" t="str">
        <f t="shared" si="98"/>
        <v>"用户解锁"</v>
      </c>
      <c r="H3197" s="1" t="str">
        <f t="array" ref="H3197">INDEX('6.4'!G:G,MATCH(1,EXACT(B3197,'6.4'!$B:$B)*1,0))</f>
        <v>"用户解锁"</v>
      </c>
      <c r="I3197" s="1" t="str">
        <f t="shared" si="99"/>
        <v/>
      </c>
    </row>
    <row r="3198" spans="1:9">
      <c r="A3198" s="1" t="s">
        <v>9448</v>
      </c>
      <c r="B3198" s="1" t="s">
        <v>9449</v>
      </c>
      <c r="C3198" s="1" t="s">
        <v>9</v>
      </c>
      <c r="D3198" s="1" t="s">
        <v>9450</v>
      </c>
      <c r="E3198" s="1" t="s">
        <v>9</v>
      </c>
      <c r="F3198" s="1" t="s">
        <v>9</v>
      </c>
      <c r="G3198" s="1" t="str">
        <f t="shared" si="98"/>
        <v>"用户已更新"</v>
      </c>
      <c r="H3198" s="1" t="str">
        <f t="array" ref="H3198">INDEX('6.4'!G:G,MATCH(1,EXACT(B3198,'6.4'!$B:$B)*1,0))</f>
        <v>"用户已更新"</v>
      </c>
      <c r="I3198" s="1" t="str">
        <f t="shared" si="99"/>
        <v/>
      </c>
    </row>
    <row r="3199" spans="1:9">
      <c r="A3199" s="1" t="s">
        <v>9451</v>
      </c>
      <c r="B3199" s="1" t="s">
        <v>9452</v>
      </c>
      <c r="C3199" s="1" t="s">
        <v>9</v>
      </c>
      <c r="D3199" s="1" t="s">
        <v>9453</v>
      </c>
      <c r="E3199" s="1" t="s">
        <v>9</v>
      </c>
      <c r="F3199" s="1" t="s">
        <v>9</v>
      </c>
      <c r="G3199" s="1" t="str">
        <f t="shared" si="98"/>
        <v>"ID为 \"%1$s\" 的用户不可用。"</v>
      </c>
      <c r="H3199" s="1" t="str">
        <f t="array" ref="H3199">INDEX('6.4'!G:G,MATCH(1,EXACT(B3199,'6.4'!$B:$B)*1,0))</f>
        <v>"ID为 \"%1$s\" 的用户不可用。"</v>
      </c>
      <c r="I3199" s="1" t="str">
        <f t="shared" si="99"/>
        <v/>
      </c>
    </row>
    <row r="3200" spans="1:9">
      <c r="A3200" s="1" t="s">
        <v>9454</v>
      </c>
      <c r="B3200" s="1" t="s">
        <v>9455</v>
      </c>
      <c r="C3200" s="1" t="s">
        <v>9</v>
      </c>
      <c r="D3200" s="1" t="s">
        <v>9456</v>
      </c>
      <c r="E3200" s="1" t="s">
        <v>9</v>
      </c>
      <c r="F3200" s="1" t="s">
        <v>9</v>
      </c>
      <c r="G3200" s="1" t="str">
        <f t="shared" si="98"/>
        <v>"别名为“%1$s”的用户已存在。"</v>
      </c>
      <c r="H3200" s="1" t="e">
        <f t="array" ref="H3200">INDEX('6.4'!G:G,MATCH(1,EXACT(B3200,'6.4'!$B:$B)*1,0))</f>
        <v>#N/A</v>
      </c>
      <c r="I3200" s="1" t="e">
        <f t="shared" si="99"/>
        <v>#N/A</v>
      </c>
    </row>
    <row r="3201" spans="1:9">
      <c r="A3201" s="1" t="s">
        <v>5915</v>
      </c>
      <c r="B3201" s="1" t="s">
        <v>9457</v>
      </c>
      <c r="C3201" s="1" t="s">
        <v>9</v>
      </c>
      <c r="D3201" s="1" t="s">
        <v>9458</v>
      </c>
      <c r="E3201" s="1" t="s">
        <v>9</v>
      </c>
      <c r="F3201" s="1" t="s">
        <v>9</v>
      </c>
      <c r="G3201" s="1" t="str">
        <f t="shared" si="98"/>
        <v>"用户/接受者"</v>
      </c>
      <c r="H3201" s="1" t="str">
        <f t="array" ref="H3201">INDEX('6.4'!G:G,MATCH(1,EXACT(B3201,'6.4'!$B:$B)*1,0))</f>
        <v>"用户/接受者"</v>
      </c>
      <c r="I3201" s="1" t="str">
        <f t="shared" si="99"/>
        <v/>
      </c>
    </row>
    <row r="3202" spans="1:9">
      <c r="A3202" s="1" t="s">
        <v>9459</v>
      </c>
      <c r="B3202" s="1" t="s">
        <v>9460</v>
      </c>
      <c r="C3202" s="1" t="s">
        <v>9</v>
      </c>
      <c r="D3202" s="1" t="s">
        <v>9419</v>
      </c>
      <c r="E3202" s="1" t="s">
        <v>9</v>
      </c>
      <c r="F3202" s="1" t="s">
        <v>9</v>
      </c>
      <c r="G3202" s="1" t="str">
        <f t="shared" si="98"/>
        <v>"用户名称"</v>
      </c>
      <c r="H3202" s="1" t="str">
        <f t="array" ref="H3202">INDEX('6.4'!G:G,MATCH(1,EXACT(B3202,'6.4'!$B:$B)*1,0))</f>
        <v>"用户名称"</v>
      </c>
      <c r="I3202" s="1" t="str">
        <f t="shared" si="99"/>
        <v/>
      </c>
    </row>
    <row r="3203" spans="1:9">
      <c r="A3203" s="1" t="s">
        <v>9461</v>
      </c>
      <c r="B3203" s="1" t="s">
        <v>9462</v>
      </c>
      <c r="C3203" s="1" t="s">
        <v>9</v>
      </c>
      <c r="D3203" s="1" t="s">
        <v>9463</v>
      </c>
      <c r="E3203" s="1" t="s">
        <v>9</v>
      </c>
      <c r="F3203" s="1" t="s">
        <v>9</v>
      </c>
      <c r="G3203" s="1" t="str">
        <f t="shared" ref="G3203:G3266" si="100">IF(D3203="",E3203,D3203)</f>
        <v>"用户名和密码"</v>
      </c>
      <c r="H3203" s="1" t="str">
        <f t="array" ref="H3203">INDEX('6.4'!G:G,MATCH(1,EXACT(B3203,'6.4'!$B:$B)*1,0))</f>
        <v>"用户名和密码"</v>
      </c>
      <c r="I3203" s="1" t="str">
        <f t="shared" ref="I3203:I3266" si="101">IF(G3203&lt;&gt;H3203,"校验","")</f>
        <v/>
      </c>
    </row>
    <row r="3204" spans="1:9">
      <c r="A3204" s="1" t="s">
        <v>9464</v>
      </c>
      <c r="B3204" s="1" t="s">
        <v>9465</v>
      </c>
      <c r="C3204" s="1" t="s">
        <v>9</v>
      </c>
      <c r="D3204" s="1" t="s">
        <v>9466</v>
      </c>
      <c r="E3204" s="1" t="s">
        <v>9</v>
      </c>
      <c r="F3204" s="1" t="s">
        <v>9</v>
      </c>
      <c r="G3204" s="1" t="str">
        <f t="shared" si="100"/>
        <v>"用户名属性"</v>
      </c>
      <c r="H3204" s="1" t="str">
        <f t="array" ref="H3204">INDEX('6.4'!G:G,MATCH(1,EXACT(B3204,'6.4'!$B:$B)*1,0))</f>
        <v>"用户名属性"</v>
      </c>
      <c r="I3204" s="1" t="str">
        <f t="shared" si="101"/>
        <v/>
      </c>
    </row>
    <row r="3205" spans="1:9">
      <c r="A3205" s="1" t="s">
        <v>9467</v>
      </c>
      <c r="B3205" s="1" t="s">
        <v>9468</v>
      </c>
      <c r="C3205" s="1" t="s">
        <v>9</v>
      </c>
      <c r="D3205" s="1" t="s">
        <v>9324</v>
      </c>
      <c r="E3205" s="1" t="s">
        <v>9</v>
      </c>
      <c r="F3205" s="1" t="s">
        <v>9</v>
      </c>
      <c r="G3205" s="1" t="str">
        <f t="shared" si="100"/>
        <v>"用户"</v>
      </c>
      <c r="H3205" s="1" t="str">
        <f t="array" ref="H3205">INDEX('6.4'!G:G,MATCH(1,EXACT(B3205,'6.4'!$B:$B)*1,0))</f>
        <v>"用户"</v>
      </c>
      <c r="I3205" s="1" t="str">
        <f t="shared" si="101"/>
        <v/>
      </c>
    </row>
    <row r="3206" spans="1:9">
      <c r="A3206" s="1" t="s">
        <v>9469</v>
      </c>
      <c r="B3206" s="1" t="s">
        <v>9470</v>
      </c>
      <c r="C3206" s="1" t="s">
        <v>9</v>
      </c>
      <c r="D3206" s="1" t="s">
        <v>9471</v>
      </c>
      <c r="E3206" s="1" t="s">
        <v>9</v>
      </c>
      <c r="F3206" s="1" t="s">
        <v>9</v>
      </c>
      <c r="G3206" s="1" t="str">
        <f t="shared" si="100"/>
        <v>"VMware缓存统计.可用的mode有:total, free, pfree, used and pused."</v>
      </c>
      <c r="H3206" s="1" t="str">
        <f t="array" ref="H3206">INDEX('6.4'!G:G,MATCH(1,EXACT(B3206,'6.4'!$B:$B)*1,0))</f>
        <v>"VMware缓存统计.可用的mode有:total, free, pfree, used and pused."</v>
      </c>
      <c r="I3206" s="1" t="str">
        <f t="shared" si="101"/>
        <v/>
      </c>
    </row>
    <row r="3207" spans="1:9">
      <c r="A3207" s="1" t="s">
        <v>9472</v>
      </c>
      <c r="B3207" s="1" t="s">
        <v>9473</v>
      </c>
      <c r="C3207" s="1" t="s">
        <v>9</v>
      </c>
      <c r="D3207" s="1" t="s">
        <v>9474</v>
      </c>
      <c r="E3207" s="1" t="s">
        <v>9</v>
      </c>
      <c r="F3207" s="1" t="s">
        <v>9</v>
      </c>
      <c r="G3207" s="1" t="str">
        <f t="shared" si="100"/>
        <v>"VMware 集群状态，“url”- VMware 服务 URL，“名称”- VMware 集群名称"</v>
      </c>
      <c r="H3207" s="1" t="str">
        <f t="array" ref="H3207">INDEX('6.4'!G:G,MATCH(1,EXACT(B3207,'6.4'!$B:$B)*1,0))</f>
        <v>"VMware 集群状态，“url”- VMware 服务 URL，“名称”- VMware 集群名称"</v>
      </c>
      <c r="I3207" s="1" t="str">
        <f t="shared" si="101"/>
        <v/>
      </c>
    </row>
    <row r="3208" spans="1:9">
      <c r="A3208" s="1" t="s">
        <v>9472</v>
      </c>
      <c r="B3208" s="1" t="s">
        <v>9475</v>
      </c>
      <c r="C3208" s="1" t="s">
        <v>9</v>
      </c>
      <c r="D3208" s="1" t="s">
        <v>9476</v>
      </c>
      <c r="E3208" s="1" t="s">
        <v>9</v>
      </c>
      <c r="F3208" s="1" t="s">
        <v>9</v>
      </c>
      <c r="G3208" s="1" t="str">
        <f t="shared" si="100"/>
        <v>"VMware集群状态, &lt;url&gt; - VMware 服务 URL, &lt;name&gt; - VMware 集群名称"</v>
      </c>
      <c r="H3208" s="1" t="str">
        <f t="array" ref="H3208">INDEX('6.4'!G:G,MATCH(1,EXACT(B3208,'6.4'!$B:$B)*1,0))</f>
        <v>"VMware集群状态, &lt;url&gt; - VMware 服务 URL, &lt;name&gt; - VMware 集群名称"</v>
      </c>
      <c r="I3208" s="1" t="str">
        <f t="shared" si="101"/>
        <v/>
      </c>
    </row>
    <row r="3209" spans="1:9">
      <c r="A3209" s="1" t="s">
        <v>9477</v>
      </c>
      <c r="B3209" s="1" t="s">
        <v>9478</v>
      </c>
      <c r="C3209" s="1" t="s">
        <v>9</v>
      </c>
      <c r="D3209" s="1" t="s">
        <v>9479</v>
      </c>
      <c r="E3209" s="1" t="s">
        <v>9</v>
      </c>
      <c r="F3209" s="1" t="s">
        <v>9</v>
      </c>
      <c r="G3209" s="1" t="str">
        <f t="shared" si="100"/>
        <v>"VMware 数据中心及其 ID。返回 JSON"</v>
      </c>
      <c r="H3209" s="1" t="str">
        <f t="array" ref="H3209">INDEX('6.4'!G:G,MATCH(1,EXACT(B3209,'6.4'!$B:$B)*1,0))</f>
        <v>"VMware 数据中心及其 ID。返回 JSON"</v>
      </c>
      <c r="I3209" s="1" t="str">
        <f t="shared" si="101"/>
        <v/>
      </c>
    </row>
    <row r="3210" spans="1:9">
      <c r="A3210" s="1" t="s">
        <v>9480</v>
      </c>
      <c r="B3210" s="1" t="s">
        <v>9481</v>
      </c>
      <c r="C3210" s="1" t="s">
        <v>9</v>
      </c>
      <c r="D3210" s="1" t="s">
        <v>9482</v>
      </c>
      <c r="E3210" s="1" t="s">
        <v>9</v>
      </c>
      <c r="F3210" s="1" t="s">
        <v>9</v>
      </c>
      <c r="G3210" s="1" t="str">
        <f t="shared" si="100"/>
        <v>"VMware数据存储容量统计信息，以字节为单位，以百分比表示。 返回整形; 浮点百分比"</v>
      </c>
      <c r="H3210" s="1" t="str">
        <f t="array" ref="H3210">INDEX('6.4'!G:G,MATCH(1,EXACT(B3210,'6.4'!$B:$B)*1,0))</f>
        <v>"VMware数据存储容量统计信息，以字节为单位，以百分比表示。 返回整形; 浮点百分比"</v>
      </c>
      <c r="I3210" s="1" t="str">
        <f t="shared" si="101"/>
        <v/>
      </c>
    </row>
    <row r="3211" spans="1:9">
      <c r="A3211" s="1" t="s">
        <v>9483</v>
      </c>
      <c r="B3211" s="1" t="s">
        <v>9484</v>
      </c>
      <c r="C3211" s="1" t="s">
        <v>9</v>
      </c>
      <c r="D3211" s="1" t="s">
        <v>9485</v>
      </c>
      <c r="E3211" s="1" t="s">
        <v>9</v>
      </c>
      <c r="F3211" s="1" t="s">
        <v>9</v>
      </c>
      <c r="G3211" s="1" t="str">
        <f t="shared" si="100"/>
        <v>"VMware 数据存储管理程序列表，“url”- VMware 服务 URL，“数据存储”- 数据存储名称"</v>
      </c>
      <c r="H3211" s="1" t="str">
        <f t="array" ref="H3211">INDEX('6.4'!G:G,MATCH(1,EXACT(B3211,'6.4'!$B:$B)*1,0))</f>
        <v>"VMware 数据存储管理程序列表，“url”- VMware 服务 URL，“数据存储”- 数据存储名称"</v>
      </c>
      <c r="I3211" s="1" t="str">
        <f t="shared" si="101"/>
        <v/>
      </c>
    </row>
    <row r="3212" spans="1:9">
      <c r="A3212" s="1" t="s">
        <v>9483</v>
      </c>
      <c r="B3212" s="1" t="s">
        <v>9486</v>
      </c>
      <c r="C3212" s="1" t="s">
        <v>9</v>
      </c>
      <c r="D3212" s="1" t="s">
        <v>9487</v>
      </c>
      <c r="E3212" s="1" t="s">
        <v>9</v>
      </c>
      <c r="F3212" s="1" t="s">
        <v>9</v>
      </c>
      <c r="G3212" s="1" t="str">
        <f t="shared" si="100"/>
        <v>"VMware 数据存储管理程序列表，&lt;url&gt; - VMware 服务 URL，&lt;datastore&gt; - 数据存储名称"</v>
      </c>
      <c r="H3212" s="1" t="str">
        <f t="array" ref="H3212">INDEX('6.4'!G:G,MATCH(1,EXACT(B3212,'6.4'!$B:$B)*1,0))</f>
        <v>"VMware 数据存储管理程序列表，&lt;url&gt; - VMware 服务 URL，&lt;datastore&gt; - 数据存储名称"</v>
      </c>
      <c r="I3212" s="1" t="str">
        <f t="shared" si="101"/>
        <v/>
      </c>
    </row>
    <row r="3213" spans="1:9">
      <c r="A3213" s="1" t="s">
        <v>9488</v>
      </c>
      <c r="B3213" s="1" t="s">
        <v>9489</v>
      </c>
      <c r="C3213" s="1" t="s">
        <v>9</v>
      </c>
      <c r="D3213" s="1" t="s">
        <v>9490</v>
      </c>
      <c r="E3213" s="1" t="s">
        <v>9</v>
      </c>
      <c r="F3213" s="1" t="s">
        <v>9</v>
      </c>
      <c r="G3213" s="1" t="str">
        <f t="shared" si="100"/>
        <v>"VMware 数据存储读取统计信息，&lt;url&gt; - VMware 服务 URL，&lt;datastore&gt; - 数据存储名称，&lt;mode&gt; - 延迟/最大延迟 - 平均值或最大值"</v>
      </c>
      <c r="H3213" s="1" t="e">
        <f t="array" ref="H3213">INDEX('6.4'!G:G,MATCH(1,EXACT(B3213,'6.4'!$B:$B)*1,0))</f>
        <v>#N/A</v>
      </c>
      <c r="I3213" s="1" t="e">
        <f t="shared" si="101"/>
        <v>#N/A</v>
      </c>
    </row>
    <row r="3214" spans="1:9">
      <c r="A3214" s="1" t="s">
        <v>9488</v>
      </c>
      <c r="B3214" s="1" t="s">
        <v>9491</v>
      </c>
      <c r="C3214" s="1" t="s">
        <v>9</v>
      </c>
      <c r="D3214" s="1" t="s">
        <v>9490</v>
      </c>
      <c r="E3214" s="1" t="s">
        <v>9</v>
      </c>
      <c r="F3214" s="1" t="s">
        <v>9</v>
      </c>
      <c r="G3214" s="1" t="str">
        <f t="shared" si="100"/>
        <v>"VMware 数据存储读取统计信息，&lt;url&gt; - VMware 服务 URL，&lt;datastore&gt; - 数据存储名称，&lt;mode&gt; - 延迟/最大延迟 - 平均值或最大值"</v>
      </c>
      <c r="H3214" s="1" t="str">
        <f t="array" ref="H3214">INDEX('6.4'!G:G,MATCH(1,EXACT(B3214,'6.4'!$B:$B)*1,0))</f>
        <v>"VMware 数据存储读取统计信息，&lt;url&gt; - VMware 服务 URL，&lt;datastore&gt; - 数据存储名称，&lt;mode&gt; - 延迟/最大延迟 - 平均值或最大值"</v>
      </c>
      <c r="I3214" s="1" t="str">
        <f t="shared" si="101"/>
        <v/>
      </c>
    </row>
    <row r="3215" spans="1:9">
      <c r="A3215" s="1" t="s">
        <v>9492</v>
      </c>
      <c r="B3215" s="1" t="s">
        <v>9493</v>
      </c>
      <c r="C3215" s="1" t="s">
        <v>9</v>
      </c>
      <c r="D3215" s="1" t="s">
        <v>9494</v>
      </c>
      <c r="E3215" s="1" t="s">
        <v>9</v>
      </c>
      <c r="F3215" s="1" t="s">
        <v>9</v>
      </c>
      <c r="G3215" s="1" t="str">
        <f t="shared" si="100"/>
        <v>"VMware 数据存储写入统计信息，&lt;url&gt; - VMware 服务 URL，&lt;datastore&gt; - 数据存储名称，&lt;mode&gt; - latency/maxlatency - 平均值或最大值"</v>
      </c>
      <c r="H3215" s="1" t="e">
        <f t="array" ref="H3215">INDEX('6.4'!G:G,MATCH(1,EXACT(B3215,'6.4'!$B:$B)*1,0))</f>
        <v>#N/A</v>
      </c>
      <c r="I3215" s="1" t="e">
        <f t="shared" si="101"/>
        <v>#N/A</v>
      </c>
    </row>
    <row r="3216" spans="1:9">
      <c r="A3216" s="1" t="s">
        <v>9492</v>
      </c>
      <c r="B3216" s="1" t="s">
        <v>9495</v>
      </c>
      <c r="C3216" s="1" t="s">
        <v>9</v>
      </c>
      <c r="D3216" s="1" t="s">
        <v>9496</v>
      </c>
      <c r="E3216" s="1" t="s">
        <v>9</v>
      </c>
      <c r="F3216" s="1" t="s">
        <v>9</v>
      </c>
      <c r="G3216" s="1" t="str">
        <f t="shared" si="100"/>
        <v>"VMware 数据存储写入统计信息，&lt;url&gt; - VMware 服务 URL，&lt;datastore&gt; - 数据存储名称，&lt;mode&gt; - 延迟/最大延迟 - 平均值或最大值"</v>
      </c>
      <c r="H3216" s="1" t="str">
        <f t="array" ref="H3216">INDEX('6.4'!G:G,MATCH(1,EXACT(B3216,'6.4'!$B:$B)*1,0))</f>
        <v>"VMware 数据存储写入统计信息，&lt;url&gt; - VMware 服务 URL，&lt;datastore&gt; - 数据存储名称，&lt;mode&gt; - 延迟/最大延迟 - 平均值或最大值"</v>
      </c>
      <c r="I3216" s="1" t="str">
        <f t="shared" si="101"/>
        <v/>
      </c>
    </row>
    <row r="3217" spans="1:9">
      <c r="A3217" s="1" t="s">
        <v>9497</v>
      </c>
      <c r="B3217" s="1" t="s">
        <v>9498</v>
      </c>
      <c r="C3217" s="1" t="s">
        <v>9</v>
      </c>
      <c r="D3217" s="1" t="s">
        <v>9499</v>
      </c>
      <c r="E3217" s="1" t="s">
        <v>9</v>
      </c>
      <c r="F3217" s="1" t="s">
        <v>9</v>
      </c>
      <c r="G3217" s="1" t="str">
        <f t="shared" si="100"/>
        <v>"VMware 事件日志，&lt;url&gt; - VMware 服务 URL，&lt;mode&gt; - all（默认），skip - 跳过旧数据的处理"</v>
      </c>
      <c r="H3217" s="1" t="e">
        <f t="array" ref="H3217">INDEX('6.4'!G:G,MATCH(1,EXACT(B3217,'6.4'!$B:$B)*1,0))</f>
        <v>#N/A</v>
      </c>
      <c r="I3217" s="1" t="e">
        <f t="shared" si="101"/>
        <v>#N/A</v>
      </c>
    </row>
    <row r="3218" spans="1:9">
      <c r="A3218" s="1" t="s">
        <v>9497</v>
      </c>
      <c r="B3218" s="1" t="s">
        <v>9500</v>
      </c>
      <c r="C3218" s="1" t="s">
        <v>9</v>
      </c>
      <c r="D3218" s="1" t="s">
        <v>9499</v>
      </c>
      <c r="E3218" s="1" t="s">
        <v>9</v>
      </c>
      <c r="F3218" s="1" t="s">
        <v>9</v>
      </c>
      <c r="G3218" s="1" t="str">
        <f t="shared" si="100"/>
        <v>"VMware 事件日志，&lt;url&gt; - VMware 服务 URL，&lt;mode&gt; - all（默认），skip - 跳过旧数据的处理"</v>
      </c>
      <c r="H3218" s="1" t="str">
        <f t="array" ref="H3218">INDEX('6.4'!G:G,MATCH(1,EXACT(B3218,'6.4'!$B:$B)*1,0))</f>
        <v>"VMware 事件日志，&lt;url&gt; - VMware 服务 URL，&lt;mode&gt; - all（默认），skip - 跳过旧数据的处理"</v>
      </c>
      <c r="I3218" s="1" t="str">
        <f t="shared" si="101"/>
        <v/>
      </c>
    </row>
    <row r="3219" spans="1:9">
      <c r="A3219" s="1" t="s">
        <v>9501</v>
      </c>
      <c r="B3219" s="1" t="s">
        <v>9502</v>
      </c>
      <c r="C3219" s="1" t="s">
        <v>9</v>
      </c>
      <c r="D3219" s="1" t="s">
        <v>9503</v>
      </c>
      <c r="E3219" s="1" t="s">
        <v>9</v>
      </c>
      <c r="F3219" s="1" t="s">
        <v>9</v>
      </c>
      <c r="G3219" s="1" t="str">
        <f t="shared" si="100"/>
        <v>"VMware hypervisor BIOS uuid,&lt;url&gt; - VMware 服务 URL, &lt;uuid&gt; - VMware 虚拟机管理程序全局唯一标识符"</v>
      </c>
      <c r="H3219" s="1" t="e">
        <f t="array" ref="H3219">INDEX('6.4'!G:G,MATCH(1,EXACT(B3219,'6.4'!$B:$B)*1,0))</f>
        <v>#N/A</v>
      </c>
      <c r="I3219" s="1" t="e">
        <f t="shared" si="101"/>
        <v>#N/A</v>
      </c>
    </row>
    <row r="3220" spans="1:9">
      <c r="A3220" s="1" t="s">
        <v>9501</v>
      </c>
      <c r="B3220" s="1" t="s">
        <v>9504</v>
      </c>
      <c r="C3220" s="1" t="s">
        <v>9</v>
      </c>
      <c r="D3220" s="1" t="s">
        <v>9505</v>
      </c>
      <c r="E3220" s="1" t="s">
        <v>9</v>
      </c>
      <c r="F3220" s="1" t="s">
        <v>9</v>
      </c>
      <c r="G3220" s="1" t="str">
        <f t="shared" si="100"/>
        <v>"VMware hypervisor BIOS uuid,&lt;url&gt; - VMware 服务 URL, &lt;uuid&gt; - VMware hypervisor 主机名"</v>
      </c>
      <c r="H3220" s="1" t="e">
        <f t="array" ref="H3220">INDEX('6.4'!G:G,MATCH(1,EXACT(B3220,'6.4'!$B:$B)*1,0))</f>
        <v>#N/A</v>
      </c>
      <c r="I3220" s="1" t="e">
        <f t="shared" si="101"/>
        <v>#N/A</v>
      </c>
    </row>
    <row r="3221" spans="1:9">
      <c r="A3221" s="1" t="s">
        <v>9506</v>
      </c>
      <c r="B3221" s="1" t="s">
        <v>9507</v>
      </c>
      <c r="C3221" s="1" t="s">
        <v>9</v>
      </c>
      <c r="D3221" s="1" t="s">
        <v>9508</v>
      </c>
      <c r="E3221" s="1" t="s">
        <v>9</v>
      </c>
      <c r="F3221" s="1" t="s">
        <v>9</v>
      </c>
      <c r="G3221" s="1" t="str">
        <f t="shared" si="100"/>
        <v>"VMware 虚拟机管理程序硬件供应商状态传感器，“url”- VMware 服务 URL，“uuid”- VMware 虚拟机管理程序全局唯一标识符。返回 JSON"</v>
      </c>
      <c r="H3221" s="1" t="str">
        <f t="array" ref="H3221">INDEX('6.4'!G:G,MATCH(1,EXACT(B3221,'6.4'!$B:$B)*1,0))</f>
        <v>"VMware 虚拟机管理程序硬件供应商状态传感器，“url”- VMware 服务 URL，“uuid”- VMware 虚拟机管理程序全局唯一标识符。返回 JSON"</v>
      </c>
      <c r="I3221" s="1" t="str">
        <f t="shared" si="101"/>
        <v/>
      </c>
    </row>
    <row r="3222" spans="1:9">
      <c r="A3222" s="1" t="s">
        <v>9506</v>
      </c>
      <c r="B3222" s="1" t="s">
        <v>9509</v>
      </c>
      <c r="C3222" s="1" t="s">
        <v>9</v>
      </c>
      <c r="D3222" s="1" t="s">
        <v>9510</v>
      </c>
      <c r="E3222" s="1" t="s">
        <v>9</v>
      </c>
      <c r="F3222" s="1" t="s">
        <v>9</v>
      </c>
      <c r="G3222" s="1" t="str">
        <f t="shared" si="100"/>
        <v>"VMware hypervisor硬件供应商状态传感器，&lt;url&gt; - VMware 服务 URL，&lt;uuid&gt; - VMware 管理程序主机名。返回 JSON"</v>
      </c>
      <c r="H3222" s="1" t="str">
        <f t="array" ref="H3222">INDEX('6.4'!G:G,MATCH(1,EXACT(B3222,'6.4'!$B:$B)*1,0))</f>
        <v>"VMware hypervisor硬件供应商状态传感器，&lt;url&gt; - VMware 服务 URL，&lt;uuid&gt; - VMware 管理程序主机名。返回 JSON"</v>
      </c>
      <c r="I3222" s="1" t="str">
        <f t="shared" si="101"/>
        <v/>
      </c>
    </row>
    <row r="3223" spans="1:9">
      <c r="A3223" s="1" t="s">
        <v>9511</v>
      </c>
      <c r="B3223" s="1" t="s">
        <v>9512</v>
      </c>
      <c r="C3223" s="1" t="s">
        <v>9</v>
      </c>
      <c r="D3223" s="1" t="s">
        <v>9513</v>
      </c>
      <c r="E3223" s="1" t="s">
        <v>9</v>
      </c>
      <c r="F3223" s="1" t="s">
        <v>9</v>
      </c>
      <c r="G3223" s="1" t="str">
        <f t="shared" si="100"/>
        <v>"VMware 虚拟机管理程序增加了内存大小，“url”-VMware 服务 URL，“uuid”-VMware 虚拟机管理程序全局唯一标识符"</v>
      </c>
      <c r="H3223" s="1" t="str">
        <f t="array" ref="H3223">INDEX('6.4'!G:G,MATCH(1,EXACT(B3223,'6.4'!$B:$B)*1,0))</f>
        <v>"VMware 虚拟机管理程序增加了内存大小，“url”-VMware 服务 URL，“uuid”-VMware 虚拟机管理程序全局唯一标识符"</v>
      </c>
      <c r="I3223" s="1" t="str">
        <f t="shared" si="101"/>
        <v/>
      </c>
    </row>
    <row r="3224" spans="1:9">
      <c r="A3224" s="1" t="s">
        <v>9511</v>
      </c>
      <c r="B3224" s="1" t="s">
        <v>9514</v>
      </c>
      <c r="C3224" s="1" t="s">
        <v>9</v>
      </c>
      <c r="D3224" s="1" t="s">
        <v>9515</v>
      </c>
      <c r="E3224" s="1" t="s">
        <v>9</v>
      </c>
      <c r="F3224" s="1" t="s">
        <v>9</v>
      </c>
      <c r="G3224" s="1" t="str">
        <f t="shared" si="100"/>
        <v>"VMware 虚拟机澎涨内存大小, &lt;url&gt; - VMware 服务 URL, &lt;uuid&gt; - VMware 虚拟机名"</v>
      </c>
      <c r="H3224" s="1" t="str">
        <f t="array" ref="H3224">INDEX('6.4'!G:G,MATCH(1,EXACT(B3224,'6.4'!$B:$B)*1,0))</f>
        <v>"VMware 虚拟机澎涨内存大小, &lt;url&gt; - VMware 服务 URL, &lt;uuid&gt; - VMware 虚拟机名"</v>
      </c>
      <c r="I3224" s="1" t="str">
        <f t="shared" si="101"/>
        <v/>
      </c>
    </row>
    <row r="3225" spans="1:9">
      <c r="A3225" s="1" t="s">
        <v>9516</v>
      </c>
      <c r="B3225" s="1" t="s">
        <v>9517</v>
      </c>
      <c r="C3225" s="1" t="s">
        <v>9</v>
      </c>
      <c r="D3225" s="1" t="s">
        <v>9518</v>
      </c>
      <c r="E3225" s="1" t="s">
        <v>9</v>
      </c>
      <c r="F3225" s="1" t="s">
        <v>9</v>
      </c>
      <c r="G3225" s="1" t="str">
        <f t="shared" si="100"/>
        <v>"VMware 虚拟机管理程序集群名称，“url”- VMware 服务 URL，“uuid”- VMware 虚拟机管理程序全局唯一标识符"</v>
      </c>
      <c r="H3225" s="1" t="str">
        <f t="array" ref="H3225">INDEX('6.4'!G:G,MATCH(1,EXACT(B3225,'6.4'!$B:$B)*1,0))</f>
        <v>"VMware 虚拟机管理程序集群名称，“url”- VMware 服务 URL，“uuid”- VMware 虚拟机管理程序全局唯一标识符"</v>
      </c>
      <c r="I3225" s="1" t="str">
        <f t="shared" si="101"/>
        <v/>
      </c>
    </row>
    <row r="3226" spans="1:9">
      <c r="A3226" s="1" t="s">
        <v>9516</v>
      </c>
      <c r="B3226" s="1" t="s">
        <v>9519</v>
      </c>
      <c r="C3226" s="1" t="s">
        <v>9</v>
      </c>
      <c r="D3226" s="1" t="s">
        <v>9520</v>
      </c>
      <c r="E3226" s="1" t="s">
        <v>9</v>
      </c>
      <c r="F3226" s="1" t="s">
        <v>9</v>
      </c>
      <c r="G3226" s="1" t="str">
        <f t="shared" si="100"/>
        <v>"VMware hypervisor 集群名,&lt;url&gt; - VMware 服务 URL, &lt;uuid&gt; - VMware hypervisor 主机名"</v>
      </c>
      <c r="H3226" s="1" t="str">
        <f t="array" ref="H3226">INDEX('6.4'!G:G,MATCH(1,EXACT(B3226,'6.4'!$B:$B)*1,0))</f>
        <v>"VMware hypervisor 集群名,&lt;url&gt; - VMware 服务 URL, &lt;uuid&gt; - VMware hypervisor 主机名"</v>
      </c>
      <c r="I3226" s="1" t="str">
        <f t="shared" si="101"/>
        <v/>
      </c>
    </row>
    <row r="3227" spans="1:9">
      <c r="A3227" s="1" t="s">
        <v>9521</v>
      </c>
      <c r="B3227" s="1" t="s">
        <v>9522</v>
      </c>
      <c r="C3227" s="1" t="s">
        <v>9</v>
      </c>
      <c r="D3227" s="1" t="s">
        <v>9523</v>
      </c>
      <c r="E3227" s="1" t="s">
        <v>9</v>
      </c>
      <c r="F3227" s="1" t="s">
        <v>9</v>
      </c>
      <c r="G3227" s="1" t="str">
        <f t="shared" si="100"/>
        <v>"VMware 虚拟机管理程序数据中心名称、“url”- VMware 服务 URL、“uuid”- VMware 虚拟机管理程序全局唯一标识符。返回字符串"</v>
      </c>
      <c r="H3227" s="1" t="str">
        <f t="array" ref="H3227">INDEX('6.4'!G:G,MATCH(1,EXACT(B3227,'6.4'!$B:$B)*1,0))</f>
        <v>"VMware 虚拟机管理程序数据中心名称、“url”- VMware 服务 URL、“uuid”- VMware 虚拟机管理程序全局唯一标识符。返回字符串"</v>
      </c>
      <c r="I3227" s="1" t="str">
        <f t="shared" si="101"/>
        <v/>
      </c>
    </row>
    <row r="3228" spans="1:9">
      <c r="A3228" s="1" t="s">
        <v>9521</v>
      </c>
      <c r="B3228" s="1" t="s">
        <v>9524</v>
      </c>
      <c r="C3228" s="1" t="s">
        <v>9</v>
      </c>
      <c r="D3228" s="1" t="s">
        <v>9525</v>
      </c>
      <c r="E3228" s="1" t="s">
        <v>9</v>
      </c>
      <c r="F3228" s="1" t="s">
        <v>9</v>
      </c>
      <c r="G3228" s="1" t="str">
        <f t="shared" si="100"/>
        <v>"VMware hypervisor数据中心名称，&lt;url&gt; - VMware 服务 URL，&lt;uuid&gt; - VMware 管理程序主机名。返回字符串"</v>
      </c>
      <c r="H3228" s="1" t="str">
        <f t="array" ref="H3228">INDEX('6.4'!G:G,MATCH(1,EXACT(B3228,'6.4'!$B:$B)*1,0))</f>
        <v>"VMware hypervisor数据中心名称，&lt;url&gt; - VMware 服务 URL，&lt;uuid&gt; - VMware 管理程序主机名。返回字符串"</v>
      </c>
      <c r="I3228" s="1" t="str">
        <f t="shared" si="101"/>
        <v/>
      </c>
    </row>
    <row r="3229" spans="1:9">
      <c r="A3229" s="1" t="s">
        <v>9526</v>
      </c>
      <c r="B3229" s="1" t="s">
        <v>9527</v>
      </c>
      <c r="C3229" s="1" t="s">
        <v>9</v>
      </c>
      <c r="D3229" s="1" t="s">
        <v>9528</v>
      </c>
      <c r="E3229" s="1" t="s">
        <v>9</v>
      </c>
      <c r="F3229" s="1" t="s">
        <v>9</v>
      </c>
      <c r="G3229" s="1" t="str">
        <f t="shared" si="100"/>
        <v>"VMware hypervisor 数据池读统计,&lt;url&gt; - VMware 服务 URL, &lt;uuid&gt; - VMware 虚拟机管理程序全局唯一标识符, &lt;datastore&gt; - 数据池名 ,&lt;mode&gt; - latency"</v>
      </c>
      <c r="H3229" s="1" t="e">
        <f t="array" ref="H3229">INDEX('6.4'!G:G,MATCH(1,EXACT(B3229,'6.4'!$B:$B)*1,0))</f>
        <v>#N/A</v>
      </c>
      <c r="I3229" s="1" t="e">
        <f t="shared" si="101"/>
        <v>#N/A</v>
      </c>
    </row>
    <row r="3230" spans="1:9">
      <c r="A3230" s="1" t="s">
        <v>9526</v>
      </c>
      <c r="B3230" s="1" t="s">
        <v>9529</v>
      </c>
      <c r="C3230" s="1" t="s">
        <v>9</v>
      </c>
      <c r="D3230" s="1" t="s">
        <v>9530</v>
      </c>
      <c r="E3230" s="1" t="s">
        <v>9</v>
      </c>
      <c r="F3230" s="1" t="s">
        <v>9</v>
      </c>
      <c r="G3230" s="1" t="str">
        <f t="shared" si="100"/>
        <v>"VMware hypervisor 数据池读统计,&lt;url&gt; - VMware 服务 URL, &lt;uuid&gt; - VMware hypervisor 主机名, &lt;datastore&gt; - 数据池名 ,&lt;mode&gt; - latency"</v>
      </c>
      <c r="H3230" s="1" t="str">
        <f t="array" ref="H3230">INDEX('6.4'!G:G,MATCH(1,EXACT(B3230,'6.4'!$B:$B)*1,0))</f>
        <v>"VMware hypervisor 数据池读统计,&lt;url&gt; - VMware 服务 URL, &lt;uuid&gt; - VMware hypervisor 主机名, &lt;datastore&gt; - 数据池名 ,&lt;mode&gt; - latency"</v>
      </c>
      <c r="I3230" s="1" t="str">
        <f t="shared" si="101"/>
        <v/>
      </c>
    </row>
    <row r="3231" spans="1:9">
      <c r="A3231" s="1" t="s">
        <v>9531</v>
      </c>
      <c r="B3231" s="1" t="s">
        <v>9532</v>
      </c>
      <c r="C3231" s="1" t="s">
        <v>9</v>
      </c>
      <c r="D3231" s="1" t="s">
        <v>9533</v>
      </c>
      <c r="E3231" s="1" t="s">
        <v>9</v>
      </c>
      <c r="F3231" s="1" t="s">
        <v>9</v>
      </c>
      <c r="G3231" s="1" t="str">
        <f t="shared" si="100"/>
        <v>"VMware hypervisor 数据池写统计,&lt;url&gt; - VMware 服务 URL, &lt;uuid&gt; - VMware 虚拟机管理程序全局唯一标识符, &lt;datastore&gt; - 数据池名 ,&lt;mode&gt; - latency"</v>
      </c>
      <c r="H3231" s="1" t="e">
        <f t="array" ref="H3231">INDEX('6.4'!G:G,MATCH(1,EXACT(B3231,'6.4'!$B:$B)*1,0))</f>
        <v>#N/A</v>
      </c>
      <c r="I3231" s="1" t="e">
        <f t="shared" si="101"/>
        <v>#N/A</v>
      </c>
    </row>
    <row r="3232" spans="1:9">
      <c r="A3232" s="1" t="s">
        <v>9531</v>
      </c>
      <c r="B3232" s="1" t="s">
        <v>9534</v>
      </c>
      <c r="C3232" s="1" t="s">
        <v>9</v>
      </c>
      <c r="D3232" s="1" t="s">
        <v>9535</v>
      </c>
      <c r="E3232" s="1" t="s">
        <v>9</v>
      </c>
      <c r="F3232" s="1" t="s">
        <v>9</v>
      </c>
      <c r="G3232" s="1" t="str">
        <f t="shared" si="100"/>
        <v>"VMware hypervisor 数据池写统计,&lt;url&gt; - VMware 服务 URL, &lt;uuid&gt; - VMware hypervisor 主机名, &lt;datastore&gt; - 数据池名 ,&lt;mode&gt; - latency"</v>
      </c>
      <c r="H3232" s="1" t="str">
        <f t="array" ref="H3232">INDEX('6.4'!G:G,MATCH(1,EXACT(B3232,'6.4'!$B:$B)*1,0))</f>
        <v>"VMware hypervisor 数据池写统计,&lt;url&gt; - VMware 服务 URL, &lt;uuid&gt; - VMware hypervisor 主机名, &lt;datastore&gt; - 数据池名 ,&lt;mode&gt; - latency"</v>
      </c>
      <c r="I3232" s="1" t="str">
        <f t="shared" si="101"/>
        <v/>
      </c>
    </row>
    <row r="3233" spans="1:9">
      <c r="A3233" s="1" t="s">
        <v>9536</v>
      </c>
      <c r="B3233" s="1" t="s">
        <v>9537</v>
      </c>
      <c r="C3233" s="1" t="s">
        <v>9</v>
      </c>
      <c r="D3233" s="1" t="s">
        <v>9538</v>
      </c>
      <c r="E3233" s="1" t="s">
        <v>9</v>
      </c>
      <c r="F3233" s="1" t="s">
        <v>9</v>
      </c>
      <c r="G3233" s="1" t="str">
        <f t="shared" si="100"/>
        <v>"VMware 虚拟机管理程序数据存储列表，“url”- VMware 服务 URL，“uuid”- VMware 虚拟机管理程序全局唯一标识符"</v>
      </c>
      <c r="H3233" s="1" t="str">
        <f t="array" ref="H3233">INDEX('6.4'!G:G,MATCH(1,EXACT(B3233,'6.4'!$B:$B)*1,0))</f>
        <v>"VMware 虚拟机管理程序数据存储列表，“url”- VMware 服务 URL，“uuid”- VMware 虚拟机管理程序全局唯一标识符"</v>
      </c>
      <c r="I3233" s="1" t="str">
        <f t="shared" si="101"/>
        <v/>
      </c>
    </row>
    <row r="3234" spans="1:9">
      <c r="A3234" s="1" t="s">
        <v>9536</v>
      </c>
      <c r="B3234" s="1" t="s">
        <v>9539</v>
      </c>
      <c r="C3234" s="1" t="s">
        <v>9</v>
      </c>
      <c r="D3234" s="1" t="s">
        <v>9540</v>
      </c>
      <c r="E3234" s="1" t="s">
        <v>9</v>
      </c>
      <c r="F3234" s="1" t="s">
        <v>9</v>
      </c>
      <c r="G3234" s="1" t="str">
        <f t="shared" si="100"/>
        <v>"VMware hypervisor数据存储列表，&lt;url&gt; - VMware 服务 URL，&lt;uuid&gt; - VMware 管理程序主机名"</v>
      </c>
      <c r="H3234" s="1" t="str">
        <f t="array" ref="H3234">INDEX('6.4'!G:G,MATCH(1,EXACT(B3234,'6.4'!$B:$B)*1,0))</f>
        <v>"VMware hypervisor数据存储列表，&lt;url&gt; - VMware 服务 URL，&lt;uuid&gt; - VMware 管理程序主机名"</v>
      </c>
      <c r="I3234" s="1" t="str">
        <f t="shared" si="101"/>
        <v/>
      </c>
    </row>
    <row r="3235" spans="1:9">
      <c r="A3235" s="1" t="s">
        <v>9541</v>
      </c>
      <c r="B3235" s="1" t="s">
        <v>9542</v>
      </c>
      <c r="C3235" s="1" t="s">
        <v>9</v>
      </c>
      <c r="D3235" s="1" t="s">
        <v>9543</v>
      </c>
      <c r="E3235" s="1" t="s">
        <v>9</v>
      </c>
      <c r="F3235" s="1" t="s">
        <v>9</v>
      </c>
      <c r="G3235" s="1" t="str">
        <f t="shared" si="100"/>
        <v>"VMware 虚拟机管理程序健康状态汇总传感器，“url”- VMware 服务 URL，“uuid”- VMware 虚拟机管理程序全局唯一标识符。返回 0 - 灰色； 1 - 绿色； 2-黄色； 3 - 红色"</v>
      </c>
      <c r="H3235" s="1" t="str">
        <f t="array" ref="H3235">INDEX('6.4'!G:G,MATCH(1,EXACT(B3235,'6.4'!$B:$B)*1,0))</f>
        <v>"VMware 虚拟机管理程序健康状态汇总传感器，“url”- VMware 服务 URL，“uuid”- VMware 虚拟机管理程序全局唯一标识符。返回 0 - 灰色； 1 - 绿色； 2-黄色； 3 - 红色"</v>
      </c>
      <c r="I3235" s="1" t="str">
        <f t="shared" si="101"/>
        <v/>
      </c>
    </row>
    <row r="3236" spans="1:9">
      <c r="A3236" s="1" t="s">
        <v>9541</v>
      </c>
      <c r="B3236" s="1" t="s">
        <v>9544</v>
      </c>
      <c r="C3236" s="1" t="s">
        <v>9</v>
      </c>
      <c r="D3236" s="1" t="s">
        <v>9545</v>
      </c>
      <c r="E3236" s="1" t="s">
        <v>9</v>
      </c>
      <c r="F3236" s="1" t="s">
        <v>9</v>
      </c>
      <c r="G3236" s="1" t="str">
        <f t="shared" si="100"/>
        <v>"VMware hypervisor运行状况汇总传感器，&lt;url&gt; - VMware 服务 URL，&lt;uuid&gt; - VMware 管理程序主机名。返回 0 - 灰色； 1 - 绿色; 2 - 黄色; 3 - 红色"</v>
      </c>
      <c r="H3236" s="1" t="str">
        <f t="array" ref="H3236">INDEX('6.4'!G:G,MATCH(1,EXACT(B3236,'6.4'!$B:$B)*1,0))</f>
        <v>"VMware hypervisor运行状况汇总传感器，&lt;url&gt; - VMware 服务 URL，&lt;uuid&gt; - VMware 管理程序主机名。返回 0 - 灰色； 1 - 绿色; 2 - 黄色; 3 - 红色"</v>
      </c>
      <c r="I3236" s="1" t="str">
        <f t="shared" si="101"/>
        <v/>
      </c>
    </row>
    <row r="3237" spans="1:9">
      <c r="A3237" s="1" t="s">
        <v>9546</v>
      </c>
      <c r="B3237" s="1" t="s">
        <v>9547</v>
      </c>
      <c r="C3237" s="1" t="s">
        <v>9</v>
      </c>
      <c r="D3237" s="1" t="s">
        <v>9548</v>
      </c>
      <c r="E3237" s="1" t="s">
        <v>9</v>
      </c>
      <c r="F3237" s="1" t="s">
        <v>9</v>
      </c>
      <c r="G3237" s="1" t="str">
        <f t="shared" si="100"/>
        <v>"VMware 管理程序维护状态，&lt;url&gt; - VMware 服务 URL，&lt;uuid&gt; - VMware 虚拟机管理程序全局唯一标识符"</v>
      </c>
      <c r="H3237" s="1" t="e">
        <f t="array" ref="H3237">INDEX('6.4'!G:G,MATCH(1,EXACT(B3237,'6.4'!$B:$B)*1,0))</f>
        <v>#N/A</v>
      </c>
      <c r="I3237" s="1" t="e">
        <f t="shared" si="101"/>
        <v>#N/A</v>
      </c>
    </row>
    <row r="3238" spans="1:9">
      <c r="A3238" s="1" t="s">
        <v>9546</v>
      </c>
      <c r="B3238" s="1" t="s">
        <v>9549</v>
      </c>
      <c r="C3238" s="1" t="s">
        <v>9</v>
      </c>
      <c r="D3238" s="1" t="s">
        <v>9550</v>
      </c>
      <c r="E3238" s="1" t="s">
        <v>9</v>
      </c>
      <c r="F3238" s="1" t="s">
        <v>9</v>
      </c>
      <c r="G3238" s="1" t="str">
        <f t="shared" si="100"/>
        <v>"VMware 管理程序维护状态，&lt;url&gt; - VMware 服务 URL，&lt;uuid&gt; - VMware 管理程序主机名"</v>
      </c>
      <c r="H3238" s="1" t="e">
        <f t="array" ref="H3238">INDEX('6.4'!G:G,MATCH(1,EXACT(B3238,'6.4'!$B:$B)*1,0))</f>
        <v>#N/A</v>
      </c>
      <c r="I3238" s="1" t="e">
        <f t="shared" si="101"/>
        <v>#N/A</v>
      </c>
    </row>
    <row r="3239" spans="1:9">
      <c r="A3239" s="1" t="s">
        <v>9551</v>
      </c>
      <c r="B3239" s="1" t="s">
        <v>9552</v>
      </c>
      <c r="C3239" s="1" t="s">
        <v>9</v>
      </c>
      <c r="D3239" s="1" t="s">
        <v>9553</v>
      </c>
      <c r="E3239" s="1" t="s">
        <v>9</v>
      </c>
      <c r="F3239" s="1" t="s">
        <v>9</v>
      </c>
      <c r="G3239" s="1" t="str">
        <f t="shared" si="100"/>
        <v>"VMware 虚拟机管理程序模型，“url”- VMware 服务 URL，“uuid”- VMware 虚拟机管理程序全局唯一标识符"</v>
      </c>
      <c r="H3239" s="1" t="str">
        <f t="array" ref="H3239">INDEX('6.4'!G:G,MATCH(1,EXACT(B3239,'6.4'!$B:$B)*1,0))</f>
        <v>"VMware 虚拟机管理程序模型，“url”- VMware 服务 URL，“uuid”- VMware 虚拟机管理程序全局唯一标识符"</v>
      </c>
      <c r="I3239" s="1" t="str">
        <f t="shared" si="101"/>
        <v/>
      </c>
    </row>
    <row r="3240" spans="1:9">
      <c r="A3240" s="1" t="s">
        <v>9551</v>
      </c>
      <c r="B3240" s="1" t="s">
        <v>9554</v>
      </c>
      <c r="C3240" s="1" t="s">
        <v>9</v>
      </c>
      <c r="D3240" s="1" t="s">
        <v>9555</v>
      </c>
      <c r="E3240" s="1" t="s">
        <v>9</v>
      </c>
      <c r="F3240" s="1" t="s">
        <v>9</v>
      </c>
      <c r="G3240" s="1" t="str">
        <f t="shared" si="100"/>
        <v>"VMware hypervisor 型号; &lt;url&gt; - VMware 服务 URL, &lt;uuid&gt; - VMware hypervisor 主机名"</v>
      </c>
      <c r="H3240" s="1" t="str">
        <f t="array" ref="H3240">INDEX('6.4'!G:G,MATCH(1,EXACT(B3240,'6.4'!$B:$B)*1,0))</f>
        <v>"VMware hypervisor 型号; &lt;url&gt; - VMware 服务 URL, &lt;uuid&gt; - VMware hypervisor 主机名"</v>
      </c>
      <c r="I3240" s="1" t="str">
        <f t="shared" si="101"/>
        <v/>
      </c>
    </row>
    <row r="3241" spans="1:9">
      <c r="A3241" s="1" t="s">
        <v>9556</v>
      </c>
      <c r="B3241" s="1" t="s">
        <v>9557</v>
      </c>
      <c r="C3241" s="1" t="s">
        <v>9</v>
      </c>
      <c r="D3241" s="1" t="s">
        <v>9558</v>
      </c>
      <c r="E3241" s="1" t="s">
        <v>9</v>
      </c>
      <c r="F3241" s="1" t="s">
        <v>9</v>
      </c>
      <c r="G3241" s="1" t="str">
        <f t="shared" si="100"/>
        <v>"VMware 虚拟机管理程序名称，“url”- VMware 服务 URL，“uuid”- VMware 虚拟机管理程序全局唯一标识符"</v>
      </c>
      <c r="H3241" s="1" t="str">
        <f t="array" ref="H3241">INDEX('6.4'!G:G,MATCH(1,EXACT(B3241,'6.4'!$B:$B)*1,0))</f>
        <v>"VMware 虚拟机管理程序名称，“url”- VMware 服务 URL，“uuid”- VMware 虚拟机管理程序全局唯一标识符"</v>
      </c>
      <c r="I3241" s="1" t="str">
        <f t="shared" si="101"/>
        <v/>
      </c>
    </row>
    <row r="3242" spans="1:9">
      <c r="A3242" s="1" t="s">
        <v>9556</v>
      </c>
      <c r="B3242" s="1" t="s">
        <v>9559</v>
      </c>
      <c r="C3242" s="1" t="s">
        <v>9</v>
      </c>
      <c r="D3242" s="1" t="s">
        <v>9560</v>
      </c>
      <c r="E3242" s="1" t="s">
        <v>9</v>
      </c>
      <c r="F3242" s="1" t="s">
        <v>9</v>
      </c>
      <c r="G3242" s="1" t="str">
        <f t="shared" si="100"/>
        <v>"VMware hypervisor 名称, &lt;url&gt; - VMware 服务 URL, &lt;uuid&gt; - VMware hypervisor 主机名"</v>
      </c>
      <c r="H3242" s="1" t="str">
        <f t="array" ref="H3242">INDEX('6.4'!G:G,MATCH(1,EXACT(B3242,'6.4'!$B:$B)*1,0))</f>
        <v>"VMware hypervisor 名称, &lt;url&gt; - VMware 服务 URL, &lt;uuid&gt; - VMware hypervisor 主机名"</v>
      </c>
      <c r="I3242" s="1" t="str">
        <f t="shared" si="101"/>
        <v/>
      </c>
    </row>
    <row r="3243" spans="1:9">
      <c r="A3243" s="1" t="s">
        <v>9561</v>
      </c>
      <c r="B3243" s="1" t="s">
        <v>9562</v>
      </c>
      <c r="C3243" s="1" t="s">
        <v>9</v>
      </c>
      <c r="D3243" s="1" t="s">
        <v>9563</v>
      </c>
      <c r="E3243" s="1" t="s">
        <v>9</v>
      </c>
      <c r="F3243" s="1" t="s">
        <v>9</v>
      </c>
      <c r="G3243" s="1" t="str">
        <f t="shared" si="100"/>
        <v>"VMware hypervisor 网络进流量统计, &lt;url&gt; - VMware 服务 URL, &lt;uuid&gt; - VMware 虚拟机管理程序全局唯一标识符, &lt;mode&gt; - bps"</v>
      </c>
      <c r="H3243" s="1" t="e">
        <f t="array" ref="H3243">INDEX('6.4'!G:G,MATCH(1,EXACT(B3243,'6.4'!$B:$B)*1,0))</f>
        <v>#N/A</v>
      </c>
      <c r="I3243" s="1" t="e">
        <f t="shared" si="101"/>
        <v>#N/A</v>
      </c>
    </row>
    <row r="3244" spans="1:9">
      <c r="A3244" s="1" t="s">
        <v>9561</v>
      </c>
      <c r="B3244" s="1" t="s">
        <v>9564</v>
      </c>
      <c r="C3244" s="1" t="s">
        <v>9</v>
      </c>
      <c r="D3244" s="1" t="s">
        <v>9565</v>
      </c>
      <c r="E3244" s="1" t="s">
        <v>9</v>
      </c>
      <c r="F3244" s="1" t="s">
        <v>9</v>
      </c>
      <c r="G3244" s="1" t="str">
        <f t="shared" si="100"/>
        <v>"VMware hypervisor 网络进流量统计, &lt;url&gt; - VMware 服务 URL, &lt;uuid&gt; - VMware hypervisor 主机名, &lt;mode&gt; - bps"</v>
      </c>
      <c r="H3244" s="1" t="str">
        <f t="array" ref="H3244">INDEX('6.4'!G:G,MATCH(1,EXACT(B3244,'6.4'!$B:$B)*1,0))</f>
        <v>"VMware hypervisor 网络进流量统计, &lt;url&gt; - VMware 服务 URL, &lt;uuid&gt; - VMware hypervisor 主机名, &lt;mode&gt; - bps"</v>
      </c>
      <c r="I3244" s="1" t="str">
        <f t="shared" si="101"/>
        <v/>
      </c>
    </row>
    <row r="3245" spans="1:9">
      <c r="A3245" s="1" t="s">
        <v>9566</v>
      </c>
      <c r="B3245" s="1" t="s">
        <v>9567</v>
      </c>
      <c r="C3245" s="1" t="s">
        <v>9</v>
      </c>
      <c r="D3245" s="1" t="s">
        <v>9568</v>
      </c>
      <c r="E3245" s="1" t="s">
        <v>9</v>
      </c>
      <c r="F3245" s="1" t="s">
        <v>9</v>
      </c>
      <c r="G3245" s="1" t="str">
        <f t="shared" si="100"/>
        <v>"VMware hypervisor 网络输出流量统计, &lt;url&gt; - VMware 服务 URL, &lt;uuid&gt; - VMware 虚拟机管理程序全局唯一标识符, &lt;mode&gt; - bps"</v>
      </c>
      <c r="H3245" s="1" t="e">
        <f t="array" ref="H3245">INDEX('6.4'!G:G,MATCH(1,EXACT(B3245,'6.4'!$B:$B)*1,0))</f>
        <v>#N/A</v>
      </c>
      <c r="I3245" s="1" t="e">
        <f t="shared" si="101"/>
        <v>#N/A</v>
      </c>
    </row>
    <row r="3246" spans="1:9">
      <c r="A3246" s="1" t="s">
        <v>9566</v>
      </c>
      <c r="B3246" s="1" t="s">
        <v>9569</v>
      </c>
      <c r="C3246" s="1" t="s">
        <v>9</v>
      </c>
      <c r="D3246" s="1" t="s">
        <v>9570</v>
      </c>
      <c r="E3246" s="1" t="s">
        <v>9</v>
      </c>
      <c r="F3246" s="1" t="s">
        <v>9</v>
      </c>
      <c r="G3246" s="1" t="str">
        <f t="shared" si="100"/>
        <v>"VMware hypervisor 网络输出流量统计, &lt;url&gt; - VMware 服务 URL, &lt;uuid&gt; - VMware hypervisor 主机名, &lt;mode&gt; - bps"</v>
      </c>
      <c r="H3246" s="1" t="str">
        <f t="array" ref="H3246">INDEX('6.4'!G:G,MATCH(1,EXACT(B3246,'6.4'!$B:$B)*1,0))</f>
        <v>"VMware hypervisor 网络输出流量统计, &lt;url&gt; - VMware 服务 URL, &lt;uuid&gt; - VMware hypervisor 主机名, &lt;mode&gt; - bps"</v>
      </c>
      <c r="I3246" s="1" t="str">
        <f t="shared" si="101"/>
        <v/>
      </c>
    </row>
    <row r="3247" spans="1:9">
      <c r="A3247" s="1" t="s">
        <v>9571</v>
      </c>
      <c r="B3247" s="1" t="s">
        <v>9572</v>
      </c>
      <c r="C3247" s="1" t="s">
        <v>9</v>
      </c>
      <c r="D3247" s="1" t="s">
        <v>9573</v>
      </c>
      <c r="E3247" s="1" t="s">
        <v>9</v>
      </c>
      <c r="F3247" s="1" t="s">
        <v>9</v>
      </c>
      <c r="G3247" s="1" t="str">
        <f t="shared" si="100"/>
        <v>"VMware 虚拟机管理程序性能计数器，“url”- VMware 服务 URL，“uuid”- VMware 虚拟机管理程序全局唯一标识符，“路径”- 性能计数器路径，“实例”- 性能计数器实例"</v>
      </c>
      <c r="H3247" s="1" t="str">
        <f t="array" ref="H3247">INDEX('6.4'!G:G,MATCH(1,EXACT(B3247,'6.4'!$B:$B)*1,0))</f>
        <v>"VMware 虚拟机管理程序性能计数器，“url”- VMware 服务 URL，“uuid”- VMware 虚拟机管理程序全局唯一标识符，“路径”- 性能计数器路径，“实例”- 性能计数器实例"</v>
      </c>
      <c r="I3247" s="1" t="str">
        <f t="shared" si="101"/>
        <v/>
      </c>
    </row>
    <row r="3248" spans="1:9">
      <c r="A3248" s="1" t="s">
        <v>9571</v>
      </c>
      <c r="B3248" s="1" t="s">
        <v>9574</v>
      </c>
      <c r="C3248" s="1" t="s">
        <v>9</v>
      </c>
      <c r="D3248" s="1" t="s">
        <v>9575</v>
      </c>
      <c r="E3248" s="1" t="s">
        <v>9</v>
      </c>
      <c r="F3248" s="1" t="s">
        <v>9</v>
      </c>
      <c r="G3248" s="1" t="str">
        <f t="shared" si="100"/>
        <v>"VMware hypervisor性能计数器,&lt;url&gt;-VMware服务URL,&lt;uuid&gt;-VMware hypervisor主机名,&lt;path&gt;-性能计数器路径,&lt;instance&gt;-性能计数器实例"</v>
      </c>
      <c r="H3248" s="1" t="str">
        <f t="array" ref="H3248">INDEX('6.4'!G:G,MATCH(1,EXACT(B3248,'6.4'!$B:$B)*1,0))</f>
        <v>"VMware hypervisor性能计数器,&lt;url&gt;-VMware服务URL,&lt;uuid&gt;-VMware hypervisor主机名,&lt;path&gt;-性能计数器路径,&lt;instance&gt;-性能计数器实例"</v>
      </c>
      <c r="I3248" s="1" t="str">
        <f t="shared" si="101"/>
        <v/>
      </c>
    </row>
    <row r="3249" spans="1:9">
      <c r="A3249" s="1" t="s">
        <v>9576</v>
      </c>
      <c r="B3249" s="1" t="s">
        <v>9577</v>
      </c>
      <c r="C3249" s="1" t="s">
        <v>9</v>
      </c>
      <c r="D3249" s="1" t="s">
        <v>9578</v>
      </c>
      <c r="E3249" s="1" t="s">
        <v>9</v>
      </c>
      <c r="F3249" s="1" t="s">
        <v>9</v>
      </c>
      <c r="G3249" s="1" t="str">
        <f t="shared" si="100"/>
        <v>"VMware 虚拟机管理程序处理器频率，“url”- VMware 服务 URL，“uuid”- VMware 虚拟机管理程序全局唯一标识符"</v>
      </c>
      <c r="H3249" s="1" t="str">
        <f t="array" ref="H3249">INDEX('6.4'!G:G,MATCH(1,EXACT(B3249,'6.4'!$B:$B)*1,0))</f>
        <v>"VMware 虚拟机管理程序处理器频率，“url”- VMware 服务 URL，“uuid”- VMware 虚拟机管理程序全局唯一标识符"</v>
      </c>
      <c r="I3249" s="1" t="str">
        <f t="shared" si="101"/>
        <v/>
      </c>
    </row>
    <row r="3250" spans="1:9">
      <c r="A3250" s="1" t="s">
        <v>9576</v>
      </c>
      <c r="B3250" s="1" t="s">
        <v>9579</v>
      </c>
      <c r="C3250" s="1" t="s">
        <v>9</v>
      </c>
      <c r="D3250" s="1" t="s">
        <v>9580</v>
      </c>
      <c r="E3250" s="1" t="s">
        <v>9</v>
      </c>
      <c r="F3250" s="1" t="s">
        <v>9</v>
      </c>
      <c r="G3250" s="1" t="str">
        <f t="shared" si="100"/>
        <v>"VMware hypervisor 处理器频率, &lt;url&gt; - VMware 服务 URL, &lt;uuid&gt; - VMware hypervisor 主机名"</v>
      </c>
      <c r="H3250" s="1" t="str">
        <f t="array" ref="H3250">INDEX('6.4'!G:G,MATCH(1,EXACT(B3250,'6.4'!$B:$B)*1,0))</f>
        <v>"VMware hypervisor 处理器频率, &lt;url&gt; - VMware 服务 URL, &lt;uuid&gt; - VMware hypervisor 主机名"</v>
      </c>
      <c r="I3250" s="1" t="str">
        <f t="shared" si="101"/>
        <v/>
      </c>
    </row>
    <row r="3251" spans="1:9">
      <c r="A3251" s="1" t="s">
        <v>9581</v>
      </c>
      <c r="B3251" s="1" t="s">
        <v>9582</v>
      </c>
      <c r="C3251" s="1" t="s">
        <v>9</v>
      </c>
      <c r="D3251" s="1" t="s">
        <v>9583</v>
      </c>
      <c r="E3251" s="1" t="s">
        <v>9</v>
      </c>
      <c r="F3251" s="1" t="s">
        <v>9</v>
      </c>
      <c r="G3251" s="1" t="str">
        <f t="shared" si="100"/>
        <v>"VMware 虚拟机管理程序处理器型号，“url”- VMware 服务 URL，“uuid”- VMware 虚拟机管理程序全局唯一标识符"</v>
      </c>
      <c r="H3251" s="1" t="str">
        <f t="array" ref="H3251">INDEX('6.4'!G:G,MATCH(1,EXACT(B3251,'6.4'!$B:$B)*1,0))</f>
        <v>"VMware 虚拟机管理程序处理器型号，“url”- VMware 服务 URL，“uuid”- VMware 虚拟机管理程序全局唯一标识符"</v>
      </c>
      <c r="I3251" s="1" t="str">
        <f t="shared" si="101"/>
        <v/>
      </c>
    </row>
    <row r="3252" spans="1:9">
      <c r="A3252" s="1" t="s">
        <v>9581</v>
      </c>
      <c r="B3252" s="1" t="s">
        <v>9584</v>
      </c>
      <c r="C3252" s="1" t="s">
        <v>9</v>
      </c>
      <c r="D3252" s="1" t="s">
        <v>9585</v>
      </c>
      <c r="E3252" s="1" t="s">
        <v>9</v>
      </c>
      <c r="F3252" s="1" t="s">
        <v>9</v>
      </c>
      <c r="G3252" s="1" t="str">
        <f t="shared" si="100"/>
        <v>"VMware hypervisor 处理器型号, &lt;url&gt; - VMware 服务 URL, &lt;uuid&gt; - VMware hypervisor 主机名"</v>
      </c>
      <c r="H3252" s="1" t="str">
        <f t="array" ref="H3252">INDEX('6.4'!G:G,MATCH(1,EXACT(B3252,'6.4'!$B:$B)*1,0))</f>
        <v>"VMware hypervisor 处理器型号, &lt;url&gt; - VMware 服务 URL, &lt;uuid&gt; - VMware hypervisor 主机名"</v>
      </c>
      <c r="I3252" s="1" t="str">
        <f t="shared" si="101"/>
        <v/>
      </c>
    </row>
    <row r="3253" spans="1:9">
      <c r="A3253" s="1" t="s">
        <v>9586</v>
      </c>
      <c r="B3253" s="1" t="s">
        <v>9587</v>
      </c>
      <c r="C3253" s="1" t="s">
        <v>9</v>
      </c>
      <c r="D3253" s="1" t="s">
        <v>9588</v>
      </c>
      <c r="E3253" s="1" t="s">
        <v>9</v>
      </c>
      <c r="F3253" s="1" t="s">
        <v>9</v>
      </c>
      <c r="G3253" s="1" t="str">
        <f t="shared" si="100"/>
        <v>"VMware 虚拟机管理程序处理器使用情况（以 Hz 为单位），“url”- VMware 服务 URL，“uuid”- VMware 虚拟机管理程序全局唯一标识符"</v>
      </c>
      <c r="H3253" s="1" t="str">
        <f t="array" ref="H3253">INDEX('6.4'!G:G,MATCH(1,EXACT(B3253,'6.4'!$B:$B)*1,0))</f>
        <v>"VMware 虚拟机管理程序处理器使用情况（以 Hz 为单位），“url”- VMware 服务 URL，“uuid”- VMware 虚拟机管理程序全局唯一标识符"</v>
      </c>
      <c r="I3253" s="1" t="str">
        <f t="shared" si="101"/>
        <v/>
      </c>
    </row>
    <row r="3254" spans="1:9">
      <c r="A3254" s="1" t="s">
        <v>9586</v>
      </c>
      <c r="B3254" s="1" t="s">
        <v>9589</v>
      </c>
      <c r="C3254" s="1" t="s">
        <v>9</v>
      </c>
      <c r="D3254" s="1" t="s">
        <v>9590</v>
      </c>
      <c r="E3254" s="1" t="s">
        <v>9</v>
      </c>
      <c r="F3254" s="1" t="s">
        <v>9</v>
      </c>
      <c r="G3254" s="1" t="str">
        <f t="shared" si="100"/>
        <v>"VMware hypervisor 处理器使用率单位Hz, &lt;url&gt; - VMware 服务 URL, &lt;uuid&gt; - VMware hypervisor 主机名"</v>
      </c>
      <c r="H3254" s="1" t="str">
        <f t="array" ref="H3254">INDEX('6.4'!G:G,MATCH(1,EXACT(B3254,'6.4'!$B:$B)*1,0))</f>
        <v>"VMware hypervisor 处理器使用率单位Hz, &lt;url&gt; - VMware 服务 URL, &lt;uuid&gt; - VMware hypervisor 主机名"</v>
      </c>
      <c r="I3254" s="1" t="str">
        <f t="shared" si="101"/>
        <v/>
      </c>
    </row>
    <row r="3255" spans="1:9">
      <c r="A3255" s="1" t="s">
        <v>9591</v>
      </c>
      <c r="B3255" s="1" t="s">
        <v>9592</v>
      </c>
      <c r="C3255" s="1" t="s">
        <v>9</v>
      </c>
      <c r="D3255" s="1" t="s">
        <v>9593</v>
      </c>
      <c r="E3255" s="1" t="s">
        <v>9</v>
      </c>
      <c r="F3255" s="1" t="s">
        <v>9</v>
      </c>
      <c r="G3255" s="1" t="str">
        <f t="shared" si="100"/>
        <v>"VMware 虚拟机管理程序状态，“url”- VMware 服务 URL，“uuid”- VMware 虚拟机管理程序全局唯一标识符"</v>
      </c>
      <c r="H3255" s="1" t="str">
        <f t="array" ref="H3255">INDEX('6.4'!G:G,MATCH(1,EXACT(B3255,'6.4'!$B:$B)*1,0))</f>
        <v>"VMware 虚拟机管理程序状态，“url”- VMware 服务 URL，“uuid”- VMware 虚拟机管理程序全局唯一标识符"</v>
      </c>
      <c r="I3255" s="1" t="str">
        <f t="shared" si="101"/>
        <v/>
      </c>
    </row>
    <row r="3256" spans="1:9">
      <c r="A3256" s="1" t="s">
        <v>9591</v>
      </c>
      <c r="B3256" s="1" t="s">
        <v>9594</v>
      </c>
      <c r="C3256" s="1" t="s">
        <v>9</v>
      </c>
      <c r="D3256" s="1" t="s">
        <v>9595</v>
      </c>
      <c r="E3256" s="1" t="s">
        <v>9</v>
      </c>
      <c r="F3256" s="1" t="s">
        <v>9</v>
      </c>
      <c r="G3256" s="1" t="str">
        <f t="shared" si="100"/>
        <v>"VMware hypervisor 状态, &lt;url&gt; - VMware 服务 URL, &lt;uuid&gt; - VMware hypervisor 主机名"</v>
      </c>
      <c r="H3256" s="1" t="str">
        <f t="array" ref="H3256">INDEX('6.4'!G:G,MATCH(1,EXACT(B3256,'6.4'!$B:$B)*1,0))</f>
        <v>"VMware hypervisor 状态, &lt;url&gt; - VMware 服务 URL, &lt;uuid&gt; - VMware hypervisor 主机名"</v>
      </c>
      <c r="I3256" s="1" t="str">
        <f t="shared" si="101"/>
        <v/>
      </c>
    </row>
    <row r="3257" spans="1:9">
      <c r="A3257" s="1" t="s">
        <v>9596</v>
      </c>
      <c r="B3257" s="1" t="s">
        <v>9597</v>
      </c>
      <c r="C3257" s="1" t="s">
        <v>9</v>
      </c>
      <c r="D3257" s="1" t="s">
        <v>9598</v>
      </c>
      <c r="E3257" s="1" t="s">
        <v>9</v>
      </c>
      <c r="F3257" s="1" t="s">
        <v>9</v>
      </c>
      <c r="G3257" s="1" t="str">
        <f t="shared" si="100"/>
        <v>"VMware 虚拟机管理程序总内存大小，“url”- VMware 服务 URL，“uuid”- VMware 虚拟机管理程序全局唯一标识符"</v>
      </c>
      <c r="H3257" s="1" t="str">
        <f t="array" ref="H3257">INDEX('6.4'!G:G,MATCH(1,EXACT(B3257,'6.4'!$B:$B)*1,0))</f>
        <v>"VMware 虚拟机管理程序总内存大小，“url”- VMware 服务 URL，“uuid”- VMware 虚拟机管理程序全局唯一标识符"</v>
      </c>
      <c r="I3257" s="1" t="str">
        <f t="shared" si="101"/>
        <v/>
      </c>
    </row>
    <row r="3258" spans="1:9">
      <c r="A3258" s="1" t="s">
        <v>9596</v>
      </c>
      <c r="B3258" s="1" t="s">
        <v>9599</v>
      </c>
      <c r="C3258" s="1" t="s">
        <v>9</v>
      </c>
      <c r="D3258" s="1" t="s">
        <v>9600</v>
      </c>
      <c r="E3258" s="1" t="s">
        <v>9</v>
      </c>
      <c r="F3258" s="1" t="s">
        <v>9</v>
      </c>
      <c r="G3258" s="1" t="str">
        <f t="shared" si="100"/>
        <v>"VMware hypervisor 总内存大小, &lt;url&gt; - VMware 服务 URL, &lt;uuid&gt; - VMware hypervisor 主机名"</v>
      </c>
      <c r="H3258" s="1" t="str">
        <f t="array" ref="H3258">INDEX('6.4'!G:G,MATCH(1,EXACT(B3258,'6.4'!$B:$B)*1,0))</f>
        <v>"VMware hypervisor 总内存大小, &lt;url&gt; - VMware 服务 URL, &lt;uuid&gt; - VMware hypervisor 主机名"</v>
      </c>
      <c r="I3258" s="1" t="str">
        <f t="shared" si="101"/>
        <v/>
      </c>
    </row>
    <row r="3259" spans="1:9">
      <c r="A3259" s="1" t="s">
        <v>9601</v>
      </c>
      <c r="B3259" s="1" t="s">
        <v>9602</v>
      </c>
      <c r="C3259" s="1" t="s">
        <v>9</v>
      </c>
      <c r="D3259" s="1" t="s">
        <v>9603</v>
      </c>
      <c r="E3259" s="1" t="s">
        <v>9</v>
      </c>
      <c r="F3259" s="1" t="s">
        <v>9</v>
      </c>
      <c r="G3259" s="1" t="str">
        <f t="shared" si="100"/>
        <v>"VMware 虚拟机管理程序正常运行时间，“url”- VMware 服务 URL，“uuid”- VMware 虚拟机管理程序全局唯一标识符"</v>
      </c>
      <c r="H3259" s="1" t="str">
        <f t="array" ref="H3259">INDEX('6.4'!G:G,MATCH(1,EXACT(B3259,'6.4'!$B:$B)*1,0))</f>
        <v>"VMware 虚拟机管理程序正常运行时间，“url”- VMware 服务 URL，“uuid”- VMware 虚拟机管理程序全局唯一标识符"</v>
      </c>
      <c r="I3259" s="1" t="str">
        <f t="shared" si="101"/>
        <v/>
      </c>
    </row>
    <row r="3260" spans="1:9">
      <c r="A3260" s="1" t="s">
        <v>9601</v>
      </c>
      <c r="B3260" s="1" t="s">
        <v>9604</v>
      </c>
      <c r="C3260" s="1" t="s">
        <v>9</v>
      </c>
      <c r="D3260" s="1" t="s">
        <v>9605</v>
      </c>
      <c r="E3260" s="1" t="s">
        <v>9</v>
      </c>
      <c r="F3260" s="1" t="s">
        <v>9</v>
      </c>
      <c r="G3260" s="1" t="str">
        <f t="shared" si="100"/>
        <v>"VMware hypervisor 在线时间, &lt;url&gt; - VMware 服务 URL, &lt;uuid&gt; - VMware hypervisor 主机名"</v>
      </c>
      <c r="H3260" s="1" t="str">
        <f t="array" ref="H3260">INDEX('6.4'!G:G,MATCH(1,EXACT(B3260,'6.4'!$B:$B)*1,0))</f>
        <v>"VMware hypervisor 在线时间, &lt;url&gt; - VMware 服务 URL, &lt;uuid&gt; - VMware hypervisor 主机名"</v>
      </c>
      <c r="I3260" s="1" t="str">
        <f t="shared" si="101"/>
        <v/>
      </c>
    </row>
    <row r="3261" spans="1:9">
      <c r="A3261" s="1" t="s">
        <v>9606</v>
      </c>
      <c r="B3261" s="1" t="s">
        <v>9607</v>
      </c>
      <c r="C3261" s="1" t="s">
        <v>9</v>
      </c>
      <c r="D3261" s="1" t="s">
        <v>9608</v>
      </c>
      <c r="E3261" s="1" t="s">
        <v>9</v>
      </c>
      <c r="F3261" s="1" t="s">
        <v>9</v>
      </c>
      <c r="G3261" s="1" t="str">
        <f t="shared" si="100"/>
        <v>"VMware 虚拟机管理程序使用的内存大小，“url”-VMware 服务 URL，“uuid”-VMware 虚拟机管理程序全局唯一标识符"</v>
      </c>
      <c r="H3261" s="1" t="str">
        <f t="array" ref="H3261">INDEX('6.4'!G:G,MATCH(1,EXACT(B3261,'6.4'!$B:$B)*1,0))</f>
        <v>"VMware 虚拟机管理程序使用的内存大小，“url”-VMware 服务 URL，“uuid”-VMware 虚拟机管理程序全局唯一标识符"</v>
      </c>
      <c r="I3261" s="1" t="str">
        <f t="shared" si="101"/>
        <v/>
      </c>
    </row>
    <row r="3262" spans="1:9">
      <c r="A3262" s="1" t="s">
        <v>9606</v>
      </c>
      <c r="B3262" s="1" t="s">
        <v>9609</v>
      </c>
      <c r="C3262" s="1" t="s">
        <v>9</v>
      </c>
      <c r="D3262" s="1" t="s">
        <v>9610</v>
      </c>
      <c r="E3262" s="1" t="s">
        <v>9</v>
      </c>
      <c r="F3262" s="1" t="s">
        <v>9</v>
      </c>
      <c r="G3262" s="1" t="str">
        <f t="shared" si="100"/>
        <v>"VMware hypervisor 已使用内存大小, &lt;url&gt; - VMware 服务 URL, &lt;uuid&gt; - VMware hypervisor 主机名"</v>
      </c>
      <c r="H3262" s="1" t="str">
        <f t="array" ref="H3262">INDEX('6.4'!G:G,MATCH(1,EXACT(B3262,'6.4'!$B:$B)*1,0))</f>
        <v>"VMware hypervisor 已使用内存大小, &lt;url&gt; - VMware 服务 URL, &lt;uuid&gt; - VMware hypervisor 主机名"</v>
      </c>
      <c r="I3262" s="1" t="str">
        <f t="shared" si="101"/>
        <v/>
      </c>
    </row>
    <row r="3263" spans="1:9">
      <c r="A3263" s="1" t="s">
        <v>9611</v>
      </c>
      <c r="B3263" s="1" t="s">
        <v>9612</v>
      </c>
      <c r="C3263" s="1" t="s">
        <v>9</v>
      </c>
      <c r="D3263" s="1" t="s">
        <v>9613</v>
      </c>
      <c r="E3263" s="1" t="s">
        <v>9</v>
      </c>
      <c r="F3263" s="1" t="s">
        <v>9</v>
      </c>
      <c r="G3263" s="1" t="str">
        <f t="shared" si="100"/>
        <v>"VMware 虚拟机管理程序供应商名称，“url”- VMware 服务 URL，“uuid”- VMware 虚拟机管理程序全局唯一标识符"</v>
      </c>
      <c r="H3263" s="1" t="str">
        <f t="array" ref="H3263">INDEX('6.4'!G:G,MATCH(1,EXACT(B3263,'6.4'!$B:$B)*1,0))</f>
        <v>"VMware 虚拟机管理程序供应商名称，“url”- VMware 服务 URL，“uuid”- VMware 虚拟机管理程序全局唯一标识符"</v>
      </c>
      <c r="I3263" s="1" t="str">
        <f t="shared" si="101"/>
        <v/>
      </c>
    </row>
    <row r="3264" spans="1:9">
      <c r="A3264" s="1" t="s">
        <v>9611</v>
      </c>
      <c r="B3264" s="1" t="s">
        <v>9614</v>
      </c>
      <c r="C3264" s="1" t="s">
        <v>9</v>
      </c>
      <c r="D3264" s="1" t="s">
        <v>9615</v>
      </c>
      <c r="E3264" s="1" t="s">
        <v>9</v>
      </c>
      <c r="F3264" s="1" t="s">
        <v>9</v>
      </c>
      <c r="G3264" s="1" t="str">
        <f t="shared" si="100"/>
        <v>"VMware hypervisor 供应商名, &lt;url&gt; - VMware 服务 URL, &lt;uuid&gt; - VMware hypervisor 主机名"</v>
      </c>
      <c r="H3264" s="1" t="str">
        <f t="array" ref="H3264">INDEX('6.4'!G:G,MATCH(1,EXACT(B3264,'6.4'!$B:$B)*1,0))</f>
        <v>"VMware hypervisor 供应商名, &lt;url&gt; - VMware 服务 URL, &lt;uuid&gt; - VMware hypervisor 主机名"</v>
      </c>
      <c r="I3264" s="1" t="str">
        <f t="shared" si="101"/>
        <v/>
      </c>
    </row>
    <row r="3265" spans="1:9">
      <c r="A3265" s="1" t="s">
        <v>9616</v>
      </c>
      <c r="B3265" s="1" t="s">
        <v>9617</v>
      </c>
      <c r="C3265" s="1" t="s">
        <v>9</v>
      </c>
      <c r="D3265" s="1" t="s">
        <v>9618</v>
      </c>
      <c r="E3265" s="1" t="s">
        <v>9</v>
      </c>
      <c r="F3265" s="1" t="s">
        <v>9</v>
      </c>
      <c r="G3265" s="1" t="str">
        <f t="shared" si="100"/>
        <v>"VMware 虚拟机管理程序版本，“url”- VMware 服务 URL，“uuid”- VMware 虚拟机管理程序全局唯一标识符"</v>
      </c>
      <c r="H3265" s="1" t="str">
        <f t="array" ref="H3265">INDEX('6.4'!G:G,MATCH(1,EXACT(B3265,'6.4'!$B:$B)*1,0))</f>
        <v>"VMware 虚拟机管理程序版本，“url”- VMware 服务 URL，“uuid”- VMware 虚拟机管理程序全局唯一标识符"</v>
      </c>
      <c r="I3265" s="1" t="str">
        <f t="shared" si="101"/>
        <v/>
      </c>
    </row>
    <row r="3266" spans="1:9">
      <c r="A3266" s="1" t="s">
        <v>9616</v>
      </c>
      <c r="B3266" s="1" t="s">
        <v>9619</v>
      </c>
      <c r="C3266" s="1" t="s">
        <v>9</v>
      </c>
      <c r="D3266" s="1" t="s">
        <v>9620</v>
      </c>
      <c r="E3266" s="1" t="s">
        <v>9</v>
      </c>
      <c r="F3266" s="1" t="s">
        <v>9</v>
      </c>
      <c r="G3266" s="1" t="str">
        <f t="shared" si="100"/>
        <v>"VMware hypervisor 版本, &lt;url&gt; - VMware 服务 URL, &lt;uuid&gt; - VMware hypervisor 主机名"</v>
      </c>
      <c r="H3266" s="1" t="str">
        <f t="array" ref="H3266">INDEX('6.4'!G:G,MATCH(1,EXACT(B3266,'6.4'!$B:$B)*1,0))</f>
        <v>"VMware hypervisor 版本, &lt;url&gt; - VMware 服务 URL, &lt;uuid&gt; - VMware hypervisor 主机名"</v>
      </c>
      <c r="I3266" s="1" t="str">
        <f t="shared" si="101"/>
        <v/>
      </c>
    </row>
    <row r="3267" spans="1:9">
      <c r="A3267" s="1" t="s">
        <v>9621</v>
      </c>
      <c r="B3267" s="1" t="s">
        <v>9622</v>
      </c>
      <c r="C3267" s="1" t="s">
        <v>9</v>
      </c>
      <c r="D3267" s="1" t="s">
        <v>9623</v>
      </c>
      <c r="E3267" s="1" t="s">
        <v>9</v>
      </c>
      <c r="F3267" s="1" t="s">
        <v>9</v>
      </c>
      <c r="G3267" s="1" t="str">
        <f t="shared" ref="G3267:G3330" si="102">IF(D3267="",E3267,D3267)</f>
        <v>"VMware 服务全名，“url”-VMware 服务 URL"</v>
      </c>
      <c r="H3267" s="1" t="str">
        <f t="array" ref="H3267">INDEX('6.4'!G:G,MATCH(1,EXACT(B3267,'6.4'!$B:$B)*1,0))</f>
        <v>"VMware 服务全名，“url”-VMware 服务 URL"</v>
      </c>
      <c r="I3267" s="1" t="str">
        <f t="shared" ref="I3267:I3330" si="103">IF(G3267&lt;&gt;H3267,"校验","")</f>
        <v/>
      </c>
    </row>
    <row r="3268" spans="1:9">
      <c r="A3268" s="1" t="s">
        <v>9621</v>
      </c>
      <c r="B3268" s="1" t="s">
        <v>9624</v>
      </c>
      <c r="C3268" s="1" t="s">
        <v>9</v>
      </c>
      <c r="D3268" s="1" t="s">
        <v>9625</v>
      </c>
      <c r="E3268" s="1" t="s">
        <v>9</v>
      </c>
      <c r="F3268" s="1" t="s">
        <v>9</v>
      </c>
      <c r="G3268" s="1" t="str">
        <f t="shared" si="102"/>
        <v>"VMware 服务完整名, &lt;url&gt; - VMware 服务 URL"</v>
      </c>
      <c r="H3268" s="1" t="str">
        <f t="array" ref="H3268">INDEX('6.4'!G:G,MATCH(1,EXACT(B3268,'6.4'!$B:$B)*1,0))</f>
        <v>"VMware 服务完整名, &lt;url&gt; - VMware 服务 URL"</v>
      </c>
      <c r="I3268" s="1" t="str">
        <f t="shared" si="103"/>
        <v/>
      </c>
    </row>
    <row r="3269" spans="1:9">
      <c r="A3269" s="1" t="s">
        <v>9626</v>
      </c>
      <c r="B3269" s="1" t="s">
        <v>9627</v>
      </c>
      <c r="C3269" s="1" t="s">
        <v>9</v>
      </c>
      <c r="D3269" s="1" t="s">
        <v>9628</v>
      </c>
      <c r="E3269" s="1" t="s">
        <v>9</v>
      </c>
      <c r="F3269" s="1" t="s">
        <v>9</v>
      </c>
      <c r="G3269" s="1" t="str">
        <f t="shared" si="102"/>
        <v>"VMware 服务版本，\"url\"-VMware 服务 URL"</v>
      </c>
      <c r="H3269" s="1" t="str">
        <f t="array" ref="H3269">INDEX('6.4'!G:G,MATCH(1,EXACT(B3269,'6.4'!$B:$B)*1,0))</f>
        <v>"VMware 服务版本，\"url\"-VMware 服务 URL"</v>
      </c>
      <c r="I3269" s="1" t="str">
        <f t="shared" si="103"/>
        <v/>
      </c>
    </row>
    <row r="3270" spans="1:9">
      <c r="A3270" s="1" t="s">
        <v>9626</v>
      </c>
      <c r="B3270" s="1" t="s">
        <v>9629</v>
      </c>
      <c r="C3270" s="1" t="s">
        <v>9</v>
      </c>
      <c r="D3270" s="1" t="s">
        <v>9630</v>
      </c>
      <c r="E3270" s="1" t="s">
        <v>9</v>
      </c>
      <c r="F3270" s="1" t="s">
        <v>9</v>
      </c>
      <c r="G3270" s="1" t="str">
        <f t="shared" si="102"/>
        <v>"VMware 服务版本, &lt;url&gt; - VMware 服务 URL"</v>
      </c>
      <c r="H3270" s="1" t="str">
        <f t="array" ref="H3270">INDEX('6.4'!G:G,MATCH(1,EXACT(B3270,'6.4'!$B:$B)*1,0))</f>
        <v>"VMware 服务版本, &lt;url&gt; - VMware 服务 URL"</v>
      </c>
      <c r="I3270" s="1" t="str">
        <f t="shared" si="103"/>
        <v/>
      </c>
    </row>
    <row r="3271" spans="1:9">
      <c r="A3271" s="1" t="s">
        <v>9631</v>
      </c>
      <c r="B3271" s="1" t="s">
        <v>9632</v>
      </c>
      <c r="C3271" s="1" t="s">
        <v>9</v>
      </c>
      <c r="D3271" s="1" t="s">
        <v>9633</v>
      </c>
      <c r="E3271" s="1" t="s">
        <v>9</v>
      </c>
      <c r="F3271" s="1" t="s">
        <v>9</v>
      </c>
      <c r="G3271" s="1" t="str">
        <f t="shared" si="102"/>
        <v>"VMware虚拟机内存大小膨胀，“url”-VMware服务URL，“uuid”-VMware虚拟机全局唯一标识符"</v>
      </c>
      <c r="H3271" s="1" t="str">
        <f t="array" ref="H3271">INDEX('6.4'!G:G,MATCH(1,EXACT(B3271,'6.4'!$B:$B)*1,0))</f>
        <v>"VMware虚拟机内存大小膨胀，“url”-VMware服务URL，“uuid”-VMware虚拟机全局唯一标识符"</v>
      </c>
      <c r="I3271" s="1" t="str">
        <f t="shared" si="103"/>
        <v/>
      </c>
    </row>
    <row r="3272" spans="1:9">
      <c r="A3272" s="1" t="s">
        <v>9631</v>
      </c>
      <c r="B3272" s="1" t="s">
        <v>9634</v>
      </c>
      <c r="C3272" s="1" t="s">
        <v>9</v>
      </c>
      <c r="D3272" s="1" t="s">
        <v>9515</v>
      </c>
      <c r="E3272" s="1" t="s">
        <v>9</v>
      </c>
      <c r="F3272" s="1" t="s">
        <v>9</v>
      </c>
      <c r="G3272" s="1" t="str">
        <f t="shared" si="102"/>
        <v>"VMware 虚拟机澎涨内存大小, &lt;url&gt; - VMware 服务 URL, &lt;uuid&gt; - VMware 虚拟机名"</v>
      </c>
      <c r="H3272" s="1" t="str">
        <f t="array" ref="H3272">INDEX('6.4'!G:G,MATCH(1,EXACT(B3272,'6.4'!$B:$B)*1,0))</f>
        <v>"VMware 虚拟机澎涨内存大小, &lt;url&gt; - VMware 服务 URL, &lt;uuid&gt; - VMware 虚拟机名"</v>
      </c>
      <c r="I3272" s="1" t="str">
        <f t="shared" si="103"/>
        <v/>
      </c>
    </row>
    <row r="3273" spans="1:9">
      <c r="A3273" s="1" t="s">
        <v>9635</v>
      </c>
      <c r="B3273" s="1" t="s">
        <v>9636</v>
      </c>
      <c r="C3273" s="1" t="s">
        <v>9</v>
      </c>
      <c r="D3273" s="1" t="s">
        <v>9637</v>
      </c>
      <c r="E3273" s="1" t="s">
        <v>9</v>
      </c>
      <c r="F3273" s="1" t="s">
        <v>9</v>
      </c>
      <c r="G3273" s="1" t="str">
        <f t="shared" si="102"/>
        <v>"VMware 虚拟机承诺的存储空间，“url”-VMware 服务 URL，“uuid”-VMware 虚拟机全局唯一标识符"</v>
      </c>
      <c r="H3273" s="1" t="str">
        <f t="array" ref="H3273">INDEX('6.4'!G:G,MATCH(1,EXACT(B3273,'6.4'!$B:$B)*1,0))</f>
        <v>"VMware 虚拟机承诺的存储空间，“url”-VMware 服务 URL，“uuid”-VMware 虚拟机全局唯一标识符"</v>
      </c>
      <c r="I3273" s="1" t="str">
        <f t="shared" si="103"/>
        <v/>
      </c>
    </row>
    <row r="3274" spans="1:9">
      <c r="A3274" s="1" t="s">
        <v>9635</v>
      </c>
      <c r="B3274" s="1" t="s">
        <v>9638</v>
      </c>
      <c r="C3274" s="1" t="s">
        <v>9</v>
      </c>
      <c r="D3274" s="1" t="s">
        <v>9639</v>
      </c>
      <c r="E3274" s="1" t="s">
        <v>9</v>
      </c>
      <c r="F3274" s="1" t="s">
        <v>9</v>
      </c>
      <c r="G3274" s="1" t="str">
        <f t="shared" si="102"/>
        <v>"VMware 虚拟机已经使用的存储空间, &lt;url&gt; - VMware 服务 URL, &lt;uuid&gt; - VMware 虚拟机名"</v>
      </c>
      <c r="H3274" s="1" t="str">
        <f t="array" ref="H3274">INDEX('6.4'!G:G,MATCH(1,EXACT(B3274,'6.4'!$B:$B)*1,0))</f>
        <v>"VMware 虚拟机已经使用的存储空间, &lt;url&gt; - VMware 服务 URL, &lt;uuid&gt; - VMware 虚拟机名"</v>
      </c>
      <c r="I3274" s="1" t="str">
        <f t="shared" si="103"/>
        <v/>
      </c>
    </row>
    <row r="3275" spans="1:9">
      <c r="A3275" s="1" t="s">
        <v>9640</v>
      </c>
      <c r="B3275" s="1" t="s">
        <v>9641</v>
      </c>
      <c r="C3275" s="1" t="s">
        <v>9</v>
      </c>
      <c r="D3275" s="1" t="s">
        <v>9642</v>
      </c>
      <c r="E3275" s="1" t="s">
        <v>9</v>
      </c>
      <c r="F3275" s="1" t="s">
        <v>9</v>
      </c>
      <c r="G3275" s="1" t="str">
        <f t="shared" si="102"/>
        <v>"VMware虚拟机压缩内存大小，“url”-VMware服务URL，“uuid”-VMware虚拟机全局唯一标识符"</v>
      </c>
      <c r="H3275" s="1" t="str">
        <f t="array" ref="H3275">INDEX('6.4'!G:G,MATCH(1,EXACT(B3275,'6.4'!$B:$B)*1,0))</f>
        <v>"VMware虚拟机压缩内存大小，“url”-VMware服务URL，“uuid”-VMware虚拟机全局唯一标识符"</v>
      </c>
      <c r="I3275" s="1" t="str">
        <f t="shared" si="103"/>
        <v/>
      </c>
    </row>
    <row r="3276" spans="1:9">
      <c r="A3276" s="1" t="s">
        <v>9640</v>
      </c>
      <c r="B3276" s="1" t="s">
        <v>9643</v>
      </c>
      <c r="C3276" s="1" t="s">
        <v>9</v>
      </c>
      <c r="D3276" s="1" t="s">
        <v>9644</v>
      </c>
      <c r="E3276" s="1" t="s">
        <v>9</v>
      </c>
      <c r="F3276" s="1" t="s">
        <v>9</v>
      </c>
      <c r="G3276" s="1" t="str">
        <f t="shared" si="102"/>
        <v>"VMware虚拟机压缩内存大小, &lt;url&gt; - VMware 服务 URL, &lt;uuid&gt; - VMware 虚拟机名"</v>
      </c>
      <c r="H3276" s="1" t="str">
        <f t="array" ref="H3276">INDEX('6.4'!G:G,MATCH(1,EXACT(B3276,'6.4'!$B:$B)*1,0))</f>
        <v>"VMware虚拟机压缩内存大小, &lt;url&gt; - VMware 服务 URL, &lt;uuid&gt; - VMware 虚拟机名"</v>
      </c>
      <c r="I3276" s="1" t="str">
        <f t="shared" si="103"/>
        <v/>
      </c>
    </row>
    <row r="3277" spans="1:9">
      <c r="A3277" s="1" t="s">
        <v>9645</v>
      </c>
      <c r="B3277" s="1" t="s">
        <v>9646</v>
      </c>
      <c r="C3277" s="1" t="s">
        <v>9</v>
      </c>
      <c r="D3277" s="1" t="s">
        <v>9647</v>
      </c>
      <c r="E3277" s="1" t="s">
        <v>9</v>
      </c>
      <c r="F3277" s="1" t="s">
        <v>9</v>
      </c>
      <c r="G3277" s="1" t="str">
        <f t="shared" si="102"/>
        <v>"VMware 虚拟机数据中心名称，&lt;url&gt; - VMware 服务 URL，&lt;uuid&gt; - VMware 虚拟机全局唯一标识符"</v>
      </c>
      <c r="H3277" s="1" t="e">
        <f t="array" ref="H3277">INDEX('6.4'!G:G,MATCH(1,EXACT(B3277,'6.4'!$B:$B)*1,0))</f>
        <v>#N/A</v>
      </c>
      <c r="I3277" s="1" t="e">
        <f t="shared" si="103"/>
        <v>#N/A</v>
      </c>
    </row>
    <row r="3278" spans="1:9">
      <c r="A3278" s="1" t="s">
        <v>9645</v>
      </c>
      <c r="B3278" s="1" t="s">
        <v>9648</v>
      </c>
      <c r="C3278" s="1" t="s">
        <v>9</v>
      </c>
      <c r="D3278" s="1" t="s">
        <v>9649</v>
      </c>
      <c r="E3278" s="1" t="s">
        <v>9</v>
      </c>
      <c r="F3278" s="1" t="s">
        <v>9</v>
      </c>
      <c r="G3278" s="1" t="str">
        <f t="shared" si="102"/>
        <v>"VMware 虚拟机数据中心名称，&lt;url&gt; - VMware 服务 URL，&lt;uuid&gt; - VMware 虚拟机主机名。返回字符串"</v>
      </c>
      <c r="H3278" s="1" t="str">
        <f t="array" ref="H3278">INDEX('6.4'!G:G,MATCH(1,EXACT(B3278,'6.4'!$B:$B)*1,0))</f>
        <v>"VMware 虚拟机数据中心名称，&lt;url&gt; - VMware 服务 URL，&lt;uuid&gt; - VMware 虚拟机主机名。返回字符串"</v>
      </c>
      <c r="I3278" s="1" t="str">
        <f t="shared" si="103"/>
        <v/>
      </c>
    </row>
    <row r="3279" spans="1:9">
      <c r="A3279" s="1" t="s">
        <v>9650</v>
      </c>
      <c r="B3279" s="1" t="s">
        <v>9651</v>
      </c>
      <c r="C3279" s="1" t="s">
        <v>9</v>
      </c>
      <c r="D3279" s="1" t="s">
        <v>9652</v>
      </c>
      <c r="E3279" s="1" t="s">
        <v>9</v>
      </c>
      <c r="F3279" s="1" t="s">
        <v>9</v>
      </c>
      <c r="G3279" s="1" t="str">
        <f t="shared" si="102"/>
        <v>"VMware 虚拟机磁盘设备读统计, &lt;url&gt; - VMware 服务 URL, &lt;uuid&gt; - VMware 虚拟机全局唯一标识符, &lt;instance&gt; - 磁盘设备, &lt;mode&gt; - bps/ops - 字节/每秒操作次数"</v>
      </c>
      <c r="H3279" s="1" t="e">
        <f t="array" ref="H3279">INDEX('6.4'!G:G,MATCH(1,EXACT(B3279,'6.4'!$B:$B)*1,0))</f>
        <v>#N/A</v>
      </c>
      <c r="I3279" s="1" t="e">
        <f t="shared" si="103"/>
        <v>#N/A</v>
      </c>
    </row>
    <row r="3280" spans="1:9">
      <c r="A3280" s="1" t="s">
        <v>9650</v>
      </c>
      <c r="B3280" s="1" t="s">
        <v>9653</v>
      </c>
      <c r="C3280" s="1" t="s">
        <v>9</v>
      </c>
      <c r="D3280" s="1" t="s">
        <v>9654</v>
      </c>
      <c r="E3280" s="1" t="s">
        <v>9</v>
      </c>
      <c r="F3280" s="1" t="s">
        <v>9</v>
      </c>
      <c r="G3280" s="1" t="str">
        <f t="shared" si="102"/>
        <v>"VMware 虚拟机磁盘设备读统计, &lt;url&gt; - VMware 服务 URL, &lt;uuid&gt; - VMware 虚拟机主机名, &lt;instance&gt; - 磁盘设备, &lt;mode&gt; - bps/ops - bytes/operations per second"</v>
      </c>
      <c r="H3280" s="1" t="str">
        <f t="array" ref="H3280">INDEX('6.4'!G:G,MATCH(1,EXACT(B3280,'6.4'!$B:$B)*1,0))</f>
        <v>"VMware 虚拟机磁盘设备读统计, &lt;url&gt; - VMware 服务 URL, &lt;uuid&gt; - VMware 虚拟机主机名, &lt;instance&gt; - 磁盘设备, &lt;mode&gt; - bps/ops - bytes/operations per second"</v>
      </c>
      <c r="I3280" s="1" t="str">
        <f t="shared" si="103"/>
        <v/>
      </c>
    </row>
    <row r="3281" spans="1:9">
      <c r="A3281" s="1" t="s">
        <v>9655</v>
      </c>
      <c r="B3281" s="1" t="s">
        <v>9656</v>
      </c>
      <c r="C3281" s="1" t="s">
        <v>9</v>
      </c>
      <c r="D3281" s="1" t="s">
        <v>9657</v>
      </c>
      <c r="E3281" s="1" t="s">
        <v>9</v>
      </c>
      <c r="F3281" s="1" t="s">
        <v>9</v>
      </c>
      <c r="G3281" s="1" t="str">
        <f t="shared" si="102"/>
        <v>"VMware 虚拟机磁盘设备写统计, &lt;url&gt; - VMware 服务 URL, &lt;uuid&gt; - VMware 虚拟机全局唯一标识符, &lt;instance&gt; - 磁盘设备, &lt;mode&gt; - bps/ops - 字节/每秒操作次数"</v>
      </c>
      <c r="H3281" s="1" t="e">
        <f t="array" ref="H3281">INDEX('6.4'!G:G,MATCH(1,EXACT(B3281,'6.4'!$B:$B)*1,0))</f>
        <v>#N/A</v>
      </c>
      <c r="I3281" s="1" t="e">
        <f t="shared" si="103"/>
        <v>#N/A</v>
      </c>
    </row>
    <row r="3282" spans="1:9">
      <c r="A3282" s="1" t="s">
        <v>9655</v>
      </c>
      <c r="B3282" s="1" t="s">
        <v>9658</v>
      </c>
      <c r="C3282" s="1" t="s">
        <v>9</v>
      </c>
      <c r="D3282" s="1" t="s">
        <v>9659</v>
      </c>
      <c r="E3282" s="1" t="s">
        <v>9</v>
      </c>
      <c r="F3282" s="1" t="s">
        <v>9</v>
      </c>
      <c r="G3282" s="1" t="str">
        <f t="shared" si="102"/>
        <v>"VMware 虚拟机磁盘设备写统计, &lt;url&gt; - VMware 服务 URL, &lt;uuid&gt; - VMware 虚拟机主机名, &lt;instance&gt; - 磁盘设备, &lt;mode&gt; - bps/ops - bytes/operations per second"</v>
      </c>
      <c r="H3282" s="1" t="str">
        <f t="array" ref="H3282">INDEX('6.4'!G:G,MATCH(1,EXACT(B3282,'6.4'!$B:$B)*1,0))</f>
        <v>"VMware 虚拟机磁盘设备写统计, &lt;url&gt; - VMware 服务 URL, &lt;uuid&gt; - VMware 虚拟机主机名, &lt;instance&gt; - 磁盘设备, &lt;mode&gt; - bps/ops - bytes/operations per second"</v>
      </c>
      <c r="I3282" s="1" t="str">
        <f t="shared" si="103"/>
        <v/>
      </c>
    </row>
    <row r="3283" spans="1:9">
      <c r="A3283" s="1" t="s">
        <v>9660</v>
      </c>
      <c r="B3283" s="1" t="s">
        <v>9661</v>
      </c>
      <c r="C3283" s="1" t="s">
        <v>9</v>
      </c>
      <c r="D3283" s="1" t="s">
        <v>9662</v>
      </c>
      <c r="E3283" s="1" t="s">
        <v>9</v>
      </c>
      <c r="F3283" s="1" t="s">
        <v>9</v>
      </c>
      <c r="G3283" s="1" t="str">
        <f t="shared" si="102"/>
        <v>"VMware 虚拟机文件系统统计, &lt;url&gt; - VMware 服务 URL, &lt;uuid&gt; - VMware 虚拟机全局唯一标识符, &lt;fsname&gt; - 文件系统名, &lt;mode&gt; - total/free/used/pfree/pused"</v>
      </c>
      <c r="H3283" s="1" t="e">
        <f t="array" ref="H3283">INDEX('6.4'!G:G,MATCH(1,EXACT(B3283,'6.4'!$B:$B)*1,0))</f>
        <v>#N/A</v>
      </c>
      <c r="I3283" s="1" t="e">
        <f t="shared" si="103"/>
        <v>#N/A</v>
      </c>
    </row>
    <row r="3284" spans="1:9">
      <c r="A3284" s="1" t="s">
        <v>9660</v>
      </c>
      <c r="B3284" s="1" t="s">
        <v>9663</v>
      </c>
      <c r="C3284" s="1" t="s">
        <v>9</v>
      </c>
      <c r="D3284" s="1" t="s">
        <v>9664</v>
      </c>
      <c r="E3284" s="1" t="s">
        <v>9</v>
      </c>
      <c r="F3284" s="1" t="s">
        <v>9</v>
      </c>
      <c r="G3284" s="1" t="str">
        <f t="shared" si="102"/>
        <v>"VMware 虚拟机文件系统统计, &lt;url&gt; - VMware 服务 URL, &lt;uuid&gt; - VMware 虚拟机主机名, &lt;fsname&gt; - 文件系统名, &lt;mode&gt; - total/free/used/pfree/pused"</v>
      </c>
      <c r="H3284" s="1" t="str">
        <f t="array" ref="H3284">INDEX('6.4'!G:G,MATCH(1,EXACT(B3284,'6.4'!$B:$B)*1,0))</f>
        <v>"VMware 虚拟机文件系统统计, &lt;url&gt; - VMware 服务 URL, &lt;uuid&gt; - VMware 虚拟机主机名, &lt;fsname&gt; - 文件系统名, &lt;mode&gt; - total/free/used/pfree/pused"</v>
      </c>
      <c r="I3284" s="1" t="str">
        <f t="shared" si="103"/>
        <v/>
      </c>
    </row>
    <row r="3285" spans="1:9">
      <c r="A3285" s="1" t="s">
        <v>9665</v>
      </c>
      <c r="B3285" s="1" t="s">
        <v>9666</v>
      </c>
      <c r="C3285" s="1" t="s">
        <v>9</v>
      </c>
      <c r="D3285" s="1" t="s">
        <v>9667</v>
      </c>
      <c r="E3285" s="1" t="s">
        <v>9</v>
      </c>
      <c r="F3285" s="1" t="s">
        <v>9</v>
      </c>
      <c r="G3285" s="1" t="str">
        <f t="shared" si="102"/>
        <v>"VMware 虚拟机访客内存使用情况，“url”- VMware 服务 URL，“uuid”- VMware 虚拟机全局唯一标识符"</v>
      </c>
      <c r="H3285" s="1" t="str">
        <f t="array" ref="H3285">INDEX('6.4'!G:G,MATCH(1,EXACT(B3285,'6.4'!$B:$B)*1,0))</f>
        <v>"VMware 虚拟机访客内存使用情况，“url”- VMware 服务 URL，“uuid”- VMware 虚拟机全局唯一标识符"</v>
      </c>
      <c r="I3285" s="1" t="str">
        <f t="shared" si="103"/>
        <v/>
      </c>
    </row>
    <row r="3286" spans="1:9">
      <c r="A3286" s="1" t="s">
        <v>9665</v>
      </c>
      <c r="B3286" s="1" t="s">
        <v>9668</v>
      </c>
      <c r="C3286" s="1" t="s">
        <v>9</v>
      </c>
      <c r="D3286" s="1" t="s">
        <v>9669</v>
      </c>
      <c r="E3286" s="1" t="s">
        <v>9</v>
      </c>
      <c r="F3286" s="1" t="s">
        <v>9</v>
      </c>
      <c r="G3286" s="1" t="str">
        <f t="shared" si="102"/>
        <v>"VMware 虚拟机内存使用率, &lt;url&gt; - VMware 服务 URL, &lt;uuid&gt; - VMware 虚拟机主机名"</v>
      </c>
      <c r="H3286" s="1" t="str">
        <f t="array" ref="H3286">INDEX('6.4'!G:G,MATCH(1,EXACT(B3286,'6.4'!$B:$B)*1,0))</f>
        <v>"VMware 虚拟机内存使用率, &lt;url&gt; - VMware 服务 URL, &lt;uuid&gt; - VMware 虚拟机主机名"</v>
      </c>
      <c r="I3286" s="1" t="str">
        <f t="shared" si="103"/>
        <v/>
      </c>
    </row>
    <row r="3287" spans="1:9">
      <c r="A3287" s="1" t="s">
        <v>9670</v>
      </c>
      <c r="B3287" s="1" t="s">
        <v>9671</v>
      </c>
      <c r="C3287" s="1" t="s">
        <v>9</v>
      </c>
      <c r="D3287" s="1" t="s">
        <v>9672</v>
      </c>
      <c r="E3287" s="1" t="s">
        <v>9</v>
      </c>
      <c r="F3287" s="1" t="s">
        <v>9</v>
      </c>
      <c r="G3287" s="1" t="str">
        <f t="shared" si="102"/>
        <v>"VMware虚拟机主机内存使用情况，“url”-VMware服务URL，“uuid”-VMware虚拟机全局唯一标识符"</v>
      </c>
      <c r="H3287" s="1" t="str">
        <f t="array" ref="H3287">INDEX('6.4'!G:G,MATCH(1,EXACT(B3287,'6.4'!$B:$B)*1,0))</f>
        <v>"VMware虚拟机主机内存使用情况，“url”-VMware服务URL，“uuid”-VMware虚拟机全局唯一标识符"</v>
      </c>
      <c r="I3287" s="1" t="str">
        <f t="shared" si="103"/>
        <v/>
      </c>
    </row>
    <row r="3288" spans="1:9">
      <c r="A3288" s="1" t="s">
        <v>9670</v>
      </c>
      <c r="B3288" s="1" t="s">
        <v>9673</v>
      </c>
      <c r="C3288" s="1" t="s">
        <v>9</v>
      </c>
      <c r="D3288" s="1" t="s">
        <v>9674</v>
      </c>
      <c r="E3288" s="1" t="s">
        <v>9</v>
      </c>
      <c r="F3288" s="1" t="s">
        <v>9</v>
      </c>
      <c r="G3288" s="1" t="str">
        <f t="shared" si="102"/>
        <v>"VMware 虚拟机宿主机内存使用率, &lt;url&gt; - VMware 服务 URL, &lt;uuid&gt; - VMware 虚拟机主机名"</v>
      </c>
      <c r="H3288" s="1" t="str">
        <f t="array" ref="H3288">INDEX('6.4'!G:G,MATCH(1,EXACT(B3288,'6.4'!$B:$B)*1,0))</f>
        <v>"VMware 虚拟机宿主机内存使用率, &lt;url&gt; - VMware 服务 URL, &lt;uuid&gt; - VMware 虚拟机主机名"</v>
      </c>
      <c r="I3288" s="1" t="str">
        <f t="shared" si="103"/>
        <v/>
      </c>
    </row>
    <row r="3289" spans="1:9">
      <c r="A3289" s="1" t="s">
        <v>9675</v>
      </c>
      <c r="B3289" s="1" t="s">
        <v>9676</v>
      </c>
      <c r="C3289" s="1" t="s">
        <v>9</v>
      </c>
      <c r="D3289" s="1" t="s">
        <v>9677</v>
      </c>
      <c r="E3289" s="1" t="s">
        <v>9</v>
      </c>
      <c r="F3289" s="1" t="s">
        <v>9</v>
      </c>
      <c r="G3289" s="1" t="str">
        <f t="shared" si="102"/>
        <v>"VMware 虚拟机管理程序名称，“url”-VMware 服务 URL，“uuid”-VMware 虚拟机全局唯一标识符"</v>
      </c>
      <c r="H3289" s="1" t="str">
        <f t="array" ref="H3289">INDEX('6.4'!G:G,MATCH(1,EXACT(B3289,'6.4'!$B:$B)*1,0))</f>
        <v>"VMware 虚拟机管理程序名称，“url”-VMware 服务 URL，“uuid”-VMware 虚拟机全局唯一标识符"</v>
      </c>
      <c r="I3289" s="1" t="str">
        <f t="shared" si="103"/>
        <v/>
      </c>
    </row>
    <row r="3290" spans="1:9">
      <c r="A3290" s="1" t="s">
        <v>9675</v>
      </c>
      <c r="B3290" s="1" t="s">
        <v>9678</v>
      </c>
      <c r="C3290" s="1" t="s">
        <v>9</v>
      </c>
      <c r="D3290" s="1" t="s">
        <v>9679</v>
      </c>
      <c r="E3290" s="1" t="s">
        <v>9</v>
      </c>
      <c r="F3290" s="1" t="s">
        <v>9</v>
      </c>
      <c r="G3290" s="1" t="str">
        <f t="shared" si="102"/>
        <v>"VMware 虚拟机hypervisor 名,&lt;url&gt; - VMware 服务 URL,&lt;uuid&gt; - VMware 虚拟机主机名"</v>
      </c>
      <c r="H3290" s="1" t="str">
        <f t="array" ref="H3290">INDEX('6.4'!G:G,MATCH(1,EXACT(B3290,'6.4'!$B:$B)*1,0))</f>
        <v>"VMware 虚拟机hypervisor 名,&lt;url&gt; - VMware 服务 URL,&lt;uuid&gt; - VMware 虚拟机主机名"</v>
      </c>
      <c r="I3290" s="1" t="str">
        <f t="shared" si="103"/>
        <v/>
      </c>
    </row>
    <row r="3291" spans="1:9">
      <c r="A3291" s="1" t="s">
        <v>9680</v>
      </c>
      <c r="B3291" s="1" t="s">
        <v>9681</v>
      </c>
      <c r="C3291" s="1" t="s">
        <v>9</v>
      </c>
      <c r="D3291" s="1" t="s">
        <v>9682</v>
      </c>
      <c r="E3291" s="1" t="s">
        <v>9</v>
      </c>
      <c r="F3291" s="1" t="s">
        <v>9</v>
      </c>
      <c r="G3291" s="1" t="str">
        <f t="shared" si="102"/>
        <v>"VMware 虚拟机名称，“url”-VMware 服务 URL，“uuid”-VMware 虚拟机全局唯一标识符"</v>
      </c>
      <c r="H3291" s="1" t="str">
        <f t="array" ref="H3291">INDEX('6.4'!G:G,MATCH(1,EXACT(B3291,'6.4'!$B:$B)*1,0))</f>
        <v>"VMware 虚拟机名称，“url”-VMware 服务 URL，“uuid”-VMware 虚拟机全局唯一标识符"</v>
      </c>
      <c r="I3291" s="1" t="str">
        <f t="shared" si="103"/>
        <v/>
      </c>
    </row>
    <row r="3292" spans="1:9">
      <c r="A3292" s="1" t="s">
        <v>9680</v>
      </c>
      <c r="B3292" s="1" t="s">
        <v>9683</v>
      </c>
      <c r="C3292" s="1" t="s">
        <v>9</v>
      </c>
      <c r="D3292" s="1" t="s">
        <v>9684</v>
      </c>
      <c r="E3292" s="1" t="s">
        <v>9</v>
      </c>
      <c r="F3292" s="1" t="s">
        <v>9</v>
      </c>
      <c r="G3292" s="1" t="str">
        <f t="shared" si="102"/>
        <v>"VMware 虚拟机名, &lt;url&gt; - VMware 服务 URL, &lt;uuid&gt; - VMware 虚拟机主机名"</v>
      </c>
      <c r="H3292" s="1" t="str">
        <f t="array" ref="H3292">INDEX('6.4'!G:G,MATCH(1,EXACT(B3292,'6.4'!$B:$B)*1,0))</f>
        <v>"VMware 虚拟机名, &lt;url&gt; - VMware 服务 URL, &lt;uuid&gt; - VMware 虚拟机主机名"</v>
      </c>
      <c r="I3292" s="1" t="str">
        <f t="shared" si="103"/>
        <v/>
      </c>
    </row>
    <row r="3293" spans="1:9">
      <c r="A3293" s="1" t="s">
        <v>9685</v>
      </c>
      <c r="B3293" s="1" t="s">
        <v>9686</v>
      </c>
      <c r="C3293" s="1" t="s">
        <v>9</v>
      </c>
      <c r="D3293" s="1" t="s">
        <v>9687</v>
      </c>
      <c r="E3293" s="1" t="s">
        <v>9</v>
      </c>
      <c r="F3293" s="1" t="s">
        <v>9</v>
      </c>
      <c r="G3293" s="1" t="str">
        <f t="shared" si="102"/>
        <v>"VMware 虚拟机网络接口进入流量统计, &lt;url&gt; - VMware 服务 URL, &lt;uuid&gt; - VMware 虚拟机全局唯一标识符, &lt;instance&gt; - 网络接口名称, &lt;mode&gt; - bps/pps - 字节/每秒操作次数"</v>
      </c>
      <c r="H3293" s="1" t="e">
        <f t="array" ref="H3293">INDEX('6.4'!G:G,MATCH(1,EXACT(B3293,'6.4'!$B:$B)*1,0))</f>
        <v>#N/A</v>
      </c>
      <c r="I3293" s="1" t="e">
        <f t="shared" si="103"/>
        <v>#N/A</v>
      </c>
    </row>
    <row r="3294" spans="1:9">
      <c r="A3294" s="1" t="s">
        <v>9685</v>
      </c>
      <c r="B3294" s="1" t="s">
        <v>9688</v>
      </c>
      <c r="C3294" s="1" t="s">
        <v>9</v>
      </c>
      <c r="D3294" s="1" t="s">
        <v>9689</v>
      </c>
      <c r="E3294" s="1" t="s">
        <v>9</v>
      </c>
      <c r="F3294" s="1" t="s">
        <v>9</v>
      </c>
      <c r="G3294" s="1" t="str">
        <f t="shared" si="102"/>
        <v>"VMware 虚拟机网络接口进入流量统计, &lt;url&gt; - VMware 服务 URL, &lt;uuid&gt; - VMware 虚拟机主机名, &lt;instance&gt; - 网络接口名称, &lt;mode&gt; - bps/pps - bytes/packets per second"</v>
      </c>
      <c r="H3294" s="1" t="str">
        <f t="array" ref="H3294">INDEX('6.4'!G:G,MATCH(1,EXACT(B3294,'6.4'!$B:$B)*1,0))</f>
        <v>"VMware 虚拟机网络接口进入流量统计, &lt;url&gt; - VMware 服务 URL, &lt;uuid&gt; - VMware 虚拟机主机名, &lt;instance&gt; - 网络接口名称, &lt;mode&gt; - bps/pps - bytes/packets per second"</v>
      </c>
      <c r="I3294" s="1" t="str">
        <f t="shared" si="103"/>
        <v/>
      </c>
    </row>
    <row r="3295" spans="1:9">
      <c r="A3295" s="1" t="s">
        <v>9690</v>
      </c>
      <c r="B3295" s="1" t="s">
        <v>9691</v>
      </c>
      <c r="C3295" s="1" t="s">
        <v>9</v>
      </c>
      <c r="D3295" s="1" t="s">
        <v>9692</v>
      </c>
      <c r="E3295" s="1" t="s">
        <v>9</v>
      </c>
      <c r="F3295" s="1" t="s">
        <v>9</v>
      </c>
      <c r="G3295" s="1" t="str">
        <f t="shared" si="102"/>
        <v>"虚拟机网络接口流出流量统计, &lt;url&gt; - VMware 服务 URL, &lt;uuid&gt; - VMware 虚拟机全局唯一标识符, &lt;instance&gt; - 网络接口名称, &lt;mode&gt; - bps/pps - 字节/每秒操作次数"</v>
      </c>
      <c r="H3295" s="1" t="e">
        <f t="array" ref="H3295">INDEX('6.4'!G:G,MATCH(1,EXACT(B3295,'6.4'!$B:$B)*1,0))</f>
        <v>#N/A</v>
      </c>
      <c r="I3295" s="1" t="e">
        <f t="shared" si="103"/>
        <v>#N/A</v>
      </c>
    </row>
    <row r="3296" spans="1:9">
      <c r="A3296" s="1" t="s">
        <v>9690</v>
      </c>
      <c r="B3296" s="1" t="s">
        <v>9693</v>
      </c>
      <c r="C3296" s="1" t="s">
        <v>9</v>
      </c>
      <c r="D3296" s="1" t="s">
        <v>9694</v>
      </c>
      <c r="E3296" s="1" t="s">
        <v>9</v>
      </c>
      <c r="F3296" s="1" t="s">
        <v>9</v>
      </c>
      <c r="G3296" s="1" t="str">
        <f t="shared" si="102"/>
        <v>"虚拟机网络接口流出流量统计, &lt;url&gt; - VMware 服务 URL, &lt;uuid&gt; - VMware 虚拟机主机名, &lt;instance&gt; - 网络接口名称, &lt;mode&gt; - bps/pps - bytes/packets per second"</v>
      </c>
      <c r="H3296" s="1" t="str">
        <f t="array" ref="H3296">INDEX('6.4'!G:G,MATCH(1,EXACT(B3296,'6.4'!$B:$B)*1,0))</f>
        <v>"虚拟机网络接口流出流量统计, &lt;url&gt; - VMware 服务 URL, &lt;uuid&gt; - VMware 虚拟机主机名, &lt;instance&gt; - 网络接口名称, &lt;mode&gt; - bps/pps - bytes/packets per second"</v>
      </c>
      <c r="I3296" s="1" t="str">
        <f t="shared" si="103"/>
        <v/>
      </c>
    </row>
    <row r="3297" spans="1:9">
      <c r="A3297" s="1" t="s">
        <v>9695</v>
      </c>
      <c r="B3297" s="1" t="s">
        <v>9696</v>
      </c>
      <c r="C3297" s="1" t="s">
        <v>9</v>
      </c>
      <c r="D3297" s="1" t="s">
        <v>9697</v>
      </c>
      <c r="E3297" s="1" t="s">
        <v>9</v>
      </c>
      <c r="F3297" s="1" t="s">
        <v>9</v>
      </c>
      <c r="G3297" s="1" t="str">
        <f t="shared" si="102"/>
        <v>"VMware 虚拟机性能计数器，“url”- VMware 服务 URL，“uuid”- VMware 虚拟机全局唯一标识符，“path”- 性能计数器路径，“instance”- 性能计数器实例"</v>
      </c>
      <c r="H3297" s="1" t="str">
        <f t="array" ref="H3297">INDEX('6.4'!G:G,MATCH(1,EXACT(B3297,'6.4'!$B:$B)*1,0))</f>
        <v>"VMware 虚拟机性能计数器，“url”- VMware 服务 URL，“uuid”- VMware 虚拟机全局唯一标识符，“path”- 性能计数器路径，“instance”- 性能计数器实例"</v>
      </c>
      <c r="I3297" s="1" t="str">
        <f t="shared" si="103"/>
        <v/>
      </c>
    </row>
    <row r="3298" spans="1:9">
      <c r="A3298" s="1" t="s">
        <v>9695</v>
      </c>
      <c r="B3298" s="1" t="s">
        <v>9698</v>
      </c>
      <c r="C3298" s="1" t="s">
        <v>9</v>
      </c>
      <c r="D3298" s="1" t="s">
        <v>9699</v>
      </c>
      <c r="E3298" s="1" t="s">
        <v>9</v>
      </c>
      <c r="F3298" s="1" t="s">
        <v>9</v>
      </c>
      <c r="G3298" s="1" t="str">
        <f t="shared" si="102"/>
        <v>"VMware虚拟机性能计数器,&lt;url&gt;-VMware服务URL,&lt;uuid&gt;-VMware 虚拟机主机名,&lt;path&gt;-性能计数器路径,&lt;instance&gt;-性能计数器实例"</v>
      </c>
      <c r="H3298" s="1" t="str">
        <f t="array" ref="H3298">INDEX('6.4'!G:G,MATCH(1,EXACT(B3298,'6.4'!$B:$B)*1,0))</f>
        <v>"VMware虚拟机性能计数器,&lt;url&gt;-VMware服务URL,&lt;uuid&gt;-VMware 虚拟机主机名,&lt;path&gt;-性能计数器路径,&lt;instance&gt;-性能计数器实例"</v>
      </c>
      <c r="I3298" s="1" t="str">
        <f t="shared" si="103"/>
        <v/>
      </c>
    </row>
    <row r="3299" spans="1:9">
      <c r="A3299" s="1" t="s">
        <v>9700</v>
      </c>
      <c r="B3299" s="1" t="s">
        <v>9701</v>
      </c>
      <c r="C3299" s="1" t="s">
        <v>9</v>
      </c>
      <c r="D3299" s="1" t="s">
        <v>9702</v>
      </c>
      <c r="E3299" s="1" t="s">
        <v>9</v>
      </c>
      <c r="F3299" s="1" t="s">
        <v>9</v>
      </c>
      <c r="G3299" s="1" t="str">
        <f t="shared" si="102"/>
        <v>"VMware 虚拟机电源状态，“url”-VMware 服务 URL，“uuid”-VMware 虚拟机全局唯一标识符"</v>
      </c>
      <c r="H3299" s="1" t="str">
        <f t="array" ref="H3299">INDEX('6.4'!G:G,MATCH(1,EXACT(B3299,'6.4'!$B:$B)*1,0))</f>
        <v>"VMware 虚拟机电源状态，“url”-VMware 服务 URL，“uuid”-VMware 虚拟机全局唯一标识符"</v>
      </c>
      <c r="I3299" s="1" t="str">
        <f t="shared" si="103"/>
        <v/>
      </c>
    </row>
    <row r="3300" spans="1:9">
      <c r="A3300" s="1" t="s">
        <v>9700</v>
      </c>
      <c r="B3300" s="1" t="s">
        <v>9703</v>
      </c>
      <c r="C3300" s="1" t="s">
        <v>9</v>
      </c>
      <c r="D3300" s="1" t="s">
        <v>9704</v>
      </c>
      <c r="E3300" s="1" t="s">
        <v>9</v>
      </c>
      <c r="F3300" s="1" t="s">
        <v>9</v>
      </c>
      <c r="G3300" s="1" t="str">
        <f t="shared" si="102"/>
        <v>"VMware 虚拟机电源状态, &lt;url&gt; - VMware 服务 URL, &lt;uuid&gt; - VMware 虚拟机主机名"</v>
      </c>
      <c r="H3300" s="1" t="str">
        <f t="array" ref="H3300">INDEX('6.4'!G:G,MATCH(1,EXACT(B3300,'6.4'!$B:$B)*1,0))</f>
        <v>"VMware 虚拟机电源状态, &lt;url&gt; - VMware 服务 URL, &lt;uuid&gt; - VMware 虚拟机主机名"</v>
      </c>
      <c r="I3300" s="1" t="str">
        <f t="shared" si="103"/>
        <v/>
      </c>
    </row>
    <row r="3301" spans="1:9">
      <c r="A3301" s="1" t="s">
        <v>9705</v>
      </c>
      <c r="B3301" s="1" t="s">
        <v>9706</v>
      </c>
      <c r="C3301" s="1" t="s">
        <v>9</v>
      </c>
      <c r="D3301" s="1" t="s">
        <v>9707</v>
      </c>
      <c r="E3301" s="1" t="s">
        <v>9</v>
      </c>
      <c r="F3301" s="1" t="s">
        <v>9</v>
      </c>
      <c r="G3301" s="1" t="str">
        <f t="shared" si="102"/>
        <v>"VMware 虚拟机私有内存大小, &lt;url&gt; - VMware 服务 URL, &lt;uuid&gt; - VMware 虚拟机全局唯一标识符"</v>
      </c>
      <c r="H3301" s="1" t="e">
        <f t="array" ref="H3301">INDEX('6.4'!G:G,MATCH(1,EXACT(B3301,'6.4'!$B:$B)*1,0))</f>
        <v>#N/A</v>
      </c>
      <c r="I3301" s="1" t="e">
        <f t="shared" si="103"/>
        <v>#N/A</v>
      </c>
    </row>
    <row r="3302" spans="1:9">
      <c r="A3302" s="1" t="s">
        <v>9705</v>
      </c>
      <c r="B3302" s="1" t="s">
        <v>9708</v>
      </c>
      <c r="C3302" s="1" t="s">
        <v>9</v>
      </c>
      <c r="D3302" s="1" t="s">
        <v>9709</v>
      </c>
      <c r="E3302" s="1" t="s">
        <v>9</v>
      </c>
      <c r="F3302" s="1" t="s">
        <v>9</v>
      </c>
      <c r="G3302" s="1" t="str">
        <f t="shared" si="102"/>
        <v>"VMware 虚拟机私有内存大小, &lt;url&gt; - VMware 服务 URL, &lt;uuid&gt; - VMware 虚拟机主机名"</v>
      </c>
      <c r="H3302" s="1" t="str">
        <f t="array" ref="H3302">INDEX('6.4'!G:G,MATCH(1,EXACT(B3302,'6.4'!$B:$B)*1,0))</f>
        <v>"VMware 虚拟机私有内存大小, &lt;url&gt; - VMware 服务 URL, &lt;uuid&gt; - VMware 虚拟机主机名"</v>
      </c>
      <c r="I3302" s="1" t="str">
        <f t="shared" si="103"/>
        <v/>
      </c>
    </row>
    <row r="3303" spans="1:9">
      <c r="A3303" s="1" t="s">
        <v>9710</v>
      </c>
      <c r="B3303" s="1" t="s">
        <v>9711</v>
      </c>
      <c r="C3303" s="1" t="s">
        <v>9</v>
      </c>
      <c r="D3303" s="1" t="s">
        <v>9712</v>
      </c>
      <c r="E3303" s="1" t="s">
        <v>9</v>
      </c>
      <c r="F3303" s="1" t="s">
        <v>9</v>
      </c>
      <c r="G3303" s="1" t="str">
        <f t="shared" si="102"/>
        <v>"VMware 虚拟机处理器就绪时间 ms，“url”-VMware 服务 URL，“uuid”-VMware 虚拟机全局唯一标识符"</v>
      </c>
      <c r="H3303" s="1" t="str">
        <f t="array" ref="H3303">INDEX('6.4'!G:G,MATCH(1,EXACT(B3303,'6.4'!$B:$B)*1,0))</f>
        <v>"VMware 虚拟机处理器就绪时间 ms，“url”-VMware 服务 URL，“uuid”-VMware 虚拟机全局唯一标识符"</v>
      </c>
      <c r="I3303" s="1" t="str">
        <f t="shared" si="103"/>
        <v/>
      </c>
    </row>
    <row r="3304" spans="1:9">
      <c r="A3304" s="1" t="s">
        <v>9710</v>
      </c>
      <c r="B3304" s="1" t="s">
        <v>9713</v>
      </c>
      <c r="C3304" s="1" t="s">
        <v>9</v>
      </c>
      <c r="D3304" s="1" t="s">
        <v>9714</v>
      </c>
      <c r="E3304" s="1" t="s">
        <v>9</v>
      </c>
      <c r="F3304" s="1" t="s">
        <v>9</v>
      </c>
      <c r="G3304" s="1" t="str">
        <f t="shared" si="102"/>
        <v>"VMware虚拟机处理器准备时间ms，&lt;url&gt; - VMware服务URL，&lt;uuid&gt; - VMware虚拟机主机名"</v>
      </c>
      <c r="H3304" s="1" t="str">
        <f t="array" ref="H3304">INDEX('6.4'!G:G,MATCH(1,EXACT(B3304,'6.4'!$B:$B)*1,0))</f>
        <v>"VMware虚拟机处理器准备时间ms，&lt;url&gt; - VMware服务URL，&lt;uuid&gt; - VMware虚拟机主机名"</v>
      </c>
      <c r="I3304" s="1" t="str">
        <f t="shared" si="103"/>
        <v/>
      </c>
    </row>
    <row r="3305" spans="1:9">
      <c r="A3305" s="1" t="s">
        <v>9715</v>
      </c>
      <c r="B3305" s="1" t="s">
        <v>9716</v>
      </c>
      <c r="C3305" s="1" t="s">
        <v>9</v>
      </c>
      <c r="D3305" s="1" t="s">
        <v>9717</v>
      </c>
      <c r="E3305" s="1" t="s">
        <v>9</v>
      </c>
      <c r="F3305" s="1" t="s">
        <v>9</v>
      </c>
      <c r="G3305" s="1" t="str">
        <f t="shared" si="102"/>
        <v>"VMware 虚拟机处理器使用情况（以 Hz 为单位），“url”- VMware 服务 URL，“uuid”- VMware 虚拟机全局唯一标识符"</v>
      </c>
      <c r="H3305" s="1" t="str">
        <f t="array" ref="H3305">INDEX('6.4'!G:G,MATCH(1,EXACT(B3305,'6.4'!$B:$B)*1,0))</f>
        <v>"VMware 虚拟机处理器使用情况（以 Hz 为单位），“url”- VMware 服务 URL，“uuid”- VMware 虚拟机全局唯一标识符"</v>
      </c>
      <c r="I3305" s="1" t="str">
        <f t="shared" si="103"/>
        <v/>
      </c>
    </row>
    <row r="3306" spans="1:9">
      <c r="A3306" s="1" t="s">
        <v>9715</v>
      </c>
      <c r="B3306" s="1" t="s">
        <v>9718</v>
      </c>
      <c r="C3306" s="1" t="s">
        <v>9</v>
      </c>
      <c r="D3306" s="1" t="s">
        <v>9719</v>
      </c>
      <c r="E3306" s="1" t="s">
        <v>9</v>
      </c>
      <c r="F3306" s="1" t="s">
        <v>9</v>
      </c>
      <c r="G3306" s="1" t="str">
        <f t="shared" si="102"/>
        <v>"VMware 虚拟机处理器使用率，单位Hz, &lt;url&gt; - VMware 服务 URL, &lt;uuid&gt; - VMware 虚拟机主机名"</v>
      </c>
      <c r="H3306" s="1" t="str">
        <f t="array" ref="H3306">INDEX('6.4'!G:G,MATCH(1,EXACT(B3306,'6.4'!$B:$B)*1,0))</f>
        <v>"VMware 虚拟机处理器使用率，单位Hz, &lt;url&gt; - VMware 服务 URL, &lt;uuid&gt; - VMware 虚拟机主机名"</v>
      </c>
      <c r="I3306" s="1" t="str">
        <f t="shared" si="103"/>
        <v/>
      </c>
    </row>
    <row r="3307" spans="1:9">
      <c r="A3307" s="1" t="s">
        <v>9720</v>
      </c>
      <c r="B3307" s="1" t="s">
        <v>9721</v>
      </c>
      <c r="C3307" s="1" t="s">
        <v>9</v>
      </c>
      <c r="D3307" s="1" t="s">
        <v>9722</v>
      </c>
      <c r="E3307" s="1" t="s">
        <v>9</v>
      </c>
      <c r="F3307" s="1" t="s">
        <v>9</v>
      </c>
      <c r="G3307" s="1" t="str">
        <f t="shared" si="102"/>
        <v>"VMware虚拟机共享内存大小，“url”-VMware服务URL，“uuid”-VMware虚拟机全局唯一标识符"</v>
      </c>
      <c r="H3307" s="1" t="str">
        <f t="array" ref="H3307">INDEX('6.4'!G:G,MATCH(1,EXACT(B3307,'6.4'!$B:$B)*1,0))</f>
        <v>"VMware虚拟机共享内存大小，“url”-VMware服务URL，“uuid”-VMware虚拟机全局唯一标识符"</v>
      </c>
      <c r="I3307" s="1" t="str">
        <f t="shared" si="103"/>
        <v/>
      </c>
    </row>
    <row r="3308" spans="1:9">
      <c r="A3308" s="1" t="s">
        <v>9720</v>
      </c>
      <c r="B3308" s="1" t="s">
        <v>9723</v>
      </c>
      <c r="C3308" s="1" t="s">
        <v>9</v>
      </c>
      <c r="D3308" s="1" t="s">
        <v>9724</v>
      </c>
      <c r="E3308" s="1" t="s">
        <v>9</v>
      </c>
      <c r="F3308" s="1" t="s">
        <v>9</v>
      </c>
      <c r="G3308" s="1" t="str">
        <f t="shared" si="102"/>
        <v>"VMware 虚拟机共享内存大小, &lt;url&gt; - VMware 服务 URL, &lt;uuid&gt; - VMware 虚拟机主机名"</v>
      </c>
      <c r="H3308" s="1" t="str">
        <f t="array" ref="H3308">INDEX('6.4'!G:G,MATCH(1,EXACT(B3308,'6.4'!$B:$B)*1,0))</f>
        <v>"VMware 虚拟机共享内存大小, &lt;url&gt; - VMware 服务 URL, &lt;uuid&gt; - VMware 虚拟机主机名"</v>
      </c>
      <c r="I3308" s="1" t="str">
        <f t="shared" si="103"/>
        <v/>
      </c>
    </row>
    <row r="3309" spans="1:9">
      <c r="A3309" s="1" t="s">
        <v>9725</v>
      </c>
      <c r="B3309" s="1" t="s">
        <v>9726</v>
      </c>
      <c r="C3309" s="1" t="s">
        <v>9</v>
      </c>
      <c r="D3309" s="1" t="s">
        <v>9727</v>
      </c>
      <c r="E3309" s="1" t="s">
        <v>9</v>
      </c>
      <c r="F3309" s="1" t="s">
        <v>9</v>
      </c>
      <c r="G3309" s="1" t="str">
        <f t="shared" si="102"/>
        <v>"VMware虚拟机交换内存大小，“url”-VMware服务URL，“uuid”-VMware虚拟机全局唯一标识符"</v>
      </c>
      <c r="H3309" s="1" t="str">
        <f t="array" ref="H3309">INDEX('6.4'!G:G,MATCH(1,EXACT(B3309,'6.4'!$B:$B)*1,0))</f>
        <v>"VMware虚拟机交换内存大小，“url”-VMware服务URL，“uuid”-VMware虚拟机全局唯一标识符"</v>
      </c>
      <c r="I3309" s="1" t="str">
        <f t="shared" si="103"/>
        <v/>
      </c>
    </row>
    <row r="3310" spans="1:9">
      <c r="A3310" s="1" t="s">
        <v>9725</v>
      </c>
      <c r="B3310" s="1" t="s">
        <v>9728</v>
      </c>
      <c r="C3310" s="1" t="s">
        <v>9</v>
      </c>
      <c r="D3310" s="1" t="s">
        <v>9729</v>
      </c>
      <c r="E3310" s="1" t="s">
        <v>9</v>
      </c>
      <c r="F3310" s="1" t="s">
        <v>9</v>
      </c>
      <c r="G3310" s="1" t="str">
        <f t="shared" si="102"/>
        <v>"VMware 虚拟机交换分区大小, &lt;url&gt; - VMware 服务 URL, &lt;uuid&gt; - VMware 虚拟机主机名"</v>
      </c>
      <c r="H3310" s="1" t="str">
        <f t="array" ref="H3310">INDEX('6.4'!G:G,MATCH(1,EXACT(B3310,'6.4'!$B:$B)*1,0))</f>
        <v>"VMware 虚拟机交换分区大小, &lt;url&gt; - VMware 服务 URL, &lt;uuid&gt; - VMware 虚拟机主机名"</v>
      </c>
      <c r="I3310" s="1" t="str">
        <f t="shared" si="103"/>
        <v/>
      </c>
    </row>
    <row r="3311" spans="1:9">
      <c r="A3311" s="1" t="s">
        <v>9730</v>
      </c>
      <c r="B3311" s="1" t="s">
        <v>9731</v>
      </c>
      <c r="C3311" s="1" t="s">
        <v>9</v>
      </c>
      <c r="D3311" s="1" t="s">
        <v>9732</v>
      </c>
      <c r="E3311" s="1" t="s">
        <v>9</v>
      </c>
      <c r="F3311" s="1" t="s">
        <v>9</v>
      </c>
      <c r="G3311" s="1" t="str">
        <f t="shared" si="102"/>
        <v>"VMware虚拟机总内存大小，“url”-VMware服务URL，“uuid”-VMware虚拟机全局唯一标识符"</v>
      </c>
      <c r="H3311" s="1" t="str">
        <f t="array" ref="H3311">INDEX('6.4'!G:G,MATCH(1,EXACT(B3311,'6.4'!$B:$B)*1,0))</f>
        <v>"VMware虚拟机总内存大小，“url”-VMware服务URL，“uuid”-VMware虚拟机全局唯一标识符"</v>
      </c>
      <c r="I3311" s="1" t="str">
        <f t="shared" si="103"/>
        <v/>
      </c>
    </row>
    <row r="3312" spans="1:9">
      <c r="A3312" s="1" t="s">
        <v>9730</v>
      </c>
      <c r="B3312" s="1" t="s">
        <v>9733</v>
      </c>
      <c r="C3312" s="1" t="s">
        <v>9</v>
      </c>
      <c r="D3312" s="1" t="s">
        <v>9734</v>
      </c>
      <c r="E3312" s="1" t="s">
        <v>9</v>
      </c>
      <c r="F3312" s="1" t="s">
        <v>9</v>
      </c>
      <c r="G3312" s="1" t="str">
        <f t="shared" si="102"/>
        <v>"VMware 虚拟机总内存大小, &lt;url&gt; - VMware 服务 URL, &lt;uuid&gt; - VMware 虚拟机主机名"</v>
      </c>
      <c r="H3312" s="1" t="str">
        <f t="array" ref="H3312">INDEX('6.4'!G:G,MATCH(1,EXACT(B3312,'6.4'!$B:$B)*1,0))</f>
        <v>"VMware 虚拟机总内存大小, &lt;url&gt; - VMware 服务 URL, &lt;uuid&gt; - VMware 虚拟机主机名"</v>
      </c>
      <c r="I3312" s="1" t="str">
        <f t="shared" si="103"/>
        <v/>
      </c>
    </row>
    <row r="3313" spans="1:9">
      <c r="A3313" s="1" t="s">
        <v>9735</v>
      </c>
      <c r="B3313" s="1" t="s">
        <v>9736</v>
      </c>
      <c r="C3313" s="1" t="s">
        <v>9</v>
      </c>
      <c r="D3313" s="1" t="s">
        <v>9737</v>
      </c>
      <c r="E3313" s="1" t="s">
        <v>9</v>
      </c>
      <c r="F3313" s="1" t="s">
        <v>9</v>
      </c>
      <c r="G3313" s="1" t="str">
        <f t="shared" si="102"/>
        <v>"VMware虚拟机未提交存储空间，“url”-VMware服务URL，“uuid”-VMware虚拟机全局唯一标识符"</v>
      </c>
      <c r="H3313" s="1" t="str">
        <f t="array" ref="H3313">INDEX('6.4'!G:G,MATCH(1,EXACT(B3313,'6.4'!$B:$B)*1,0))</f>
        <v>"VMware虚拟机未提交存储空间，“url”-VMware服务URL，“uuid”-VMware虚拟机全局唯一标识符"</v>
      </c>
      <c r="I3313" s="1" t="str">
        <f t="shared" si="103"/>
        <v/>
      </c>
    </row>
    <row r="3314" spans="1:9">
      <c r="A3314" s="1" t="s">
        <v>9735</v>
      </c>
      <c r="B3314" s="1" t="s">
        <v>9738</v>
      </c>
      <c r="C3314" s="1" t="s">
        <v>9</v>
      </c>
      <c r="D3314" s="1" t="s">
        <v>9739</v>
      </c>
      <c r="E3314" s="1" t="s">
        <v>9</v>
      </c>
      <c r="F3314" s="1" t="s">
        <v>9</v>
      </c>
      <c r="G3314" s="1" t="str">
        <f t="shared" si="102"/>
        <v>"VMware 虚拟机的未提交存储空间(uncommitted storage space), &lt;url&gt; - VMware 服务 URL, &lt;uuid&gt; - VMware 虚拟机主机名"</v>
      </c>
      <c r="H3314" s="1" t="str">
        <f t="array" ref="H3314">INDEX('6.4'!G:G,MATCH(1,EXACT(B3314,'6.4'!$B:$B)*1,0))</f>
        <v>"VMware 虚拟机的未提交存储空间(uncommitted storage space), &lt;url&gt; - VMware 服务 URL, &lt;uuid&gt; - VMware 虚拟机主机名"</v>
      </c>
      <c r="I3314" s="1" t="str">
        <f t="shared" si="103"/>
        <v/>
      </c>
    </row>
    <row r="3315" spans="1:9">
      <c r="A3315" s="1" t="s">
        <v>9740</v>
      </c>
      <c r="B3315" s="1" t="s">
        <v>9741</v>
      </c>
      <c r="C3315" s="1" t="s">
        <v>9</v>
      </c>
      <c r="D3315" s="1" t="s">
        <v>9742</v>
      </c>
      <c r="E3315" s="1" t="s">
        <v>9</v>
      </c>
      <c r="F3315" s="1" t="s">
        <v>9</v>
      </c>
      <c r="G3315" s="1" t="str">
        <f t="shared" si="102"/>
        <v>"VMware虚拟机非共享存储空间，“url”-VMware服务URL，“uuid”-VMware虚拟机全局唯一标识符"</v>
      </c>
      <c r="H3315" s="1" t="str">
        <f t="array" ref="H3315">INDEX('6.4'!G:G,MATCH(1,EXACT(B3315,'6.4'!$B:$B)*1,0))</f>
        <v>"VMware虚拟机非共享存储空间，“url”-VMware服务URL，“uuid”-VMware虚拟机全局唯一标识符"</v>
      </c>
      <c r="I3315" s="1" t="str">
        <f t="shared" si="103"/>
        <v/>
      </c>
    </row>
    <row r="3316" spans="1:9">
      <c r="A3316" s="1" t="s">
        <v>9740</v>
      </c>
      <c r="B3316" s="1" t="s">
        <v>9743</v>
      </c>
      <c r="C3316" s="1" t="s">
        <v>9</v>
      </c>
      <c r="D3316" s="1" t="s">
        <v>9744</v>
      </c>
      <c r="E3316" s="1" t="s">
        <v>9</v>
      </c>
      <c r="F3316" s="1" t="s">
        <v>9</v>
      </c>
      <c r="G3316" s="1" t="str">
        <f t="shared" si="102"/>
        <v>"VMware 虚拟机非共享存储空间, &lt;url&gt; - VMware 服务 URL, &lt;uuid&gt; - VMware 虚拟机主机名"</v>
      </c>
      <c r="H3316" s="1" t="str">
        <f t="array" ref="H3316">INDEX('6.4'!G:G,MATCH(1,EXACT(B3316,'6.4'!$B:$B)*1,0))</f>
        <v>"VMware 虚拟机非共享存储空间, &lt;url&gt; - VMware 服务 URL, &lt;uuid&gt; - VMware 虚拟机主机名"</v>
      </c>
      <c r="I3316" s="1" t="str">
        <f t="shared" si="103"/>
        <v/>
      </c>
    </row>
    <row r="3317" spans="1:9">
      <c r="A3317" s="1" t="s">
        <v>9745</v>
      </c>
      <c r="B3317" s="1" t="s">
        <v>9746</v>
      </c>
      <c r="C3317" s="1" t="s">
        <v>9</v>
      </c>
      <c r="D3317" s="1" t="s">
        <v>9747</v>
      </c>
      <c r="E3317" s="1" t="s">
        <v>9</v>
      </c>
      <c r="F3317" s="1" t="s">
        <v>9</v>
      </c>
      <c r="G3317" s="1" t="str">
        <f t="shared" si="102"/>
        <v>"VMware 虚拟机正常运行时间，“url”-VMware 服务 URL，“uuid”-VMware 虚拟机全局唯一标识符"</v>
      </c>
      <c r="H3317" s="1" t="str">
        <f t="array" ref="H3317">INDEX('6.4'!G:G,MATCH(1,EXACT(B3317,'6.4'!$B:$B)*1,0))</f>
        <v>"VMware 虚拟机正常运行时间，“url”-VMware 服务 URL，“uuid”-VMware 虚拟机全局唯一标识符"</v>
      </c>
      <c r="I3317" s="1" t="str">
        <f t="shared" si="103"/>
        <v/>
      </c>
    </row>
    <row r="3318" spans="1:9">
      <c r="A3318" s="1" t="s">
        <v>9745</v>
      </c>
      <c r="B3318" s="1" t="s">
        <v>9748</v>
      </c>
      <c r="C3318" s="1" t="s">
        <v>9</v>
      </c>
      <c r="D3318" s="1" t="s">
        <v>9749</v>
      </c>
      <c r="E3318" s="1" t="s">
        <v>9</v>
      </c>
      <c r="F3318" s="1" t="s">
        <v>9</v>
      </c>
      <c r="G3318" s="1" t="str">
        <f t="shared" si="102"/>
        <v>"VMware 虚拟机在线时间, &lt;url&gt; - VMware 服务 URL, &lt;uuid&gt; - VMware 虚拟机主机名"</v>
      </c>
      <c r="H3318" s="1" t="str">
        <f t="array" ref="H3318">INDEX('6.4'!G:G,MATCH(1,EXACT(B3318,'6.4'!$B:$B)*1,0))</f>
        <v>"VMware 虚拟机在线时间, &lt;url&gt; - VMware 服务 URL, &lt;uuid&gt; - VMware 虚拟机主机名"</v>
      </c>
      <c r="I3318" s="1" t="str">
        <f t="shared" si="103"/>
        <v/>
      </c>
    </row>
    <row r="3319" spans="1:9">
      <c r="A3319" s="1" t="s">
        <v>9750</v>
      </c>
      <c r="B3319" s="1" t="s">
        <v>9751</v>
      </c>
      <c r="C3319" s="1" t="s">
        <v>9</v>
      </c>
      <c r="D3319" s="1" t="s">
        <v>9752</v>
      </c>
      <c r="E3319" s="1" t="s">
        <v>9</v>
      </c>
      <c r="F3319" s="1" t="s">
        <v>9</v>
      </c>
      <c r="G3319" s="1" t="str">
        <f t="shared" si="102"/>
        <v>"验证"</v>
      </c>
      <c r="H3319" s="1" t="str">
        <f t="array" ref="H3319">INDEX('6.4'!G:G,MATCH(1,EXACT(B3319,'6.4'!$B:$B)*1,0))</f>
        <v>"验证"</v>
      </c>
      <c r="I3319" s="1" t="str">
        <f t="shared" si="103"/>
        <v/>
      </c>
    </row>
    <row r="3320" spans="1:9">
      <c r="A3320" s="1" t="s">
        <v>9753</v>
      </c>
      <c r="B3320" s="1" t="s">
        <v>9754</v>
      </c>
      <c r="C3320" s="1" t="s">
        <v>9</v>
      </c>
      <c r="D3320" s="1" t="s">
        <v>9755</v>
      </c>
      <c r="E3320" s="1" t="s">
        <v>9</v>
      </c>
      <c r="F3320" s="1" t="s">
        <v>9</v>
      </c>
      <c r="G3320" s="1" t="str">
        <f t="shared" si="102"/>
        <v>"值"</v>
      </c>
      <c r="H3320" s="1" t="str">
        <f t="array" ref="H3320">INDEX('6.4'!G:G,MATCH(1,EXACT(B3320,'6.4'!$B:$B)*1,0))</f>
        <v>"值"</v>
      </c>
      <c r="I3320" s="1" t="str">
        <f t="shared" si="103"/>
        <v/>
      </c>
    </row>
    <row r="3321" spans="1:9">
      <c r="A3321" s="1" t="s">
        <v>9756</v>
      </c>
      <c r="B3321" s="1" t="s">
        <v>9757</v>
      </c>
      <c r="C3321" s="1" t="s">
        <v>9</v>
      </c>
      <c r="D3321" s="1" t="s">
        <v>9758</v>
      </c>
      <c r="E3321" s="1" t="s">
        <v>9</v>
      </c>
      <c r="F3321" s="1" t="s">
        <v>9</v>
      </c>
      <c r="G3321" s="1" t="str">
        <f t="shared" si="102"/>
        <v>"参数\"grid_align\"的值\"%1$s\"是无效的. 可用的是: \"%2$s\"和\"%3$s\""</v>
      </c>
      <c r="H3321" s="1" t="str">
        <f t="array" ref="H3321">INDEX('6.4'!G:G,MATCH(1,EXACT(B3321,'6.4'!$B:$B)*1,0))</f>
        <v>"参数\"grid_align\"的值\"%1$s\"是无效的. 可用的是: \"%2$s\"和\"%3$s\""</v>
      </c>
      <c r="I3321" s="1" t="str">
        <f t="shared" si="103"/>
        <v/>
      </c>
    </row>
    <row r="3322" spans="1:9">
      <c r="A3322" s="1" t="s">
        <v>9759</v>
      </c>
      <c r="B3322" s="1" t="s">
        <v>9760</v>
      </c>
      <c r="C3322" s="1" t="s">
        <v>9</v>
      </c>
      <c r="D3322" s="1" t="s">
        <v>9761</v>
      </c>
      <c r="E3322" s="1" t="s">
        <v>9</v>
      </c>
      <c r="F3322" s="1" t="s">
        <v>9</v>
      </c>
      <c r="G3322" s="1" t="str">
        <f t="shared" si="102"/>
        <v>"参数 \"grid_show \"的值 \"%1$s \"是无效的. 可用的是: \"%2$s \"和 \"%3$s\"."</v>
      </c>
      <c r="H3322" s="1" t="str">
        <f t="array" ref="H3322">INDEX('6.4'!G:G,MATCH(1,EXACT(B3322,'6.4'!$B:$B)*1,0))</f>
        <v>"参数 \"grid_show \"的值 \"%1$s \"是无效的. 可用的是: \"%2$s \"和 \"%3$s\"."</v>
      </c>
      <c r="I3322" s="1" t="str">
        <f t="shared" si="103"/>
        <v/>
      </c>
    </row>
    <row r="3323" spans="1:9">
      <c r="A3323" s="1" t="s">
        <v>9762</v>
      </c>
      <c r="B3323" s="1" t="s">
        <v>9763</v>
      </c>
      <c r="C3323" s="1" t="s">
        <v>9</v>
      </c>
      <c r="D3323" s="1" t="s">
        <v>9764</v>
      </c>
      <c r="E3323" s="1" t="s">
        <v>9</v>
      </c>
      <c r="F3323" s="1" t="s">
        <v>9</v>
      </c>
      <c r="G3323" s="1" t="str">
        <f t="shared" si="102"/>
        <v>"参数 \"grid_show \"的值 \"%1$s\"是无效的. 可用的是: \"%2$s\""</v>
      </c>
      <c r="H3323" s="1" t="str">
        <f t="array" ref="H3323">INDEX('6.4'!G:G,MATCH(1,EXACT(B3323,'6.4'!$B:$B)*1,0))</f>
        <v>"参数 \"grid_show \"的值 \"%1$s\"是无效的. 可用的是: \"%2$s\""</v>
      </c>
      <c r="I3323" s="1" t="str">
        <f t="shared" si="103"/>
        <v/>
      </c>
    </row>
    <row r="3324" spans="1:9">
      <c r="A3324" s="1" t="s">
        <v>9765</v>
      </c>
      <c r="B3324" s="1" t="s">
        <v>9766</v>
      </c>
      <c r="C3324" s="1" t="s">
        <v>9</v>
      </c>
      <c r="D3324" s="1" t="s">
        <v>9767</v>
      </c>
      <c r="E3324" s="1" t="s">
        <v>9</v>
      </c>
      <c r="F3324" s="1" t="s">
        <v>9</v>
      </c>
      <c r="G3324" s="1" t="str">
        <f t="shared" si="102"/>
        <v>"栏位\"%2$s\"的值\"%1$s\"太长 - %3$d字元. 容许的长度是%4$d字符."</v>
      </c>
      <c r="H3324" s="1" t="str">
        <f t="array" ref="H3324">INDEX('6.4'!G:G,MATCH(1,EXACT(B3324,'6.4'!$B:$B)*1,0))</f>
        <v>"栏位\"%2$s\"的值\"%1$s\"太长 - %3$d字元. 容许的长度是%4$d字符."</v>
      </c>
      <c r="I3324" s="1" t="str">
        <f t="shared" si="103"/>
        <v/>
      </c>
    </row>
    <row r="3325" spans="1:9">
      <c r="A3325" s="1" t="s">
        <v>9768</v>
      </c>
      <c r="B3325" s="1" t="s">
        <v>9769</v>
      </c>
      <c r="C3325" s="1" t="s">
        <v>9</v>
      </c>
      <c r="D3325" s="1" t="s">
        <v>9770</v>
      </c>
      <c r="E3325" s="1" t="s">
        <v>9</v>
      </c>
      <c r="F3325" s="1" t="s">
        <v>9</v>
      </c>
      <c r="G3325" s="1" t="str">
        <f t="shared" si="102"/>
        <v>"数值缓存无效。合法的参数有:requests, hits and misses."</v>
      </c>
      <c r="H3325" s="1" t="str">
        <f t="array" ref="H3325">INDEX('6.4'!G:G,MATCH(1,EXACT(B3325,'6.4'!$B:$B)*1,0))</f>
        <v>"数值缓存无效。合法的参数有:requests, hits and misses."</v>
      </c>
      <c r="I3325" s="1" t="str">
        <f t="shared" si="103"/>
        <v/>
      </c>
    </row>
    <row r="3326" spans="1:9">
      <c r="A3326" s="1" t="s">
        <v>9771</v>
      </c>
      <c r="B3326" s="1" t="s">
        <v>9772</v>
      </c>
      <c r="C3326" s="1" t="s">
        <v>9</v>
      </c>
      <c r="D3326" s="1" t="s">
        <v>9773</v>
      </c>
      <c r="E3326" s="1" t="s">
        <v>9</v>
      </c>
      <c r="F3326" s="1" t="s">
        <v>9</v>
      </c>
      <c r="G3326" s="1" t="str">
        <f t="shared" si="102"/>
        <v>"数值缓存统计。合法的mode参数有：total, free, pfree, used and pused."</v>
      </c>
      <c r="H3326" s="1" t="str">
        <f t="array" ref="H3326">INDEX('6.4'!G:G,MATCH(1,EXACT(B3326,'6.4'!$B:$B)*1,0))</f>
        <v>"数值缓存统计。合法的mode参数有：total, free, pfree, used and pused."</v>
      </c>
      <c r="I3326" s="1" t="str">
        <f t="shared" si="103"/>
        <v/>
      </c>
    </row>
    <row r="3327" spans="1:9">
      <c r="A3327" s="1" t="s">
        <v>9774</v>
      </c>
      <c r="B3327" s="1" t="s">
        <v>9775</v>
      </c>
      <c r="C3327" s="1" t="s">
        <v>9</v>
      </c>
      <c r="D3327" s="1" t="s">
        <v>9776</v>
      </c>
      <c r="E3327" s="1" t="s">
        <v>9</v>
      </c>
      <c r="F3327" s="1" t="s">
        <v>9</v>
      </c>
      <c r="G3327" s="1" t="str">
        <f t="shared" si="102"/>
        <v>"值映射"</v>
      </c>
      <c r="H3327" s="1" t="str">
        <f t="array" ref="H3327">INDEX('6.4'!G:G,MATCH(1,EXACT(B3327,'6.4'!$B:$B)*1,0))</f>
        <v>"值映射"</v>
      </c>
      <c r="I3327" s="1" t="str">
        <f t="shared" si="103"/>
        <v/>
      </c>
    </row>
    <row r="3328" spans="1:9">
      <c r="A3328" s="1" t="s">
        <v>9777</v>
      </c>
      <c r="B3328" s="1" t="s">
        <v>9778</v>
      </c>
      <c r="C3328" s="1" t="s">
        <v>9</v>
      </c>
      <c r="D3328" s="1" t="s">
        <v>9779</v>
      </c>
      <c r="E3328" s="1" t="s">
        <v>9</v>
      </c>
      <c r="F3328" s="1" t="s">
        <v>9</v>
      </c>
      <c r="G3328" s="1" t="str">
        <f t="shared" si="102"/>
        <v>"值映射 \"%1$s\"已存在."</v>
      </c>
      <c r="H3328" s="1" t="str">
        <f t="array" ref="H3328">INDEX('6.4'!G:G,MATCH(1,EXACT(B3328,'6.4'!$B:$B)*1,0))</f>
        <v>"值映射 \"%1$s\"已存在."</v>
      </c>
      <c r="I3328" s="1" t="str">
        <f t="shared" si="103"/>
        <v/>
      </c>
    </row>
    <row r="3329" spans="1:9">
      <c r="A3329" s="1" t="s">
        <v>9780</v>
      </c>
      <c r="B3329" s="1" t="s">
        <v>9781</v>
      </c>
      <c r="C3329" s="1" t="s">
        <v>9</v>
      </c>
      <c r="D3329" s="1" t="s">
        <v>9782</v>
      </c>
      <c r="E3329" s="1" t="s">
        <v>9</v>
      </c>
      <c r="F3329" s="1" t="s">
        <v>9</v>
      </c>
      <c r="G3329" s="1" t="str">
        <f t="shared" si="102"/>
        <v>"值映射已添加"</v>
      </c>
      <c r="H3329" s="1" t="e">
        <f t="array" ref="H3329">INDEX('6.4'!G:G,MATCH(1,EXACT(B3329,'6.4'!$B:$B)*1,0))</f>
        <v>#N/A</v>
      </c>
      <c r="I3329" s="1" t="e">
        <f t="shared" si="103"/>
        <v>#N/A</v>
      </c>
    </row>
    <row r="3330" spans="1:9">
      <c r="A3330" s="1" t="s">
        <v>9783</v>
      </c>
      <c r="B3330" s="1" t="s">
        <v>9784</v>
      </c>
      <c r="C3330" s="1" t="s">
        <v>9785</v>
      </c>
      <c r="D3330" s="1" t="s">
        <v>9</v>
      </c>
      <c r="E3330" s="1" t="s">
        <v>9786</v>
      </c>
      <c r="F3330" s="1" t="s">
        <v>9</v>
      </c>
      <c r="G3330" s="1" t="str">
        <f t="shared" si="102"/>
        <v>"值对应已删除"</v>
      </c>
      <c r="H3330" s="1" t="e">
        <f t="array" ref="H3330">INDEX('6.4'!G:G,MATCH(1,EXACT(B3330,'6.4'!$B:$B)*1,0))</f>
        <v>#N/A</v>
      </c>
      <c r="I3330" s="1" t="e">
        <f t="shared" si="103"/>
        <v>#N/A</v>
      </c>
    </row>
    <row r="3331" spans="1:9">
      <c r="A3331" s="1" t="s">
        <v>9787</v>
      </c>
      <c r="B3331" s="1" t="s">
        <v>9788</v>
      </c>
      <c r="C3331" s="1" t="s">
        <v>9</v>
      </c>
      <c r="D3331" s="1" t="s">
        <v>9789</v>
      </c>
      <c r="E3331" s="1" t="s">
        <v>9</v>
      </c>
      <c r="F3331" s="1" t="s">
        <v>9</v>
      </c>
      <c r="G3331" s="1" t="str">
        <f t="shared" ref="G3331:G3394" si="104">IF(D3331="",E3331,D3331)</f>
        <v>"值映射已更新"</v>
      </c>
      <c r="H3331" s="1" t="e">
        <f t="array" ref="H3331">INDEX('6.4'!G:G,MATCH(1,EXACT(B3331,'6.4'!$B:$B)*1,0))</f>
        <v>#N/A</v>
      </c>
      <c r="I3331" s="1" t="e">
        <f t="shared" ref="I3331:I3394" si="105">IF(G3331&lt;&gt;H3331,"校验","")</f>
        <v>#N/A</v>
      </c>
    </row>
    <row r="3332" spans="1:9">
      <c r="A3332" s="1" t="s">
        <v>9790</v>
      </c>
      <c r="B3332" s="1" t="s">
        <v>9791</v>
      </c>
      <c r="C3332" s="1" t="s">
        <v>9</v>
      </c>
      <c r="D3332" s="1" t="s">
        <v>9776</v>
      </c>
      <c r="E3332" s="1" t="s">
        <v>9</v>
      </c>
      <c r="F3332" s="1" t="s">
        <v>9</v>
      </c>
      <c r="G3332" s="1" t="str">
        <f t="shared" si="104"/>
        <v>"值映射"</v>
      </c>
      <c r="H3332" s="1" t="str">
        <f t="array" ref="H3332">INDEX('6.4'!G:G,MATCH(1,EXACT(B3332,'6.4'!$B:$B)*1,0))</f>
        <v>"值映射"</v>
      </c>
      <c r="I3332" s="1" t="str">
        <f t="shared" si="105"/>
        <v/>
      </c>
    </row>
    <row r="3333" spans="1:9">
      <c r="A3333" s="1" t="s">
        <v>9792</v>
      </c>
      <c r="B3333" s="1" t="s">
        <v>9793</v>
      </c>
      <c r="C3333" s="1" t="s">
        <v>9</v>
      </c>
      <c r="D3333" s="1" t="s">
        <v>9794</v>
      </c>
      <c r="E3333" s="1" t="s">
        <v>9</v>
      </c>
      <c r="F3333" s="1" t="s">
        <v>9</v>
      </c>
      <c r="G3333" s="1" t="str">
        <f t="shared" si="104"/>
        <v>"映射值"</v>
      </c>
      <c r="H3333" s="1" t="str">
        <f t="array" ref="H3333">INDEX('6.4'!G:G,MATCH(1,EXACT(B3333,'6.4'!$B:$B)*1,0))</f>
        <v>"映射值"</v>
      </c>
      <c r="I3333" s="1" t="str">
        <f t="shared" si="105"/>
        <v/>
      </c>
    </row>
    <row r="3334" spans="1:9">
      <c r="A3334" s="1" t="s">
        <v>9795</v>
      </c>
      <c r="B3334" s="1" t="s">
        <v>9796</v>
      </c>
      <c r="C3334" s="1" t="s">
        <v>9</v>
      </c>
      <c r="D3334" s="1" t="s">
        <v>9797</v>
      </c>
      <c r="E3334" s="1" t="s">
        <v>9</v>
      </c>
      <c r="F3334" s="1" t="s">
        <v>9</v>
      </c>
      <c r="G3334" s="1" t="str">
        <f t="shared" si="104"/>
        <v>"拓扑图映射值已更新！"</v>
      </c>
      <c r="H3334" s="1" t="e">
        <f t="array" ref="H3334">INDEX('6.4'!G:G,MATCH(1,EXACT(B3334,'6.4'!$B:$B)*1,0))</f>
        <v>#N/A</v>
      </c>
      <c r="I3334" s="1" t="e">
        <f t="shared" si="105"/>
        <v>#N/A</v>
      </c>
    </row>
    <row r="3335" spans="1:9">
      <c r="A3335" s="1" t="s">
        <v>9798</v>
      </c>
      <c r="B3335" s="1" t="s">
        <v>9799</v>
      </c>
      <c r="C3335" s="1" t="s">
        <v>9</v>
      </c>
      <c r="D3335" s="1" t="s">
        <v>9800</v>
      </c>
      <c r="E3335" s="1" t="s">
        <v>9</v>
      </c>
      <c r="F3335" s="1" t="s">
        <v>9</v>
      </c>
      <c r="G3335" s="1" t="str">
        <f t="shared" si="104"/>
        <v>"所有 Windows 性能计数器的英文值。返回整数、浮点数、字符串或文本（取决于请求）"</v>
      </c>
      <c r="H3335" s="1" t="str">
        <f t="array" ref="H3335">INDEX('6.4'!G:G,MATCH(1,EXACT(B3335,'6.4'!$B:$B)*1,0))</f>
        <v>"所有 Windows 性能计数器的英文值。返回整数、浮点数、字符串或文本（取决于请求）"</v>
      </c>
      <c r="I3335" s="1" t="str">
        <f t="shared" si="105"/>
        <v/>
      </c>
    </row>
    <row r="3336" spans="1:9">
      <c r="A3336" s="1" t="s">
        <v>9801</v>
      </c>
      <c r="B3336" s="1" t="s">
        <v>9802</v>
      </c>
      <c r="C3336" s="1" t="s">
        <v>9</v>
      </c>
      <c r="D3336" s="1" t="s">
        <v>9803</v>
      </c>
      <c r="E3336" s="1" t="s">
        <v>9</v>
      </c>
      <c r="F3336" s="1" t="s">
        <v>9</v>
      </c>
      <c r="G3336" s="1" t="str">
        <f t="shared" si="104"/>
        <v>"所有Windows计数器值。返回 整形、浮点、字符串、文本"</v>
      </c>
      <c r="H3336" s="1" t="str">
        <f t="array" ref="H3336">INDEX('6.4'!G:G,MATCH(1,EXACT(B3336,'6.4'!$B:$B)*1,0))</f>
        <v>"所有Windows计数器值。返回 整形、浮点、字符串、文本"</v>
      </c>
      <c r="I3336" s="1" t="str">
        <f t="shared" si="105"/>
        <v/>
      </c>
    </row>
    <row r="3337" spans="1:9">
      <c r="A3337" s="1" t="s">
        <v>9804</v>
      </c>
      <c r="B3337" s="1" t="s">
        <v>9805</v>
      </c>
      <c r="C3337" s="1" t="s">
        <v>9</v>
      </c>
      <c r="D3337" s="1" t="s">
        <v>9806</v>
      </c>
      <c r="E3337" s="1" t="s">
        <v>9</v>
      </c>
      <c r="F3337" s="1" t="s">
        <v>9</v>
      </c>
      <c r="G3337" s="1" t="str">
        <f t="shared" si="104"/>
        <v>"新事件的标签值"</v>
      </c>
      <c r="H3337" s="1" t="str">
        <f t="array" ref="H3337">INDEX('6.4'!G:G,MATCH(1,EXACT(B3337,'6.4'!$B:$B)*1,0))</f>
        <v>"新事件的标签值"</v>
      </c>
      <c r="I3337" s="1" t="str">
        <f t="shared" si="105"/>
        <v/>
      </c>
    </row>
    <row r="3338" spans="1:9">
      <c r="A3338" s="1" t="s">
        <v>9807</v>
      </c>
      <c r="B3338" s="1" t="s">
        <v>9808</v>
      </c>
      <c r="C3338" s="1" t="s">
        <v>9</v>
      </c>
      <c r="D3338" s="1" t="s">
        <v>9809</v>
      </c>
      <c r="E3338" s="1" t="s">
        <v>9</v>
      </c>
      <c r="F3338" s="1" t="s">
        <v>9</v>
      </c>
      <c r="G3338" s="1" t="str">
        <f t="shared" si="104"/>
        <v>"旧事件的标签值"</v>
      </c>
      <c r="H3338" s="1" t="str">
        <f t="array" ref="H3338">INDEX('6.4'!G:G,MATCH(1,EXACT(B3338,'6.4'!$B:$B)*1,0))</f>
        <v>"旧事件的标签值"</v>
      </c>
      <c r="I3338" s="1" t="str">
        <f t="shared" si="105"/>
        <v/>
      </c>
    </row>
    <row r="3339" spans="1:9">
      <c r="A3339" s="1" t="s">
        <v>9810</v>
      </c>
      <c r="B3339" s="1" t="s">
        <v>9811</v>
      </c>
      <c r="C3339" s="1" t="s">
        <v>9</v>
      </c>
      <c r="D3339" s="1" t="s">
        <v>9812</v>
      </c>
      <c r="E3339" s="1" t="s">
        <v>9</v>
      </c>
      <c r="F3339" s="1" t="s">
        <v>9</v>
      </c>
      <c r="G3339" s="1" t="str">
        <f t="shared" si="104"/>
        <v>"标签值"</v>
      </c>
      <c r="H3339" s="1" t="str">
        <f t="array" ref="H3339">INDEX('6.4'!G:G,MATCH(1,EXACT(B3339,'6.4'!$B:$B)*1,0))</f>
        <v>"标签值"</v>
      </c>
      <c r="I3339" s="1" t="str">
        <f t="shared" si="105"/>
        <v/>
      </c>
    </row>
    <row r="3340" spans="1:9">
      <c r="A3340" s="1" t="s">
        <v>9813</v>
      </c>
      <c r="B3340" s="1" t="s">
        <v>9814</v>
      </c>
      <c r="C3340" s="1" t="s">
        <v>9</v>
      </c>
      <c r="D3340" s="1" t="s">
        <v>9815</v>
      </c>
      <c r="E3340" s="1" t="s">
        <v>9</v>
      </c>
      <c r="F3340" s="1" t="s">
        <v>9</v>
      </c>
      <c r="G3340" s="1" t="str">
        <f t="shared" si="104"/>
        <v>"值: 无数据"</v>
      </c>
      <c r="H3340" s="1" t="str">
        <f t="array" ref="H3340">INDEX('6.4'!G:G,MATCH(1,EXACT(B3340,'6.4'!$B:$B)*1,0))</f>
        <v>"值: 无数据"</v>
      </c>
      <c r="I3340" s="1" t="str">
        <f t="shared" si="105"/>
        <v/>
      </c>
    </row>
    <row r="3341" spans="1:9">
      <c r="A3341" s="1" t="s">
        <v>9816</v>
      </c>
      <c r="B3341" s="1" t="s">
        <v>9817</v>
      </c>
      <c r="C3341" s="1" t="s">
        <v>9</v>
      </c>
      <c r="D3341" s="1" t="s">
        <v>9755</v>
      </c>
      <c r="E3341" s="1" t="s">
        <v>9</v>
      </c>
      <c r="F3341" s="1" t="s">
        <v>9</v>
      </c>
      <c r="G3341" s="1" t="str">
        <f t="shared" si="104"/>
        <v>"值"</v>
      </c>
      <c r="H3341" s="1" t="str">
        <f t="array" ref="H3341">INDEX('6.4'!G:G,MATCH(1,EXACT(B3341,'6.4'!$B:$B)*1,0))</f>
        <v>"值"</v>
      </c>
      <c r="I3341" s="1" t="str">
        <f t="shared" si="105"/>
        <v/>
      </c>
    </row>
    <row r="3342" spans="1:9">
      <c r="A3342" s="1" t="s">
        <v>9818</v>
      </c>
      <c r="B3342" s="1" t="s">
        <v>9819</v>
      </c>
      <c r="C3342" s="1" t="s">
        <v>9</v>
      </c>
      <c r="D3342" s="1" t="s">
        <v>9820</v>
      </c>
      <c r="E3342" s="1" t="s">
        <v>9</v>
      </c>
      <c r="F3342" s="1" t="s">
        <v>9</v>
      </c>
      <c r="G3342" s="1" t="str">
        <f t="shared" si="104"/>
        <v>"在表单字段中不允许空的值。"</v>
      </c>
      <c r="H3342" s="1" t="str">
        <f t="array" ref="H3342">INDEX('6.4'!G:G,MATCH(1,EXACT(B3342,'6.4'!$B:$B)*1,0))</f>
        <v>"在表单字段中不允许空的值。"</v>
      </c>
      <c r="I3342" s="1" t="str">
        <f t="shared" si="105"/>
        <v/>
      </c>
    </row>
    <row r="3343" spans="1:9">
      <c r="A3343" s="1" t="s">
        <v>9821</v>
      </c>
      <c r="B3343" s="1" t="s">
        <v>9822</v>
      </c>
      <c r="C3343" s="1" t="s">
        <v>9</v>
      </c>
      <c r="D3343" s="1" t="s">
        <v>9823</v>
      </c>
      <c r="E3343" s="1" t="s">
        <v>9</v>
      </c>
      <c r="F3343" s="1" t="s">
        <v>9</v>
      </c>
      <c r="G3343" s="1" t="str">
        <f t="shared" si="104"/>
        <v>"变量"</v>
      </c>
      <c r="H3343" s="1" t="str">
        <f t="array" ref="H3343">INDEX('6.4'!G:G,MATCH(1,EXACT(B3343,'6.4'!$B:$B)*1,0))</f>
        <v>"变量"</v>
      </c>
      <c r="I3343" s="1" t="str">
        <f t="shared" si="105"/>
        <v/>
      </c>
    </row>
    <row r="3344" spans="1:9">
      <c r="A3344" s="1" t="s">
        <v>9824</v>
      </c>
      <c r="B3344" s="1" t="s">
        <v>9825</v>
      </c>
      <c r="C3344" s="1" t="s">
        <v>9</v>
      </c>
      <c r="D3344" s="1" t="s">
        <v>9826</v>
      </c>
      <c r="E3344" s="1" t="s">
        <v>9</v>
      </c>
      <c r="F3344" s="1" t="s">
        <v>9</v>
      </c>
      <c r="G3344" s="1" t="str">
        <f t="shared" si="104"/>
        <v>"具体处理的各个信息。返回浮点数"</v>
      </c>
      <c r="H3344" s="1" t="str">
        <f t="array" ref="H3344">INDEX('6.4'!G:G,MATCH(1,EXACT(B3344,'6.4'!$B:$B)*1,0))</f>
        <v>"具体处理的各个信息。返回浮点数"</v>
      </c>
      <c r="I3344" s="1" t="str">
        <f t="shared" si="105"/>
        <v/>
      </c>
    </row>
    <row r="3345" spans="1:9">
      <c r="A3345" s="1" t="s">
        <v>9827</v>
      </c>
      <c r="B3345" s="1" t="s">
        <v>9828</v>
      </c>
      <c r="C3345" s="1" t="s">
        <v>9</v>
      </c>
      <c r="D3345" s="1" t="s">
        <v>9829</v>
      </c>
      <c r="E3345" s="1" t="s">
        <v>9</v>
      </c>
      <c r="F3345" s="1" t="s">
        <v>9</v>
      </c>
      <c r="G3345" s="1" t="str">
        <f t="shared" si="104"/>
        <v>"提供者"</v>
      </c>
      <c r="H3345" s="1" t="str">
        <f t="array" ref="H3345">INDEX('6.4'!G:G,MATCH(1,EXACT(B3345,'6.4'!$B:$B)*1,0))</f>
        <v>"提供者"</v>
      </c>
      <c r="I3345" s="1" t="str">
        <f t="shared" si="105"/>
        <v/>
      </c>
    </row>
    <row r="3346" spans="1:9">
      <c r="A3346" s="1" t="s">
        <v>9830</v>
      </c>
      <c r="B3346" s="1" t="s">
        <v>9831</v>
      </c>
      <c r="C3346" s="1" t="s">
        <v>9</v>
      </c>
      <c r="D3346" s="1" t="s">
        <v>9832</v>
      </c>
      <c r="E3346" s="1" t="s">
        <v>9</v>
      </c>
      <c r="F3346" s="1" t="s">
        <v>9</v>
      </c>
      <c r="G3346" s="1" t="str">
        <f t="shared" si="104"/>
        <v>"冗余"</v>
      </c>
      <c r="H3346" s="1" t="str">
        <f t="array" ref="H3346">INDEX('6.4'!G:G,MATCH(1,EXACT(B3346,'6.4'!$B:$B)*1,0))</f>
        <v>"冗余"</v>
      </c>
      <c r="I3346" s="1" t="str">
        <f t="shared" si="105"/>
        <v/>
      </c>
    </row>
    <row r="3347" spans="1:9">
      <c r="A3347" s="1" t="s">
        <v>9833</v>
      </c>
      <c r="B3347" s="1" t="s">
        <v>9834</v>
      </c>
      <c r="C3347" s="1" t="s">
        <v>9</v>
      </c>
      <c r="D3347" s="1" t="s">
        <v>9835</v>
      </c>
      <c r="E3347" s="1" t="s">
        <v>9</v>
      </c>
      <c r="F3347" s="1" t="s">
        <v>9</v>
      </c>
      <c r="G3347" s="1" t="str">
        <f t="shared" si="104"/>
        <v>"验证数据库证书"</v>
      </c>
      <c r="H3347" s="1" t="str">
        <f t="array" ref="H3347">INDEX('6.4'!G:G,MATCH(1,EXACT(B3347,'6.4'!$B:$B)*1,0))</f>
        <v>"验证数据库证书"</v>
      </c>
      <c r="I3347" s="1" t="str">
        <f t="shared" si="105"/>
        <v/>
      </c>
    </row>
    <row r="3348" spans="1:9">
      <c r="A3348" s="1" t="s">
        <v>9836</v>
      </c>
      <c r="B3348" s="1" t="s">
        <v>9837</v>
      </c>
      <c r="C3348" s="1" t="s">
        <v>9</v>
      </c>
      <c r="D3348" s="1" t="s">
        <v>9838</v>
      </c>
      <c r="E3348" s="1" t="s">
        <v>9</v>
      </c>
      <c r="F3348" s="1" t="s">
        <v>9</v>
      </c>
      <c r="G3348" s="1" t="str">
        <f t="shared" si="104"/>
        <v>"版本"</v>
      </c>
      <c r="H3348" s="1" t="str">
        <f t="array" ref="H3348">INDEX('6.4'!G:G,MATCH(1,EXACT(B3348,'6.4'!$B:$B)*1,0))</f>
        <v>"版本"</v>
      </c>
      <c r="I3348" s="1" t="str">
        <f t="shared" si="105"/>
        <v/>
      </c>
    </row>
    <row r="3349" spans="1:9">
      <c r="A3349" s="1" t="s">
        <v>9839</v>
      </c>
      <c r="B3349" s="1" t="s">
        <v>9840</v>
      </c>
      <c r="C3349" s="1" t="s">
        <v>9</v>
      </c>
      <c r="D3349" s="1" t="s">
        <v>9841</v>
      </c>
      <c r="E3349" s="1" t="s">
        <v>9</v>
      </c>
      <c r="F3349" s="1" t="s">
        <v>9</v>
      </c>
      <c r="G3349" s="1" t="str">
        <f t="shared" si="104"/>
        <v>"zabbix客户端（agent）的版本。返回字符串"</v>
      </c>
      <c r="H3349" s="1" t="str">
        <f t="array" ref="H3349">INDEX('6.4'!G:G,MATCH(1,EXACT(B3349,'6.4'!$B:$B)*1,0))</f>
        <v>"zabbix客户端（agent）的版本。返回字符串"</v>
      </c>
      <c r="I3349" s="1" t="str">
        <f t="shared" si="105"/>
        <v/>
      </c>
    </row>
    <row r="3350" spans="1:9">
      <c r="A3350" s="1" t="s">
        <v>9842</v>
      </c>
      <c r="B3350" s="1" t="s">
        <v>9843</v>
      </c>
      <c r="C3350" s="1" t="s">
        <v>9</v>
      </c>
      <c r="D3350" s="1" t="s">
        <v>9844</v>
      </c>
      <c r="E3350" s="1" t="s">
        <v>9</v>
      </c>
      <c r="F3350" s="1" t="s">
        <v>9</v>
      </c>
      <c r="G3350" s="1" t="str">
        <f t="shared" si="104"/>
        <v>"Zabbix Server或Proxy的版本"</v>
      </c>
      <c r="H3350" s="1" t="str">
        <f t="array" ref="H3350">INDEX('6.4'!G:G,MATCH(1,EXACT(B3350,'6.4'!$B:$B)*1,0))</f>
        <v>"Zabbix Server或Proxy的版本"</v>
      </c>
      <c r="I3350" s="1" t="str">
        <f t="shared" si="105"/>
        <v/>
      </c>
    </row>
    <row r="3351" spans="1:9">
      <c r="A3351" s="1" t="s">
        <v>9845</v>
      </c>
      <c r="B3351" s="1" t="s">
        <v>9846</v>
      </c>
      <c r="C3351" s="1" t="s">
        <v>9</v>
      </c>
      <c r="D3351" s="1" t="s">
        <v>9847</v>
      </c>
      <c r="E3351" s="1" t="s">
        <v>9</v>
      </c>
      <c r="F3351" s="1" t="s">
        <v>9</v>
      </c>
      <c r="G3351" s="1" t="str">
        <f t="shared" si="104"/>
        <v>"垂直的"</v>
      </c>
      <c r="H3351" s="1" t="str">
        <f t="array" ref="H3351">INDEX('6.4'!G:G,MATCH(1,EXACT(B3351,'6.4'!$B:$B)*1,0))</f>
        <v>"垂直的"</v>
      </c>
      <c r="I3351" s="1" t="str">
        <f t="shared" si="105"/>
        <v/>
      </c>
    </row>
    <row r="3352" spans="1:9">
      <c r="A3352" s="1" t="s">
        <v>9848</v>
      </c>
      <c r="B3352" s="1" t="s">
        <v>9849</v>
      </c>
      <c r="C3352" s="1" t="s">
        <v>9</v>
      </c>
      <c r="D3352" s="1" t="s">
        <v>9850</v>
      </c>
      <c r="E3352" s="1" t="s">
        <v>9</v>
      </c>
      <c r="F3352" s="1" t="s">
        <v>9</v>
      </c>
      <c r="G3352" s="1" t="str">
        <f t="shared" si="104"/>
        <v>"纵向对齐"</v>
      </c>
      <c r="H3352" s="1" t="str">
        <f t="array" ref="H3352">INDEX('6.4'!G:G,MATCH(1,EXACT(B3352,'6.4'!$B:$B)*1,0))</f>
        <v>"纵向对齐"</v>
      </c>
      <c r="I3352" s="1" t="str">
        <f t="shared" si="105"/>
        <v/>
      </c>
    </row>
    <row r="3353" spans="1:9">
      <c r="A3353" s="1" t="s">
        <v>9851</v>
      </c>
      <c r="B3353" s="1" t="s">
        <v>9852</v>
      </c>
      <c r="C3353" s="1" t="s">
        <v>9</v>
      </c>
      <c r="D3353" s="1" t="s">
        <v>9853</v>
      </c>
      <c r="E3353" s="1" t="s">
        <v>9</v>
      </c>
      <c r="F3353" s="1" t="s">
        <v>9</v>
      </c>
      <c r="G3353" s="1" t="str">
        <f t="shared" si="104"/>
        <v>"越南(vi_VN)"</v>
      </c>
      <c r="H3353" s="1" t="str">
        <f t="array" ref="H3353">INDEX('6.4'!G:G,MATCH(1,EXACT(B3353,'6.4'!$B:$B)*1,0))</f>
        <v>"越南(vi_VN)"</v>
      </c>
      <c r="I3353" s="1" t="str">
        <f t="shared" si="105"/>
        <v/>
      </c>
    </row>
    <row r="3354" spans="1:9">
      <c r="A3354" s="1" t="s">
        <v>9854</v>
      </c>
      <c r="B3354" s="1" t="s">
        <v>9855</v>
      </c>
      <c r="C3354" s="1" t="s">
        <v>9</v>
      </c>
      <c r="D3354" s="1" t="s">
        <v>9856</v>
      </c>
      <c r="E3354" s="1" t="s">
        <v>9</v>
      </c>
      <c r="F3354" s="1" t="s">
        <v>9</v>
      </c>
      <c r="G3354" s="1" t="str">
        <f t="shared" si="104"/>
        <v>"视图"</v>
      </c>
      <c r="H3354" s="1" t="str">
        <f t="array" ref="H3354">INDEX('6.4'!G:G,MATCH(1,EXACT(B3354,'6.4'!$B:$B)*1,0))</f>
        <v>"视图"</v>
      </c>
      <c r="I3354" s="1" t="str">
        <f t="shared" si="105"/>
        <v/>
      </c>
    </row>
    <row r="3355" spans="1:9">
      <c r="A3355" s="1" t="s">
        <v>9857</v>
      </c>
      <c r="B3355" s="1" t="s">
        <v>9858</v>
      </c>
      <c r="C3355" s="1" t="s">
        <v>9</v>
      </c>
      <c r="D3355" s="1" t="s">
        <v>9859</v>
      </c>
      <c r="E3355" s="1" t="s">
        <v>9</v>
      </c>
      <c r="F3355" s="1" t="s">
        <v>9</v>
      </c>
      <c r="G3355" s="1" t="str">
        <f t="shared" si="104"/>
        <v>"以视图"</v>
      </c>
      <c r="H3355" s="1" t="str">
        <f t="array" ref="H3355">INDEX('6.4'!G:G,MATCH(1,EXACT(B3355,'6.4'!$B:$B)*1,0))</f>
        <v>"以视图"</v>
      </c>
      <c r="I3355" s="1" t="str">
        <f t="shared" si="105"/>
        <v/>
      </c>
    </row>
    <row r="3356" spans="1:9">
      <c r="A3356" s="1" t="s">
        <v>9860</v>
      </c>
      <c r="B3356" s="1" t="s">
        <v>9861</v>
      </c>
      <c r="C3356" s="1" t="s">
        <v>9</v>
      </c>
      <c r="D3356" s="1" t="s">
        <v>9862</v>
      </c>
      <c r="E3356" s="1" t="s">
        <v>9</v>
      </c>
      <c r="F3356" s="1" t="s">
        <v>9</v>
      </c>
      <c r="G3356" s="1" t="str">
        <f t="shared" si="104"/>
        <v>"虚拟空间大小（以字节计）或百分比（总计）。 返回整型字节; 浮点百分比"</v>
      </c>
      <c r="H3356" s="1" t="str">
        <f t="array" ref="H3356">INDEX('6.4'!G:G,MATCH(1,EXACT(B3356,'6.4'!$B:$B)*1,0))</f>
        <v>"虚拟空间大小（以字节计）或百分比（总计）。 返回整型字节; 浮点百分比"</v>
      </c>
      <c r="I3356" s="1" t="str">
        <f t="shared" si="105"/>
        <v/>
      </c>
    </row>
    <row r="3357" spans="1:9">
      <c r="A3357" s="1" t="s">
        <v>9863</v>
      </c>
      <c r="B3357" s="1" t="s">
        <v>9864</v>
      </c>
      <c r="C3357" s="1" t="s">
        <v>9</v>
      </c>
      <c r="D3357" s="1" t="s">
        <v>9865</v>
      </c>
      <c r="E3357" s="1" t="s">
        <v>9</v>
      </c>
      <c r="F3357" s="1" t="s">
        <v>9</v>
      </c>
      <c r="G3357" s="1" t="str">
        <f t="shared" si="104"/>
        <v>"可见的名称"</v>
      </c>
      <c r="H3357" s="1" t="str">
        <f t="array" ref="H3357">INDEX('6.4'!G:G,MATCH(1,EXACT(B3357,'6.4'!$B:$B)*1,0))</f>
        <v>"可见的名称"</v>
      </c>
      <c r="I3357" s="1" t="str">
        <f t="shared" si="105"/>
        <v/>
      </c>
    </row>
    <row r="3358" spans="1:9">
      <c r="A3358" s="1" t="s">
        <v>9866</v>
      </c>
      <c r="B3358" s="1" t="s">
        <v>9867</v>
      </c>
      <c r="C3358" s="1" t="s">
        <v>9</v>
      </c>
      <c r="D3358" s="1" t="s">
        <v>9868</v>
      </c>
      <c r="E3358" s="1" t="s">
        <v>9</v>
      </c>
      <c r="F3358" s="1" t="s">
        <v>9</v>
      </c>
      <c r="G3358" s="1" t="str">
        <f t="shared" si="104"/>
        <v>"如果缺少主机名称, 可见的名称不能为空."</v>
      </c>
      <c r="H3358" s="1" t="str">
        <f t="array" ref="H3358">INDEX('6.4'!G:G,MATCH(1,EXACT(B3358,'6.4'!$B:$B)*1,0))</f>
        <v>"如果缺少主机名称, 可见的名称不能为空."</v>
      </c>
      <c r="I3358" s="1" t="str">
        <f t="shared" si="105"/>
        <v/>
      </c>
    </row>
    <row r="3359" spans="1:9">
      <c r="A3359" s="1" t="s">
        <v>9869</v>
      </c>
      <c r="B3359" s="1" t="s">
        <v>9870</v>
      </c>
      <c r="C3359" s="1" t="s">
        <v>9</v>
      </c>
      <c r="D3359" s="1" t="s">
        <v>9870</v>
      </c>
      <c r="E3359" s="1" t="s">
        <v>9</v>
      </c>
      <c r="F3359" s="1" t="s">
        <v>9871</v>
      </c>
      <c r="G3359" s="1" t="str">
        <f t="shared" si="104"/>
        <v>"W"</v>
      </c>
      <c r="H3359" s="1" t="str">
        <f t="array" ref="H3359">INDEX('6.4'!G:G,MATCH(1,EXACT(B3359,'6.4'!$B:$B)*1,0))</f>
        <v>"W"</v>
      </c>
      <c r="I3359" s="1" t="str">
        <f t="shared" si="105"/>
        <v/>
      </c>
    </row>
    <row r="3360" spans="1:9">
      <c r="A3360" s="1" t="s">
        <v>9872</v>
      </c>
      <c r="B3360" s="1" t="s">
        <v>9873</v>
      </c>
      <c r="C3360" s="1" t="s">
        <v>9</v>
      </c>
      <c r="D3360" s="1" t="s">
        <v>9874</v>
      </c>
      <c r="E3360" s="1" t="s">
        <v>9</v>
      </c>
      <c r="F3360" s="1" t="s">
        <v>9</v>
      </c>
      <c r="G3360" s="1" t="str">
        <f t="shared" si="104"/>
        <v>"告警"</v>
      </c>
      <c r="H3360" s="1" t="str">
        <f t="array" ref="H3360">INDEX('6.4'!G:G,MATCH(1,EXACT(B3360,'6.4'!$B:$B)*1,0))</f>
        <v>"告警"</v>
      </c>
      <c r="I3360" s="1" t="str">
        <f t="shared" si="105"/>
        <v/>
      </c>
    </row>
    <row r="3361" spans="1:9">
      <c r="A3361" s="1" t="s">
        <v>9875</v>
      </c>
      <c r="B3361" s="1" t="s">
        <v>9873</v>
      </c>
      <c r="C3361" s="1" t="s">
        <v>9</v>
      </c>
      <c r="D3361" s="1" t="s">
        <v>9874</v>
      </c>
      <c r="E3361" s="1" t="s">
        <v>9</v>
      </c>
      <c r="F3361" s="1" t="s">
        <v>9876</v>
      </c>
      <c r="G3361" s="1" t="str">
        <f t="shared" si="104"/>
        <v>"告警"</v>
      </c>
      <c r="H3361" s="1" t="str">
        <f t="array" ref="H3361">INDEX('6.4'!G:G,MATCH(1,EXACT(B3361,'6.4'!$B:$B)*1,0))</f>
        <v>"告警"</v>
      </c>
      <c r="I3361" s="1" t="str">
        <f t="shared" si="105"/>
        <v/>
      </c>
    </row>
    <row r="3362" spans="1:9">
      <c r="A3362" s="1" t="s">
        <v>9877</v>
      </c>
      <c r="B3362" s="1" t="s">
        <v>9878</v>
      </c>
      <c r="C3362" s="1" t="s">
        <v>9</v>
      </c>
      <c r="D3362" s="1" t="s">
        <v>9879</v>
      </c>
      <c r="E3362" s="1" t="s">
        <v>9</v>
      </c>
      <c r="F3362" s="1" t="s">
        <v>9</v>
      </c>
      <c r="G3362" s="1" t="str">
        <f t="shared" si="104"/>
        <v>"告警信息"</v>
      </c>
      <c r="H3362" s="1" t="str">
        <f t="array" ref="H3362">INDEX('6.4'!G:G,MATCH(1,EXACT(B3362,'6.4'!$B:$B)*1,0))</f>
        <v>"告警信息"</v>
      </c>
      <c r="I3362" s="1" t="str">
        <f t="shared" si="105"/>
        <v/>
      </c>
    </row>
    <row r="3363" spans="1:9">
      <c r="A3363" s="1" t="s">
        <v>9880</v>
      </c>
      <c r="B3363" s="1" t="s">
        <v>9881</v>
      </c>
      <c r="C3363" s="1" t="s">
        <v>9</v>
      </c>
      <c r="D3363" s="1" t="s">
        <v>9882</v>
      </c>
      <c r="E3363" s="1" t="s">
        <v>9</v>
      </c>
      <c r="F3363" s="1" t="s">
        <v>9</v>
      </c>
      <c r="G3363" s="1" t="str">
        <f t="shared" si="104"/>
        <v>"很抱歉, 已经到了最大的组件数量."</v>
      </c>
      <c r="H3363" s="1" t="str">
        <f t="array" ref="H3363">INDEX('6.4'!G:G,MATCH(1,EXACT(B3363,'6.4'!$B:$B)*1,0))</f>
        <v>"很抱歉, 已经到了最大的组件数量."</v>
      </c>
      <c r="I3363" s="1" t="str">
        <f t="shared" si="105"/>
        <v/>
      </c>
    </row>
    <row r="3364" spans="1:9">
      <c r="A3364" s="1" t="s">
        <v>9883</v>
      </c>
      <c r="B3364" s="1" t="s">
        <v>9884</v>
      </c>
      <c r="C3364" s="1" t="s">
        <v>9</v>
      </c>
      <c r="D3364" s="1" t="s">
        <v>9885</v>
      </c>
      <c r="E3364" s="1" t="s">
        <v>9</v>
      </c>
      <c r="F3364" s="1" t="s">
        <v>9</v>
      </c>
      <c r="G3364" s="1" t="str">
        <f t="shared" si="104"/>
        <v>"Web监测"</v>
      </c>
      <c r="H3364" s="1" t="str">
        <f t="array" ref="H3364">INDEX('6.4'!G:G,MATCH(1,EXACT(B3364,'6.4'!$B:$B)*1,0))</f>
        <v>"Web监测"</v>
      </c>
      <c r="I3364" s="1" t="str">
        <f t="shared" si="105"/>
        <v/>
      </c>
    </row>
    <row r="3365" spans="1:9">
      <c r="A3365" s="1" t="s">
        <v>9886</v>
      </c>
      <c r="B3365" s="1" t="s">
        <v>9887</v>
      </c>
      <c r="C3365" s="1" t="s">
        <v>9</v>
      </c>
      <c r="D3365" s="1" t="s">
        <v>9885</v>
      </c>
      <c r="E3365" s="1" t="s">
        <v>9</v>
      </c>
      <c r="F3365" s="1" t="s">
        <v>9</v>
      </c>
      <c r="G3365" s="1" t="str">
        <f t="shared" si="104"/>
        <v>"Web监测"</v>
      </c>
      <c r="H3365" s="1" t="str">
        <f t="array" ref="H3365">INDEX('6.4'!G:G,MATCH(1,EXACT(B3365,'6.4'!$B:$B)*1,0))</f>
        <v>"Web监测"</v>
      </c>
      <c r="I3365" s="1" t="str">
        <f t="shared" si="105"/>
        <v/>
      </c>
    </row>
    <row r="3366" spans="1:9">
      <c r="A3366" s="1" t="s">
        <v>9888</v>
      </c>
      <c r="B3366" s="1" t="s">
        <v>9889</v>
      </c>
      <c r="C3366" s="1" t="s">
        <v>9</v>
      </c>
      <c r="D3366" s="1" t="s">
        <v>9890</v>
      </c>
      <c r="E3366" s="1" t="s">
        <v>9</v>
      </c>
      <c r="F3366" s="1" t="s">
        <v>9</v>
      </c>
      <c r="G3366" s="1" t="str">
        <f t="shared" si="104"/>
        <v>"Web 场景"</v>
      </c>
      <c r="H3366" s="1" t="str">
        <f t="array" ref="H3366">INDEX('6.4'!G:G,MATCH(1,EXACT(B3366,'6.4'!$B:$B)*1,0))</f>
        <v>"Web 场景"</v>
      </c>
      <c r="I3366" s="1" t="str">
        <f t="shared" si="105"/>
        <v/>
      </c>
    </row>
    <row r="3367" spans="1:9">
      <c r="A3367" s="1" t="s">
        <v>9891</v>
      </c>
      <c r="B3367" s="1" t="s">
        <v>9892</v>
      </c>
      <c r="C3367" s="1" t="s">
        <v>9</v>
      </c>
      <c r="D3367" s="1" t="s">
        <v>9893</v>
      </c>
      <c r="E3367" s="1" t="s">
        <v>9</v>
      </c>
      <c r="F3367" s="1" t="s">
        <v>9</v>
      </c>
      <c r="G3367" s="1" t="str">
        <f t="shared" si="104"/>
        <v>"Web 场景 \"%1$s\" 已经存在在主机 \"%2$s\"."</v>
      </c>
      <c r="H3367" s="1" t="str">
        <f t="array" ref="H3367">INDEX('6.4'!G:G,MATCH(1,EXACT(B3367,'6.4'!$B:$B)*1,0))</f>
        <v>"Web 场景 \"%1$s\" 已经存在在主机 \"%2$s\"."</v>
      </c>
      <c r="I3367" s="1" t="str">
        <f t="shared" si="105"/>
        <v/>
      </c>
    </row>
    <row r="3368" spans="1:9">
      <c r="A3368" s="1" t="s">
        <v>9894</v>
      </c>
      <c r="B3368" s="1" t="s">
        <v>9895</v>
      </c>
      <c r="C3368" s="1" t="s">
        <v>9</v>
      </c>
      <c r="D3368" s="1" t="s">
        <v>9896</v>
      </c>
      <c r="E3368" s="1" t="s">
        <v>9</v>
      </c>
      <c r="F3368" s="1" t="s">
        <v>9</v>
      </c>
      <c r="G3368" s="1" t="str">
        <f t="shared" si="104"/>
        <v>"Web 场景 \"%1$s\" 已经存在."</v>
      </c>
      <c r="H3368" s="1" t="str">
        <f t="array" ref="H3368">INDEX('6.4'!G:G,MATCH(1,EXACT(B3368,'6.4'!$B:$B)*1,0))</f>
        <v>"Web 场景 \"%1$s\" 已经存在."</v>
      </c>
      <c r="I3368" s="1" t="str">
        <f t="shared" si="105"/>
        <v/>
      </c>
    </row>
    <row r="3369" spans="1:9">
      <c r="A3369" s="1" t="s">
        <v>9897</v>
      </c>
      <c r="B3369" s="1" t="s">
        <v>9898</v>
      </c>
      <c r="C3369" s="1" t="s">
        <v>9</v>
      </c>
      <c r="D3369" s="1" t="s">
        <v>9899</v>
      </c>
      <c r="E3369" s="1" t="s">
        <v>9</v>
      </c>
      <c r="F3369" s="1" t="s">
        <v>9</v>
      </c>
      <c r="G3369" s="1" t="str">
        <f t="shared" si="104"/>
        <v>"Web 脚本\"%1$s\"在\"%2$s\":应用\"%3$s\"不存在。"</v>
      </c>
      <c r="H3369" s="1" t="e">
        <f t="array" ref="H3369">INDEX('6.4'!G:G,MATCH(1,EXACT(B3369,'6.4'!$B:$B)*1,0))</f>
        <v>#N/A</v>
      </c>
      <c r="I3369" s="1" t="e">
        <f t="shared" si="105"/>
        <v>#N/A</v>
      </c>
    </row>
    <row r="3370" spans="1:9">
      <c r="A3370" s="1" t="s">
        <v>9900</v>
      </c>
      <c r="B3370" s="1" t="s">
        <v>9901</v>
      </c>
      <c r="C3370" s="1" t="s">
        <v>9</v>
      </c>
      <c r="D3370" s="1" t="s">
        <v>9902</v>
      </c>
      <c r="E3370" s="1" t="s">
        <v>9</v>
      </c>
      <c r="F3370" s="1" t="s">
        <v>9</v>
      </c>
      <c r="G3370" s="1" t="str">
        <f t="shared" si="104"/>
        <v>"Web 场景已添加"</v>
      </c>
      <c r="H3370" s="1" t="str">
        <f t="array" ref="H3370">INDEX('6.4'!G:G,MATCH(1,EXACT(B3370,'6.4'!$B:$B)*1,0))</f>
        <v>"Web 场景已添加"</v>
      </c>
      <c r="I3370" s="1" t="str">
        <f t="shared" si="105"/>
        <v/>
      </c>
    </row>
    <row r="3371" spans="1:9">
      <c r="A3371" s="1" t="s">
        <v>1169</v>
      </c>
      <c r="B3371" s="1" t="s">
        <v>9903</v>
      </c>
      <c r="C3371" s="1" t="s">
        <v>9</v>
      </c>
      <c r="D3371" s="1" t="s">
        <v>9904</v>
      </c>
      <c r="E3371" s="1" t="s">
        <v>9</v>
      </c>
      <c r="F3371" s="1" t="s">
        <v>9</v>
      </c>
      <c r="G3371" s="1" t="str">
        <f t="shared" si="104"/>
        <v>"Web 场景被被删除"</v>
      </c>
      <c r="H3371" s="1" t="str">
        <f t="array" ref="H3371">INDEX('6.4'!G:G,MATCH(1,EXACT(B3371,'6.4'!$B:$B)*1,0))</f>
        <v>"Web 场景被被删除"</v>
      </c>
      <c r="I3371" s="1" t="str">
        <f t="shared" si="105"/>
        <v/>
      </c>
    </row>
    <row r="3372" spans="1:9">
      <c r="A3372" s="1" t="s">
        <v>9905</v>
      </c>
      <c r="B3372" s="1" t="s">
        <v>9906</v>
      </c>
      <c r="C3372" s="1" t="s">
        <v>9907</v>
      </c>
      <c r="D3372" s="1" t="s">
        <v>9</v>
      </c>
      <c r="E3372" s="1" t="s">
        <v>9908</v>
      </c>
      <c r="F3372" s="1" t="s">
        <v>9</v>
      </c>
      <c r="G3372" s="1" t="str">
        <f t="shared" si="104"/>
        <v>"Web 场景被禁用"</v>
      </c>
      <c r="H3372" s="1" t="str">
        <f t="array" ref="H3372">INDEX('6.4'!G:G,MATCH(1,EXACT(B3372,'6.4'!$B:$B)*1,0))</f>
        <v>"Web 场景被禁用"</v>
      </c>
      <c r="I3372" s="1" t="str">
        <f t="shared" si="105"/>
        <v/>
      </c>
    </row>
    <row r="3373" spans="1:9">
      <c r="A3373" s="1" t="s">
        <v>9909</v>
      </c>
      <c r="B3373" s="1" t="s">
        <v>9910</v>
      </c>
      <c r="C3373" s="1" t="s">
        <v>9911</v>
      </c>
      <c r="D3373" s="1" t="s">
        <v>9</v>
      </c>
      <c r="E3373" s="1" t="s">
        <v>9912</v>
      </c>
      <c r="F3373" s="1" t="s">
        <v>9</v>
      </c>
      <c r="G3373" s="1" t="str">
        <f t="shared" si="104"/>
        <v>"Web 场景已启用"</v>
      </c>
      <c r="H3373" s="1" t="str">
        <f t="array" ref="H3373">INDEX('6.4'!G:G,MATCH(1,EXACT(B3373,'6.4'!$B:$B)*1,0))</f>
        <v>"Web 场景已启用"</v>
      </c>
      <c r="I3373" s="1" t="str">
        <f t="shared" si="105"/>
        <v/>
      </c>
    </row>
    <row r="3374" spans="1:9">
      <c r="A3374" s="1" t="s">
        <v>9913</v>
      </c>
      <c r="B3374" s="1" t="s">
        <v>9914</v>
      </c>
      <c r="C3374" s="1" t="s">
        <v>9</v>
      </c>
      <c r="D3374" s="1" t="s">
        <v>9915</v>
      </c>
      <c r="E3374" s="1" t="s">
        <v>9</v>
      </c>
      <c r="F3374" s="1" t="s">
        <v>9</v>
      </c>
      <c r="G3374" s="1" t="str">
        <f t="shared" si="104"/>
        <v>"Web 场景已更新"</v>
      </c>
      <c r="H3374" s="1" t="str">
        <f t="array" ref="H3374">INDEX('6.4'!G:G,MATCH(1,EXACT(B3374,'6.4'!$B:$B)*1,0))</f>
        <v>"Web 场景已更新"</v>
      </c>
      <c r="I3374" s="1" t="str">
        <f t="shared" si="105"/>
        <v/>
      </c>
    </row>
    <row r="3375" spans="1:9">
      <c r="A3375" s="1" t="s">
        <v>9916</v>
      </c>
      <c r="B3375" s="1" t="s">
        <v>9917</v>
      </c>
      <c r="C3375" s="1" t="s">
        <v>9</v>
      </c>
      <c r="D3375" s="1" t="s">
        <v>9890</v>
      </c>
      <c r="E3375" s="1" t="s">
        <v>9</v>
      </c>
      <c r="F3375" s="1" t="s">
        <v>9</v>
      </c>
      <c r="G3375" s="1" t="str">
        <f t="shared" si="104"/>
        <v>"Web 场景"</v>
      </c>
      <c r="H3375" s="1" t="str">
        <f t="array" ref="H3375">INDEX('6.4'!G:G,MATCH(1,EXACT(B3375,'6.4'!$B:$B)*1,0))</f>
        <v>"Web 场景"</v>
      </c>
      <c r="I3375" s="1" t="str">
        <f t="shared" si="105"/>
        <v/>
      </c>
    </row>
    <row r="3376" spans="1:9">
      <c r="A3376" s="1" t="s">
        <v>9918</v>
      </c>
      <c r="B3376" s="1" t="s">
        <v>9919</v>
      </c>
      <c r="C3376" s="1" t="s">
        <v>9</v>
      </c>
      <c r="D3376" s="1" t="s">
        <v>9919</v>
      </c>
      <c r="E3376" s="1" t="s">
        <v>9</v>
      </c>
      <c r="F3376" s="1" t="s">
        <v>9</v>
      </c>
      <c r="G3376" s="1" t="str">
        <f t="shared" si="104"/>
        <v>"Webhook"</v>
      </c>
      <c r="H3376" s="1" t="str">
        <f t="array" ref="H3376">INDEX('6.4'!G:G,MATCH(1,EXACT(B3376,'6.4'!$B:$B)*1,0))</f>
        <v>"Webhook"</v>
      </c>
      <c r="I3376" s="1" t="str">
        <f t="shared" si="105"/>
        <v/>
      </c>
    </row>
    <row r="3377" spans="1:9">
      <c r="A3377" s="1" t="s">
        <v>9920</v>
      </c>
      <c r="B3377" s="1" t="s">
        <v>9921</v>
      </c>
      <c r="C3377" s="1" t="s">
        <v>9</v>
      </c>
      <c r="D3377" s="1" t="s">
        <v>9922</v>
      </c>
      <c r="E3377" s="1" t="s">
        <v>9</v>
      </c>
      <c r="F3377" s="1" t="s">
        <v>9</v>
      </c>
      <c r="G3377" s="1" t="str">
        <f t="shared" si="104"/>
        <v>"Webhook 没有参数。"</v>
      </c>
      <c r="H3377" s="1" t="str">
        <f t="array" ref="H3377">INDEX('6.4'!G:G,MATCH(1,EXACT(B3377,'6.4'!$B:$B)*1,0))</f>
        <v>"Webhook 没有参数。"</v>
      </c>
      <c r="I3377" s="1" t="str">
        <f t="shared" si="105"/>
        <v/>
      </c>
    </row>
    <row r="3378" spans="1:9">
      <c r="A3378" s="1" t="s">
        <v>9923</v>
      </c>
      <c r="B3378" s="1" t="s">
        <v>9924</v>
      </c>
      <c r="C3378" s="1" t="s">
        <v>9</v>
      </c>
      <c r="D3378" s="1" t="s">
        <v>9925</v>
      </c>
      <c r="E3378" s="1" t="s">
        <v>9</v>
      </c>
      <c r="F3378" s="1" t="s">
        <v>9</v>
      </c>
      <c r="G3378" s="1" t="str">
        <f t="shared" si="104"/>
        <v>"三"</v>
      </c>
      <c r="H3378" s="1" t="str">
        <f t="array" ref="H3378">INDEX('6.4'!G:G,MATCH(1,EXACT(B3378,'6.4'!$B:$B)*1,0))</f>
        <v>"三"</v>
      </c>
      <c r="I3378" s="1" t="str">
        <f t="shared" si="105"/>
        <v/>
      </c>
    </row>
    <row r="3379" spans="1:9">
      <c r="A3379" s="1" t="s">
        <v>9926</v>
      </c>
      <c r="B3379" s="1" t="s">
        <v>9927</v>
      </c>
      <c r="C3379" s="1" t="s">
        <v>9</v>
      </c>
      <c r="D3379" s="1" t="s">
        <v>9928</v>
      </c>
      <c r="E3379" s="1" t="s">
        <v>9</v>
      </c>
      <c r="F3379" s="1" t="s">
        <v>9</v>
      </c>
      <c r="G3379" s="1" t="str">
        <f t="shared" si="104"/>
        <v>"周三"</v>
      </c>
      <c r="H3379" s="1" t="str">
        <f t="array" ref="H3379">INDEX('6.4'!G:G,MATCH(1,EXACT(B3379,'6.4'!$B:$B)*1,0))</f>
        <v>"周三"</v>
      </c>
      <c r="I3379" s="1" t="str">
        <f t="shared" si="105"/>
        <v/>
      </c>
    </row>
    <row r="3380" spans="1:9">
      <c r="A3380" s="1" t="s">
        <v>9929</v>
      </c>
      <c r="B3380" s="1" t="s">
        <v>9930</v>
      </c>
      <c r="C3380" s="1" t="s">
        <v>9</v>
      </c>
      <c r="D3380" s="1" t="s">
        <v>3422</v>
      </c>
      <c r="E3380" s="1" t="s">
        <v>9</v>
      </c>
      <c r="F3380" s="1" t="s">
        <v>9</v>
      </c>
      <c r="G3380" s="1" t="str">
        <f t="shared" si="104"/>
        <v>"每周"</v>
      </c>
      <c r="H3380" s="1" t="str">
        <f t="array" ref="H3380">INDEX('6.4'!G:G,MATCH(1,EXACT(B3380,'6.4'!$B:$B)*1,0))</f>
        <v>"每周"</v>
      </c>
      <c r="I3380" s="1" t="str">
        <f t="shared" si="105"/>
        <v/>
      </c>
    </row>
    <row r="3381" spans="1:9">
      <c r="A3381" s="1" t="s">
        <v>9931</v>
      </c>
      <c r="B3381" s="1" t="s">
        <v>9932</v>
      </c>
      <c r="C3381" s="1" t="s">
        <v>9</v>
      </c>
      <c r="D3381" s="1" t="s">
        <v>9933</v>
      </c>
      <c r="E3381" s="1" t="s">
        <v>9</v>
      </c>
      <c r="F3381" s="1" t="s">
        <v>9</v>
      </c>
      <c r="G3381" s="1" t="str">
        <f t="shared" si="104"/>
        <v>"欢迎"</v>
      </c>
      <c r="H3381" s="1" t="str">
        <f t="array" ref="H3381">INDEX('6.4'!G:G,MATCH(1,EXACT(B3381,'6.4'!$B:$B)*1,0))</f>
        <v>"欢迎"</v>
      </c>
      <c r="I3381" s="1" t="str">
        <f t="shared" si="105"/>
        <v/>
      </c>
    </row>
    <row r="3382" spans="1:9">
      <c r="A3382" s="1" t="s">
        <v>9934</v>
      </c>
      <c r="B3382" s="1" t="s">
        <v>9935</v>
      </c>
      <c r="C3382" s="1" t="s">
        <v>9</v>
      </c>
      <c r="D3382" s="1" t="s">
        <v>9936</v>
      </c>
      <c r="E3382" s="1" t="s">
        <v>9</v>
      </c>
      <c r="F3382" s="1" t="s">
        <v>9</v>
      </c>
      <c r="G3382" s="1" t="str">
        <f t="shared" si="104"/>
        <v>"欢迎来到"</v>
      </c>
      <c r="H3382" s="1" t="str">
        <f t="array" ref="H3382">INDEX('6.4'!G:G,MATCH(1,EXACT(B3382,'6.4'!$B:$B)*1,0))</f>
        <v>"欢迎来到"</v>
      </c>
      <c r="I3382" s="1" t="str">
        <f t="shared" si="105"/>
        <v/>
      </c>
    </row>
    <row r="3383" spans="1:9">
      <c r="A3383" s="1" t="s">
        <v>9937</v>
      </c>
      <c r="B3383" s="1" t="s">
        <v>9938</v>
      </c>
      <c r="C3383" s="1" t="s">
        <v>9</v>
      </c>
      <c r="D3383" s="1" t="s">
        <v>9939</v>
      </c>
      <c r="E3383" s="1" t="s">
        <v>9</v>
      </c>
      <c r="F3383" s="1" t="s">
        <v>9</v>
      </c>
      <c r="G3383" s="1" t="str">
        <f t="shared" si="104"/>
        <v>"当启用时"</v>
      </c>
      <c r="H3383" s="1" t="str">
        <f t="array" ref="H3383">INDEX('6.4'!G:G,MATCH(1,EXACT(B3383,'6.4'!$B:$B)*1,0))</f>
        <v>"当启用时"</v>
      </c>
      <c r="I3383" s="1" t="str">
        <f t="shared" si="105"/>
        <v/>
      </c>
    </row>
    <row r="3384" spans="1:9">
      <c r="A3384" s="1" t="s">
        <v>9940</v>
      </c>
      <c r="B3384" s="1" t="s">
        <v>9941</v>
      </c>
      <c r="C3384" s="1" t="s">
        <v>9</v>
      </c>
      <c r="D3384" s="1" t="s">
        <v>9942</v>
      </c>
      <c r="E3384" s="1" t="s">
        <v>9</v>
      </c>
      <c r="F3384" s="1" t="s">
        <v>9</v>
      </c>
      <c r="G3384" s="1" t="str">
        <f t="shared" si="104"/>
        <v>"对于指定的列数和行数而言小组件太小。"</v>
      </c>
      <c r="H3384" s="1" t="str">
        <f t="array" ref="H3384">INDEX('6.4'!G:G,MATCH(1,EXACT(B3384,'6.4'!$B:$B)*1,0))</f>
        <v>"对于指定的列数和行数而言小组件太小。"</v>
      </c>
      <c r="I3384" s="1" t="str">
        <f t="shared" si="105"/>
        <v/>
      </c>
    </row>
    <row r="3385" spans="1:9">
      <c r="A3385" s="1" t="s">
        <v>9943</v>
      </c>
      <c r="B3385" s="1" t="s">
        <v>9944</v>
      </c>
      <c r="C3385" s="1" t="s">
        <v>9</v>
      </c>
      <c r="D3385" s="1" t="s">
        <v>9945</v>
      </c>
      <c r="E3385" s="1" t="s">
        <v>9</v>
      </c>
      <c r="F3385" s="1" t="s">
        <v>9</v>
      </c>
      <c r="G3385" s="1" t="str">
        <f t="shared" si="104"/>
        <v>"宽(px)"</v>
      </c>
      <c r="H3385" s="1" t="str">
        <f t="array" ref="H3385">INDEX('6.4'!G:G,MATCH(1,EXACT(B3385,'6.4'!$B:$B)*1,0))</f>
        <v>"宽(px)"</v>
      </c>
      <c r="I3385" s="1" t="str">
        <f t="shared" si="105"/>
        <v/>
      </c>
    </row>
    <row r="3386" spans="1:9">
      <c r="A3386" s="1" t="s">
        <v>9946</v>
      </c>
      <c r="B3386" s="1" t="s">
        <v>9947</v>
      </c>
      <c r="C3386" s="1" t="s">
        <v>9</v>
      </c>
      <c r="D3386" s="1" t="s">
        <v>9948</v>
      </c>
      <c r="E3386" s="1" t="s">
        <v>9</v>
      </c>
      <c r="F3386" s="1" t="s">
        <v>9</v>
      </c>
      <c r="G3386" s="1" t="str">
        <f t="shared" si="104"/>
        <v>"有数据收集"</v>
      </c>
      <c r="H3386" s="1" t="str">
        <f t="array" ref="H3386">INDEX('6.4'!G:G,MATCH(1,EXACT(B3386,'6.4'!$B:$B)*1,0))</f>
        <v>"有数据收集"</v>
      </c>
      <c r="I3386" s="1" t="str">
        <f t="shared" si="105"/>
        <v/>
      </c>
    </row>
    <row r="3387" spans="1:9">
      <c r="A3387" s="1" t="s">
        <v>9949</v>
      </c>
      <c r="B3387" s="1" t="s">
        <v>9950</v>
      </c>
      <c r="C3387" s="1" t="s">
        <v>9</v>
      </c>
      <c r="D3387" s="1" t="s">
        <v>9951</v>
      </c>
      <c r="E3387" s="1" t="s">
        <v>9</v>
      </c>
      <c r="F3387" s="1" t="s">
        <v>9</v>
      </c>
      <c r="G3387" s="1" t="str">
        <f t="shared" si="104"/>
        <v>"存在依赖关系"</v>
      </c>
      <c r="H3387" s="1" t="str">
        <f t="array" ref="H3387">INDEX('6.4'!G:G,MATCH(1,EXACT(B3387,'6.4'!$B:$B)*1,0))</f>
        <v>"存在依赖关系"</v>
      </c>
      <c r="I3387" s="1" t="str">
        <f t="shared" si="105"/>
        <v/>
      </c>
    </row>
    <row r="3388" spans="1:9">
      <c r="A3388" s="1" t="s">
        <v>9952</v>
      </c>
      <c r="B3388" s="1" t="s">
        <v>9953</v>
      </c>
      <c r="C3388" s="1" t="s">
        <v>9</v>
      </c>
      <c r="D3388" s="1" t="s">
        <v>9954</v>
      </c>
      <c r="E3388" s="1" t="s">
        <v>9</v>
      </c>
      <c r="F3388" s="1" t="s">
        <v>9</v>
      </c>
      <c r="G3388" s="1" t="str">
        <f t="shared" si="104"/>
        <v>"带标题行"</v>
      </c>
      <c r="H3388" s="1" t="str">
        <f t="array" ref="H3388">INDEX('6.4'!G:G,MATCH(1,EXACT(B3388,'6.4'!$B:$B)*1,0))</f>
        <v>"带标题行"</v>
      </c>
      <c r="I3388" s="1" t="str">
        <f t="shared" si="105"/>
        <v/>
      </c>
    </row>
    <row r="3389" spans="1:9">
      <c r="A3389" s="1" t="s">
        <v>9955</v>
      </c>
      <c r="B3389" s="1" t="s">
        <v>9956</v>
      </c>
      <c r="C3389" s="1" t="s">
        <v>9</v>
      </c>
      <c r="D3389" s="1" t="s">
        <v>9957</v>
      </c>
      <c r="E3389" s="1" t="s">
        <v>9</v>
      </c>
      <c r="F3389" s="1" t="s">
        <v>9</v>
      </c>
      <c r="G3389" s="1" t="str">
        <f t="shared" si="104"/>
        <v>"带有问题名称"</v>
      </c>
      <c r="H3389" s="1" t="str">
        <f t="array" ref="H3389">INDEX('6.4'!G:G,MATCH(1,EXACT(B3389,'6.4'!$B:$B)*1,0))</f>
        <v>"带有问题名称"</v>
      </c>
      <c r="I3389" s="1" t="str">
        <f t="shared" si="105"/>
        <v/>
      </c>
    </row>
    <row r="3390" spans="1:9">
      <c r="A3390" s="1" t="s">
        <v>9958</v>
      </c>
      <c r="B3390" s="1" t="s">
        <v>9959</v>
      </c>
      <c r="C3390" s="1" t="s">
        <v>9</v>
      </c>
      <c r="D3390" s="1" t="s">
        <v>9960</v>
      </c>
      <c r="E3390" s="1" t="s">
        <v>9</v>
      </c>
      <c r="F3390" s="1" t="s">
        <v>9</v>
      </c>
      <c r="G3390" s="1" t="str">
        <f t="shared" si="104"/>
        <v>"异常设备"</v>
      </c>
      <c r="H3390" s="1" t="str">
        <f t="array" ref="H3390">INDEX('6.4'!G:G,MATCH(1,EXACT(B3390,'6.4'!$B:$B)*1,0))</f>
        <v>"异常设备"</v>
      </c>
      <c r="I3390" s="1" t="str">
        <f t="shared" si="105"/>
        <v/>
      </c>
    </row>
    <row r="3391" spans="1:9">
      <c r="A3391" s="1" t="s">
        <v>9961</v>
      </c>
      <c r="B3391" s="1" t="s">
        <v>9962</v>
      </c>
      <c r="C3391" s="1" t="s">
        <v>9</v>
      </c>
      <c r="D3391" s="1" t="s">
        <v>9963</v>
      </c>
      <c r="E3391" s="1" t="s">
        <v>9</v>
      </c>
      <c r="F3391" s="1" t="s">
        <v>9</v>
      </c>
      <c r="G3391" s="1" t="str">
        <f t="shared" si="104"/>
        <v>"有触发器"</v>
      </c>
      <c r="H3391" s="1" t="str">
        <f t="array" ref="H3391">INDEX('6.4'!G:G,MATCH(1,EXACT(B3391,'6.4'!$B:$B)*1,0))</f>
        <v>"有触发器"</v>
      </c>
      <c r="I3391" s="1" t="str">
        <f t="shared" si="105"/>
        <v/>
      </c>
    </row>
    <row r="3392" spans="1:9">
      <c r="A3392" s="1" t="s">
        <v>9964</v>
      </c>
      <c r="B3392" s="1" t="s">
        <v>9965</v>
      </c>
      <c r="C3392" s="1" t="s">
        <v>9</v>
      </c>
      <c r="D3392" s="1" t="s">
        <v>9966</v>
      </c>
      <c r="E3392" s="1" t="s">
        <v>9</v>
      </c>
      <c r="F3392" s="1" t="s">
        <v>9</v>
      </c>
      <c r="G3392" s="1" t="str">
        <f t="shared" si="104"/>
        <v>"正常设备"</v>
      </c>
      <c r="H3392" s="1" t="str">
        <f t="array" ref="H3392">INDEX('6.4'!G:G,MATCH(1,EXACT(B3392,'6.4'!$B:$B)*1,0))</f>
        <v>"正常设备"</v>
      </c>
      <c r="I3392" s="1" t="str">
        <f t="shared" si="105"/>
        <v/>
      </c>
    </row>
    <row r="3393" spans="1:9">
      <c r="A3393" s="1" t="s">
        <v>9967</v>
      </c>
      <c r="B3393" s="1" t="s">
        <v>9968</v>
      </c>
      <c r="C3393" s="1" t="s">
        <v>9</v>
      </c>
      <c r="D3393" s="1" t="s">
        <v>9969</v>
      </c>
      <c r="E3393" s="1" t="s">
        <v>9</v>
      </c>
      <c r="F3393" s="1" t="s">
        <v>9</v>
      </c>
      <c r="G3393" s="1" t="str">
        <f t="shared" si="104"/>
        <v>"无触发器"</v>
      </c>
      <c r="H3393" s="1" t="str">
        <f t="array" ref="H3393">INDEX('6.4'!G:G,MATCH(1,EXACT(B3393,'6.4'!$B:$B)*1,0))</f>
        <v>"无触发器"</v>
      </c>
      <c r="I3393" s="1" t="str">
        <f t="shared" si="105"/>
        <v/>
      </c>
    </row>
    <row r="3394" spans="1:9">
      <c r="A3394" s="1" t="s">
        <v>9970</v>
      </c>
      <c r="B3394" s="1" t="s">
        <v>9971</v>
      </c>
      <c r="C3394" s="1" t="s">
        <v>9</v>
      </c>
      <c r="D3394" s="1" t="s">
        <v>9971</v>
      </c>
      <c r="E3394" s="1" t="s">
        <v>9</v>
      </c>
      <c r="F3394" s="1" t="s">
        <v>9</v>
      </c>
      <c r="G3394" s="1" t="str">
        <f t="shared" si="104"/>
        <v>"Wizard"</v>
      </c>
      <c r="H3394" s="1" t="e">
        <f t="array" ref="H3394">INDEX('6.4'!G:G,MATCH(1,EXACT(B3394,'6.4'!$B:$B)*1,0))</f>
        <v>#N/A</v>
      </c>
      <c r="I3394" s="1" t="e">
        <f t="shared" si="105"/>
        <v>#N/A</v>
      </c>
    </row>
    <row r="3395" spans="1:9">
      <c r="A3395" s="1" t="s">
        <v>9972</v>
      </c>
      <c r="B3395" s="1" t="s">
        <v>9973</v>
      </c>
      <c r="C3395" s="1" t="s">
        <v>9</v>
      </c>
      <c r="D3395" s="1" t="s">
        <v>9974</v>
      </c>
      <c r="E3395" s="1" t="s">
        <v>9</v>
      </c>
      <c r="F3395" s="1" t="s">
        <v>9</v>
      </c>
      <c r="G3395" s="1" t="str">
        <f t="shared" ref="G3395:G3458" si="106">IF(D3395="",E3395,D3395)</f>
        <v>"工作时间"</v>
      </c>
      <c r="H3395" s="1" t="str">
        <f t="array" ref="H3395">INDEX('6.4'!G:G,MATCH(1,EXACT(B3395,'6.4'!$B:$B)*1,0))</f>
        <v>"工作时间"</v>
      </c>
      <c r="I3395" s="1" t="str">
        <f t="shared" ref="I3395:I3458" si="107">IF(G3395&lt;&gt;H3395,"校验","")</f>
        <v/>
      </c>
    </row>
    <row r="3396" spans="1:9">
      <c r="A3396" s="1" t="s">
        <v>9975</v>
      </c>
      <c r="B3396" s="1" t="s">
        <v>9976</v>
      </c>
      <c r="C3396" s="1" t="s">
        <v>9</v>
      </c>
      <c r="D3396" s="1" t="s">
        <v>9977</v>
      </c>
      <c r="E3396" s="1" t="s">
        <v>9</v>
      </c>
      <c r="F3396" s="1" t="s">
        <v>9</v>
      </c>
      <c r="G3396" s="1" t="str">
        <f t="shared" si="106"/>
        <v>"工作时间\"%1$s\"."</v>
      </c>
      <c r="H3396" s="1" t="e">
        <f t="array" ref="H3396">INDEX('6.4'!G:G,MATCH(1,EXACT(B3396,'6.4'!$B:$B)*1,0))</f>
        <v>#N/A</v>
      </c>
      <c r="I3396" s="1" t="e">
        <f t="shared" si="107"/>
        <v>#N/A</v>
      </c>
    </row>
    <row r="3397" spans="1:9">
      <c r="A3397" s="1" t="s">
        <v>9978</v>
      </c>
      <c r="B3397" s="1" t="s">
        <v>9979</v>
      </c>
      <c r="C3397" s="1" t="s">
        <v>9</v>
      </c>
      <c r="D3397" s="1" t="s">
        <v>9980</v>
      </c>
      <c r="E3397" s="1" t="s">
        <v>9</v>
      </c>
      <c r="F3397" s="1" t="s">
        <v>9</v>
      </c>
      <c r="G3397" s="1" t="str">
        <f t="shared" si="106"/>
        <v>"写"</v>
      </c>
      <c r="H3397" s="1" t="str">
        <f t="array" ref="H3397">INDEX('6.4'!G:G,MATCH(1,EXACT(B3397,'6.4'!$B:$B)*1,0))</f>
        <v>"写"</v>
      </c>
      <c r="I3397" s="1" t="str">
        <f t="shared" si="107"/>
        <v/>
      </c>
    </row>
    <row r="3398" spans="1:9">
      <c r="A3398" s="1" t="s">
        <v>9981</v>
      </c>
      <c r="B3398" s="1" t="s">
        <v>9982</v>
      </c>
      <c r="C3398" s="1" t="s">
        <v>9</v>
      </c>
      <c r="D3398" s="1" t="s">
        <v>9983</v>
      </c>
      <c r="E3398" s="1" t="s">
        <v>9</v>
      </c>
      <c r="F3398" s="1" t="s">
        <v>9</v>
      </c>
      <c r="G3398" s="1" t="str">
        <f t="shared" si="106"/>
        <v>"位于 %1$s 的模块的 Module.php 类名错误。"</v>
      </c>
      <c r="H3398" s="1" t="str">
        <f t="array" ref="H3398">INDEX('6.4'!G:G,MATCH(1,EXACT(B3398,'6.4'!$B:$B)*1,0))</f>
        <v>"位于 %1$s 的模块的 Module.php 类名错误。"</v>
      </c>
      <c r="I3398" s="1" t="str">
        <f t="shared" si="107"/>
        <v/>
      </c>
    </row>
    <row r="3399" spans="1:9">
      <c r="A3399" s="1" t="s">
        <v>9984</v>
      </c>
      <c r="B3399" s="1" t="s">
        <v>9985</v>
      </c>
      <c r="C3399" s="1" t="s">
        <v>9</v>
      </c>
      <c r="D3399" s="1" t="s">
        <v>9986</v>
      </c>
      <c r="E3399" s="1" t="s">
        <v>9</v>
      </c>
      <c r="F3399" s="1" t="s">
        <v>9</v>
      </c>
      <c r="G3399" s="1" t="str">
        <f t="shared" si="106"/>
        <v>"错误的服务\"%1$s\"其依赖关系栏位."</v>
      </c>
      <c r="H3399" s="1" t="e">
        <f t="array" ref="H3399">INDEX('6.4'!G:G,MATCH(1,EXACT(B3399,'6.4'!$B:$B)*1,0))</f>
        <v>#N/A</v>
      </c>
      <c r="I3399" s="1" t="e">
        <f t="shared" si="107"/>
        <v>#N/A</v>
      </c>
    </row>
    <row r="3400" spans="1:9">
      <c r="A3400" s="1" t="s">
        <v>9987</v>
      </c>
      <c r="B3400" s="1" t="s">
        <v>9988</v>
      </c>
      <c r="C3400" s="1" t="s">
        <v>9</v>
      </c>
      <c r="D3400" s="1" t="s">
        <v>9989</v>
      </c>
      <c r="E3400" s="1" t="s">
        <v>9</v>
      </c>
      <c r="F3400" s="1" t="s">
        <v>9</v>
      </c>
      <c r="G3400" s="1" t="str">
        <f t="shared" si="106"/>
        <v>"错误的主机栏位\"%1$s\"."</v>
      </c>
      <c r="H3400" s="1" t="str">
        <f t="array" ref="H3400">INDEX('6.4'!G:G,MATCH(1,EXACT(B3400,'6.4'!$B:$B)*1,0))</f>
        <v>"错误的主机栏位\"%1$s\"."</v>
      </c>
      <c r="I3400" s="1" t="str">
        <f t="shared" si="107"/>
        <v/>
      </c>
    </row>
    <row r="3401" spans="1:9">
      <c r="A3401" s="1" t="s">
        <v>9990</v>
      </c>
      <c r="B3401" s="1" t="s">
        <v>9991</v>
      </c>
      <c r="C3401" s="1" t="s">
        <v>9</v>
      </c>
      <c r="D3401" s="1" t="s">
        <v>9992</v>
      </c>
      <c r="E3401" s="1" t="s">
        <v>9</v>
      </c>
      <c r="F3401" s="1" t="s">
        <v>9</v>
      </c>
      <c r="G3401" s="1" t="str">
        <f t="shared" si="106"/>
        <v>"错误的宏栏位\"%1$s\"."</v>
      </c>
      <c r="H3401" s="1" t="e">
        <f t="array" ref="H3401">INDEX('6.4'!G:G,MATCH(1,EXACT(B3401,'6.4'!$B:$B)*1,0))</f>
        <v>#N/A</v>
      </c>
      <c r="I3401" s="1" t="e">
        <f t="shared" si="107"/>
        <v>#N/A</v>
      </c>
    </row>
    <row r="3402" spans="1:9">
      <c r="A3402" s="1" t="s">
        <v>9993</v>
      </c>
      <c r="B3402" s="1" t="s">
        <v>9994</v>
      </c>
      <c r="C3402" s="1" t="s">
        <v>9</v>
      </c>
      <c r="D3402" s="1" t="s">
        <v>9995</v>
      </c>
      <c r="E3402" s="1" t="s">
        <v>9</v>
      </c>
      <c r="F3402" s="1" t="s">
        <v>9</v>
      </c>
      <c r="G3402" s="1" t="str">
        <f t="shared" si="106"/>
        <v>"错误的图像连接栏位."</v>
      </c>
      <c r="H3402" s="1" t="str">
        <f t="array" ref="H3402">INDEX('6.4'!G:G,MATCH(1,EXACT(B3402,'6.4'!$B:$B)*1,0))</f>
        <v>"错误的图像连接栏位."</v>
      </c>
      <c r="I3402" s="1" t="str">
        <f t="shared" si="107"/>
        <v/>
      </c>
    </row>
    <row r="3403" spans="1:9">
      <c r="A3403" s="1" t="s">
        <v>9996</v>
      </c>
      <c r="B3403" s="1" t="s">
        <v>9997</v>
      </c>
      <c r="C3403" s="1" t="s">
        <v>9</v>
      </c>
      <c r="D3403" s="1" t="s">
        <v>9998</v>
      </c>
      <c r="E3403" s="1" t="s">
        <v>9</v>
      </c>
      <c r="F3403" s="1" t="s">
        <v>9</v>
      </c>
      <c r="G3403" s="1" t="str">
        <f t="shared" si="106"/>
        <v>"错误的服务栏位\"%1$s\"."</v>
      </c>
      <c r="H3403" s="1" t="e">
        <f t="array" ref="H3403">INDEX('6.4'!G:G,MATCH(1,EXACT(B3403,'6.4'!$B:$B)*1,0))</f>
        <v>#N/A</v>
      </c>
      <c r="I3403" s="1" t="e">
        <f t="shared" si="107"/>
        <v>#N/A</v>
      </c>
    </row>
    <row r="3404" spans="1:9">
      <c r="A3404" s="1" t="s">
        <v>9999</v>
      </c>
      <c r="B3404" s="1" t="s">
        <v>10000</v>
      </c>
      <c r="C3404" s="1" t="s">
        <v>9</v>
      </c>
      <c r="D3404" s="1" t="s">
        <v>10001</v>
      </c>
      <c r="E3404" s="1" t="s">
        <v>9</v>
      </c>
      <c r="F3404" s="1" t="s">
        <v>9</v>
      </c>
      <c r="G3404" s="1" t="str">
        <f t="shared" si="106"/>
        <v>"错误的服务\"%1$s\"其时间栏位."</v>
      </c>
      <c r="H3404" s="1" t="e">
        <f t="array" ref="H3404">INDEX('6.4'!G:G,MATCH(1,EXACT(B3404,'6.4'!$B:$B)*1,0))</f>
        <v>#N/A</v>
      </c>
      <c r="I3404" s="1" t="e">
        <f t="shared" si="107"/>
        <v>#N/A</v>
      </c>
    </row>
    <row r="3405" spans="1:9">
      <c r="A3405" s="1" t="s">
        <v>10002</v>
      </c>
      <c r="B3405" s="1" t="s">
        <v>10003</v>
      </c>
      <c r="C3405" s="1" t="s">
        <v>9</v>
      </c>
      <c r="D3405" s="1" t="s">
        <v>10004</v>
      </c>
      <c r="E3405" s="1" t="s">
        <v>9</v>
      </c>
      <c r="F3405" s="1" t="s">
        <v>9</v>
      </c>
      <c r="G3405" s="1" t="str">
        <f t="shared" si="106"/>
        <v>"url 栏值错误。"</v>
      </c>
      <c r="H3405" s="1" t="e">
        <f t="array" ref="H3405">INDEX('6.4'!G:G,MATCH(1,EXACT(B3405,'6.4'!$B:$B)*1,0))</f>
        <v>#N/A</v>
      </c>
      <c r="I3405" s="1" t="e">
        <f t="shared" si="107"/>
        <v>#N/A</v>
      </c>
    </row>
    <row r="3406" spans="1:9">
      <c r="A3406" s="1" t="s">
        <v>10005</v>
      </c>
      <c r="B3406" s="1" t="s">
        <v>10006</v>
      </c>
      <c r="C3406" s="1" t="s">
        <v>9</v>
      </c>
      <c r="D3406" s="1" t="s">
        <v>10006</v>
      </c>
      <c r="E3406" s="1" t="s">
        <v>9</v>
      </c>
      <c r="F3406" s="1" t="s">
        <v>9</v>
      </c>
      <c r="G3406" s="1" t="str">
        <f t="shared" si="106"/>
        <v>"X"</v>
      </c>
      <c r="H3406" s="1" t="str">
        <f t="array" ref="H3406">INDEX('6.4'!G:G,MATCH(1,EXACT(B3406,'6.4'!$B:$B)*1,0))</f>
        <v>"X"</v>
      </c>
      <c r="I3406" s="1" t="str">
        <f t="shared" si="107"/>
        <v/>
      </c>
    </row>
    <row r="3407" spans="1:9">
      <c r="A3407" s="1" t="s">
        <v>10007</v>
      </c>
      <c r="B3407" s="1" t="s">
        <v>10008</v>
      </c>
      <c r="C3407" s="1" t="s">
        <v>9</v>
      </c>
      <c r="D3407" s="1" t="s">
        <v>10009</v>
      </c>
      <c r="E3407" s="1" t="s">
        <v>9</v>
      </c>
      <c r="F3407" s="1" t="s">
        <v>9</v>
      </c>
      <c r="G3407" s="1" t="str">
        <f t="shared" si="106"/>
        <v>"X轴"</v>
      </c>
      <c r="H3407" s="1" t="str">
        <f t="array" ref="H3407">INDEX('6.4'!G:G,MATCH(1,EXACT(B3407,'6.4'!$B:$B)*1,0))</f>
        <v>"X轴"</v>
      </c>
      <c r="I3407" s="1" t="str">
        <f t="shared" si="107"/>
        <v/>
      </c>
    </row>
    <row r="3408" spans="1:9">
      <c r="A3408" s="1" t="s">
        <v>10010</v>
      </c>
      <c r="B3408" s="1" t="s">
        <v>10011</v>
      </c>
      <c r="C3408" s="1" t="s">
        <v>9</v>
      </c>
      <c r="D3408" s="1" t="s">
        <v>10011</v>
      </c>
      <c r="E3408" s="1" t="s">
        <v>9</v>
      </c>
      <c r="F3408" s="1" t="s">
        <v>9</v>
      </c>
      <c r="G3408" s="1" t="str">
        <f t="shared" si="106"/>
        <v>"X1"</v>
      </c>
      <c r="H3408" s="1" t="str">
        <f t="array" ref="H3408">INDEX('6.4'!G:G,MATCH(1,EXACT(B3408,'6.4'!$B:$B)*1,0))</f>
        <v>"X1"</v>
      </c>
      <c r="I3408" s="1" t="str">
        <f t="shared" si="107"/>
        <v/>
      </c>
    </row>
    <row r="3409" spans="1:9">
      <c r="A3409" s="1" t="s">
        <v>10012</v>
      </c>
      <c r="B3409" s="1" t="s">
        <v>10013</v>
      </c>
      <c r="C3409" s="1" t="s">
        <v>9</v>
      </c>
      <c r="D3409" s="1" t="s">
        <v>10013</v>
      </c>
      <c r="E3409" s="1" t="s">
        <v>9</v>
      </c>
      <c r="F3409" s="1" t="s">
        <v>9</v>
      </c>
      <c r="G3409" s="1" t="str">
        <f t="shared" si="106"/>
        <v>"X2"</v>
      </c>
      <c r="H3409" s="1" t="str">
        <f t="array" ref="H3409">INDEX('6.4'!G:G,MATCH(1,EXACT(B3409,'6.4'!$B:$B)*1,0))</f>
        <v>"X2"</v>
      </c>
      <c r="I3409" s="1" t="str">
        <f t="shared" si="107"/>
        <v/>
      </c>
    </row>
    <row r="3410" spans="1:9">
      <c r="A3410" s="1" t="s">
        <v>10014</v>
      </c>
      <c r="B3410" s="1" t="s">
        <v>10015</v>
      </c>
      <c r="C3410" s="1" t="s">
        <v>9</v>
      </c>
      <c r="D3410" s="1" t="s">
        <v>10015</v>
      </c>
      <c r="E3410" s="1" t="s">
        <v>9</v>
      </c>
      <c r="F3410" s="1" t="s">
        <v>9</v>
      </c>
      <c r="G3410" s="1" t="str">
        <f t="shared" si="106"/>
        <v>"XML XPath"</v>
      </c>
      <c r="H3410" s="1" t="str">
        <f t="array" ref="H3410">INDEX('6.4'!G:G,MATCH(1,EXACT(B3410,'6.4'!$B:$B)*1,0))</f>
        <v>"XML XPath"</v>
      </c>
      <c r="I3410" s="1" t="str">
        <f t="shared" si="107"/>
        <v/>
      </c>
    </row>
    <row r="3411" spans="1:9">
      <c r="A3411" s="1" t="s">
        <v>10016</v>
      </c>
      <c r="B3411" s="1" t="s">
        <v>10017</v>
      </c>
      <c r="C3411" s="1" t="s">
        <v>9</v>
      </c>
      <c r="D3411" s="1" t="s">
        <v>10018</v>
      </c>
      <c r="E3411" s="1" t="s">
        <v>9</v>
      </c>
      <c r="F3411" s="1" t="s">
        <v>9</v>
      </c>
      <c r="G3411" s="1" t="str">
        <f t="shared" si="106"/>
        <v>"XML 数据"</v>
      </c>
      <c r="H3411" s="1" t="str">
        <f t="array" ref="H3411">INDEX('6.4'!G:G,MATCH(1,EXACT(B3411,'6.4'!$B:$B)*1,0))</f>
        <v>"XML 数据"</v>
      </c>
      <c r="I3411" s="1" t="str">
        <f t="shared" si="107"/>
        <v/>
      </c>
    </row>
    <row r="3412" spans="1:9">
      <c r="A3412" s="1" t="s">
        <v>10019</v>
      </c>
      <c r="B3412" s="1" t="s">
        <v>10020</v>
      </c>
      <c r="C3412" s="1" t="s">
        <v>9</v>
      </c>
      <c r="D3412" s="1" t="s">
        <v>10021</v>
      </c>
      <c r="E3412" s="1" t="s">
        <v>9</v>
      </c>
      <c r="F3412" s="1" t="s">
        <v>9</v>
      </c>
      <c r="G3412" s="1" t="str">
        <f t="shared" si="106"/>
        <v>"XML空"</v>
      </c>
      <c r="H3412" s="1" t="str">
        <f t="array" ref="H3412">INDEX('6.4'!G:G,MATCH(1,EXACT(B3412,'6.4'!$B:$B)*1,0))</f>
        <v>"XML空"</v>
      </c>
      <c r="I3412" s="1" t="str">
        <f t="shared" si="107"/>
        <v/>
      </c>
    </row>
    <row r="3413" spans="1:9">
      <c r="A3413" s="1" t="s">
        <v>10022</v>
      </c>
      <c r="B3413" s="1" t="s">
        <v>10023</v>
      </c>
      <c r="C3413" s="1" t="s">
        <v>9</v>
      </c>
      <c r="D3413" s="1" t="s">
        <v>10024</v>
      </c>
      <c r="E3413" s="1" t="s">
        <v>9</v>
      </c>
      <c r="F3413" s="1" t="s">
        <v>9</v>
      </c>
      <c r="G3413" s="1" t="str">
        <f t="shared" si="106"/>
        <v>"需用 XML"</v>
      </c>
      <c r="H3413" s="1" t="str">
        <f t="array" ref="H3413">INDEX('6.4'!G:G,MATCH(1,EXACT(B3413,'6.4'!$B:$B)*1,0))</f>
        <v>"需用 XML"</v>
      </c>
      <c r="I3413" s="1" t="str">
        <f t="shared" si="107"/>
        <v/>
      </c>
    </row>
    <row r="3414" spans="1:9">
      <c r="A3414" s="1" t="s">
        <v>10025</v>
      </c>
      <c r="B3414" s="1" t="s">
        <v>10026</v>
      </c>
      <c r="C3414" s="1" t="s">
        <v>9</v>
      </c>
      <c r="D3414" s="1" t="s">
        <v>10026</v>
      </c>
      <c r="E3414" s="1" t="s">
        <v>9</v>
      </c>
      <c r="F3414" s="1" t="s">
        <v>9</v>
      </c>
      <c r="G3414" s="1" t="str">
        <f t="shared" si="106"/>
        <v>"XPath"</v>
      </c>
      <c r="H3414" s="1" t="str">
        <f t="array" ref="H3414">INDEX('6.4'!G:G,MATCH(1,EXACT(B3414,'6.4'!$B:$B)*1,0))</f>
        <v>"XPath"</v>
      </c>
      <c r="I3414" s="1" t="str">
        <f t="shared" si="107"/>
        <v/>
      </c>
    </row>
    <row r="3415" spans="1:9">
      <c r="A3415" s="1" t="s">
        <v>10027</v>
      </c>
      <c r="B3415" s="1" t="s">
        <v>10028</v>
      </c>
      <c r="C3415" s="1" t="s">
        <v>9</v>
      </c>
      <c r="D3415" s="1" t="s">
        <v>10028</v>
      </c>
      <c r="E3415" s="1" t="s">
        <v>9</v>
      </c>
      <c r="F3415" s="1" t="s">
        <v>9</v>
      </c>
      <c r="G3415" s="1" t="str">
        <f t="shared" si="106"/>
        <v>"Y"</v>
      </c>
      <c r="H3415" s="1" t="str">
        <f t="array" ref="H3415">INDEX('6.4'!G:G,MATCH(1,EXACT(B3415,'6.4'!$B:$B)*1,0))</f>
        <v>"Y"</v>
      </c>
      <c r="I3415" s="1" t="str">
        <f t="shared" si="107"/>
        <v/>
      </c>
    </row>
    <row r="3416" spans="1:9">
      <c r="A3416" s="1" t="s">
        <v>10029</v>
      </c>
      <c r="B3416" s="1" t="s">
        <v>10030</v>
      </c>
      <c r="C3416" s="1" t="s">
        <v>9</v>
      </c>
      <c r="D3416" s="1" t="s">
        <v>10031</v>
      </c>
      <c r="E3416" s="1" t="s">
        <v>9</v>
      </c>
      <c r="F3416" s="1" t="s">
        <v>9</v>
      </c>
      <c r="G3416" s="1" t="str">
        <f t="shared" si="106"/>
        <v>"纵轴最大值"</v>
      </c>
      <c r="H3416" s="1" t="str">
        <f t="array" ref="H3416">INDEX('6.4'!G:G,MATCH(1,EXACT(B3416,'6.4'!$B:$B)*1,0))</f>
        <v>"纵轴最大值"</v>
      </c>
      <c r="I3416" s="1" t="str">
        <f t="shared" si="107"/>
        <v/>
      </c>
    </row>
    <row r="3417" spans="1:9">
      <c r="A3417" s="1" t="s">
        <v>10032</v>
      </c>
      <c r="B3417" s="1" t="s">
        <v>10033</v>
      </c>
      <c r="C3417" s="1" t="s">
        <v>9</v>
      </c>
      <c r="D3417" s="1" t="s">
        <v>10034</v>
      </c>
      <c r="E3417" s="1" t="s">
        <v>9</v>
      </c>
      <c r="F3417" s="1" t="s">
        <v>9</v>
      </c>
      <c r="G3417" s="1" t="str">
        <f t="shared" si="106"/>
        <v>"Y 轴的最大值必须大于 Y 轴的最小值"</v>
      </c>
      <c r="H3417" s="1" t="str">
        <f t="array" ref="H3417">INDEX('6.4'!G:G,MATCH(1,EXACT(B3417,'6.4'!$B:$B)*1,0))</f>
        <v>"Y 轴的最大值必须大于 Y 轴的最小值"</v>
      </c>
      <c r="I3417" s="1" t="str">
        <f t="shared" si="107"/>
        <v/>
      </c>
    </row>
    <row r="3418" spans="1:9">
      <c r="A3418" s="1" t="s">
        <v>10035</v>
      </c>
      <c r="B3418" s="1" t="s">
        <v>10036</v>
      </c>
      <c r="C3418" s="1" t="s">
        <v>9</v>
      </c>
      <c r="D3418" s="1" t="s">
        <v>10036</v>
      </c>
      <c r="E3418" s="1" t="s">
        <v>9</v>
      </c>
      <c r="F3418" s="1" t="s">
        <v>9</v>
      </c>
      <c r="G3418" s="1" t="str">
        <f t="shared" si="106"/>
        <v>"Y axis MAX value must be greater than Y axis MIN value."</v>
      </c>
      <c r="H3418" s="1" t="str">
        <f t="array" ref="H3418">INDEX('6.4'!G:G,MATCH(1,EXACT(B3418,'6.4'!$B:$B)*1,0))</f>
        <v>"Y axis MAX value must be greater than Y axis MIN value."</v>
      </c>
      <c r="I3418" s="1" t="str">
        <f t="shared" si="107"/>
        <v/>
      </c>
    </row>
    <row r="3419" spans="1:9">
      <c r="A3419" s="1" t="s">
        <v>10037</v>
      </c>
      <c r="B3419" s="1" t="s">
        <v>10038</v>
      </c>
      <c r="C3419" s="1" t="s">
        <v>9</v>
      </c>
      <c r="D3419" s="1" t="s">
        <v>10039</v>
      </c>
      <c r="E3419" s="1" t="s">
        <v>9</v>
      </c>
      <c r="F3419" s="1" t="s">
        <v>9</v>
      </c>
      <c r="G3419" s="1" t="str">
        <f t="shared" si="106"/>
        <v>"纵轴Y最小值MIN"</v>
      </c>
      <c r="H3419" s="1" t="str">
        <f t="array" ref="H3419">INDEX('6.4'!G:G,MATCH(1,EXACT(B3419,'6.4'!$B:$B)*1,0))</f>
        <v>"纵轴Y最小值MIN"</v>
      </c>
      <c r="I3419" s="1" t="str">
        <f t="shared" si="107"/>
        <v/>
      </c>
    </row>
    <row r="3420" spans="1:9">
      <c r="A3420" s="1" t="s">
        <v>10040</v>
      </c>
      <c r="B3420" s="1" t="s">
        <v>10041</v>
      </c>
      <c r="C3420" s="1" t="s">
        <v>9</v>
      </c>
      <c r="D3420" s="1" t="s">
        <v>10042</v>
      </c>
      <c r="E3420" s="1" t="s">
        <v>9</v>
      </c>
      <c r="F3420" s="1" t="s">
        <v>9</v>
      </c>
      <c r="G3420" s="1" t="str">
        <f t="shared" si="106"/>
        <v>"纵轴Y侧"</v>
      </c>
      <c r="H3420" s="1" t="str">
        <f t="array" ref="H3420">INDEX('6.4'!G:G,MATCH(1,EXACT(B3420,'6.4'!$B:$B)*1,0))</f>
        <v>"纵轴Y侧"</v>
      </c>
      <c r="I3420" s="1" t="str">
        <f t="shared" si="107"/>
        <v/>
      </c>
    </row>
    <row r="3421" spans="1:9">
      <c r="A3421" s="1" t="s">
        <v>10043</v>
      </c>
      <c r="B3421" s="1" t="s">
        <v>10044</v>
      </c>
      <c r="C3421" s="1" t="s">
        <v>9</v>
      </c>
      <c r="D3421" s="1" t="s">
        <v>10045</v>
      </c>
      <c r="E3421" s="1" t="s">
        <v>9</v>
      </c>
      <c r="F3421" s="1" t="s">
        <v>9</v>
      </c>
      <c r="G3421" s="1" t="str">
        <f t="shared" si="106"/>
        <v>"Y轴"</v>
      </c>
      <c r="H3421" s="1" t="str">
        <f t="array" ref="H3421">INDEX('6.4'!G:G,MATCH(1,EXACT(B3421,'6.4'!$B:$B)*1,0))</f>
        <v>"Y轴"</v>
      </c>
      <c r="I3421" s="1" t="str">
        <f t="shared" si="107"/>
        <v/>
      </c>
    </row>
    <row r="3422" spans="1:9">
      <c r="A3422" s="1" t="s">
        <v>10046</v>
      </c>
      <c r="B3422" s="1" t="s">
        <v>10047</v>
      </c>
      <c r="C3422" s="1" t="s">
        <v>9</v>
      </c>
      <c r="D3422" s="1" t="s">
        <v>10048</v>
      </c>
      <c r="E3422" s="1" t="s">
        <v>9</v>
      </c>
      <c r="F3422" s="1" t="s">
        <v>9</v>
      </c>
      <c r="G3422" s="1" t="str">
        <f t="shared" si="106"/>
        <v>"Y/m/d"</v>
      </c>
      <c r="H3422" s="1" t="str">
        <f t="array" ref="H3422">INDEX('6.4'!G:G,MATCH(1,EXACT(B3422,'6.4'!$B:$B)*1,0))</f>
        <v>"Y/m/d"</v>
      </c>
      <c r="I3422" s="1" t="str">
        <f t="shared" si="107"/>
        <v/>
      </c>
    </row>
    <row r="3423" spans="1:9">
      <c r="A3423" s="1" t="s">
        <v>10049</v>
      </c>
      <c r="B3423" s="1" t="s">
        <v>10050</v>
      </c>
      <c r="C3423" s="1" t="s">
        <v>9</v>
      </c>
      <c r="D3423" s="1" t="s">
        <v>10051</v>
      </c>
      <c r="E3423" s="1" t="s">
        <v>9</v>
      </c>
      <c r="F3423" s="1" t="s">
        <v>9</v>
      </c>
      <c r="G3423" s="1" t="str">
        <f t="shared" si="106"/>
        <v>"Y/m/d H:i:s"</v>
      </c>
      <c r="H3423" s="1" t="str">
        <f t="array" ref="H3423">INDEX('6.4'!G:G,MATCH(1,EXACT(B3423,'6.4'!$B:$B)*1,0))</f>
        <v>"Y/m/d H:i:s"</v>
      </c>
      <c r="I3423" s="1" t="str">
        <f t="shared" si="107"/>
        <v/>
      </c>
    </row>
    <row r="3424" spans="1:9">
      <c r="A3424" s="1" t="s">
        <v>10052</v>
      </c>
      <c r="B3424" s="1" t="s">
        <v>10053</v>
      </c>
      <c r="C3424" s="1" t="s">
        <v>9</v>
      </c>
      <c r="D3424" s="1" t="s">
        <v>10053</v>
      </c>
      <c r="E3424" s="1" t="s">
        <v>9</v>
      </c>
      <c r="F3424" s="1" t="s">
        <v>9</v>
      </c>
      <c r="G3424" s="1" t="str">
        <f t="shared" si="106"/>
        <v>"Y-m-d H:i:s"</v>
      </c>
      <c r="H3424" s="1" t="str">
        <f t="array" ref="H3424">INDEX('6.4'!G:G,MATCH(1,EXACT(B3424,'6.4'!$B:$B)*1,0))</f>
        <v>"Y-m-d H:i:s"</v>
      </c>
      <c r="I3424" s="1" t="str">
        <f t="shared" si="107"/>
        <v/>
      </c>
    </row>
    <row r="3425" spans="1:9">
      <c r="A3425" s="1" t="s">
        <v>10054</v>
      </c>
      <c r="B3425" s="1" t="s">
        <v>10055</v>
      </c>
      <c r="C3425" s="1" t="s">
        <v>9</v>
      </c>
      <c r="D3425" s="1" t="s">
        <v>10055</v>
      </c>
      <c r="E3425" s="1" t="s">
        <v>9</v>
      </c>
      <c r="F3425" s="1" t="s">
        <v>9</v>
      </c>
      <c r="G3425" s="1" t="str">
        <f t="shared" si="106"/>
        <v>"Y-n-d"</v>
      </c>
      <c r="H3425" s="1" t="str">
        <f t="array" ref="H3425">INDEX('6.4'!G:G,MATCH(1,EXACT(B3425,'6.4'!$B:$B)*1,0))</f>
        <v>"Y-n-d"</v>
      </c>
      <c r="I3425" s="1" t="str">
        <f t="shared" si="107"/>
        <v/>
      </c>
    </row>
    <row r="3426" spans="1:9">
      <c r="A3426" s="1" t="s">
        <v>10056</v>
      </c>
      <c r="B3426" s="1" t="s">
        <v>10057</v>
      </c>
      <c r="C3426" s="1" t="s">
        <v>9</v>
      </c>
      <c r="D3426" s="1" t="s">
        <v>10057</v>
      </c>
      <c r="E3426" s="1" t="s">
        <v>9</v>
      </c>
      <c r="F3426" s="1" t="s">
        <v>9</v>
      </c>
      <c r="G3426" s="1" t="str">
        <f t="shared" si="106"/>
        <v>"Y1"</v>
      </c>
      <c r="H3426" s="1" t="str">
        <f t="array" ref="H3426">INDEX('6.4'!G:G,MATCH(1,EXACT(B3426,'6.4'!$B:$B)*1,0))</f>
        <v>"Y1"</v>
      </c>
      <c r="I3426" s="1" t="str">
        <f t="shared" si="107"/>
        <v/>
      </c>
    </row>
    <row r="3427" spans="1:9">
      <c r="A3427" s="1" t="s">
        <v>10058</v>
      </c>
      <c r="B3427" s="1" t="s">
        <v>10059</v>
      </c>
      <c r="C3427" s="1" t="s">
        <v>9</v>
      </c>
      <c r="D3427" s="1" t="s">
        <v>10059</v>
      </c>
      <c r="E3427" s="1" t="s">
        <v>9</v>
      </c>
      <c r="F3427" s="1" t="s">
        <v>9</v>
      </c>
      <c r="G3427" s="1" t="str">
        <f t="shared" si="106"/>
        <v>"Y2"</v>
      </c>
      <c r="H3427" s="1" t="str">
        <f t="array" ref="H3427">INDEX('6.4'!G:G,MATCH(1,EXACT(B3427,'6.4'!$B:$B)*1,0))</f>
        <v>"Y2"</v>
      </c>
      <c r="I3427" s="1" t="str">
        <f t="shared" si="107"/>
        <v/>
      </c>
    </row>
    <row r="3428" spans="1:9">
      <c r="A3428" s="1" t="s">
        <v>10060</v>
      </c>
      <c r="B3428" s="1" t="s">
        <v>10061</v>
      </c>
      <c r="C3428" s="1" t="s">
        <v>9</v>
      </c>
      <c r="D3428" s="1" t="s">
        <v>10061</v>
      </c>
      <c r="E3428" s="1" t="s">
        <v>9</v>
      </c>
      <c r="F3428" s="1" t="s">
        <v>9</v>
      </c>
      <c r="G3428" s="1" t="str">
        <f t="shared" si="106"/>
        <v>"YYYY-MM-DD hh:mm"</v>
      </c>
      <c r="H3428" s="1" t="str">
        <f t="array" ref="H3428">INDEX('6.4'!G:G,MATCH(1,EXACT(B3428,'6.4'!$B:$B)*1,0))</f>
        <v>"YYYY-MM-DD hh:mm"</v>
      </c>
      <c r="I3428" s="1" t="str">
        <f t="shared" si="107"/>
        <v/>
      </c>
    </row>
    <row r="3429" spans="1:9">
      <c r="A3429" s="1" t="s">
        <v>10062</v>
      </c>
      <c r="B3429" s="1" t="s">
        <v>10063</v>
      </c>
      <c r="C3429" s="1" t="s">
        <v>9</v>
      </c>
      <c r="D3429" s="1" t="s">
        <v>10063</v>
      </c>
      <c r="E3429" s="1" t="s">
        <v>9</v>
      </c>
      <c r="F3429" s="1" t="s">
        <v>10064</v>
      </c>
      <c r="G3429" s="1" t="str">
        <f t="shared" si="106"/>
        <v>"YYYY-MM-DDThh:mm:ssZ"</v>
      </c>
      <c r="H3429" s="1" t="str">
        <f t="array" ref="H3429">INDEX('6.4'!G:G,MATCH(1,EXACT(B3429,'6.4'!$B:$B)*1,0))</f>
        <v>"YYYY-MM-DDThh:mm:ssZ"</v>
      </c>
      <c r="I3429" s="1" t="str">
        <f t="shared" si="107"/>
        <v/>
      </c>
    </row>
    <row r="3430" spans="1:9">
      <c r="A3430" s="1" t="s">
        <v>10065</v>
      </c>
      <c r="B3430" s="1" t="s">
        <v>10066</v>
      </c>
      <c r="C3430" s="1" t="s">
        <v>9</v>
      </c>
      <c r="D3430" s="1" t="s">
        <v>10067</v>
      </c>
      <c r="E3430" s="1" t="s">
        <v>9</v>
      </c>
      <c r="F3430" s="1" t="s">
        <v>9</v>
      </c>
      <c r="G3430" s="1" t="str">
        <f t="shared" si="106"/>
        <v>"年"</v>
      </c>
      <c r="H3430" s="1" t="str">
        <f t="array" ref="H3430">INDEX('6.4'!G:G,MATCH(1,EXACT(B3430,'6.4'!$B:$B)*1,0))</f>
        <v>"年"</v>
      </c>
      <c r="I3430" s="1" t="str">
        <f t="shared" si="107"/>
        <v/>
      </c>
    </row>
    <row r="3431" spans="1:9">
      <c r="A3431" s="1" t="s">
        <v>10068</v>
      </c>
      <c r="B3431" s="1" t="s">
        <v>10069</v>
      </c>
      <c r="C3431" s="1" t="s">
        <v>9</v>
      </c>
      <c r="D3431" s="1" t="s">
        <v>10070</v>
      </c>
      <c r="E3431" s="1" t="s">
        <v>9</v>
      </c>
      <c r="F3431" s="1" t="s">
        <v>9</v>
      </c>
      <c r="G3431" s="1" t="str">
        <f t="shared" si="106"/>
        <v>"每年"</v>
      </c>
      <c r="H3431" s="1" t="str">
        <f t="array" ref="H3431">INDEX('6.4'!G:G,MATCH(1,EXACT(B3431,'6.4'!$B:$B)*1,0))</f>
        <v>"每年"</v>
      </c>
      <c r="I3431" s="1" t="str">
        <f t="shared" si="107"/>
        <v/>
      </c>
    </row>
    <row r="3432" spans="1:9">
      <c r="A3432" s="1" t="s">
        <v>10071</v>
      </c>
      <c r="B3432" s="1" t="s">
        <v>10072</v>
      </c>
      <c r="C3432" s="1" t="s">
        <v>9</v>
      </c>
      <c r="D3432" s="1" t="s">
        <v>10073</v>
      </c>
      <c r="E3432" s="1" t="s">
        <v>9</v>
      </c>
      <c r="F3432" s="1" t="s">
        <v>9</v>
      </c>
      <c r="G3432" s="1" t="str">
        <f t="shared" si="106"/>
        <v>"是"</v>
      </c>
      <c r="H3432" s="1" t="str">
        <f t="array" ref="H3432">INDEX('6.4'!G:G,MATCH(1,EXACT(B3432,'6.4'!$B:$B)*1,0))</f>
        <v>"是"</v>
      </c>
      <c r="I3432" s="1" t="str">
        <f t="shared" si="107"/>
        <v/>
      </c>
    </row>
    <row r="3433" spans="1:9">
      <c r="A3433" s="1" t="s">
        <v>10074</v>
      </c>
      <c r="B3433" s="1" t="s">
        <v>10075</v>
      </c>
      <c r="C3433" s="1" t="s">
        <v>9</v>
      </c>
      <c r="D3433" s="1" t="s">
        <v>10076</v>
      </c>
      <c r="E3433" s="1" t="s">
        <v>9</v>
      </c>
      <c r="F3433" s="1" t="s">
        <v>9</v>
      </c>
      <c r="G3433" s="1" t="str">
        <f t="shared" si="106"/>
        <v>"昨天"</v>
      </c>
      <c r="H3433" s="1" t="str">
        <f t="array" ref="H3433">INDEX('6.4'!G:G,MATCH(1,EXACT(B3433,'6.4'!$B:$B)*1,0))</f>
        <v>"昨天"</v>
      </c>
      <c r="I3433" s="1" t="str">
        <f t="shared" si="107"/>
        <v/>
      </c>
    </row>
    <row r="3434" spans="1:9">
      <c r="A3434" s="1" t="s">
        <v>10077</v>
      </c>
      <c r="B3434" s="1" t="s">
        <v>10078</v>
      </c>
      <c r="C3434" s="1" t="s">
        <v>9</v>
      </c>
      <c r="D3434" s="1" t="s">
        <v>10079</v>
      </c>
      <c r="E3434" s="1" t="s">
        <v>9</v>
      </c>
      <c r="F3434" s="1" t="s">
        <v>9</v>
      </c>
      <c r="G3434" s="1" t="str">
        <f t="shared" si="106"/>
        <v>"\"%1$s\" 欢迎登入."</v>
      </c>
      <c r="H3434" s="1" t="str">
        <f t="array" ref="H3434">INDEX('6.4'!G:G,MATCH(1,EXACT(B3434,'6.4'!$B:$B)*1,0))</f>
        <v>"\"%1$s\" 欢迎登入."</v>
      </c>
      <c r="I3434" s="1" t="str">
        <f t="shared" si="107"/>
        <v/>
      </c>
    </row>
    <row r="3435" spans="1:9">
      <c r="A3435" s="1" t="s">
        <v>10080</v>
      </c>
      <c r="B3435" s="1" t="s">
        <v>10081</v>
      </c>
      <c r="C3435" s="1" t="s">
        <v>9</v>
      </c>
      <c r="D3435" s="1" t="s">
        <v>10082</v>
      </c>
      <c r="E3435" s="1" t="s">
        <v>9</v>
      </c>
      <c r="F3435" s="1" t="s">
        <v>9</v>
      </c>
      <c r="G3435" s="1" t="str">
        <f t="shared" si="106"/>
        <v>"您无法选择某些语言, 因为这些语言并未安装在web服务器上。"</v>
      </c>
      <c r="H3435" s="1" t="str">
        <f t="array" ref="H3435">INDEX('6.4'!G:G,MATCH(1,EXACT(B3435,'6.4'!$B:$B)*1,0))</f>
        <v>"您无法选择某些语言, 因为这些语言并未安装在web服务器上。"</v>
      </c>
      <c r="I3435" s="1" t="str">
        <f t="shared" si="107"/>
        <v/>
      </c>
    </row>
    <row r="3436" spans="1:9">
      <c r="A3436" s="1" t="s">
        <v>10083</v>
      </c>
      <c r="B3436" s="1" t="s">
        <v>10084</v>
      </c>
      <c r="C3436" s="1" t="s">
        <v>9</v>
      </c>
      <c r="D3436" s="1" t="s">
        <v>10085</v>
      </c>
      <c r="E3436" s="1" t="s">
        <v>9</v>
      </c>
      <c r="F3436" s="1" t="s">
        <v>9</v>
      </c>
      <c r="G3436" s="1" t="str">
        <f t="shared" si="106"/>
        <v>"您还没有登录。"</v>
      </c>
      <c r="H3436" s="1" t="str">
        <f t="array" ref="H3436">INDEX('6.4'!G:G,MATCH(1,EXACT(B3436,'6.4'!$B:$B)*1,0))</f>
        <v>"您还没有登录。"</v>
      </c>
      <c r="I3436" s="1" t="str">
        <f t="shared" si="107"/>
        <v/>
      </c>
    </row>
    <row r="3437" spans="1:9">
      <c r="A3437" s="1" t="s">
        <v>10086</v>
      </c>
      <c r="B3437" s="1" t="s">
        <v>10087</v>
      </c>
      <c r="C3437" s="1" t="s">
        <v>9</v>
      </c>
      <c r="D3437" s="1" t="s">
        <v>10088</v>
      </c>
      <c r="E3437" s="1" t="s">
        <v>9</v>
      </c>
      <c r="F3437" s="1" t="s">
        <v>9</v>
      </c>
      <c r="G3437" s="1" t="str">
        <f t="shared" si="106"/>
        <v>"您无法为目前的选择切换主机."</v>
      </c>
      <c r="H3437" s="1" t="e">
        <f t="array" ref="H3437">INDEX('6.4'!G:G,MATCH(1,EXACT(B3437,'6.4'!$B:$B)*1,0))</f>
        <v>#N/A</v>
      </c>
      <c r="I3437" s="1" t="e">
        <f t="shared" si="107"/>
        <v>#N/A</v>
      </c>
    </row>
    <row r="3438" spans="1:9">
      <c r="A3438" s="1" t="s">
        <v>10089</v>
      </c>
      <c r="B3438" s="1" t="s">
        <v>10090</v>
      </c>
      <c r="C3438" s="1" t="s">
        <v>9</v>
      </c>
      <c r="D3438" s="1" t="s">
        <v>10091</v>
      </c>
      <c r="E3438" s="1" t="s">
        <v>9</v>
      </c>
      <c r="F3438" s="1" t="s">
        <v>9</v>
      </c>
      <c r="G3438" s="1" t="str">
        <f t="shared" si="106"/>
        <v>"您没有为动作操作命令“%1$s”指定目标。"</v>
      </c>
      <c r="H3438" s="1" t="e">
        <f t="array" ref="H3438">INDEX('6.4'!G:G,MATCH(1,EXACT(B3438,'6.4'!$B:$B)*1,0))</f>
        <v>#N/A</v>
      </c>
      <c r="I3438" s="1" t="e">
        <f t="shared" si="107"/>
        <v>#N/A</v>
      </c>
    </row>
    <row r="3439" spans="1:9">
      <c r="A3439" s="1" t="s">
        <v>10092</v>
      </c>
      <c r="B3439" s="1" t="s">
        <v>10093</v>
      </c>
      <c r="C3439" s="1" t="s">
        <v>9</v>
      </c>
      <c r="D3439" s="1" t="s">
        <v>10094</v>
      </c>
      <c r="E3439" s="1" t="s">
        <v>9</v>
      </c>
      <c r="F3439" s="1" t="s">
        <v>9</v>
      </c>
      <c r="G3439" s="1" t="str">
        <f t="shared" si="106"/>
        <v>"您没有为动作操作全局脚本“%1$s”指定目标。"</v>
      </c>
      <c r="H3439" s="1" t="e">
        <f t="array" ref="H3439">INDEX('6.4'!G:G,MATCH(1,EXACT(B3439,'6.4'!$B:$B)*1,0))</f>
        <v>#N/A</v>
      </c>
      <c r="I3439" s="1" t="e">
        <f t="shared" si="107"/>
        <v>#N/A</v>
      </c>
    </row>
    <row r="3440" spans="1:9">
      <c r="A3440" s="1" t="s">
        <v>10095</v>
      </c>
      <c r="B3440" s="1" t="s">
        <v>10096</v>
      </c>
      <c r="C3440" s="1" t="s">
        <v>9</v>
      </c>
      <c r="D3440" s="1" t="s">
        <v>10097</v>
      </c>
      <c r="E3440" s="1" t="s">
        <v>9</v>
      </c>
      <c r="F3440" s="1" t="s">
        <v>9</v>
      </c>
      <c r="G3440" s="1" t="str">
        <f t="shared" si="106"/>
        <v>"您没有权限来完成此操作."</v>
      </c>
      <c r="H3440" s="1" t="str">
        <f t="array" ref="H3440">INDEX('6.4'!G:G,MATCH(1,EXACT(B3440,'6.4'!$B:$B)*1,0))</f>
        <v>"您没有权限来完成此操作."</v>
      </c>
      <c r="I3440" s="1" t="str">
        <f t="shared" si="107"/>
        <v/>
      </c>
    </row>
    <row r="3441" spans="1:9">
      <c r="A3441" s="1" t="s">
        <v>10098</v>
      </c>
      <c r="B3441" s="1" t="s">
        <v>10099</v>
      </c>
      <c r="C3441" s="1" t="s">
        <v>9</v>
      </c>
      <c r="D3441" s="1" t="s">
        <v>10100</v>
      </c>
      <c r="E3441" s="1" t="s">
        <v>9</v>
      </c>
      <c r="F3441" s="1" t="s">
        <v>9</v>
      </c>
      <c r="G3441" s="1" t="str">
        <f t="shared" si="106"/>
        <v>"您没有权限来创建用户."</v>
      </c>
      <c r="H3441" s="1" t="e">
        <f t="array" ref="H3441">INDEX('6.4'!G:G,MATCH(1,EXACT(B3441,'6.4'!$B:$B)*1,0))</f>
        <v>#N/A</v>
      </c>
      <c r="I3441" s="1" t="e">
        <f t="shared" si="107"/>
        <v>#N/A</v>
      </c>
    </row>
    <row r="3442" spans="1:9">
      <c r="A3442" s="1" t="s">
        <v>10101</v>
      </c>
      <c r="B3442" s="1" t="s">
        <v>10102</v>
      </c>
      <c r="C3442" s="1" t="s">
        <v>9</v>
      </c>
      <c r="D3442" s="1" t="s">
        <v>10103</v>
      </c>
      <c r="E3442" s="1" t="s">
        <v>9</v>
      </c>
      <c r="F3442" s="1" t="s">
        <v>9</v>
      </c>
      <c r="G3442" s="1" t="str">
        <f t="shared" si="106"/>
        <v>"您没有权限编辑仪表板"</v>
      </c>
      <c r="H3442" s="1" t="e">
        <f t="array" ref="H3442">INDEX('6.4'!G:G,MATCH(1,EXACT(B3442,'6.4'!$B:$B)*1,0))</f>
        <v>#N/A</v>
      </c>
      <c r="I3442" s="1" t="e">
        <f t="shared" si="107"/>
        <v>#N/A</v>
      </c>
    </row>
    <row r="3443" spans="1:9">
      <c r="A3443" s="1" t="s">
        <v>10104</v>
      </c>
      <c r="B3443" s="1" t="s">
        <v>10105</v>
      </c>
      <c r="C3443" s="1" t="s">
        <v>9</v>
      </c>
      <c r="D3443" s="1" t="s">
        <v>10106</v>
      </c>
      <c r="E3443" s="1" t="s">
        <v>9</v>
      </c>
      <c r="F3443" s="1" t="s">
        <v>9</v>
      </c>
      <c r="G3443" s="1" t="str">
        <f t="shared" si="106"/>
        <v>"你没有权限来访问这个页面."</v>
      </c>
      <c r="H3443" s="1" t="str">
        <f t="array" ref="H3443">INDEX('6.4'!G:G,MATCH(1,EXACT(B3443,'6.4'!$B:$B)*1,0))</f>
        <v>"你没有权限来访问这个页面."</v>
      </c>
      <c r="I3443" s="1" t="str">
        <f t="shared" si="107"/>
        <v/>
      </c>
    </row>
    <row r="3444" spans="1:9">
      <c r="A3444" s="1" t="s">
        <v>10107</v>
      </c>
      <c r="B3444" s="1" t="s">
        <v>10108</v>
      </c>
      <c r="C3444" s="1" t="s">
        <v>9</v>
      </c>
      <c r="D3444" s="1" t="s">
        <v>10109</v>
      </c>
      <c r="E3444" s="1" t="s">
        <v>9</v>
      </c>
      <c r="F3444" s="1" t="s">
        <v>9</v>
      </c>
      <c r="G3444" s="1" t="str">
        <f t="shared" si="106"/>
        <v>"您有未保存的更改。"</v>
      </c>
      <c r="H3444" s="1" t="e">
        <f t="array" ref="H3444">INDEX('6.4'!G:G,MATCH(1,EXACT(B3444,'6.4'!$B:$B)*1,0))</f>
        <v>#N/A</v>
      </c>
      <c r="I3444" s="1" t="e">
        <f t="shared" si="107"/>
        <v>#N/A</v>
      </c>
    </row>
    <row r="3445" spans="1:9">
      <c r="A3445" s="1" t="s">
        <v>10110</v>
      </c>
      <c r="B3445" s="1" t="s">
        <v>10111</v>
      </c>
      <c r="C3445" s="1" t="s">
        <v>9</v>
      </c>
      <c r="D3445" s="1" t="s">
        <v>10112</v>
      </c>
      <c r="E3445" s="1" t="s">
        <v>9</v>
      </c>
      <c r="F3445" s="1" t="s">
        <v>9</v>
      </c>
      <c r="G3445" s="1" t="str">
        <f t="shared" si="106"/>
        <v>"您必需登录才能浏览此页面."</v>
      </c>
      <c r="H3445" s="1" t="str">
        <f t="array" ref="H3445">INDEX('6.4'!G:G,MATCH(1,EXACT(B3445,'6.4'!$B:$B)*1,0))</f>
        <v>"您必需登录才能浏览此页面."</v>
      </c>
      <c r="I3445" s="1" t="str">
        <f t="shared" si="107"/>
        <v/>
      </c>
    </row>
    <row r="3446" spans="1:9">
      <c r="A3446" s="1" t="s">
        <v>10113</v>
      </c>
      <c r="B3446" s="1" t="s">
        <v>10114</v>
      </c>
      <c r="C3446" s="1" t="s">
        <v>9</v>
      </c>
      <c r="D3446" s="1" t="s">
        <v>10115</v>
      </c>
      <c r="E3446" s="1" t="s">
        <v>9</v>
      </c>
      <c r="F3446" s="1" t="s">
        <v>9</v>
      </c>
      <c r="G3446" s="1" t="str">
        <f t="shared" si="106"/>
        <v>"您的数据库无法正常工作。请等待几分钟，然后尝试重复此操作。如果问题仍然存在，请与系统管理员联系。该问题可能是数据库管理系统由于长期运行的事务或行级锁定引起的。"</v>
      </c>
      <c r="H3446" s="1" t="str">
        <f t="array" ref="H3446">INDEX('6.4'!G:G,MATCH(1,EXACT(B3446,'6.4'!$B:$B)*1,0))</f>
        <v>"您的数据库无法正常工作。请等待几分钟，然后尝试重复此操作。如果问题仍然存在，请与系统管理员联系。该问题可能是数据库管理系统由于长期运行的事务或行级锁定引起的。"</v>
      </c>
      <c r="I3446" s="1" t="str">
        <f t="shared" si="107"/>
        <v/>
      </c>
    </row>
    <row r="3447" spans="1:9">
      <c r="A3447" s="1" t="s">
        <v>10116</v>
      </c>
      <c r="B3447" s="1" t="s">
        <v>10117</v>
      </c>
      <c r="C3447" s="1" t="s">
        <v>9</v>
      </c>
      <c r="D3447" s="1" t="s">
        <v>10118</v>
      </c>
      <c r="E3447" s="1" t="s">
        <v>9</v>
      </c>
      <c r="F3447" s="1" t="s">
        <v>9</v>
      </c>
      <c r="G3447" s="1" t="str">
        <f t="shared" si="106"/>
        <v>"Zabbix"</v>
      </c>
      <c r="H3447" s="1" t="str">
        <f t="array" ref="H3447">INDEX('6.4'!G:G,MATCH(1,EXACT(B3447,'6.4'!$B:$B)*1,0))</f>
        <v>"Zabbix"</v>
      </c>
      <c r="I3447" s="1" t="str">
        <f t="shared" si="107"/>
        <v/>
      </c>
    </row>
    <row r="3448" spans="1:9">
      <c r="A3448" s="1" t="s">
        <v>10119</v>
      </c>
      <c r="B3448" s="1" t="s">
        <v>10118</v>
      </c>
      <c r="C3448" s="1" t="s">
        <v>9</v>
      </c>
      <c r="D3448" s="1" t="s">
        <v>10118</v>
      </c>
      <c r="E3448" s="1" t="s">
        <v>9</v>
      </c>
      <c r="F3448" s="1" t="s">
        <v>9</v>
      </c>
      <c r="G3448" s="1" t="str">
        <f t="shared" si="106"/>
        <v>"Zabbix"</v>
      </c>
      <c r="H3448" s="1" t="str">
        <f t="array" ref="H3448">INDEX('6.4'!G:G,MATCH(1,EXACT(B3448,'6.4'!$B:$B)*1,0))</f>
        <v>"Zabbix"</v>
      </c>
      <c r="I3448" s="1" t="str">
        <f t="shared" si="107"/>
        <v/>
      </c>
    </row>
    <row r="3449" spans="1:9">
      <c r="A3449" s="1" t="s">
        <v>10120</v>
      </c>
      <c r="B3449" s="1" t="s">
        <v>10121</v>
      </c>
      <c r="C3449" s="1" t="s">
        <v>9</v>
      </c>
      <c r="D3449" s="1" t="s">
        <v>324</v>
      </c>
      <c r="E3449" s="1" t="s">
        <v>9</v>
      </c>
      <c r="F3449" s="1" t="s">
        <v>9</v>
      </c>
      <c r="G3449" s="1" t="str">
        <f t="shared" si="106"/>
        <v>"管理员"</v>
      </c>
      <c r="H3449" s="1" t="e">
        <f t="array" ref="H3449">INDEX('6.4'!G:G,MATCH(1,EXACT(B3449,'6.4'!$B:$B)*1,0))</f>
        <v>#N/A</v>
      </c>
      <c r="I3449" s="1" t="e">
        <f t="shared" si="107"/>
        <v>#N/A</v>
      </c>
    </row>
    <row r="3450" spans="1:9">
      <c r="A3450" s="1" t="s">
        <v>10122</v>
      </c>
      <c r="B3450" s="1" t="s">
        <v>10123</v>
      </c>
      <c r="C3450" s="1" t="s">
        <v>9</v>
      </c>
      <c r="D3450" s="1" t="s">
        <v>10124</v>
      </c>
      <c r="E3450" s="1" t="s">
        <v>9</v>
      </c>
      <c r="F3450" s="1" t="s">
        <v>9</v>
      </c>
      <c r="G3450" s="1" t="str">
        <f t="shared" si="106"/>
        <v>"zabbix 共享"</v>
      </c>
      <c r="H3450" s="1" t="e">
        <f t="array" ref="H3450">INDEX('6.4'!G:G,MATCH(1,EXACT(B3450,'6.4'!$B:$B)*1,0))</f>
        <v>#N/A</v>
      </c>
      <c r="I3450" s="1" t="e">
        <f t="shared" si="107"/>
        <v>#N/A</v>
      </c>
    </row>
    <row r="3451" spans="1:9">
      <c r="A3451" s="1" t="s">
        <v>10125</v>
      </c>
      <c r="B3451" s="1" t="s">
        <v>10126</v>
      </c>
      <c r="C3451" s="1" t="s">
        <v>9</v>
      </c>
      <c r="D3451" s="1" t="s">
        <v>10127</v>
      </c>
      <c r="E3451" s="1" t="s">
        <v>9</v>
      </c>
      <c r="F3451" s="1" t="s">
        <v>9</v>
      </c>
      <c r="G3451" s="1" t="str">
        <f t="shared" si="106"/>
        <v>"超级管理员"</v>
      </c>
      <c r="H3451" s="1" t="e">
        <f t="array" ref="H3451">INDEX('6.4'!G:G,MATCH(1,EXACT(B3451,'6.4'!$B:$B)*1,0))</f>
        <v>#N/A</v>
      </c>
      <c r="I3451" s="1" t="e">
        <f t="shared" si="107"/>
        <v>#N/A</v>
      </c>
    </row>
    <row r="3452" spans="1:9">
      <c r="A3452" s="1" t="s">
        <v>10128</v>
      </c>
      <c r="B3452" s="1" t="s">
        <v>10129</v>
      </c>
      <c r="C3452" s="1" t="s">
        <v>9</v>
      </c>
      <c r="D3452" s="1" t="s">
        <v>10130</v>
      </c>
      <c r="E3452" s="1" t="s">
        <v>9</v>
      </c>
      <c r="F3452" s="1" t="s">
        <v>9</v>
      </c>
      <c r="G3452" s="1" t="str">
        <f t="shared" si="106"/>
        <v>"Zabbix 技术支持"</v>
      </c>
      <c r="H3452" s="1" t="str">
        <f t="array" ref="H3452">INDEX('6.4'!G:G,MATCH(1,EXACT(B3452,'6.4'!$B:$B)*1,0))</f>
        <v>"Zabbix 技术支持"</v>
      </c>
      <c r="I3452" s="1" t="str">
        <f t="shared" si="107"/>
        <v/>
      </c>
    </row>
    <row r="3453" spans="1:9">
      <c r="A3453" s="1" t="s">
        <v>10131</v>
      </c>
      <c r="B3453" s="1" t="s">
        <v>10132</v>
      </c>
      <c r="C3453" s="1" t="s">
        <v>9</v>
      </c>
      <c r="D3453" s="1" t="s">
        <v>9324</v>
      </c>
      <c r="E3453" s="1" t="s">
        <v>9</v>
      </c>
      <c r="F3453" s="1" t="s">
        <v>9</v>
      </c>
      <c r="G3453" s="1" t="str">
        <f t="shared" si="106"/>
        <v>"用户"</v>
      </c>
      <c r="H3453" s="1" t="e">
        <f t="array" ref="H3453">INDEX('6.4'!G:G,MATCH(1,EXACT(B3453,'6.4'!$B:$B)*1,0))</f>
        <v>#N/A</v>
      </c>
      <c r="I3453" s="1" t="e">
        <f t="shared" si="107"/>
        <v>#N/A</v>
      </c>
    </row>
    <row r="3454" spans="1:9">
      <c r="A3454" s="1" t="s">
        <v>10133</v>
      </c>
      <c r="B3454" s="1" t="s">
        <v>10134</v>
      </c>
      <c r="C3454" s="1" t="s">
        <v>9</v>
      </c>
      <c r="D3454" s="1" t="s">
        <v>10135</v>
      </c>
      <c r="E3454" s="1" t="s">
        <v>9</v>
      </c>
      <c r="F3454" s="1" t="s">
        <v>9</v>
      </c>
      <c r="G3454" s="1" t="str">
        <f t="shared" si="106"/>
        <v>"Zabbix 客户端"</v>
      </c>
      <c r="H3454" s="1" t="str">
        <f t="array" ref="H3454">INDEX('6.4'!G:G,MATCH(1,EXACT(B3454,'6.4'!$B:$B)*1,0))</f>
        <v>"Zabbix 客户端"</v>
      </c>
      <c r="I3454" s="1" t="str">
        <f t="shared" si="107"/>
        <v/>
      </c>
    </row>
    <row r="3455" spans="1:9">
      <c r="A3455" s="1" t="s">
        <v>10136</v>
      </c>
      <c r="B3455" s="1" t="s">
        <v>10137</v>
      </c>
      <c r="C3455" s="1" t="s">
        <v>9</v>
      </c>
      <c r="D3455" s="1" t="s">
        <v>10138</v>
      </c>
      <c r="E3455" s="1" t="s">
        <v>9</v>
      </c>
      <c r="F3455" s="1" t="s">
        <v>9</v>
      </c>
      <c r="G3455" s="1" t="str">
        <f t="shared" si="106"/>
        <v>"Zabbix客户端(主动式)"</v>
      </c>
      <c r="H3455" s="1" t="str">
        <f t="array" ref="H3455">INDEX('6.4'!G:G,MATCH(1,EXACT(B3455,'6.4'!$B:$B)*1,0))</f>
        <v>"Zabbix客户端(主动式)"</v>
      </c>
      <c r="I3455" s="1" t="str">
        <f t="shared" si="107"/>
        <v/>
      </c>
    </row>
    <row r="3456" spans="1:9">
      <c r="A3456" s="1" t="s">
        <v>10139</v>
      </c>
      <c r="B3456" s="1" t="s">
        <v>10140</v>
      </c>
      <c r="C3456" s="1" t="s">
        <v>9</v>
      </c>
      <c r="D3456" s="1" t="s">
        <v>10141</v>
      </c>
      <c r="E3456" s="1" t="s">
        <v>9</v>
      </c>
      <c r="F3456" s="1" t="s">
        <v>9</v>
      </c>
      <c r="G3456" s="1" t="str">
        <f t="shared" si="106"/>
        <v>"Zabbix整合"</v>
      </c>
      <c r="H3456" s="1" t="e">
        <f t="array" ref="H3456">INDEX('6.4'!G:G,MATCH(1,EXACT(B3456,'6.4'!$B:$B)*1,0))</f>
        <v>#N/A</v>
      </c>
      <c r="I3456" s="1" t="e">
        <f t="shared" si="107"/>
        <v>#N/A</v>
      </c>
    </row>
    <row r="3457" spans="1:9">
      <c r="A3457" s="1" t="s">
        <v>10142</v>
      </c>
      <c r="B3457" s="1" t="s">
        <v>10143</v>
      </c>
      <c r="C3457" s="1" t="s">
        <v>9</v>
      </c>
      <c r="D3457" s="1" t="s">
        <v>10144</v>
      </c>
      <c r="E3457" s="1" t="s">
        <v>9</v>
      </c>
      <c r="F3457" s="1" t="s">
        <v>9</v>
      </c>
      <c r="G3457" s="1" t="str">
        <f t="shared" si="106"/>
        <v>"Zabbix已接收到一个错误的请求."</v>
      </c>
      <c r="H3457" s="1" t="str">
        <f t="array" ref="H3457">INDEX('6.4'!G:G,MATCH(1,EXACT(B3457,'6.4'!$B:$B)*1,0))</f>
        <v>"Zabbix已接收到一个错误的请求."</v>
      </c>
      <c r="I3457" s="1" t="str">
        <f t="shared" si="107"/>
        <v/>
      </c>
    </row>
    <row r="3458" spans="1:9">
      <c r="A3458" s="1" t="s">
        <v>10145</v>
      </c>
      <c r="B3458" s="1" t="s">
        <v>10146</v>
      </c>
      <c r="C3458" s="1" t="s">
        <v>9</v>
      </c>
      <c r="D3458" s="1" t="s">
        <v>10147</v>
      </c>
      <c r="E3458" s="1" t="s">
        <v>9</v>
      </c>
      <c r="F3458" s="1" t="s">
        <v>9</v>
      </c>
      <c r="G3458" s="1" t="str">
        <f t="shared" si="106"/>
        <v>"Zabbix内部"</v>
      </c>
      <c r="H3458" s="1" t="str">
        <f t="array" ref="H3458">INDEX('6.4'!G:G,MATCH(1,EXACT(B3458,'6.4'!$B:$B)*1,0))</f>
        <v>"Zabbix内部"</v>
      </c>
      <c r="I3458" s="1" t="str">
        <f t="shared" si="107"/>
        <v/>
      </c>
    </row>
    <row r="3459" spans="1:9">
      <c r="A3459" s="1" t="s">
        <v>10148</v>
      </c>
      <c r="B3459" s="1" t="s">
        <v>10149</v>
      </c>
      <c r="C3459" s="1" t="s">
        <v>9</v>
      </c>
      <c r="D3459" s="1" t="s">
        <v>10150</v>
      </c>
      <c r="E3459" s="1" t="s">
        <v>9</v>
      </c>
      <c r="F3459" s="1" t="s">
        <v>9</v>
      </c>
      <c r="G3459" s="1" t="str">
        <f t="shared" ref="G3459:G3522" si="108">IF(D3459="",E3459,D3459)</f>
        <v>"Zabbix内部认证"</v>
      </c>
      <c r="H3459" s="1" t="str">
        <f t="array" ref="H3459">INDEX('6.4'!G:G,MATCH(1,EXACT(B3459,'6.4'!$B:$B)*1,0))</f>
        <v>"Zabbix内部认证"</v>
      </c>
      <c r="I3459" s="1" t="str">
        <f t="shared" ref="I3459:I3522" si="109">IF(G3459&lt;&gt;H3459,"校验","")</f>
        <v/>
      </c>
    </row>
    <row r="3460" spans="1:9">
      <c r="A3460" s="1" t="s">
        <v>10151</v>
      </c>
      <c r="B3460" s="1" t="s">
        <v>10152</v>
      </c>
      <c r="C3460" s="1" t="s">
        <v>9</v>
      </c>
      <c r="D3460" s="1" t="s">
        <v>10153</v>
      </c>
      <c r="E3460" s="1" t="s">
        <v>9</v>
      </c>
      <c r="F3460" s="1" t="s">
        <v>9</v>
      </c>
      <c r="G3460" s="1" t="str">
        <f t="shared" si="108"/>
        <v>"Zabbix 登录表单"</v>
      </c>
      <c r="H3460" s="1" t="str">
        <f t="array" ref="H3460">INDEX('6.4'!G:G,MATCH(1,EXACT(B3460,'6.4'!$B:$B)*1,0))</f>
        <v>"Zabbix 登录表单"</v>
      </c>
      <c r="I3460" s="1" t="str">
        <f t="shared" si="109"/>
        <v/>
      </c>
    </row>
    <row r="3461" spans="1:9">
      <c r="A3461" s="1" t="s">
        <v>10154</v>
      </c>
      <c r="B3461" s="1" t="s">
        <v>10155</v>
      </c>
      <c r="C3461" s="1" t="s">
        <v>9</v>
      </c>
      <c r="D3461" s="1" t="s">
        <v>10156</v>
      </c>
      <c r="E3461" s="1" t="s">
        <v>9</v>
      </c>
      <c r="F3461" s="1" t="s">
        <v>9</v>
      </c>
      <c r="G3461" s="1" t="str">
        <f t="shared" si="108"/>
        <v>"zabbix服务器"</v>
      </c>
      <c r="H3461" s="1" t="str">
        <f t="array" ref="H3461">INDEX('6.4'!G:G,MATCH(1,EXACT(B3461,'6.4'!$B:$B)*1,0))</f>
        <v>"zabbix服务器"</v>
      </c>
      <c r="I3461" s="1" t="str">
        <f t="shared" si="109"/>
        <v/>
      </c>
    </row>
    <row r="3462" spans="1:9">
      <c r="A3462" s="1" t="s">
        <v>10157</v>
      </c>
      <c r="B3462" s="1" t="s">
        <v>10158</v>
      </c>
      <c r="C3462" s="1" t="s">
        <v>9</v>
      </c>
      <c r="D3462" s="1" t="s">
        <v>10159</v>
      </c>
      <c r="E3462" s="1" t="s">
        <v>9</v>
      </c>
      <c r="F3462" s="1" t="s">
        <v>9</v>
      </c>
      <c r="G3462" s="1" t="str">
        <f t="shared" si="108"/>
        <v>"无法访问 Zabbix 服务器“%1$s”。可能的原因：\n1.\"zabbix.conf.php\"中的服务器IP/DNS配置不正确；\n2.网络配置不正确。\n"</v>
      </c>
      <c r="H3462" s="1" t="e">
        <f t="array" ref="H3462">INDEX('6.4'!G:G,MATCH(1,EXACT(B3462,'6.4'!$B:$B)*1,0))</f>
        <v>#N/A</v>
      </c>
      <c r="I3462" s="1" t="e">
        <f t="shared" si="109"/>
        <v>#N/A</v>
      </c>
    </row>
    <row r="3463" spans="1:9">
      <c r="A3463" s="1" t="s">
        <v>10160</v>
      </c>
      <c r="B3463" s="1" t="s">
        <v>10161</v>
      </c>
      <c r="C3463" s="1" t="s">
        <v>9</v>
      </c>
      <c r="D3463" s="1" t="s">
        <v>10162</v>
      </c>
      <c r="E3463" s="1" t="s">
        <v>9</v>
      </c>
      <c r="F3463" s="1" t="s">
        <v>9</v>
      </c>
      <c r="G3463" s="1" t="str">
        <f t="shared" si="108"/>
        <v>"Zabbix server (Proxy)"</v>
      </c>
      <c r="H3463" s="1" t="str">
        <f t="array" ref="H3463">INDEX('6.4'!G:G,MATCH(1,EXACT(B3463,'6.4'!$B:$B)*1,0))</f>
        <v>"Zabbix server (Proxy)"</v>
      </c>
      <c r="I3463" s="1" t="str">
        <f t="shared" si="109"/>
        <v/>
      </c>
    </row>
    <row r="3464" spans="1:9">
      <c r="A3464" s="1" t="s">
        <v>10163</v>
      </c>
      <c r="B3464" s="1" t="s">
        <v>10164</v>
      </c>
      <c r="C3464" s="1" t="s">
        <v>9</v>
      </c>
      <c r="D3464" s="1" t="s">
        <v>10165</v>
      </c>
      <c r="E3464" s="1" t="s">
        <v>9</v>
      </c>
      <c r="F3464" s="1" t="s">
        <v>9</v>
      </c>
      <c r="G3464" s="1" t="str">
        <f t="shared" si="108"/>
        <v>"zabbix 服务器 详细信息"</v>
      </c>
      <c r="H3464" s="1" t="e">
        <f t="array" ref="H3464">INDEX('6.4'!G:G,MATCH(1,EXACT(B3464,'6.4'!$B:$B)*1,0))</f>
        <v>#N/A</v>
      </c>
      <c r="I3464" s="1" t="e">
        <f t="shared" si="109"/>
        <v>#N/A</v>
      </c>
    </row>
    <row r="3465" spans="1:9">
      <c r="A3465" s="1" t="s">
        <v>10166</v>
      </c>
      <c r="B3465" s="1" t="s">
        <v>10167</v>
      </c>
      <c r="C3465" s="1" t="s">
        <v>9</v>
      </c>
      <c r="D3465" s="1" t="s">
        <v>10167</v>
      </c>
      <c r="E3465" s="1" t="s">
        <v>9</v>
      </c>
      <c r="F3465" s="1" t="s">
        <v>9</v>
      </c>
      <c r="G3465" s="1" t="str">
        <f t="shared" si="108"/>
        <v>"Zabbix server is not running: the information displayed may not be current."</v>
      </c>
      <c r="H3465" s="1" t="str">
        <f t="array" ref="H3465">INDEX('6.4'!G:G,MATCH(1,EXACT(B3465,'6.4'!$B:$B)*1,0))</f>
        <v>"Zabbix server is not running: the information displayed may not be current."</v>
      </c>
      <c r="I3465" s="1" t="str">
        <f t="shared" si="109"/>
        <v/>
      </c>
    </row>
    <row r="3466" spans="1:9">
      <c r="A3466" s="1" t="s">
        <v>10168</v>
      </c>
      <c r="B3466" s="1" t="s">
        <v>10169</v>
      </c>
      <c r="C3466" s="1" t="s">
        <v>9</v>
      </c>
      <c r="D3466" s="1" t="s">
        <v>10170</v>
      </c>
      <c r="E3466" s="1" t="s">
        <v>9</v>
      </c>
      <c r="F3466" s="1" t="s">
        <v>9</v>
      </c>
      <c r="G3466" s="1" t="str">
        <f t="shared" si="108"/>
        <v>"Zabbix服务器端运行中"</v>
      </c>
      <c r="H3466" s="1" t="str">
        <f t="array" ref="H3466">INDEX('6.4'!G:G,MATCH(1,EXACT(B3466,'6.4'!$B:$B)*1,0))</f>
        <v>"Zabbix服务器端运行中"</v>
      </c>
      <c r="I3466" s="1" t="str">
        <f t="shared" si="109"/>
        <v/>
      </c>
    </row>
    <row r="3467" spans="1:9">
      <c r="A3467" s="1" t="s">
        <v>10171</v>
      </c>
      <c r="B3467" s="1" t="s">
        <v>10172</v>
      </c>
      <c r="C3467" s="1" t="s">
        <v>9</v>
      </c>
      <c r="D3467" s="1" t="s">
        <v>10173</v>
      </c>
      <c r="E3467" s="1" t="s">
        <v>9</v>
      </c>
      <c r="F3467" s="1" t="s">
        <v>9</v>
      </c>
      <c r="G3467" s="1" t="str">
        <f t="shared" si="108"/>
        <v>"Zabbix主机正运行检查间隔\"%1$s\"."</v>
      </c>
      <c r="H3467" s="1" t="e">
        <f t="array" ref="H3467">INDEX('6.4'!G:G,MATCH(1,EXACT(B3467,'6.4'!$B:$B)*1,0))</f>
        <v>#N/A</v>
      </c>
      <c r="I3467" s="1" t="e">
        <f t="shared" si="109"/>
        <v>#N/A</v>
      </c>
    </row>
    <row r="3468" spans="1:9">
      <c r="A3468" s="1" t="s">
        <v>10174</v>
      </c>
      <c r="B3468" s="1" t="s">
        <v>10175</v>
      </c>
      <c r="C3468" s="1" t="s">
        <v>9</v>
      </c>
      <c r="D3468" s="1" t="s">
        <v>10176</v>
      </c>
      <c r="E3468" s="1" t="s">
        <v>9</v>
      </c>
      <c r="F3468" s="1" t="s">
        <v>9</v>
      </c>
      <c r="G3468" s="1" t="str">
        <f t="shared" si="108"/>
        <v>"Zabbix主机名称"</v>
      </c>
      <c r="H3468" s="1" t="str">
        <f t="array" ref="H3468">INDEX('6.4'!G:G,MATCH(1,EXACT(B3468,'6.4'!$B:$B)*1,0))</f>
        <v>"Zabbix主机名称"</v>
      </c>
      <c r="I3468" s="1" t="str">
        <f t="shared" si="109"/>
        <v/>
      </c>
    </row>
    <row r="3469" spans="1:9">
      <c r="A3469" s="1" t="s">
        <v>10177</v>
      </c>
      <c r="B3469" s="1" t="s">
        <v>10178</v>
      </c>
      <c r="C3469" s="1" t="s">
        <v>9</v>
      </c>
      <c r="D3469" s="1" t="s">
        <v>10179</v>
      </c>
      <c r="E3469" s="1" t="s">
        <v>9</v>
      </c>
      <c r="F3469" s="1" t="s">
        <v>9</v>
      </c>
      <c r="G3469" s="1" t="str">
        <f t="shared" si="108"/>
        <v>"Zabbix主机端口"</v>
      </c>
      <c r="H3469" s="1" t="e">
        <f t="array" ref="H3469">INDEX('6.4'!G:G,MATCH(1,EXACT(B3469,'6.4'!$B:$B)*1,0))</f>
        <v>#N/A</v>
      </c>
      <c r="I3469" s="1" t="e">
        <f t="shared" si="109"/>
        <v>#N/A</v>
      </c>
    </row>
    <row r="3470" spans="1:9">
      <c r="A3470" s="1" t="s">
        <v>10180</v>
      </c>
      <c r="B3470" s="1" t="s">
        <v>10181</v>
      </c>
      <c r="C3470" s="1" t="s">
        <v>9</v>
      </c>
      <c r="D3470" s="1" t="s">
        <v>10182</v>
      </c>
      <c r="E3470" s="1" t="s">
        <v>9</v>
      </c>
      <c r="F3470" s="1" t="s">
        <v>9</v>
      </c>
      <c r="G3470" s="1" t="str">
        <f t="shared" si="108"/>
        <v>"Zabbix采集器"</v>
      </c>
      <c r="H3470" s="1" t="str">
        <f t="array" ref="H3470">INDEX('6.4'!G:G,MATCH(1,EXACT(B3470,'6.4'!$B:$B)*1,0))</f>
        <v>"Zabbix采集器"</v>
      </c>
      <c r="I3470" s="1" t="str">
        <f t="shared" si="109"/>
        <v/>
      </c>
    </row>
    <row r="3471" spans="1:9">
      <c r="A3471" s="1" t="s">
        <v>10183</v>
      </c>
      <c r="B3471" s="1" t="s">
        <v>10184</v>
      </c>
      <c r="C3471" s="1" t="s">
        <v>9</v>
      </c>
      <c r="D3471" s="1" t="s">
        <v>10185</v>
      </c>
      <c r="E3471" s="1" t="s">
        <v>9</v>
      </c>
      <c r="F3471" s="1" t="s">
        <v>9</v>
      </c>
      <c r="G3471" s="1" t="str">
        <f t="shared" si="108"/>
        <v>"缩小"</v>
      </c>
      <c r="H3471" s="1" t="str">
        <f t="array" ref="H3471">INDEX('6.4'!G:G,MATCH(1,EXACT(B3471,'6.4'!$B:$B)*1,0))</f>
        <v>"缩小"</v>
      </c>
      <c r="I3471" s="1" t="str">
        <f t="shared" si="109"/>
        <v/>
      </c>
    </row>
    <row r="3472" spans="1:9">
      <c r="A3472" s="1" t="s">
        <v>10186</v>
      </c>
      <c r="B3472" s="1" t="s">
        <v>10187</v>
      </c>
      <c r="C3472" s="1" t="s">
        <v>9</v>
      </c>
      <c r="D3472" s="1" t="s">
        <v>10188</v>
      </c>
      <c r="E3472" s="1" t="s">
        <v>9</v>
      </c>
      <c r="F3472" s="1" t="s">
        <v>9</v>
      </c>
      <c r="G3472" s="1" t="str">
        <f t="shared" si="108"/>
        <v>"[日期的错误值：“%1$s”]"</v>
      </c>
      <c r="H3472" s="1" t="str">
        <f t="array" ref="H3472">INDEX('6.4'!G:G,MATCH(1,EXACT(B3472,'6.4'!$B:$B)*1,0))</f>
        <v>"[日期的错误值：“%1$s”]"</v>
      </c>
      <c r="I3472" s="1" t="str">
        <f t="shared" si="109"/>
        <v/>
      </c>
    </row>
    <row r="3473" spans="1:9">
      <c r="A3473" s="1" t="s">
        <v>10189</v>
      </c>
      <c r="B3473" s="1" t="s">
        <v>10190</v>
      </c>
      <c r="C3473" s="1" t="s">
        <v>9</v>
      </c>
      <c r="D3473" s="1" t="s">
        <v>10191</v>
      </c>
      <c r="E3473" s="1" t="s">
        <v>9</v>
      </c>
      <c r="F3473" s="1" t="s">
        <v>9</v>
      </c>
      <c r="G3473" s="1" t="str">
        <f t="shared" si="108"/>
        <v>"[月份值错误：“%1$s”]"</v>
      </c>
      <c r="H3473" s="1" t="str">
        <f t="array" ref="H3473">INDEX('6.4'!G:G,MATCH(1,EXACT(B3473,'6.4'!$B:$B)*1,0))</f>
        <v>"[月份值错误：“%1$s”]"</v>
      </c>
      <c r="I3473" s="1" t="str">
        <f t="shared" si="109"/>
        <v/>
      </c>
    </row>
    <row r="3474" spans="1:9">
      <c r="A3474" s="1" t="s">
        <v>10192</v>
      </c>
      <c r="B3474" s="1" t="s">
        <v>10193</v>
      </c>
      <c r="C3474" s="1" t="s">
        <v>9</v>
      </c>
      <c r="D3474" s="1" t="s">
        <v>10194</v>
      </c>
      <c r="E3474" s="1" t="s">
        <v>9</v>
      </c>
      <c r="F3474" s="1" t="s">
        <v>9</v>
      </c>
      <c r="G3474" s="1" t="str">
        <f t="shared" si="108"/>
        <v>"预先设定的布尔值"</v>
      </c>
      <c r="H3474" s="1" t="str">
        <f t="array" ref="H3474">INDEX('6.4'!G:G,MATCH(1,EXACT(B3474,'6.4'!$B:$B)*1,0))</f>
        <v>"预先设定的布尔值"</v>
      </c>
      <c r="I3474" s="1" t="str">
        <f t="shared" si="109"/>
        <v/>
      </c>
    </row>
    <row r="3475" spans="1:9">
      <c r="A3475" s="1" t="s">
        <v>10195</v>
      </c>
      <c r="B3475" s="1" t="s">
        <v>10196</v>
      </c>
      <c r="C3475" s="1" t="s">
        <v>9</v>
      </c>
      <c r="D3475" s="1" t="s">
        <v>10197</v>
      </c>
      <c r="E3475" s="1" t="s">
        <v>9</v>
      </c>
      <c r="F3475" s="1" t="s">
        <v>9</v>
      </c>
      <c r="G3475" s="1" t="str">
        <f t="shared" si="108"/>
        <v>"请在字符串中指定"</v>
      </c>
      <c r="H3475" s="1" t="str">
        <f t="array" ref="H3475">INDEX('6.4'!G:G,MATCH(1,EXACT(B3475,'6.4'!$B:$B)*1,0))</f>
        <v>"请在字符串中指定"</v>
      </c>
      <c r="I3475" s="1" t="str">
        <f t="shared" si="109"/>
        <v/>
      </c>
    </row>
    <row r="3476" spans="1:9">
      <c r="A3476" s="1" t="s">
        <v>10198</v>
      </c>
      <c r="B3476" s="1" t="s">
        <v>10199</v>
      </c>
      <c r="C3476" s="1" t="s">
        <v>9</v>
      </c>
      <c r="D3476" s="1" t="s">
        <v>10200</v>
      </c>
      <c r="E3476" s="1" t="s">
        <v>9</v>
      </c>
      <c r="F3476" s="1" t="s">
        <v>9</v>
      </c>
      <c r="G3476" s="1" t="str">
        <f t="shared" si="108"/>
        <v>"需用浮点值"</v>
      </c>
      <c r="H3476" s="1" t="str">
        <f t="array" ref="H3476">INDEX('6.4'!G:G,MATCH(1,EXACT(B3476,'6.4'!$B:$B)*1,0))</f>
        <v>"需用浮点值"</v>
      </c>
      <c r="I3476" s="1" t="str">
        <f t="shared" si="109"/>
        <v/>
      </c>
    </row>
    <row r="3477" spans="1:9">
      <c r="A3477" s="1" t="s">
        <v>10201</v>
      </c>
      <c r="B3477" s="1" t="s">
        <v>10202</v>
      </c>
      <c r="C3477" s="1" t="s">
        <v>9</v>
      </c>
      <c r="D3477" s="1" t="s">
        <v>10203</v>
      </c>
      <c r="E3477" s="1" t="s">
        <v>9</v>
      </c>
      <c r="F3477" s="1" t="s">
        <v>9</v>
      </c>
      <c r="G3477" s="1" t="str">
        <f t="shared" si="108"/>
        <v>"期望十六进制颜色代码（6个符号）"</v>
      </c>
      <c r="H3477" s="1" t="e">
        <f t="array" ref="H3477">INDEX('6.4'!G:G,MATCH(1,EXACT(B3477,'6.4'!$B:$B)*1,0))</f>
        <v>#N/A</v>
      </c>
      <c r="I3477" s="1" t="e">
        <f t="shared" si="109"/>
        <v>#N/A</v>
      </c>
    </row>
    <row r="3478" spans="1:9">
      <c r="A3478" s="1" t="s">
        <v>10204</v>
      </c>
      <c r="B3478" s="1" t="s">
        <v>10205</v>
      </c>
      <c r="C3478" s="1" t="s">
        <v>9</v>
      </c>
      <c r="D3478" s="1" t="s">
        <v>10206</v>
      </c>
      <c r="E3478" s="1" t="s">
        <v>9</v>
      </c>
      <c r="F3478" s="1" t="s">
        <v>9</v>
      </c>
      <c r="G3478" s="1" t="str">
        <f t="shared" si="108"/>
        <v>"需用一个自动发现宏"</v>
      </c>
      <c r="H3478" s="1" t="str">
        <f t="array" ref="H3478">INDEX('6.4'!G:G,MATCH(1,EXACT(B3478,'6.4'!$B:$B)*1,0))</f>
        <v>"需用一个自动发现宏"</v>
      </c>
      <c r="I3478" s="1" t="str">
        <f t="shared" si="109"/>
        <v/>
      </c>
    </row>
    <row r="3479" spans="1:9">
      <c r="A3479" s="1" t="s">
        <v>10207</v>
      </c>
      <c r="B3479" s="1" t="s">
        <v>10208</v>
      </c>
      <c r="C3479" s="1" t="s">
        <v>9</v>
      </c>
      <c r="D3479" s="1" t="s">
        <v>10209</v>
      </c>
      <c r="E3479" s="1" t="s">
        <v>9</v>
      </c>
      <c r="F3479" s="1" t="s">
        <v>9</v>
      </c>
      <c r="G3479" s="1" t="str">
        <f t="shared" si="108"/>
        <v>"数字的小数位太多"</v>
      </c>
      <c r="H3479" s="1" t="str">
        <f t="array" ref="H3479">INDEX('6.4'!G:G,MATCH(1,EXACT(B3479,'6.4'!$B:$B)*1,0))</f>
        <v>"数字的小数位太多"</v>
      </c>
      <c r="I3479" s="1" t="str">
        <f t="shared" si="109"/>
        <v/>
      </c>
    </row>
    <row r="3480" spans="1:9">
      <c r="A3480" s="1" t="s">
        <v>10210</v>
      </c>
      <c r="B3480" s="1" t="s">
        <v>10211</v>
      </c>
      <c r="C3480" s="1" t="s">
        <v>9</v>
      </c>
      <c r="D3480" s="1" t="s">
        <v>10212</v>
      </c>
      <c r="E3480" s="1" t="s">
        <v>9</v>
      </c>
      <c r="F3480" s="1" t="s">
        <v>9</v>
      </c>
      <c r="G3480" s="1" t="str">
        <f t="shared" si="108"/>
        <v>"预先设定的数字"</v>
      </c>
      <c r="H3480" s="1" t="str">
        <f t="array" ref="H3480">INDEX('6.4'!G:G,MATCH(1,EXACT(B3480,'6.4'!$B:$B)*1,0))</f>
        <v>"预先设定的数字"</v>
      </c>
      <c r="I3480" s="1" t="str">
        <f t="shared" si="109"/>
        <v/>
      </c>
    </row>
    <row r="3481" spans="1:9">
      <c r="A3481" s="1" t="s">
        <v>10213</v>
      </c>
      <c r="B3481" s="1" t="s">
        <v>10214</v>
      </c>
      <c r="C3481" s="1" t="s">
        <v>9</v>
      </c>
      <c r="D3481" s="1" t="s">
        <v>10215</v>
      </c>
      <c r="E3481" s="1" t="s">
        <v>9</v>
      </c>
      <c r="F3481" s="1" t="s">
        <v>9</v>
      </c>
      <c r="G3481" s="1" t="str">
        <f t="shared" si="108"/>
        <v>"数字过大"</v>
      </c>
      <c r="H3481" s="1" t="str">
        <f t="array" ref="H3481">INDEX('6.4'!G:G,MATCH(1,EXACT(B3481,'6.4'!$B:$B)*1,0))</f>
        <v>"数字过大"</v>
      </c>
      <c r="I3481" s="1" t="str">
        <f t="shared" si="109"/>
        <v/>
      </c>
    </row>
    <row r="3482" spans="1:9">
      <c r="A3482" s="1" t="s">
        <v>10216</v>
      </c>
      <c r="B3482" s="1" t="s">
        <v>10217</v>
      </c>
      <c r="C3482" s="1" t="s">
        <v>9</v>
      </c>
      <c r="D3482" s="1" t="s">
        <v>10218</v>
      </c>
      <c r="E3482" s="1" t="s">
        <v>9</v>
      </c>
      <c r="F3482" s="1" t="s">
        <v>9</v>
      </c>
      <c r="G3482" s="1" t="str">
        <f t="shared" si="108"/>
        <v>"一个数值预计"</v>
      </c>
      <c r="H3482" s="1" t="str">
        <f t="array" ref="H3482">INDEX('6.4'!G:G,MATCH(1,EXACT(B3482,'6.4'!$B:$B)*1,0))</f>
        <v>"一个数值预计"</v>
      </c>
      <c r="I3482" s="1" t="str">
        <f t="shared" si="109"/>
        <v/>
      </c>
    </row>
    <row r="3483" spans="1:9">
      <c r="A3483" s="1" t="s">
        <v>10219</v>
      </c>
      <c r="B3483" s="1" t="s">
        <v>10220</v>
      </c>
      <c r="C3483" s="1" t="s">
        <v>9</v>
      </c>
      <c r="D3483" s="1" t="s">
        <v>10221</v>
      </c>
      <c r="E3483" s="1" t="s">
        <v>9</v>
      </c>
      <c r="F3483" s="1" t="s">
        <v>9</v>
      </c>
      <c r="G3483" s="1" t="str">
        <f t="shared" si="108"/>
        <v>"预计相对时间"</v>
      </c>
      <c r="H3483" s="1" t="str">
        <f t="array" ref="H3483">INDEX('6.4'!G:G,MATCH(1,EXACT(B3483,'6.4'!$B:$B)*1,0))</f>
        <v>"预计相对时间"</v>
      </c>
      <c r="I3483" s="1" t="str">
        <f t="shared" si="109"/>
        <v/>
      </c>
    </row>
    <row r="3484" spans="1:9">
      <c r="A3484" s="1" t="s">
        <v>10222</v>
      </c>
      <c r="B3484" s="1" t="s">
        <v>10223</v>
      </c>
      <c r="C3484" s="1" t="s">
        <v>9</v>
      </c>
      <c r="D3484" s="1" t="s">
        <v>10224</v>
      </c>
      <c r="E3484" s="1" t="s">
        <v>9</v>
      </c>
      <c r="F3484" s="1" t="s">
        <v>9</v>
      </c>
      <c r="G3484" s="1" t="str">
        <f t="shared" si="108"/>
        <v>"应为字符串、数字或空值"</v>
      </c>
      <c r="H3484" s="1" t="str">
        <f t="array" ref="H3484">INDEX('6.4'!G:G,MATCH(1,EXACT(B3484,'6.4'!$B:$B)*1,0))</f>
        <v>"应为字符串、数字或空值"</v>
      </c>
      <c r="I3484" s="1" t="str">
        <f t="shared" si="109"/>
        <v/>
      </c>
    </row>
    <row r="3485" spans="1:9">
      <c r="A3485" s="1" t="s">
        <v>10225</v>
      </c>
      <c r="B3485" s="1" t="s">
        <v>10226</v>
      </c>
      <c r="C3485" s="1" t="s">
        <v>9</v>
      </c>
      <c r="D3485" s="1" t="s">
        <v>10227</v>
      </c>
      <c r="E3485" s="1" t="s">
        <v>9</v>
      </c>
      <c r="F3485" s="1" t="s">
        <v>9</v>
      </c>
      <c r="G3485" s="1" t="str">
        <f t="shared" si="108"/>
        <v>"a 预计时间"</v>
      </c>
      <c r="H3485" s="1" t="str">
        <f t="array" ref="H3485">INDEX('6.4'!G:G,MATCH(1,EXACT(B3485,'6.4'!$B:$B)*1,0))</f>
        <v>"a 预计时间"</v>
      </c>
      <c r="I3485" s="1" t="str">
        <f t="shared" si="109"/>
        <v/>
      </c>
    </row>
    <row r="3486" spans="1:9">
      <c r="A3486" s="1" t="s">
        <v>10228</v>
      </c>
      <c r="B3486" s="1" t="s">
        <v>10229</v>
      </c>
      <c r="C3486" s="1" t="s">
        <v>9</v>
      </c>
      <c r="D3486" s="1" t="s">
        <v>10230</v>
      </c>
      <c r="E3486" s="1" t="s">
        <v>9</v>
      </c>
      <c r="F3486" s="1" t="s">
        <v>9</v>
      </c>
      <c r="G3486" s="1" t="str">
        <f t="shared" si="108"/>
        <v>"预设时间段"</v>
      </c>
      <c r="H3486" s="1" t="str">
        <f t="array" ref="H3486">INDEX('6.4'!G:G,MATCH(1,EXACT(B3486,'6.4'!$B:$B)*1,0))</f>
        <v>"预设时间段"</v>
      </c>
      <c r="I3486" s="1" t="str">
        <f t="shared" si="109"/>
        <v/>
      </c>
    </row>
    <row r="3487" spans="1:9">
      <c r="A3487" s="1" t="s">
        <v>10231</v>
      </c>
      <c r="B3487" s="1" t="s">
        <v>10232</v>
      </c>
      <c r="C3487" s="1" t="s">
        <v>9</v>
      </c>
      <c r="D3487" s="1" t="s">
        <v>10233</v>
      </c>
      <c r="E3487" s="1" t="s">
        <v>9</v>
      </c>
      <c r="F3487" s="1" t="s">
        <v>9</v>
      </c>
      <c r="G3487" s="1" t="str">
        <f t="shared" si="108"/>
        <v>"预计时间范围"</v>
      </c>
      <c r="H3487" s="1" t="str">
        <f t="array" ref="H3487">INDEX('6.4'!G:G,MATCH(1,EXACT(B3487,'6.4'!$B:$B)*1,0))</f>
        <v>"预计时间范围"</v>
      </c>
      <c r="I3487" s="1" t="str">
        <f t="shared" si="109"/>
        <v/>
      </c>
    </row>
    <row r="3488" spans="1:9">
      <c r="A3488" s="1" t="s">
        <v>10234</v>
      </c>
      <c r="B3488" s="1" t="s">
        <v>10235</v>
      </c>
      <c r="C3488" s="1" t="s">
        <v>9</v>
      </c>
      <c r="D3488" s="1" t="s">
        <v>10236</v>
      </c>
      <c r="E3488" s="1" t="s">
        <v>9</v>
      </c>
      <c r="F3488" s="1" t="s">
        <v>9</v>
      </c>
      <c r="G3488" s="1" t="str">
        <f t="shared" si="108"/>
        <v>"预设时间单位"</v>
      </c>
      <c r="H3488" s="1" t="str">
        <f t="array" ref="H3488">INDEX('6.4'!G:G,MATCH(1,EXACT(B3488,'6.4'!$B:$B)*1,0))</f>
        <v>"预设时间单位"</v>
      </c>
      <c r="I3488" s="1" t="str">
        <f t="shared" si="109"/>
        <v/>
      </c>
    </row>
    <row r="3489" spans="1:9">
      <c r="A3489" s="1" t="s">
        <v>10237</v>
      </c>
      <c r="B3489" s="1" t="s">
        <v>10238</v>
      </c>
      <c r="C3489" s="1" t="s">
        <v>9</v>
      </c>
      <c r="D3489" s="1" t="s">
        <v>10239</v>
      </c>
      <c r="E3489" s="1" t="s">
        <v>9</v>
      </c>
      <c r="F3489" s="1" t="s">
        <v>9</v>
      </c>
      <c r="G3489" s="1" t="str">
        <f t="shared" si="108"/>
        <v>"预设用户宏"</v>
      </c>
      <c r="H3489" s="1" t="e">
        <f t="array" ref="H3489">INDEX('6.4'!G:G,MATCH(1,EXACT(B3489,'6.4'!$B:$B)*1,0))</f>
        <v>#N/A</v>
      </c>
      <c r="I3489" s="1" t="e">
        <f t="shared" si="109"/>
        <v>#N/A</v>
      </c>
    </row>
    <row r="3490" spans="1:9">
      <c r="A3490" s="1" t="s">
        <v>10240</v>
      </c>
      <c r="B3490" s="1" t="s">
        <v>10241</v>
      </c>
      <c r="C3490" s="1" t="s">
        <v>9</v>
      </c>
      <c r="D3490" s="1" t="s">
        <v>10242</v>
      </c>
      <c r="E3490" s="1" t="s">
        <v>9</v>
      </c>
      <c r="F3490" s="1" t="s">
        <v>9</v>
      </c>
      <c r="G3490" s="1" t="str">
        <f t="shared" si="108"/>
        <v>"abschange() - 后一个值与前一个值变动的绝对值。"</v>
      </c>
      <c r="H3490" s="1" t="e">
        <f t="array" ref="H3490">INDEX('6.4'!G:G,MATCH(1,EXACT(B3490,'6.4'!$B:$B)*1,0))</f>
        <v>#N/A</v>
      </c>
      <c r="I3490" s="1" t="e">
        <f t="shared" si="109"/>
        <v>#N/A</v>
      </c>
    </row>
    <row r="3491" spans="1:9">
      <c r="A3491" s="1" t="s">
        <v>8474</v>
      </c>
      <c r="B3491" s="1" t="s">
        <v>10243</v>
      </c>
      <c r="C3491" s="1" t="s">
        <v>9</v>
      </c>
      <c r="D3491" s="1" t="s">
        <v>10244</v>
      </c>
      <c r="E3491" s="1" t="s">
        <v>9</v>
      </c>
      <c r="F3491" s="1" t="s">
        <v>9</v>
      </c>
      <c r="G3491" s="1" t="str">
        <f t="shared" si="108"/>
        <v>"只影响过滤后的数据"</v>
      </c>
      <c r="H3491" s="1" t="str">
        <f t="array" ref="H3491">INDEX('6.4'!G:G,MATCH(1,EXACT(B3491,'6.4'!$B:$B)*1,0))</f>
        <v>"只影响过滤后的数据"</v>
      </c>
      <c r="I3491" s="1" t="str">
        <f t="shared" si="109"/>
        <v/>
      </c>
    </row>
    <row r="3492" spans="1:9">
      <c r="A3492" s="1" t="s">
        <v>10245</v>
      </c>
      <c r="B3492" s="1" t="s">
        <v>10246</v>
      </c>
      <c r="C3492" s="1" t="s">
        <v>9</v>
      </c>
      <c r="D3492" s="1" t="s">
        <v>10247</v>
      </c>
      <c r="E3492" s="1" t="s">
        <v>9</v>
      </c>
      <c r="F3492" s="1" t="s">
        <v>9</v>
      </c>
      <c r="G3492" s="1" t="str">
        <f t="shared" si="108"/>
        <v>"agent代理程序"</v>
      </c>
      <c r="H3492" s="1" t="str">
        <f t="array" ref="H3492">INDEX('6.4'!G:G,MATCH(1,EXACT(B3492,'6.4'!$B:$B)*1,0))</f>
        <v>"agent代理程序"</v>
      </c>
      <c r="I3492" s="1" t="str">
        <f t="shared" si="109"/>
        <v/>
      </c>
    </row>
    <row r="3493" spans="1:9">
      <c r="A3493" s="1" t="s">
        <v>10248</v>
      </c>
      <c r="B3493" s="1" t="s">
        <v>10249</v>
      </c>
      <c r="C3493" s="1" t="s">
        <v>9</v>
      </c>
      <c r="D3493" s="1" t="s">
        <v>377</v>
      </c>
      <c r="E3493" s="1" t="s">
        <v>9</v>
      </c>
      <c r="F3493" s="1" t="s">
        <v>9</v>
      </c>
      <c r="G3493" s="1" t="str">
        <f t="shared" si="108"/>
        <v>"所有"</v>
      </c>
      <c r="H3493" s="1" t="str">
        <f t="array" ref="H3493">INDEX('6.4'!G:G,MATCH(1,EXACT(B3493,'6.4'!$B:$B)*1,0))</f>
        <v>"所有"</v>
      </c>
      <c r="I3493" s="1" t="str">
        <f t="shared" si="109"/>
        <v/>
      </c>
    </row>
    <row r="3494" spans="1:9">
      <c r="A3494" s="1" t="s">
        <v>10250</v>
      </c>
      <c r="B3494" s="1" t="s">
        <v>10251</v>
      </c>
      <c r="C3494" s="1" t="s">
        <v>9</v>
      </c>
      <c r="D3494" s="1" t="s">
        <v>10252</v>
      </c>
      <c r="E3494" s="1" t="s">
        <v>9</v>
      </c>
      <c r="F3494" s="1" t="s">
        <v>9</v>
      </c>
      <c r="G3494" s="1" t="str">
        <f t="shared" si="108"/>
        <v>"所有介质"</v>
      </c>
      <c r="H3494" s="1" t="str">
        <f t="array" ref="H3494">INDEX('6.4'!G:G,MATCH(1,EXACT(B3494,'6.4'!$B:$B)*1,0))</f>
        <v>"所有介质"</v>
      </c>
      <c r="I3494" s="1" t="str">
        <f t="shared" si="109"/>
        <v/>
      </c>
    </row>
    <row r="3495" spans="1:9">
      <c r="A3495" s="1" t="s">
        <v>10253</v>
      </c>
      <c r="B3495" s="1" t="s">
        <v>10254</v>
      </c>
      <c r="C3495" s="1" t="s">
        <v>9</v>
      </c>
      <c r="D3495" s="1" t="s">
        <v>10255</v>
      </c>
      <c r="E3495" s="1" t="s">
        <v>9</v>
      </c>
      <c r="F3495" s="1" t="s">
        <v>9</v>
      </c>
      <c r="G3495" s="1" t="str">
        <f t="shared" si="108"/>
        <v>"请在阵列中指定"</v>
      </c>
      <c r="H3495" s="1" t="str">
        <f t="array" ref="H3495">INDEX('6.4'!G:G,MATCH(1,EXACT(B3495,'6.4'!$B:$B)*1,0))</f>
        <v>"请在阵列中指定"</v>
      </c>
      <c r="I3495" s="1" t="str">
        <f t="shared" si="109"/>
        <v/>
      </c>
    </row>
    <row r="3496" spans="1:9">
      <c r="A3496" s="1" t="s">
        <v>10256</v>
      </c>
      <c r="B3496" s="1" t="s">
        <v>10257</v>
      </c>
      <c r="C3496" s="1" t="s">
        <v>9</v>
      </c>
      <c r="D3496" s="1" t="s">
        <v>10258</v>
      </c>
      <c r="E3496" s="1" t="s">
        <v>9</v>
      </c>
      <c r="F3496" s="1" t="s">
        <v>9</v>
      </c>
      <c r="G3496" s="1" t="str">
        <f t="shared" si="108"/>
        <v>"预设一个数组或一个字符串"</v>
      </c>
      <c r="H3496" s="1" t="str">
        <f t="array" ref="H3496">INDEX('6.4'!G:G,MATCH(1,EXACT(B3496,'6.4'!$B:$B)*1,0))</f>
        <v>"预设一个数组或一个字符串"</v>
      </c>
      <c r="I3496" s="1" t="str">
        <f t="shared" si="109"/>
        <v/>
      </c>
    </row>
    <row r="3497" spans="1:9">
      <c r="A3497" s="1" t="s">
        <v>10259</v>
      </c>
      <c r="B3497" s="1" t="s">
        <v>10260</v>
      </c>
      <c r="C3497" s="1" t="s">
        <v>9</v>
      </c>
      <c r="D3497" s="1" t="s">
        <v>10261</v>
      </c>
      <c r="E3497" s="1" t="s">
        <v>9</v>
      </c>
      <c r="F3497" s="1" t="s">
        <v>9</v>
      </c>
      <c r="G3497" s="1" t="str">
        <f t="shared" si="108"/>
        <v>"应为数组或对象"</v>
      </c>
      <c r="H3497" s="1" t="str">
        <f t="array" ref="H3497">INDEX('6.4'!G:G,MATCH(1,EXACT(B3497,'6.4'!$B:$B)*1,0))</f>
        <v>"应为数组或对象"</v>
      </c>
      <c r="I3497" s="1" t="str">
        <f t="shared" si="109"/>
        <v/>
      </c>
    </row>
    <row r="3498" spans="1:9">
      <c r="A3498" s="1" t="s">
        <v>10262</v>
      </c>
      <c r="B3498" s="1" t="s">
        <v>10263</v>
      </c>
      <c r="C3498" s="1" t="s">
        <v>9</v>
      </c>
      <c r="D3498" s="1" t="s">
        <v>10264</v>
      </c>
      <c r="E3498" s="1" t="s">
        <v>9</v>
      </c>
      <c r="F3498" s="1" t="s">
        <v>9</v>
      </c>
      <c r="G3498" s="1" t="str">
        <f t="shared" si="108"/>
        <v>"请指定一个空字符串"</v>
      </c>
      <c r="H3498" s="1" t="str">
        <f t="array" ref="H3498">INDEX('6.4'!G:G,MATCH(1,EXACT(B3498,'6.4'!$B:$B)*1,0))</f>
        <v>"请指定一个空字符串"</v>
      </c>
      <c r="I3498" s="1" t="str">
        <f t="shared" si="109"/>
        <v/>
      </c>
    </row>
    <row r="3499" spans="1:9">
      <c r="A3499" s="1" t="s">
        <v>10265</v>
      </c>
      <c r="B3499" s="1" t="s">
        <v>10266</v>
      </c>
      <c r="C3499" s="1" t="s">
        <v>9</v>
      </c>
      <c r="D3499" s="1" t="s">
        <v>10267</v>
      </c>
      <c r="E3499" s="1" t="s">
        <v>9</v>
      </c>
      <c r="F3499" s="1" t="s">
        <v>9</v>
      </c>
      <c r="G3499" s="1" t="str">
        <f t="shared" si="108"/>
        <v>"预设会出现偶数个十六进制字符"</v>
      </c>
      <c r="H3499" s="1" t="str">
        <f t="array" ref="H3499">INDEX('6.4'!G:G,MATCH(1,EXACT(B3499,'6.4'!$B:$B)*1,0))</f>
        <v>"预设会出现偶数个十六进制字符"</v>
      </c>
      <c r="I3499" s="1" t="str">
        <f t="shared" si="109"/>
        <v/>
      </c>
    </row>
    <row r="3500" spans="1:9">
      <c r="A3500" s="1" t="s">
        <v>10268</v>
      </c>
      <c r="B3500" s="1" t="s">
        <v>10269</v>
      </c>
      <c r="C3500" s="1" t="s">
        <v>9</v>
      </c>
      <c r="D3500" s="1" t="s">
        <v>10270</v>
      </c>
      <c r="E3500" s="1" t="s">
        <v>9</v>
      </c>
      <c r="F3500" s="1" t="s">
        <v>9</v>
      </c>
      <c r="G3500" s="1" t="str">
        <f t="shared" si="108"/>
        <v>"需要一个明确的时间"</v>
      </c>
      <c r="H3500" s="1" t="str">
        <f t="array" ref="H3500">INDEX('6.4'!G:G,MATCH(1,EXACT(B3500,'6.4'!$B:$B)*1,0))</f>
        <v>"需要一个明确的时间"</v>
      </c>
      <c r="I3500" s="1" t="str">
        <f t="shared" si="109"/>
        <v/>
      </c>
    </row>
    <row r="3501" spans="1:9">
      <c r="A3501" s="1" t="s">
        <v>10271</v>
      </c>
      <c r="B3501" s="1" t="s">
        <v>10272</v>
      </c>
      <c r="C3501" s="1" t="s">
        <v>9</v>
      </c>
      <c r="D3501" s="1" t="s">
        <v>10273</v>
      </c>
      <c r="E3501" s="1" t="s">
        <v>9</v>
      </c>
      <c r="F3501" s="1" t="s">
        <v>9</v>
      </c>
      <c r="G3501" s="1" t="str">
        <f t="shared" si="108"/>
        <v>"应为整数"</v>
      </c>
      <c r="H3501" s="1" t="str">
        <f t="array" ref="H3501">INDEX('6.4'!G:G,MATCH(1,EXACT(B3501,'6.4'!$B:$B)*1,0))</f>
        <v>"应为整数"</v>
      </c>
      <c r="I3501" s="1" t="str">
        <f t="shared" si="109"/>
        <v/>
      </c>
    </row>
    <row r="3502" spans="1:9">
      <c r="A3502" s="1" t="s">
        <v>10274</v>
      </c>
      <c r="B3502" s="1" t="s">
        <v>10275</v>
      </c>
      <c r="C3502" s="1" t="s">
        <v>9</v>
      </c>
      <c r="D3502" s="1" t="s">
        <v>10276</v>
      </c>
      <c r="E3502" s="1" t="s">
        <v>9</v>
      </c>
      <c r="F3502" s="1" t="s">
        <v>9</v>
      </c>
      <c r="G3502" s="1" t="str">
        <f t="shared" si="108"/>
        <v>"应为无符号整数"</v>
      </c>
      <c r="H3502" s="1" t="str">
        <f t="array" ref="H3502">INDEX('6.4'!G:G,MATCH(1,EXACT(B3502,'6.4'!$B:$B)*1,0))</f>
        <v>"应为无符号整数"</v>
      </c>
      <c r="I3502" s="1" t="str">
        <f t="shared" si="109"/>
        <v/>
      </c>
    </row>
    <row r="3503" spans="1:9">
      <c r="A3503" s="1" t="s">
        <v>10277</v>
      </c>
      <c r="B3503" s="1" t="s">
        <v>10278</v>
      </c>
      <c r="C3503" s="1" t="s">
        <v>9</v>
      </c>
      <c r="D3503" s="1" t="s">
        <v>10279</v>
      </c>
      <c r="E3503" s="1" t="s">
        <v>9</v>
      </c>
      <c r="F3503" s="1" t="s">
        <v>9</v>
      </c>
      <c r="G3503" s="1" t="str">
        <f t="shared" si="108"/>
        <v>"成蓝"</v>
      </c>
      <c r="H3503" s="1" t="str">
        <f t="array" ref="H3503">INDEX('6.4'!G:G,MATCH(1,EXACT(B3503,'6.4'!$B:$B)*1,0))</f>
        <v>"成蓝"</v>
      </c>
      <c r="I3503" s="1" t="str">
        <f t="shared" si="109"/>
        <v/>
      </c>
    </row>
    <row r="3504" spans="1:9">
      <c r="A3504" s="1" t="s">
        <v>10280</v>
      </c>
      <c r="B3504" s="1" t="s">
        <v>10281</v>
      </c>
      <c r="C3504" s="1" t="s">
        <v>9</v>
      </c>
      <c r="D3504" s="1" t="s">
        <v>10282</v>
      </c>
      <c r="E3504" s="1" t="s">
        <v>9</v>
      </c>
      <c r="F3504" s="1" t="s">
        <v>9</v>
      </c>
      <c r="G3504" s="1" t="str">
        <f t="shared" si="108"/>
        <v>"成绿"</v>
      </c>
      <c r="H3504" s="1" t="str">
        <f t="array" ref="H3504">INDEX('6.4'!G:G,MATCH(1,EXACT(B3504,'6.4'!$B:$B)*1,0))</f>
        <v>"成绿"</v>
      </c>
      <c r="I3504" s="1" t="str">
        <f t="shared" si="109"/>
        <v/>
      </c>
    </row>
    <row r="3505" spans="1:9">
      <c r="A3505" s="1" t="s">
        <v>10283</v>
      </c>
      <c r="B3505" s="1" t="s">
        <v>10284</v>
      </c>
      <c r="C3505" s="1" t="s">
        <v>9</v>
      </c>
      <c r="D3505" s="1" t="s">
        <v>10285</v>
      </c>
      <c r="E3505" s="1" t="s">
        <v>9</v>
      </c>
      <c r="F3505" s="1" t="s">
        <v>9</v>
      </c>
      <c r="G3505" s="1" t="str">
        <f t="shared" si="108"/>
        <v>"成红"</v>
      </c>
      <c r="H3505" s="1" t="str">
        <f t="array" ref="H3505">INDEX('6.4'!G:G,MATCH(1,EXACT(B3505,'6.4'!$B:$B)*1,0))</f>
        <v>"成红"</v>
      </c>
      <c r="I3505" s="1" t="str">
        <f t="shared" si="109"/>
        <v/>
      </c>
    </row>
    <row r="3506" spans="1:9">
      <c r="A3506" s="1" t="s">
        <v>10286</v>
      </c>
      <c r="B3506" s="1" t="s">
        <v>10287</v>
      </c>
      <c r="C3506" s="1" t="s">
        <v>9</v>
      </c>
      <c r="D3506" s="1" t="s">
        <v>10288</v>
      </c>
      <c r="E3506" s="1" t="s">
        <v>9</v>
      </c>
      <c r="F3506" s="1" t="s">
        <v>9</v>
      </c>
      <c r="G3506" s="1" t="str">
        <f t="shared" si="108"/>
        <v>"上一层"</v>
      </c>
      <c r="H3506" s="1" t="str">
        <f t="array" ref="H3506">INDEX('6.4'!G:G,MATCH(1,EXACT(B3506,'6.4'!$B:$B)*1,0))</f>
        <v>"上一层"</v>
      </c>
      <c r="I3506" s="1" t="str">
        <f t="shared" si="109"/>
        <v/>
      </c>
    </row>
    <row r="3507" spans="1:9">
      <c r="A3507" s="1" t="s">
        <v>10289</v>
      </c>
      <c r="B3507" s="1" t="s">
        <v>10290</v>
      </c>
      <c r="C3507" s="1" t="s">
        <v>9</v>
      </c>
      <c r="D3507" s="1" t="s">
        <v>10291</v>
      </c>
      <c r="E3507" s="1" t="s">
        <v>9</v>
      </c>
      <c r="F3507" s="1" t="s">
        <v>9</v>
      </c>
      <c r="G3507" s="1" t="str">
        <f t="shared" si="108"/>
        <v>"至少选定一个覆盖选项"</v>
      </c>
      <c r="H3507" s="1" t="str">
        <f t="array" ref="H3507">INDEX('6.4'!G:G,MATCH(1,EXACT(B3507,'6.4'!$B:$B)*1,0))</f>
        <v>"至少选定一个覆盖选项"</v>
      </c>
      <c r="I3507" s="1" t="str">
        <f t="shared" si="109"/>
        <v/>
      </c>
    </row>
    <row r="3508" spans="1:9">
      <c r="A3508" s="1" t="s">
        <v>10292</v>
      </c>
      <c r="B3508" s="1" t="s">
        <v>10293</v>
      </c>
      <c r="C3508" s="1" t="s">
        <v>9</v>
      </c>
      <c r="D3508" s="1" t="s">
        <v>10294</v>
      </c>
      <c r="E3508" s="1" t="s">
        <v>9</v>
      </c>
      <c r="F3508" s="1" t="s">
        <v>9</v>
      </c>
      <c r="G3508" s="1" t="str">
        <f t="shared" si="108"/>
        <v>"自动注册主机"</v>
      </c>
      <c r="H3508" s="1" t="str">
        <f t="array" ref="H3508">INDEX('6.4'!G:G,MATCH(1,EXACT(B3508,'6.4'!$B:$B)*1,0))</f>
        <v>"自动注册主机"</v>
      </c>
      <c r="I3508" s="1" t="str">
        <f t="shared" si="109"/>
        <v/>
      </c>
    </row>
    <row r="3509" spans="1:9">
      <c r="A3509" s="1" t="s">
        <v>10295</v>
      </c>
      <c r="B3509" s="1" t="s">
        <v>10296</v>
      </c>
      <c r="C3509" s="1" t="s">
        <v>9</v>
      </c>
      <c r="D3509" s="1" t="s">
        <v>623</v>
      </c>
      <c r="E3509" s="1" t="s">
        <v>9</v>
      </c>
      <c r="F3509" s="1" t="s">
        <v>9</v>
      </c>
      <c r="G3509" s="1" t="str">
        <f t="shared" si="108"/>
        <v>"自动注册"</v>
      </c>
      <c r="H3509" s="1" t="str">
        <f t="array" ref="H3509">INDEX('6.4'!G:G,MATCH(1,EXACT(B3509,'6.4'!$B:$B)*1,0))</f>
        <v>"自动注册"</v>
      </c>
      <c r="I3509" s="1" t="str">
        <f t="shared" si="109"/>
        <v/>
      </c>
    </row>
    <row r="3510" spans="1:9">
      <c r="A3510" s="1" t="s">
        <v>10297</v>
      </c>
      <c r="B3510" s="1" t="s">
        <v>10298</v>
      </c>
      <c r="C3510" s="1" t="s">
        <v>9</v>
      </c>
      <c r="D3510" s="1" t="s">
        <v>10299</v>
      </c>
      <c r="E3510" s="1" t="s">
        <v>9</v>
      </c>
      <c r="F3510" s="1" t="s">
        <v>9</v>
      </c>
      <c r="G3510" s="1" t="str">
        <f t="shared" si="108"/>
        <v>"平均"</v>
      </c>
      <c r="H3510" s="1" t="str">
        <f t="array" ref="H3510">INDEX('6.4'!G:G,MATCH(1,EXACT(B3510,'6.4'!$B:$B)*1,0))</f>
        <v>"平均"</v>
      </c>
      <c r="I3510" s="1" t="str">
        <f t="shared" si="109"/>
        <v/>
      </c>
    </row>
    <row r="3511" spans="1:9">
      <c r="A3511" s="1" t="s">
        <v>10300</v>
      </c>
      <c r="B3511" s="1" t="s">
        <v>10301</v>
      </c>
      <c r="C3511" s="1" t="s">
        <v>9</v>
      </c>
      <c r="D3511" s="1" t="s">
        <v>10302</v>
      </c>
      <c r="E3511" s="1" t="s">
        <v>9</v>
      </c>
      <c r="F3511" s="1" t="s">
        <v>9</v>
      </c>
      <c r="G3511" s="1" t="str">
        <f t="shared" si="108"/>
        <v>"avg() - 周期 T 内的平均值"</v>
      </c>
      <c r="H3511" s="1" t="str">
        <f t="array" ref="H3511">INDEX('6.4'!G:G,MATCH(1,EXACT(B3511,'6.4'!$B:$B)*1,0))</f>
        <v>"avg() - 周期 T 内的平均值"</v>
      </c>
      <c r="I3511" s="1" t="str">
        <f t="shared" si="109"/>
        <v/>
      </c>
    </row>
    <row r="3512" spans="1:9">
      <c r="A3512" s="1" t="s">
        <v>10303</v>
      </c>
      <c r="B3512" s="1" t="s">
        <v>10304</v>
      </c>
      <c r="C3512" s="1" t="s">
        <v>9</v>
      </c>
      <c r="D3512" s="1" t="s">
        <v>10305</v>
      </c>
      <c r="E3512" s="1" t="s">
        <v>9</v>
      </c>
      <c r="F3512" s="1" t="s">
        <v>9</v>
      </c>
      <c r="G3512" s="1" t="str">
        <f t="shared" si="108"/>
        <v>"band() - 将最近的 T 值和掩码进行按位与运算"</v>
      </c>
      <c r="H3512" s="1" t="e">
        <f t="array" ref="H3512">INDEX('6.4'!G:G,MATCH(1,EXACT(B3512,'6.4'!$B:$B)*1,0))</f>
        <v>#N/A</v>
      </c>
      <c r="I3512" s="1" t="e">
        <f t="shared" si="109"/>
        <v>#N/A</v>
      </c>
    </row>
    <row r="3513" spans="1:9">
      <c r="A3513" s="1" t="s">
        <v>10306</v>
      </c>
      <c r="B3513" s="1" t="s">
        <v>10307</v>
      </c>
      <c r="C3513" s="1" t="s">
        <v>9</v>
      </c>
      <c r="D3513" s="1" t="s">
        <v>10308</v>
      </c>
      <c r="E3513" s="1" t="s">
        <v>9</v>
      </c>
      <c r="F3513" s="1" t="s">
        <v>9</v>
      </c>
      <c r="G3513" s="1" t="str">
        <f t="shared" si="108"/>
        <v>"闪烁"</v>
      </c>
      <c r="H3513" s="1" t="str">
        <f t="array" ref="H3513">INDEX('6.4'!G:G,MATCH(1,EXACT(B3513,'6.4'!$B:$B)*1,0))</f>
        <v>"闪烁"</v>
      </c>
      <c r="I3513" s="1" t="str">
        <f t="shared" si="109"/>
        <v/>
      </c>
    </row>
    <row r="3514" spans="1:9">
      <c r="A3514" s="1" t="s">
        <v>10309</v>
      </c>
      <c r="B3514" s="1" t="s">
        <v>10310</v>
      </c>
      <c r="C3514" s="1" t="s">
        <v>9</v>
      </c>
      <c r="D3514" s="1" t="s">
        <v>10311</v>
      </c>
      <c r="E3514" s="1" t="s">
        <v>9</v>
      </c>
      <c r="F3514" s="1" t="s">
        <v>9</v>
      </c>
      <c r="G3514" s="1" t="str">
        <f t="shared" si="108"/>
        <v>"用户名和密码都应该存在或为空"</v>
      </c>
      <c r="H3514" s="1" t="str">
        <f t="array" ref="H3514">INDEX('6.4'!G:G,MATCH(1,EXACT(B3514,'6.4'!$B:$B)*1,0))</f>
        <v>"用户名和密码都应该存在或为空"</v>
      </c>
      <c r="I3514" s="1" t="str">
        <f t="shared" si="109"/>
        <v/>
      </c>
    </row>
    <row r="3515" spans="1:9">
      <c r="A3515" s="1" t="s">
        <v>10312</v>
      </c>
      <c r="B3515" s="1" t="s">
        <v>10313</v>
      </c>
      <c r="C3515" s="1" t="s">
        <v>9</v>
      </c>
      <c r="D3515" s="1" t="s">
        <v>10314</v>
      </c>
      <c r="E3515" s="1" t="s">
        <v>9</v>
      </c>
      <c r="F3515" s="1" t="s">
        <v>9</v>
      </c>
      <c r="G3515" s="1" t="str">
        <f t="shared" si="108"/>
        <v>"计算的"</v>
      </c>
      <c r="H3515" s="1" t="str">
        <f t="array" ref="H3515">INDEX('6.4'!G:G,MATCH(1,EXACT(B3515,'6.4'!$B:$B)*1,0))</f>
        <v>"计算的"</v>
      </c>
      <c r="I3515" s="1" t="str">
        <f t="shared" si="109"/>
        <v/>
      </c>
    </row>
    <row r="3516" spans="1:9">
      <c r="A3516" s="1" t="s">
        <v>10315</v>
      </c>
      <c r="B3516" s="1" t="s">
        <v>10316</v>
      </c>
      <c r="C3516" s="1" t="s">
        <v>9</v>
      </c>
      <c r="D3516" s="1" t="s">
        <v>10317</v>
      </c>
      <c r="E3516" s="1" t="s">
        <v>9</v>
      </c>
      <c r="F3516" s="1" t="s">
        <v>9</v>
      </c>
      <c r="G3516" s="1" t="str">
        <f t="shared" si="108"/>
        <v>"不能变更"</v>
      </c>
      <c r="H3516" s="1" t="str">
        <f t="array" ref="H3516">INDEX('6.4'!G:G,MATCH(1,EXACT(B3516,'6.4'!$B:$B)*1,0))</f>
        <v>"不能变更"</v>
      </c>
      <c r="I3516" s="1" t="str">
        <f t="shared" si="109"/>
        <v/>
      </c>
    </row>
    <row r="3517" spans="1:9">
      <c r="A3517" s="1" t="s">
        <v>10318</v>
      </c>
      <c r="B3517" s="1" t="s">
        <v>10319</v>
      </c>
      <c r="C3517" s="1" t="s">
        <v>9</v>
      </c>
      <c r="D3517" s="1" t="s">
        <v>10320</v>
      </c>
      <c r="E3517" s="1" t="s">
        <v>9</v>
      </c>
      <c r="F3517" s="1" t="s">
        <v>9</v>
      </c>
      <c r="G3517" s="1" t="str">
        <f t="shared" si="108"/>
        <v>"不能为空"</v>
      </c>
      <c r="H3517" s="1" t="str">
        <f t="array" ref="H3517">INDEX('6.4'!G:G,MATCH(1,EXACT(B3517,'6.4'!$B:$B)*1,0))</f>
        <v>"不能为空"</v>
      </c>
      <c r="I3517" s="1" t="str">
        <f t="shared" si="109"/>
        <v/>
      </c>
    </row>
    <row r="3518" spans="1:9">
      <c r="A3518" s="1" t="s">
        <v>10321</v>
      </c>
      <c r="B3518" s="1" t="s">
        <v>10322</v>
      </c>
      <c r="C3518" s="1" t="s">
        <v>9</v>
      </c>
      <c r="D3518" s="1" t="s">
        <v>10323</v>
      </c>
      <c r="E3518" s="1" t="s">
        <v>9</v>
      </c>
      <c r="F3518" s="1" t="s">
        <v>9</v>
      </c>
      <c r="G3518" s="1" t="str">
        <f t="shared" si="108"/>
        <v>"无法转换到 JSON，结果值太长"</v>
      </c>
      <c r="H3518" s="1" t="str">
        <f t="array" ref="H3518">INDEX('6.4'!G:G,MATCH(1,EXACT(B3518,'6.4'!$B:$B)*1,0))</f>
        <v>"无法转换到 JSON，结果值太长"</v>
      </c>
      <c r="I3518" s="1" t="str">
        <f t="shared" si="109"/>
        <v/>
      </c>
    </row>
    <row r="3519" spans="1:9">
      <c r="A3519" s="1" t="s">
        <v>10324</v>
      </c>
      <c r="B3519" s="1" t="s">
        <v>10325</v>
      </c>
      <c r="C3519" s="1" t="s">
        <v>9</v>
      </c>
      <c r="D3519" s="1" t="s">
        <v>10326</v>
      </c>
      <c r="E3519" s="1" t="s">
        <v>9</v>
      </c>
      <c r="F3519" s="1" t="s">
        <v>9</v>
      </c>
      <c r="G3519" s="1" t="str">
        <f t="shared" si="108"/>
        <v>"无法执行 Scroll API 请求，数据可能会被截断"</v>
      </c>
      <c r="H3519" s="1" t="str">
        <f t="array" ref="H3519">INDEX('6.4'!G:G,MATCH(1,EXACT(B3519,'6.4'!$B:$B)*1,0))</f>
        <v>"无法执行 Scroll API 请求，数据可能会被截断"</v>
      </c>
      <c r="I3519" s="1" t="str">
        <f t="shared" si="109"/>
        <v/>
      </c>
    </row>
    <row r="3520" spans="1:9">
      <c r="A3520" s="1" t="s">
        <v>10327</v>
      </c>
      <c r="B3520" s="1" t="s">
        <v>10328</v>
      </c>
      <c r="C3520" s="1" t="s">
        <v>9</v>
      </c>
      <c r="D3520" s="1" t="s">
        <v>10329</v>
      </c>
      <c r="E3520" s="1" t="s">
        <v>9</v>
      </c>
      <c r="F3520" s="1" t="s">
        <v>9</v>
      </c>
      <c r="G3520" s="1" t="str">
        <f t="shared" si="108"/>
        <v>"无法更新模板中的自动发现规则属性"</v>
      </c>
      <c r="H3520" s="1" t="str">
        <f t="array" ref="H3520">INDEX('6.4'!G:G,MATCH(1,EXACT(B3520,'6.4'!$B:$B)*1,0))</f>
        <v>"无法更新模板中的自动发现规则属性"</v>
      </c>
      <c r="I3520" s="1" t="str">
        <f t="shared" si="109"/>
        <v/>
      </c>
    </row>
    <row r="3521" spans="1:9">
      <c r="A3521" s="1" t="s">
        <v>10330</v>
      </c>
      <c r="B3521" s="1" t="s">
        <v>10331</v>
      </c>
      <c r="C3521" s="1" t="s">
        <v>9</v>
      </c>
      <c r="D3521" s="1" t="s">
        <v>10332</v>
      </c>
      <c r="E3521" s="1" t="s">
        <v>9</v>
      </c>
      <c r="F3521" s="1" t="s">
        <v>9</v>
      </c>
      <c r="G3521" s="1" t="str">
        <f t="shared" si="108"/>
        <v>"change() - 最新值和前一个值的差异"</v>
      </c>
      <c r="H3521" s="1" t="str">
        <f t="array" ref="H3521">INDEX('6.4'!G:G,MATCH(1,EXACT(B3521,'6.4'!$B:$B)*1,0))</f>
        <v>"change() - 最新值和前一个值的差异"</v>
      </c>
      <c r="I3521" s="1" t="str">
        <f t="shared" si="109"/>
        <v/>
      </c>
    </row>
    <row r="3522" spans="1:9">
      <c r="A3522" s="1" t="s">
        <v>10333</v>
      </c>
      <c r="B3522" s="1" t="s">
        <v>10334</v>
      </c>
      <c r="C3522" s="1" t="s">
        <v>9</v>
      </c>
      <c r="D3522" s="1" t="s">
        <v>10335</v>
      </c>
      <c r="E3522" s="1" t="s">
        <v>9</v>
      </c>
      <c r="F3522" s="1" t="s">
        <v>9</v>
      </c>
      <c r="G3522" s="1" t="str">
        <f t="shared" si="108"/>
        <v>"检查表达式从\"%1$s\"开始"</v>
      </c>
      <c r="H3522" s="1" t="str">
        <f t="array" ref="H3522">INDEX('6.4'!G:G,MATCH(1,EXACT(B3522,'6.4'!$B:$B)*1,0))</f>
        <v>"检查表达式从\"%1$s\"开始"</v>
      </c>
      <c r="I3522" s="1" t="str">
        <f t="shared" si="109"/>
        <v/>
      </c>
    </row>
    <row r="3523" spans="1:9">
      <c r="A3523" s="1" t="s">
        <v>10336</v>
      </c>
      <c r="B3523" s="1" t="s">
        <v>10337</v>
      </c>
      <c r="C3523" s="1" t="s">
        <v>9</v>
      </c>
      <c r="D3523" s="1" t="s">
        <v>10338</v>
      </c>
      <c r="E3523" s="1" t="s">
        <v>9</v>
      </c>
      <c r="F3523" s="1" t="s">
        <v>9</v>
      </c>
      <c r="G3523" s="1" t="str">
        <f t="shared" ref="G3523:G3586" si="110">IF(D3523="",E3523,D3523)</f>
        <v>"不允许循环依赖"</v>
      </c>
      <c r="H3523" s="1" t="str">
        <f t="array" ref="H3523">INDEX('6.4'!G:G,MATCH(1,EXACT(B3523,'6.4'!$B:$B)*1,0))</f>
        <v>"不允许循环依赖"</v>
      </c>
      <c r="I3523" s="1" t="str">
        <f t="shared" ref="I3523:I3586" si="111">IF(G3523&lt;&gt;H3523,"校验","")</f>
        <v/>
      </c>
    </row>
    <row r="3524" spans="1:9">
      <c r="A3524" s="1" t="s">
        <v>10339</v>
      </c>
      <c r="B3524" s="1" t="s">
        <v>10340</v>
      </c>
      <c r="C3524" s="1" t="s">
        <v>9</v>
      </c>
      <c r="D3524" s="1" t="s">
        <v>10341</v>
      </c>
      <c r="E3524" s="1" t="s">
        <v>9</v>
      </c>
      <c r="F3524" s="1" t="s">
        <v>9</v>
      </c>
      <c r="G3524" s="1" t="str">
        <f t="shared" si="110"/>
        <v>"不允许循环项依赖"</v>
      </c>
      <c r="H3524" s="1" t="str">
        <f t="array" ref="H3524">INDEX('6.4'!G:G,MATCH(1,EXACT(B3524,'6.4'!$B:$B)*1,0))</f>
        <v>"不允许循环项依赖"</v>
      </c>
      <c r="I3524" s="1" t="str">
        <f t="shared" si="111"/>
        <v/>
      </c>
    </row>
    <row r="3525" spans="1:9">
      <c r="A3525" s="1" t="s">
        <v>10342</v>
      </c>
      <c r="B3525" s="1" t="s">
        <v>10343</v>
      </c>
      <c r="C3525" s="1" t="s">
        <v>9</v>
      </c>
      <c r="D3525" s="1" t="s">
        <v>1858</v>
      </c>
      <c r="E3525" s="1" t="s">
        <v>9</v>
      </c>
      <c r="F3525" s="1" t="s">
        <v>9</v>
      </c>
      <c r="G3525" s="1" t="str">
        <f t="shared" si="110"/>
        <v>"颜色"</v>
      </c>
      <c r="H3525" s="1" t="e">
        <f t="array" ref="H3525">INDEX('6.4'!G:G,MATCH(1,EXACT(B3525,'6.4'!$B:$B)*1,0))</f>
        <v>#N/A</v>
      </c>
      <c r="I3525" s="1" t="e">
        <f t="shared" si="111"/>
        <v>#N/A</v>
      </c>
    </row>
    <row r="3526" spans="1:9">
      <c r="A3526" s="1" t="s">
        <v>10344</v>
      </c>
      <c r="B3526" s="1" t="s">
        <v>10345</v>
      </c>
      <c r="C3526" s="1" t="s">
        <v>9</v>
      </c>
      <c r="D3526" s="1" t="s">
        <v>10346</v>
      </c>
      <c r="E3526" s="1" t="s">
        <v>9</v>
      </c>
      <c r="F3526" s="1" t="s">
        <v>9</v>
      </c>
      <c r="G3526" s="1" t="str">
        <f t="shared" si="110"/>
        <v>"以逗号分隔的列表"</v>
      </c>
      <c r="H3526" s="1" t="str">
        <f t="array" ref="H3526">INDEX('6.4'!G:G,MATCH(1,EXACT(B3526,'6.4'!$B:$B)*1,0))</f>
        <v>"以逗号分隔的列表"</v>
      </c>
      <c r="I3526" s="1" t="str">
        <f t="shared" si="111"/>
        <v/>
      </c>
    </row>
    <row r="3527" spans="1:9">
      <c r="A3527" s="1" t="s">
        <v>10347</v>
      </c>
      <c r="B3527" s="1" t="s">
        <v>10348</v>
      </c>
      <c r="C3527" s="1" t="s">
        <v>9</v>
      </c>
      <c r="D3527" s="1" t="s">
        <v>1947</v>
      </c>
      <c r="E3527" s="1" t="s">
        <v>9</v>
      </c>
      <c r="F3527" s="1" t="s">
        <v>9</v>
      </c>
      <c r="G3527" s="1" t="str">
        <f t="shared" si="110"/>
        <v>"配置"</v>
      </c>
      <c r="H3527" s="1" t="str">
        <f t="array" ref="H3527">INDEX('6.4'!G:G,MATCH(1,EXACT(B3527,'6.4'!$B:$B)*1,0))</f>
        <v>"配置"</v>
      </c>
      <c r="I3527" s="1" t="str">
        <f t="shared" si="111"/>
        <v/>
      </c>
    </row>
    <row r="3528" spans="1:9">
      <c r="A3528" s="1" t="s">
        <v>10349</v>
      </c>
      <c r="B3528" s="1" t="s">
        <v>10350</v>
      </c>
      <c r="C3528" s="1" t="s">
        <v>9</v>
      </c>
      <c r="D3528" s="1" t="s">
        <v>2124</v>
      </c>
      <c r="E3528" s="1" t="s">
        <v>9</v>
      </c>
      <c r="F3528" s="1" t="s">
        <v>9</v>
      </c>
      <c r="G3528" s="1" t="str">
        <f t="shared" si="110"/>
        <v>"包含"</v>
      </c>
      <c r="H3528" s="1" t="str">
        <f t="array" ref="H3528">INDEX('6.4'!G:G,MATCH(1,EXACT(B3528,'6.4'!$B:$B)*1,0))</f>
        <v>"包含"</v>
      </c>
      <c r="I3528" s="1" t="str">
        <f t="shared" si="111"/>
        <v/>
      </c>
    </row>
    <row r="3529" spans="1:9">
      <c r="A3529" s="1" t="s">
        <v>10351</v>
      </c>
      <c r="B3529" s="1" t="s">
        <v>10352</v>
      </c>
      <c r="C3529" s="1" t="s">
        <v>9</v>
      </c>
      <c r="D3529" s="1" t="s">
        <v>2188</v>
      </c>
      <c r="E3529" s="1" t="s">
        <v>9</v>
      </c>
      <c r="F3529" s="1" t="s">
        <v>9</v>
      </c>
      <c r="G3529" s="1" t="str">
        <f t="shared" si="110"/>
        <v>"计数"</v>
      </c>
      <c r="H3529" s="1" t="str">
        <f t="array" ref="H3529">INDEX('6.4'!G:G,MATCH(1,EXACT(B3529,'6.4'!$B:$B)*1,0))</f>
        <v>"计数"</v>
      </c>
      <c r="I3529" s="1" t="str">
        <f t="shared" si="111"/>
        <v/>
      </c>
    </row>
    <row r="3530" spans="1:9">
      <c r="A3530" s="1" t="s">
        <v>10353</v>
      </c>
      <c r="B3530" s="1" t="s">
        <v>10354</v>
      </c>
      <c r="C3530" s="1" t="s">
        <v>9</v>
      </c>
      <c r="D3530" s="1" t="s">
        <v>10355</v>
      </c>
      <c r="E3530" s="1" t="s">
        <v>9</v>
      </c>
      <c r="F3530" s="1" t="s">
        <v>9</v>
      </c>
      <c r="G3530" s="1" t="str">
        <f t="shared" si="110"/>
        <v>"count() - 对于周期 T，成功检索的值 V（其满足运算符 O）的数量"</v>
      </c>
      <c r="H3530" s="1" t="str">
        <f t="array" ref="H3530">INDEX('6.4'!G:G,MATCH(1,EXACT(B3530,'6.4'!$B:$B)*1,0))</f>
        <v>"count() - 对于周期 T，成功检索的值 V（其满足运算符 O）的数量"</v>
      </c>
      <c r="I3530" s="1" t="str">
        <f t="shared" si="111"/>
        <v/>
      </c>
    </row>
    <row r="3531" spans="1:9">
      <c r="A3531" s="1" t="s">
        <v>10356</v>
      </c>
      <c r="B3531" s="1" t="s">
        <v>10357</v>
      </c>
      <c r="C3531" s="1" t="s">
        <v>9</v>
      </c>
      <c r="D3531" s="1" t="s">
        <v>10357</v>
      </c>
      <c r="E3531" s="1" t="s">
        <v>9</v>
      </c>
      <c r="F3531" s="1" t="s">
        <v>10358</v>
      </c>
      <c r="G3531" s="1" t="str">
        <f t="shared" si="110"/>
        <v>"d"</v>
      </c>
      <c r="H3531" s="1" t="str">
        <f t="array" ref="H3531">INDEX('6.4'!G:G,MATCH(1,EXACT(B3531,'6.4'!$B:$B)*1,0))</f>
        <v>"d"</v>
      </c>
      <c r="I3531" s="1" t="str">
        <f t="shared" si="111"/>
        <v/>
      </c>
    </row>
    <row r="3532" spans="1:9">
      <c r="A3532" s="1" t="s">
        <v>10359</v>
      </c>
      <c r="B3532" s="1" t="s">
        <v>10360</v>
      </c>
      <c r="C3532" s="1" t="s">
        <v>9</v>
      </c>
      <c r="D3532" s="1" t="s">
        <v>10360</v>
      </c>
      <c r="E3532" s="1" t="s">
        <v>9</v>
      </c>
      <c r="F3532" s="1" t="s">
        <v>9</v>
      </c>
      <c r="G3532" s="1" t="str">
        <f t="shared" si="110"/>
        <v>"d.M"</v>
      </c>
      <c r="H3532" s="1" t="str">
        <f t="array" ref="H3532">INDEX('6.4'!G:G,MATCH(1,EXACT(B3532,'6.4'!$B:$B)*1,0))</f>
        <v>"d.M"</v>
      </c>
      <c r="I3532" s="1" t="str">
        <f t="shared" si="111"/>
        <v/>
      </c>
    </row>
    <row r="3533" spans="1:9">
      <c r="A3533" s="1" t="s">
        <v>10361</v>
      </c>
      <c r="B3533" s="1" t="s">
        <v>10362</v>
      </c>
      <c r="C3533" s="1" t="s">
        <v>9</v>
      </c>
      <c r="D3533" s="1" t="s">
        <v>10363</v>
      </c>
      <c r="E3533" s="1" t="s">
        <v>9</v>
      </c>
      <c r="F3533" s="1" t="s">
        <v>9</v>
      </c>
      <c r="G3533" s="1" t="str">
        <f t="shared" si="110"/>
        <v>"date() - 当前日期"</v>
      </c>
      <c r="H3533" s="1" t="str">
        <f t="array" ref="H3533">INDEX('6.4'!G:G,MATCH(1,EXACT(B3533,'6.4'!$B:$B)*1,0))</f>
        <v>"date() - 当前日期"</v>
      </c>
      <c r="I3533" s="1" t="str">
        <f t="shared" si="111"/>
        <v/>
      </c>
    </row>
    <row r="3534" spans="1:9">
      <c r="A3534" s="1" t="s">
        <v>10364</v>
      </c>
      <c r="B3534" s="1" t="s">
        <v>10365</v>
      </c>
      <c r="C3534" s="1" t="s">
        <v>9</v>
      </c>
      <c r="D3534" s="1" t="s">
        <v>10366</v>
      </c>
      <c r="E3534" s="1" t="s">
        <v>9</v>
      </c>
      <c r="F3534" s="1" t="s">
        <v>9</v>
      </c>
      <c r="G3534" s="1" t="str">
        <f t="shared" si="110"/>
        <v>"dayofmonth() - 当前是本月的第几天"</v>
      </c>
      <c r="H3534" s="1" t="str">
        <f t="array" ref="H3534">INDEX('6.4'!G:G,MATCH(1,EXACT(B3534,'6.4'!$B:$B)*1,0))</f>
        <v>"dayofmonth() - 当前是本月的第几天"</v>
      </c>
      <c r="I3534" s="1" t="str">
        <f t="shared" si="111"/>
        <v/>
      </c>
    </row>
    <row r="3535" spans="1:9">
      <c r="A3535" s="1" t="s">
        <v>10367</v>
      </c>
      <c r="B3535" s="1" t="s">
        <v>10368</v>
      </c>
      <c r="C3535" s="1" t="s">
        <v>9</v>
      </c>
      <c r="D3535" s="1" t="s">
        <v>10369</v>
      </c>
      <c r="E3535" s="1" t="s">
        <v>9</v>
      </c>
      <c r="F3535" s="1" t="s">
        <v>9</v>
      </c>
      <c r="G3535" s="1" t="str">
        <f t="shared" si="110"/>
        <v>"dayofweek() - 当前是本周的第几天"</v>
      </c>
      <c r="H3535" s="1" t="str">
        <f t="array" ref="H3535">INDEX('6.4'!G:G,MATCH(1,EXACT(B3535,'6.4'!$B:$B)*1,0))</f>
        <v>"dayofweek() - 当前是本周的第几天"</v>
      </c>
      <c r="I3535" s="1" t="str">
        <f t="shared" si="111"/>
        <v/>
      </c>
    </row>
    <row r="3536" spans="1:9">
      <c r="A3536" s="1" t="s">
        <v>10370</v>
      </c>
      <c r="B3536" s="1" t="s">
        <v>10371</v>
      </c>
      <c r="C3536" s="1" t="s">
        <v>9</v>
      </c>
      <c r="D3536" s="1" t="s">
        <v>2532</v>
      </c>
      <c r="E3536" s="1" t="s">
        <v>9</v>
      </c>
      <c r="F3536" s="1" t="s">
        <v>9</v>
      </c>
      <c r="G3536" s="1" t="str">
        <f t="shared" si="110"/>
        <v>"日"</v>
      </c>
      <c r="H3536" s="1" t="str">
        <f t="array" ref="H3536">INDEX('6.4'!G:G,MATCH(1,EXACT(B3536,'6.4'!$B:$B)*1,0))</f>
        <v>"日"</v>
      </c>
      <c r="I3536" s="1" t="str">
        <f t="shared" si="111"/>
        <v/>
      </c>
    </row>
    <row r="3537" spans="1:9">
      <c r="A3537" s="1" t="s">
        <v>10372</v>
      </c>
      <c r="B3537" s="1" t="s">
        <v>10373</v>
      </c>
      <c r="C3537" s="1" t="s">
        <v>9</v>
      </c>
      <c r="D3537" s="1" t="s">
        <v>10374</v>
      </c>
      <c r="E3537" s="1" t="s">
        <v>9</v>
      </c>
      <c r="F3537" s="1" t="s">
        <v>9</v>
      </c>
      <c r="G3537" s="1" t="str">
        <f t="shared" si="110"/>
        <v>"默认的"</v>
      </c>
      <c r="H3537" s="1" t="str">
        <f t="array" ref="H3537">INDEX('6.4'!G:G,MATCH(1,EXACT(B3537,'6.4'!$B:$B)*1,0))</f>
        <v>"默认的"</v>
      </c>
      <c r="I3537" s="1" t="str">
        <f t="shared" si="111"/>
        <v/>
      </c>
    </row>
    <row r="3538" spans="1:9">
      <c r="A3538" s="1" t="s">
        <v>10375</v>
      </c>
      <c r="B3538" s="1" t="s">
        <v>10376</v>
      </c>
      <c r="C3538" s="1" t="s">
        <v>9</v>
      </c>
      <c r="D3538" s="1" t="s">
        <v>10377</v>
      </c>
      <c r="E3538" s="1" t="s">
        <v>9</v>
      </c>
      <c r="F3538" s="1" t="s">
        <v>9</v>
      </c>
      <c r="G3538" s="1" t="str">
        <f t="shared" si="110"/>
        <v>"delta() - 周期 T 内的 MAX 和 MIN 值之间的差异"</v>
      </c>
      <c r="H3538" s="1" t="e">
        <f t="array" ref="H3538">INDEX('6.4'!G:G,MATCH(1,EXACT(B3538,'6.4'!$B:$B)*1,0))</f>
        <v>#N/A</v>
      </c>
      <c r="I3538" s="1" t="e">
        <f t="shared" si="111"/>
        <v>#N/A</v>
      </c>
    </row>
    <row r="3539" spans="1:9">
      <c r="A3539" s="1" t="s">
        <v>10378</v>
      </c>
      <c r="B3539" s="1" t="s">
        <v>10379</v>
      </c>
      <c r="C3539" s="1" t="s">
        <v>9</v>
      </c>
      <c r="D3539" s="1" t="s">
        <v>10380</v>
      </c>
      <c r="E3539" s="1" t="s">
        <v>9</v>
      </c>
      <c r="F3539" s="1" t="s">
        <v>9</v>
      </c>
      <c r="G3539" s="1" t="str">
        <f t="shared" si="110"/>
        <v>"降"</v>
      </c>
      <c r="H3539" s="1" t="str">
        <f t="array" ref="H3539">INDEX('6.4'!G:G,MATCH(1,EXACT(B3539,'6.4'!$B:$B)*1,0))</f>
        <v>"降"</v>
      </c>
      <c r="I3539" s="1" t="str">
        <f t="shared" si="111"/>
        <v/>
      </c>
    </row>
    <row r="3540" spans="1:9">
      <c r="A3540" s="1" t="s">
        <v>10381</v>
      </c>
      <c r="B3540" s="1" t="s">
        <v>10382</v>
      </c>
      <c r="C3540" s="1" t="s">
        <v>9</v>
      </c>
      <c r="D3540" s="1" t="s">
        <v>2825</v>
      </c>
      <c r="E3540" s="1" t="s">
        <v>9</v>
      </c>
      <c r="F3540" s="1" t="s">
        <v>9</v>
      </c>
      <c r="G3540" s="1" t="str">
        <f t="shared" si="110"/>
        <v>"描述"</v>
      </c>
      <c r="H3540" s="1" t="str">
        <f t="array" ref="H3540">INDEX('6.4'!G:G,MATCH(1,EXACT(B3540,'6.4'!$B:$B)*1,0))</f>
        <v>"描述"</v>
      </c>
      <c r="I3540" s="1" t="str">
        <f t="shared" si="111"/>
        <v/>
      </c>
    </row>
    <row r="3541" spans="1:9">
      <c r="A3541" s="1" t="s">
        <v>10383</v>
      </c>
      <c r="B3541" s="1" t="s">
        <v>10384</v>
      </c>
      <c r="C3541" s="1" t="s">
        <v>9</v>
      </c>
      <c r="D3541" s="1" t="s">
        <v>10385</v>
      </c>
      <c r="E3541" s="1" t="s">
        <v>9</v>
      </c>
      <c r="F3541" s="1" t="s">
        <v>9</v>
      </c>
      <c r="G3541" s="1" t="str">
        <f t="shared" si="110"/>
        <v>"diff() - 最后一个值和前一个值之间的差异（1 - true，0 - false）"</v>
      </c>
      <c r="H3541" s="1" t="e">
        <f t="array" ref="H3541">INDEX('6.4'!G:G,MATCH(1,EXACT(B3541,'6.4'!$B:$B)*1,0))</f>
        <v>#N/A</v>
      </c>
      <c r="I3541" s="1" t="e">
        <f t="shared" si="111"/>
        <v>#N/A</v>
      </c>
    </row>
    <row r="3542" spans="1:9">
      <c r="A3542" s="1" t="s">
        <v>10386</v>
      </c>
      <c r="B3542" s="1" t="s">
        <v>10387</v>
      </c>
      <c r="C3542" s="1" t="s">
        <v>9</v>
      </c>
      <c r="D3542" s="1" t="s">
        <v>10388</v>
      </c>
      <c r="E3542" s="1" t="s">
        <v>9</v>
      </c>
      <c r="F3542" s="1" t="s">
        <v>9</v>
      </c>
      <c r="G3542" s="1" t="str">
        <f t="shared" si="110"/>
        <v>"目录或脚本名称不能为空"</v>
      </c>
      <c r="H3542" s="1" t="e">
        <f t="array" ref="H3542">INDEX('6.4'!G:G,MATCH(1,EXACT(B3542,'6.4'!$B:$B)*1,0))</f>
        <v>#N/A</v>
      </c>
      <c r="I3542" s="1" t="e">
        <f t="shared" si="111"/>
        <v>#N/A</v>
      </c>
    </row>
    <row r="3543" spans="1:9">
      <c r="A3543" s="1" t="s">
        <v>10389</v>
      </c>
      <c r="B3543" s="1" t="s">
        <v>10390</v>
      </c>
      <c r="C3543" s="1" t="s">
        <v>9</v>
      </c>
      <c r="D3543" s="1" t="s">
        <v>10391</v>
      </c>
      <c r="E3543" s="1" t="s">
        <v>9</v>
      </c>
      <c r="F3543" s="1" t="s">
        <v>9</v>
      </c>
      <c r="G3543" s="1" t="str">
        <f t="shared" si="110"/>
        <v>"被发现的主机"</v>
      </c>
      <c r="H3543" s="1" t="str">
        <f t="array" ref="H3543">INDEX('6.4'!G:G,MATCH(1,EXACT(B3543,'6.4'!$B:$B)*1,0))</f>
        <v>"被发现的主机"</v>
      </c>
      <c r="I3543" s="1" t="str">
        <f t="shared" si="111"/>
        <v/>
      </c>
    </row>
    <row r="3544" spans="1:9">
      <c r="A3544" s="1" t="s">
        <v>10392</v>
      </c>
      <c r="B3544" s="1" t="s">
        <v>10393</v>
      </c>
      <c r="C3544" s="1" t="s">
        <v>9</v>
      </c>
      <c r="D3544" s="1" t="s">
        <v>10394</v>
      </c>
      <c r="E3544" s="1" t="s">
        <v>9</v>
      </c>
      <c r="F3544" s="1" t="s">
        <v>9</v>
      </c>
      <c r="G3544" s="1" t="str">
        <f t="shared" si="110"/>
        <v>"被发现的服务"</v>
      </c>
      <c r="H3544" s="1" t="str">
        <f t="array" ref="H3544">INDEX('6.4'!G:G,MATCH(1,EXACT(B3544,'6.4'!$B:$B)*1,0))</f>
        <v>"被发现的服务"</v>
      </c>
      <c r="I3544" s="1" t="str">
        <f t="shared" si="111"/>
        <v/>
      </c>
    </row>
    <row r="3545" spans="1:9">
      <c r="A3545" s="1" t="s">
        <v>10395</v>
      </c>
      <c r="B3545" s="1" t="s">
        <v>10396</v>
      </c>
      <c r="C3545" s="1" t="s">
        <v>9</v>
      </c>
      <c r="D3545" s="1" t="s">
        <v>2923</v>
      </c>
      <c r="E3545" s="1" t="s">
        <v>9</v>
      </c>
      <c r="F3545" s="1" t="s">
        <v>9</v>
      </c>
      <c r="G3545" s="1" t="str">
        <f t="shared" si="110"/>
        <v>"发现"</v>
      </c>
      <c r="H3545" s="1" t="str">
        <f t="array" ref="H3545">INDEX('6.4'!G:G,MATCH(1,EXACT(B3545,'6.4'!$B:$B)*1,0))</f>
        <v>"发现"</v>
      </c>
      <c r="I3545" s="1" t="str">
        <f t="shared" si="111"/>
        <v/>
      </c>
    </row>
    <row r="3546" spans="1:9">
      <c r="A3546" s="1" t="s">
        <v>10397</v>
      </c>
      <c r="B3546" s="1" t="s">
        <v>10398</v>
      </c>
      <c r="C3546" s="1" t="s">
        <v>9</v>
      </c>
      <c r="D3546" s="1" t="s">
        <v>10399</v>
      </c>
      <c r="E3546" s="1" t="s">
        <v>9</v>
      </c>
      <c r="F3546" s="1" t="s">
        <v>9</v>
      </c>
      <c r="G3546" s="1" t="str">
        <f t="shared" si="110"/>
        <v>"主机“%2$s”上的自动发现规则“%1$s”不受监控"</v>
      </c>
      <c r="H3546" s="1" t="str">
        <f t="array" ref="H3546">INDEX('6.4'!G:G,MATCH(1,EXACT(B3546,'6.4'!$B:$B)*1,0))</f>
        <v>"主机“%2$s”上的自动发现规则“%1$s”不受监控"</v>
      </c>
      <c r="I3546" s="1" t="str">
        <f t="shared" si="111"/>
        <v/>
      </c>
    </row>
    <row r="3547" spans="1:9">
      <c r="A3547" s="1" t="s">
        <v>10400</v>
      </c>
      <c r="B3547" s="1" t="s">
        <v>10401</v>
      </c>
      <c r="C3547" s="1" t="s">
        <v>9</v>
      </c>
      <c r="D3547" s="1" t="s">
        <v>10402</v>
      </c>
      <c r="E3547" s="1" t="s">
        <v>9</v>
      </c>
      <c r="F3547" s="1" t="s">
        <v>9</v>
      </c>
      <c r="G3547" s="1" t="str">
        <f t="shared" si="110"/>
        <v>"显示 %1$s 到 %2$s 的 %3$s 监控项"</v>
      </c>
      <c r="H3547" s="1" t="e">
        <f t="array" ref="H3547">INDEX('6.4'!G:G,MATCH(1,EXACT(B3547,'6.4'!$B:$B)*1,0))</f>
        <v>#N/A</v>
      </c>
      <c r="I3547" s="1" t="e">
        <f t="shared" si="111"/>
        <v>#N/A</v>
      </c>
    </row>
    <row r="3548" spans="1:9">
      <c r="A3548" s="1" t="s">
        <v>10403</v>
      </c>
      <c r="B3548" s="1" t="s">
        <v>10404</v>
      </c>
      <c r="C3548" s="1" t="s">
        <v>9</v>
      </c>
      <c r="D3548" s="1" t="s">
        <v>10405</v>
      </c>
      <c r="E3548" s="1" t="s">
        <v>9</v>
      </c>
      <c r="F3548" s="1" t="s">
        <v>9</v>
      </c>
      <c r="G3548" s="1" t="str">
        <f t="shared" si="110"/>
        <v>"不含"</v>
      </c>
      <c r="H3548" s="1" t="str">
        <f t="array" ref="H3548">INDEX('6.4'!G:G,MATCH(1,EXACT(B3548,'6.4'!$B:$B)*1,0))</f>
        <v>"不含"</v>
      </c>
      <c r="I3548" s="1" t="str">
        <f t="shared" si="111"/>
        <v/>
      </c>
    </row>
    <row r="3549" spans="1:9">
      <c r="A3549" s="1" t="s">
        <v>10406</v>
      </c>
      <c r="B3549" s="1" t="s">
        <v>10407</v>
      </c>
      <c r="C3549" s="1" t="s">
        <v>9</v>
      </c>
      <c r="D3549" s="1" t="s">
        <v>10408</v>
      </c>
      <c r="E3549" s="1" t="s">
        <v>9</v>
      </c>
      <c r="F3549" s="1" t="s">
        <v>9</v>
      </c>
      <c r="G3549" s="1" t="str">
        <f t="shared" si="110"/>
        <v>"不等于"</v>
      </c>
      <c r="H3549" s="1" t="str">
        <f t="array" ref="H3549">INDEX('6.4'!G:G,MATCH(1,EXACT(B3549,'6.4'!$B:$B)*1,0))</f>
        <v>"不等于"</v>
      </c>
      <c r="I3549" s="1" t="str">
        <f t="shared" si="111"/>
        <v/>
      </c>
    </row>
    <row r="3550" spans="1:9">
      <c r="A3550" s="1" t="s">
        <v>10409</v>
      </c>
      <c r="B3550" s="1" t="s">
        <v>10410</v>
      </c>
      <c r="C3550" s="1" t="s">
        <v>9</v>
      </c>
      <c r="D3550" s="1" t="s">
        <v>10411</v>
      </c>
      <c r="E3550" s="1" t="s">
        <v>9</v>
      </c>
      <c r="F3550" s="1" t="s">
        <v>9</v>
      </c>
      <c r="G3550" s="1" t="str">
        <f t="shared" si="110"/>
        <v>"不匹配"</v>
      </c>
      <c r="H3550" s="1" t="str">
        <f t="array" ref="H3550">INDEX('6.4'!G:G,MATCH(1,EXACT(B3550,'6.4'!$B:$B)*1,0))</f>
        <v>"不匹配"</v>
      </c>
      <c r="I3550" s="1" t="str">
        <f t="shared" si="111"/>
        <v/>
      </c>
    </row>
    <row r="3551" spans="1:9">
      <c r="A3551" s="1" t="s">
        <v>10412</v>
      </c>
      <c r="B3551" s="1" t="s">
        <v>10413</v>
      </c>
      <c r="C3551" s="1" t="s">
        <v>9</v>
      </c>
      <c r="D3551" s="1" t="s">
        <v>3360</v>
      </c>
      <c r="E3551" s="1" t="s">
        <v>9</v>
      </c>
      <c r="F3551" s="1" t="s">
        <v>9</v>
      </c>
      <c r="G3551" s="1" t="str">
        <f t="shared" si="110"/>
        <v>"等于"</v>
      </c>
      <c r="H3551" s="1" t="str">
        <f t="array" ref="H3551">INDEX('6.4'!G:G,MATCH(1,EXACT(B3551,'6.4'!$B:$B)*1,0))</f>
        <v>"等于"</v>
      </c>
      <c r="I3551" s="1" t="str">
        <f t="shared" si="111"/>
        <v/>
      </c>
    </row>
    <row r="3552" spans="1:9">
      <c r="A3552" s="1" t="s">
        <v>10414</v>
      </c>
      <c r="B3552" s="1" t="s">
        <v>10415</v>
      </c>
      <c r="C3552" s="1" t="s">
        <v>9</v>
      </c>
      <c r="D3552" s="1" t="s">
        <v>3369</v>
      </c>
      <c r="E3552" s="1" t="s">
        <v>9</v>
      </c>
      <c r="F3552" s="1" t="s">
        <v>9</v>
      </c>
      <c r="G3552" s="1" t="str">
        <f t="shared" si="110"/>
        <v>"错误信息"</v>
      </c>
      <c r="H3552" s="1" t="str">
        <f t="array" ref="H3552">INDEX('6.4'!G:G,MATCH(1,EXACT(B3552,'6.4'!$B:$B)*1,0))</f>
        <v>"错误信息"</v>
      </c>
      <c r="I3552" s="1" t="str">
        <f t="shared" si="111"/>
        <v/>
      </c>
    </row>
    <row r="3553" spans="1:9">
      <c r="A3553" s="1" t="s">
        <v>10416</v>
      </c>
      <c r="B3553" s="1" t="s">
        <v>10417</v>
      </c>
      <c r="C3553" s="1" t="s">
        <v>9</v>
      </c>
      <c r="D3553" s="1" t="s">
        <v>10418</v>
      </c>
      <c r="E3553" s="1" t="s">
        <v>9</v>
      </c>
      <c r="F3553" s="1" t="s">
        <v>9</v>
      </c>
      <c r="G3553" s="1" t="str">
        <f t="shared" si="110"/>
        <v>"esc_step_from和esc_step_to必须一起设定."</v>
      </c>
      <c r="H3553" s="1" t="e">
        <f t="array" ref="H3553">INDEX('6.4'!G:G,MATCH(1,EXACT(B3553,'6.4'!$B:$B)*1,0))</f>
        <v>#N/A</v>
      </c>
      <c r="I3553" s="1" t="e">
        <f t="shared" si="111"/>
        <v>#N/A</v>
      </c>
    </row>
    <row r="3554" spans="1:9">
      <c r="A3554" s="1" t="s">
        <v>10419</v>
      </c>
      <c r="B3554" s="1" t="s">
        <v>10420</v>
      </c>
      <c r="C3554" s="1" t="s">
        <v>9</v>
      </c>
      <c r="D3554" s="1" t="s">
        <v>10421</v>
      </c>
      <c r="E3554" s="1" t="s">
        <v>9</v>
      </c>
      <c r="F3554" s="1" t="s">
        <v>9</v>
      </c>
      <c r="G3554" s="1" t="str">
        <f t="shared" si="110"/>
        <v>"表达式为空"</v>
      </c>
      <c r="H3554" s="1" t="str">
        <f t="array" ref="H3554">INDEX('6.4'!G:G,MATCH(1,EXACT(B3554,'6.4'!$B:$B)*1,0))</f>
        <v>"表达式为空"</v>
      </c>
      <c r="I3554" s="1" t="str">
        <f t="shared" si="111"/>
        <v/>
      </c>
    </row>
    <row r="3555" spans="1:9">
      <c r="A3555" s="1" t="s">
        <v>10422</v>
      </c>
      <c r="B3555" s="1" t="s">
        <v>10423</v>
      </c>
      <c r="C3555" s="1" t="s">
        <v>9</v>
      </c>
      <c r="D3555" s="1" t="s">
        <v>10424</v>
      </c>
      <c r="E3555" s="1" t="s">
        <v>9</v>
      </c>
      <c r="F3555" s="1" t="s">
        <v>9</v>
      </c>
      <c r="G3555" s="1" t="str">
        <f t="shared" si="110"/>
        <v>"无法解析 JSON"</v>
      </c>
      <c r="H3555" s="1" t="str">
        <f t="array" ref="H3555">INDEX('6.4'!G:G,MATCH(1,EXACT(B3555,'6.4'!$B:$B)*1,0))</f>
        <v>"无法解析 JSON"</v>
      </c>
      <c r="I3555" s="1" t="str">
        <f t="shared" si="111"/>
        <v/>
      </c>
    </row>
    <row r="3556" spans="1:9">
      <c r="A3556" s="1" t="s">
        <v>10425</v>
      </c>
      <c r="B3556" s="1" t="s">
        <v>10426</v>
      </c>
      <c r="C3556" s="1" t="s">
        <v>9</v>
      </c>
      <c r="D3556" s="1" t="s">
        <v>10427</v>
      </c>
      <c r="E3556" s="1" t="s">
        <v>9</v>
      </c>
      <c r="F3556" s="1" t="s">
        <v>9</v>
      </c>
      <c r="G3556" s="1" t="str">
        <f t="shared" si="110"/>
        <v>"第一"</v>
      </c>
      <c r="H3556" s="1" t="str">
        <f t="array" ref="H3556">INDEX('6.4'!G:G,MATCH(1,EXACT(B3556,'6.4'!$B:$B)*1,0))</f>
        <v>"第一"</v>
      </c>
      <c r="I3556" s="1" t="str">
        <f t="shared" si="111"/>
        <v/>
      </c>
    </row>
    <row r="3557" spans="1:9">
      <c r="A3557" s="1" t="s">
        <v>10428</v>
      </c>
      <c r="B3557" s="1" t="s">
        <v>10429</v>
      </c>
      <c r="C3557" s="1" t="s">
        <v>9</v>
      </c>
      <c r="D3557" s="1" t="s">
        <v>10430</v>
      </c>
      <c r="E3557" s="1" t="s">
        <v>9</v>
      </c>
      <c r="F3557" s="1" t="s">
        <v>9</v>
      </c>
      <c r="G3557" s="1" t="str">
        <f t="shared" si="110"/>
        <v>"第一个参数是预设的"</v>
      </c>
      <c r="H3557" s="1" t="str">
        <f t="array" ref="H3557">INDEX('6.4'!G:G,MATCH(1,EXACT(B3557,'6.4'!$B:$B)*1,0))</f>
        <v>"第一个参数是预设的"</v>
      </c>
      <c r="I3557" s="1" t="str">
        <f t="shared" si="111"/>
        <v/>
      </c>
    </row>
    <row r="3558" spans="1:9">
      <c r="A3558" s="1" t="s">
        <v>10431</v>
      </c>
      <c r="B3558" s="1" t="s">
        <v>10432</v>
      </c>
      <c r="C3558" s="1" t="s">
        <v>9</v>
      </c>
      <c r="D3558" s="1" t="s">
        <v>10433</v>
      </c>
      <c r="E3558" s="1" t="s">
        <v>9</v>
      </c>
      <c r="F3558" s="1" t="s">
        <v>9</v>
      </c>
      <c r="G3558" s="1" t="str">
        <f t="shared" si="110"/>
        <v>"forecast() - 基于周期 T 预测下一个 t 秒"</v>
      </c>
      <c r="H3558" s="1" t="str">
        <f t="array" ref="H3558">INDEX('6.4'!G:G,MATCH(1,EXACT(B3558,'6.4'!$B:$B)*1,0))</f>
        <v>"forecast() - 基于周期 T 预测下一个 t 秒"</v>
      </c>
      <c r="I3558" s="1" t="str">
        <f t="shared" si="111"/>
        <v/>
      </c>
    </row>
    <row r="3559" spans="1:9">
      <c r="A3559" s="1" t="s">
        <v>10434</v>
      </c>
      <c r="B3559" s="1" t="s">
        <v>10435</v>
      </c>
      <c r="C3559" s="1" t="s">
        <v>9</v>
      </c>
      <c r="D3559" s="1" t="s">
        <v>10436</v>
      </c>
      <c r="E3559" s="1" t="s">
        <v>9</v>
      </c>
      <c r="F3559" s="1" t="s">
        <v>9</v>
      </c>
      <c r="G3559" s="1" t="str">
        <f t="shared" si="110"/>
        <v>"第四"</v>
      </c>
      <c r="H3559" s="1" t="str">
        <f t="array" ref="H3559">INDEX('6.4'!G:G,MATCH(1,EXACT(B3559,'6.4'!$B:$B)*1,0))</f>
        <v>"第四"</v>
      </c>
      <c r="I3559" s="1" t="str">
        <f t="shared" si="111"/>
        <v/>
      </c>
    </row>
    <row r="3560" spans="1:9">
      <c r="A3560" s="1" t="s">
        <v>10437</v>
      </c>
      <c r="B3560" s="1" t="s">
        <v>10438</v>
      </c>
      <c r="C3560" s="1" t="s">
        <v>9</v>
      </c>
      <c r="D3560" s="1" t="s">
        <v>10439</v>
      </c>
      <c r="E3560" s="1" t="s">
        <v>9</v>
      </c>
      <c r="F3560" s="1" t="s">
        <v>9</v>
      </c>
      <c r="G3560" s="1" t="str">
        <f t="shared" si="110"/>
        <v>"fuzzytime() - 监控项值的时间戳和 Zabbix 服务器时间戳之间的差异小于或等于 T 秒（1 - true，0 - false）"</v>
      </c>
      <c r="H3560" s="1" t="str">
        <f t="array" ref="H3560">INDEX('6.4'!G:G,MATCH(1,EXACT(B3560,'6.4'!$B:$B)*1,0))</f>
        <v>"fuzzytime() - 监控项值的时间戳和 Zabbix 服务器时间戳之间的差异小于或等于 T 秒（1 - true，0 - false）"</v>
      </c>
      <c r="I3560" s="1" t="str">
        <f t="shared" si="111"/>
        <v/>
      </c>
    </row>
    <row r="3561" spans="1:9">
      <c r="A3561" s="1" t="s">
        <v>10440</v>
      </c>
      <c r="B3561" s="1" t="s">
        <v>10441</v>
      </c>
      <c r="C3561" s="1" t="s">
        <v>9</v>
      </c>
      <c r="D3561" s="1" t="s">
        <v>10442</v>
      </c>
      <c r="E3561" s="1" t="s">
        <v>9</v>
      </c>
      <c r="F3561" s="1" t="s">
        <v>6804</v>
      </c>
      <c r="G3561" s="1" t="str">
        <f t="shared" si="110"/>
        <v>"全局管家设置"</v>
      </c>
      <c r="H3561" s="1" t="str">
        <f t="array" ref="H3561">INDEX('6.4'!G:G,MATCH(1,EXACT(B3561,'6.4'!$B:$B)*1,0))</f>
        <v>"全局管家设置"</v>
      </c>
      <c r="I3561" s="1" t="str">
        <f t="shared" si="111"/>
        <v/>
      </c>
    </row>
    <row r="3562" spans="1:9">
      <c r="A3562" s="1" t="s">
        <v>10443</v>
      </c>
      <c r="B3562" s="1" t="s">
        <v>10444</v>
      </c>
      <c r="C3562" s="1" t="s">
        <v>9</v>
      </c>
      <c r="D3562" s="1" t="s">
        <v>10445</v>
      </c>
      <c r="E3562" s="1" t="s">
        <v>9</v>
      </c>
      <c r="F3562" s="1" t="s">
        <v>9</v>
      </c>
      <c r="G3562" s="1" t="str">
        <f t="shared" si="110"/>
        <v>"图形模式"</v>
      </c>
      <c r="H3562" s="1" t="e">
        <f t="array" ref="H3562">INDEX('6.4'!G:G,MATCH(1,EXACT(B3562,'6.4'!$B:$B)*1,0))</f>
        <v>#N/A</v>
      </c>
      <c r="I3562" s="1" t="e">
        <f t="shared" si="111"/>
        <v>#N/A</v>
      </c>
    </row>
    <row r="3563" spans="1:9">
      <c r="A3563" s="1" t="s">
        <v>10446</v>
      </c>
      <c r="B3563" s="1" t="s">
        <v>10447</v>
      </c>
      <c r="C3563" s="1" t="s">
        <v>9</v>
      </c>
      <c r="D3563" s="1" t="s">
        <v>10447</v>
      </c>
      <c r="E3563" s="1" t="s">
        <v>9</v>
      </c>
      <c r="F3563" s="1" t="s">
        <v>10448</v>
      </c>
      <c r="G3563" s="1" t="str">
        <f t="shared" si="110"/>
        <v>"h"</v>
      </c>
      <c r="H3563" s="1" t="str">
        <f t="array" ref="H3563">INDEX('6.4'!G:G,MATCH(1,EXACT(B3563,'6.4'!$B:$B)*1,0))</f>
        <v>"h"</v>
      </c>
      <c r="I3563" s="1" t="str">
        <f t="shared" si="111"/>
        <v/>
      </c>
    </row>
    <row r="3564" spans="1:9">
      <c r="A3564" s="1" t="s">
        <v>10449</v>
      </c>
      <c r="B3564" s="1" t="s">
        <v>10450</v>
      </c>
      <c r="C3564" s="1" t="s">
        <v>9</v>
      </c>
      <c r="D3564" s="1" t="s">
        <v>10450</v>
      </c>
      <c r="E3564" s="1" t="s">
        <v>9</v>
      </c>
      <c r="F3564" s="1" t="s">
        <v>9</v>
      </c>
      <c r="G3564" s="1" t="str">
        <f t="shared" si="110"/>
        <v>"hh"</v>
      </c>
      <c r="H3564" s="1" t="e">
        <f t="array" ref="H3564">INDEX('6.4'!G:G,MATCH(1,EXACT(B3564,'6.4'!$B:$B)*1,0))</f>
        <v>#N/A</v>
      </c>
      <c r="I3564" s="1" t="e">
        <f t="shared" si="111"/>
        <v>#N/A</v>
      </c>
    </row>
    <row r="3565" spans="1:9">
      <c r="A3565" s="1" t="s">
        <v>10451</v>
      </c>
      <c r="B3565" s="1" t="s">
        <v>10452</v>
      </c>
      <c r="C3565" s="1" t="s">
        <v>9</v>
      </c>
      <c r="D3565" s="1" t="s">
        <v>10452</v>
      </c>
      <c r="E3565" s="1" t="s">
        <v>9</v>
      </c>
      <c r="F3565" s="1" t="s">
        <v>10453</v>
      </c>
      <c r="G3565" s="1" t="str">
        <f t="shared" si="110"/>
        <v>"hh.mm"</v>
      </c>
      <c r="H3565" s="1" t="str">
        <f t="array" ref="H3565">INDEX('6.4'!G:G,MATCH(1,EXACT(B3565,'6.4'!$B:$B)*1,0))</f>
        <v>"hh.mm"</v>
      </c>
      <c r="I3565" s="1" t="str">
        <f t="shared" si="111"/>
        <v/>
      </c>
    </row>
    <row r="3566" spans="1:9">
      <c r="A3566" s="1" t="s">
        <v>10454</v>
      </c>
      <c r="B3566" s="1" t="s">
        <v>10455</v>
      </c>
      <c r="C3566" s="1" t="s">
        <v>9</v>
      </c>
      <c r="D3566" s="1" t="s">
        <v>4050</v>
      </c>
      <c r="E3566" s="1" t="s">
        <v>9</v>
      </c>
      <c r="F3566" s="1" t="s">
        <v>9</v>
      </c>
      <c r="G3566" s="1" t="str">
        <f t="shared" si="110"/>
        <v>"主机"</v>
      </c>
      <c r="H3566" s="1" t="str">
        <f t="array" ref="H3566">INDEX('6.4'!G:G,MATCH(1,EXACT(B3566,'6.4'!$B:$B)*1,0))</f>
        <v>"主机"</v>
      </c>
      <c r="I3566" s="1" t="str">
        <f t="shared" si="111"/>
        <v/>
      </c>
    </row>
    <row r="3567" spans="1:9">
      <c r="A3567" s="1" t="s">
        <v>10456</v>
      </c>
      <c r="B3567" s="1" t="s">
        <v>10457</v>
      </c>
      <c r="C3567" s="1" t="s">
        <v>9</v>
      </c>
      <c r="D3567" s="1" t="s">
        <v>4096</v>
      </c>
      <c r="E3567" s="1" t="s">
        <v>9</v>
      </c>
      <c r="F3567" s="1" t="s">
        <v>9</v>
      </c>
      <c r="G3567" s="1" t="str">
        <f t="shared" si="110"/>
        <v>"主机群组"</v>
      </c>
      <c r="H3567" s="1" t="str">
        <f t="array" ref="H3567">INDEX('6.4'!G:G,MATCH(1,EXACT(B3567,'6.4'!$B:$B)*1,0))</f>
        <v>"主机群组"</v>
      </c>
      <c r="I3567" s="1" t="str">
        <f t="shared" si="111"/>
        <v/>
      </c>
    </row>
    <row r="3568" spans="1:9">
      <c r="A3568" s="1" t="s">
        <v>10458</v>
      </c>
      <c r="B3568" s="1" t="s">
        <v>10459</v>
      </c>
      <c r="C3568" s="1" t="s">
        <v>9</v>
      </c>
      <c r="D3568" s="1" t="s">
        <v>10460</v>
      </c>
      <c r="E3568" s="1" t="s">
        <v>9</v>
      </c>
      <c r="F3568" s="1" t="s">
        <v>9</v>
      </c>
      <c r="G3568" s="1" t="str">
        <f t="shared" si="110"/>
        <v>"主机样式"</v>
      </c>
      <c r="H3568" s="1" t="str">
        <f t="array" ref="H3568">INDEX('6.4'!G:G,MATCH(1,EXACT(B3568,'6.4'!$B:$B)*1,0))</f>
        <v>"主机样式"</v>
      </c>
      <c r="I3568" s="1" t="str">
        <f t="shared" si="111"/>
        <v/>
      </c>
    </row>
    <row r="3569" spans="1:9">
      <c r="A3569" s="1" t="s">
        <v>10461</v>
      </c>
      <c r="B3569" s="1" t="s">
        <v>10462</v>
      </c>
      <c r="C3569" s="1" t="s">
        <v>9</v>
      </c>
      <c r="D3569" s="1" t="s">
        <v>10463</v>
      </c>
      <c r="E3569" s="1" t="s">
        <v>9</v>
      </c>
      <c r="F3569" s="1" t="s">
        <v>9</v>
      </c>
      <c r="G3569" s="1" t="str">
        <f t="shared" si="110"/>
        <v>"依赖项目和主项目的hostid应该匹配"</v>
      </c>
      <c r="H3569" s="1" t="e">
        <f t="array" ref="H3569">INDEX('6.4'!G:G,MATCH(1,EXACT(B3569,'6.4'!$B:$B)*1,0))</f>
        <v>#N/A</v>
      </c>
      <c r="I3569" s="1" t="e">
        <f t="shared" si="111"/>
        <v>#N/A</v>
      </c>
    </row>
    <row r="3570" spans="1:9">
      <c r="A3570" s="1" t="s">
        <v>10464</v>
      </c>
      <c r="B3570" s="1" t="s">
        <v>10465</v>
      </c>
      <c r="C3570" s="1" t="s">
        <v>9</v>
      </c>
      <c r="D3570" s="1" t="s">
        <v>4269</v>
      </c>
      <c r="E3570" s="1" t="s">
        <v>9</v>
      </c>
      <c r="F3570" s="1" t="s">
        <v>9</v>
      </c>
      <c r="G3570" s="1" t="str">
        <f t="shared" si="110"/>
        <v>"图标"</v>
      </c>
      <c r="H3570" s="1" t="str">
        <f t="array" ref="H3570">INDEX('6.4'!G:G,MATCH(1,EXACT(B3570,'6.4'!$B:$B)*1,0))</f>
        <v>"图标"</v>
      </c>
      <c r="I3570" s="1" t="str">
        <f t="shared" si="111"/>
        <v/>
      </c>
    </row>
    <row r="3571" spans="1:9">
      <c r="A3571" s="1" t="s">
        <v>10466</v>
      </c>
      <c r="B3571" s="1" t="s">
        <v>10467</v>
      </c>
      <c r="C3571" s="1" t="s">
        <v>9</v>
      </c>
      <c r="D3571" s="1" t="s">
        <v>4333</v>
      </c>
      <c r="E3571" s="1" t="s">
        <v>9</v>
      </c>
      <c r="F3571" s="1" t="s">
        <v>9</v>
      </c>
      <c r="G3571" s="1" t="str">
        <f t="shared" si="110"/>
        <v>"图片"</v>
      </c>
      <c r="H3571" s="1" t="str">
        <f t="array" ref="H3571">INDEX('6.4'!G:G,MATCH(1,EXACT(B3571,'6.4'!$B:$B)*1,0))</f>
        <v>"图片"</v>
      </c>
      <c r="I3571" s="1" t="str">
        <f t="shared" si="111"/>
        <v/>
      </c>
    </row>
    <row r="3572" spans="1:9">
      <c r="A3572" s="1" t="s">
        <v>10468</v>
      </c>
      <c r="B3572" s="1" t="s">
        <v>10469</v>
      </c>
      <c r="C3572" s="1" t="s">
        <v>9</v>
      </c>
      <c r="D3572" s="1" t="s">
        <v>10470</v>
      </c>
      <c r="E3572" s="1" t="s">
        <v>9</v>
      </c>
      <c r="F3572" s="1" t="s">
        <v>9</v>
      </c>
      <c r="G3572" s="1" t="str">
        <f t="shared" si="110"/>
        <v>"在"</v>
      </c>
      <c r="H3572" s="1" t="str">
        <f t="array" ref="H3572">INDEX('6.4'!G:G,MATCH(1,EXACT(B3572,'6.4'!$B:$B)*1,0))</f>
        <v>"在"</v>
      </c>
      <c r="I3572" s="1" t="str">
        <f t="shared" si="111"/>
        <v/>
      </c>
    </row>
    <row r="3573" spans="1:9">
      <c r="A3573" s="1" t="s">
        <v>10471</v>
      </c>
      <c r="B3573" s="1" t="s">
        <v>10472</v>
      </c>
      <c r="C3573" s="1" t="s">
        <v>9</v>
      </c>
      <c r="D3573" s="1" t="s">
        <v>4429</v>
      </c>
      <c r="E3573" s="1" t="s">
        <v>9</v>
      </c>
      <c r="F3573" s="1" t="s">
        <v>9</v>
      </c>
      <c r="G3573" s="1" t="str">
        <f t="shared" si="110"/>
        <v>"包括子组"</v>
      </c>
      <c r="H3573" s="1" t="str">
        <f t="array" ref="H3573">INDEX('6.4'!G:G,MATCH(1,EXACT(B3573,'6.4'!$B:$B)*1,0))</f>
        <v>"包括子组"</v>
      </c>
      <c r="I3573" s="1" t="str">
        <f t="shared" si="111"/>
        <v/>
      </c>
    </row>
    <row r="3574" spans="1:9">
      <c r="A3574" s="1" t="s">
        <v>10473</v>
      </c>
      <c r="B3574" s="1" t="s">
        <v>10474</v>
      </c>
      <c r="C3574" s="1" t="s">
        <v>9</v>
      </c>
      <c r="D3574" s="1" t="s">
        <v>10475</v>
      </c>
      <c r="E3574" s="1" t="s">
        <v>9</v>
      </c>
      <c r="F3574" s="1" t="s">
        <v>9</v>
      </c>
      <c r="G3574" s="1" t="str">
        <f t="shared" si="110"/>
        <v>"计算监控项公式不正确"</v>
      </c>
      <c r="H3574" s="1" t="str">
        <f t="array" ref="H3574">INDEX('6.4'!G:G,MATCH(1,EXACT(B3574,'6.4'!$B:$B)*1,0))</f>
        <v>"计算监控项公式不正确"</v>
      </c>
      <c r="I3574" s="1" t="str">
        <f t="shared" si="111"/>
        <v/>
      </c>
    </row>
    <row r="3575" spans="1:9">
      <c r="A3575" s="1" t="s">
        <v>10476</v>
      </c>
      <c r="B3575" s="1" t="s">
        <v>10477</v>
      </c>
      <c r="C3575" s="1" t="s">
        <v>9</v>
      </c>
      <c r="D3575" s="1" t="s">
        <v>10478</v>
      </c>
      <c r="E3575" s="1" t="s">
        <v>9</v>
      </c>
      <c r="F3575" s="1" t="s">
        <v>9</v>
      </c>
      <c r="G3575" s="1" t="str">
        <f t="shared" si="110"/>
        <v>"从“%1$s”开始的计算监控项公式不正确"</v>
      </c>
      <c r="H3575" s="1" t="str">
        <f t="array" ref="H3575">INDEX('6.4'!G:G,MATCH(1,EXACT(B3575,'6.4'!$B:$B)*1,0))</f>
        <v>"从“%1$s”开始的计算监控项公式不正确"</v>
      </c>
      <c r="I3575" s="1" t="str">
        <f t="shared" si="111"/>
        <v/>
      </c>
    </row>
    <row r="3576" spans="1:9">
      <c r="A3576" s="1" t="s">
        <v>10479</v>
      </c>
      <c r="B3576" s="1" t="s">
        <v>10480</v>
      </c>
      <c r="C3576" s="1" t="s">
        <v>9</v>
      </c>
      <c r="D3576" s="1" t="s">
        <v>10481</v>
      </c>
      <c r="E3576" s="1" t="s">
        <v>9</v>
      </c>
      <c r="F3576" s="1" t="s">
        <v>9</v>
      </c>
      <c r="G3576" s="1" t="str">
        <f t="shared" si="110"/>
        <v>"条件类型不正确"</v>
      </c>
      <c r="H3576" s="1" t="str">
        <f t="array" ref="H3576">INDEX('6.4'!G:G,MATCH(1,EXACT(B3576,'6.4'!$B:$B)*1,0))</f>
        <v>"条件类型不正确"</v>
      </c>
      <c r="I3576" s="1" t="str">
        <f t="shared" si="111"/>
        <v/>
      </c>
    </row>
    <row r="3577" spans="1:9">
      <c r="A3577" s="1" t="s">
        <v>10482</v>
      </c>
      <c r="B3577" s="1" t="s">
        <v>10483</v>
      </c>
      <c r="C3577" s="1" t="s">
        <v>9</v>
      </c>
      <c r="D3577" s="1" t="s">
        <v>10484</v>
      </c>
      <c r="E3577" s="1" t="s">
        <v>9</v>
      </c>
      <c r="F3577" s="1" t="s">
        <v>9</v>
      </c>
      <c r="G3577" s="1" t="str">
        <f t="shared" si="110"/>
        <v>"错误的元素"</v>
      </c>
      <c r="H3577" s="1" t="str">
        <f t="array" ref="H3577">INDEX('6.4'!G:G,MATCH(1,EXACT(B3577,'6.4'!$B:$B)*1,0))</f>
        <v>"错误的元素"</v>
      </c>
      <c r="I3577" s="1" t="str">
        <f t="shared" si="111"/>
        <v/>
      </c>
    </row>
    <row r="3578" spans="1:9">
      <c r="A3578" s="1" t="s">
        <v>10485</v>
      </c>
      <c r="B3578" s="1" t="s">
        <v>10486</v>
      </c>
      <c r="C3578" s="1" t="s">
        <v>9</v>
      </c>
      <c r="D3578" s="1" t="s">
        <v>10487</v>
      </c>
      <c r="E3578" s="1" t="s">
        <v>9</v>
      </c>
      <c r="F3578" s="1" t="s">
        <v>9</v>
      </c>
      <c r="G3578" s="1" t="str">
        <f t="shared" si="110"/>
        <v>"\"%1$s\"附近语法错误"</v>
      </c>
      <c r="H3578" s="1" t="str">
        <f t="array" ref="H3578">INDEX('6.4'!G:G,MATCH(1,EXACT(B3578,'6.4'!$B:$B)*1,0))</f>
        <v>"\"%1$s\"附近语法错误"</v>
      </c>
      <c r="I3578" s="1" t="str">
        <f t="shared" si="111"/>
        <v/>
      </c>
    </row>
    <row r="3579" spans="1:9">
      <c r="A3579" s="1" t="s">
        <v>10488</v>
      </c>
      <c r="B3579" s="1" t="s">
        <v>10489</v>
      </c>
      <c r="C3579" s="1" t="s">
        <v>9</v>
      </c>
      <c r="D3579" s="1" t="s">
        <v>4816</v>
      </c>
      <c r="E3579" s="1" t="s">
        <v>9</v>
      </c>
      <c r="F3579" s="1" t="s">
        <v>9</v>
      </c>
      <c r="G3579" s="1" t="str">
        <f t="shared" si="110"/>
        <v>"错误的触发器表达式"</v>
      </c>
      <c r="H3579" s="1" t="e">
        <f t="array" ref="H3579">INDEX('6.4'!G:G,MATCH(1,EXACT(B3579,'6.4'!$B:$B)*1,0))</f>
        <v>#N/A</v>
      </c>
      <c r="I3579" s="1" t="e">
        <f t="shared" si="111"/>
        <v>#N/A</v>
      </c>
    </row>
    <row r="3580" spans="1:9">
      <c r="A3580" s="1" t="s">
        <v>10490</v>
      </c>
      <c r="B3580" s="1" t="s">
        <v>10491</v>
      </c>
      <c r="C3580" s="1" t="s">
        <v>9</v>
      </c>
      <c r="D3580" s="1" t="s">
        <v>10492</v>
      </c>
      <c r="E3580" s="1" t="s">
        <v>9</v>
      </c>
      <c r="F3580" s="1" t="s">
        <v>9</v>
      </c>
      <c r="G3580" s="1" t="str">
        <f t="shared" si="110"/>
        <v>"从“%1$s”开始的触发器表达式不正确"</v>
      </c>
      <c r="H3580" s="1" t="e">
        <f t="array" ref="H3580">INDEX('6.4'!G:G,MATCH(1,EXACT(B3580,'6.4'!$B:$B)*1,0))</f>
        <v>#N/A</v>
      </c>
      <c r="I3580" s="1" t="e">
        <f t="shared" si="111"/>
        <v>#N/A</v>
      </c>
    </row>
    <row r="3581" spans="1:9">
      <c r="A3581" s="1" t="s">
        <v>10493</v>
      </c>
      <c r="B3581" s="1" t="s">
        <v>10494</v>
      </c>
      <c r="C3581" s="1" t="s">
        <v>9</v>
      </c>
      <c r="D3581" s="1" t="s">
        <v>10495</v>
      </c>
      <c r="E3581" s="1" t="s">
        <v>9</v>
      </c>
      <c r="F3581" s="1" t="s">
        <v>10496</v>
      </c>
      <c r="G3581" s="1" t="str">
        <f t="shared" si="110"/>
        <v>"事件源"</v>
      </c>
      <c r="H3581" s="1" t="str">
        <f t="array" ref="H3581">INDEX('6.4'!G:G,MATCH(1,EXACT(B3581,'6.4'!$B:$B)*1,0))</f>
        <v>"事件源"</v>
      </c>
      <c r="I3581" s="1" t="str">
        <f t="shared" si="111"/>
        <v/>
      </c>
    </row>
    <row r="3582" spans="1:9">
      <c r="A3582" s="1" t="s">
        <v>10497</v>
      </c>
      <c r="B3582" s="1" t="s">
        <v>10498</v>
      </c>
      <c r="C3582" s="1" t="s">
        <v>9</v>
      </c>
      <c r="D3582" s="1" t="s">
        <v>10499</v>
      </c>
      <c r="E3582" s="1" t="s">
        <v>9</v>
      </c>
      <c r="F3582" s="1" t="s">
        <v>9</v>
      </c>
      <c r="G3582" s="1" t="str">
        <f t="shared" si="110"/>
        <v>"无效的Prometheus输出"</v>
      </c>
      <c r="H3582" s="1" t="str">
        <f t="array" ref="H3582">INDEX('6.4'!G:G,MATCH(1,EXACT(B3582,'6.4'!$B:$B)*1,0))</f>
        <v>"无效的Prometheus输出"</v>
      </c>
      <c r="I3582" s="1" t="str">
        <f t="shared" si="111"/>
        <v/>
      </c>
    </row>
    <row r="3583" spans="1:9">
      <c r="A3583" s="1" t="s">
        <v>10500</v>
      </c>
      <c r="B3583" s="1" t="s">
        <v>10501</v>
      </c>
      <c r="C3583" s="1" t="s">
        <v>9</v>
      </c>
      <c r="D3583" s="1" t="s">
        <v>10502</v>
      </c>
      <c r="E3583" s="1" t="s">
        <v>9</v>
      </c>
      <c r="F3583" s="1" t="s">
        <v>9</v>
      </c>
      <c r="G3583" s="1" t="str">
        <f t="shared" si="110"/>
        <v>"无效的Prometheus模式"</v>
      </c>
      <c r="H3583" s="1" t="str">
        <f t="array" ref="H3583">INDEX('6.4'!G:G,MATCH(1,EXACT(B3583,'6.4'!$B:$B)*1,0))</f>
        <v>"无效的Prometheus模式"</v>
      </c>
      <c r="I3583" s="1" t="str">
        <f t="shared" si="111"/>
        <v/>
      </c>
    </row>
    <row r="3584" spans="1:9">
      <c r="A3584" s="1" t="s">
        <v>10503</v>
      </c>
      <c r="B3584" s="1" t="s">
        <v>10504</v>
      </c>
      <c r="C3584" s="1" t="s">
        <v>9</v>
      </c>
      <c r="D3584" s="1" t="s">
        <v>10505</v>
      </c>
      <c r="E3584" s="1" t="s">
        <v>9</v>
      </c>
      <c r="F3584" s="1" t="s">
        <v>9</v>
      </c>
      <c r="G3584" s="1" t="str">
        <f t="shared" si="110"/>
        <v>"无效地址范围 \"%1$s\""</v>
      </c>
      <c r="H3584" s="1" t="str">
        <f t="array" ref="H3584">INDEX('6.4'!G:G,MATCH(1,EXACT(B3584,'6.4'!$B:$B)*1,0))</f>
        <v>"无效地址范围 \"%1$s\""</v>
      </c>
      <c r="I3584" s="1" t="str">
        <f t="shared" si="111"/>
        <v/>
      </c>
    </row>
    <row r="3585" spans="1:9">
      <c r="A3585" s="1" t="s">
        <v>10506</v>
      </c>
      <c r="B3585" s="1" t="s">
        <v>10507</v>
      </c>
      <c r="C3585" s="1" t="s">
        <v>9</v>
      </c>
      <c r="D3585" s="1" t="s">
        <v>10508</v>
      </c>
      <c r="E3585" s="1" t="s">
        <v>9</v>
      </c>
      <c r="F3585" s="1" t="s">
        <v>9</v>
      </c>
      <c r="G3585" s="1" t="str">
        <f t="shared" si="110"/>
        <v>"UTF-8中无效的字节排序"</v>
      </c>
      <c r="H3585" s="1" t="str">
        <f t="array" ref="H3585">INDEX('6.4'!G:G,MATCH(1,EXACT(B3585,'6.4'!$B:$B)*1,0))</f>
        <v>"UTF-8中无效的字节排序"</v>
      </c>
      <c r="I3585" s="1" t="str">
        <f t="shared" si="111"/>
        <v/>
      </c>
    </row>
    <row r="3586" spans="1:9">
      <c r="A3586" s="1" t="s">
        <v>10509</v>
      </c>
      <c r="B3586" s="1" t="s">
        <v>10510</v>
      </c>
      <c r="C3586" s="1" t="s">
        <v>9</v>
      </c>
      <c r="D3586" s="1" t="s">
        <v>10511</v>
      </c>
      <c r="E3586" s="1" t="s">
        <v>9</v>
      </c>
      <c r="F3586" s="1" t="s">
        <v>9</v>
      </c>
      <c r="G3586" s="1" t="str">
        <f t="shared" si="110"/>
        <v>"无效的数据类型"</v>
      </c>
      <c r="H3586" s="1" t="str">
        <f t="array" ref="H3586">INDEX('6.4'!G:G,MATCH(1,EXACT(B3586,'6.4'!$B:$B)*1,0))</f>
        <v>"无效的数据类型"</v>
      </c>
      <c r="I3586" s="1" t="str">
        <f t="shared" si="111"/>
        <v/>
      </c>
    </row>
    <row r="3587" spans="1:9">
      <c r="A3587" s="1" t="s">
        <v>10512</v>
      </c>
      <c r="B3587" s="1" t="s">
        <v>10513</v>
      </c>
      <c r="C3587" s="1" t="s">
        <v>9</v>
      </c>
      <c r="D3587" s="1" t="s">
        <v>10514</v>
      </c>
      <c r="E3587" s="1" t="s">
        <v>9</v>
      </c>
      <c r="F3587" s="1" t="s">
        <v>9</v>
      </c>
      <c r="G3587" s="1" t="str">
        <f t="shared" ref="G3587:G3650" si="112">IF(D3587="",E3587,D3587)</f>
        <v>"无效延迟"</v>
      </c>
      <c r="H3587" s="1" t="str">
        <f t="array" ref="H3587">INDEX('6.4'!G:G,MATCH(1,EXACT(B3587,'6.4'!$B:$B)*1,0))</f>
        <v>"无效延迟"</v>
      </c>
      <c r="I3587" s="1" t="str">
        <f t="shared" ref="I3587:I3650" si="113">IF(G3587&lt;&gt;H3587,"校验","")</f>
        <v/>
      </c>
    </row>
    <row r="3588" spans="1:9">
      <c r="A3588" s="1" t="s">
        <v>10515</v>
      </c>
      <c r="B3588" s="1" t="s">
        <v>10516</v>
      </c>
      <c r="C3588" s="1" t="s">
        <v>9</v>
      </c>
      <c r="D3588" s="1" t="s">
        <v>10517</v>
      </c>
      <c r="E3588" s="1" t="s">
        <v>9</v>
      </c>
      <c r="F3588" s="1" t="s">
        <v>9</v>
      </c>
      <c r="G3588" s="1" t="str">
        <f t="shared" si="112"/>
        <v>"无效的历史数据期"</v>
      </c>
      <c r="H3588" s="1" t="str">
        <f t="array" ref="H3588">INDEX('6.4'!G:G,MATCH(1,EXACT(B3588,'6.4'!$B:$B)*1,0))</f>
        <v>"无效的历史数据期"</v>
      </c>
      <c r="I3588" s="1" t="str">
        <f t="shared" si="113"/>
        <v/>
      </c>
    </row>
    <row r="3589" spans="1:9">
      <c r="A3589" s="1" t="s">
        <v>10518</v>
      </c>
      <c r="B3589" s="1" t="s">
        <v>10519</v>
      </c>
      <c r="C3589" s="1" t="s">
        <v>9</v>
      </c>
      <c r="D3589" s="1" t="s">
        <v>10520</v>
      </c>
      <c r="E3589" s="1" t="s">
        <v>9</v>
      </c>
      <c r="F3589" s="1" t="s">
        <v>9</v>
      </c>
      <c r="G3589" s="1" t="str">
        <f t="shared" si="112"/>
        <v>"无效的主机群组名称"</v>
      </c>
      <c r="H3589" s="1" t="str">
        <f t="array" ref="H3589">INDEX('6.4'!G:G,MATCH(1,EXACT(B3589,'6.4'!$B:$B)*1,0))</f>
        <v>"无效的主机群组名称"</v>
      </c>
      <c r="I3589" s="1" t="str">
        <f t="shared" si="113"/>
        <v/>
      </c>
    </row>
    <row r="3590" spans="1:9">
      <c r="A3590" s="1" t="s">
        <v>10521</v>
      </c>
      <c r="B3590" s="1" t="s">
        <v>10522</v>
      </c>
      <c r="C3590" s="1" t="s">
        <v>9</v>
      </c>
      <c r="D3590" s="1" t="s">
        <v>10523</v>
      </c>
      <c r="E3590" s="1" t="s">
        <v>9</v>
      </c>
      <c r="F3590" s="1" t="s">
        <v>9</v>
      </c>
      <c r="G3590" s="1" t="str">
        <f t="shared" si="112"/>
        <v>"无效的主机名称"</v>
      </c>
      <c r="H3590" s="1" t="str">
        <f t="array" ref="H3590">INDEX('6.4'!G:G,MATCH(1,EXACT(B3590,'6.4'!$B:$B)*1,0))</f>
        <v>"无效的主机名称"</v>
      </c>
      <c r="I3590" s="1" t="str">
        <f t="shared" si="113"/>
        <v/>
      </c>
    </row>
    <row r="3591" spans="1:9">
      <c r="A3591" s="1" t="s">
        <v>10524</v>
      </c>
      <c r="B3591" s="1" t="s">
        <v>10525</v>
      </c>
      <c r="C3591" s="1" t="s">
        <v>9</v>
      </c>
      <c r="D3591" s="1" t="s">
        <v>10526</v>
      </c>
      <c r="E3591" s="1" t="s">
        <v>9</v>
      </c>
      <c r="F3591" s="1" t="s">
        <v>9</v>
      </c>
      <c r="G3591" s="1" t="str">
        <f t="shared" si="112"/>
        <v>"无效的正则表达式"</v>
      </c>
      <c r="H3591" s="1" t="str">
        <f t="array" ref="H3591">INDEX('6.4'!G:G,MATCH(1,EXACT(B3591,'6.4'!$B:$B)*1,0))</f>
        <v>"无效的正则表达式"</v>
      </c>
      <c r="I3591" s="1" t="str">
        <f t="shared" si="113"/>
        <v/>
      </c>
    </row>
    <row r="3592" spans="1:9">
      <c r="A3592" s="1" t="s">
        <v>10527</v>
      </c>
      <c r="B3592" s="1" t="s">
        <v>10528</v>
      </c>
      <c r="C3592" s="1" t="s">
        <v>9</v>
      </c>
      <c r="D3592" s="1" t="s">
        <v>10529</v>
      </c>
      <c r="E3592" s="1" t="s">
        <v>9</v>
      </c>
      <c r="F3592" s="1" t="s">
        <v>9</v>
      </c>
      <c r="G3592" s="1" t="str">
        <f t="shared" si="112"/>
        <v>"无效的趋势存储期"</v>
      </c>
      <c r="H3592" s="1" t="str">
        <f t="array" ref="H3592">INDEX('6.4'!G:G,MATCH(1,EXACT(B3592,'6.4'!$B:$B)*1,0))</f>
        <v>"无效的趋势存储期"</v>
      </c>
      <c r="I3592" s="1" t="str">
        <f t="shared" si="113"/>
        <v/>
      </c>
    </row>
    <row r="3593" spans="1:9">
      <c r="A3593" s="1" t="s">
        <v>10530</v>
      </c>
      <c r="B3593" s="1" t="s">
        <v>10531</v>
      </c>
      <c r="C3593" s="1" t="s">
        <v>9</v>
      </c>
      <c r="D3593" s="1" t="s">
        <v>10532</v>
      </c>
      <c r="E3593" s="1" t="s">
        <v>9</v>
      </c>
      <c r="F3593" s="1" t="s">
        <v>9</v>
      </c>
      <c r="G3593" s="1" t="str">
        <f t="shared" si="112"/>
        <v>"iregexp() - 周期 T 内，最后的值与正则表达式 V 匹配（不区分大小写；1 - 匹配，0 - 不匹配）"</v>
      </c>
      <c r="H3593" s="1" t="e">
        <f t="array" ref="H3593">INDEX('6.4'!G:G,MATCH(1,EXACT(B3593,'6.4'!$B:$B)*1,0))</f>
        <v>#N/A</v>
      </c>
      <c r="I3593" s="1" t="e">
        <f t="shared" si="113"/>
        <v>#N/A</v>
      </c>
    </row>
    <row r="3594" spans="1:9">
      <c r="A3594" s="1" t="s">
        <v>10533</v>
      </c>
      <c r="B3594" s="1" t="s">
        <v>10534</v>
      </c>
      <c r="C3594" s="1" t="s">
        <v>9</v>
      </c>
      <c r="D3594" s="1" t="s">
        <v>10535</v>
      </c>
      <c r="E3594" s="1" t="s">
        <v>9</v>
      </c>
      <c r="F3594" s="1" t="s">
        <v>9</v>
      </c>
      <c r="G3594" s="1" t="str">
        <f t="shared" si="112"/>
        <v>"大于等于"</v>
      </c>
      <c r="H3594" s="1" t="str">
        <f t="array" ref="H3594">INDEX('6.4'!G:G,MATCH(1,EXACT(B3594,'6.4'!$B:$B)*1,0))</f>
        <v>"大于等于"</v>
      </c>
      <c r="I3594" s="1" t="str">
        <f t="shared" si="113"/>
        <v/>
      </c>
    </row>
    <row r="3595" spans="1:9">
      <c r="A3595" s="1" t="s">
        <v>10536</v>
      </c>
      <c r="B3595" s="1" t="s">
        <v>10537</v>
      </c>
      <c r="C3595" s="1" t="s">
        <v>9</v>
      </c>
      <c r="D3595" s="1" t="s">
        <v>10538</v>
      </c>
      <c r="E3595" s="1" t="s">
        <v>9</v>
      </c>
      <c r="F3595" s="1" t="s">
        <v>9</v>
      </c>
      <c r="G3595" s="1" t="str">
        <f t="shared" si="112"/>
        <v>"小于等于"</v>
      </c>
      <c r="H3595" s="1" t="str">
        <f t="array" ref="H3595">INDEX('6.4'!G:G,MATCH(1,EXACT(B3595,'6.4'!$B:$B)*1,0))</f>
        <v>"小于等于"</v>
      </c>
      <c r="I3595" s="1" t="str">
        <f t="shared" si="113"/>
        <v/>
      </c>
    </row>
    <row r="3596" spans="1:9">
      <c r="A3596" s="1" t="s">
        <v>10539</v>
      </c>
      <c r="B3596" s="1" t="s">
        <v>10540</v>
      </c>
      <c r="C3596" s="1" t="s">
        <v>9</v>
      </c>
      <c r="D3596" s="1" t="s">
        <v>10541</v>
      </c>
      <c r="E3596" s="1" t="s">
        <v>9</v>
      </c>
      <c r="F3596" s="1" t="s">
        <v>9</v>
      </c>
      <c r="G3596" s="1" t="str">
        <f t="shared" si="112"/>
        <v>"不包含在{}或格式错误"</v>
      </c>
      <c r="H3596" s="1" t="str">
        <f t="array" ref="H3596">INDEX('6.4'!G:G,MATCH(1,EXACT(B3596,'6.4'!$B:$B)*1,0))</f>
        <v>"不包含在{}或格式错误"</v>
      </c>
      <c r="I3596" s="1" t="str">
        <f t="shared" si="113"/>
        <v/>
      </c>
    </row>
    <row r="3597" spans="1:9">
      <c r="A3597" s="1" t="s">
        <v>10542</v>
      </c>
      <c r="B3597" s="1" t="s">
        <v>10543</v>
      </c>
      <c r="C3597" s="1" t="s">
        <v>9</v>
      </c>
      <c r="D3597" s="1" t="s">
        <v>5145</v>
      </c>
      <c r="E3597" s="1" t="s">
        <v>9</v>
      </c>
      <c r="F3597" s="1" t="s">
        <v>9</v>
      </c>
      <c r="G3597" s="1" t="str">
        <f t="shared" si="112"/>
        <v>"监控项"</v>
      </c>
      <c r="H3597" s="1" t="str">
        <f t="array" ref="H3597">INDEX('6.4'!G:G,MATCH(1,EXACT(B3597,'6.4'!$B:$B)*1,0))</f>
        <v>"监控项"</v>
      </c>
      <c r="I3597" s="1" t="str">
        <f t="shared" si="113"/>
        <v/>
      </c>
    </row>
    <row r="3598" spans="1:9">
      <c r="A3598" s="1" t="s">
        <v>10544</v>
      </c>
      <c r="B3598" s="1" t="s">
        <v>10545</v>
      </c>
      <c r="C3598" s="1" t="s">
        <v>9</v>
      </c>
      <c r="D3598" s="1" t="s">
        <v>10546</v>
      </c>
      <c r="E3598" s="1" t="s">
        <v>9</v>
      </c>
      <c r="F3598" s="1" t="s">
        <v>9</v>
      </c>
      <c r="G3598" s="1" t="str">
        <f t="shared" si="112"/>
        <v>"主机“%2$s”上的监控项“%1$s”不受监控"</v>
      </c>
      <c r="H3598" s="1" t="str">
        <f t="array" ref="H3598">INDEX('6.4'!G:G,MATCH(1,EXACT(B3598,'6.4'!$B:$B)*1,0))</f>
        <v>"主机“%2$s”上的监控项“%1$s”不受监控"</v>
      </c>
      <c r="I3598" s="1" t="str">
        <f t="shared" si="113"/>
        <v/>
      </c>
    </row>
    <row r="3599" spans="1:9">
      <c r="A3599" s="1" t="s">
        <v>10547</v>
      </c>
      <c r="B3599" s="1" t="s">
        <v>10548</v>
      </c>
      <c r="C3599" s="1" t="s">
        <v>9</v>
      </c>
      <c r="D3599" s="1" t="s">
        <v>10549</v>
      </c>
      <c r="E3599" s="1" t="s">
        <v>9</v>
      </c>
      <c r="F3599" s="1" t="s">
        <v>9</v>
      </c>
      <c r="G3599" s="1" t="str">
        <f t="shared" si="112"/>
        <v>"监控项模式"</v>
      </c>
      <c r="H3599" s="1" t="str">
        <f t="array" ref="H3599">INDEX('6.4'!G:G,MATCH(1,EXACT(B3599,'6.4'!$B:$B)*1,0))</f>
        <v>"监控项模式"</v>
      </c>
      <c r="I3599" s="1" t="str">
        <f t="shared" si="113"/>
        <v/>
      </c>
    </row>
    <row r="3600" spans="1:9">
      <c r="A3600" s="1" t="s">
        <v>10550</v>
      </c>
      <c r="B3600" s="1" t="s">
        <v>10551</v>
      </c>
      <c r="C3600" s="1" t="s">
        <v>9</v>
      </c>
      <c r="D3600" s="1" t="s">
        <v>10552</v>
      </c>
      <c r="E3600" s="1" t="s">
        <v>9</v>
      </c>
      <c r="F3600" s="1" t="s">
        <v>9</v>
      </c>
      <c r="G3600" s="1" t="str">
        <f t="shared" si="112"/>
        <v>"关键字为空"</v>
      </c>
      <c r="H3600" s="1" t="str">
        <f t="array" ref="H3600">INDEX('6.4'!G:G,MATCH(1,EXACT(B3600,'6.4'!$B:$B)*1,0))</f>
        <v>"关键字为空"</v>
      </c>
      <c r="I3600" s="1" t="str">
        <f t="shared" si="113"/>
        <v/>
      </c>
    </row>
    <row r="3601" spans="1:9">
      <c r="A3601" s="1" t="s">
        <v>10553</v>
      </c>
      <c r="B3601" s="1" t="s">
        <v>10554</v>
      </c>
      <c r="C3601" s="1" t="s">
        <v>9</v>
      </c>
      <c r="D3601" s="1" t="s">
        <v>10555</v>
      </c>
      <c r="E3601" s="1" t="s">
        <v>9</v>
      </c>
      <c r="F3601" s="1" t="s">
        <v>9</v>
      </c>
      <c r="G3601" s="1" t="str">
        <f t="shared" si="112"/>
        <v>"最新"</v>
      </c>
      <c r="H3601" s="1" t="str">
        <f t="array" ref="H3601">INDEX('6.4'!G:G,MATCH(1,EXACT(B3601,'6.4'!$B:$B)*1,0))</f>
        <v>"最新"</v>
      </c>
      <c r="I3601" s="1" t="str">
        <f t="shared" si="113"/>
        <v/>
      </c>
    </row>
    <row r="3602" spans="1:9">
      <c r="A3602" s="1" t="s">
        <v>10556</v>
      </c>
      <c r="B3602" s="1" t="s">
        <v>10554</v>
      </c>
      <c r="C3602" s="1" t="s">
        <v>9</v>
      </c>
      <c r="D3602" s="1" t="s">
        <v>10555</v>
      </c>
      <c r="E3602" s="1" t="s">
        <v>9</v>
      </c>
      <c r="F3602" s="1" t="s">
        <v>10557</v>
      </c>
      <c r="G3602" s="1" t="str">
        <f t="shared" si="112"/>
        <v>"最新"</v>
      </c>
      <c r="H3602" s="1" t="str">
        <f t="array" ref="H3602">INDEX('6.4'!G:G,MATCH(1,EXACT(B3602,'6.4'!$B:$B)*1,0))</f>
        <v>"最新"</v>
      </c>
      <c r="I3602" s="1" t="str">
        <f t="shared" si="113"/>
        <v/>
      </c>
    </row>
    <row r="3603" spans="1:9">
      <c r="A3603" s="1" t="s">
        <v>10558</v>
      </c>
      <c r="B3603" s="1" t="s">
        <v>10559</v>
      </c>
      <c r="C3603" s="1" t="s">
        <v>9</v>
      </c>
      <c r="D3603" s="1" t="s">
        <v>10560</v>
      </c>
      <c r="E3603" s="1" t="s">
        <v>9</v>
      </c>
      <c r="F3603" s="1" t="s">
        <v>9</v>
      </c>
      <c r="G3603" s="1" t="str">
        <f t="shared" si="112"/>
        <v>"last() - 最后（最近）的 T 值"</v>
      </c>
      <c r="H3603" s="1" t="str">
        <f t="array" ref="H3603">INDEX('6.4'!G:G,MATCH(1,EXACT(B3603,'6.4'!$B:$B)*1,0))</f>
        <v>"last() - 最后（最近）的 T 值"</v>
      </c>
      <c r="I3603" s="1" t="str">
        <f t="shared" si="113"/>
        <v/>
      </c>
    </row>
    <row r="3604" spans="1:9">
      <c r="A3604" s="1" t="s">
        <v>10561</v>
      </c>
      <c r="B3604" s="1" t="s">
        <v>10562</v>
      </c>
      <c r="C3604" s="1" t="s">
        <v>9</v>
      </c>
      <c r="D3604" s="1" t="s">
        <v>5462</v>
      </c>
      <c r="E3604" s="1" t="s">
        <v>9</v>
      </c>
      <c r="F3604" s="1" t="s">
        <v>9</v>
      </c>
      <c r="G3604" s="1" t="str">
        <f t="shared" si="112"/>
        <v>"左侧"</v>
      </c>
      <c r="H3604" s="1" t="str">
        <f t="array" ref="H3604">INDEX('6.4'!G:G,MATCH(1,EXACT(B3604,'6.4'!$B:$B)*1,0))</f>
        <v>"左侧"</v>
      </c>
      <c r="I3604" s="1" t="str">
        <f t="shared" si="113"/>
        <v/>
      </c>
    </row>
    <row r="3605" spans="1:9">
      <c r="A3605" s="1" t="s">
        <v>10563</v>
      </c>
      <c r="B3605" s="1" t="s">
        <v>10564</v>
      </c>
      <c r="C3605" s="1" t="s">
        <v>9</v>
      </c>
      <c r="D3605" s="1" t="s">
        <v>10565</v>
      </c>
      <c r="E3605" s="1" t="s">
        <v>9</v>
      </c>
      <c r="F3605" s="1" t="s">
        <v>9</v>
      </c>
      <c r="G3605" s="1" t="str">
        <f t="shared" si="112"/>
        <v>"字符列表"</v>
      </c>
      <c r="H3605" s="1" t="str">
        <f t="array" ref="H3605">INDEX('6.4'!G:G,MATCH(1,EXACT(B3605,'6.4'!$B:$B)*1,0))</f>
        <v>"字符列表"</v>
      </c>
      <c r="I3605" s="1" t="str">
        <f t="shared" si="113"/>
        <v/>
      </c>
    </row>
    <row r="3606" spans="1:9">
      <c r="A3606" s="1" t="s">
        <v>10566</v>
      </c>
      <c r="B3606" s="1" t="s">
        <v>10567</v>
      </c>
      <c r="C3606" s="1" t="s">
        <v>9</v>
      </c>
      <c r="D3606" s="1" t="s">
        <v>10568</v>
      </c>
      <c r="E3606" s="1" t="s">
        <v>9</v>
      </c>
      <c r="F3606" s="1" t="s">
        <v>9</v>
      </c>
      <c r="G3606" s="1" t="str">
        <f t="shared" si="112"/>
        <v>"logeventid() - 与正则表达式 T 匹配的最后一个日志条目的事件 ID（1 - 匹配，0 - 不匹配）"</v>
      </c>
      <c r="H3606" s="1" t="e">
        <f t="array" ref="H3606">INDEX('6.4'!G:G,MATCH(1,EXACT(B3606,'6.4'!$B:$B)*1,0))</f>
        <v>#N/A</v>
      </c>
      <c r="I3606" s="1" t="e">
        <f t="shared" si="113"/>
        <v>#N/A</v>
      </c>
    </row>
    <row r="3607" spans="1:9">
      <c r="A3607" s="1" t="s">
        <v>10569</v>
      </c>
      <c r="B3607" s="1" t="s">
        <v>10570</v>
      </c>
      <c r="C3607" s="1" t="s">
        <v>9</v>
      </c>
      <c r="D3607" s="1" t="s">
        <v>10571</v>
      </c>
      <c r="E3607" s="1" t="s">
        <v>9</v>
      </c>
      <c r="F3607" s="1" t="s">
        <v>9</v>
      </c>
      <c r="G3607" s="1" t="str">
        <f t="shared" si="112"/>
        <v>"logseverity() - 最后一个日志条目的日志严重性"</v>
      </c>
      <c r="H3607" s="1" t="e">
        <f t="array" ref="H3607">INDEX('6.4'!G:G,MATCH(1,EXACT(B3607,'6.4'!$B:$B)*1,0))</f>
        <v>#N/A</v>
      </c>
      <c r="I3607" s="1" t="e">
        <f t="shared" si="113"/>
        <v>#N/A</v>
      </c>
    </row>
    <row r="3608" spans="1:9">
      <c r="A3608" s="1" t="s">
        <v>10572</v>
      </c>
      <c r="B3608" s="1" t="s">
        <v>10573</v>
      </c>
      <c r="C3608" s="1" t="s">
        <v>9</v>
      </c>
      <c r="D3608" s="1" t="s">
        <v>10574</v>
      </c>
      <c r="E3608" s="1" t="s">
        <v>9</v>
      </c>
      <c r="F3608" s="1" t="s">
        <v>9</v>
      </c>
      <c r="G3608" s="1" t="str">
        <f t="shared" si="112"/>
        <v>"logsource() - 最后一个日志条目匹配参数 T 的日志源（1 - 匹配，0 - 不匹配）"</v>
      </c>
      <c r="H3608" s="1" t="e">
        <f t="array" ref="H3608">INDEX('6.4'!G:G,MATCH(1,EXACT(B3608,'6.4'!$B:$B)*1,0))</f>
        <v>#N/A</v>
      </c>
      <c r="I3608" s="1" t="e">
        <f t="shared" si="113"/>
        <v>#N/A</v>
      </c>
    </row>
    <row r="3609" spans="1:9">
      <c r="A3609" s="1" t="s">
        <v>10575</v>
      </c>
      <c r="B3609" s="1" t="s">
        <v>10576</v>
      </c>
      <c r="C3609" s="1" t="s">
        <v>9</v>
      </c>
      <c r="D3609" s="1" t="s">
        <v>10577</v>
      </c>
      <c r="E3609" s="1" t="s">
        <v>9</v>
      </c>
      <c r="F3609" s="1" t="s">
        <v>9</v>
      </c>
      <c r="G3609" s="1" t="str">
        <f t="shared" si="112"/>
        <v>"底层发现规则"</v>
      </c>
      <c r="H3609" s="1" t="str">
        <f t="array" ref="H3609">INDEX('6.4'!G:G,MATCH(1,EXACT(B3609,'6.4'!$B:$B)*1,0))</f>
        <v>"底层发现规则"</v>
      </c>
      <c r="I3609" s="1" t="str">
        <f t="shared" si="113"/>
        <v/>
      </c>
    </row>
    <row r="3610" spans="1:9">
      <c r="A3610" s="1" t="s">
        <v>10578</v>
      </c>
      <c r="B3610" s="1" t="s">
        <v>10579</v>
      </c>
      <c r="C3610" s="1" t="s">
        <v>9</v>
      </c>
      <c r="D3610" s="1" t="s">
        <v>10579</v>
      </c>
      <c r="E3610" s="1" t="s">
        <v>9</v>
      </c>
      <c r="F3610" s="1" t="s">
        <v>10580</v>
      </c>
      <c r="G3610" s="1" t="str">
        <f t="shared" si="112"/>
        <v>"m"</v>
      </c>
      <c r="H3610" s="1" t="str">
        <f t="array" ref="H3610">INDEX('6.4'!G:G,MATCH(1,EXACT(B3610,'6.4'!$B:$B)*1,0))</f>
        <v>"m"</v>
      </c>
      <c r="I3610" s="1" t="str">
        <f t="shared" si="113"/>
        <v/>
      </c>
    </row>
    <row r="3611" spans="1:9">
      <c r="A3611" s="1" t="s">
        <v>5628</v>
      </c>
      <c r="B3611" s="1" t="s">
        <v>10579</v>
      </c>
      <c r="C3611" s="1" t="s">
        <v>9</v>
      </c>
      <c r="D3611" s="1" t="s">
        <v>10579</v>
      </c>
      <c r="E3611" s="1" t="s">
        <v>9</v>
      </c>
      <c r="F3611" s="1" t="s">
        <v>5629</v>
      </c>
      <c r="G3611" s="1" t="str">
        <f t="shared" si="112"/>
        <v>"m"</v>
      </c>
      <c r="H3611" s="1" t="str">
        <f t="array" ref="H3611">INDEX('6.4'!G:G,MATCH(1,EXACT(B3611,'6.4'!$B:$B)*1,0))</f>
        <v>"m"</v>
      </c>
      <c r="I3611" s="1" t="str">
        <f t="shared" si="113"/>
        <v/>
      </c>
    </row>
    <row r="3612" spans="1:9">
      <c r="A3612" s="1" t="s">
        <v>10581</v>
      </c>
      <c r="B3612" s="1" t="s">
        <v>10582</v>
      </c>
      <c r="C3612" s="1" t="s">
        <v>9</v>
      </c>
      <c r="D3612" s="1" t="s">
        <v>10582</v>
      </c>
      <c r="E3612" s="1" t="s">
        <v>9</v>
      </c>
      <c r="F3612" s="1" t="s">
        <v>9</v>
      </c>
      <c r="G3612" s="1" t="str">
        <f t="shared" si="112"/>
        <v>"m-d"</v>
      </c>
      <c r="H3612" s="1" t="str">
        <f t="array" ref="H3612">INDEX('6.4'!G:G,MATCH(1,EXACT(B3612,'6.4'!$B:$B)*1,0))</f>
        <v>"m-d"</v>
      </c>
      <c r="I3612" s="1" t="str">
        <f t="shared" si="113"/>
        <v/>
      </c>
    </row>
    <row r="3613" spans="1:9">
      <c r="A3613" s="1" t="s">
        <v>10583</v>
      </c>
      <c r="B3613" s="1" t="s">
        <v>10584</v>
      </c>
      <c r="C3613" s="1" t="s">
        <v>9</v>
      </c>
      <c r="D3613" s="1" t="s">
        <v>10584</v>
      </c>
      <c r="E3613" s="1" t="s">
        <v>9</v>
      </c>
      <c r="F3613" s="1" t="s">
        <v>9</v>
      </c>
      <c r="G3613" s="1" t="str">
        <f t="shared" si="112"/>
        <v>"m-d H:i"</v>
      </c>
      <c r="H3613" s="1" t="str">
        <f t="array" ref="H3613">INDEX('6.4'!G:G,MATCH(1,EXACT(B3613,'6.4'!$B:$B)*1,0))</f>
        <v>"m-d H:i"</v>
      </c>
      <c r="I3613" s="1" t="str">
        <f t="shared" si="113"/>
        <v/>
      </c>
    </row>
    <row r="3614" spans="1:9">
      <c r="A3614" s="1" t="s">
        <v>10585</v>
      </c>
      <c r="B3614" s="1" t="s">
        <v>10586</v>
      </c>
      <c r="C3614" s="1" t="s">
        <v>9</v>
      </c>
      <c r="D3614" s="1" t="s">
        <v>10587</v>
      </c>
      <c r="E3614" s="1" t="s">
        <v>9</v>
      </c>
      <c r="F3614" s="1" t="s">
        <v>9</v>
      </c>
      <c r="G3614" s="1" t="str">
        <f t="shared" si="112"/>
        <v>"宏是空的"</v>
      </c>
      <c r="H3614" s="1" t="str">
        <f t="array" ref="H3614">INDEX('6.4'!G:G,MATCH(1,EXACT(B3614,'6.4'!$B:$B)*1,0))</f>
        <v>"宏是空的"</v>
      </c>
      <c r="I3614" s="1" t="str">
        <f t="shared" si="113"/>
        <v/>
      </c>
    </row>
    <row r="3615" spans="1:9">
      <c r="A3615" s="1" t="s">
        <v>10588</v>
      </c>
      <c r="B3615" s="1" t="s">
        <v>10589</v>
      </c>
      <c r="C3615" s="1" t="s">
        <v>9</v>
      </c>
      <c r="D3615" s="1" t="s">
        <v>10590</v>
      </c>
      <c r="E3615" s="1" t="s">
        <v>9</v>
      </c>
      <c r="F3615" s="1" t="s">
        <v>9</v>
      </c>
      <c r="G3615" s="1" t="str">
        <f t="shared" si="112"/>
        <v>"宏(s)"</v>
      </c>
      <c r="H3615" s="1" t="str">
        <f t="array" ref="H3615">INDEX('6.4'!G:G,MATCH(1,EXACT(B3615,'6.4'!$B:$B)*1,0))</f>
        <v>"宏(s)"</v>
      </c>
      <c r="I3615" s="1" t="str">
        <f t="shared" si="113"/>
        <v/>
      </c>
    </row>
    <row r="3616" spans="1:9">
      <c r="A3616" s="1" t="s">
        <v>10591</v>
      </c>
      <c r="B3616" s="1" t="s">
        <v>10592</v>
      </c>
      <c r="C3616" s="1" t="s">
        <v>9</v>
      </c>
      <c r="D3616" s="1" t="s">
        <v>392</v>
      </c>
      <c r="E3616" s="1" t="s">
        <v>9</v>
      </c>
      <c r="F3616" s="1" t="s">
        <v>9</v>
      </c>
      <c r="G3616" s="1" t="str">
        <f t="shared" si="112"/>
        <v>"拓扑图"</v>
      </c>
      <c r="H3616" s="1" t="str">
        <f t="array" ref="H3616">INDEX('6.4'!G:G,MATCH(1,EXACT(B3616,'6.4'!$B:$B)*1,0))</f>
        <v>"拓扑图"</v>
      </c>
      <c r="I3616" s="1" t="str">
        <f t="shared" si="113"/>
        <v/>
      </c>
    </row>
    <row r="3617" spans="1:9">
      <c r="A3617" s="1" t="s">
        <v>10593</v>
      </c>
      <c r="B3617" s="1" t="s">
        <v>10594</v>
      </c>
      <c r="C3617" s="1" t="s">
        <v>9</v>
      </c>
      <c r="D3617" s="1" t="s">
        <v>10595</v>
      </c>
      <c r="E3617" s="1" t="s">
        <v>9</v>
      </c>
      <c r="F3617" s="1" t="s">
        <v>9</v>
      </c>
      <c r="G3617" s="1" t="str">
        <f t="shared" si="112"/>
        <v>"匹配"</v>
      </c>
      <c r="H3617" s="1" t="str">
        <f t="array" ref="H3617">INDEX('6.4'!G:G,MATCH(1,EXACT(B3617,'6.4'!$B:$B)*1,0))</f>
        <v>"匹配"</v>
      </c>
      <c r="I3617" s="1" t="str">
        <f t="shared" si="113"/>
        <v/>
      </c>
    </row>
    <row r="3618" spans="1:9">
      <c r="A3618" s="1" t="s">
        <v>10596</v>
      </c>
      <c r="B3618" s="1" t="s">
        <v>10597</v>
      </c>
      <c r="C3618" s="1" t="s">
        <v>9</v>
      </c>
      <c r="D3618" s="1" t="s">
        <v>5804</v>
      </c>
      <c r="E3618" s="1" t="s">
        <v>9</v>
      </c>
      <c r="F3618" s="1" t="s">
        <v>9</v>
      </c>
      <c r="G3618" s="1" t="str">
        <f t="shared" si="112"/>
        <v>"最大"</v>
      </c>
      <c r="H3618" s="1" t="str">
        <f t="array" ref="H3618">INDEX('6.4'!G:G,MATCH(1,EXACT(B3618,'6.4'!$B:$B)*1,0))</f>
        <v>"最大"</v>
      </c>
      <c r="I3618" s="1" t="str">
        <f t="shared" si="113"/>
        <v/>
      </c>
    </row>
    <row r="3619" spans="1:9">
      <c r="A3619" s="1" t="s">
        <v>10598</v>
      </c>
      <c r="B3619" s="1" t="s">
        <v>10599</v>
      </c>
      <c r="C3619" s="1" t="s">
        <v>9</v>
      </c>
      <c r="D3619" s="1" t="s">
        <v>10600</v>
      </c>
      <c r="E3619" s="1" t="s">
        <v>9</v>
      </c>
      <c r="F3619" s="1" t="s">
        <v>9</v>
      </c>
      <c r="G3619" s="1" t="str">
        <f t="shared" si="112"/>
        <v>"max() - 周期 T 内的最大值"</v>
      </c>
      <c r="H3619" s="1" t="str">
        <f t="array" ref="H3619">INDEX('6.4'!G:G,MATCH(1,EXACT(B3619,'6.4'!$B:$B)*1,0))</f>
        <v>"max() - 周期 T 内的最大值"</v>
      </c>
      <c r="I3619" s="1" t="str">
        <f t="shared" si="113"/>
        <v/>
      </c>
    </row>
    <row r="3620" spans="1:9">
      <c r="A3620" s="1" t="s">
        <v>10601</v>
      </c>
      <c r="B3620" s="1" t="s">
        <v>10602</v>
      </c>
      <c r="C3620" s="1" t="s">
        <v>9</v>
      </c>
      <c r="D3620" s="1" t="s">
        <v>10603</v>
      </c>
      <c r="E3620" s="1" t="s">
        <v>9</v>
      </c>
      <c r="F3620" s="1" t="s">
        <v>9</v>
      </c>
      <c r="G3620" s="1" t="str">
        <f t="shared" si="112"/>
        <v>"达到最大依赖项数"</v>
      </c>
      <c r="H3620" s="1" t="str">
        <f t="array" ref="H3620">INDEX('6.4'!G:G,MATCH(1,EXACT(B3620,'6.4'!$B:$B)*1,0))</f>
        <v>"达到最大依赖项数"</v>
      </c>
      <c r="I3620" s="1" t="str">
        <f t="shared" si="113"/>
        <v/>
      </c>
    </row>
    <row r="3621" spans="1:9">
      <c r="A3621" s="1" t="s">
        <v>10604</v>
      </c>
      <c r="B3621" s="1" t="s">
        <v>10605</v>
      </c>
      <c r="C3621" s="1" t="s">
        <v>9</v>
      </c>
      <c r="D3621" s="1" t="s">
        <v>10606</v>
      </c>
      <c r="E3621" s="1" t="s">
        <v>9</v>
      </c>
      <c r="F3621" s="1" t="s">
        <v>9</v>
      </c>
      <c r="G3621" s="1" t="str">
        <f t="shared" si="112"/>
        <v>"达到最大数量的依赖关系"</v>
      </c>
      <c r="H3621" s="1" t="str">
        <f t="array" ref="H3621">INDEX('6.4'!G:G,MATCH(1,EXACT(B3621,'6.4'!$B:$B)*1,0))</f>
        <v>"达到最大数量的依赖关系"</v>
      </c>
      <c r="I3621" s="1" t="str">
        <f t="shared" si="113"/>
        <v/>
      </c>
    </row>
    <row r="3622" spans="1:9">
      <c r="A3622" s="1" t="s">
        <v>10607</v>
      </c>
      <c r="B3622" s="1" t="s">
        <v>10608</v>
      </c>
      <c r="C3622" s="1" t="s">
        <v>9</v>
      </c>
      <c r="D3622" s="1" t="s">
        <v>5933</v>
      </c>
      <c r="E3622" s="1" t="s">
        <v>9</v>
      </c>
      <c r="F3622" s="1" t="s">
        <v>9</v>
      </c>
      <c r="G3622" s="1" t="str">
        <f t="shared" si="112"/>
        <v>"最小"</v>
      </c>
      <c r="H3622" s="1" t="str">
        <f t="array" ref="H3622">INDEX('6.4'!G:G,MATCH(1,EXACT(B3622,'6.4'!$B:$B)*1,0))</f>
        <v>"最小"</v>
      </c>
      <c r="I3622" s="1" t="str">
        <f t="shared" si="113"/>
        <v/>
      </c>
    </row>
    <row r="3623" spans="1:9">
      <c r="A3623" s="1" t="s">
        <v>10609</v>
      </c>
      <c r="B3623" s="1" t="s">
        <v>10610</v>
      </c>
      <c r="C3623" s="1" t="s">
        <v>9</v>
      </c>
      <c r="D3623" s="1" t="s">
        <v>10611</v>
      </c>
      <c r="E3623" s="1" t="s">
        <v>9</v>
      </c>
      <c r="F3623" s="1" t="s">
        <v>9</v>
      </c>
      <c r="G3623" s="1" t="str">
        <f t="shared" si="112"/>
        <v>"min() - 周期 T 内的最小值"</v>
      </c>
      <c r="H3623" s="1" t="str">
        <f t="array" ref="H3623">INDEX('6.4'!G:G,MATCH(1,EXACT(B3623,'6.4'!$B:$B)*1,0))</f>
        <v>"min() - 周期 T 内的最小值"</v>
      </c>
      <c r="I3623" s="1" t="str">
        <f t="shared" si="113"/>
        <v/>
      </c>
    </row>
    <row r="3624" spans="1:9">
      <c r="A3624" s="1" t="s">
        <v>10612</v>
      </c>
      <c r="B3624" s="1" t="s">
        <v>10613</v>
      </c>
      <c r="C3624" s="1" t="s">
        <v>9</v>
      </c>
      <c r="D3624" s="1" t="s">
        <v>10614</v>
      </c>
      <c r="E3624" s="1" t="s">
        <v>9</v>
      </c>
      <c r="F3624" s="1" t="s">
        <v>9</v>
      </c>
      <c r="G3624" s="1" t="str">
        <f t="shared" si="112"/>
        <v>"最小长度为 %1$s 个字符"</v>
      </c>
      <c r="H3624" s="1" t="str">
        <f t="array" ref="H3624">INDEX('6.4'!G:G,MATCH(1,EXACT(B3624,'6.4'!$B:$B)*1,0))</f>
        <v>"最小长度为 %1$s 个字符"</v>
      </c>
      <c r="I3624" s="1" t="str">
        <f t="shared" si="113"/>
        <v/>
      </c>
    </row>
    <row r="3625" spans="1:9">
      <c r="A3625" s="1" t="s">
        <v>10615</v>
      </c>
      <c r="B3625" s="1" t="s">
        <v>10616</v>
      </c>
      <c r="C3625" s="1" t="s">
        <v>9</v>
      </c>
      <c r="D3625" s="1" t="s">
        <v>10616</v>
      </c>
      <c r="E3625" s="1" t="s">
        <v>9</v>
      </c>
      <c r="F3625" s="1" t="s">
        <v>9</v>
      </c>
      <c r="G3625" s="1" t="str">
        <f t="shared" si="112"/>
        <v>"mm"</v>
      </c>
      <c r="H3625" s="1" t="e">
        <f t="array" ref="H3625">INDEX('6.4'!G:G,MATCH(1,EXACT(B3625,'6.4'!$B:$B)*1,0))</f>
        <v>#N/A</v>
      </c>
      <c r="I3625" s="1" t="e">
        <f t="shared" si="113"/>
        <v>#N/A</v>
      </c>
    </row>
    <row r="3626" spans="1:9">
      <c r="A3626" s="1" t="s">
        <v>10617</v>
      </c>
      <c r="B3626" s="1" t="s">
        <v>10618</v>
      </c>
      <c r="C3626" s="1" t="s">
        <v>9</v>
      </c>
      <c r="D3626" s="1" t="s">
        <v>10619</v>
      </c>
      <c r="E3626" s="1" t="s">
        <v>9</v>
      </c>
      <c r="F3626" s="1" t="s">
        <v>10620</v>
      </c>
      <c r="G3626" s="1" t="str">
        <f t="shared" si="112"/>
        <v>"毫秒"</v>
      </c>
      <c r="H3626" s="1" t="str">
        <f t="array" ref="H3626">INDEX('6.4'!G:G,MATCH(1,EXACT(B3626,'6.4'!$B:$B)*1,0))</f>
        <v>"毫秒"</v>
      </c>
      <c r="I3626" s="1" t="str">
        <f t="shared" si="113"/>
        <v/>
      </c>
    </row>
    <row r="3627" spans="1:9">
      <c r="A3627" s="1" t="s">
        <v>8669</v>
      </c>
      <c r="B3627" s="1" t="s">
        <v>10621</v>
      </c>
      <c r="C3627" s="1" t="s">
        <v>9</v>
      </c>
      <c r="D3627" s="1" t="s">
        <v>10622</v>
      </c>
      <c r="E3627" s="1" t="s">
        <v>9</v>
      </c>
      <c r="F3627" s="1" t="s">
        <v>9</v>
      </c>
      <c r="G3627" s="1" t="str">
        <f t="shared" si="112"/>
        <v>"必需为一个正确的LDAP用户"</v>
      </c>
      <c r="H3627" s="1" t="str">
        <f t="array" ref="H3627">INDEX('6.4'!G:G,MATCH(1,EXACT(B3627,'6.4'!$B:$B)*1,0))</f>
        <v>"必需为一个正确的LDAP用户"</v>
      </c>
      <c r="I3627" s="1" t="str">
        <f t="shared" si="113"/>
        <v/>
      </c>
    </row>
    <row r="3628" spans="1:9">
      <c r="A3628" s="1" t="s">
        <v>10623</v>
      </c>
      <c r="B3628" s="1" t="s">
        <v>10624</v>
      </c>
      <c r="C3628" s="1" t="s">
        <v>9</v>
      </c>
      <c r="D3628" s="1" t="s">
        <v>10625</v>
      </c>
      <c r="E3628" s="1" t="s">
        <v>9</v>
      </c>
      <c r="F3628" s="1" t="s">
        <v>9</v>
      </c>
      <c r="G3628" s="1" t="str">
        <f t="shared" si="112"/>
        <v>"必须在 \"%1$s\" 和 \"%2$s\" 之间"</v>
      </c>
      <c r="H3628" s="1" t="e">
        <f t="array" ref="H3628">INDEX('6.4'!G:G,MATCH(1,EXACT(B3628,'6.4'!$B:$B)*1,0))</f>
        <v>#N/A</v>
      </c>
      <c r="I3628" s="1" t="e">
        <f t="shared" si="113"/>
        <v>#N/A</v>
      </c>
    </row>
    <row r="3629" spans="1:9">
      <c r="A3629" s="1" t="s">
        <v>10626</v>
      </c>
      <c r="B3629" s="1" t="s">
        <v>10627</v>
      </c>
      <c r="C3629" s="1" t="s">
        <v>9</v>
      </c>
      <c r="D3629" s="1" t="s">
        <v>10628</v>
      </c>
      <c r="E3629" s="1" t="s">
        <v>9</v>
      </c>
      <c r="F3629" s="1" t="s">
        <v>9</v>
      </c>
      <c r="G3629" s="1" t="str">
        <f t="shared" si="112"/>
        <v>"必须包含至少一个底层发现宏"</v>
      </c>
      <c r="H3629" s="1" t="str">
        <f t="array" ref="H3629">INDEX('6.4'!G:G,MATCH(1,EXACT(B3629,'6.4'!$B:$B)*1,0))</f>
        <v>"必须包含至少一个底层发现宏"</v>
      </c>
      <c r="I3629" s="1" t="str">
        <f t="shared" si="113"/>
        <v/>
      </c>
    </row>
    <row r="3630" spans="1:9">
      <c r="A3630" s="1" t="s">
        <v>10629</v>
      </c>
      <c r="B3630" s="1" t="s">
        <v>10630</v>
      </c>
      <c r="C3630" s="1" t="s">
        <v>9</v>
      </c>
      <c r="D3630" s="1" t="s">
        <v>10630</v>
      </c>
      <c r="E3630" s="1" t="s">
        <v>9</v>
      </c>
      <c r="F3630" s="1" t="s">
        <v>9</v>
      </c>
      <c r="G3630" s="1" t="str">
        <f t="shared" si="112"/>
        <v>"n-d"</v>
      </c>
      <c r="H3630" s="1" t="str">
        <f t="array" ref="H3630">INDEX('6.4'!G:G,MATCH(1,EXACT(B3630,'6.4'!$B:$B)*1,0))</f>
        <v>"n-d"</v>
      </c>
      <c r="I3630" s="1" t="str">
        <f t="shared" si="113"/>
        <v/>
      </c>
    </row>
    <row r="3631" spans="1:9">
      <c r="A3631" s="1" t="s">
        <v>10631</v>
      </c>
      <c r="B3631" s="1" t="s">
        <v>10632</v>
      </c>
      <c r="C3631" s="1" t="s">
        <v>9</v>
      </c>
      <c r="D3631" s="1" t="s">
        <v>10584</v>
      </c>
      <c r="E3631" s="1" t="s">
        <v>9</v>
      </c>
      <c r="F3631" s="1" t="s">
        <v>9</v>
      </c>
      <c r="G3631" s="1" t="str">
        <f t="shared" si="112"/>
        <v>"m-d H:i"</v>
      </c>
      <c r="H3631" s="1" t="str">
        <f t="array" ref="H3631">INDEX('6.4'!G:G,MATCH(1,EXACT(B3631,'6.4'!$B:$B)*1,0))</f>
        <v>"m-d H:i"</v>
      </c>
      <c r="I3631" s="1" t="str">
        <f t="shared" si="113"/>
        <v/>
      </c>
    </row>
    <row r="3632" spans="1:9">
      <c r="A3632" s="1" t="s">
        <v>10633</v>
      </c>
      <c r="B3632" s="1" t="s">
        <v>10634</v>
      </c>
      <c r="C3632" s="1" t="s">
        <v>9</v>
      </c>
      <c r="D3632" s="1" t="s">
        <v>10635</v>
      </c>
      <c r="E3632" s="1" t="s">
        <v>9</v>
      </c>
      <c r="F3632" s="1" t="s">
        <v>9</v>
      </c>
      <c r="G3632" s="1" t="str">
        <f t="shared" si="112"/>
        <v>"名字"</v>
      </c>
      <c r="H3632" s="1" t="str">
        <f t="array" ref="H3632">INDEX('6.4'!G:G,MATCH(1,EXACT(B3632,'6.4'!$B:$B)*1,0))</f>
        <v>"名字"</v>
      </c>
      <c r="I3632" s="1" t="str">
        <f t="shared" si="113"/>
        <v/>
      </c>
    </row>
    <row r="3633" spans="1:9">
      <c r="A3633" s="1" t="s">
        <v>10636</v>
      </c>
      <c r="B3633" s="1" t="s">
        <v>10637</v>
      </c>
      <c r="C3633" s="1" t="s">
        <v>9</v>
      </c>
      <c r="D3633" s="1" t="s">
        <v>10638</v>
      </c>
      <c r="E3633" s="1" t="s">
        <v>9</v>
      </c>
      <c r="F3633" s="1" t="s">
        <v>9</v>
      </c>
      <c r="G3633" s="1" t="str">
        <f t="shared" si="112"/>
        <v>"新"</v>
      </c>
      <c r="H3633" s="1" t="str">
        <f t="array" ref="H3633">INDEX('6.4'!G:G,MATCH(1,EXACT(B3633,'6.4'!$B:$B)*1,0))</f>
        <v>"新"</v>
      </c>
      <c r="I3633" s="1" t="str">
        <f t="shared" si="113"/>
        <v/>
      </c>
    </row>
    <row r="3634" spans="1:9">
      <c r="A3634" s="1" t="s">
        <v>10639</v>
      </c>
      <c r="B3634" s="1" t="s">
        <v>10637</v>
      </c>
      <c r="C3634" s="1" t="s">
        <v>9</v>
      </c>
      <c r="D3634" s="1" t="s">
        <v>10638</v>
      </c>
      <c r="E3634" s="1" t="s">
        <v>9</v>
      </c>
      <c r="F3634" s="1" t="s">
        <v>10640</v>
      </c>
      <c r="G3634" s="1" t="str">
        <f t="shared" si="112"/>
        <v>"新"</v>
      </c>
      <c r="H3634" s="1" t="str">
        <f t="array" ref="H3634">INDEX('6.4'!G:G,MATCH(1,EXACT(B3634,'6.4'!$B:$B)*1,0))</f>
        <v>"新"</v>
      </c>
      <c r="I3634" s="1" t="str">
        <f t="shared" si="113"/>
        <v/>
      </c>
    </row>
    <row r="3635" spans="1:9">
      <c r="A3635" s="1" t="s">
        <v>10641</v>
      </c>
      <c r="B3635" s="1" t="s">
        <v>10642</v>
      </c>
      <c r="C3635" s="1" t="s">
        <v>9</v>
      </c>
      <c r="D3635" s="1" t="s">
        <v>10643</v>
      </c>
      <c r="E3635" s="1" t="s">
        <v>9</v>
      </c>
      <c r="F3635" s="1" t="s">
        <v>9</v>
      </c>
      <c r="G3635" s="1" t="str">
        <f t="shared" si="112"/>
        <v>"没有数据"</v>
      </c>
      <c r="H3635" s="1" t="str">
        <f t="array" ref="H3635">INDEX('6.4'!G:G,MATCH(1,EXACT(B3635,'6.4'!$B:$B)*1,0))</f>
        <v>"没有数据"</v>
      </c>
      <c r="I3635" s="1" t="str">
        <f t="shared" si="113"/>
        <v/>
      </c>
    </row>
    <row r="3636" spans="1:9">
      <c r="A3636" s="1" t="s">
        <v>10644</v>
      </c>
      <c r="B3636" s="1" t="s">
        <v>10645</v>
      </c>
      <c r="C3636" s="1" t="s">
        <v>9</v>
      </c>
      <c r="D3636" s="1" t="s">
        <v>10646</v>
      </c>
      <c r="E3636" s="1" t="s">
        <v>9</v>
      </c>
      <c r="F3636" s="1" t="s">
        <v>9</v>
      </c>
      <c r="G3636" s="1" t="str">
        <f t="shared" si="112"/>
        <v>"nodata() - 在时间段 T 内没有接收到数据（1 - 真，0 - 假），模式（strict - 忽略发送数据的Proxy代理时间延迟）"</v>
      </c>
      <c r="H3636" s="1" t="str">
        <f t="array" ref="H3636">INDEX('6.4'!G:G,MATCH(1,EXACT(B3636,'6.4'!$B:$B)*1,0))</f>
        <v>"nodata() - 在时间段 T 内没有接收到数据（1 - 真，0 - 假），模式（strict - 忽略发送数据的Proxy代理时间延迟）"</v>
      </c>
      <c r="I3636" s="1" t="str">
        <f t="shared" si="113"/>
        <v/>
      </c>
    </row>
    <row r="3637" spans="1:9">
      <c r="A3637" s="1" t="s">
        <v>10647</v>
      </c>
      <c r="B3637" s="1" t="s">
        <v>10648</v>
      </c>
      <c r="C3637" s="1" t="s">
        <v>9</v>
      </c>
      <c r="D3637" s="1" t="s">
        <v>6402</v>
      </c>
      <c r="E3637" s="1" t="s">
        <v>9</v>
      </c>
      <c r="F3637" s="1" t="s">
        <v>9</v>
      </c>
      <c r="G3637" s="1" t="str">
        <f t="shared" si="112"/>
        <v>"无"</v>
      </c>
      <c r="H3637" s="1" t="str">
        <f t="array" ref="H3637">INDEX('6.4'!G:G,MATCH(1,EXACT(B3637,'6.4'!$B:$B)*1,0))</f>
        <v>"无"</v>
      </c>
      <c r="I3637" s="1" t="str">
        <f t="shared" si="113"/>
        <v/>
      </c>
    </row>
    <row r="3638" spans="1:9">
      <c r="A3638" s="1" t="s">
        <v>10649</v>
      </c>
      <c r="B3638" s="1" t="s">
        <v>10650</v>
      </c>
      <c r="C3638" s="1" t="s">
        <v>9</v>
      </c>
      <c r="D3638" s="1" t="s">
        <v>10651</v>
      </c>
      <c r="E3638" s="1" t="s">
        <v>9</v>
      </c>
      <c r="F3638" s="1" t="s">
        <v>9</v>
      </c>
      <c r="G3638" s="1" t="str">
        <f t="shared" si="112"/>
        <v>"需要非空键和值对"</v>
      </c>
      <c r="H3638" s="1" t="str">
        <f t="array" ref="H3638">INDEX('6.4'!G:G,MATCH(1,EXACT(B3638,'6.4'!$B:$B)*1,0))</f>
        <v>"需要非空键和值对"</v>
      </c>
      <c r="I3638" s="1" t="str">
        <f t="shared" si="113"/>
        <v/>
      </c>
    </row>
    <row r="3639" spans="1:9">
      <c r="A3639" s="1" t="s">
        <v>10652</v>
      </c>
      <c r="B3639" s="1" t="s">
        <v>10653</v>
      </c>
      <c r="C3639" s="1" t="s">
        <v>9</v>
      </c>
      <c r="D3639" s="1" t="s">
        <v>10654</v>
      </c>
      <c r="E3639" s="1" t="s">
        <v>9</v>
      </c>
      <c r="F3639" s="1" t="s">
        <v>9</v>
      </c>
      <c r="G3639" s="1" t="str">
        <f t="shared" si="112"/>
        <v>"非在"</v>
      </c>
      <c r="H3639" s="1" t="str">
        <f t="array" ref="H3639">INDEX('6.4'!G:G,MATCH(1,EXACT(B3639,'6.4'!$B:$B)*1,0))</f>
        <v>"非在"</v>
      </c>
      <c r="I3639" s="1" t="str">
        <f t="shared" si="113"/>
        <v/>
      </c>
    </row>
    <row r="3640" spans="1:9">
      <c r="A3640" s="1" t="s">
        <v>10655</v>
      </c>
      <c r="B3640" s="1" t="s">
        <v>10656</v>
      </c>
      <c r="C3640" s="1" t="s">
        <v>9</v>
      </c>
      <c r="D3640" s="1" t="s">
        <v>10657</v>
      </c>
      <c r="E3640" s="1" t="s">
        <v>9</v>
      </c>
      <c r="F3640" s="1" t="s">
        <v>9</v>
      </c>
      <c r="G3640" s="1" t="str">
        <f t="shared" si="112"/>
        <v>"非所选的"</v>
      </c>
      <c r="H3640" s="1" t="str">
        <f t="array" ref="H3640">INDEX('6.4'!G:G,MATCH(1,EXACT(B3640,'6.4'!$B:$B)*1,0))</f>
        <v>"非所选的"</v>
      </c>
      <c r="I3640" s="1" t="str">
        <f t="shared" si="113"/>
        <v/>
      </c>
    </row>
    <row r="3641" spans="1:9">
      <c r="A3641" s="1" t="s">
        <v>10658</v>
      </c>
      <c r="B3641" s="1" t="s">
        <v>10659</v>
      </c>
      <c r="C3641" s="1" t="s">
        <v>9</v>
      </c>
      <c r="D3641" s="1" t="s">
        <v>10660</v>
      </c>
      <c r="E3641" s="1" t="s">
        <v>9</v>
      </c>
      <c r="F3641" s="1" t="s">
        <v>9</v>
      </c>
      <c r="G3641" s="1" t="str">
        <f t="shared" si="112"/>
        <v>"now() - UNIX 时间"</v>
      </c>
      <c r="H3641" s="1" t="str">
        <f t="array" ref="H3641">INDEX('6.4'!G:G,MATCH(1,EXACT(B3641,'6.4'!$B:$B)*1,0))</f>
        <v>"now() - UNIX 时间"</v>
      </c>
      <c r="I3641" s="1" t="str">
        <f t="shared" si="113"/>
        <v/>
      </c>
    </row>
    <row r="3642" spans="1:9">
      <c r="A3642" s="1" t="s">
        <v>10661</v>
      </c>
      <c r="B3642" s="1" t="s">
        <v>10662</v>
      </c>
      <c r="C3642" s="1" t="s">
        <v>9</v>
      </c>
      <c r="D3642" s="1" t="s">
        <v>10663</v>
      </c>
      <c r="E3642" s="1" t="s">
        <v>9</v>
      </c>
      <c r="F3642" s="1" t="s">
        <v>9</v>
      </c>
      <c r="G3642" s="1" t="str">
        <f t="shared" si="112"/>
        <v>"数字"</v>
      </c>
      <c r="H3642" s="1" t="str">
        <f t="array" ref="H3642">INDEX('6.4'!G:G,MATCH(1,EXACT(B3642,'6.4'!$B:$B)*1,0))</f>
        <v>"数字"</v>
      </c>
      <c r="I3642" s="1" t="str">
        <f t="shared" si="113"/>
        <v/>
      </c>
    </row>
    <row r="3643" spans="1:9">
      <c r="A3643" s="1" t="s">
        <v>10664</v>
      </c>
      <c r="B3643" s="1" t="s">
        <v>10665</v>
      </c>
      <c r="C3643" s="1" t="s">
        <v>9</v>
      </c>
      <c r="D3643" s="1" t="s">
        <v>10666</v>
      </c>
      <c r="E3643" s="1" t="s">
        <v>9</v>
      </c>
      <c r="F3643" s="1" t="s">
        <v>9</v>
      </c>
      <c r="G3643" s="1" t="str">
        <f t="shared" si="112"/>
        <v>"其"</v>
      </c>
      <c r="H3643" s="1" t="str">
        <f t="array" ref="H3643">INDEX('6.4'!G:G,MATCH(1,EXACT(B3643,'6.4'!$B:$B)*1,0))</f>
        <v>"其"</v>
      </c>
      <c r="I3643" s="1" t="str">
        <f t="shared" si="113"/>
        <v/>
      </c>
    </row>
    <row r="3644" spans="1:9">
      <c r="A3644" s="1" t="s">
        <v>10667</v>
      </c>
      <c r="B3644" s="1" t="s">
        <v>10668</v>
      </c>
      <c r="C3644" s="1" t="s">
        <v>9</v>
      </c>
      <c r="D3644" s="1" t="s">
        <v>1837</v>
      </c>
      <c r="E3644" s="1" t="s">
        <v>9</v>
      </c>
      <c r="F3644" s="1" t="s">
        <v>9</v>
      </c>
      <c r="G3644" s="1" t="str">
        <f t="shared" si="112"/>
        <v>"关闭"</v>
      </c>
      <c r="H3644" s="1" t="str">
        <f t="array" ref="H3644">INDEX('6.4'!G:G,MATCH(1,EXACT(B3644,'6.4'!$B:$B)*1,0))</f>
        <v>"关闭"</v>
      </c>
      <c r="I3644" s="1" t="str">
        <f t="shared" si="113"/>
        <v/>
      </c>
    </row>
    <row r="3645" spans="1:9">
      <c r="A3645" s="1" t="s">
        <v>10669</v>
      </c>
      <c r="B3645" s="1" t="s">
        <v>10670</v>
      </c>
      <c r="C3645" s="1" t="s">
        <v>9</v>
      </c>
      <c r="D3645" s="1" t="s">
        <v>10671</v>
      </c>
      <c r="E3645" s="1" t="s">
        <v>9</v>
      </c>
      <c r="F3645" s="1" t="s">
        <v>9</v>
      </c>
      <c r="G3645" s="1" t="str">
        <f t="shared" si="112"/>
        <v>"于"</v>
      </c>
      <c r="H3645" s="1" t="str">
        <f t="array" ref="H3645">INDEX('6.4'!G:G,MATCH(1,EXACT(B3645,'6.4'!$B:$B)*1,0))</f>
        <v>"于"</v>
      </c>
      <c r="I3645" s="1" t="str">
        <f t="shared" si="113"/>
        <v/>
      </c>
    </row>
    <row r="3646" spans="1:9">
      <c r="A3646" s="1" t="s">
        <v>10672</v>
      </c>
      <c r="B3646" s="1" t="s">
        <v>10673</v>
      </c>
      <c r="C3646" s="1" t="s">
        <v>9</v>
      </c>
      <c r="D3646" s="1" t="s">
        <v>10674</v>
      </c>
      <c r="E3646" s="1" t="s">
        <v>9</v>
      </c>
      <c r="F3646" s="1" t="s">
        <v>9</v>
      </c>
      <c r="G3646" s="1" t="str">
        <f t="shared" si="112"/>
        <v>"只允许一个时间单位"</v>
      </c>
      <c r="H3646" s="1" t="str">
        <f t="array" ref="H3646">INDEX('6.4'!G:G,MATCH(1,EXACT(B3646,'6.4'!$B:$B)*1,0))</f>
        <v>"只允许一个时间单位"</v>
      </c>
      <c r="I3646" s="1" t="str">
        <f t="shared" si="113"/>
        <v/>
      </c>
    </row>
    <row r="3647" spans="1:9">
      <c r="A3647" s="1" t="s">
        <v>10675</v>
      </c>
      <c r="B3647" s="1" t="s">
        <v>10676</v>
      </c>
      <c r="C3647" s="1" t="s">
        <v>9</v>
      </c>
      <c r="D3647" s="1" t="s">
        <v>6797</v>
      </c>
      <c r="E3647" s="1" t="s">
        <v>9</v>
      </c>
      <c r="F3647" s="1" t="s">
        <v>9</v>
      </c>
      <c r="G3647" s="1" t="str">
        <f t="shared" si="112"/>
        <v>"其它"</v>
      </c>
      <c r="H3647" s="1" t="str">
        <f t="array" ref="H3647">INDEX('6.4'!G:G,MATCH(1,EXACT(B3647,'6.4'!$B:$B)*1,0))</f>
        <v>"其它"</v>
      </c>
      <c r="I3647" s="1" t="str">
        <f t="shared" si="113"/>
        <v/>
      </c>
    </row>
    <row r="3648" spans="1:9">
      <c r="A3648" s="1" t="s">
        <v>10677</v>
      </c>
      <c r="B3648" s="1" t="s">
        <v>10678</v>
      </c>
      <c r="C3648" s="1" t="s">
        <v>9</v>
      </c>
      <c r="D3648" s="1" t="s">
        <v>10679</v>
      </c>
      <c r="E3648" s="1" t="s">
        <v>9</v>
      </c>
      <c r="F3648" s="1" t="s">
        <v>9</v>
      </c>
      <c r="G3648" s="1" t="str">
        <f t="shared" si="112"/>
        <v>"输出"</v>
      </c>
      <c r="H3648" s="1" t="str">
        <f t="array" ref="H3648">INDEX('6.4'!G:G,MATCH(1,EXACT(B3648,'6.4'!$B:$B)*1,0))</f>
        <v>"输出"</v>
      </c>
      <c r="I3648" s="1" t="str">
        <f t="shared" si="113"/>
        <v/>
      </c>
    </row>
    <row r="3649" spans="1:9">
      <c r="A3649" s="1" t="s">
        <v>10680</v>
      </c>
      <c r="B3649" s="1" t="s">
        <v>10681</v>
      </c>
      <c r="C3649" s="1" t="s">
        <v>9</v>
      </c>
      <c r="D3649" s="1" t="s">
        <v>10682</v>
      </c>
      <c r="E3649" s="1" t="s">
        <v>9</v>
      </c>
      <c r="F3649" s="1" t="s">
        <v>9</v>
      </c>
      <c r="G3649" s="1" t="str">
        <f t="shared" si="112"/>
        <v>"模式表达式"</v>
      </c>
      <c r="H3649" s="1" t="str">
        <f t="array" ref="H3649">INDEX('6.4'!G:G,MATCH(1,EXACT(B3649,'6.4'!$B:$B)*1,0))</f>
        <v>"模式表达式"</v>
      </c>
      <c r="I3649" s="1" t="str">
        <f t="shared" si="113"/>
        <v/>
      </c>
    </row>
    <row r="3650" spans="1:9">
      <c r="A3650" s="1" t="s">
        <v>10683</v>
      </c>
      <c r="B3650" s="1" t="s">
        <v>10684</v>
      </c>
      <c r="C3650" s="1" t="s">
        <v>9</v>
      </c>
      <c r="D3650" s="1" t="s">
        <v>10685</v>
      </c>
      <c r="E3650" s="1" t="s">
        <v>9</v>
      </c>
      <c r="F3650" s="1" t="s">
        <v>9</v>
      </c>
      <c r="G3650" s="1" t="str">
        <f t="shared" si="112"/>
        <v>"percentile() - 周期 T 内的百分位数 P"</v>
      </c>
      <c r="H3650" s="1" t="str">
        <f t="array" ref="H3650">INDEX('6.4'!G:G,MATCH(1,EXACT(B3650,'6.4'!$B:$B)*1,0))</f>
        <v>"percentile() - 周期 T 内的百分位数 P"</v>
      </c>
      <c r="I3650" s="1" t="str">
        <f t="shared" si="113"/>
        <v/>
      </c>
    </row>
    <row r="3651" spans="1:9">
      <c r="A3651" s="1" t="s">
        <v>10686</v>
      </c>
      <c r="B3651" s="1" t="s">
        <v>10687</v>
      </c>
      <c r="C3651" s="1" t="s">
        <v>9</v>
      </c>
      <c r="D3651" s="1" t="s">
        <v>10688</v>
      </c>
      <c r="E3651" s="1" t="s">
        <v>9</v>
      </c>
      <c r="F3651" s="1" t="s">
        <v>9</v>
      </c>
      <c r="G3651" s="1" t="str">
        <f t="shared" ref="G3651:G3714" si="114">IF(D3651="",E3651,D3651)</f>
        <v>"prev() - 前一个值"</v>
      </c>
      <c r="H3651" s="1" t="e">
        <f t="array" ref="H3651">INDEX('6.4'!G:G,MATCH(1,EXACT(B3651,'6.4'!$B:$B)*1,0))</f>
        <v>#N/A</v>
      </c>
      <c r="I3651" s="1" t="e">
        <f t="shared" ref="I3651:I3714" si="115">IF(G3651&lt;&gt;H3651,"校验","")</f>
        <v>#N/A</v>
      </c>
    </row>
    <row r="3652" spans="1:9">
      <c r="A3652" s="1" t="s">
        <v>10689</v>
      </c>
      <c r="B3652" s="1" t="s">
        <v>10690</v>
      </c>
      <c r="C3652" s="1" t="s">
        <v>9</v>
      </c>
      <c r="D3652" s="1" t="s">
        <v>10691</v>
      </c>
      <c r="E3652" s="1" t="s">
        <v>9</v>
      </c>
      <c r="F3652" s="1" t="s">
        <v>9</v>
      </c>
      <c r="G3652" s="1" t="str">
        <f t="shared" si="114"/>
        <v>"问题模式"</v>
      </c>
      <c r="H3652" s="1" t="str">
        <f t="array" ref="H3652">INDEX('6.4'!G:G,MATCH(1,EXACT(B3652,'6.4'!$B:$B)*1,0))</f>
        <v>"问题模式"</v>
      </c>
      <c r="I3652" s="1" t="str">
        <f t="shared" si="115"/>
        <v/>
      </c>
    </row>
    <row r="3653" spans="1:9">
      <c r="A3653" s="1" t="s">
        <v>10692</v>
      </c>
      <c r="B3653" s="1" t="s">
        <v>10693</v>
      </c>
      <c r="C3653" s="1" t="s">
        <v>9</v>
      </c>
      <c r="D3653" s="1" t="s">
        <v>10694</v>
      </c>
      <c r="E3653" s="1" t="s">
        <v>9</v>
      </c>
      <c r="F3653" s="1" t="s">
        <v>9</v>
      </c>
      <c r="G3653" s="1" t="str">
        <f t="shared" si="114"/>
        <v>"引用不存在的树状元素"</v>
      </c>
      <c r="H3653" s="1" t="str">
        <f t="array" ref="H3653">INDEX('6.4'!G:G,MATCH(1,EXACT(B3653,'6.4'!$B:$B)*1,0))</f>
        <v>"引用不存在的树状元素"</v>
      </c>
      <c r="I3653" s="1" t="str">
        <f t="shared" si="115"/>
        <v/>
      </c>
    </row>
    <row r="3654" spans="1:9">
      <c r="A3654" s="1" t="s">
        <v>10695</v>
      </c>
      <c r="B3654" s="1" t="s">
        <v>10696</v>
      </c>
      <c r="C3654" s="1" t="s">
        <v>9</v>
      </c>
      <c r="D3654" s="1" t="s">
        <v>10697</v>
      </c>
      <c r="E3654" s="1" t="s">
        <v>9</v>
      </c>
      <c r="F3654" s="1" t="s">
        <v>9</v>
      </c>
      <c r="G3654" s="1" t="str">
        <f t="shared" si="114"/>
        <v>"每%1$s秒刷新一次"</v>
      </c>
      <c r="H3654" s="1" t="str">
        <f t="array" ref="H3654">INDEX('6.4'!G:G,MATCH(1,EXACT(B3654,'6.4'!$B:$B)*1,0))</f>
        <v>"每%1$s秒刷新一次"</v>
      </c>
      <c r="I3654" s="1" t="str">
        <f t="shared" si="115"/>
        <v/>
      </c>
    </row>
    <row r="3655" spans="1:9">
      <c r="A3655" s="1" t="s">
        <v>10698</v>
      </c>
      <c r="B3655" s="1" t="s">
        <v>10699</v>
      </c>
      <c r="C3655" s="1" t="s">
        <v>9</v>
      </c>
      <c r="D3655" s="1" t="s">
        <v>10700</v>
      </c>
      <c r="E3655" s="1" t="s">
        <v>9</v>
      </c>
      <c r="F3655" s="1" t="s">
        <v>9</v>
      </c>
      <c r="G3655" s="1" t="str">
        <f t="shared" si="114"/>
        <v>"regexp() - 在周期 T 内，将最后的值与正则表达式 V 匹配（1 - 匹配，0 - 不匹配）"</v>
      </c>
      <c r="H3655" s="1" t="e">
        <f t="array" ref="H3655">INDEX('6.4'!G:G,MATCH(1,EXACT(B3655,'6.4'!$B:$B)*1,0))</f>
        <v>#N/A</v>
      </c>
      <c r="I3655" s="1" t="e">
        <f t="shared" si="115"/>
        <v>#N/A</v>
      </c>
    </row>
    <row r="3656" spans="1:9">
      <c r="A3656" s="1" t="s">
        <v>10701</v>
      </c>
      <c r="B3656" s="1" t="s">
        <v>10702</v>
      </c>
      <c r="C3656" s="1" t="s">
        <v>9</v>
      </c>
      <c r="D3656" s="1" t="s">
        <v>7388</v>
      </c>
      <c r="E3656" s="1" t="s">
        <v>9</v>
      </c>
      <c r="F3656" s="1" t="s">
        <v>9</v>
      </c>
      <c r="G3656" s="1" t="str">
        <f t="shared" si="114"/>
        <v>"正则表达式"</v>
      </c>
      <c r="H3656" s="1" t="str">
        <f t="array" ref="H3656">INDEX('6.4'!G:G,MATCH(1,EXACT(B3656,'6.4'!$B:$B)*1,0))</f>
        <v>"正则表达式"</v>
      </c>
      <c r="I3656" s="1" t="str">
        <f t="shared" si="115"/>
        <v/>
      </c>
    </row>
    <row r="3657" spans="1:9">
      <c r="A3657" s="1" t="s">
        <v>10703</v>
      </c>
      <c r="B3657" s="1" t="s">
        <v>10704</v>
      </c>
      <c r="C3657" s="1" t="s">
        <v>9</v>
      </c>
      <c r="D3657" s="1" t="s">
        <v>7450</v>
      </c>
      <c r="E3657" s="1" t="s">
        <v>9</v>
      </c>
      <c r="F3657" s="1" t="s">
        <v>9</v>
      </c>
      <c r="G3657" s="1" t="str">
        <f t="shared" si="114"/>
        <v>"替换"</v>
      </c>
      <c r="H3657" s="1" t="str">
        <f t="array" ref="H3657">INDEX('6.4'!G:G,MATCH(1,EXACT(B3657,'6.4'!$B:$B)*1,0))</f>
        <v>"替换"</v>
      </c>
      <c r="I3657" s="1" t="str">
        <f t="shared" si="115"/>
        <v/>
      </c>
    </row>
    <row r="3658" spans="1:9">
      <c r="A3658" s="1" t="s">
        <v>10561</v>
      </c>
      <c r="B3658" s="1" t="s">
        <v>10705</v>
      </c>
      <c r="C3658" s="1" t="s">
        <v>9</v>
      </c>
      <c r="D3658" s="1" t="s">
        <v>10706</v>
      </c>
      <c r="E3658" s="1" t="s">
        <v>9</v>
      </c>
      <c r="F3658" s="1" t="s">
        <v>9</v>
      </c>
      <c r="G3658" s="1" t="str">
        <f t="shared" si="114"/>
        <v>"正确"</v>
      </c>
      <c r="H3658" s="1" t="str">
        <f t="array" ref="H3658">INDEX('6.4'!G:G,MATCH(1,EXACT(B3658,'6.4'!$B:$B)*1,0))</f>
        <v>"正确"</v>
      </c>
      <c r="I3658" s="1" t="str">
        <f t="shared" si="115"/>
        <v/>
      </c>
    </row>
    <row r="3659" spans="1:9">
      <c r="A3659" s="1" t="s">
        <v>10707</v>
      </c>
      <c r="B3659" s="1" t="s">
        <v>10708</v>
      </c>
      <c r="C3659" s="1" t="s">
        <v>9</v>
      </c>
      <c r="D3659" s="1" t="s">
        <v>10708</v>
      </c>
      <c r="E3659" s="1" t="s">
        <v>9</v>
      </c>
      <c r="F3659" s="1" t="s">
        <v>9</v>
      </c>
      <c r="G3659" s="1" t="str">
        <f t="shared" si="114"/>
        <v>"root"</v>
      </c>
      <c r="H3659" s="1" t="e">
        <f t="array" ref="H3659">INDEX('6.4'!G:G,MATCH(1,EXACT(B3659,'6.4'!$B:$B)*1,0))</f>
        <v>#N/A</v>
      </c>
      <c r="I3659" s="1" t="e">
        <f t="shared" si="115"/>
        <v>#N/A</v>
      </c>
    </row>
    <row r="3660" spans="1:9">
      <c r="A3660" s="1" t="s">
        <v>10709</v>
      </c>
      <c r="B3660" s="1" t="s">
        <v>10710</v>
      </c>
      <c r="C3660" s="1" t="s">
        <v>9</v>
      </c>
      <c r="D3660" s="1" t="s">
        <v>10711</v>
      </c>
      <c r="E3660" s="1" t="s">
        <v>9</v>
      </c>
      <c r="F3660" s="1" t="s">
        <v>9</v>
      </c>
      <c r="G3660" s="1" t="str">
        <f t="shared" si="114"/>
        <v>"依赖项和主监控项的 ruleid 应匹配"</v>
      </c>
      <c r="H3660" s="1" t="e">
        <f t="array" ref="H3660">INDEX('6.4'!G:G,MATCH(1,EXACT(B3660,'6.4'!$B:$B)*1,0))</f>
        <v>#N/A</v>
      </c>
      <c r="I3660" s="1" t="e">
        <f t="shared" si="115"/>
        <v>#N/A</v>
      </c>
    </row>
    <row r="3661" spans="1:9">
      <c r="A3661" s="1" t="s">
        <v>10712</v>
      </c>
      <c r="B3661" s="1" t="s">
        <v>10713</v>
      </c>
      <c r="C3661" s="1" t="s">
        <v>9</v>
      </c>
      <c r="D3661" s="1" t="s">
        <v>10713</v>
      </c>
      <c r="E3661" s="1" t="s">
        <v>9</v>
      </c>
      <c r="F3661" s="1" t="s">
        <v>10714</v>
      </c>
      <c r="G3661" s="1" t="str">
        <f t="shared" si="114"/>
        <v>"s"</v>
      </c>
      <c r="H3661" s="1" t="str">
        <f t="array" ref="H3661">INDEX('6.4'!G:G,MATCH(1,EXACT(B3661,'6.4'!$B:$B)*1,0))</f>
        <v>"s"</v>
      </c>
      <c r="I3661" s="1" t="str">
        <f t="shared" si="115"/>
        <v/>
      </c>
    </row>
    <row r="3662" spans="1:9">
      <c r="A3662" s="1" t="s">
        <v>10715</v>
      </c>
      <c r="B3662" s="1" t="s">
        <v>10716</v>
      </c>
      <c r="C3662" s="1" t="s">
        <v>9</v>
      </c>
      <c r="D3662" s="1" t="s">
        <v>7857</v>
      </c>
      <c r="E3662" s="1" t="s">
        <v>9</v>
      </c>
      <c r="F3662" s="1" t="s">
        <v>9</v>
      </c>
      <c r="G3662" s="1" t="str">
        <f t="shared" si="114"/>
        <v>"脚本"</v>
      </c>
      <c r="H3662" s="1" t="str">
        <f t="array" ref="H3662">INDEX('6.4'!G:G,MATCH(1,EXACT(B3662,'6.4'!$B:$B)*1,0))</f>
        <v>"脚本"</v>
      </c>
      <c r="I3662" s="1" t="str">
        <f t="shared" si="115"/>
        <v/>
      </c>
    </row>
    <row r="3663" spans="1:9">
      <c r="A3663" s="1" t="s">
        <v>10717</v>
      </c>
      <c r="B3663" s="1" t="s">
        <v>10718</v>
      </c>
      <c r="C3663" s="1" t="s">
        <v>9</v>
      </c>
      <c r="D3663" s="1" t="s">
        <v>10719</v>
      </c>
      <c r="E3663" s="1" t="s">
        <v>9</v>
      </c>
      <c r="F3663" s="1" t="s">
        <v>9</v>
      </c>
      <c r="G3663" s="1" t="str">
        <f t="shared" si="114"/>
        <v>"搜索字符串"</v>
      </c>
      <c r="H3663" s="1" t="str">
        <f t="array" ref="H3663">INDEX('6.4'!G:G,MATCH(1,EXACT(B3663,'6.4'!$B:$B)*1,0))</f>
        <v>"搜索字符串"</v>
      </c>
      <c r="I3663" s="1" t="str">
        <f t="shared" si="115"/>
        <v/>
      </c>
    </row>
    <row r="3664" spans="1:9">
      <c r="A3664" s="1" t="s">
        <v>10720</v>
      </c>
      <c r="B3664" s="1" t="s">
        <v>10721</v>
      </c>
      <c r="C3664" s="1" t="s">
        <v>9</v>
      </c>
      <c r="D3664" s="1" t="s">
        <v>10722</v>
      </c>
      <c r="E3664" s="1" t="s">
        <v>9</v>
      </c>
      <c r="F3664" s="1" t="s">
        <v>10723</v>
      </c>
      <c r="G3664" s="1" t="str">
        <f t="shared" si="114"/>
        <v>"秒"</v>
      </c>
      <c r="H3664" s="1" t="str">
        <f t="array" ref="H3664">INDEX('6.4'!G:G,MATCH(1,EXACT(B3664,'6.4'!$B:$B)*1,0))</f>
        <v>"秒"</v>
      </c>
      <c r="I3664" s="1" t="str">
        <f t="shared" si="115"/>
        <v/>
      </c>
    </row>
    <row r="3665" spans="1:9">
      <c r="A3665" s="1" t="s">
        <v>10724</v>
      </c>
      <c r="B3665" s="1" t="s">
        <v>10725</v>
      </c>
      <c r="C3665" s="1" t="s">
        <v>9</v>
      </c>
      <c r="D3665" s="1" t="s">
        <v>10726</v>
      </c>
      <c r="E3665" s="1" t="s">
        <v>9</v>
      </c>
      <c r="F3665" s="1" t="s">
        <v>9</v>
      </c>
      <c r="G3665" s="1" t="str">
        <f t="shared" si="114"/>
        <v>"预设的第二参数"</v>
      </c>
      <c r="H3665" s="1" t="str">
        <f t="array" ref="H3665">INDEX('6.4'!G:G,MATCH(1,EXACT(B3665,'6.4'!$B:$B)*1,0))</f>
        <v>"预设的第二参数"</v>
      </c>
      <c r="I3665" s="1" t="str">
        <f t="shared" si="115"/>
        <v/>
      </c>
    </row>
    <row r="3666" spans="1:9">
      <c r="A3666" s="1" t="s">
        <v>10727</v>
      </c>
      <c r="B3666" s="1" t="s">
        <v>10728</v>
      </c>
      <c r="C3666" s="1" t="s">
        <v>9</v>
      </c>
      <c r="D3666" s="1" t="s">
        <v>10722</v>
      </c>
      <c r="E3666" s="1" t="s">
        <v>9</v>
      </c>
      <c r="F3666" s="1" t="s">
        <v>9</v>
      </c>
      <c r="G3666" s="1" t="str">
        <f t="shared" si="114"/>
        <v>"秒"</v>
      </c>
      <c r="H3666" s="1" t="str">
        <f t="array" ref="H3666">INDEX('6.4'!G:G,MATCH(1,EXACT(B3666,'6.4'!$B:$B)*1,0))</f>
        <v>"秒"</v>
      </c>
      <c r="I3666" s="1" t="str">
        <f t="shared" si="115"/>
        <v/>
      </c>
    </row>
    <row r="3667" spans="1:9">
      <c r="A3667" s="1" t="s">
        <v>10729</v>
      </c>
      <c r="B3667" s="1" t="s">
        <v>10730</v>
      </c>
      <c r="C3667" s="1" t="s">
        <v>9</v>
      </c>
      <c r="D3667" s="1" t="s">
        <v>7944</v>
      </c>
      <c r="E3667" s="1" t="s">
        <v>9</v>
      </c>
      <c r="F3667" s="1" t="s">
        <v>9</v>
      </c>
      <c r="G3667" s="1" t="str">
        <f t="shared" si="114"/>
        <v>"已选"</v>
      </c>
      <c r="H3667" s="1" t="str">
        <f t="array" ref="H3667">INDEX('6.4'!G:G,MATCH(1,EXACT(B3667,'6.4'!$B:$B)*1,0))</f>
        <v>"已选"</v>
      </c>
      <c r="I3667" s="1" t="str">
        <f t="shared" si="115"/>
        <v/>
      </c>
    </row>
    <row r="3668" spans="1:9">
      <c r="A3668" s="1" t="s">
        <v>10731</v>
      </c>
      <c r="B3668" s="1" t="s">
        <v>10732</v>
      </c>
      <c r="C3668" s="1" t="s">
        <v>9</v>
      </c>
      <c r="D3668" s="1" t="s">
        <v>10733</v>
      </c>
      <c r="E3668" s="1" t="s">
        <v>9</v>
      </c>
      <c r="F3668" s="1" t="s">
        <v>9</v>
      </c>
      <c r="G3668" s="1" t="str">
        <f t="shared" si="114"/>
        <v>"简要描述"</v>
      </c>
      <c r="H3668" s="1" t="str">
        <f t="array" ref="H3668">INDEX('6.4'!G:G,MATCH(1,EXACT(B3668,'6.4'!$B:$B)*1,0))</f>
        <v>"简要描述"</v>
      </c>
      <c r="I3668" s="1" t="str">
        <f t="shared" si="115"/>
        <v/>
      </c>
    </row>
    <row r="3669" spans="1:9">
      <c r="A3669" s="1" t="s">
        <v>10734</v>
      </c>
      <c r="B3669" s="1" t="s">
        <v>10735</v>
      </c>
      <c r="C3669" s="1" t="s">
        <v>9</v>
      </c>
      <c r="D3669" s="1" t="s">
        <v>10736</v>
      </c>
      <c r="E3669" s="1" t="s">
        <v>9</v>
      </c>
      <c r="F3669" s="1" t="s">
        <v>9</v>
      </c>
      <c r="G3669" s="1" t="str">
        <f t="shared" si="114"/>
        <v>"可能是空的"</v>
      </c>
      <c r="H3669" s="1" t="str">
        <f t="array" ref="H3669">INDEX('6.4'!G:G,MATCH(1,EXACT(B3669,'6.4'!$B:$B)*1,0))</f>
        <v>"可能是空的"</v>
      </c>
      <c r="I3669" s="1" t="str">
        <f t="shared" si="115"/>
        <v/>
      </c>
    </row>
    <row r="3670" spans="1:9">
      <c r="A3670" s="1" t="s">
        <v>10737</v>
      </c>
      <c r="B3670" s="1" t="s">
        <v>10738</v>
      </c>
      <c r="C3670" s="1" t="s">
        <v>9</v>
      </c>
      <c r="D3670" s="1" t="s">
        <v>10739</v>
      </c>
      <c r="E3670" s="1" t="s">
        <v>9</v>
      </c>
      <c r="F3670" s="1" t="s">
        <v>9</v>
      </c>
      <c r="G3670" s="1" t="str">
        <f t="shared" si="114"/>
        <v>"应该早于当前时间"</v>
      </c>
      <c r="H3670" s="1" t="str">
        <f t="array" ref="H3670">INDEX('6.4'!G:G,MATCH(1,EXACT(B3670,'6.4'!$B:$B)*1,0))</f>
        <v>"应该早于当前时间"</v>
      </c>
      <c r="I3670" s="1" t="str">
        <f t="shared" si="115"/>
        <v/>
      </c>
    </row>
    <row r="3671" spans="1:9">
      <c r="A3671" s="1" t="s">
        <v>10740</v>
      </c>
      <c r="B3671" s="1" t="s">
        <v>10741</v>
      </c>
      <c r="C3671" s="1" t="s">
        <v>9</v>
      </c>
      <c r="D3671" s="1" t="s">
        <v>10742</v>
      </c>
      <c r="E3671" s="1" t="s">
        <v>9</v>
      </c>
      <c r="F3671" s="1" t="s">
        <v>9</v>
      </c>
      <c r="G3671" s="1" t="str">
        <f t="shared" si="114"/>
        <v>"展示图标映射"</v>
      </c>
      <c r="H3671" s="1" t="str">
        <f t="array" ref="H3671">INDEX('6.4'!G:G,MATCH(1,EXACT(B3671,'6.4'!$B:$B)*1,0))</f>
        <v>"展示图标映射"</v>
      </c>
      <c r="I3671" s="1" t="str">
        <f t="shared" si="115"/>
        <v/>
      </c>
    </row>
    <row r="3672" spans="1:9">
      <c r="A3672" s="1" t="s">
        <v>10743</v>
      </c>
      <c r="B3672" s="1" t="s">
        <v>10744</v>
      </c>
      <c r="C3672" s="1" t="s">
        <v>9</v>
      </c>
      <c r="D3672" s="1" t="s">
        <v>10745</v>
      </c>
      <c r="E3672" s="1" t="s">
        <v>9</v>
      </c>
      <c r="F3672" s="1" t="s">
        <v>9</v>
      </c>
      <c r="G3672" s="1" t="str">
        <f t="shared" si="114"/>
        <v>"展示值映射"</v>
      </c>
      <c r="H3672" s="1" t="e">
        <f t="array" ref="H3672">INDEX('6.4'!G:G,MATCH(1,EXACT(B3672,'6.4'!$B:$B)*1,0))</f>
        <v>#N/A</v>
      </c>
      <c r="I3672" s="1" t="e">
        <f t="shared" si="115"/>
        <v>#N/A</v>
      </c>
    </row>
    <row r="3673" spans="1:9">
      <c r="A3673" s="1" t="s">
        <v>10746</v>
      </c>
      <c r="B3673" s="1" t="s">
        <v>10747</v>
      </c>
      <c r="C3673" s="1" t="s">
        <v>9</v>
      </c>
      <c r="D3673" s="1" t="s">
        <v>10748</v>
      </c>
      <c r="E3673" s="1" t="s">
        <v>9</v>
      </c>
      <c r="F3673" s="1" t="s">
        <v>9</v>
      </c>
      <c r="G3673" s="1" t="str">
        <f t="shared" si="114"/>
        <v>"str() - 在最后（最近）值中找到字符串 V（1 - 找到，0 - 未找到）"</v>
      </c>
      <c r="H3673" s="1" t="e">
        <f t="array" ref="H3673">INDEX('6.4'!G:G,MATCH(1,EXACT(B3673,'6.4'!$B:$B)*1,0))</f>
        <v>#N/A</v>
      </c>
      <c r="I3673" s="1" t="e">
        <f t="shared" si="115"/>
        <v>#N/A</v>
      </c>
    </row>
    <row r="3674" spans="1:9">
      <c r="A3674" s="1" t="s">
        <v>10749</v>
      </c>
      <c r="B3674" s="1" t="s">
        <v>10750</v>
      </c>
      <c r="C3674" s="1" t="s">
        <v>9</v>
      </c>
      <c r="D3674" s="1" t="s">
        <v>10751</v>
      </c>
      <c r="E3674" s="1" t="s">
        <v>9</v>
      </c>
      <c r="F3674" s="1" t="s">
        <v>9</v>
      </c>
      <c r="G3674" s="1" t="str">
        <f t="shared" si="114"/>
        <v>"strlen() - 最后一个（最近的）T 值的长度（以字符为单位）"</v>
      </c>
      <c r="H3674" s="1" t="e">
        <f t="array" ref="H3674">INDEX('6.4'!G:G,MATCH(1,EXACT(B3674,'6.4'!$B:$B)*1,0))</f>
        <v>#N/A</v>
      </c>
      <c r="I3674" s="1" t="e">
        <f t="shared" si="115"/>
        <v>#N/A</v>
      </c>
    </row>
    <row r="3675" spans="1:9">
      <c r="A3675" s="1" t="s">
        <v>10752</v>
      </c>
      <c r="B3675" s="1" t="s">
        <v>10753</v>
      </c>
      <c r="C3675" s="1" t="s">
        <v>9</v>
      </c>
      <c r="D3675" s="1" t="s">
        <v>10754</v>
      </c>
      <c r="E3675" s="1" t="s">
        <v>9</v>
      </c>
      <c r="F3675" s="1" t="s">
        <v>9</v>
      </c>
      <c r="G3675" s="1" t="str">
        <f t="shared" si="114"/>
        <v>"总和"</v>
      </c>
      <c r="H3675" s="1" t="str">
        <f t="array" ref="H3675">INDEX('6.4'!G:G,MATCH(1,EXACT(B3675,'6.4'!$B:$B)*1,0))</f>
        <v>"总和"</v>
      </c>
      <c r="I3675" s="1" t="str">
        <f t="shared" si="115"/>
        <v/>
      </c>
    </row>
    <row r="3676" spans="1:9">
      <c r="A3676" s="1" t="s">
        <v>10755</v>
      </c>
      <c r="B3676" s="1" t="s">
        <v>10756</v>
      </c>
      <c r="C3676" s="1" t="s">
        <v>9</v>
      </c>
      <c r="D3676" s="1" t="s">
        <v>10757</v>
      </c>
      <c r="E3676" s="1" t="s">
        <v>9</v>
      </c>
      <c r="F3676" s="1" t="s">
        <v>9</v>
      </c>
      <c r="G3676" s="1" t="str">
        <f t="shared" si="114"/>
        <v>"sum() - 周期 T 内的值之和"</v>
      </c>
      <c r="H3676" s="1" t="str">
        <f t="array" ref="H3676">INDEX('6.4'!G:G,MATCH(1,EXACT(B3676,'6.4'!$B:$B)*1,0))</f>
        <v>"sum() - 周期 T 内的值之和"</v>
      </c>
      <c r="I3676" s="1" t="str">
        <f t="shared" si="115"/>
        <v/>
      </c>
    </row>
    <row r="3677" spans="1:9">
      <c r="A3677" s="1" t="s">
        <v>10758</v>
      </c>
      <c r="B3677" s="1" t="s">
        <v>10759</v>
      </c>
      <c r="C3677" s="1" t="s">
        <v>9</v>
      </c>
      <c r="D3677" s="1" t="s">
        <v>10760</v>
      </c>
      <c r="E3677" s="1" t="s">
        <v>9</v>
      </c>
      <c r="F3677" s="1" t="s">
        <v>9</v>
      </c>
      <c r="G3677" s="1" t="str">
        <f t="shared" si="114"/>
        <v>"提供的凭据不是唯一的"</v>
      </c>
      <c r="H3677" s="1" t="str">
        <f t="array" ref="H3677">INDEX('6.4'!G:G,MATCH(1,EXACT(B3677,'6.4'!$B:$B)*1,0))</f>
        <v>"提供的凭据不是唯一的"</v>
      </c>
      <c r="I3677" s="1" t="str">
        <f t="shared" si="115"/>
        <v/>
      </c>
    </row>
    <row r="3678" spans="1:9">
      <c r="A3678" s="1" t="s">
        <v>10761</v>
      </c>
      <c r="B3678" s="1" t="s">
        <v>10762</v>
      </c>
      <c r="C3678" s="1" t="s">
        <v>9</v>
      </c>
      <c r="D3678" s="1" t="s">
        <v>8588</v>
      </c>
      <c r="E3678" s="1" t="s">
        <v>9</v>
      </c>
      <c r="F3678" s="1" t="s">
        <v>9</v>
      </c>
      <c r="G3678" s="1" t="str">
        <f t="shared" si="114"/>
        <v>"标记"</v>
      </c>
      <c r="H3678" s="1" t="str">
        <f t="array" ref="H3678">INDEX('6.4'!G:G,MATCH(1,EXACT(B3678,'6.4'!$B:$B)*1,0))</f>
        <v>"标记"</v>
      </c>
      <c r="I3678" s="1" t="str">
        <f t="shared" si="115"/>
        <v/>
      </c>
    </row>
    <row r="3679" spans="1:9">
      <c r="A3679" s="1" t="s">
        <v>10763</v>
      </c>
      <c r="B3679" s="1" t="s">
        <v>10764</v>
      </c>
      <c r="C3679" s="1" t="s">
        <v>9</v>
      </c>
      <c r="D3679" s="1" t="s">
        <v>10765</v>
      </c>
      <c r="E3679" s="1" t="s">
        <v>9</v>
      </c>
      <c r="F3679" s="1" t="s">
        <v>9</v>
      </c>
      <c r="G3679" s="1" t="str">
        <f t="shared" si="114"/>
        <v>"模板ID\"%1$s\"已传送%2$s次"</v>
      </c>
      <c r="H3679" s="1" t="str">
        <f t="array" ref="H3679">INDEX('6.4'!G:G,MATCH(1,EXACT(B3679,'6.4'!$B:$B)*1,0))</f>
        <v>"模板ID\"%1$s\"已传送%2$s次"</v>
      </c>
      <c r="I3679" s="1" t="str">
        <f t="shared" si="115"/>
        <v/>
      </c>
    </row>
    <row r="3680" spans="1:9">
      <c r="A3680" s="1" t="s">
        <v>10766</v>
      </c>
      <c r="B3680" s="1" t="s">
        <v>10767</v>
      </c>
      <c r="C3680" s="1" t="s">
        <v>9</v>
      </c>
      <c r="D3680" s="1" t="s">
        <v>10768</v>
      </c>
      <c r="E3680" s="1" t="s">
        <v>9</v>
      </c>
      <c r="F3680" s="1" t="s">
        <v>9</v>
      </c>
      <c r="G3680" s="1" t="str">
        <f t="shared" si="114"/>
        <v>"找不到参数 \"%1$s\""</v>
      </c>
      <c r="H3680" s="1" t="str">
        <f t="array" ref="H3680">INDEX('6.4'!G:G,MATCH(1,EXACT(B3680,'6.4'!$B:$B)*1,0))</f>
        <v>"找不到参数 \"%1$s\""</v>
      </c>
      <c r="I3680" s="1" t="str">
        <f t="shared" si="115"/>
        <v/>
      </c>
    </row>
    <row r="3681" spans="1:9">
      <c r="A3681" s="1" t="s">
        <v>10769</v>
      </c>
      <c r="B3681" s="1" t="s">
        <v>10770</v>
      </c>
      <c r="C3681" s="1" t="s">
        <v>9</v>
      </c>
      <c r="D3681" s="1" t="s">
        <v>10771</v>
      </c>
      <c r="E3681" s="1" t="s">
        <v>9</v>
      </c>
      <c r="F3681" s="1" t="s">
        <v>9</v>
      </c>
      <c r="G3681" s="1" t="str">
        <f t="shared" si="114"/>
        <v>"未找到表“%1$s”"</v>
      </c>
      <c r="H3681" s="1" t="str">
        <f t="array" ref="H3681">INDEX('6.4'!G:G,MATCH(1,EXACT(B3681,'6.4'!$B:$B)*1,0))</f>
        <v>"未找到表“%1$s”"</v>
      </c>
      <c r="I3681" s="1" t="str">
        <f t="shared" si="115"/>
        <v/>
      </c>
    </row>
    <row r="3682" spans="1:9">
      <c r="A3682" s="1" t="s">
        <v>10772</v>
      </c>
      <c r="B3682" s="1" t="s">
        <v>10773</v>
      </c>
      <c r="C3682" s="1" t="s">
        <v>9</v>
      </c>
      <c r="D3682" s="1" t="s">
        <v>10774</v>
      </c>
      <c r="E3682" s="1" t="s">
        <v>9</v>
      </c>
      <c r="F3682" s="1" t="s">
        <v>9</v>
      </c>
      <c r="G3682" s="1" t="str">
        <f t="shared" si="114"/>
        <v>"标签 \"%1$s\" 丢失"</v>
      </c>
      <c r="H3682" s="1" t="str">
        <f t="array" ref="H3682">INDEX('6.4'!G:G,MATCH(1,EXACT(B3682,'6.4'!$B:$B)*1,0))</f>
        <v>"标签 \"%1$s\" 丢失"</v>
      </c>
      <c r="I3682" s="1" t="str">
        <f t="shared" si="115"/>
        <v/>
      </c>
    </row>
    <row r="3683" spans="1:9">
      <c r="A3683" s="1" t="s">
        <v>10775</v>
      </c>
      <c r="B3683" s="1" t="s">
        <v>10776</v>
      </c>
      <c r="C3683" s="1" t="s">
        <v>9</v>
      </c>
      <c r="D3683" s="1" t="s">
        <v>10777</v>
      </c>
      <c r="E3683" s="1" t="s">
        <v>9</v>
      </c>
      <c r="F3683" s="1" t="s">
        <v>9</v>
      </c>
      <c r="G3683" s="1" t="str">
        <f t="shared" si="114"/>
        <v>"第三"</v>
      </c>
      <c r="H3683" s="1" t="str">
        <f t="array" ref="H3683">INDEX('6.4'!G:G,MATCH(1,EXACT(B3683,'6.4'!$B:$B)*1,0))</f>
        <v>"第三"</v>
      </c>
      <c r="I3683" s="1" t="str">
        <f t="shared" si="115"/>
        <v/>
      </c>
    </row>
    <row r="3684" spans="1:9">
      <c r="A3684" s="1" t="s">
        <v>10778</v>
      </c>
      <c r="B3684" s="1" t="s">
        <v>10779</v>
      </c>
      <c r="C3684" s="1" t="s">
        <v>9</v>
      </c>
      <c r="D3684" s="1" t="s">
        <v>10780</v>
      </c>
      <c r="E3684" s="1" t="s">
        <v>9</v>
      </c>
      <c r="F3684" s="1" t="s">
        <v>9</v>
      </c>
      <c r="G3684" s="1" t="str">
        <f t="shared" si="114"/>
        <v>"需填写第三个参数"</v>
      </c>
      <c r="H3684" s="1" t="str">
        <f t="array" ref="H3684">INDEX('6.4'!G:G,MATCH(1,EXACT(B3684,'6.4'!$B:$B)*1,0))</f>
        <v>"需填写第三个参数"</v>
      </c>
      <c r="I3684" s="1" t="str">
        <f t="shared" si="115"/>
        <v/>
      </c>
    </row>
    <row r="3685" spans="1:9">
      <c r="A3685" s="1" t="s">
        <v>10781</v>
      </c>
      <c r="B3685" s="1" t="s">
        <v>10782</v>
      </c>
      <c r="C3685" s="1" t="s">
        <v>9</v>
      </c>
      <c r="D3685" s="1" t="s">
        <v>10783</v>
      </c>
      <c r="E3685" s="1" t="s">
        <v>9</v>
      </c>
      <c r="F3685" s="1" t="s">
        <v>9</v>
      </c>
      <c r="G3685" s="1" t="str">
        <f t="shared" si="114"/>
        <v>"时间偏移"</v>
      </c>
      <c r="H3685" s="1" t="str">
        <f t="array" ref="H3685">INDEX('6.4'!G:G,MATCH(1,EXACT(B3685,'6.4'!$B:$B)*1,0))</f>
        <v>"时间偏移"</v>
      </c>
      <c r="I3685" s="1" t="str">
        <f t="shared" si="115"/>
        <v/>
      </c>
    </row>
    <row r="3686" spans="1:9">
      <c r="A3686" s="1" t="s">
        <v>10784</v>
      </c>
      <c r="B3686" s="1" t="s">
        <v>10785</v>
      </c>
      <c r="C3686" s="1" t="s">
        <v>9</v>
      </c>
      <c r="D3686" s="1" t="s">
        <v>10786</v>
      </c>
      <c r="E3686" s="1" t="s">
        <v>9</v>
      </c>
      <c r="F3686" s="1" t="s">
        <v>9</v>
      </c>
      <c r="G3686" s="1" t="str">
        <f t="shared" si="114"/>
        <v>"time() - 当前时间"</v>
      </c>
      <c r="H3686" s="1" t="str">
        <f t="array" ref="H3686">INDEX('6.4'!G:G,MATCH(1,EXACT(B3686,'6.4'!$B:$B)*1,0))</f>
        <v>"time() - 当前时间"</v>
      </c>
      <c r="I3686" s="1" t="str">
        <f t="shared" si="115"/>
        <v/>
      </c>
    </row>
    <row r="3687" spans="1:9">
      <c r="A3687" s="1" t="s">
        <v>10787</v>
      </c>
      <c r="B3687" s="1" t="s">
        <v>10788</v>
      </c>
      <c r="C3687" s="1" t="s">
        <v>9</v>
      </c>
      <c r="D3687" s="1" t="s">
        <v>10789</v>
      </c>
      <c r="E3687" s="1" t="s">
        <v>9</v>
      </c>
      <c r="F3687" s="1" t="s">
        <v>9</v>
      </c>
      <c r="G3687" s="1" t="str">
        <f t="shared" si="114"/>
        <v>"timeleft() - 基于周期 T 内达到阈值的时间估计"</v>
      </c>
      <c r="H3687" s="1" t="str">
        <f t="array" ref="H3687">INDEX('6.4'!G:G,MATCH(1,EXACT(B3687,'6.4'!$B:$B)*1,0))</f>
        <v>"timeleft() - 基于周期 T 内达到阈值的时间估计"</v>
      </c>
      <c r="I3687" s="1" t="str">
        <f t="shared" si="115"/>
        <v/>
      </c>
    </row>
    <row r="3688" spans="1:9">
      <c r="A3688" s="1" t="s">
        <v>10790</v>
      </c>
      <c r="B3688" s="1" t="s">
        <v>10791</v>
      </c>
      <c r="C3688" s="1" t="s">
        <v>9</v>
      </c>
      <c r="D3688" s="1" t="s">
        <v>8930</v>
      </c>
      <c r="E3688" s="1" t="s">
        <v>9</v>
      </c>
      <c r="F3688" s="1" t="s">
        <v>9</v>
      </c>
      <c r="G3688" s="1" t="str">
        <f t="shared" si="114"/>
        <v>"触发器"</v>
      </c>
      <c r="H3688" s="1" t="str">
        <f t="array" ref="H3688">INDEX('6.4'!G:G,MATCH(1,EXACT(B3688,'6.4'!$B:$B)*1,0))</f>
        <v>"触发器"</v>
      </c>
      <c r="I3688" s="1" t="str">
        <f t="shared" si="115"/>
        <v/>
      </c>
    </row>
    <row r="3689" spans="1:9">
      <c r="A3689" s="1" t="s">
        <v>10792</v>
      </c>
      <c r="B3689" s="1" t="s">
        <v>10793</v>
      </c>
      <c r="C3689" s="1" t="s">
        <v>9</v>
      </c>
      <c r="D3689" s="1" t="s">
        <v>10794</v>
      </c>
      <c r="E3689" s="1" t="s">
        <v>9</v>
      </c>
      <c r="F3689" s="1" t="s">
        <v>9</v>
      </c>
      <c r="G3689" s="1" t="str">
        <f t="shared" si="114"/>
        <v>"触发器不允许手动关闭"</v>
      </c>
      <c r="H3689" s="1" t="str">
        <f t="array" ref="H3689">INDEX('6.4'!G:G,MATCH(1,EXACT(B3689,'6.4'!$B:$B)*1,0))</f>
        <v>"触发器不允许手动关闭"</v>
      </c>
      <c r="I3689" s="1" t="str">
        <f t="shared" si="115"/>
        <v/>
      </c>
    </row>
    <row r="3690" spans="1:9">
      <c r="A3690" s="1" t="s">
        <v>10795</v>
      </c>
      <c r="B3690" s="1" t="s">
        <v>10796</v>
      </c>
      <c r="C3690" s="1" t="s">
        <v>9</v>
      </c>
      <c r="D3690" s="1" t="s">
        <v>10797</v>
      </c>
      <c r="E3690" s="1" t="s">
        <v>9</v>
      </c>
      <c r="F3690" s="1" t="s">
        <v>9</v>
      </c>
      <c r="G3690" s="1" t="str">
        <f t="shared" si="114"/>
        <v>"触发器表达式必须包含至少一个 host:key 引用"</v>
      </c>
      <c r="H3690" s="1" t="e">
        <f t="array" ref="H3690">INDEX('6.4'!G:G,MATCH(1,EXACT(B3690,'6.4'!$B:$B)*1,0))</f>
        <v>#N/A</v>
      </c>
      <c r="I3690" s="1" t="e">
        <f t="shared" si="115"/>
        <v>#N/A</v>
      </c>
    </row>
    <row r="3691" spans="1:9">
      <c r="A3691" s="1" t="s">
        <v>10798</v>
      </c>
      <c r="B3691" s="1" t="s">
        <v>10799</v>
      </c>
      <c r="C3691" s="1" t="s">
        <v>9</v>
      </c>
      <c r="D3691" s="1" t="s">
        <v>10800</v>
      </c>
      <c r="E3691" s="1" t="s">
        <v>9</v>
      </c>
      <c r="F3691" s="1" t="s">
        <v>9</v>
      </c>
      <c r="G3691" s="1" t="str">
        <f t="shared" si="114"/>
        <v>"触发器原型无法移动到另外一个模板或者主机"</v>
      </c>
      <c r="H3691" s="1" t="str">
        <f t="array" ref="H3691">INDEX('6.4'!G:G,MATCH(1,EXACT(B3691,'6.4'!$B:$B)*1,0))</f>
        <v>"触发器原型无法移动到另外一个模板或者主机"</v>
      </c>
      <c r="I3691" s="1" t="str">
        <f t="shared" si="115"/>
        <v/>
      </c>
    </row>
    <row r="3692" spans="1:9">
      <c r="A3692" s="1" t="s">
        <v>10801</v>
      </c>
      <c r="B3692" s="1" t="s">
        <v>10802</v>
      </c>
      <c r="C3692" s="1" t="s">
        <v>9</v>
      </c>
      <c r="D3692" s="1" t="s">
        <v>10803</v>
      </c>
      <c r="E3692" s="1" t="s">
        <v>9</v>
      </c>
      <c r="F3692" s="1" t="s">
        <v>9</v>
      </c>
      <c r="G3692" s="1" t="str">
        <f t="shared" si="114"/>
        <v>"触发器原型以及关联项无法移动到另外一个模板或者主机"</v>
      </c>
      <c r="H3692" s="1" t="str">
        <f t="array" ref="H3692">INDEX('6.4'!G:G,MATCH(1,EXACT(B3692,'6.4'!$B:$B)*1,0))</f>
        <v>"触发器原型以及关联项无法移动到另外一个模板或者主机"</v>
      </c>
      <c r="I3692" s="1" t="str">
        <f t="shared" si="115"/>
        <v/>
      </c>
    </row>
    <row r="3693" spans="1:9">
      <c r="A3693" s="1" t="s">
        <v>10804</v>
      </c>
      <c r="B3693" s="1" t="s">
        <v>10805</v>
      </c>
      <c r="C3693" s="1" t="s">
        <v>9</v>
      </c>
      <c r="D3693" s="1" t="s">
        <v>10806</v>
      </c>
      <c r="E3693" s="1" t="s">
        <v>9</v>
      </c>
      <c r="F3693" s="1" t="s">
        <v>9</v>
      </c>
      <c r="G3693" s="1" t="str">
        <f t="shared" si="114"/>
        <v>"在此输入搜索"</v>
      </c>
      <c r="H3693" s="1" t="str">
        <f t="array" ref="H3693">INDEX('6.4'!G:G,MATCH(1,EXACT(B3693,'6.4'!$B:$B)*1,0))</f>
        <v>"在此输入搜索"</v>
      </c>
      <c r="I3693" s="1" t="str">
        <f t="shared" si="115"/>
        <v/>
      </c>
    </row>
    <row r="3694" spans="1:9">
      <c r="A3694" s="1" t="s">
        <v>10807</v>
      </c>
      <c r="B3694" s="1" t="s">
        <v>10808</v>
      </c>
      <c r="C3694" s="1" t="s">
        <v>9</v>
      </c>
      <c r="D3694" s="1" t="s">
        <v>10809</v>
      </c>
      <c r="E3694" s="1" t="s">
        <v>9</v>
      </c>
      <c r="F3694" s="1" t="s">
        <v>9</v>
      </c>
      <c r="G3694" s="1" t="str">
        <f t="shared" si="114"/>
        <v>"不可用的URL"</v>
      </c>
      <c r="H3694" s="1" t="str">
        <f t="array" ref="H3694">INDEX('6.4'!G:G,MATCH(1,EXACT(B3694,'6.4'!$B:$B)*1,0))</f>
        <v>"不可用的URL"</v>
      </c>
      <c r="I3694" s="1" t="str">
        <f t="shared" si="115"/>
        <v/>
      </c>
    </row>
    <row r="3695" spans="1:9">
      <c r="A3695" s="1" t="s">
        <v>10810</v>
      </c>
      <c r="B3695" s="1" t="s">
        <v>10811</v>
      </c>
      <c r="C3695" s="1" t="s">
        <v>9</v>
      </c>
      <c r="D3695" s="1" t="s">
        <v>10812</v>
      </c>
      <c r="E3695" s="1" t="s">
        <v>9</v>
      </c>
      <c r="F3695" s="1" t="s">
        <v>9</v>
      </c>
      <c r="G3695" s="1" t="str">
        <f t="shared" si="114"/>
        <v>"意外常量“%1$s”"</v>
      </c>
      <c r="H3695" s="1" t="str">
        <f t="array" ref="H3695">INDEX('6.4'!G:G,MATCH(1,EXACT(B3695,'6.4'!$B:$B)*1,0))</f>
        <v>"意外常量“%1$s”"</v>
      </c>
      <c r="I3695" s="1" t="str">
        <f t="shared" si="115"/>
        <v/>
      </c>
    </row>
    <row r="3696" spans="1:9">
      <c r="A3696" s="1" t="s">
        <v>10813</v>
      </c>
      <c r="B3696" s="1" t="s">
        <v>10814</v>
      </c>
      <c r="C3696" s="1" t="s">
        <v>9</v>
      </c>
      <c r="D3696" s="1" t="s">
        <v>10815</v>
      </c>
      <c r="E3696" s="1" t="s">
        <v>9</v>
      </c>
      <c r="F3696" s="1" t="s">
        <v>9</v>
      </c>
      <c r="G3696" s="1" t="str">
        <f t="shared" si="114"/>
        <v>"意外的常量值“%1$s”"</v>
      </c>
      <c r="H3696" s="1" t="str">
        <f t="array" ref="H3696">INDEX('6.4'!G:G,MATCH(1,EXACT(B3696,'6.4'!$B:$B)*1,0))</f>
        <v>"意外的常量值“%1$s”"</v>
      </c>
      <c r="I3696" s="1" t="str">
        <f t="shared" si="115"/>
        <v/>
      </c>
    </row>
    <row r="3697" spans="1:9">
      <c r="A3697" s="1" t="s">
        <v>10816</v>
      </c>
      <c r="B3697" s="1" t="s">
        <v>10817</v>
      </c>
      <c r="C3697" s="1" t="s">
        <v>9</v>
      </c>
      <c r="D3697" s="1" t="s">
        <v>10818</v>
      </c>
      <c r="E3697" s="1" t="s">
        <v>9</v>
      </c>
      <c r="F3697" s="1" t="s">
        <v>9</v>
      </c>
      <c r="G3697" s="1" t="str">
        <f t="shared" si="114"/>
        <v>"键值意外结束"</v>
      </c>
      <c r="H3697" s="1" t="str">
        <f t="array" ref="H3697">INDEX('6.4'!G:G,MATCH(1,EXACT(B3697,'6.4'!$B:$B)*1,0))</f>
        <v>"键值意外结束"</v>
      </c>
      <c r="I3697" s="1" t="str">
        <f t="shared" si="115"/>
        <v/>
      </c>
    </row>
    <row r="3698" spans="1:9">
      <c r="A3698" s="1" t="s">
        <v>10819</v>
      </c>
      <c r="B3698" s="1" t="s">
        <v>10820</v>
      </c>
      <c r="C3698" s="1" t="s">
        <v>9</v>
      </c>
      <c r="D3698" s="1" t="s">
        <v>10821</v>
      </c>
      <c r="E3698" s="1" t="s">
        <v>9</v>
      </c>
      <c r="F3698" s="1" t="s">
        <v>9</v>
      </c>
      <c r="G3698" s="1" t="str">
        <f t="shared" si="114"/>
        <v>"宏的结束是不正确"</v>
      </c>
      <c r="H3698" s="1" t="str">
        <f t="array" ref="H3698">INDEX('6.4'!G:G,MATCH(1,EXACT(B3698,'6.4'!$B:$B)*1,0))</f>
        <v>"宏的结束是不正确"</v>
      </c>
      <c r="I3698" s="1" t="str">
        <f t="shared" si="115"/>
        <v/>
      </c>
    </row>
    <row r="3699" spans="1:9">
      <c r="A3699" s="1" t="s">
        <v>10822</v>
      </c>
      <c r="B3699" s="1" t="s">
        <v>10823</v>
      </c>
      <c r="C3699" s="1" t="s">
        <v>9</v>
      </c>
      <c r="D3699" s="1" t="s">
        <v>10824</v>
      </c>
      <c r="E3699" s="1" t="s">
        <v>9</v>
      </c>
      <c r="F3699" s="1" t="s">
        <v>9</v>
      </c>
      <c r="G3699" s="1" t="str">
        <f t="shared" si="114"/>
        <v>"\"%1$s\" 参数异常"</v>
      </c>
      <c r="H3699" s="1" t="str">
        <f t="array" ref="H3699">INDEX('6.4'!G:G,MATCH(1,EXACT(B3699,'6.4'!$B:$B)*1,0))</f>
        <v>"\"%1$s\" 参数异常"</v>
      </c>
      <c r="I3699" s="1" t="str">
        <f t="shared" si="115"/>
        <v/>
      </c>
    </row>
    <row r="3700" spans="1:9">
      <c r="A3700" s="1" t="s">
        <v>10825</v>
      </c>
      <c r="B3700" s="1" t="s">
        <v>10826</v>
      </c>
      <c r="C3700" s="1" t="s">
        <v>9</v>
      </c>
      <c r="D3700" s="1" t="s">
        <v>10827</v>
      </c>
      <c r="E3700" s="1" t="s">
        <v>9</v>
      </c>
      <c r="F3700" s="1" t="s">
        <v>9</v>
      </c>
      <c r="G3700" s="1" t="str">
        <f t="shared" si="114"/>
        <v>"标签 \"%1$s\" 异常"</v>
      </c>
      <c r="H3700" s="1" t="str">
        <f t="array" ref="H3700">INDEX('6.4'!G:G,MATCH(1,EXACT(B3700,'6.4'!$B:$B)*1,0))</f>
        <v>"标签 \"%1$s\" 异常"</v>
      </c>
      <c r="I3700" s="1" t="str">
        <f t="shared" si="115"/>
        <v/>
      </c>
    </row>
    <row r="3701" spans="1:9">
      <c r="A3701" s="1" t="s">
        <v>10828</v>
      </c>
      <c r="B3701" s="1" t="s">
        <v>10829</v>
      </c>
      <c r="C3701" s="1" t="s">
        <v>9</v>
      </c>
      <c r="D3701" s="1" t="s">
        <v>10830</v>
      </c>
      <c r="E3701" s="1" t="s">
        <v>9</v>
      </c>
      <c r="F3701" s="1" t="s">
        <v>9</v>
      </c>
      <c r="G3701" s="1" t="str">
        <f t="shared" si="114"/>
        <v>"异常的文本 \"%1$s\""</v>
      </c>
      <c r="H3701" s="1" t="str">
        <f t="array" ref="H3701">INDEX('6.4'!G:G,MATCH(1,EXACT(B3701,'6.4'!$B:$B)*1,0))</f>
        <v>"异常的文本 \"%1$s\""</v>
      </c>
      <c r="I3701" s="1" t="str">
        <f t="shared" si="115"/>
        <v/>
      </c>
    </row>
    <row r="3702" spans="1:9">
      <c r="A3702" s="1" t="s">
        <v>10831</v>
      </c>
      <c r="B3702" s="1" t="s">
        <v>10832</v>
      </c>
      <c r="C3702" s="1" t="s">
        <v>9</v>
      </c>
      <c r="D3702" s="1" t="s">
        <v>10833</v>
      </c>
      <c r="E3702" s="1" t="s">
        <v>9</v>
      </c>
      <c r="F3702" s="1" t="s">
        <v>9</v>
      </c>
      <c r="G3702" s="1" t="str">
        <f t="shared" si="114"/>
        <v>"\"%1$s\" 值异常"</v>
      </c>
      <c r="H3702" s="1" t="str">
        <f t="array" ref="H3702">INDEX('6.4'!G:G,MATCH(1,EXACT(B3702,'6.4'!$B:$B)*1,0))</f>
        <v>"\"%1$s\" 值异常"</v>
      </c>
      <c r="I3702" s="1" t="str">
        <f t="shared" si="115"/>
        <v/>
      </c>
    </row>
    <row r="3703" spans="1:9">
      <c r="A3703" s="1" t="s">
        <v>10834</v>
      </c>
      <c r="B3703" s="1" t="s">
        <v>10835</v>
      </c>
      <c r="C3703" s="1" t="s">
        <v>9</v>
      </c>
      <c r="D3703" s="1" t="s">
        <v>9102</v>
      </c>
      <c r="E3703" s="1" t="s">
        <v>9</v>
      </c>
      <c r="F3703" s="1" t="s">
        <v>9</v>
      </c>
      <c r="G3703" s="1" t="str">
        <f t="shared" si="114"/>
        <v>"未知的"</v>
      </c>
      <c r="H3703" s="1" t="str">
        <f t="array" ref="H3703">INDEX('6.4'!G:G,MATCH(1,EXACT(B3703,'6.4'!$B:$B)*1,0))</f>
        <v>"未知的"</v>
      </c>
      <c r="I3703" s="1" t="str">
        <f t="shared" si="115"/>
        <v/>
      </c>
    </row>
    <row r="3704" spans="1:9">
      <c r="A3704" s="1" t="s">
        <v>10836</v>
      </c>
      <c r="B3704" s="1" t="s">
        <v>10837</v>
      </c>
      <c r="C3704" s="1" t="s">
        <v>9</v>
      </c>
      <c r="D3704" s="1" t="s">
        <v>10838</v>
      </c>
      <c r="E3704" s="1" t="s">
        <v>9</v>
      </c>
      <c r="F3704" s="1" t="s">
        <v>9</v>
      </c>
      <c r="G3704" s="1" t="str">
        <f t="shared" si="114"/>
        <v>"不支持的时间后缀"</v>
      </c>
      <c r="H3704" s="1" t="str">
        <f t="array" ref="H3704">INDEX('6.4'!G:G,MATCH(1,EXACT(B3704,'6.4'!$B:$B)*1,0))</f>
        <v>"不支持的时间后缀"</v>
      </c>
      <c r="I3704" s="1" t="str">
        <f t="shared" si="115"/>
        <v/>
      </c>
    </row>
    <row r="3705" spans="1:9">
      <c r="A3705" s="1" t="s">
        <v>10839</v>
      </c>
      <c r="B3705" s="1" t="s">
        <v>10840</v>
      </c>
      <c r="C3705" s="1" t="s">
        <v>9</v>
      </c>
      <c r="D3705" s="1" t="s">
        <v>10841</v>
      </c>
      <c r="E3705" s="1" t="s">
        <v>9</v>
      </c>
      <c r="F3705" s="1" t="s">
        <v>9</v>
      </c>
      <c r="G3705" s="1" t="str">
        <f t="shared" si="114"/>
        <v>"这个版本已经不被支持"</v>
      </c>
      <c r="H3705" s="1" t="str">
        <f t="array" ref="H3705">INDEX('6.4'!G:G,MATCH(1,EXACT(B3705,'6.4'!$B:$B)*1,0))</f>
        <v>"这个版本已经不被支持"</v>
      </c>
      <c r="I3705" s="1" t="str">
        <f t="shared" si="115"/>
        <v/>
      </c>
    </row>
    <row r="3706" spans="1:9">
      <c r="A3706" s="1" t="s">
        <v>10842</v>
      </c>
      <c r="B3706" s="1" t="s">
        <v>10843</v>
      </c>
      <c r="C3706" s="1" t="s">
        <v>9</v>
      </c>
      <c r="D3706" s="1" t="s">
        <v>9755</v>
      </c>
      <c r="E3706" s="1" t="s">
        <v>9</v>
      </c>
      <c r="F3706" s="1" t="s">
        <v>9</v>
      </c>
      <c r="G3706" s="1" t="str">
        <f t="shared" si="114"/>
        <v>"值"</v>
      </c>
      <c r="H3706" s="1" t="str">
        <f t="array" ref="H3706">INDEX('6.4'!G:G,MATCH(1,EXACT(B3706,'6.4'!$B:$B)*1,0))</f>
        <v>"值"</v>
      </c>
      <c r="I3706" s="1" t="str">
        <f t="shared" si="115"/>
        <v/>
      </c>
    </row>
    <row r="3707" spans="1:9">
      <c r="A3707" s="1" t="s">
        <v>10844</v>
      </c>
      <c r="B3707" s="1" t="s">
        <v>10845</v>
      </c>
      <c r="C3707" s="1" t="s">
        <v>9</v>
      </c>
      <c r="D3707" s="1" t="s">
        <v>10846</v>
      </c>
      <c r="E3707" s="1" t="s">
        <v>9</v>
      </c>
      <c r="F3707" s="1" t="s">
        <v>9</v>
      </c>
      <c r="G3707" s="1" t="str">
        <f t="shared" si="114"/>
        <v>"值“%1$s”已存在"</v>
      </c>
      <c r="H3707" s="1" t="str">
        <f t="array" ref="H3707">INDEX('6.4'!G:G,MATCH(1,EXACT(B3707,'6.4'!$B:$B)*1,0))</f>
        <v>"值“%1$s”已存在"</v>
      </c>
      <c r="I3707" s="1" t="str">
        <f t="shared" si="115"/>
        <v/>
      </c>
    </row>
    <row r="3708" spans="1:9">
      <c r="A3708" s="1" t="s">
        <v>10847</v>
      </c>
      <c r="B3708" s="1" t="s">
        <v>10848</v>
      </c>
      <c r="C3708" s="1" t="s">
        <v>9</v>
      </c>
      <c r="D3708" s="1" t="s">
        <v>10849</v>
      </c>
      <c r="E3708" s="1" t="s">
        <v>9</v>
      </c>
      <c r="F3708" s="1" t="s">
        <v>9</v>
      </c>
      <c r="G3708" s="1" t="str">
        <f t="shared" si="114"/>
        <v>"值 \"%1$s\" 未找到"</v>
      </c>
      <c r="H3708" s="1" t="str">
        <f t="array" ref="H3708">INDEX('6.4'!G:G,MATCH(1,EXACT(B3708,'6.4'!$B:$B)*1,0))</f>
        <v>"值 \"%1$s\" 未找到"</v>
      </c>
      <c r="I3708" s="1" t="str">
        <f t="shared" si="115"/>
        <v/>
      </c>
    </row>
    <row r="3709" spans="1:9">
      <c r="A3709" s="1" t="s">
        <v>10850</v>
      </c>
      <c r="B3709" s="1" t="s">
        <v>10851</v>
      </c>
      <c r="C3709" s="1" t="s">
        <v>9</v>
      </c>
      <c r="D3709" s="1" t="s">
        <v>10852</v>
      </c>
      <c r="E3709" s="1" t="s">
        <v>9</v>
      </c>
      <c r="F3709" s="1" t="s">
        <v>9</v>
      </c>
      <c r="G3709" s="1" t="str">
        <f t="shared" si="114"/>
        <v>"值 %1$s 已存在"</v>
      </c>
      <c r="H3709" s="1" t="str">
        <f t="array" ref="H3709">INDEX('6.4'!G:G,MATCH(1,EXACT(B3709,'6.4'!$B:$B)*1,0))</f>
        <v>"值 %1$s 已存在"</v>
      </c>
      <c r="I3709" s="1" t="str">
        <f t="shared" si="115"/>
        <v/>
      </c>
    </row>
    <row r="3710" spans="1:9">
      <c r="A3710" s="1" t="s">
        <v>10853</v>
      </c>
      <c r="B3710" s="1" t="s">
        <v>10854</v>
      </c>
      <c r="C3710" s="1" t="s">
        <v>9</v>
      </c>
      <c r="D3710" s="1" t="s">
        <v>10855</v>
      </c>
      <c r="E3710" s="1" t="s">
        <v>9</v>
      </c>
      <c r="F3710" s="1" t="s">
        <v>9</v>
      </c>
      <c r="G3710" s="1" t="str">
        <f t="shared" si="114"/>
        <v>"值过长"</v>
      </c>
      <c r="H3710" s="1" t="str">
        <f t="array" ref="H3710">INDEX('6.4'!G:G,MATCH(1,EXACT(B3710,'6.4'!$B:$B)*1,0))</f>
        <v>"值过长"</v>
      </c>
      <c r="I3710" s="1" t="str">
        <f t="shared" si="115"/>
        <v/>
      </c>
    </row>
    <row r="3711" spans="1:9">
      <c r="A3711" s="1" t="s">
        <v>10856</v>
      </c>
      <c r="B3711" s="1" t="s">
        <v>10857</v>
      </c>
      <c r="C3711" s="1" t="s">
        <v>9</v>
      </c>
      <c r="D3711" s="1" t="s">
        <v>10858</v>
      </c>
      <c r="E3711" s="1" t="s">
        <v>9</v>
      </c>
      <c r="F3711" s="1" t="s">
        <v>9</v>
      </c>
      <c r="G3711" s="1" t="str">
        <f t="shared" si="114"/>
        <v>"值必须是 %1$s 之一"</v>
      </c>
      <c r="H3711" s="1" t="str">
        <f t="array" ref="H3711">INDEX('6.4'!G:G,MATCH(1,EXACT(B3711,'6.4'!$B:$B)*1,0))</f>
        <v>"值必须是 %1$s 之一"</v>
      </c>
      <c r="I3711" s="1" t="str">
        <f t="shared" si="115"/>
        <v/>
      </c>
    </row>
    <row r="3712" spans="1:9">
      <c r="A3712" s="1" t="s">
        <v>10859</v>
      </c>
      <c r="B3712" s="1" t="s">
        <v>10860</v>
      </c>
      <c r="C3712" s="1" t="s">
        <v>9</v>
      </c>
      <c r="D3712" s="1" t="s">
        <v>10861</v>
      </c>
      <c r="E3712" s="1" t="s">
        <v>9</v>
      </c>
      <c r="F3712" s="1" t="s">
        <v>9</v>
      </c>
      <c r="G3712" s="1" t="str">
        <f t="shared" si="114"/>
        <v>"第一个参数的值太长"</v>
      </c>
      <c r="H3712" s="1" t="str">
        <f t="array" ref="H3712">INDEX('6.4'!G:G,MATCH(1,EXACT(B3712,'6.4'!$B:$B)*1,0))</f>
        <v>"第一个参数的值太长"</v>
      </c>
      <c r="I3712" s="1" t="str">
        <f t="shared" si="115"/>
        <v/>
      </c>
    </row>
    <row r="3713" spans="1:9">
      <c r="A3713" s="1" t="s">
        <v>10862</v>
      </c>
      <c r="B3713" s="1" t="s">
        <v>10863</v>
      </c>
      <c r="C3713" s="1" t="s">
        <v>9</v>
      </c>
      <c r="D3713" s="1" t="s">
        <v>9806</v>
      </c>
      <c r="E3713" s="1" t="s">
        <v>9</v>
      </c>
      <c r="F3713" s="1" t="s">
        <v>9</v>
      </c>
      <c r="G3713" s="1" t="str">
        <f t="shared" si="114"/>
        <v>"新事件的标签值"</v>
      </c>
      <c r="H3713" s="1" t="str">
        <f t="array" ref="H3713">INDEX('6.4'!G:G,MATCH(1,EXACT(B3713,'6.4'!$B:$B)*1,0))</f>
        <v>"新事件的标签值"</v>
      </c>
      <c r="I3713" s="1" t="str">
        <f t="shared" si="115"/>
        <v/>
      </c>
    </row>
    <row r="3714" spans="1:9">
      <c r="A3714" s="1" t="s">
        <v>10864</v>
      </c>
      <c r="B3714" s="1" t="s">
        <v>10865</v>
      </c>
      <c r="C3714" s="1" t="s">
        <v>9</v>
      </c>
      <c r="D3714" s="1" t="s">
        <v>10866</v>
      </c>
      <c r="E3714" s="1" t="s">
        <v>9</v>
      </c>
      <c r="F3714" s="1" t="s">
        <v>9</v>
      </c>
      <c r="G3714" s="1" t="str">
        <f t="shared" si="114"/>
        <v>"第二个参数的值太长"</v>
      </c>
      <c r="H3714" s="1" t="str">
        <f t="array" ref="H3714">INDEX('6.4'!G:G,MATCH(1,EXACT(B3714,'6.4'!$B:$B)*1,0))</f>
        <v>"第二个参数的值太长"</v>
      </c>
      <c r="I3714" s="1" t="str">
        <f t="shared" si="115"/>
        <v/>
      </c>
    </row>
    <row r="3715" spans="1:9">
      <c r="A3715" s="1" t="s">
        <v>10867</v>
      </c>
      <c r="B3715" s="1" t="s">
        <v>10868</v>
      </c>
      <c r="C3715" s="1" t="s">
        <v>9</v>
      </c>
      <c r="D3715" s="1" t="s">
        <v>10869</v>
      </c>
      <c r="E3715" s="1" t="s">
        <v>9</v>
      </c>
      <c r="F3715" s="1" t="s">
        <v>9</v>
      </c>
      <c r="G3715" s="1" t="str">
        <f>IF(D3715="",E3715,D3715)</f>
        <v>"第三个参数的值必须是 %1$s 之一"</v>
      </c>
      <c r="H3715" s="1" t="str">
        <f t="array" ref="H3715">INDEX('6.4'!G:G,MATCH(1,EXACT(B3715,'6.4'!$B:$B)*1,0))</f>
        <v>"第三个参数的值必须是 %1$s 之一"</v>
      </c>
      <c r="I3715" s="1" t="str">
        <f>IF(G3715&lt;&gt;H3715,"校验","")</f>
        <v/>
      </c>
    </row>
    <row r="3716" spans="1:9">
      <c r="A3716" s="1" t="s">
        <v>10870</v>
      </c>
      <c r="B3716" s="1" t="s">
        <v>10871</v>
      </c>
      <c r="C3716" s="1" t="s">
        <v>9</v>
      </c>
      <c r="D3716" s="1" t="s">
        <v>10872</v>
      </c>
      <c r="E3716" s="1" t="s">
        <v>9</v>
      </c>
      <c r="F3716" s="1" t="s">
        <v>9</v>
      </c>
      <c r="G3716" s="1" t="str">
        <f>IF(D3716="",E3716,D3716)</f>
        <v>"通过"</v>
      </c>
      <c r="H3716" s="1" t="str">
        <f t="array" ref="H3716">INDEX('6.4'!G:G,MATCH(1,EXACT(B3716,'6.4'!$B:$B)*1,0))</f>
        <v>"通过"</v>
      </c>
      <c r="I3716" s="1" t="str">
        <f>IF(G3716&lt;&gt;H3716,"校验","")</f>
        <v/>
      </c>
    </row>
    <row r="3717" spans="1:9">
      <c r="A3717" s="1" t="s">
        <v>10873</v>
      </c>
      <c r="B3717" s="1" t="s">
        <v>10874</v>
      </c>
      <c r="C3717" s="1" t="s">
        <v>9</v>
      </c>
      <c r="D3717" s="1" t="s">
        <v>10875</v>
      </c>
      <c r="E3717" s="1" t="s">
        <v>9</v>
      </c>
      <c r="F3717" s="1" t="s">
        <v>9</v>
      </c>
      <c r="G3717" s="1" t="str">
        <f>IF(D3717="",E3717,D3717)</f>
        <v>"错误的发现规则类型"</v>
      </c>
      <c r="H3717" s="1" t="str">
        <f t="array" ref="H3717">INDEX('6.4'!G:G,MATCH(1,EXACT(B3717,'6.4'!$B:$B)*1,0))</f>
        <v>"错误的发现规则类型"</v>
      </c>
      <c r="I3717" s="1" t="str">
        <f>IF(G3717&lt;&gt;H3717,"校验","")</f>
        <v/>
      </c>
    </row>
    <row r="3718" spans="1:9">
      <c r="A3718" s="1" t="s">
        <v>10876</v>
      </c>
      <c r="B3718" s="1" t="s">
        <v>10877</v>
      </c>
      <c r="C3718" s="1" t="s">
        <v>9</v>
      </c>
      <c r="D3718" s="1" t="s">
        <v>10878</v>
      </c>
      <c r="E3718" s="1" t="s">
        <v>9</v>
      </c>
      <c r="F3718" s="1" t="s">
        <v>9</v>
      </c>
      <c r="G3718" s="1" t="str">
        <f>IF(D3718="",E3718,D3718)</f>
        <v>"错误的监控项类型"</v>
      </c>
      <c r="H3718" s="1" t="str">
        <f t="array" ref="H3718">INDEX('6.4'!G:G,MATCH(1,EXACT(B3718,'6.4'!$B:$B)*1,0))</f>
        <v>"错误的监控项类型"</v>
      </c>
      <c r="I3718" s="1" t="str">
        <f>IF(G3718&lt;&gt;H3718,"校验","")</f>
        <v/>
      </c>
    </row>
    <row r="3719" spans="1:9">
      <c r="A3719" s="1" t="s">
        <v>10879</v>
      </c>
      <c r="B3719" s="1" t="s">
        <v>10880</v>
      </c>
      <c r="C3719" s="1" t="s">
        <v>9</v>
      </c>
      <c r="D3719" s="1" t="s">
        <v>10880</v>
      </c>
      <c r="E3719" s="1" t="s">
        <v>9</v>
      </c>
      <c r="F3719" s="1" t="s">
        <v>10881</v>
      </c>
      <c r="G3719" s="1" t="str">
        <f>IF(D3719="",E3719,D3719)</f>
        <v>"y"</v>
      </c>
      <c r="H3719" s="1" t="str">
        <f t="array" ref="H3719">INDEX('6.4'!G:G,MATCH(1,EXACT(B3719,'6.4'!$B:$B)*1,0))</f>
        <v>"y"</v>
      </c>
      <c r="I3719" s="1" t="str">
        <f>IF(G3719&lt;&gt;H3719,"校验","")</f>
        <v/>
      </c>
    </row>
  </sheetData>
  <autoFilter ref="A1:I3719">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091"/>
  <sheetViews>
    <sheetView topLeftCell="A2862" workbookViewId="0">
      <selection activeCell="B2894" sqref="B2894"/>
    </sheetView>
  </sheetViews>
  <sheetFormatPr defaultColWidth="9" defaultRowHeight="13.5"/>
  <cols>
    <col min="7" max="8" width="38.125" customWidth="1"/>
  </cols>
  <sheetData>
    <row r="1" spans="1:9">
      <c r="A1" t="s">
        <v>0</v>
      </c>
      <c r="B1" t="s">
        <v>1</v>
      </c>
      <c r="C1" t="s">
        <v>2</v>
      </c>
      <c r="D1" t="s">
        <v>3</v>
      </c>
      <c r="E1" t="s">
        <v>4</v>
      </c>
      <c r="F1" t="s">
        <v>5</v>
      </c>
      <c r="G1" s="1" t="s">
        <v>6</v>
      </c>
      <c r="H1" s="1" t="s">
        <v>6</v>
      </c>
      <c r="I1" s="1" t="s">
        <v>6</v>
      </c>
    </row>
    <row r="2" spans="1:9">
      <c r="A2" t="s">
        <v>10882</v>
      </c>
      <c r="B2" t="s">
        <v>10883</v>
      </c>
      <c r="C2" t="s">
        <v>9</v>
      </c>
      <c r="D2" t="s">
        <v>10884</v>
      </c>
      <c r="E2" t="s">
        <v>9</v>
      </c>
      <c r="F2" t="s">
        <v>9</v>
      </c>
      <c r="G2" s="1" t="str">
        <f>IF(D2="",E2,D2)</f>
        <v>"\"%1$s\" 日期必须小于 \"%2$s\" 日期。"</v>
      </c>
      <c r="H2" t="str">
        <f t="array" ref="H2">INDEX('6.4'!G:G,MATCH(1,EXACT(B2,'6.4'!$B:$B)*1,0))</f>
        <v>"\"%1$s\" 日期必须小于 \"%2$s\" 日期。"</v>
      </c>
      <c r="I2" s="1" t="str">
        <f>IF(G2&lt;&gt;H2,"校验","")</f>
        <v/>
      </c>
    </row>
    <row r="3" spans="1:9">
      <c r="A3" t="s">
        <v>10885</v>
      </c>
      <c r="B3" t="s">
        <v>8</v>
      </c>
      <c r="C3" t="s">
        <v>9</v>
      </c>
      <c r="D3" t="s">
        <v>10</v>
      </c>
      <c r="E3" t="s">
        <v>9</v>
      </c>
      <c r="F3" t="s">
        <v>9</v>
      </c>
      <c r="G3" s="1" t="str">
        <f t="shared" ref="G3:G66" si="0">IF(D3="",E3,D3)</f>
        <v>"\"%1$s\" 替换 \"%2$s\""</v>
      </c>
      <c r="H3" t="str">
        <f t="array" ref="H3">INDEX('6.4'!G:G,MATCH(1,EXACT(B3,'6.4'!$B:$B)*1,0))</f>
        <v>"\"%1$s\" 替换 \"%2$s\""</v>
      </c>
      <c r="I3" s="1" t="str">
        <f t="shared" ref="I3:I66" si="1">IF(G3&lt;&gt;H3,"校验","")</f>
        <v/>
      </c>
    </row>
    <row r="4" spans="1:9">
      <c r="A4" t="s">
        <v>10886</v>
      </c>
      <c r="B4" t="s">
        <v>12</v>
      </c>
      <c r="C4" t="s">
        <v>9</v>
      </c>
      <c r="D4" t="s">
        <v>13</v>
      </c>
      <c r="E4" t="s">
        <v>9</v>
      </c>
      <c r="F4" t="s">
        <v>9</v>
      </c>
      <c r="G4" s="1" t="str">
        <f t="shared" si="0"/>
        <v>"预期\"%1$s\" "</v>
      </c>
      <c r="H4" t="str">
        <f t="array" ref="H4">INDEX('6.4'!G:G,MATCH(1,EXACT(B4,'6.4'!$B:$B)*1,0))</f>
        <v>"预期\"%1$s\" "</v>
      </c>
      <c r="I4" s="1" t="str">
        <f t="shared" si="1"/>
        <v/>
      </c>
    </row>
    <row r="5" spans="1:9">
      <c r="A5" t="s">
        <v>10887</v>
      </c>
      <c r="B5" t="s">
        <v>10888</v>
      </c>
      <c r="C5" t="s">
        <v>9</v>
      </c>
      <c r="D5" t="s">
        <v>10889</v>
      </c>
      <c r="E5" t="s">
        <v>9</v>
      </c>
      <c r="F5" t="s">
        <v>9</v>
      </c>
      <c r="G5" s="1" t="str">
        <f t="shared" si="0"/>
        <v>"\"%1$s\" 必须为空或大于 \"%2$s\"。"</v>
      </c>
      <c r="H5" t="str">
        <f t="array" ref="H5">INDEX('6.4'!G:G,MATCH(1,EXACT(B5,'6.4'!$B:$B)*1,0))</f>
        <v>"\"%1$s\" 必须为空或大于 \"%2$s\"。"</v>
      </c>
      <c r="I5" s="1" t="str">
        <f t="shared" si="1"/>
        <v/>
      </c>
    </row>
    <row r="6" spans="1:9">
      <c r="A6" t="s">
        <v>10890</v>
      </c>
      <c r="B6" t="s">
        <v>18</v>
      </c>
      <c r="C6" t="s">
        <v>9</v>
      </c>
      <c r="D6" t="s">
        <v>19</v>
      </c>
      <c r="E6" t="s">
        <v>9</v>
      </c>
      <c r="F6" t="s">
        <v>9</v>
      </c>
      <c r="G6" s="1" t="str">
        <f t="shared" si="0"/>
        <v>"\"%1$s\" 的值必须小于或等于 \"%2$s\" 的值"</v>
      </c>
      <c r="H6" t="str">
        <f t="array" ref="H6">INDEX('6.4'!G:G,MATCH(1,EXACT(B6,'6.4'!$B:$B)*1,0))</f>
        <v>"\"%1$s\" 的值必须小于或等于 \"%2$s\" 的值"</v>
      </c>
      <c r="I6" s="1" t="str">
        <f t="shared" si="1"/>
        <v/>
      </c>
    </row>
    <row r="7" spans="1:9">
      <c r="A7" t="s">
        <v>10891</v>
      </c>
      <c r="B7" t="s">
        <v>21</v>
      </c>
      <c r="C7" t="s">
        <v>9</v>
      </c>
      <c r="D7" t="s">
        <v>22</v>
      </c>
      <c r="E7" t="s">
        <v>9</v>
      </c>
      <c r="F7" t="s">
        <v>9</v>
      </c>
      <c r="G7" s="1" t="str">
        <f t="shared" si="0"/>
        <v>"需要“主机:键值” 对形式"</v>
      </c>
      <c r="H7" t="str">
        <f t="array" ref="H7">INDEX('6.4'!G:G,MATCH(1,EXACT(B7,'6.4'!$B:$B)*1,0))</f>
        <v>"需要“主机:键值” 对形式"</v>
      </c>
      <c r="I7" s="1" t="str">
        <f t="shared" si="1"/>
        <v/>
      </c>
    </row>
    <row r="8" spans="1:9">
      <c r="A8" t="s">
        <v>10892</v>
      </c>
      <c r="B8" t="s">
        <v>10893</v>
      </c>
      <c r="C8" t="s">
        <v>9</v>
      </c>
      <c r="D8" t="s">
        <v>10894</v>
      </c>
      <c r="E8" t="s">
        <v>9</v>
      </c>
      <c r="F8" t="s">
        <v>9</v>
      </c>
      <c r="G8" s="1" t="str">
        <f t="shared" si="0"/>
        <v>"依赖项和主项的 \"hostid\" 必须匹配"</v>
      </c>
      <c r="H8" t="str">
        <f t="array" ref="H8">INDEX('6.4'!G:G,MATCH(1,EXACT(B8,'6.4'!$B:$B)*1,0))</f>
        <v>"依赖项和主项的 \"hostid\" 必须匹配"</v>
      </c>
      <c r="I8" s="1" t="str">
        <f t="shared" si="1"/>
        <v/>
      </c>
    </row>
    <row r="9" spans="1:9">
      <c r="A9" t="s">
        <v>10895</v>
      </c>
      <c r="B9" t="s">
        <v>10896</v>
      </c>
      <c r="C9" t="s">
        <v>9</v>
      </c>
      <c r="D9" t="s">
        <v>10897</v>
      </c>
      <c r="E9" t="s">
        <v>9</v>
      </c>
      <c r="F9" t="s">
        <v>9</v>
      </c>
      <c r="G9" s="1" t="str">
        <f t="shared" si="0"/>
        <v>"依赖项和主项的 \"ruleid\" 必须匹配"</v>
      </c>
      <c r="H9" t="str">
        <f t="array" ref="H9">INDEX('6.4'!G:G,MATCH(1,EXACT(B9,'6.4'!$B:$B)*1,0))</f>
        <v>"依赖项和主项的 \"ruleid\" 必须匹配"</v>
      </c>
      <c r="I9" s="1" t="str">
        <f t="shared" si="1"/>
        <v/>
      </c>
    </row>
    <row r="10" spans="1:9">
      <c r="A10" t="s">
        <v>10898</v>
      </c>
      <c r="B10" t="s">
        <v>24</v>
      </c>
      <c r="C10" t="s">
        <v>9</v>
      </c>
      <c r="D10" t="s">
        <v>25</v>
      </c>
      <c r="E10" t="s">
        <v>9</v>
      </c>
      <c r="F10" t="s">
        <v>9</v>
      </c>
      <c r="G10" s="1" t="str">
        <f t="shared" si="0"/>
        <v>"$.节点.路径"</v>
      </c>
      <c r="H10" t="str">
        <f t="array" ref="H10">INDEX('6.4'!G:G,MATCH(1,EXACT(B10,'6.4'!$B:$B)*1,0))</f>
        <v>"$.节点.路径"</v>
      </c>
      <c r="I10" s="1" t="str">
        <f t="shared" si="1"/>
        <v/>
      </c>
    </row>
    <row r="11" spans="1:9">
      <c r="A11" t="s">
        <v>10899</v>
      </c>
      <c r="B11" t="s">
        <v>27</v>
      </c>
      <c r="C11" t="s">
        <v>9</v>
      </c>
      <c r="D11" t="s">
        <v>28</v>
      </c>
      <c r="E11" t="s">
        <v>9</v>
      </c>
      <c r="F11" t="s">
        <v>9</v>
      </c>
      <c r="G11" s="1" t="str">
        <f t="shared" si="0"/>
        <v>"%1$d 个字符超出最大长度 %2$d 个字符"</v>
      </c>
      <c r="H11" t="str">
        <f t="array" ref="H11">INDEX('6.4'!G:G,MATCH(1,EXACT(B11,'6.4'!$B:$B)*1,0))</f>
        <v>"%1$d 个字符超出最大长度 %2$d 个字符"</v>
      </c>
      <c r="I11" s="1" t="str">
        <f t="shared" si="1"/>
        <v/>
      </c>
    </row>
    <row r="12" spans="1:9">
      <c r="A12" t="s">
        <v>10900</v>
      </c>
      <c r="B12" t="s">
        <v>30</v>
      </c>
      <c r="C12" t="s">
        <v>31</v>
      </c>
      <c r="D12" t="s">
        <v>9</v>
      </c>
      <c r="E12" t="s">
        <v>32</v>
      </c>
      <c r="F12" t="s">
        <v>9</v>
      </c>
      <c r="G12" s="1" t="str">
        <f t="shared" si="0"/>
        <v>"%1$d 天"</v>
      </c>
      <c r="H12" t="str">
        <f t="array" ref="H12">INDEX('6.4'!G:G,MATCH(1,EXACT(B12,'6.4'!$B:$B)*1,0))</f>
        <v>"%1$d 天"</v>
      </c>
      <c r="I12" s="1" t="str">
        <f t="shared" si="1"/>
        <v/>
      </c>
    </row>
    <row r="13" spans="1:9">
      <c r="A13" t="s">
        <v>10901</v>
      </c>
      <c r="B13" t="s">
        <v>34</v>
      </c>
      <c r="C13" t="s">
        <v>9</v>
      </c>
      <c r="D13" t="s">
        <v>35</v>
      </c>
      <c r="E13" t="s">
        <v>9</v>
      </c>
      <c r="F13" t="s">
        <v>36</v>
      </c>
      <c r="G13" s="1" t="str">
        <f t="shared" si="0"/>
        <v>"找到%1$d个可匹配%2$s"</v>
      </c>
      <c r="H13" t="str">
        <f t="array" ref="H13">INDEX('6.4'!G:G,MATCH(1,EXACT(B13,'6.4'!$B:$B)*1,0))</f>
        <v>"找到%1$d个可匹配%2$s"</v>
      </c>
      <c r="I13" s="1" t="str">
        <f t="shared" si="1"/>
        <v/>
      </c>
    </row>
    <row r="14" spans="1:9">
      <c r="A14" t="s">
        <v>10902</v>
      </c>
      <c r="B14" t="s">
        <v>38</v>
      </c>
      <c r="C14" t="s">
        <v>39</v>
      </c>
      <c r="D14" t="s">
        <v>9</v>
      </c>
      <c r="E14" t="s">
        <v>40</v>
      </c>
      <c r="F14" t="s">
        <v>9</v>
      </c>
      <c r="G14" s="1" t="str">
        <f t="shared" si="0"/>
        <v>"问题显示 %1$d / %3$d%2$s"</v>
      </c>
      <c r="H14" t="str">
        <f t="array" ref="H14">INDEX('6.4'!G:G,MATCH(1,EXACT(B14,'6.4'!$B:$B)*1,0))</f>
        <v>"问题显示 %1$d / %3$d%2$s"</v>
      </c>
      <c r="I14" s="1" t="str">
        <f t="shared" si="1"/>
        <v/>
      </c>
    </row>
    <row r="15" spans="1:9">
      <c r="A15" t="s">
        <v>10903</v>
      </c>
      <c r="B15" t="s">
        <v>42</v>
      </c>
      <c r="C15" t="s">
        <v>9</v>
      </c>
      <c r="D15" t="s">
        <v>43</v>
      </c>
      <c r="E15" t="s">
        <v>9</v>
      </c>
      <c r="F15" t="s">
        <v>9</v>
      </c>
      <c r="G15" s="1" t="str">
        <f t="shared" si="0"/>
        <v>"选中%1$d 个问题。"</v>
      </c>
      <c r="H15" t="str">
        <f t="array" ref="H15">INDEX('6.4'!G:G,MATCH(1,EXACT(B15,'6.4'!$B:$B)*1,0))</f>
        <v>"选中%1$d 个问题。"</v>
      </c>
      <c r="I15" s="1" t="str">
        <f t="shared" si="1"/>
        <v/>
      </c>
    </row>
    <row r="16" spans="1:9">
      <c r="A16" t="s">
        <v>10904</v>
      </c>
      <c r="B16" t="s">
        <v>45</v>
      </c>
      <c r="C16" t="s">
        <v>9</v>
      </c>
      <c r="D16" t="s">
        <v>46</v>
      </c>
      <c r="E16" t="s">
        <v>9</v>
      </c>
      <c r="F16" t="s">
        <v>9</v>
      </c>
      <c r="G16" s="1" t="str">
        <f t="shared" si="0"/>
        <v>"%1$s (%2$s 年)"</v>
      </c>
      <c r="H16" t="str">
        <f t="array" ref="H16">INDEX('6.4'!G:G,MATCH(1,EXACT(B16,'6.4'!$B:$B)*1,0))</f>
        <v>"%1$s (%2$s 年)"</v>
      </c>
      <c r="I16" s="1" t="str">
        <f t="shared" si="1"/>
        <v/>
      </c>
    </row>
    <row r="17" spans="1:9">
      <c r="A17" t="s">
        <v>47</v>
      </c>
      <c r="B17" t="s">
        <v>48</v>
      </c>
      <c r="C17" t="s">
        <v>9</v>
      </c>
      <c r="D17" t="s">
        <v>49</v>
      </c>
      <c r="E17" t="s">
        <v>9</v>
      </c>
      <c r="F17" t="s">
        <v>9</v>
      </c>
      <c r="G17" s="1" t="str">
        <f t="shared" si="0"/>
        <v>"%1$s - 异常模块位于 %2$s。"</v>
      </c>
      <c r="H17" t="str">
        <f t="array" ref="H17">INDEX('6.4'!G:G,MATCH(1,EXACT(B17,'6.4'!$B:$B)*1,0))</f>
        <v>"%1$s - 异常模块位于 %2$s。"</v>
      </c>
      <c r="I17" s="1" t="str">
        <f t="shared" si="1"/>
        <v/>
      </c>
    </row>
    <row r="18" spans="1:9">
      <c r="A18" t="s">
        <v>10905</v>
      </c>
      <c r="B18" t="s">
        <v>55</v>
      </c>
      <c r="C18" t="s">
        <v>9</v>
      </c>
      <c r="D18" t="s">
        <v>56</v>
      </c>
      <c r="E18" t="s">
        <v>9</v>
      </c>
      <c r="F18" t="s">
        <v>9</v>
      </c>
      <c r="G18" s="1" t="str">
        <f t="shared" si="0"/>
        <v>"%1$s [行: %2$s | 列: %3$s]"</v>
      </c>
      <c r="H18" t="str">
        <f t="array" ref="H18">INDEX('6.4'!G:G,MATCH(1,EXACT(B18,'6.4'!$B:$B)*1,0))</f>
        <v>"%1$s [行: %2$s | 列: %3$s]"</v>
      </c>
      <c r="I18" s="1" t="str">
        <f t="shared" si="1"/>
        <v/>
      </c>
    </row>
    <row r="19" spans="1:9">
      <c r="A19" t="s">
        <v>10906</v>
      </c>
      <c r="B19" t="s">
        <v>58</v>
      </c>
      <c r="C19" t="s">
        <v>59</v>
      </c>
      <c r="D19" t="s">
        <v>9</v>
      </c>
      <c r="E19" t="s">
        <v>60</v>
      </c>
      <c r="F19" t="s">
        <v>36</v>
      </c>
      <c r="G19" s="1" t="str">
        <f t="shared" si="0"/>
        <v>"%1$s 动作"</v>
      </c>
      <c r="H19" t="str">
        <f t="array" ref="H19">INDEX('6.4'!G:G,MATCH(1,EXACT(B19,'6.4'!$B:$B)*1,0))</f>
        <v>"%1$s 动作"</v>
      </c>
      <c r="I19" s="1" t="str">
        <f t="shared" si="1"/>
        <v/>
      </c>
    </row>
    <row r="20" spans="1:9">
      <c r="A20" t="s">
        <v>10907</v>
      </c>
      <c r="B20" t="s">
        <v>62</v>
      </c>
      <c r="C20" t="s">
        <v>9</v>
      </c>
      <c r="D20" t="s">
        <v>63</v>
      </c>
      <c r="E20" t="s">
        <v>9</v>
      </c>
      <c r="F20" t="s">
        <v>9</v>
      </c>
      <c r="G20" s="1" t="str">
        <f t="shared" si="0"/>
        <v>"%1$s 字符"</v>
      </c>
      <c r="H20" t="str">
        <f t="array" ref="H20">INDEX('6.4'!G:G,MATCH(1,EXACT(B20,'6.4'!$B:$B)*1,0))</f>
        <v>"%1$s 字符"</v>
      </c>
      <c r="I20" s="1" t="str">
        <f t="shared" si="1"/>
        <v/>
      </c>
    </row>
    <row r="21" spans="1:9">
      <c r="A21" t="s">
        <v>10908</v>
      </c>
      <c r="B21" t="s">
        <v>65</v>
      </c>
      <c r="C21" t="s">
        <v>9</v>
      </c>
      <c r="D21" t="s">
        <v>66</v>
      </c>
      <c r="E21" t="s">
        <v>9</v>
      </c>
      <c r="F21" t="s">
        <v>9</v>
      </c>
      <c r="G21" s="1" t="str">
        <f t="shared" si="0"/>
        <v>"剩余%1$s 字符"</v>
      </c>
      <c r="H21" t="str">
        <f t="array" ref="H21">INDEX('6.4'!G:G,MATCH(1,EXACT(B21,'6.4'!$B:$B)*1,0))</f>
        <v>"剩余%1$s 字符"</v>
      </c>
      <c r="I21" s="1" t="str">
        <f t="shared" si="1"/>
        <v/>
      </c>
    </row>
    <row r="22" spans="1:9">
      <c r="A22" t="s">
        <v>10909</v>
      </c>
      <c r="B22" t="s">
        <v>68</v>
      </c>
      <c r="C22" t="s">
        <v>69</v>
      </c>
      <c r="D22" t="s">
        <v>9</v>
      </c>
      <c r="E22" t="s">
        <v>70</v>
      </c>
      <c r="F22" t="s">
        <v>9</v>
      </c>
      <c r="G22" s="1" t="str">
        <f t="shared" si="0"/>
        <v>"%1$s 事件"</v>
      </c>
      <c r="H22" t="str">
        <f t="array" ref="H22">INDEX('6.4'!G:G,MATCH(1,EXACT(B22,'6.4'!$B:$B)*1,0))</f>
        <v>"%1$s 事件"</v>
      </c>
      <c r="I22" s="1" t="str">
        <f t="shared" si="1"/>
        <v/>
      </c>
    </row>
    <row r="23" spans="1:9">
      <c r="A23" t="s">
        <v>10910</v>
      </c>
      <c r="B23" t="s">
        <v>72</v>
      </c>
      <c r="C23" t="s">
        <v>73</v>
      </c>
      <c r="D23" t="s">
        <v>9</v>
      </c>
      <c r="E23" t="s">
        <v>74</v>
      </c>
      <c r="F23" t="s">
        <v>9</v>
      </c>
      <c r="G23" s="1" t="str">
        <f t="shared" si="0"/>
        <v>"%1$s 主机维护中"</v>
      </c>
      <c r="H23" t="str">
        <f t="array" ref="H23">INDEX('6.4'!G:G,MATCH(1,EXACT(B23,'6.4'!$B:$B)*1,0))</f>
        <v>"%1$s 主机维护中"</v>
      </c>
      <c r="I23" s="1" t="str">
        <f t="shared" si="1"/>
        <v/>
      </c>
    </row>
    <row r="24" spans="1:9">
      <c r="A24" t="s">
        <v>10911</v>
      </c>
      <c r="B24" t="s">
        <v>10912</v>
      </c>
      <c r="C24" t="s">
        <v>10913</v>
      </c>
      <c r="D24" t="s">
        <v>9</v>
      </c>
      <c r="E24" t="s">
        <v>10914</v>
      </c>
      <c r="F24" t="s">
        <v>9</v>
      </c>
      <c r="G24" s="1" t="str">
        <f t="shared" si="0"/>
        <v>"%1$s 时"</v>
      </c>
      <c r="H24" t="str">
        <f t="array" ref="H24">INDEX('6.4'!G:G,MATCH(1,EXACT(B24,'6.4'!$B:$B)*1,0))</f>
        <v>"%1$s 时"</v>
      </c>
      <c r="I24" s="1" t="str">
        <f t="shared" si="1"/>
        <v/>
      </c>
    </row>
    <row r="25" spans="1:9">
      <c r="A25" t="s">
        <v>10915</v>
      </c>
      <c r="B25" t="s">
        <v>76</v>
      </c>
      <c r="C25" t="s">
        <v>77</v>
      </c>
      <c r="D25" t="s">
        <v>9</v>
      </c>
      <c r="E25" t="s">
        <v>53</v>
      </c>
      <c r="F25" t="s">
        <v>9</v>
      </c>
      <c r="G25" s="1" t="str">
        <f t="shared" si="0"/>
        <v>"%1$s 监控项"</v>
      </c>
      <c r="H25" t="str">
        <f t="array" ref="H25">INDEX('6.4'!G:G,MATCH(1,EXACT(B25,'6.4'!$B:$B)*1,0))</f>
        <v>"%1$s 监控项"</v>
      </c>
      <c r="I25" s="1" t="str">
        <f t="shared" si="1"/>
        <v/>
      </c>
    </row>
    <row r="26" spans="1:9">
      <c r="A26" t="s">
        <v>10916</v>
      </c>
      <c r="B26" t="s">
        <v>79</v>
      </c>
      <c r="C26" t="s">
        <v>80</v>
      </c>
      <c r="D26" t="s">
        <v>9</v>
      </c>
      <c r="E26" t="s">
        <v>81</v>
      </c>
      <c r="F26" t="s">
        <v>36</v>
      </c>
      <c r="G26" s="1" t="str">
        <f t="shared" si="0"/>
        <v>"%1$s 消息"</v>
      </c>
      <c r="H26" t="str">
        <f t="array" ref="H26">INDEX('6.4'!G:G,MATCH(1,EXACT(B26,'6.4'!$B:$B)*1,0))</f>
        <v>"%1$s 消息"</v>
      </c>
      <c r="I26" s="1" t="str">
        <f t="shared" si="1"/>
        <v/>
      </c>
    </row>
    <row r="27" spans="1:9">
      <c r="A27" t="s">
        <v>10917</v>
      </c>
      <c r="B27" t="s">
        <v>83</v>
      </c>
      <c r="C27" t="s">
        <v>84</v>
      </c>
      <c r="D27" t="s">
        <v>9</v>
      </c>
      <c r="E27" t="s">
        <v>85</v>
      </c>
      <c r="F27" t="s">
        <v>9</v>
      </c>
      <c r="G27" s="1" t="str">
        <f t="shared" si="0"/>
        <v>"%1$s 分"</v>
      </c>
      <c r="H27" t="str">
        <f t="array" ref="H27">INDEX('6.4'!G:G,MATCH(1,EXACT(B27,'6.4'!$B:$B)*1,0))</f>
        <v>"%1$s 分"</v>
      </c>
      <c r="I27" s="1" t="str">
        <f t="shared" si="1"/>
        <v/>
      </c>
    </row>
    <row r="28" spans="1:9">
      <c r="A28" t="s">
        <v>97</v>
      </c>
      <c r="B28" t="s">
        <v>87</v>
      </c>
      <c r="C28" t="s">
        <v>88</v>
      </c>
      <c r="D28" t="s">
        <v>9</v>
      </c>
      <c r="E28" t="s">
        <v>89</v>
      </c>
      <c r="F28" t="s">
        <v>9</v>
      </c>
      <c r="G28" s="1" t="str">
        <f t="shared" si="0"/>
        <v>"%2$s 中的 %1$s 处于问题状态"</v>
      </c>
      <c r="H28" t="str">
        <f t="array" ref="H28">INDEX('6.4'!G:G,MATCH(1,EXACT(B28,'6.4'!$B:$B)*1,0))</f>
        <v>"%2$s 中的 %1$s 处于问题状态"</v>
      </c>
      <c r="I28" s="1" t="str">
        <f t="shared" si="1"/>
        <v/>
      </c>
    </row>
    <row r="29" spans="1:9">
      <c r="A29" t="s">
        <v>10918</v>
      </c>
      <c r="B29" t="s">
        <v>10919</v>
      </c>
      <c r="C29" t="s">
        <v>9</v>
      </c>
      <c r="D29" t="s">
        <v>10920</v>
      </c>
      <c r="E29" t="s">
        <v>9</v>
      </c>
      <c r="F29" t="s">
        <v>9</v>
      </c>
      <c r="G29" s="1" t="str">
        <f t="shared" si="0"/>
        <v>"%1$s 或 %2$s - 允许页面仅显示在与页面本身同源的框架中"</v>
      </c>
      <c r="H29" t="str">
        <f t="array" ref="H29">INDEX('6.4'!G:G,MATCH(1,EXACT(B29,'6.4'!$B:$B)*1,0))</f>
        <v>"%1$s 或 %2$s - 允许页面仅显示在与页面本身同源的框架中"</v>
      </c>
      <c r="I29" s="1" t="str">
        <f t="shared" si="1"/>
        <v/>
      </c>
    </row>
    <row r="30" spans="1:9">
      <c r="A30" t="s">
        <v>10921</v>
      </c>
      <c r="B30" t="s">
        <v>10922</v>
      </c>
      <c r="C30" t="s">
        <v>9</v>
      </c>
      <c r="D30" t="s">
        <v>10923</v>
      </c>
      <c r="E30" t="s">
        <v>9</v>
      </c>
      <c r="F30" t="s">
        <v>9</v>
      </c>
      <c r="G30" s="1" t="str">
        <f t="shared" si="0"/>
        <v>"%1$s 或 %2$s - 阻止页面在框架中显示，无论网站是否尝试"</v>
      </c>
      <c r="H30" t="str">
        <f t="array" ref="H30">INDEX('6.4'!G:G,MATCH(1,EXACT(B30,'6.4'!$B:$B)*1,0))</f>
        <v>"%1$s 或 %2$s - 阻止页面在框架中显示，无论网站是否尝试"</v>
      </c>
      <c r="I30" s="1" t="str">
        <f t="shared" si="1"/>
        <v/>
      </c>
    </row>
    <row r="31" spans="1:9">
      <c r="A31" t="s">
        <v>10924</v>
      </c>
      <c r="B31" t="s">
        <v>91</v>
      </c>
      <c r="C31" t="s">
        <v>9</v>
      </c>
      <c r="D31" t="s">
        <v>92</v>
      </c>
      <c r="E31" t="s">
        <v>9</v>
      </c>
      <c r="F31" t="s">
        <v>36</v>
      </c>
      <c r="G31" s="1" t="str">
        <f t="shared" si="0"/>
        <v>"选择了 %1$s 项，您可以使用向上和向下箭头键以及回车键进行选择"</v>
      </c>
      <c r="H31" t="str">
        <f t="array" ref="H31">INDEX('6.4'!G:G,MATCH(1,EXACT(B31,'6.4'!$B:$B)*1,0))</f>
        <v>"选择了 %1$s 项，您可以使用向上和向下箭头键以及回车键进行选择"</v>
      </c>
      <c r="I31" s="1" t="str">
        <f t="shared" si="1"/>
        <v/>
      </c>
    </row>
    <row r="32" spans="1:9">
      <c r="A32" t="s">
        <v>10925</v>
      </c>
      <c r="B32" t="s">
        <v>94</v>
      </c>
      <c r="C32" t="s">
        <v>95</v>
      </c>
      <c r="D32" t="s">
        <v>9</v>
      </c>
      <c r="E32" t="s">
        <v>96</v>
      </c>
      <c r="F32" t="s">
        <v>9</v>
      </c>
      <c r="G32" s="1" t="str">
        <f t="shared" si="0"/>
        <v>"问题发生在 %1$s"</v>
      </c>
      <c r="H32" t="str">
        <f t="array" ref="H32">INDEX('6.4'!G:G,MATCH(1,EXACT(B32,'6.4'!$B:$B)*1,0))</f>
        <v>"问题发生在 %1$s"</v>
      </c>
      <c r="I32" s="1" t="str">
        <f t="shared" si="1"/>
        <v/>
      </c>
    </row>
    <row r="33" spans="1:9">
      <c r="A33" t="s">
        <v>10926</v>
      </c>
      <c r="B33" t="s">
        <v>98</v>
      </c>
      <c r="C33" t="s">
        <v>99</v>
      </c>
      <c r="D33" t="s">
        <v>9</v>
      </c>
      <c r="E33" t="s">
        <v>100</v>
      </c>
      <c r="F33" t="s">
        <v>9</v>
      </c>
      <c r="G33" s="1" t="str">
        <f t="shared" si="0"/>
        <v>"问题总计 %1$s"</v>
      </c>
      <c r="H33" t="str">
        <f t="array" ref="H33">INDEX('6.4'!G:G,MATCH(1,EXACT(B33,'6.4'!$B:$B)*1,0))</f>
        <v>"问题总计 %1$s"</v>
      </c>
      <c r="I33" s="1" t="str">
        <f t="shared" si="1"/>
        <v/>
      </c>
    </row>
    <row r="34" spans="1:9">
      <c r="A34" t="s">
        <v>10927</v>
      </c>
      <c r="B34" t="s">
        <v>102</v>
      </c>
      <c r="C34" t="s">
        <v>103</v>
      </c>
      <c r="D34" t="s">
        <v>9</v>
      </c>
      <c r="E34" t="s">
        <v>104</v>
      </c>
      <c r="F34" t="s">
        <v>9</v>
      </c>
      <c r="G34" s="1" t="str">
        <f t="shared" si="0"/>
        <v>"剩余%1$s 重试次数"</v>
      </c>
      <c r="H34" t="str">
        <f t="array" ref="H34">INDEX('6.4'!G:G,MATCH(1,EXACT(B34,'6.4'!$B:$B)*1,0))</f>
        <v>"剩余%1$s 重试次数"</v>
      </c>
      <c r="I34" s="1" t="str">
        <f t="shared" si="1"/>
        <v/>
      </c>
    </row>
    <row r="35" spans="1:9">
      <c r="A35" t="s">
        <v>10928</v>
      </c>
      <c r="B35" t="s">
        <v>106</v>
      </c>
      <c r="C35" t="s">
        <v>107</v>
      </c>
      <c r="D35" t="s">
        <v>9</v>
      </c>
      <c r="E35" t="s">
        <v>108</v>
      </c>
      <c r="F35" t="s">
        <v>9</v>
      </c>
      <c r="G35" s="1" t="str">
        <f t="shared" si="0"/>
        <v>"%1$s 秒"</v>
      </c>
      <c r="H35" t="str">
        <f t="array" ref="H35">INDEX('6.4'!G:G,MATCH(1,EXACT(B35,'6.4'!$B:$B)*1,0))</f>
        <v>"%1$s 秒"</v>
      </c>
      <c r="I35" s="1" t="str">
        <f t="shared" si="1"/>
        <v/>
      </c>
    </row>
    <row r="36" spans="1:9">
      <c r="A36" t="s">
        <v>10929</v>
      </c>
      <c r="B36" t="s">
        <v>110</v>
      </c>
      <c r="C36" t="s">
        <v>111</v>
      </c>
      <c r="D36" t="s">
        <v>9</v>
      </c>
      <c r="E36" t="s">
        <v>112</v>
      </c>
      <c r="F36" t="s">
        <v>9</v>
      </c>
      <c r="G36" s="1" t="str">
        <f t="shared" si="0"/>
        <v>"%1$s 未确认问题"</v>
      </c>
      <c r="H36" t="str">
        <f t="array" ref="H36">INDEX('6.4'!G:G,MATCH(1,EXACT(B36,'6.4'!$B:$B)*1,0))</f>
        <v>"%1$s 未确认问题"</v>
      </c>
      <c r="I36" s="1" t="str">
        <f t="shared" si="1"/>
        <v/>
      </c>
    </row>
    <row r="37" spans="1:9">
      <c r="A37" t="s">
        <v>10930</v>
      </c>
      <c r="B37" t="s">
        <v>117</v>
      </c>
      <c r="C37" t="s">
        <v>9</v>
      </c>
      <c r="D37" t="s">
        <v>118</v>
      </c>
      <c r="E37" t="s">
        <v>9</v>
      </c>
      <c r="F37" t="s">
        <v>36</v>
      </c>
      <c r="G37" s="1" t="str">
        <f t="shared" si="0"/>
        <v>"%1$s, 严重性, %2$s"</v>
      </c>
      <c r="H37" t="str">
        <f t="array" ref="H37">INDEX('6.4'!G:G,MATCH(1,EXACT(B37,'6.4'!$B:$B)*1,0))</f>
        <v>"%1$s, 严重性, %2$s"</v>
      </c>
      <c r="I37" s="1" t="str">
        <f t="shared" si="1"/>
        <v/>
      </c>
    </row>
    <row r="38" spans="1:9">
      <c r="A38" t="s">
        <v>10931</v>
      </c>
      <c r="B38" t="s">
        <v>120</v>
      </c>
      <c r="C38" t="s">
        <v>9</v>
      </c>
      <c r="D38" t="s">
        <v>121</v>
      </c>
      <c r="E38" t="s">
        <v>9</v>
      </c>
      <c r="F38" t="s">
        <v>36</v>
      </c>
      <c r="G38" s="1" t="str">
        <f t="shared" si="0"/>
        <v>"%1$s, 只读"</v>
      </c>
      <c r="H38" t="str">
        <f t="array" ref="H38">INDEX('6.4'!G:G,MATCH(1,EXACT(B38,'6.4'!$B:$B)*1,0))</f>
        <v>"%1$s, 只读"</v>
      </c>
      <c r="I38" s="1" t="str">
        <f t="shared" si="1"/>
        <v/>
      </c>
    </row>
    <row r="39" spans="1:9">
      <c r="A39" t="s">
        <v>10932</v>
      </c>
      <c r="B39" t="s">
        <v>123</v>
      </c>
      <c r="C39" t="s">
        <v>9</v>
      </c>
      <c r="D39" t="s">
        <v>124</v>
      </c>
      <c r="E39" t="s">
        <v>9</v>
      </c>
      <c r="F39" t="s">
        <v>36</v>
      </c>
      <c r="G39" s="1" t="str">
        <f t="shared" si="0"/>
        <v>"%1$s, 已选择"</v>
      </c>
      <c r="H39" t="str">
        <f t="array" ref="H39">INDEX('6.4'!G:G,MATCH(1,EXACT(B39,'6.4'!$B:$B)*1,0))</f>
        <v>"%1$s, 已选择"</v>
      </c>
      <c r="I39" s="1" t="str">
        <f t="shared" si="1"/>
        <v/>
      </c>
    </row>
    <row r="40" spans="1:9">
      <c r="A40" t="s">
        <v>10933</v>
      </c>
      <c r="B40" t="s">
        <v>126</v>
      </c>
      <c r="C40" t="s">
        <v>127</v>
      </c>
      <c r="D40" t="s">
        <v>9</v>
      </c>
      <c r="E40" t="s">
        <v>128</v>
      </c>
      <c r="F40" t="s">
        <v>9</v>
      </c>
      <c r="G40" s="1" t="str">
        <f t="shared" si="0"/>
        <v>"发生了 %4$s 次失败的登陆尝试。最后一次失败的登陆尝试发生在 %2$s 日 %3$s 客户端IP地址是 %1$s。"</v>
      </c>
      <c r="H40" t="str">
        <f t="array" ref="H40">INDEX('6.4'!G:G,MATCH(1,EXACT(B40,'6.4'!$B:$B)*1,0))</f>
        <v>"发生了 %4$s 次失败的登陆尝试。最后一次失败的登陆尝试发生在 %2$s 日 %3$s 客户端IP地址是 %1$s。"</v>
      </c>
      <c r="I40" s="1" t="str">
        <f t="shared" si="1"/>
        <v/>
      </c>
    </row>
    <row r="41" spans="1:9">
      <c r="A41" t="s">
        <v>129</v>
      </c>
      <c r="B41" t="s">
        <v>130</v>
      </c>
      <c r="C41" t="s">
        <v>131</v>
      </c>
      <c r="D41" t="s">
        <v>9</v>
      </c>
      <c r="E41" t="s">
        <v>132</v>
      </c>
      <c r="F41" t="s">
        <v>9</v>
      </c>
      <c r="G41" s="1" t="str">
        <f t="shared" si="0"/>
        <v>"%d 台设备"</v>
      </c>
      <c r="H41" t="str">
        <f t="array" ref="H41">INDEX('6.4'!G:G,MATCH(1,EXACT(B41,'6.4'!$B:$B)*1,0))</f>
        <v>"%d 台设备"</v>
      </c>
      <c r="I41" s="1" t="str">
        <f t="shared" si="1"/>
        <v/>
      </c>
    </row>
    <row r="42" spans="1:9">
      <c r="A42" t="s">
        <v>10934</v>
      </c>
      <c r="B42" t="s">
        <v>134</v>
      </c>
      <c r="C42" t="s">
        <v>9</v>
      </c>
      <c r="D42" t="s">
        <v>134</v>
      </c>
      <c r="E42" t="s">
        <v>9</v>
      </c>
      <c r="F42" t="s">
        <v>135</v>
      </c>
      <c r="G42" s="1" t="str">
        <f t="shared" si="0"/>
        <v>"(%1$s %2$s)"</v>
      </c>
      <c r="H42" t="str">
        <f t="array" ref="H42">INDEX('6.4'!G:G,MATCH(1,EXACT(B42,'6.4'!$B:$B)*1,0))</f>
        <v>"(%1$s %2$s)"</v>
      </c>
      <c r="I42" s="1" t="str">
        <f t="shared" si="1"/>
        <v/>
      </c>
    </row>
    <row r="43" spans="1:9">
      <c r="A43" t="s">
        <v>10935</v>
      </c>
      <c r="B43" t="s">
        <v>137</v>
      </c>
      <c r="C43" t="s">
        <v>9</v>
      </c>
      <c r="D43" t="s">
        <v>138</v>
      </c>
      <c r="E43" t="s">
        <v>9</v>
      </c>
      <c r="F43" t="s">
        <v>9</v>
      </c>
      <c r="G43" s="1" t="str">
        <f t="shared" si="0"/>
        <v>"(0 - 无穷大)"</v>
      </c>
      <c r="H43" t="str">
        <f t="array" ref="H43">INDEX('6.4'!G:G,MATCH(1,EXACT(B43,'6.4'!$B:$B)*1,0))</f>
        <v>"(0 - 无穷大)"</v>
      </c>
      <c r="I43" s="1" t="str">
        <f t="shared" si="1"/>
        <v/>
      </c>
    </row>
    <row r="44" spans="1:9">
      <c r="A44" t="s">
        <v>10936</v>
      </c>
      <c r="B44" t="s">
        <v>140</v>
      </c>
      <c r="C44" t="s">
        <v>9</v>
      </c>
      <c r="D44" t="s">
        <v>141</v>
      </c>
      <c r="E44" t="s">
        <v>9</v>
      </c>
      <c r="F44" t="s">
        <v>9</v>
      </c>
      <c r="G44" s="1" t="str">
        <f t="shared" si="0"/>
        <v>"(0 - 使用默认动作)"</v>
      </c>
      <c r="H44" t="str">
        <f t="array" ref="H44">INDEX('6.4'!G:G,MATCH(1,EXACT(B44,'6.4'!$B:$B)*1,0))</f>
        <v>"(0 - 使用默认动作)"</v>
      </c>
      <c r="I44" s="1" t="str">
        <f t="shared" si="1"/>
        <v/>
      </c>
    </row>
    <row r="45" spans="1:9">
      <c r="A45" t="s">
        <v>10937</v>
      </c>
      <c r="B45" t="s">
        <v>143</v>
      </c>
      <c r="C45" t="s">
        <v>9</v>
      </c>
      <c r="D45" t="s">
        <v>144</v>
      </c>
      <c r="E45" t="s">
        <v>9</v>
      </c>
      <c r="F45" t="s">
        <v>9</v>
      </c>
      <c r="G45" s="1" t="str">
        <f t="shared" si="0"/>
        <v>"(仅超级管理员能创建群组)"</v>
      </c>
      <c r="H45" t="str">
        <f t="array" ref="H45">INDEX('6.4'!G:G,MATCH(1,EXACT(B45,'6.4'!$B:$B)*1,0))</f>
        <v>"(仅超级管理员能创建群组)"</v>
      </c>
      <c r="I45" s="1" t="str">
        <f t="shared" si="1"/>
        <v/>
      </c>
    </row>
    <row r="46" spans="1:9">
      <c r="A46" t="s">
        <v>10938</v>
      </c>
      <c r="B46" t="s">
        <v>146</v>
      </c>
      <c r="C46" t="s">
        <v>9</v>
      </c>
      <c r="D46" t="s">
        <v>10939</v>
      </c>
      <c r="E46" t="s">
        <v>9</v>
      </c>
      <c r="F46" t="s">
        <v>9</v>
      </c>
      <c r="G46" s="1" t="str">
        <f t="shared" si="0"/>
        <v>"(无proxy)"</v>
      </c>
      <c r="H46" t="str">
        <f t="array" ref="H46">INDEX('6.4'!G:G,MATCH(1,EXACT(B46,'6.4'!$B:$B)*1,0))</f>
        <v>"(无Proxy)"</v>
      </c>
      <c r="I46" s="1" t="str">
        <f t="shared" si="1"/>
        <v/>
      </c>
    </row>
    <row r="47" spans="1:9">
      <c r="A47" t="s">
        <v>10940</v>
      </c>
      <c r="B47" t="s">
        <v>149</v>
      </c>
      <c r="C47" t="s">
        <v>9</v>
      </c>
      <c r="D47" t="s">
        <v>150</v>
      </c>
      <c r="E47" t="s">
        <v>9</v>
      </c>
      <c r="F47" t="s">
        <v>9</v>
      </c>
      <c r="G47" s="1" t="str">
        <f t="shared" si="0"/>
        <v>"0 - 使用默认端口"</v>
      </c>
      <c r="H47" t="str">
        <f t="array" ref="H47">INDEX('6.4'!G:G,MATCH(1,EXACT(B47,'6.4'!$B:$B)*1,0))</f>
        <v>"0 - 使用默认端口"</v>
      </c>
      <c r="I47" s="1" t="str">
        <f t="shared" si="1"/>
        <v/>
      </c>
    </row>
    <row r="48" spans="1:9">
      <c r="A48" t="s">
        <v>10941</v>
      </c>
      <c r="B48" t="s">
        <v>152</v>
      </c>
      <c r="C48" t="s">
        <v>9</v>
      </c>
      <c r="D48" t="s">
        <v>153</v>
      </c>
      <c r="E48" t="s">
        <v>9</v>
      </c>
      <c r="F48" t="s">
        <v>9</v>
      </c>
      <c r="G48" s="1" t="str">
        <f t="shared" si="0"/>
        <v>"0 或 1"</v>
      </c>
      <c r="H48" t="str">
        <f t="array" ref="H48">INDEX('6.4'!G:G,MATCH(1,EXACT(B48,'6.4'!$B:$B)*1,0))</f>
        <v>"0 或 1"</v>
      </c>
      <c r="I48" s="1" t="str">
        <f t="shared" si="1"/>
        <v/>
      </c>
    </row>
    <row r="49" spans="1:9">
      <c r="A49" t="s">
        <v>10942</v>
      </c>
      <c r="B49" t="s">
        <v>155</v>
      </c>
      <c r="C49" t="s">
        <v>9</v>
      </c>
      <c r="D49" t="s">
        <v>156</v>
      </c>
      <c r="E49" t="s">
        <v>9</v>
      </c>
      <c r="F49" t="s">
        <v>9</v>
      </c>
      <c r="G49" s="1" t="str">
        <f t="shared" si="0"/>
        <v>"1分"</v>
      </c>
      <c r="H49" t="str">
        <f t="array" ref="H49">INDEX('6.4'!G:G,MATCH(1,EXACT(B49,'6.4'!$B:$B)*1,0))</f>
        <v>"1分"</v>
      </c>
      <c r="I49" s="1" t="str">
        <f t="shared" si="1"/>
        <v/>
      </c>
    </row>
    <row r="50" spans="1:9">
      <c r="A50" t="s">
        <v>10943</v>
      </c>
      <c r="B50" t="s">
        <v>158</v>
      </c>
      <c r="C50" t="s">
        <v>9</v>
      </c>
      <c r="D50" t="s">
        <v>159</v>
      </c>
      <c r="E50" t="s">
        <v>9</v>
      </c>
      <c r="F50" t="s">
        <v>9</v>
      </c>
      <c r="G50" s="1" t="str">
        <f t="shared" si="0"/>
        <v>"10秒"</v>
      </c>
      <c r="H50" t="str">
        <f t="array" ref="H50">INDEX('6.4'!G:G,MATCH(1,EXACT(B50,'6.4'!$B:$B)*1,0))</f>
        <v>"10秒"</v>
      </c>
      <c r="I50" s="1" t="str">
        <f t="shared" si="1"/>
        <v/>
      </c>
    </row>
    <row r="51" spans="1:9">
      <c r="A51" t="s">
        <v>10944</v>
      </c>
      <c r="B51" t="s">
        <v>161</v>
      </c>
      <c r="C51" t="s">
        <v>9</v>
      </c>
      <c r="D51" t="s">
        <v>162</v>
      </c>
      <c r="E51" t="s">
        <v>9</v>
      </c>
      <c r="F51" t="s">
        <v>9</v>
      </c>
      <c r="G51" s="1" t="str">
        <f t="shared" si="0"/>
        <v>"触发器TOP100"</v>
      </c>
      <c r="H51" t="str">
        <f t="array" ref="H51">INDEX('6.4'!G:G,MATCH(1,EXACT(B51,'6.4'!$B:$B)*1,0))</f>
        <v>"触发器TOP100"</v>
      </c>
      <c r="I51" s="1" t="str">
        <f t="shared" si="1"/>
        <v/>
      </c>
    </row>
    <row r="52" spans="1:9">
      <c r="A52" t="s">
        <v>10945</v>
      </c>
      <c r="B52" t="s">
        <v>10946</v>
      </c>
      <c r="C52" t="s">
        <v>9</v>
      </c>
      <c r="D52" t="s">
        <v>10947</v>
      </c>
      <c r="E52" t="s">
        <v>9</v>
      </c>
      <c r="F52" t="s">
        <v>9</v>
      </c>
      <c r="G52" s="1" t="str">
        <f t="shared" si="0"/>
        <v>"7x24"</v>
      </c>
      <c r="H52" t="str">
        <f t="array" ref="H52">INDEX('6.4'!G:G,MATCH(1,EXACT(B52,'6.4'!$B:$B)*1,0))</f>
        <v>"7x24"</v>
      </c>
      <c r="I52" s="1" t="str">
        <f t="shared" si="1"/>
        <v/>
      </c>
    </row>
    <row r="53" spans="1:9">
      <c r="A53" t="s">
        <v>10948</v>
      </c>
      <c r="B53" t="s">
        <v>164</v>
      </c>
      <c r="C53" t="s">
        <v>9</v>
      </c>
      <c r="D53" t="s">
        <v>165</v>
      </c>
      <c r="E53" t="s">
        <v>9</v>
      </c>
      <c r="F53" t="s">
        <v>9</v>
      </c>
      <c r="G53" s="1" t="str">
        <f t="shared" si="0"/>
        <v>"30秒"</v>
      </c>
      <c r="H53" t="str">
        <f t="array" ref="H53">INDEX('6.4'!G:G,MATCH(1,EXACT(B53,'6.4'!$B:$B)*1,0))</f>
        <v>"30秒"</v>
      </c>
      <c r="I53" s="1" t="str">
        <f t="shared" si="1"/>
        <v/>
      </c>
    </row>
    <row r="54" spans="1:9">
      <c r="A54" t="s">
        <v>10949</v>
      </c>
      <c r="B54" t="s">
        <v>167</v>
      </c>
      <c r="C54" t="s">
        <v>9</v>
      </c>
      <c r="D54" t="s">
        <v>168</v>
      </c>
      <c r="E54" t="s">
        <v>9</v>
      </c>
      <c r="F54" t="s">
        <v>9</v>
      </c>
      <c r="G54" s="1" t="str">
        <f t="shared" si="0"/>
        <v>"3D 视图"</v>
      </c>
      <c r="H54" t="str">
        <f t="array" ref="H54">INDEX('6.4'!G:G,MATCH(1,EXACT(B54,'6.4'!$B:$B)*1,0))</f>
        <v>"3D 视图"</v>
      </c>
      <c r="I54" s="1" t="str">
        <f t="shared" si="1"/>
        <v/>
      </c>
    </row>
    <row r="55" spans="1:9">
      <c r="A55" t="s">
        <v>10950</v>
      </c>
      <c r="B55" t="s">
        <v>170</v>
      </c>
      <c r="C55" t="s">
        <v>9</v>
      </c>
      <c r="D55" t="s">
        <v>171</v>
      </c>
      <c r="E55" t="s">
        <v>9</v>
      </c>
      <c r="F55" t="s">
        <v>9</v>
      </c>
      <c r="G55" s="1" t="str">
        <f t="shared" si="0"/>
        <v>"5分钟"</v>
      </c>
      <c r="H55" t="str">
        <f t="array" ref="H55">INDEX('6.4'!G:G,MATCH(1,EXACT(B55,'6.4'!$B:$B)*1,0))</f>
        <v>"5分钟"</v>
      </c>
      <c r="I55" s="1" t="str">
        <f t="shared" si="1"/>
        <v/>
      </c>
    </row>
    <row r="56" spans="1:9">
      <c r="A56" t="s">
        <v>10951</v>
      </c>
      <c r="B56" t="s">
        <v>173</v>
      </c>
      <c r="C56" t="s">
        <v>9</v>
      </c>
      <c r="D56" t="s">
        <v>174</v>
      </c>
      <c r="E56" t="s">
        <v>9</v>
      </c>
      <c r="F56" t="s">
        <v>9</v>
      </c>
      <c r="G56" s="1" t="str">
        <f t="shared" si="0"/>
        <v>"5秒"</v>
      </c>
      <c r="H56" t="str">
        <f t="array" ref="H56">INDEX('6.4'!G:G,MATCH(1,EXACT(B56,'6.4'!$B:$B)*1,0))</f>
        <v>"5秒"</v>
      </c>
      <c r="I56" s="1" t="str">
        <f t="shared" si="1"/>
        <v/>
      </c>
    </row>
    <row r="57" spans="1:9">
      <c r="A57" t="s">
        <v>10952</v>
      </c>
      <c r="B57" t="s">
        <v>176</v>
      </c>
      <c r="C57" t="s">
        <v>9</v>
      </c>
      <c r="D57" t="s">
        <v>177</v>
      </c>
      <c r="E57" t="s">
        <v>9</v>
      </c>
      <c r="F57" t="s">
        <v>9</v>
      </c>
      <c r="G57" s="1" t="str">
        <f t="shared" si="0"/>
        <v>"最近500个值"</v>
      </c>
      <c r="H57" t="str">
        <f t="array" ref="H57">INDEX('6.4'!G:G,MATCH(1,EXACT(B57,'6.4'!$B:$B)*1,0))</f>
        <v>"最近500个值"</v>
      </c>
      <c r="I57" s="1" t="str">
        <f t="shared" si="1"/>
        <v/>
      </c>
    </row>
    <row r="58" spans="1:9">
      <c r="A58" t="s">
        <v>178</v>
      </c>
      <c r="B58" t="s">
        <v>179</v>
      </c>
      <c r="C58" t="s">
        <v>9</v>
      </c>
      <c r="D58" t="s">
        <v>180</v>
      </c>
      <c r="E58" t="s">
        <v>9</v>
      </c>
      <c r="F58" t="s">
        <v>9</v>
      </c>
      <c r="G58" s="1" t="str">
        <f t="shared" si="0"/>
        <v>"&lt;空字符串&gt;"</v>
      </c>
      <c r="H58" t="str">
        <f t="array" ref="H58">INDEX('6.4'!G:G,MATCH(1,EXACT(B58,'6.4'!$B:$B)*1,0))</f>
        <v>"&lt;空字符串&gt;"</v>
      </c>
      <c r="I58" s="1" t="str">
        <f t="shared" si="1"/>
        <v/>
      </c>
    </row>
    <row r="59" spans="1:9">
      <c r="A59" t="s">
        <v>10953</v>
      </c>
      <c r="B59" t="s">
        <v>182</v>
      </c>
      <c r="C59" t="s">
        <v>9</v>
      </c>
      <c r="D59" t="s">
        <v>183</v>
      </c>
      <c r="E59" t="s">
        <v>9</v>
      </c>
      <c r="F59" t="s">
        <v>9</v>
      </c>
      <c r="G59" s="1" t="str">
        <f t="shared" si="0"/>
        <v>"&lt;标签名称&gt;"</v>
      </c>
      <c r="H59" t="str">
        <f t="array" ref="H59">INDEX('6.4'!G:G,MATCH(1,EXACT(B59,'6.4'!$B:$B)*1,0))</f>
        <v>"&lt;标签名称&gt;"</v>
      </c>
      <c r="I59" s="1" t="str">
        <f t="shared" si="1"/>
        <v/>
      </c>
    </row>
    <row r="60" spans="1:9">
      <c r="A60" t="s">
        <v>10954</v>
      </c>
      <c r="B60" t="s">
        <v>185</v>
      </c>
      <c r="C60" t="s">
        <v>9</v>
      </c>
      <c r="D60" t="s">
        <v>186</v>
      </c>
      <c r="E60" t="s">
        <v>9</v>
      </c>
      <c r="F60" t="s">
        <v>9</v>
      </c>
      <c r="G60" s="1" t="str">
        <f t="shared" si="0"/>
        <v>"&lt;手册&gt;"</v>
      </c>
      <c r="H60" t="str">
        <f t="array" ref="H60">INDEX('6.4'!G:G,MATCH(1,EXACT(B60,'6.4'!$B:$B)*1,0))</f>
        <v>"&lt;手册&gt;"</v>
      </c>
      <c r="I60" s="1" t="str">
        <f t="shared" si="1"/>
        <v/>
      </c>
    </row>
    <row r="61" spans="1:9">
      <c r="A61" t="s">
        <v>10955</v>
      </c>
      <c r="B61" t="s">
        <v>188</v>
      </c>
      <c r="C61" t="s">
        <v>9</v>
      </c>
      <c r="D61" t="s">
        <v>189</v>
      </c>
      <c r="E61" t="s">
        <v>9</v>
      </c>
      <c r="F61" t="s">
        <v>9</v>
      </c>
      <c r="G61" s="1" t="str">
        <f t="shared" si="0"/>
        <v>"&lt;指标名称&gt;{&lt;标签名称&gt;=\"&lt;标签值&gt;\", ...} == &lt;值&gt;"</v>
      </c>
      <c r="H61" t="str">
        <f t="array" ref="H61">INDEX('6.4'!G:G,MATCH(1,EXACT(B61,'6.4'!$B:$B)*1,0))</f>
        <v>"&lt;指标名称&gt;{&lt;标签名称&gt;=\"&lt;标签值&gt;\", ...} == &lt;值&gt;"</v>
      </c>
      <c r="I61" s="1" t="str">
        <f t="shared" si="1"/>
        <v/>
      </c>
    </row>
    <row r="62" spans="1:9">
      <c r="A62" t="s">
        <v>10956</v>
      </c>
      <c r="B62" t="s">
        <v>10957</v>
      </c>
      <c r="C62" t="s">
        <v>9</v>
      </c>
      <c r="D62" t="s">
        <v>10958</v>
      </c>
      <c r="E62" t="s">
        <v>9</v>
      </c>
      <c r="F62" t="s">
        <v>9</v>
      </c>
      <c r="G62" s="1" t="str">
        <f t="shared" si="0"/>
        <v>"&lt;子菜单/子菜单/...&gt;"</v>
      </c>
      <c r="H62" t="str">
        <f t="array" ref="H62">INDEX('6.4'!G:G,MATCH(1,EXACT(B62,'6.4'!$B:$B)*1,0))</f>
        <v>"&lt;子菜单/子菜单/...&gt;"</v>
      </c>
      <c r="I62" s="1" t="str">
        <f t="shared" si="1"/>
        <v/>
      </c>
    </row>
    <row r="63" spans="1:9">
      <c r="A63" t="s">
        <v>10959</v>
      </c>
      <c r="B63" t="s">
        <v>10960</v>
      </c>
      <c r="C63" t="s">
        <v>9</v>
      </c>
      <c r="D63" t="s">
        <v>10960</v>
      </c>
      <c r="E63" t="s">
        <v>9</v>
      </c>
      <c r="F63" t="s">
        <v>10961</v>
      </c>
      <c r="G63" s="1" t="str">
        <f t="shared" si="0"/>
        <v>"A"</v>
      </c>
      <c r="H63" t="str">
        <f t="array" ref="H63">INDEX('6.4'!G:G,MATCH(1,EXACT(B63,'6.4'!$B:$B)*1,0))</f>
        <v>"A"</v>
      </c>
      <c r="I63" s="1" t="str">
        <f t="shared" si="1"/>
        <v/>
      </c>
    </row>
    <row r="64" spans="1:9">
      <c r="A64" t="s">
        <v>10962</v>
      </c>
      <c r="B64" t="s">
        <v>194</v>
      </c>
      <c r="C64" t="s">
        <v>9</v>
      </c>
      <c r="D64" t="s">
        <v>195</v>
      </c>
      <c r="E64" t="s">
        <v>9</v>
      </c>
      <c r="F64" t="s">
        <v>9</v>
      </c>
      <c r="G64" s="1" t="str">
        <f t="shared" si="0"/>
        <v>"添加覆盖"</v>
      </c>
      <c r="H64" t="str">
        <f t="array" ref="H64">INDEX('6.4'!G:G,MATCH(1,EXACT(B64,'6.4'!$B:$B)*1,0))</f>
        <v>"添加覆盖"</v>
      </c>
      <c r="I64" s="1" t="str">
        <f t="shared" si="1"/>
        <v/>
      </c>
    </row>
    <row r="65" spans="1:9">
      <c r="A65" t="s">
        <v>10963</v>
      </c>
      <c r="B65" t="s">
        <v>10964</v>
      </c>
      <c r="C65" t="s">
        <v>9</v>
      </c>
      <c r="D65" t="s">
        <v>10965</v>
      </c>
      <c r="E65" t="s">
        <v>9</v>
      </c>
      <c r="F65" t="s">
        <v>9</v>
      </c>
      <c r="G65" s="1" t="str">
        <f t="shared" si="0"/>
        <v>"API 访问"</v>
      </c>
      <c r="H65" t="str">
        <f t="array" ref="H65">INDEX('6.4'!G:G,MATCH(1,EXACT(B65,'6.4'!$B:$B)*1,0))</f>
        <v>"API 访问"</v>
      </c>
      <c r="I65" s="1" t="str">
        <f t="shared" si="1"/>
        <v/>
      </c>
    </row>
    <row r="66" spans="1:9">
      <c r="A66" t="s">
        <v>10966</v>
      </c>
      <c r="B66" t="s">
        <v>10967</v>
      </c>
      <c r="C66" t="s">
        <v>9</v>
      </c>
      <c r="D66" t="s">
        <v>10968</v>
      </c>
      <c r="E66" t="s">
        <v>9</v>
      </c>
      <c r="F66" t="s">
        <v>9</v>
      </c>
      <c r="G66" s="1" t="str">
        <f t="shared" si="0"/>
        <v>"API 方法"</v>
      </c>
      <c r="H66" t="str">
        <f t="array" ref="H66">INDEX('6.4'!G:G,MATCH(1,EXACT(B66,'6.4'!$B:$B)*1,0))</f>
        <v>"API 方法"</v>
      </c>
      <c r="I66" s="1" t="str">
        <f t="shared" si="1"/>
        <v/>
      </c>
    </row>
    <row r="67" spans="1:9">
      <c r="A67" t="s">
        <v>10969</v>
      </c>
      <c r="B67" t="s">
        <v>10970</v>
      </c>
      <c r="C67" t="s">
        <v>9</v>
      </c>
      <c r="D67" t="s">
        <v>10970</v>
      </c>
      <c r="E67" t="s">
        <v>9</v>
      </c>
      <c r="F67" t="s">
        <v>9</v>
      </c>
      <c r="G67" s="1" t="str">
        <f t="shared" ref="G67:G130" si="2">IF(D67="",E67,D67)</f>
        <v>"API token"</v>
      </c>
      <c r="H67" t="str">
        <f t="array" ref="H67">INDEX('6.4'!G:G,MATCH(1,EXACT(B67,'6.4'!$B:$B)*1,0))</f>
        <v>"API token"</v>
      </c>
      <c r="I67" s="1" t="str">
        <f t="shared" ref="I67:I130" si="3">IF(G67&lt;&gt;H67,"校验","")</f>
        <v/>
      </c>
    </row>
    <row r="68" spans="1:9">
      <c r="A68" t="s">
        <v>10971</v>
      </c>
      <c r="B68" t="s">
        <v>10972</v>
      </c>
      <c r="C68" t="s">
        <v>9</v>
      </c>
      <c r="D68" t="s">
        <v>10973</v>
      </c>
      <c r="E68" t="s">
        <v>9</v>
      </c>
      <c r="F68" t="s">
        <v>9</v>
      </c>
      <c r="G68" s="1" t="str">
        <f t="shared" si="2"/>
        <v>"API token \"%1$s\"已分配给用户\"%2$s\"。"</v>
      </c>
      <c r="H68" t="str">
        <f t="array" ref="H68">INDEX('6.4'!G:G,MATCH(1,EXACT(B68,'6.4'!$B:$B)*1,0))</f>
        <v>"API token \"%1$s\"已分配给用户\"%2$s\"。"</v>
      </c>
      <c r="I68" s="1" t="str">
        <f t="shared" si="3"/>
        <v/>
      </c>
    </row>
    <row r="69" spans="1:9">
      <c r="A69" t="s">
        <v>10974</v>
      </c>
      <c r="B69" t="s">
        <v>10975</v>
      </c>
      <c r="C69" t="s">
        <v>9</v>
      </c>
      <c r="D69" t="s">
        <v>10976</v>
      </c>
      <c r="E69" t="s">
        <v>9</v>
      </c>
      <c r="F69" t="s">
        <v>9</v>
      </c>
      <c r="G69" s="1" t="str">
        <f t="shared" si="2"/>
        <v>"API token已添加"</v>
      </c>
      <c r="H69" t="str">
        <f t="array" ref="H69">INDEX('6.4'!G:G,MATCH(1,EXACT(B69,'6.4'!$B:$B)*1,0))</f>
        <v>"API token已添加"</v>
      </c>
      <c r="I69" s="1" t="str">
        <f t="shared" si="3"/>
        <v/>
      </c>
    </row>
    <row r="70" spans="1:9">
      <c r="A70" t="s">
        <v>10977</v>
      </c>
      <c r="B70" t="s">
        <v>10978</v>
      </c>
      <c r="C70" t="s">
        <v>10979</v>
      </c>
      <c r="D70" t="s">
        <v>9</v>
      </c>
      <c r="E70" t="s">
        <v>10980</v>
      </c>
      <c r="F70" t="s">
        <v>9</v>
      </c>
      <c r="G70" s="1" t="str">
        <f t="shared" si="2"/>
        <v>"API token已删除"</v>
      </c>
      <c r="H70" t="str">
        <f t="array" ref="H70">INDEX('6.4'!G:G,MATCH(1,EXACT(B70,'6.4'!$B:$B)*1,0))</f>
        <v>"API token已删除"</v>
      </c>
      <c r="I70" s="1" t="str">
        <f t="shared" si="3"/>
        <v/>
      </c>
    </row>
    <row r="71" spans="1:9">
      <c r="A71" t="s">
        <v>10981</v>
      </c>
      <c r="B71" t="s">
        <v>10982</v>
      </c>
      <c r="C71" t="s">
        <v>10983</v>
      </c>
      <c r="D71" t="s">
        <v>9</v>
      </c>
      <c r="E71" t="s">
        <v>10984</v>
      </c>
      <c r="F71" t="s">
        <v>9</v>
      </c>
      <c r="G71" s="1" t="str">
        <f t="shared" si="2"/>
        <v>"API token已禁用"</v>
      </c>
      <c r="H71" t="str">
        <f t="array" ref="H71">INDEX('6.4'!G:G,MATCH(1,EXACT(B71,'6.4'!$B:$B)*1,0))</f>
        <v>"API token已禁用"</v>
      </c>
      <c r="I71" s="1" t="str">
        <f t="shared" si="3"/>
        <v/>
      </c>
    </row>
    <row r="72" spans="1:9">
      <c r="A72" t="s">
        <v>10985</v>
      </c>
      <c r="B72" t="s">
        <v>10986</v>
      </c>
      <c r="C72" t="s">
        <v>10987</v>
      </c>
      <c r="D72" t="s">
        <v>9</v>
      </c>
      <c r="E72" t="s">
        <v>10988</v>
      </c>
      <c r="F72" t="s">
        <v>9</v>
      </c>
      <c r="G72" s="1" t="str">
        <f t="shared" si="2"/>
        <v>"API token已启用"</v>
      </c>
      <c r="H72" t="str">
        <f t="array" ref="H72">INDEX('6.4'!G:G,MATCH(1,EXACT(B72,'6.4'!$B:$B)*1,0))</f>
        <v>"API token已启用"</v>
      </c>
      <c r="I72" s="1" t="str">
        <f t="shared" si="3"/>
        <v/>
      </c>
    </row>
    <row r="73" spans="1:9">
      <c r="A73" t="s">
        <v>10989</v>
      </c>
      <c r="B73" t="s">
        <v>10990</v>
      </c>
      <c r="C73" t="s">
        <v>9</v>
      </c>
      <c r="D73" t="s">
        <v>10991</v>
      </c>
      <c r="E73" t="s">
        <v>9</v>
      </c>
      <c r="F73" t="s">
        <v>9</v>
      </c>
      <c r="G73" s="1" t="str">
        <f t="shared" si="2"/>
        <v>"API token已过期。"</v>
      </c>
      <c r="H73" t="str">
        <f t="array" ref="H73">INDEX('6.4'!G:G,MATCH(1,EXACT(B73,'6.4'!$B:$B)*1,0))</f>
        <v>"API token已过期。"</v>
      </c>
      <c r="I73" s="1" t="str">
        <f t="shared" si="3"/>
        <v/>
      </c>
    </row>
    <row r="74" spans="1:9">
      <c r="A74" t="s">
        <v>10992</v>
      </c>
      <c r="B74" t="s">
        <v>10993</v>
      </c>
      <c r="C74" t="s">
        <v>9</v>
      </c>
      <c r="D74" t="s">
        <v>10994</v>
      </c>
      <c r="E74" t="s">
        <v>9</v>
      </c>
      <c r="F74" t="s">
        <v>9</v>
      </c>
      <c r="G74" s="1" t="str">
        <f t="shared" si="2"/>
        <v>"API token已更新"</v>
      </c>
      <c r="H74" t="str">
        <f t="array" ref="H74">INDEX('6.4'!G:G,MATCH(1,EXACT(B74,'6.4'!$B:$B)*1,0))</f>
        <v>"API token已更新"</v>
      </c>
      <c r="I74" s="1" t="str">
        <f t="shared" si="3"/>
        <v/>
      </c>
    </row>
    <row r="75" spans="1:9">
      <c r="A75" t="s">
        <v>10995</v>
      </c>
      <c r="B75" t="s">
        <v>10996</v>
      </c>
      <c r="C75" t="s">
        <v>9</v>
      </c>
      <c r="D75" t="s">
        <v>10996</v>
      </c>
      <c r="E75" t="s">
        <v>9</v>
      </c>
      <c r="F75" t="s">
        <v>9</v>
      </c>
      <c r="G75" s="1" t="str">
        <f t="shared" si="2"/>
        <v>"API tokens"</v>
      </c>
      <c r="H75" t="str">
        <f t="array" ref="H75">INDEX('6.4'!G:G,MATCH(1,EXACT(B75,'6.4'!$B:$B)*1,0))</f>
        <v>"API tokens"</v>
      </c>
      <c r="I75" s="1" t="str">
        <f t="shared" si="3"/>
        <v/>
      </c>
    </row>
    <row r="76" spans="1:9">
      <c r="A76" t="s">
        <v>10997</v>
      </c>
      <c r="B76" t="s">
        <v>10998</v>
      </c>
      <c r="C76" t="s">
        <v>9</v>
      </c>
      <c r="D76" t="s">
        <v>10999</v>
      </c>
      <c r="E76" t="s">
        <v>9</v>
      </c>
      <c r="F76" t="s">
        <v>9</v>
      </c>
      <c r="G76" s="1" t="str">
        <f t="shared" si="2"/>
        <v>"高于的值"</v>
      </c>
      <c r="H76" t="str">
        <f t="array" ref="H76">INDEX('6.4'!G:G,MATCH(1,EXACT(B76,'6.4'!$B:$B)*1,0))</f>
        <v>"高于的值"</v>
      </c>
      <c r="I76" s="1" t="str">
        <f t="shared" si="3"/>
        <v/>
      </c>
    </row>
    <row r="77" spans="1:9">
      <c r="A77" t="s">
        <v>10566</v>
      </c>
      <c r="B77" t="s">
        <v>11000</v>
      </c>
      <c r="C77" t="s">
        <v>9</v>
      </c>
      <c r="D77" t="s">
        <v>11001</v>
      </c>
      <c r="E77" t="s">
        <v>9</v>
      </c>
      <c r="F77" t="s">
        <v>9</v>
      </c>
      <c r="G77" s="1" t="str">
        <f t="shared" si="2"/>
        <v>"横坐标"</v>
      </c>
      <c r="H77" t="str">
        <f t="array" ref="H77">INDEX('6.4'!G:G,MATCH(1,EXACT(B77,'6.4'!$B:$B)*1,0))</f>
        <v>"横坐标"</v>
      </c>
      <c r="I77" s="1" t="str">
        <f t="shared" si="3"/>
        <v/>
      </c>
    </row>
    <row r="78" spans="1:9">
      <c r="A78" t="s">
        <v>11002</v>
      </c>
      <c r="B78" t="s">
        <v>205</v>
      </c>
      <c r="C78" t="s">
        <v>9</v>
      </c>
      <c r="D78" t="s">
        <v>206</v>
      </c>
      <c r="E78" t="s">
        <v>9</v>
      </c>
      <c r="F78" t="s">
        <v>9</v>
      </c>
      <c r="G78" s="1" t="str">
        <f t="shared" si="2"/>
        <v>"访问拒绝"</v>
      </c>
      <c r="H78" t="str">
        <f t="array" ref="H78">INDEX('6.4'!G:G,MATCH(1,EXACT(B78,'6.4'!$B:$B)*1,0))</f>
        <v>"访问拒绝"</v>
      </c>
      <c r="I78" s="1" t="str">
        <f t="shared" si="3"/>
        <v/>
      </c>
    </row>
    <row r="79" spans="1:9">
      <c r="A79" t="s">
        <v>11003</v>
      </c>
      <c r="B79" t="s">
        <v>208</v>
      </c>
      <c r="C79" t="s">
        <v>9</v>
      </c>
      <c r="D79" t="s">
        <v>209</v>
      </c>
      <c r="E79" t="s">
        <v>9</v>
      </c>
      <c r="F79" t="s">
        <v>9</v>
      </c>
      <c r="G79" s="1" t="str">
        <f t="shared" si="2"/>
        <v>"访问拒绝!"</v>
      </c>
      <c r="H79" t="str">
        <f t="array" ref="H79">INDEX('6.4'!G:G,MATCH(1,EXACT(B79,'6.4'!$B:$B)*1,0))</f>
        <v>"访问拒绝!"</v>
      </c>
      <c r="I79" s="1" t="str">
        <f t="shared" si="3"/>
        <v/>
      </c>
    </row>
    <row r="80" spans="1:9">
      <c r="A80" t="s">
        <v>11004</v>
      </c>
      <c r="B80" t="s">
        <v>11005</v>
      </c>
      <c r="C80" t="s">
        <v>9</v>
      </c>
      <c r="D80" t="s">
        <v>11006</v>
      </c>
      <c r="E80" t="s">
        <v>9</v>
      </c>
      <c r="F80" t="s">
        <v>9</v>
      </c>
      <c r="G80" s="1" t="str">
        <f t="shared" si="2"/>
        <v>"访问 API"</v>
      </c>
      <c r="H80" t="str">
        <f t="array" ref="H80">INDEX('6.4'!G:G,MATCH(1,EXACT(B80,'6.4'!$B:$B)*1,0))</f>
        <v>"访问 API"</v>
      </c>
      <c r="I80" s="1" t="str">
        <f t="shared" si="3"/>
        <v/>
      </c>
    </row>
    <row r="81" spans="1:9">
      <c r="A81" t="s">
        <v>11007</v>
      </c>
      <c r="B81" t="s">
        <v>11008</v>
      </c>
      <c r="C81" t="s">
        <v>9</v>
      </c>
      <c r="D81" t="s">
        <v>11009</v>
      </c>
      <c r="E81" t="s">
        <v>9</v>
      </c>
      <c r="F81" t="s">
        <v>9</v>
      </c>
      <c r="G81" s="1" t="str">
        <f t="shared" si="2"/>
        <v>"访问 UI 页面"</v>
      </c>
      <c r="H81" t="str">
        <f t="array" ref="H81">INDEX('6.4'!G:G,MATCH(1,EXACT(B81,'6.4'!$B:$B)*1,0))</f>
        <v>"访问 UI 页面"</v>
      </c>
      <c r="I81" s="1" t="str">
        <f t="shared" si="3"/>
        <v/>
      </c>
    </row>
    <row r="82" spans="1:9">
      <c r="A82" t="s">
        <v>11010</v>
      </c>
      <c r="B82" t="s">
        <v>11011</v>
      </c>
      <c r="C82" t="s">
        <v>9</v>
      </c>
      <c r="D82" t="s">
        <v>11012</v>
      </c>
      <c r="E82" t="s">
        <v>9</v>
      </c>
      <c r="F82" t="s">
        <v>9</v>
      </c>
      <c r="G82" s="1" t="str">
        <f t="shared" si="2"/>
        <v>"访问动作"</v>
      </c>
      <c r="H82" t="str">
        <f t="array" ref="H82">INDEX('6.4'!G:G,MATCH(1,EXACT(B82,'6.4'!$B:$B)*1,0))</f>
        <v>"访问动作"</v>
      </c>
      <c r="I82" s="1" t="str">
        <f t="shared" si="3"/>
        <v/>
      </c>
    </row>
    <row r="83" spans="1:9">
      <c r="A83" t="s">
        <v>11013</v>
      </c>
      <c r="B83" t="s">
        <v>11014</v>
      </c>
      <c r="C83" t="s">
        <v>9</v>
      </c>
      <c r="D83" t="s">
        <v>11015</v>
      </c>
      <c r="E83" t="s">
        <v>9</v>
      </c>
      <c r="F83" t="s">
        <v>9</v>
      </c>
      <c r="G83" s="1" t="str">
        <f t="shared" si="2"/>
        <v>"访问模块"</v>
      </c>
      <c r="H83" t="str">
        <f t="array" ref="H83">INDEX('6.4'!G:G,MATCH(1,EXACT(B83,'6.4'!$B:$B)*1,0))</f>
        <v>"访问模块"</v>
      </c>
      <c r="I83" s="1" t="str">
        <f t="shared" si="3"/>
        <v/>
      </c>
    </row>
    <row r="84" spans="1:9">
      <c r="A84" t="s">
        <v>11016</v>
      </c>
      <c r="B84" t="s">
        <v>11017</v>
      </c>
      <c r="C84" t="s">
        <v>9</v>
      </c>
      <c r="D84" t="s">
        <v>11018</v>
      </c>
      <c r="E84" t="s">
        <v>9</v>
      </c>
      <c r="F84" t="s">
        <v>9</v>
      </c>
      <c r="G84" s="1" t="str">
        <f t="shared" si="2"/>
        <v>"访问服务"</v>
      </c>
      <c r="H84" t="str">
        <f t="array" ref="H84">INDEX('6.4'!G:G,MATCH(1,EXACT(B84,'6.4'!$B:$B)*1,0))</f>
        <v>"访问服务"</v>
      </c>
      <c r="I84" s="1" t="str">
        <f t="shared" si="3"/>
        <v/>
      </c>
    </row>
    <row r="85" spans="1:9">
      <c r="A85" t="s">
        <v>11019</v>
      </c>
      <c r="B85" t="s">
        <v>211</v>
      </c>
      <c r="C85" t="s">
        <v>9</v>
      </c>
      <c r="D85" t="s">
        <v>212</v>
      </c>
      <c r="E85" t="s">
        <v>9</v>
      </c>
      <c r="F85" t="s">
        <v>9</v>
      </c>
      <c r="G85" s="1" t="str">
        <f t="shared" si="2"/>
        <v>"确认"</v>
      </c>
      <c r="H85" t="str">
        <f t="array" ref="H85">INDEX('6.4'!G:G,MATCH(1,EXACT(B85,'6.4'!$B:$B)*1,0))</f>
        <v>"确认"</v>
      </c>
      <c r="I85" s="1" t="str">
        <f t="shared" si="3"/>
        <v/>
      </c>
    </row>
    <row r="86" spans="1:9">
      <c r="A86" t="s">
        <v>11020</v>
      </c>
      <c r="B86" t="s">
        <v>214</v>
      </c>
      <c r="C86" t="s">
        <v>9</v>
      </c>
      <c r="D86" t="s">
        <v>212</v>
      </c>
      <c r="E86" t="s">
        <v>9</v>
      </c>
      <c r="F86" t="s">
        <v>9</v>
      </c>
      <c r="G86" s="1" t="str">
        <f t="shared" si="2"/>
        <v>"确认"</v>
      </c>
      <c r="H86" t="str">
        <f t="array" ref="H86">INDEX('6.4'!G:G,MATCH(1,EXACT(B86,'6.4'!$B:$B)*1,0))</f>
        <v>"确认"</v>
      </c>
      <c r="I86" s="1" t="str">
        <f t="shared" si="3"/>
        <v/>
      </c>
    </row>
    <row r="87" spans="1:9">
      <c r="A87" t="s">
        <v>11021</v>
      </c>
      <c r="B87" t="s">
        <v>11022</v>
      </c>
      <c r="C87" t="s">
        <v>9</v>
      </c>
      <c r="D87" t="s">
        <v>11023</v>
      </c>
      <c r="E87" t="s">
        <v>9</v>
      </c>
      <c r="F87" t="s">
        <v>9</v>
      </c>
      <c r="G87" s="1" t="str">
        <f t="shared" si="2"/>
        <v>"确认问题"</v>
      </c>
      <c r="H87" t="str">
        <f t="array" ref="H87">INDEX('6.4'!G:G,MATCH(1,EXACT(B87,'6.4'!$B:$B)*1,0))</f>
        <v>"确认问题"</v>
      </c>
      <c r="I87" s="1" t="str">
        <f t="shared" si="3"/>
        <v/>
      </c>
    </row>
    <row r="88" spans="1:9">
      <c r="A88" t="s">
        <v>11024</v>
      </c>
      <c r="B88" t="s">
        <v>216</v>
      </c>
      <c r="C88" t="s">
        <v>9</v>
      </c>
      <c r="D88" t="s">
        <v>217</v>
      </c>
      <c r="E88" t="s">
        <v>9</v>
      </c>
      <c r="F88" t="s">
        <v>9</v>
      </c>
      <c r="G88" s="1" t="str">
        <f t="shared" si="2"/>
        <v>"已确认"</v>
      </c>
      <c r="H88" t="str">
        <f t="array" ref="H88">INDEX('6.4'!G:G,MATCH(1,EXACT(B88,'6.4'!$B:$B)*1,0))</f>
        <v>"已确认"</v>
      </c>
      <c r="I88" s="1" t="str">
        <f t="shared" si="3"/>
        <v/>
      </c>
    </row>
    <row r="89" spans="1:9">
      <c r="A89" t="s">
        <v>11025</v>
      </c>
      <c r="B89" t="s">
        <v>219</v>
      </c>
      <c r="C89" t="s">
        <v>9</v>
      </c>
      <c r="D89" t="s">
        <v>220</v>
      </c>
      <c r="E89" t="s">
        <v>9</v>
      </c>
      <c r="F89" t="s">
        <v>9</v>
      </c>
      <c r="G89" s="1" t="str">
        <f t="shared" si="2"/>
        <v>"已确认问题事件"</v>
      </c>
      <c r="H89" t="str">
        <f t="array" ref="H89">INDEX('6.4'!G:G,MATCH(1,EXACT(B89,'6.4'!$B:$B)*1,0))</f>
        <v>"已确认问题事件"</v>
      </c>
      <c r="I89" s="1" t="str">
        <f t="shared" si="3"/>
        <v/>
      </c>
    </row>
    <row r="90" spans="1:9">
      <c r="A90" t="s">
        <v>11026</v>
      </c>
      <c r="B90" t="s">
        <v>222</v>
      </c>
      <c r="C90" t="s">
        <v>9</v>
      </c>
      <c r="D90" t="s">
        <v>223</v>
      </c>
      <c r="E90" t="s">
        <v>9</v>
      </c>
      <c r="F90" t="s">
        <v>9</v>
      </c>
      <c r="G90" s="1" t="str">
        <f t="shared" si="2"/>
        <v>"确认已解决的事件"</v>
      </c>
      <c r="H90" t="str">
        <f t="array" ref="H90">INDEX('6.4'!G:G,MATCH(1,EXACT(B90,'6.4'!$B:$B)*1,0))</f>
        <v>"确认已解决的事件"</v>
      </c>
      <c r="I90" s="1" t="str">
        <f t="shared" si="3"/>
        <v/>
      </c>
    </row>
    <row r="91" spans="1:9">
      <c r="A91" t="s">
        <v>11027</v>
      </c>
      <c r="B91" t="s">
        <v>225</v>
      </c>
      <c r="C91" t="s">
        <v>9</v>
      </c>
      <c r="D91" t="s">
        <v>226</v>
      </c>
      <c r="E91" t="s">
        <v>9</v>
      </c>
      <c r="F91" t="s">
        <v>9</v>
      </c>
      <c r="G91" s="1" t="str">
        <f t="shared" si="2"/>
        <v>"动作"</v>
      </c>
      <c r="H91" t="str">
        <f t="array" ref="H91">INDEX('6.4'!G:G,MATCH(1,EXACT(B91,'6.4'!$B:$B)*1,0))</f>
        <v>"动作"</v>
      </c>
      <c r="I91" s="1" t="str">
        <f t="shared" si="3"/>
        <v/>
      </c>
    </row>
    <row r="92" spans="1:9">
      <c r="A92" t="s">
        <v>11028</v>
      </c>
      <c r="B92" t="s">
        <v>228</v>
      </c>
      <c r="C92" t="s">
        <v>9</v>
      </c>
      <c r="D92" t="s">
        <v>229</v>
      </c>
      <c r="E92" t="s">
        <v>9</v>
      </c>
      <c r="F92" t="s">
        <v>9</v>
      </c>
      <c r="G92" s="1" t="str">
        <f t="shared" si="2"/>
        <v>"动作 \"%1$s\" 已经存在。"</v>
      </c>
      <c r="H92" t="str">
        <f t="array" ref="H92">INDEX('6.4'!G:G,MATCH(1,EXACT(B92,'6.4'!$B:$B)*1,0))</f>
        <v>"动作 \"%1$s\" 已经存在。"</v>
      </c>
      <c r="I92" s="1" t="str">
        <f t="shared" si="3"/>
        <v/>
      </c>
    </row>
    <row r="93" spans="1:9">
      <c r="A93" t="s">
        <v>11029</v>
      </c>
      <c r="B93" t="s">
        <v>11030</v>
      </c>
      <c r="C93" t="s">
        <v>9</v>
      </c>
      <c r="D93" t="s">
        <v>11031</v>
      </c>
      <c r="E93" t="s">
        <v>9</v>
      </c>
      <c r="F93" t="s">
        <v>9</v>
      </c>
      <c r="G93" s="1" t="str">
        <f t="shared" si="2"/>
        <v>"动作\"%2$s\" 对用户角色\"%1$s\"不可用。"</v>
      </c>
      <c r="H93" t="str">
        <f t="array" ref="H93">INDEX('6.4'!G:G,MATCH(1,EXACT(B93,'6.4'!$B:$B)*1,0))</f>
        <v>"动作\"%2$s\" 对用户角色\"%1$s\"不可用。"</v>
      </c>
      <c r="I93" s="1" t="str">
        <f t="shared" si="3"/>
        <v/>
      </c>
    </row>
    <row r="94" spans="1:9">
      <c r="A94" t="s">
        <v>11032</v>
      </c>
      <c r="B94" t="s">
        <v>234</v>
      </c>
      <c r="C94" t="s">
        <v>9</v>
      </c>
      <c r="D94" t="s">
        <v>235</v>
      </c>
      <c r="E94" t="s">
        <v>9</v>
      </c>
      <c r="F94" t="s">
        <v>9</v>
      </c>
      <c r="G94" s="1" t="str">
        <f t="shared" si="2"/>
        <v>"动作已添加"</v>
      </c>
      <c r="H94" t="str">
        <f t="array" ref="H94">INDEX('6.4'!G:G,MATCH(1,EXACT(B94,'6.4'!$B:$B)*1,0))</f>
        <v>"动作已添加"</v>
      </c>
      <c r="I94" s="1" t="str">
        <f t="shared" si="3"/>
        <v/>
      </c>
    </row>
    <row r="95" spans="1:9">
      <c r="A95" t="s">
        <v>11033</v>
      </c>
      <c r="B95" t="s">
        <v>237</v>
      </c>
      <c r="C95" t="s">
        <v>9</v>
      </c>
      <c r="D95" t="s">
        <v>238</v>
      </c>
      <c r="E95" t="s">
        <v>9</v>
      </c>
      <c r="F95" t="s">
        <v>9</v>
      </c>
      <c r="G95" s="1" t="str">
        <f t="shared" si="2"/>
        <v>"动作分组 %1$s 必须扩展 %2$s 分组。"</v>
      </c>
      <c r="H95" t="str">
        <f t="array" ref="H95">INDEX('6.4'!G:G,MATCH(1,EXACT(B95,'6.4'!$B:$B)*1,0))</f>
        <v>"动作分组 %1$s 必须扩展 %2$s 分组。"</v>
      </c>
      <c r="I95" s="1" t="str">
        <f t="shared" si="3"/>
        <v/>
      </c>
    </row>
    <row r="96" spans="1:9">
      <c r="A96" t="s">
        <v>11034</v>
      </c>
      <c r="B96" t="s">
        <v>240</v>
      </c>
      <c r="C96" t="s">
        <v>9</v>
      </c>
      <c r="D96" t="s">
        <v>241</v>
      </c>
      <c r="E96" t="s">
        <v>9</v>
      </c>
      <c r="F96" t="s">
        <v>9</v>
      </c>
      <c r="G96" s="1" t="str">
        <f t="shared" si="2"/>
        <v>"动作已删除"</v>
      </c>
      <c r="H96" t="str">
        <f t="array" ref="H96">INDEX('6.4'!G:G,MATCH(1,EXACT(B96,'6.4'!$B:$B)*1,0))</f>
        <v>"动作已删除"</v>
      </c>
      <c r="I96" s="1" t="str">
        <f t="shared" si="3"/>
        <v/>
      </c>
    </row>
    <row r="97" spans="1:9">
      <c r="A97" t="s">
        <v>11035</v>
      </c>
      <c r="B97" t="s">
        <v>243</v>
      </c>
      <c r="C97" t="s">
        <v>244</v>
      </c>
      <c r="D97" t="s">
        <v>9</v>
      </c>
      <c r="E97" t="s">
        <v>245</v>
      </c>
      <c r="F97" t="s">
        <v>9</v>
      </c>
      <c r="G97" s="1" t="str">
        <f t="shared" si="2"/>
        <v>"动作已禁用"</v>
      </c>
      <c r="H97" t="str">
        <f t="array" ref="H97">INDEX('6.4'!G:G,MATCH(1,EXACT(B97,'6.4'!$B:$B)*1,0))</f>
        <v>"动作已禁用"</v>
      </c>
      <c r="I97" s="1" t="str">
        <f t="shared" si="3"/>
        <v/>
      </c>
    </row>
    <row r="98" spans="1:9">
      <c r="A98" t="s">
        <v>11036</v>
      </c>
      <c r="B98" t="s">
        <v>247</v>
      </c>
      <c r="C98" t="s">
        <v>248</v>
      </c>
      <c r="D98" t="s">
        <v>9</v>
      </c>
      <c r="E98" t="s">
        <v>249</v>
      </c>
      <c r="F98" t="s">
        <v>9</v>
      </c>
      <c r="G98" s="1" t="str">
        <f t="shared" si="2"/>
        <v>"动作已启用"</v>
      </c>
      <c r="H98" t="str">
        <f t="array" ref="H98">INDEX('6.4'!G:G,MATCH(1,EXACT(B98,'6.4'!$B:$B)*1,0))</f>
        <v>"动作已启用"</v>
      </c>
      <c r="I98" s="1" t="str">
        <f t="shared" si="3"/>
        <v/>
      </c>
    </row>
    <row r="99" spans="1:9">
      <c r="A99" t="s">
        <v>11037</v>
      </c>
      <c r="B99" t="s">
        <v>251</v>
      </c>
      <c r="C99" t="s">
        <v>9</v>
      </c>
      <c r="D99" t="s">
        <v>252</v>
      </c>
      <c r="E99" t="s">
        <v>9</v>
      </c>
      <c r="F99" t="s">
        <v>9</v>
      </c>
      <c r="G99" s="1" t="str">
        <f t="shared" si="2"/>
        <v>"动作日志"</v>
      </c>
      <c r="H99" t="str">
        <f t="array" ref="H99">INDEX('6.4'!G:G,MATCH(1,EXACT(B99,'6.4'!$B:$B)*1,0))</f>
        <v>"动作日志"</v>
      </c>
      <c r="I99" s="1" t="str">
        <f t="shared" si="3"/>
        <v/>
      </c>
    </row>
    <row r="100" spans="1:9">
      <c r="A100" t="s">
        <v>11038</v>
      </c>
      <c r="B100" t="s">
        <v>11039</v>
      </c>
      <c r="C100" t="s">
        <v>9</v>
      </c>
      <c r="D100" t="s">
        <v>11040</v>
      </c>
      <c r="E100" t="s">
        <v>9</v>
      </c>
      <c r="F100" t="s">
        <v>9</v>
      </c>
      <c r="G100" s="1" t="str">
        <f t="shared" si="2"/>
        <v>"动作操作"</v>
      </c>
      <c r="H100" t="str">
        <f t="array" ref="H100">INDEX('6.4'!G:G,MATCH(1,EXACT(B100,'6.4'!$B:$B)*1,0))</f>
        <v>"动作操作"</v>
      </c>
      <c r="I100" s="1" t="str">
        <f t="shared" si="3"/>
        <v/>
      </c>
    </row>
    <row r="101" spans="1:9">
      <c r="A101" t="s">
        <v>11041</v>
      </c>
      <c r="B101" t="s">
        <v>254</v>
      </c>
      <c r="C101" t="s">
        <v>9</v>
      </c>
      <c r="D101" t="s">
        <v>255</v>
      </c>
      <c r="E101" t="s">
        <v>9</v>
      </c>
      <c r="F101" t="s">
        <v>9</v>
      </c>
      <c r="G101" s="1" t="str">
        <f t="shared" si="2"/>
        <v>"动作已更新"</v>
      </c>
      <c r="H101" t="str">
        <f t="array" ref="H101">INDEX('6.4'!G:G,MATCH(1,EXACT(B101,'6.4'!$B:$B)*1,0))</f>
        <v>"动作已更新"</v>
      </c>
      <c r="I101" s="1" t="str">
        <f t="shared" si="3"/>
        <v/>
      </c>
    </row>
    <row r="102" spans="1:9">
      <c r="A102" t="s">
        <v>11042</v>
      </c>
      <c r="B102" t="s">
        <v>257</v>
      </c>
      <c r="C102" t="s">
        <v>9</v>
      </c>
      <c r="D102" t="s">
        <v>226</v>
      </c>
      <c r="E102" t="s">
        <v>9</v>
      </c>
      <c r="F102" t="s">
        <v>9</v>
      </c>
      <c r="G102" s="1" t="str">
        <f t="shared" si="2"/>
        <v>"动作"</v>
      </c>
      <c r="H102" t="str">
        <f t="array" ref="H102">INDEX('6.4'!G:G,MATCH(1,EXACT(B102,'6.4'!$B:$B)*1,0))</f>
        <v>"动作"</v>
      </c>
      <c r="I102" s="1" t="str">
        <f t="shared" si="3"/>
        <v/>
      </c>
    </row>
    <row r="103" spans="1:9">
      <c r="A103" t="s">
        <v>11043</v>
      </c>
      <c r="B103" t="s">
        <v>259</v>
      </c>
      <c r="C103" t="s">
        <v>9</v>
      </c>
      <c r="D103" t="s">
        <v>260</v>
      </c>
      <c r="E103" t="s">
        <v>9</v>
      </c>
      <c r="F103" t="s">
        <v>9</v>
      </c>
      <c r="G103" s="1" t="str">
        <f t="shared" si="2"/>
        <v>"主动式"</v>
      </c>
      <c r="H103" t="str">
        <f t="array" ref="H103">INDEX('6.4'!G:G,MATCH(1,EXACT(B103,'6.4'!$B:$B)*1,0))</f>
        <v>"主动式"</v>
      </c>
      <c r="I103" s="1" t="str">
        <f t="shared" si="3"/>
        <v/>
      </c>
    </row>
    <row r="104" spans="1:9">
      <c r="A104" t="s">
        <v>11044</v>
      </c>
      <c r="B104" t="s">
        <v>259</v>
      </c>
      <c r="C104" t="s">
        <v>9</v>
      </c>
      <c r="D104" t="s">
        <v>260</v>
      </c>
      <c r="E104" t="s">
        <v>9</v>
      </c>
      <c r="F104" t="s">
        <v>262</v>
      </c>
      <c r="G104" s="1" t="str">
        <f t="shared" si="2"/>
        <v>"主动式"</v>
      </c>
      <c r="H104" t="str">
        <f t="array" ref="H104">INDEX('6.4'!G:G,MATCH(1,EXACT(B104,'6.4'!$B:$B)*1,0))</f>
        <v>"主动式"</v>
      </c>
      <c r="I104" s="1" t="str">
        <f t="shared" si="3"/>
        <v/>
      </c>
    </row>
    <row r="105" spans="1:9">
      <c r="A105" t="s">
        <v>11045</v>
      </c>
      <c r="B105" t="s">
        <v>264</v>
      </c>
      <c r="C105" t="s">
        <v>9</v>
      </c>
      <c r="D105" t="s">
        <v>265</v>
      </c>
      <c r="E105" t="s">
        <v>9</v>
      </c>
      <c r="F105" t="s">
        <v>9</v>
      </c>
      <c r="G105" s="1" t="str">
        <f t="shared" si="2"/>
        <v>"启用自从"</v>
      </c>
      <c r="H105" t="str">
        <f t="array" ref="H105">INDEX('6.4'!G:G,MATCH(1,EXACT(B105,'6.4'!$B:$B)*1,0))</f>
        <v>"启用自从"</v>
      </c>
      <c r="I105" s="1" t="str">
        <f t="shared" si="3"/>
        <v/>
      </c>
    </row>
    <row r="106" spans="1:9">
      <c r="A106" t="s">
        <v>11046</v>
      </c>
      <c r="B106" t="s">
        <v>267</v>
      </c>
      <c r="C106" t="s">
        <v>9</v>
      </c>
      <c r="D106" t="s">
        <v>268</v>
      </c>
      <c r="E106" t="s">
        <v>9</v>
      </c>
      <c r="F106" t="s">
        <v>9</v>
      </c>
      <c r="G106" s="1" t="str">
        <f t="shared" si="2"/>
        <v>"启用直到"</v>
      </c>
      <c r="H106" t="str">
        <f t="array" ref="H106">INDEX('6.4'!G:G,MATCH(1,EXACT(B106,'6.4'!$B:$B)*1,0))</f>
        <v>"启用直到"</v>
      </c>
      <c r="I106" s="1" t="str">
        <f t="shared" si="3"/>
        <v/>
      </c>
    </row>
    <row r="107" spans="1:9">
      <c r="A107" t="s">
        <v>11047</v>
      </c>
      <c r="B107" t="s">
        <v>270</v>
      </c>
      <c r="C107" t="s">
        <v>9</v>
      </c>
      <c r="D107" t="s">
        <v>271</v>
      </c>
      <c r="E107" t="s">
        <v>9</v>
      </c>
      <c r="F107" t="s">
        <v>9</v>
      </c>
      <c r="G107" s="1" t="str">
        <f t="shared" si="2"/>
        <v>"添加"</v>
      </c>
      <c r="H107" t="str">
        <f t="array" ref="H107">INDEX('6.4'!G:G,MATCH(1,EXACT(B107,'6.4'!$B:$B)*1,0))</f>
        <v>"添加"</v>
      </c>
      <c r="I107" s="1" t="str">
        <f t="shared" si="3"/>
        <v/>
      </c>
    </row>
    <row r="108" spans="1:9">
      <c r="A108" t="s">
        <v>272</v>
      </c>
      <c r="B108" t="s">
        <v>273</v>
      </c>
      <c r="C108" t="s">
        <v>9</v>
      </c>
      <c r="D108" t="s">
        <v>274</v>
      </c>
      <c r="E108" t="s">
        <v>9</v>
      </c>
      <c r="F108" t="s">
        <v>9</v>
      </c>
      <c r="G108" s="1" t="str">
        <f t="shared" si="2"/>
        <v>"添加 (已达消息类型限制)"</v>
      </c>
      <c r="H108" t="str">
        <f t="array" ref="H108">INDEX('6.4'!G:G,MATCH(1,EXACT(B108,'6.4'!$B:$B)*1,0))</f>
        <v>"添加 (已达消息类型限制)"</v>
      </c>
      <c r="I108" s="1" t="str">
        <f t="shared" si="3"/>
        <v/>
      </c>
    </row>
    <row r="109" spans="1:9">
      <c r="A109" t="s">
        <v>11048</v>
      </c>
      <c r="B109" t="s">
        <v>276</v>
      </c>
      <c r="C109" t="s">
        <v>9</v>
      </c>
      <c r="D109" t="s">
        <v>277</v>
      </c>
      <c r="E109" t="s">
        <v>9</v>
      </c>
      <c r="F109" t="s">
        <v>9</v>
      </c>
      <c r="G109" s="1" t="str">
        <f t="shared" si="2"/>
        <v>"添加新小组件"</v>
      </c>
      <c r="H109" t="str">
        <f t="array" ref="H109">INDEX('6.4'!G:G,MATCH(1,EXACT(B109,'6.4'!$B:$B)*1,0))</f>
        <v>"添加新小组件"</v>
      </c>
      <c r="I109" s="1" t="str">
        <f t="shared" si="3"/>
        <v/>
      </c>
    </row>
    <row r="110" spans="1:9">
      <c r="A110" t="s">
        <v>11049</v>
      </c>
      <c r="B110" t="s">
        <v>282</v>
      </c>
      <c r="C110" t="s">
        <v>9</v>
      </c>
      <c r="D110" t="s">
        <v>283</v>
      </c>
      <c r="E110" t="s">
        <v>9</v>
      </c>
      <c r="F110" t="s">
        <v>9</v>
      </c>
      <c r="G110" s="1" t="str">
        <f t="shared" si="2"/>
        <v>"添加子节点元素"</v>
      </c>
      <c r="H110" t="str">
        <f t="array" ref="H110">INDEX('6.4'!G:G,MATCH(1,EXACT(B110,'6.4'!$B:$B)*1,0))</f>
        <v>"添加子节点元素"</v>
      </c>
      <c r="I110" s="1" t="str">
        <f t="shared" si="3"/>
        <v/>
      </c>
    </row>
    <row r="111" spans="1:9">
      <c r="A111" t="s">
        <v>11050</v>
      </c>
      <c r="B111" t="s">
        <v>11051</v>
      </c>
      <c r="C111" t="s">
        <v>9</v>
      </c>
      <c r="D111" t="s">
        <v>11052</v>
      </c>
      <c r="E111" t="s">
        <v>9</v>
      </c>
      <c r="F111" t="s">
        <v>9</v>
      </c>
      <c r="G111" s="1" t="str">
        <f t="shared" si="2"/>
        <v>"添加子服务"</v>
      </c>
      <c r="H111" t="str">
        <f t="array" ref="H111">INDEX('6.4'!G:G,MATCH(1,EXACT(B111,'6.4'!$B:$B)*1,0))</f>
        <v>"添加子服务"</v>
      </c>
      <c r="I111" s="1" t="str">
        <f t="shared" si="3"/>
        <v/>
      </c>
    </row>
    <row r="112" spans="1:9">
      <c r="A112" t="s">
        <v>11053</v>
      </c>
      <c r="B112" t="s">
        <v>11054</v>
      </c>
      <c r="C112" t="s">
        <v>9</v>
      </c>
      <c r="D112" t="s">
        <v>11052</v>
      </c>
      <c r="E112" t="s">
        <v>9</v>
      </c>
      <c r="F112" t="s">
        <v>9</v>
      </c>
      <c r="G112" s="1" t="str">
        <f t="shared" si="2"/>
        <v>"添加子服务"</v>
      </c>
      <c r="H112" t="str">
        <f t="array" ref="H112">INDEX('6.4'!G:G,MATCH(1,EXACT(B112,'6.4'!$B:$B)*1,0))</f>
        <v>"添加子服务"</v>
      </c>
      <c r="I112" s="1" t="str">
        <f t="shared" si="3"/>
        <v/>
      </c>
    </row>
    <row r="113" spans="1:9">
      <c r="A113" t="s">
        <v>11055</v>
      </c>
      <c r="B113" t="s">
        <v>11056</v>
      </c>
      <c r="C113" t="s">
        <v>9</v>
      </c>
      <c r="D113" t="s">
        <v>11057</v>
      </c>
      <c r="E113" t="s">
        <v>9</v>
      </c>
      <c r="F113" t="s">
        <v>9</v>
      </c>
      <c r="G113" s="1" t="str">
        <f t="shared" si="2"/>
        <v>"添加自"</v>
      </c>
      <c r="H113" t="str">
        <f t="array" ref="H113">INDEX('6.4'!G:G,MATCH(1,EXACT(B113,'6.4'!$B:$B)*1,0))</f>
        <v>"添加自"</v>
      </c>
      <c r="I113" s="1" t="str">
        <f t="shared" si="3"/>
        <v/>
      </c>
    </row>
    <row r="114" spans="1:9">
      <c r="A114" t="s">
        <v>11058</v>
      </c>
      <c r="B114" t="s">
        <v>285</v>
      </c>
      <c r="C114" t="s">
        <v>9</v>
      </c>
      <c r="D114" t="s">
        <v>286</v>
      </c>
      <c r="E114" t="s">
        <v>9</v>
      </c>
      <c r="F114" t="s">
        <v>9</v>
      </c>
      <c r="G114" s="1" t="str">
        <f t="shared" si="2"/>
        <v>"添加主机"</v>
      </c>
      <c r="H114" t="str">
        <f t="array" ref="H114">INDEX('6.4'!G:G,MATCH(1,EXACT(B114,'6.4'!$B:$B)*1,0))</f>
        <v>"添加主机"</v>
      </c>
      <c r="I114" s="1" t="str">
        <f t="shared" si="3"/>
        <v/>
      </c>
    </row>
    <row r="115" spans="1:9">
      <c r="A115" t="s">
        <v>11059</v>
      </c>
      <c r="B115" t="s">
        <v>11060</v>
      </c>
      <c r="C115" t="s">
        <v>9</v>
      </c>
      <c r="D115" t="s">
        <v>11061</v>
      </c>
      <c r="E115" t="s">
        <v>9</v>
      </c>
      <c r="F115" t="s">
        <v>9</v>
      </c>
      <c r="G115" s="1" t="str">
        <f t="shared" si="2"/>
        <v>"添加列"</v>
      </c>
      <c r="H115" t="str">
        <f t="array" ref="H115">INDEX('6.4'!G:G,MATCH(1,EXACT(B115,'6.4'!$B:$B)*1,0))</f>
        <v>"添加列"</v>
      </c>
      <c r="I115" s="1" t="str">
        <f t="shared" si="3"/>
        <v/>
      </c>
    </row>
    <row r="116" spans="1:9">
      <c r="A116" t="s">
        <v>11062</v>
      </c>
      <c r="B116" t="s">
        <v>288</v>
      </c>
      <c r="C116" t="s">
        <v>9</v>
      </c>
      <c r="D116" t="s">
        <v>289</v>
      </c>
      <c r="E116" t="s">
        <v>9</v>
      </c>
      <c r="F116" t="s">
        <v>9</v>
      </c>
      <c r="G116" s="1" t="str">
        <f t="shared" si="2"/>
        <v>"添加缺失项"</v>
      </c>
      <c r="H116" t="str">
        <f t="array" ref="H116">INDEX('6.4'!G:G,MATCH(1,EXACT(B116,'6.4'!$B:$B)*1,0))</f>
        <v>"添加缺失项"</v>
      </c>
      <c r="I116" s="1" t="str">
        <f t="shared" si="3"/>
        <v/>
      </c>
    </row>
    <row r="117" spans="1:9">
      <c r="A117" t="s">
        <v>7009</v>
      </c>
      <c r="B117" t="s">
        <v>291</v>
      </c>
      <c r="C117" t="s">
        <v>9</v>
      </c>
      <c r="D117" t="s">
        <v>292</v>
      </c>
      <c r="E117" t="s">
        <v>9</v>
      </c>
      <c r="F117" t="s">
        <v>9</v>
      </c>
      <c r="G117" s="1" t="str">
        <f t="shared" si="2"/>
        <v>"添加拓扑图集"</v>
      </c>
      <c r="H117" t="str">
        <f t="array" ref="H117">INDEX('6.4'!G:G,MATCH(1,EXACT(B117,'6.4'!$B:$B)*1,0))</f>
        <v>"添加拓扑图集"</v>
      </c>
      <c r="I117" s="1" t="str">
        <f t="shared" si="3"/>
        <v/>
      </c>
    </row>
    <row r="118" spans="1:9">
      <c r="A118" t="s">
        <v>11063</v>
      </c>
      <c r="B118" t="s">
        <v>294</v>
      </c>
      <c r="C118" t="s">
        <v>9</v>
      </c>
      <c r="D118" t="s">
        <v>295</v>
      </c>
      <c r="E118" t="s">
        <v>9</v>
      </c>
      <c r="F118" t="s">
        <v>9</v>
      </c>
      <c r="G118" s="1" t="str">
        <f t="shared" si="2"/>
        <v>"添加新数据集"</v>
      </c>
      <c r="H118" t="str">
        <f t="array" ref="H118">INDEX('6.4'!G:G,MATCH(1,EXACT(B118,'6.4'!$B:$B)*1,0))</f>
        <v>"添加新数据集"</v>
      </c>
      <c r="I118" s="1" t="str">
        <f t="shared" si="3"/>
        <v/>
      </c>
    </row>
    <row r="119" spans="1:9">
      <c r="A119" t="s">
        <v>11064</v>
      </c>
      <c r="B119" t="s">
        <v>297</v>
      </c>
      <c r="C119" t="s">
        <v>9</v>
      </c>
      <c r="D119" t="s">
        <v>298</v>
      </c>
      <c r="E119" t="s">
        <v>9</v>
      </c>
      <c r="F119" t="s">
        <v>9</v>
      </c>
      <c r="G119" s="1" t="str">
        <f t="shared" si="2"/>
        <v>"添加新接口"</v>
      </c>
      <c r="H119" t="str">
        <f t="array" ref="H119">INDEX('6.4'!G:G,MATCH(1,EXACT(B119,'6.4'!$B:$B)*1,0))</f>
        <v>"添加新接口"</v>
      </c>
      <c r="I119" s="1" t="str">
        <f t="shared" si="3"/>
        <v/>
      </c>
    </row>
    <row r="120" spans="1:9">
      <c r="A120" t="s">
        <v>11065</v>
      </c>
      <c r="B120" t="s">
        <v>300</v>
      </c>
      <c r="C120" t="s">
        <v>9</v>
      </c>
      <c r="D120" t="s">
        <v>301</v>
      </c>
      <c r="E120" t="s">
        <v>9</v>
      </c>
      <c r="F120" t="s">
        <v>9</v>
      </c>
      <c r="G120" s="1" t="str">
        <f t="shared" si="2"/>
        <v>"添加新的覆盖"</v>
      </c>
      <c r="H120" t="str">
        <f t="array" ref="H120">INDEX('6.4'!G:G,MATCH(1,EXACT(B120,'6.4'!$B:$B)*1,0))</f>
        <v>"添加新的覆盖"</v>
      </c>
      <c r="I120" s="1" t="str">
        <f t="shared" si="3"/>
        <v/>
      </c>
    </row>
    <row r="121" spans="1:9">
      <c r="A121" t="s">
        <v>11066</v>
      </c>
      <c r="B121" t="s">
        <v>11067</v>
      </c>
      <c r="C121" t="s">
        <v>9</v>
      </c>
      <c r="D121" t="s">
        <v>11068</v>
      </c>
      <c r="E121" t="s">
        <v>9</v>
      </c>
      <c r="F121" t="s">
        <v>9</v>
      </c>
      <c r="G121" s="1" t="str">
        <f t="shared" si="2"/>
        <v>"添加页面"</v>
      </c>
      <c r="H121" t="str">
        <f t="array" ref="H121">INDEX('6.4'!G:G,MATCH(1,EXACT(B121,'6.4'!$B:$B)*1,0))</f>
        <v>"添加页面"</v>
      </c>
      <c r="I121" s="1" t="str">
        <f t="shared" si="3"/>
        <v/>
      </c>
    </row>
    <row r="122" spans="1:9">
      <c r="A122" t="s">
        <v>11069</v>
      </c>
      <c r="B122" t="s">
        <v>11070</v>
      </c>
      <c r="C122" t="s">
        <v>9</v>
      </c>
      <c r="D122" t="s">
        <v>11071</v>
      </c>
      <c r="E122" t="s">
        <v>9</v>
      </c>
      <c r="F122" t="s">
        <v>9</v>
      </c>
      <c r="G122" s="1" t="str">
        <f t="shared" si="2"/>
        <v>"添加父服务"</v>
      </c>
      <c r="H122" t="str">
        <f t="array" ref="H122">INDEX('6.4'!G:G,MATCH(1,EXACT(B122,'6.4'!$B:$B)*1,0))</f>
        <v>"添加父服务"</v>
      </c>
      <c r="I122" s="1" t="str">
        <f t="shared" si="3"/>
        <v/>
      </c>
    </row>
    <row r="123" spans="1:9">
      <c r="A123" t="s">
        <v>11072</v>
      </c>
      <c r="B123" t="s">
        <v>11073</v>
      </c>
      <c r="C123" t="s">
        <v>9</v>
      </c>
      <c r="D123" t="s">
        <v>11074</v>
      </c>
      <c r="E123" t="s">
        <v>9</v>
      </c>
      <c r="F123" t="s">
        <v>9</v>
      </c>
      <c r="G123" s="1" t="str">
        <f t="shared" si="2"/>
        <v>"添加问题备注"</v>
      </c>
      <c r="H123" t="str">
        <f t="array" ref="H123">INDEX('6.4'!G:G,MATCH(1,EXACT(B123,'6.4'!$B:$B)*1,0))</f>
        <v>"添加问题备注"</v>
      </c>
      <c r="I123" s="1" t="str">
        <f t="shared" si="3"/>
        <v/>
      </c>
    </row>
    <row r="124" spans="1:9">
      <c r="A124" t="s">
        <v>11075</v>
      </c>
      <c r="B124" t="s">
        <v>303</v>
      </c>
      <c r="C124" t="s">
        <v>9</v>
      </c>
      <c r="D124" t="s">
        <v>304</v>
      </c>
      <c r="E124" t="s">
        <v>9</v>
      </c>
      <c r="F124" t="s">
        <v>9</v>
      </c>
      <c r="G124" s="1" t="str">
        <f t="shared" si="2"/>
        <v>"添加原型"</v>
      </c>
      <c r="H124" t="str">
        <f t="array" ref="H124">INDEX('6.4'!G:G,MATCH(1,EXACT(B124,'6.4'!$B:$B)*1,0))</f>
        <v>"添加原型"</v>
      </c>
      <c r="I124" s="1" t="str">
        <f t="shared" si="3"/>
        <v/>
      </c>
    </row>
    <row r="125" spans="1:9">
      <c r="A125" t="s">
        <v>11076</v>
      </c>
      <c r="B125" t="s">
        <v>11077</v>
      </c>
      <c r="C125" t="s">
        <v>9</v>
      </c>
      <c r="D125" t="s">
        <v>11078</v>
      </c>
      <c r="E125" t="s">
        <v>9</v>
      </c>
      <c r="F125" t="s">
        <v>9</v>
      </c>
      <c r="G125" s="1" t="str">
        <f t="shared" si="2"/>
        <v>"添加定时报表"</v>
      </c>
      <c r="H125" t="str">
        <f t="array" ref="H125">INDEX('6.4'!G:G,MATCH(1,EXACT(B125,'6.4'!$B:$B)*1,0))</f>
        <v>"添加定时报表"</v>
      </c>
      <c r="I125" s="1" t="str">
        <f t="shared" si="3"/>
        <v/>
      </c>
    </row>
    <row r="126" spans="1:9">
      <c r="A126" t="s">
        <v>11079</v>
      </c>
      <c r="B126" t="s">
        <v>11080</v>
      </c>
      <c r="C126" t="s">
        <v>9</v>
      </c>
      <c r="D126" t="s">
        <v>11081</v>
      </c>
      <c r="E126" t="s">
        <v>9</v>
      </c>
      <c r="F126" t="s">
        <v>9</v>
      </c>
      <c r="G126" s="1" t="str">
        <f t="shared" si="2"/>
        <v>"添加服务"</v>
      </c>
      <c r="H126" t="str">
        <f t="array" ref="H126">INDEX('6.4'!G:G,MATCH(1,EXACT(B126,'6.4'!$B:$B)*1,0))</f>
        <v>"添加服务"</v>
      </c>
      <c r="I126" s="1" t="str">
        <f t="shared" si="3"/>
        <v/>
      </c>
    </row>
    <row r="127" spans="1:9">
      <c r="A127" t="s">
        <v>305</v>
      </c>
      <c r="B127" t="s">
        <v>306</v>
      </c>
      <c r="C127" t="s">
        <v>9</v>
      </c>
      <c r="D127" t="s">
        <v>307</v>
      </c>
      <c r="E127" t="s">
        <v>9</v>
      </c>
      <c r="F127" t="s">
        <v>9</v>
      </c>
      <c r="G127" s="1" t="str">
        <f t="shared" si="2"/>
        <v>"添加子图"</v>
      </c>
      <c r="H127" t="str">
        <f t="array" ref="H127">INDEX('6.4'!G:G,MATCH(1,EXACT(B127,'6.4'!$B:$B)*1,0))</f>
        <v>"添加子图"</v>
      </c>
      <c r="I127" s="1" t="str">
        <f t="shared" si="3"/>
        <v/>
      </c>
    </row>
    <row r="128" spans="1:9">
      <c r="A128" t="s">
        <v>11082</v>
      </c>
      <c r="B128" t="s">
        <v>11083</v>
      </c>
      <c r="C128" t="s">
        <v>9</v>
      </c>
      <c r="D128" t="s">
        <v>11084</v>
      </c>
      <c r="E128" t="s">
        <v>9</v>
      </c>
      <c r="F128" t="s">
        <v>9</v>
      </c>
      <c r="G128" s="1" t="str">
        <f t="shared" si="2"/>
        <v>"添加到收藏"</v>
      </c>
      <c r="H128" t="str">
        <f t="array" ref="H128">INDEX('6.4'!G:G,MATCH(1,EXACT(B128,'6.4'!$B:$B)*1,0))</f>
        <v>"添加到收藏"</v>
      </c>
      <c r="I128" s="1" t="str">
        <f t="shared" si="3"/>
        <v/>
      </c>
    </row>
    <row r="129" spans="1:9">
      <c r="A129" t="s">
        <v>11085</v>
      </c>
      <c r="B129" t="s">
        <v>312</v>
      </c>
      <c r="C129" t="s">
        <v>9</v>
      </c>
      <c r="D129" t="s">
        <v>313</v>
      </c>
      <c r="E129" t="s">
        <v>9</v>
      </c>
      <c r="F129" t="s">
        <v>9</v>
      </c>
      <c r="G129" s="1" t="str">
        <f t="shared" si="2"/>
        <v>"添加到主机群组"</v>
      </c>
      <c r="H129" t="str">
        <f t="array" ref="H129">INDEX('6.4'!G:G,MATCH(1,EXACT(B129,'6.4'!$B:$B)*1,0))</f>
        <v>"添加到主机群组"</v>
      </c>
      <c r="I129" s="1" t="str">
        <f t="shared" si="3"/>
        <v/>
      </c>
    </row>
    <row r="130" spans="1:9">
      <c r="A130" t="s">
        <v>11086</v>
      </c>
      <c r="B130" t="s">
        <v>315</v>
      </c>
      <c r="C130" t="s">
        <v>9</v>
      </c>
      <c r="D130" t="s">
        <v>313</v>
      </c>
      <c r="E130" t="s">
        <v>9</v>
      </c>
      <c r="F130" t="s">
        <v>9</v>
      </c>
      <c r="G130" s="1" t="str">
        <f t="shared" si="2"/>
        <v>"添加到主机群组"</v>
      </c>
      <c r="H130" t="str">
        <f t="array" ref="H130">INDEX('6.4'!G:G,MATCH(1,EXACT(B130,'6.4'!$B:$B)*1,0))</f>
        <v>"添加到主机群组"</v>
      </c>
      <c r="I130" s="1" t="str">
        <f t="shared" si="3"/>
        <v/>
      </c>
    </row>
    <row r="131" spans="1:9">
      <c r="A131" t="s">
        <v>11087</v>
      </c>
      <c r="B131" t="s">
        <v>11088</v>
      </c>
      <c r="C131" t="s">
        <v>9</v>
      </c>
      <c r="D131" t="s">
        <v>9348</v>
      </c>
      <c r="E131" t="s">
        <v>9</v>
      </c>
      <c r="F131" t="s">
        <v>9</v>
      </c>
      <c r="G131" s="1" t="str">
        <f t="shared" ref="G131:G194" si="4">IF(D131="",E131,D131)</f>
        <v>"添加用户"</v>
      </c>
      <c r="H131" t="str">
        <f t="array" ref="H131">INDEX('6.4'!G:G,MATCH(1,EXACT(B131,'6.4'!$B:$B)*1,0))</f>
        <v>"添加用户"</v>
      </c>
      <c r="I131" s="1" t="str">
        <f t="shared" ref="I131:I194" si="5">IF(G131&lt;&gt;H131,"校验","")</f>
        <v/>
      </c>
    </row>
    <row r="132" spans="1:9">
      <c r="A132" t="s">
        <v>11089</v>
      </c>
      <c r="B132" t="s">
        <v>11090</v>
      </c>
      <c r="C132" t="s">
        <v>9</v>
      </c>
      <c r="D132" t="s">
        <v>11091</v>
      </c>
      <c r="E132" t="s">
        <v>9</v>
      </c>
      <c r="F132" t="s">
        <v>9</v>
      </c>
      <c r="G132" s="1" t="str">
        <f t="shared" si="4"/>
        <v>"添加用户组"</v>
      </c>
      <c r="H132" t="str">
        <f t="array" ref="H132">INDEX('6.4'!G:G,MATCH(1,EXACT(B132,'6.4'!$B:$B)*1,0))</f>
        <v>"添加用户组"</v>
      </c>
      <c r="I132" s="1" t="str">
        <f t="shared" si="5"/>
        <v/>
      </c>
    </row>
    <row r="133" spans="1:9">
      <c r="A133" t="s">
        <v>11092</v>
      </c>
      <c r="B133" t="s">
        <v>317</v>
      </c>
      <c r="C133" t="s">
        <v>9</v>
      </c>
      <c r="D133" t="s">
        <v>318</v>
      </c>
      <c r="E133" t="s">
        <v>9</v>
      </c>
      <c r="F133" t="s">
        <v>9</v>
      </c>
      <c r="G133" s="1" t="str">
        <f t="shared" si="4"/>
        <v>"添加小组件"</v>
      </c>
      <c r="H133" t="str">
        <f t="array" ref="H133">INDEX('6.4'!G:G,MATCH(1,EXACT(B133,'6.4'!$B:$B)*1,0))</f>
        <v>"添加小组件"</v>
      </c>
      <c r="I133" s="1" t="str">
        <f t="shared" si="5"/>
        <v/>
      </c>
    </row>
    <row r="134" spans="1:9">
      <c r="A134" t="s">
        <v>11093</v>
      </c>
      <c r="B134" t="s">
        <v>11094</v>
      </c>
      <c r="C134" t="s">
        <v>9</v>
      </c>
      <c r="D134" t="s">
        <v>11095</v>
      </c>
      <c r="E134" t="s">
        <v>9</v>
      </c>
      <c r="F134" t="s">
        <v>9</v>
      </c>
      <c r="G134" s="1" t="str">
        <f t="shared" si="4"/>
        <v>"已添加"</v>
      </c>
      <c r="H134" t="str">
        <f t="array" ref="H134">INDEX('6.4'!G:G,MATCH(1,EXACT(B134,'6.4'!$B:$B)*1,0))</f>
        <v>"已添加"</v>
      </c>
      <c r="I134" s="1" t="str">
        <f t="shared" si="5"/>
        <v/>
      </c>
    </row>
    <row r="135" spans="1:9">
      <c r="A135" t="s">
        <v>11096</v>
      </c>
      <c r="B135" t="s">
        <v>320</v>
      </c>
      <c r="C135" t="s">
        <v>9</v>
      </c>
      <c r="D135" t="s">
        <v>321</v>
      </c>
      <c r="E135" t="s">
        <v>9</v>
      </c>
      <c r="F135" t="s">
        <v>36</v>
      </c>
      <c r="G135" s="1" t="str">
        <f t="shared" si="4"/>
        <v>"%1$s，已添加"</v>
      </c>
      <c r="H135" t="str">
        <f t="array" ref="H135">INDEX('6.4'!G:G,MATCH(1,EXACT(B135,'6.4'!$B:$B)*1,0))</f>
        <v>"%1$s，已添加"</v>
      </c>
      <c r="I135" s="1" t="str">
        <f t="shared" si="5"/>
        <v/>
      </c>
    </row>
    <row r="136" spans="1:9">
      <c r="A136" t="s">
        <v>11097</v>
      </c>
      <c r="B136" t="s">
        <v>11098</v>
      </c>
      <c r="C136" t="s">
        <v>9</v>
      </c>
      <c r="D136" t="s">
        <v>11099</v>
      </c>
      <c r="E136" t="s">
        <v>9</v>
      </c>
      <c r="F136" t="s">
        <v>9</v>
      </c>
      <c r="G136" s="1" t="str">
        <f t="shared" si="4"/>
        <v>"附加规则"</v>
      </c>
      <c r="H136" t="str">
        <f t="array" ref="H136">INDEX('6.4'!G:G,MATCH(1,EXACT(B136,'6.4'!$B:$B)*1,0))</f>
        <v>"附加规则"</v>
      </c>
      <c r="I136" s="1" t="str">
        <f t="shared" si="5"/>
        <v/>
      </c>
    </row>
    <row r="137" spans="1:9">
      <c r="A137" t="s">
        <v>11100</v>
      </c>
      <c r="B137" t="s">
        <v>11101</v>
      </c>
      <c r="C137" t="s">
        <v>9</v>
      </c>
      <c r="D137" t="s">
        <v>11099</v>
      </c>
      <c r="E137" t="s">
        <v>9</v>
      </c>
      <c r="F137" t="s">
        <v>9</v>
      </c>
      <c r="G137" s="1" t="str">
        <f t="shared" si="4"/>
        <v>"附加规则"</v>
      </c>
      <c r="H137" t="str">
        <f t="array" ref="H137">INDEX('6.4'!G:G,MATCH(1,EXACT(B137,'6.4'!$B:$B)*1,0))</f>
        <v>"附加规则"</v>
      </c>
      <c r="I137" s="1" t="str">
        <f t="shared" si="5"/>
        <v/>
      </c>
    </row>
    <row r="138" spans="1:9">
      <c r="A138" t="s">
        <v>11102</v>
      </c>
      <c r="B138" t="s">
        <v>11103</v>
      </c>
      <c r="C138" t="s">
        <v>9</v>
      </c>
      <c r="D138" t="s">
        <v>11104</v>
      </c>
      <c r="E138" t="s">
        <v>9</v>
      </c>
      <c r="F138" t="s">
        <v>9</v>
      </c>
      <c r="G138" s="1" t="str">
        <f t="shared" si="4"/>
        <v>"地址"</v>
      </c>
      <c r="H138" t="str">
        <f t="array" ref="H138">INDEX('6.4'!G:G,MATCH(1,EXACT(B138,'6.4'!$B:$B)*1,0))</f>
        <v>"地址"</v>
      </c>
      <c r="I138" s="1" t="str">
        <f t="shared" si="5"/>
        <v/>
      </c>
    </row>
    <row r="139" spans="1:9">
      <c r="A139" t="s">
        <v>11105</v>
      </c>
      <c r="B139" t="s">
        <v>323</v>
      </c>
      <c r="C139" t="s">
        <v>9</v>
      </c>
      <c r="D139" t="s">
        <v>324</v>
      </c>
      <c r="E139" t="s">
        <v>9</v>
      </c>
      <c r="F139" t="s">
        <v>9</v>
      </c>
      <c r="G139" s="1" t="str">
        <f t="shared" si="4"/>
        <v>"管理员"</v>
      </c>
      <c r="H139" t="str">
        <f t="array" ref="H139">INDEX('6.4'!G:G,MATCH(1,EXACT(B139,'6.4'!$B:$B)*1,0))</f>
        <v>"管理员"</v>
      </c>
      <c r="I139" s="1" t="str">
        <f t="shared" si="5"/>
        <v/>
      </c>
    </row>
    <row r="140" spans="1:9">
      <c r="A140" t="s">
        <v>11106</v>
      </c>
      <c r="B140" t="s">
        <v>326</v>
      </c>
      <c r="C140" t="s">
        <v>9</v>
      </c>
      <c r="D140" t="s">
        <v>327</v>
      </c>
      <c r="E140" t="s">
        <v>9</v>
      </c>
      <c r="F140" t="s">
        <v>9</v>
      </c>
      <c r="G140" s="1" t="str">
        <f t="shared" si="4"/>
        <v>"管理"</v>
      </c>
      <c r="H140" t="str">
        <f t="array" ref="H140">INDEX('6.4'!G:G,MATCH(1,EXACT(B140,'6.4'!$B:$B)*1,0))</f>
        <v>"管理"</v>
      </c>
      <c r="I140" s="1" t="str">
        <f t="shared" si="5"/>
        <v/>
      </c>
    </row>
    <row r="141" spans="1:9">
      <c r="A141" t="s">
        <v>11107</v>
      </c>
      <c r="B141" t="s">
        <v>11108</v>
      </c>
      <c r="C141" t="s">
        <v>9</v>
      </c>
      <c r="D141" t="s">
        <v>11109</v>
      </c>
      <c r="E141" t="s">
        <v>9</v>
      </c>
      <c r="F141" t="s">
        <v>9</v>
      </c>
      <c r="G141" s="1" t="str">
        <f t="shared" si="4"/>
        <v>"高级配置"</v>
      </c>
      <c r="H141" t="str">
        <f t="array" ref="H141">INDEX('6.4'!G:G,MATCH(1,EXACT(B141,'6.4'!$B:$B)*1,0))</f>
        <v>"高级配置"</v>
      </c>
      <c r="I141" s="1" t="str">
        <f t="shared" si="5"/>
        <v/>
      </c>
    </row>
    <row r="142" spans="1:9">
      <c r="A142" t="s">
        <v>11110</v>
      </c>
      <c r="B142" t="s">
        <v>329</v>
      </c>
      <c r="C142" t="s">
        <v>9</v>
      </c>
      <c r="D142" t="s">
        <v>330</v>
      </c>
      <c r="E142" t="s">
        <v>9</v>
      </c>
      <c r="F142" t="s">
        <v>9</v>
      </c>
      <c r="G142" s="1" t="str">
        <f t="shared" si="4"/>
        <v>"高级标签"</v>
      </c>
      <c r="H142" t="str">
        <f t="array" ref="H142">INDEX('6.4'!G:G,MATCH(1,EXACT(B142,'6.4'!$B:$B)*1,0))</f>
        <v>"高级标签"</v>
      </c>
      <c r="I142" s="1" t="str">
        <f t="shared" si="5"/>
        <v/>
      </c>
    </row>
    <row r="143" spans="1:9">
      <c r="A143" t="s">
        <v>11111</v>
      </c>
      <c r="B143" t="s">
        <v>11112</v>
      </c>
      <c r="C143" t="s">
        <v>9</v>
      </c>
      <c r="D143" t="s">
        <v>11113</v>
      </c>
      <c r="E143" t="s">
        <v>9</v>
      </c>
      <c r="F143" t="s">
        <v>9</v>
      </c>
      <c r="G143" s="1" t="str">
        <f t="shared" si="4"/>
        <v>"后值"</v>
      </c>
      <c r="H143" t="str">
        <f t="array" ref="H143">INDEX('6.4'!G:G,MATCH(1,EXACT(B143,'6.4'!$B:$B)*1,0))</f>
        <v>"后值"</v>
      </c>
      <c r="I143" s="1" t="str">
        <f t="shared" si="5"/>
        <v/>
      </c>
    </row>
    <row r="144" spans="1:9">
      <c r="A144" t="s">
        <v>11114</v>
      </c>
      <c r="B144" t="s">
        <v>332</v>
      </c>
      <c r="C144" t="s">
        <v>9</v>
      </c>
      <c r="D144" t="s">
        <v>333</v>
      </c>
      <c r="E144" t="s">
        <v>9</v>
      </c>
      <c r="F144" t="s">
        <v>9</v>
      </c>
      <c r="G144" s="1" t="str">
        <f t="shared" si="4"/>
        <v>"持续时间"</v>
      </c>
      <c r="H144" t="str">
        <f t="array" ref="H144">INDEX('6.4'!G:G,MATCH(1,EXACT(B144,'6.4'!$B:$B)*1,0))</f>
        <v>"持续时间"</v>
      </c>
      <c r="I144" s="1" t="str">
        <f t="shared" si="5"/>
        <v/>
      </c>
    </row>
    <row r="145" spans="1:9">
      <c r="A145" t="s">
        <v>11115</v>
      </c>
      <c r="B145" t="s">
        <v>335</v>
      </c>
      <c r="C145" t="s">
        <v>9</v>
      </c>
      <c r="D145" t="s">
        <v>336</v>
      </c>
      <c r="E145" t="s">
        <v>9</v>
      </c>
      <c r="F145" t="s">
        <v>9</v>
      </c>
      <c r="G145" s="1" t="str">
        <f t="shared" si="4"/>
        <v>"持续时间小于"</v>
      </c>
      <c r="H145" t="str">
        <f t="array" ref="H145">INDEX('6.4'!G:G,MATCH(1,EXACT(B145,'6.4'!$B:$B)*1,0))</f>
        <v>"持续时间小于"</v>
      </c>
      <c r="I145" s="1" t="str">
        <f t="shared" si="5"/>
        <v/>
      </c>
    </row>
    <row r="146" spans="1:9">
      <c r="A146" t="s">
        <v>11116</v>
      </c>
      <c r="B146" t="s">
        <v>341</v>
      </c>
      <c r="C146" t="s">
        <v>9</v>
      </c>
      <c r="D146" t="s">
        <v>341</v>
      </c>
      <c r="E146" t="s">
        <v>9</v>
      </c>
      <c r="F146" t="s">
        <v>9</v>
      </c>
      <c r="G146" s="1" t="str">
        <f t="shared" si="4"/>
        <v>"Agent"</v>
      </c>
      <c r="H146" t="str">
        <f t="array" ref="H146">INDEX('6.4'!G:G,MATCH(1,EXACT(B146,'6.4'!$B:$B)*1,0))</f>
        <v>"Agent"</v>
      </c>
      <c r="I146" s="1" t="str">
        <f t="shared" si="5"/>
        <v/>
      </c>
    </row>
    <row r="147" spans="1:9">
      <c r="A147" t="s">
        <v>11117</v>
      </c>
      <c r="B147" t="s">
        <v>343</v>
      </c>
      <c r="C147" t="s">
        <v>9</v>
      </c>
      <c r="D147" t="s">
        <v>344</v>
      </c>
      <c r="E147" t="s">
        <v>9</v>
      </c>
      <c r="F147" t="s">
        <v>9</v>
      </c>
      <c r="G147" s="1" t="str">
        <f t="shared" si="4"/>
        <v>"Agent可达性检查。返回 空 - 不可达；1 - 可达"</v>
      </c>
      <c r="H147" t="str">
        <f t="array" ref="H147">INDEX('6.4'!G:G,MATCH(1,EXACT(B147,'6.4'!$B:$B)*1,0))</f>
        <v>"Agent可达性检查。返回 空 - 不可达；1 - 可达"</v>
      </c>
      <c r="I147" s="1" t="str">
        <f t="shared" si="5"/>
        <v/>
      </c>
    </row>
    <row r="148" spans="1:9">
      <c r="A148" t="s">
        <v>11118</v>
      </c>
      <c r="B148" t="s">
        <v>346</v>
      </c>
      <c r="C148" t="s">
        <v>9</v>
      </c>
      <c r="D148" t="s">
        <v>347</v>
      </c>
      <c r="E148" t="s">
        <v>9</v>
      </c>
      <c r="F148" t="s">
        <v>9</v>
      </c>
      <c r="G148" s="1" t="str">
        <f t="shared" si="4"/>
        <v>"agent 加密"</v>
      </c>
      <c r="H148" t="str">
        <f t="array" ref="H148">INDEX('6.4'!G:G,MATCH(1,EXACT(B148,'6.4'!$B:$B)*1,0))</f>
        <v>"agent 加密"</v>
      </c>
      <c r="I148" s="1" t="str">
        <f t="shared" si="5"/>
        <v/>
      </c>
    </row>
    <row r="149" spans="1:9">
      <c r="A149" t="s">
        <v>11119</v>
      </c>
      <c r="B149" t="s">
        <v>11120</v>
      </c>
      <c r="C149" t="s">
        <v>9</v>
      </c>
      <c r="D149" t="s">
        <v>11121</v>
      </c>
      <c r="E149" t="s">
        <v>9</v>
      </c>
      <c r="F149" t="s">
        <v>9</v>
      </c>
      <c r="G149" s="1" t="str">
        <f t="shared" si="4"/>
        <v>"Agent主机元数据。返回字符串"</v>
      </c>
      <c r="H149" t="str">
        <f t="array" ref="H149">INDEX('6.4'!G:G,MATCH(1,EXACT(B149,'6.4'!$B:$B)*1,0))</f>
        <v>"Agent主机元数据。返回字符串"</v>
      </c>
      <c r="I149" s="1" t="str">
        <f t="shared" si="5"/>
        <v/>
      </c>
    </row>
    <row r="150" spans="1:9">
      <c r="A150" t="s">
        <v>11122</v>
      </c>
      <c r="B150" t="s">
        <v>349</v>
      </c>
      <c r="C150" t="s">
        <v>9</v>
      </c>
      <c r="D150" t="s">
        <v>350</v>
      </c>
      <c r="E150" t="s">
        <v>9</v>
      </c>
      <c r="F150" t="s">
        <v>9</v>
      </c>
      <c r="G150" s="1" t="str">
        <f t="shared" si="4"/>
        <v>"Agent主机名。返回字符串"</v>
      </c>
      <c r="H150" t="str">
        <f t="array" ref="H150">INDEX('6.4'!G:G,MATCH(1,EXACT(B150,'6.4'!$B:$B)*1,0))</f>
        <v>"Agent主机名。返回字符串"</v>
      </c>
      <c r="I150" s="1" t="str">
        <f t="shared" si="5"/>
        <v/>
      </c>
    </row>
    <row r="151" spans="1:9">
      <c r="A151" t="s">
        <v>5287</v>
      </c>
      <c r="B151" t="s">
        <v>352</v>
      </c>
      <c r="C151" t="s">
        <v>9</v>
      </c>
      <c r="D151" t="s">
        <v>353</v>
      </c>
      <c r="E151" t="s">
        <v>9</v>
      </c>
      <c r="F151" t="s">
        <v>9</v>
      </c>
      <c r="G151" s="1" t="str">
        <f t="shared" si="4"/>
        <v>"Agent 接口"</v>
      </c>
      <c r="H151" t="str">
        <f t="array" ref="H151">INDEX('6.4'!G:G,MATCH(1,EXACT(B151,'6.4'!$B:$B)*1,0))</f>
        <v>"Agent 接口"</v>
      </c>
      <c r="I151" s="1" t="str">
        <f t="shared" si="5"/>
        <v/>
      </c>
    </row>
    <row r="152" spans="1:9">
      <c r="A152" t="s">
        <v>11123</v>
      </c>
      <c r="B152" t="s">
        <v>355</v>
      </c>
      <c r="C152" t="s">
        <v>9</v>
      </c>
      <c r="D152" t="s">
        <v>356</v>
      </c>
      <c r="E152" t="s">
        <v>9</v>
      </c>
      <c r="F152" t="s">
        <v>9</v>
      </c>
      <c r="G152" s="1" t="str">
        <f t="shared" si="4"/>
        <v>"Agent类型检查。返回1 - Zabbix agent；2 - Zabbix agent2"</v>
      </c>
      <c r="H152" t="str">
        <f t="array" ref="H152">INDEX('6.4'!G:G,MATCH(1,EXACT(B152,'6.4'!$B:$B)*1,0))</f>
        <v>"Agent类型检查。返回1 - Zabbix agent；2 - Zabbix agent2"</v>
      </c>
      <c r="I152" s="1" t="str">
        <f t="shared" si="5"/>
        <v/>
      </c>
    </row>
    <row r="153" spans="1:9">
      <c r="A153" t="s">
        <v>11124</v>
      </c>
      <c r="B153" t="s">
        <v>358</v>
      </c>
      <c r="C153" t="s">
        <v>9</v>
      </c>
      <c r="D153" t="s">
        <v>359</v>
      </c>
      <c r="E153" t="s">
        <v>9</v>
      </c>
      <c r="F153" t="s">
        <v>9</v>
      </c>
      <c r="G153" s="1" t="str">
        <f t="shared" si="4"/>
        <v>"聚合"</v>
      </c>
      <c r="H153" t="str">
        <f t="array" ref="H153">INDEX('6.4'!G:G,MATCH(1,EXACT(B153,'6.4'!$B:$B)*1,0))</f>
        <v>"聚合"</v>
      </c>
      <c r="I153" s="1" t="str">
        <f t="shared" si="5"/>
        <v/>
      </c>
    </row>
    <row r="154" spans="1:9">
      <c r="A154" t="s">
        <v>11125</v>
      </c>
      <c r="B154" t="s">
        <v>11126</v>
      </c>
      <c r="C154" t="s">
        <v>9</v>
      </c>
      <c r="D154" t="s">
        <v>362</v>
      </c>
      <c r="E154" t="s">
        <v>9</v>
      </c>
      <c r="F154" t="s">
        <v>9</v>
      </c>
      <c r="G154" s="1" t="str">
        <f t="shared" si="4"/>
        <v>"聚合函数"</v>
      </c>
      <c r="H154" t="str">
        <f t="array" ref="H154">INDEX('6.4'!G:G,MATCH(1,EXACT(B154,'6.4'!$B:$B)*1,0))</f>
        <v>"聚合函数"</v>
      </c>
      <c r="I154" s="1" t="str">
        <f t="shared" si="5"/>
        <v/>
      </c>
    </row>
    <row r="155" spans="1:9">
      <c r="A155" t="s">
        <v>11127</v>
      </c>
      <c r="B155" t="s">
        <v>361</v>
      </c>
      <c r="C155" t="s">
        <v>9</v>
      </c>
      <c r="D155" t="s">
        <v>362</v>
      </c>
      <c r="E155" t="s">
        <v>9</v>
      </c>
      <c r="F155" t="s">
        <v>9</v>
      </c>
      <c r="G155" s="1" t="str">
        <f t="shared" si="4"/>
        <v>"聚合函数"</v>
      </c>
      <c r="H155" t="str">
        <f t="array" ref="H155">INDEX('6.4'!G:G,MATCH(1,EXACT(B155,'6.4'!$B:$B)*1,0))</f>
        <v>"聚合函数"</v>
      </c>
      <c r="I155" s="1" t="str">
        <f t="shared" si="5"/>
        <v/>
      </c>
    </row>
    <row r="156" spans="1:9">
      <c r="A156" t="s">
        <v>11128</v>
      </c>
      <c r="B156" t="s">
        <v>364</v>
      </c>
      <c r="C156" t="s">
        <v>9</v>
      </c>
      <c r="D156" t="s">
        <v>365</v>
      </c>
      <c r="E156" t="s">
        <v>9</v>
      </c>
      <c r="F156" t="s">
        <v>9</v>
      </c>
      <c r="G156" s="1" t="str">
        <f t="shared" si="4"/>
        <v>"聚合时间间隔"</v>
      </c>
      <c r="H156" t="str">
        <f t="array" ref="H156">INDEX('6.4'!G:G,MATCH(1,EXACT(B156,'6.4'!$B:$B)*1,0))</f>
        <v>"聚合时间间隔"</v>
      </c>
      <c r="I156" s="1" t="str">
        <f t="shared" si="5"/>
        <v/>
      </c>
    </row>
    <row r="157" spans="1:9">
      <c r="A157" t="s">
        <v>11129</v>
      </c>
      <c r="B157" t="s">
        <v>367</v>
      </c>
      <c r="C157" t="s">
        <v>9</v>
      </c>
      <c r="D157" t="s">
        <v>368</v>
      </c>
      <c r="E157" t="s">
        <v>9</v>
      </c>
      <c r="F157" t="s">
        <v>9</v>
      </c>
      <c r="G157" s="1" t="str">
        <f t="shared" si="4"/>
        <v>"告警消息"</v>
      </c>
      <c r="H157" t="str">
        <f t="array" ref="H157">INDEX('6.4'!G:G,MATCH(1,EXACT(B157,'6.4'!$B:$B)*1,0))</f>
        <v>"告警消息"</v>
      </c>
      <c r="I157" s="1" t="str">
        <f t="shared" si="5"/>
        <v/>
      </c>
    </row>
    <row r="158" spans="1:9">
      <c r="A158" t="s">
        <v>11130</v>
      </c>
      <c r="B158" t="s">
        <v>11131</v>
      </c>
      <c r="C158" t="s">
        <v>9</v>
      </c>
      <c r="D158" t="s">
        <v>11132</v>
      </c>
      <c r="E158" t="s">
        <v>9</v>
      </c>
      <c r="F158" t="s">
        <v>9</v>
      </c>
      <c r="G158" s="1" t="str">
        <f t="shared" si="4"/>
        <v>"运算"</v>
      </c>
      <c r="H158" t="str">
        <f t="array" ref="H158">INDEX('6.4'!G:G,MATCH(1,EXACT(B158,'6.4'!$B:$B)*1,0))</f>
        <v>"运算"</v>
      </c>
      <c r="I158" s="1" t="str">
        <f t="shared" si="5"/>
        <v/>
      </c>
    </row>
    <row r="159" spans="1:9">
      <c r="A159" t="s">
        <v>11133</v>
      </c>
      <c r="B159" t="s">
        <v>370</v>
      </c>
      <c r="C159" t="s">
        <v>9</v>
      </c>
      <c r="D159" t="s">
        <v>371</v>
      </c>
      <c r="E159" t="s">
        <v>9</v>
      </c>
      <c r="F159" t="s">
        <v>9</v>
      </c>
      <c r="G159" s="1" t="str">
        <f t="shared" si="4"/>
        <v>"别名"</v>
      </c>
      <c r="H159" t="str">
        <f t="array" ref="H159">INDEX('6.4'!G:G,MATCH(1,EXACT(B159,'6.4'!$B:$B)*1,0))</f>
        <v>"别名"</v>
      </c>
      <c r="I159" s="1" t="str">
        <f t="shared" si="5"/>
        <v/>
      </c>
    </row>
    <row r="160" spans="1:9">
      <c r="A160" t="s">
        <v>11134</v>
      </c>
      <c r="B160" t="s">
        <v>373</v>
      </c>
      <c r="C160" t="s">
        <v>9</v>
      </c>
      <c r="D160" t="s">
        <v>374</v>
      </c>
      <c r="E160" t="s">
        <v>9</v>
      </c>
      <c r="F160" t="s">
        <v>9</v>
      </c>
      <c r="G160" s="1" t="str">
        <f t="shared" si="4"/>
        <v>"对齐拓扑元素"</v>
      </c>
      <c r="H160" t="str">
        <f t="array" ref="H160">INDEX('6.4'!G:G,MATCH(1,EXACT(B160,'6.4'!$B:$B)*1,0))</f>
        <v>"对齐拓扑元素"</v>
      </c>
      <c r="I160" s="1" t="str">
        <f t="shared" si="5"/>
        <v/>
      </c>
    </row>
    <row r="161" spans="1:9">
      <c r="A161" t="s">
        <v>11135</v>
      </c>
      <c r="B161" t="s">
        <v>376</v>
      </c>
      <c r="C161" t="s">
        <v>9</v>
      </c>
      <c r="D161" t="s">
        <v>377</v>
      </c>
      <c r="E161" t="s">
        <v>9</v>
      </c>
      <c r="F161" t="s">
        <v>9</v>
      </c>
      <c r="G161" s="1" t="str">
        <f t="shared" si="4"/>
        <v>"所有"</v>
      </c>
      <c r="H161" t="str">
        <f t="array" ref="H161">INDEX('6.4'!G:G,MATCH(1,EXACT(B161,'6.4'!$B:$B)*1,0))</f>
        <v>"所有"</v>
      </c>
      <c r="I161" s="1" t="str">
        <f t="shared" si="5"/>
        <v/>
      </c>
    </row>
    <row r="162" spans="1:9">
      <c r="A162" t="s">
        <v>11136</v>
      </c>
      <c r="B162" t="s">
        <v>379</v>
      </c>
      <c r="C162" t="s">
        <v>9</v>
      </c>
      <c r="D162" t="s">
        <v>380</v>
      </c>
      <c r="E162" t="s">
        <v>9</v>
      </c>
      <c r="F162" t="s">
        <v>9</v>
      </c>
      <c r="G162" s="1" t="str">
        <f t="shared" si="4"/>
        <v>"仪表盘"</v>
      </c>
      <c r="H162" t="str">
        <f t="array" ref="H162">INDEX('6.4'!G:G,MATCH(1,EXACT(B162,'6.4'!$B:$B)*1,0))</f>
        <v>"仪表盘"</v>
      </c>
      <c r="I162" s="1" t="str">
        <f t="shared" si="5"/>
        <v/>
      </c>
    </row>
    <row r="163" spans="1:9">
      <c r="A163" t="s">
        <v>11137</v>
      </c>
      <c r="B163" t="s">
        <v>11138</v>
      </c>
      <c r="C163" t="s">
        <v>9</v>
      </c>
      <c r="D163" t="s">
        <v>3787</v>
      </c>
      <c r="E163" t="s">
        <v>9</v>
      </c>
      <c r="F163" t="s">
        <v>9</v>
      </c>
      <c r="G163" s="1" t="str">
        <f t="shared" si="4"/>
        <v>"图形"</v>
      </c>
      <c r="H163" t="str">
        <f t="array" ref="H163">INDEX('6.4'!G:G,MATCH(1,EXACT(B163,'6.4'!$B:$B)*1,0))</f>
        <v>"图形"</v>
      </c>
      <c r="I163" s="1" t="str">
        <f t="shared" si="5"/>
        <v/>
      </c>
    </row>
    <row r="164" spans="1:9">
      <c r="A164" t="s">
        <v>11139</v>
      </c>
      <c r="B164" t="s">
        <v>382</v>
      </c>
      <c r="C164" t="s">
        <v>9</v>
      </c>
      <c r="D164" t="s">
        <v>383</v>
      </c>
      <c r="E164" t="s">
        <v>9</v>
      </c>
      <c r="F164" t="s">
        <v>9</v>
      </c>
      <c r="G164" s="1" t="str">
        <f t="shared" si="4"/>
        <v>"所有组"</v>
      </c>
      <c r="H164" t="str">
        <f t="array" ref="H164">INDEX('6.4'!G:G,MATCH(1,EXACT(B164,'6.4'!$B:$B)*1,0))</f>
        <v>"所有组"</v>
      </c>
      <c r="I164" s="1" t="str">
        <f t="shared" si="5"/>
        <v/>
      </c>
    </row>
    <row r="165" spans="1:9">
      <c r="A165" t="s">
        <v>11140</v>
      </c>
      <c r="B165" t="s">
        <v>385</v>
      </c>
      <c r="C165" t="s">
        <v>9</v>
      </c>
      <c r="D165" t="s">
        <v>386</v>
      </c>
      <c r="E165" t="s">
        <v>9</v>
      </c>
      <c r="F165" t="s">
        <v>9</v>
      </c>
      <c r="G165" s="1" t="str">
        <f t="shared" si="4"/>
        <v>"所有主机"</v>
      </c>
      <c r="H165" t="str">
        <f t="array" ref="H165">INDEX('6.4'!G:G,MATCH(1,EXACT(B165,'6.4'!$B:$B)*1,0))</f>
        <v>"所有主机"</v>
      </c>
      <c r="I165" s="1" t="str">
        <f t="shared" si="5"/>
        <v/>
      </c>
    </row>
    <row r="166" spans="1:9">
      <c r="A166" t="s">
        <v>11141</v>
      </c>
      <c r="B166" t="s">
        <v>388</v>
      </c>
      <c r="C166" t="s">
        <v>9</v>
      </c>
      <c r="D166" t="s">
        <v>389</v>
      </c>
      <c r="E166" t="s">
        <v>9</v>
      </c>
      <c r="F166" t="s">
        <v>9</v>
      </c>
      <c r="G166" s="1" t="str">
        <f t="shared" si="4"/>
        <v>"所有的链接应含 特定的名称和URL"</v>
      </c>
      <c r="H166" t="str">
        <f t="array" ref="H166">INDEX('6.4'!G:G,MATCH(1,EXACT(B166,'6.4'!$B:$B)*1,0))</f>
        <v>"所有的链接应含 特定的名称和URL"</v>
      </c>
      <c r="I166" s="1" t="str">
        <f t="shared" si="5"/>
        <v/>
      </c>
    </row>
    <row r="167" spans="1:9">
      <c r="A167" t="s">
        <v>11142</v>
      </c>
      <c r="B167" t="s">
        <v>391</v>
      </c>
      <c r="C167" t="s">
        <v>9</v>
      </c>
      <c r="D167" t="s">
        <v>392</v>
      </c>
      <c r="E167" t="s">
        <v>9</v>
      </c>
      <c r="F167" t="s">
        <v>9</v>
      </c>
      <c r="G167" s="1" t="str">
        <f t="shared" si="4"/>
        <v>"拓扑图"</v>
      </c>
      <c r="H167" t="str">
        <f t="array" ref="H167">INDEX('6.4'!G:G,MATCH(1,EXACT(B167,'6.4'!$B:$B)*1,0))</f>
        <v>"拓扑图"</v>
      </c>
      <c r="I167" s="1" t="str">
        <f t="shared" si="5"/>
        <v/>
      </c>
    </row>
    <row r="168" spans="1:9">
      <c r="A168" t="s">
        <v>11143</v>
      </c>
      <c r="B168" t="s">
        <v>394</v>
      </c>
      <c r="C168" t="s">
        <v>9</v>
      </c>
      <c r="D168" t="s">
        <v>395</v>
      </c>
      <c r="E168" t="s">
        <v>9</v>
      </c>
      <c r="F168" t="s">
        <v>9</v>
      </c>
      <c r="G168" s="1" t="str">
        <f t="shared" si="4"/>
        <v>"所有问题"</v>
      </c>
      <c r="H168" t="str">
        <f t="array" ref="H168">INDEX('6.4'!G:G,MATCH(1,EXACT(B168,'6.4'!$B:$B)*1,0))</f>
        <v>"所有问题"</v>
      </c>
      <c r="I168" s="1" t="str">
        <f t="shared" si="5"/>
        <v/>
      </c>
    </row>
    <row r="169" spans="1:9">
      <c r="A169" t="s">
        <v>11144</v>
      </c>
      <c r="B169" t="s">
        <v>397</v>
      </c>
      <c r="C169" t="s">
        <v>9</v>
      </c>
      <c r="D169" t="s">
        <v>398</v>
      </c>
      <c r="E169" t="s">
        <v>9</v>
      </c>
      <c r="F169" t="s">
        <v>9</v>
      </c>
      <c r="G169" s="1" t="str">
        <f t="shared" si="4"/>
        <v>"所有问题如果标签值匹配"</v>
      </c>
      <c r="H169" t="str">
        <f t="array" ref="H169">INDEX('6.4'!G:G,MATCH(1,EXACT(B169,'6.4'!$B:$B)*1,0))</f>
        <v>"所有问题如果标签值匹配"</v>
      </c>
      <c r="I169" s="1" t="str">
        <f t="shared" si="5"/>
        <v/>
      </c>
    </row>
    <row r="170" spans="1:9">
      <c r="A170" t="s">
        <v>11145</v>
      </c>
      <c r="B170" t="s">
        <v>11146</v>
      </c>
      <c r="C170" t="s">
        <v>9</v>
      </c>
      <c r="D170" t="s">
        <v>11147</v>
      </c>
      <c r="E170" t="s">
        <v>9</v>
      </c>
      <c r="F170" t="s">
        <v>9</v>
      </c>
      <c r="G170" s="1" t="str">
        <f t="shared" si="4"/>
        <v>"所有的服务"</v>
      </c>
      <c r="H170" t="str">
        <f t="array" ref="H170">INDEX('6.4'!G:G,MATCH(1,EXACT(B170,'6.4'!$B:$B)*1,0))</f>
        <v>"所有的服务"</v>
      </c>
      <c r="I170" s="1" t="str">
        <f t="shared" si="5"/>
        <v/>
      </c>
    </row>
    <row r="171" spans="1:9">
      <c r="A171" t="s">
        <v>405</v>
      </c>
      <c r="B171" t="s">
        <v>406</v>
      </c>
      <c r="C171" t="s">
        <v>9</v>
      </c>
      <c r="D171" t="s">
        <v>407</v>
      </c>
      <c r="E171" t="s">
        <v>9</v>
      </c>
      <c r="F171" t="s">
        <v>9</v>
      </c>
      <c r="G171" s="1" t="str">
        <f t="shared" si="4"/>
        <v>"所有标签"</v>
      </c>
      <c r="H171" t="str">
        <f t="array" ref="H171">INDEX('6.4'!G:G,MATCH(1,EXACT(B171,'6.4'!$B:$B)*1,0))</f>
        <v>"所有标签"</v>
      </c>
      <c r="I171" s="1" t="str">
        <f t="shared" si="5"/>
        <v/>
      </c>
    </row>
    <row r="172" spans="1:9">
      <c r="A172" t="s">
        <v>11148</v>
      </c>
      <c r="B172" t="s">
        <v>409</v>
      </c>
      <c r="C172" t="s">
        <v>9</v>
      </c>
      <c r="D172" t="s">
        <v>410</v>
      </c>
      <c r="E172" t="s">
        <v>9</v>
      </c>
      <c r="F172" t="s">
        <v>9</v>
      </c>
      <c r="G172" s="1" t="str">
        <f t="shared" si="4"/>
        <v>"所有模板"</v>
      </c>
      <c r="H172" t="str">
        <f t="array" ref="H172">INDEX('6.4'!G:G,MATCH(1,EXACT(B172,'6.4'!$B:$B)*1,0))</f>
        <v>"所有模板"</v>
      </c>
      <c r="I172" s="1" t="str">
        <f t="shared" si="5"/>
        <v/>
      </c>
    </row>
    <row r="173" spans="1:9">
      <c r="A173" t="s">
        <v>11149</v>
      </c>
      <c r="B173" t="s">
        <v>11150</v>
      </c>
      <c r="C173" t="s">
        <v>9</v>
      </c>
      <c r="D173" t="s">
        <v>11151</v>
      </c>
      <c r="E173" t="s">
        <v>9</v>
      </c>
      <c r="F173" t="s">
        <v>9</v>
      </c>
      <c r="G173" s="1" t="str">
        <f t="shared" si="4"/>
        <v>"允许列表"</v>
      </c>
      <c r="H173" t="str">
        <f t="array" ref="H173">INDEX('6.4'!G:G,MATCH(1,EXACT(B173,'6.4'!$B:$B)*1,0))</f>
        <v>"允许列表"</v>
      </c>
      <c r="I173" s="1" t="str">
        <f t="shared" si="5"/>
        <v/>
      </c>
    </row>
    <row r="174" spans="1:9">
      <c r="A174" t="s">
        <v>11152</v>
      </c>
      <c r="B174" t="s">
        <v>412</v>
      </c>
      <c r="C174" t="s">
        <v>9</v>
      </c>
      <c r="D174" t="s">
        <v>413</v>
      </c>
      <c r="E174" t="s">
        <v>9</v>
      </c>
      <c r="F174" t="s">
        <v>9</v>
      </c>
      <c r="G174" s="1" t="str">
        <f t="shared" si="4"/>
        <v>"允许手动关闭"</v>
      </c>
      <c r="H174" t="str">
        <f t="array" ref="H174">INDEX('6.4'!G:G,MATCH(1,EXACT(B174,'6.4'!$B:$B)*1,0))</f>
        <v>"允许手动关闭"</v>
      </c>
      <c r="I174" s="1" t="str">
        <f t="shared" si="5"/>
        <v/>
      </c>
    </row>
    <row r="175" spans="1:9">
      <c r="A175" t="s">
        <v>11153</v>
      </c>
      <c r="B175" t="s">
        <v>415</v>
      </c>
      <c r="C175" t="s">
        <v>9</v>
      </c>
      <c r="D175" t="s">
        <v>416</v>
      </c>
      <c r="E175" t="s">
        <v>9</v>
      </c>
      <c r="F175" t="s">
        <v>9</v>
      </c>
      <c r="G175" s="1" t="str">
        <f t="shared" si="4"/>
        <v>"允许的主机"</v>
      </c>
      <c r="H175" t="str">
        <f t="array" ref="H175">INDEX('6.4'!G:G,MATCH(1,EXACT(B175,'6.4'!$B:$B)*1,0))</f>
        <v>"允许的主机"</v>
      </c>
      <c r="I175" s="1" t="str">
        <f t="shared" si="5"/>
        <v/>
      </c>
    </row>
    <row r="176" spans="1:9">
      <c r="A176" t="s">
        <v>11154</v>
      </c>
      <c r="B176" t="s">
        <v>11155</v>
      </c>
      <c r="C176" t="s">
        <v>9</v>
      </c>
      <c r="D176" t="s">
        <v>11156</v>
      </c>
      <c r="E176" t="s">
        <v>9</v>
      </c>
      <c r="F176" t="s">
        <v>9</v>
      </c>
      <c r="G176" s="1" t="str">
        <f t="shared" si="4"/>
        <v>"允许的方法"</v>
      </c>
      <c r="H176" t="str">
        <f t="array" ref="H176">INDEX('6.4'!G:G,MATCH(1,EXACT(B176,'6.4'!$B:$B)*1,0))</f>
        <v>"允许的方法"</v>
      </c>
      <c r="I176" s="1" t="str">
        <f t="shared" si="5"/>
        <v/>
      </c>
    </row>
    <row r="177" spans="1:9">
      <c r="A177" t="s">
        <v>11157</v>
      </c>
      <c r="B177" t="s">
        <v>418</v>
      </c>
      <c r="C177" t="s">
        <v>9</v>
      </c>
      <c r="D177" t="s">
        <v>419</v>
      </c>
      <c r="E177" t="s">
        <v>9</v>
      </c>
      <c r="F177" t="s">
        <v>9</v>
      </c>
      <c r="G177" s="1" t="str">
        <f t="shared" si="4"/>
        <v>"另外，您也可以手动安装:"</v>
      </c>
      <c r="H177" t="str">
        <f t="array" ref="H177">INDEX('6.4'!G:G,MATCH(1,EXACT(B177,'6.4'!$B:$B)*1,0))</f>
        <v>"另外，您也可以手动安装:"</v>
      </c>
      <c r="I177" s="1" t="str">
        <f t="shared" si="5"/>
        <v/>
      </c>
    </row>
    <row r="178" spans="1:9">
      <c r="A178" t="s">
        <v>11158</v>
      </c>
      <c r="B178" t="s">
        <v>11159</v>
      </c>
      <c r="C178" t="s">
        <v>9</v>
      </c>
      <c r="D178" t="s">
        <v>11160</v>
      </c>
      <c r="E178" t="s">
        <v>9</v>
      </c>
      <c r="F178" t="s">
        <v>9</v>
      </c>
      <c r="G178" s="1" t="str">
        <f t="shared" si="4"/>
        <v>"换出到缓存空间的客户机物理内存量, \"url\" - VMware服务URL, \"uuid\" - VMware虚机机全局唯一标识符"</v>
      </c>
      <c r="H178" t="str">
        <f t="array" ref="H178">INDEX('6.4'!G:G,MATCH(1,EXACT(B178,'6.4'!$B:$B)*1,0))</f>
        <v>"换出到缓存空间的客户机物理内存量, \"url\" - VMware服务URL, \"uuid\" - VMware虚机机全局唯一标识符"</v>
      </c>
      <c r="I178" s="1" t="str">
        <f t="shared" si="5"/>
        <v/>
      </c>
    </row>
    <row r="179" spans="1:9">
      <c r="A179" t="s">
        <v>11161</v>
      </c>
      <c r="B179" t="s">
        <v>11162</v>
      </c>
      <c r="C179" t="s">
        <v>9</v>
      </c>
      <c r="D179" t="s">
        <v>11163</v>
      </c>
      <c r="E179" t="s">
        <v>9</v>
      </c>
      <c r="F179" t="s">
        <v>9</v>
      </c>
      <c r="G179" s="1" t="str">
        <f t="shared" si="4"/>
        <v>"换出到缓存空间的客户机物理内存量, &lt;url&gt; - VMware服务URL, &lt;uuid&gt; - VMware虚机主机名"</v>
      </c>
      <c r="H179" t="str">
        <f t="array" ref="H179">INDEX('6.4'!G:G,MATCH(1,EXACT(B179,'6.4'!$B:$B)*1,0))</f>
        <v>"换出到缓存空间的客户机物理内存量, &lt;url&gt; - VMware服务URL, &lt;uuid&gt; - VMware虚机主机名"</v>
      </c>
      <c r="I179" s="1" t="str">
        <f t="shared" si="5"/>
        <v/>
      </c>
    </row>
    <row r="180" spans="1:9">
      <c r="A180" t="s">
        <v>11164</v>
      </c>
      <c r="B180" t="s">
        <v>11165</v>
      </c>
      <c r="C180" t="s">
        <v>9</v>
      </c>
      <c r="D180" t="s">
        <v>11166</v>
      </c>
      <c r="E180" t="s">
        <v>9</v>
      </c>
      <c r="F180" t="s">
        <v>9</v>
      </c>
      <c r="G180" s="1" t="str">
        <f t="shared" si="4"/>
        <v>"用于备份客户物理内存页面的主机物理内存量, \"url\" - VMware服务URL, \"uuid\" - VMware虚机机全局唯一标识符"</v>
      </c>
      <c r="H180" t="str">
        <f t="array" ref="H180">INDEX('6.4'!G:G,MATCH(1,EXACT(B180,'6.4'!$B:$B)*1,0))</f>
        <v>"用于备份客户物理内存页面的主机物理内存量, \"url\" - VMware服务URL, \"uuid\" - VMware虚机机全局唯一标识符"</v>
      </c>
      <c r="I180" s="1" t="str">
        <f t="shared" si="5"/>
        <v/>
      </c>
    </row>
    <row r="181" spans="1:9">
      <c r="A181" t="s">
        <v>11167</v>
      </c>
      <c r="B181" t="s">
        <v>11168</v>
      </c>
      <c r="C181" t="s">
        <v>9</v>
      </c>
      <c r="D181" t="s">
        <v>11169</v>
      </c>
      <c r="E181" t="s">
        <v>9</v>
      </c>
      <c r="F181" t="s">
        <v>9</v>
      </c>
      <c r="G181" s="1" t="str">
        <f t="shared" si="4"/>
        <v>"用于备份客户物理内存页面的主机物理内存量, &lt;url&gt; - VMware服务URL, &lt;uuid&gt; - VMware虚机主机名"</v>
      </c>
      <c r="H181" t="str">
        <f t="array" ref="H181">INDEX('6.4'!G:G,MATCH(1,EXACT(B181,'6.4'!$B:$B)*1,0))</f>
        <v>"用于备份客户物理内存页面的主机物理内存量, &lt;url&gt; - VMware服务URL, &lt;uuid&gt; - VMware虚机主机名"</v>
      </c>
      <c r="I181" s="1" t="str">
        <f t="shared" si="5"/>
        <v/>
      </c>
    </row>
    <row r="182" spans="1:9">
      <c r="A182" t="s">
        <v>11170</v>
      </c>
      <c r="B182" t="s">
        <v>421</v>
      </c>
      <c r="C182" t="s">
        <v>9</v>
      </c>
      <c r="D182" t="s">
        <v>422</v>
      </c>
      <c r="E182" t="s">
        <v>9</v>
      </c>
      <c r="F182" t="s">
        <v>9</v>
      </c>
      <c r="G182" s="1" t="str">
        <f t="shared" si="4"/>
        <v>"和（同时满足）"</v>
      </c>
      <c r="H182" t="str">
        <f t="array" ref="H182">INDEX('6.4'!G:G,MATCH(1,EXACT(B182,'6.4'!$B:$B)*1,0))</f>
        <v>"和（同时满足）"</v>
      </c>
      <c r="I182" s="1" t="str">
        <f t="shared" si="5"/>
        <v/>
      </c>
    </row>
    <row r="183" spans="1:9">
      <c r="A183" t="s">
        <v>11171</v>
      </c>
      <c r="B183" t="s">
        <v>424</v>
      </c>
      <c r="C183" t="s">
        <v>9</v>
      </c>
      <c r="D183" t="s">
        <v>425</v>
      </c>
      <c r="E183" t="s">
        <v>9</v>
      </c>
      <c r="F183" t="s">
        <v>9</v>
      </c>
      <c r="G183" s="1" t="str">
        <f t="shared" si="4"/>
        <v>"与/或（默认）"</v>
      </c>
      <c r="H183" t="str">
        <f t="array" ref="H183">INDEX('6.4'!G:G,MATCH(1,EXACT(B183,'6.4'!$B:$B)*1,0))</f>
        <v>"与/或（默认）"</v>
      </c>
      <c r="I183" s="1" t="str">
        <f t="shared" si="5"/>
        <v/>
      </c>
    </row>
    <row r="184" spans="1:9">
      <c r="A184" t="s">
        <v>11172</v>
      </c>
      <c r="B184" t="s">
        <v>11173</v>
      </c>
      <c r="C184" t="s">
        <v>9</v>
      </c>
      <c r="D184" t="s">
        <v>11174</v>
      </c>
      <c r="E184" t="s">
        <v>9</v>
      </c>
      <c r="F184" t="s">
        <v>9</v>
      </c>
      <c r="G184" s="1" t="str">
        <f t="shared" si="4"/>
        <v>"年度"</v>
      </c>
      <c r="H184" t="str">
        <f t="array" ref="H184">INDEX('6.4'!G:G,MATCH(1,EXACT(B184,'6.4'!$B:$B)*1,0))</f>
        <v>"年度"</v>
      </c>
      <c r="I184" s="1" t="str">
        <f t="shared" si="5"/>
        <v/>
      </c>
    </row>
    <row r="185" spans="1:9">
      <c r="A185" t="s">
        <v>11175</v>
      </c>
      <c r="B185" t="s">
        <v>427</v>
      </c>
      <c r="C185" t="s">
        <v>9</v>
      </c>
      <c r="D185" t="s">
        <v>428</v>
      </c>
      <c r="E185" t="s">
        <v>9</v>
      </c>
      <c r="F185" t="s">
        <v>9</v>
      </c>
      <c r="G185" s="1" t="str">
        <f t="shared" si="4"/>
        <v>"任何"</v>
      </c>
      <c r="H185" t="str">
        <f t="array" ref="H185">INDEX('6.4'!G:G,MATCH(1,EXACT(B185,'6.4'!$B:$B)*1,0))</f>
        <v>"任何"</v>
      </c>
      <c r="I185" s="1" t="str">
        <f t="shared" si="5"/>
        <v/>
      </c>
    </row>
    <row r="186" spans="1:9">
      <c r="A186" t="s">
        <v>11176</v>
      </c>
      <c r="B186" t="s">
        <v>430</v>
      </c>
      <c r="C186" t="s">
        <v>9</v>
      </c>
      <c r="D186" t="s">
        <v>431</v>
      </c>
      <c r="E186" t="s">
        <v>9</v>
      </c>
      <c r="F186" t="s">
        <v>9</v>
      </c>
      <c r="G186" s="1" t="str">
        <f t="shared" si="4"/>
        <v>"包括任何字符串"</v>
      </c>
      <c r="H186" t="str">
        <f t="array" ref="H186">INDEX('6.4'!G:G,MATCH(1,EXACT(B186,'6.4'!$B:$B)*1,0))</f>
        <v>"包括任何字符串"</v>
      </c>
      <c r="I186" s="1" t="str">
        <f t="shared" si="5"/>
        <v/>
      </c>
    </row>
    <row r="187" spans="1:9">
      <c r="A187" t="s">
        <v>4969</v>
      </c>
      <c r="B187" t="s">
        <v>446</v>
      </c>
      <c r="C187" t="s">
        <v>9</v>
      </c>
      <c r="D187" t="s">
        <v>447</v>
      </c>
      <c r="E187" t="s">
        <v>9</v>
      </c>
      <c r="F187" t="s">
        <v>9</v>
      </c>
      <c r="G187" s="1" t="str">
        <f t="shared" si="4"/>
        <v>"应用错误."</v>
      </c>
      <c r="H187" t="str">
        <f t="array" ref="H187">INDEX('6.4'!G:G,MATCH(1,EXACT(B187,'6.4'!$B:$B)*1,0))</f>
        <v>"应用错误."</v>
      </c>
      <c r="I187" s="1" t="str">
        <f t="shared" si="5"/>
        <v/>
      </c>
    </row>
    <row r="188" spans="1:9">
      <c r="A188" t="s">
        <v>11177</v>
      </c>
      <c r="B188" t="s">
        <v>463</v>
      </c>
      <c r="C188" t="s">
        <v>9</v>
      </c>
      <c r="D188" t="s">
        <v>464</v>
      </c>
      <c r="E188" t="s">
        <v>9</v>
      </c>
      <c r="F188" t="s">
        <v>9</v>
      </c>
      <c r="G188" s="1" t="str">
        <f t="shared" si="4"/>
        <v>"应用"</v>
      </c>
      <c r="H188" t="str">
        <f t="array" ref="H188">INDEX('6.4'!G:G,MATCH(1,EXACT(B188,'6.4'!$B:$B)*1,0))</f>
        <v>"应用"</v>
      </c>
      <c r="I188" s="1" t="str">
        <f t="shared" si="5"/>
        <v/>
      </c>
    </row>
    <row r="189" spans="1:9">
      <c r="A189" t="s">
        <v>465</v>
      </c>
      <c r="B189" t="s">
        <v>466</v>
      </c>
      <c r="C189" t="s">
        <v>9</v>
      </c>
      <c r="D189" t="s">
        <v>467</v>
      </c>
      <c r="E189" t="s">
        <v>9</v>
      </c>
      <c r="F189" t="s">
        <v>9</v>
      </c>
      <c r="G189" s="1" t="str">
        <f t="shared" si="4"/>
        <v>"应用权限和标签过滤器到所有分组"</v>
      </c>
      <c r="H189" t="str">
        <f t="array" ref="H189">INDEX('6.4'!G:G,MATCH(1,EXACT(B189,'6.4'!$B:$B)*1,0))</f>
        <v>"应用权限和标签过滤器到所有分组"</v>
      </c>
      <c r="I189" s="1" t="str">
        <f t="shared" si="5"/>
        <v/>
      </c>
    </row>
    <row r="190" spans="1:9">
      <c r="A190" t="s">
        <v>11178</v>
      </c>
      <c r="B190" t="s">
        <v>469</v>
      </c>
      <c r="C190" t="s">
        <v>9</v>
      </c>
      <c r="D190" t="s">
        <v>470</v>
      </c>
      <c r="E190" t="s">
        <v>9</v>
      </c>
      <c r="F190" t="s">
        <v>262</v>
      </c>
      <c r="G190" s="1" t="str">
        <f t="shared" si="4"/>
        <v>"接近中"</v>
      </c>
      <c r="H190" t="str">
        <f t="array" ref="H190">INDEX('6.4'!G:G,MATCH(1,EXACT(B190,'6.4'!$B:$B)*1,0))</f>
        <v>"接近中"</v>
      </c>
      <c r="I190" s="1" t="str">
        <f t="shared" si="5"/>
        <v/>
      </c>
    </row>
    <row r="191" spans="1:9">
      <c r="A191" t="s">
        <v>5304</v>
      </c>
      <c r="B191" t="s">
        <v>472</v>
      </c>
      <c r="C191" t="s">
        <v>9</v>
      </c>
      <c r="D191" t="s">
        <v>473</v>
      </c>
      <c r="E191" t="s">
        <v>9</v>
      </c>
      <c r="F191" t="s">
        <v>9</v>
      </c>
      <c r="G191" s="1" t="str">
        <f t="shared" si="4"/>
        <v>"四月"</v>
      </c>
      <c r="H191" t="str">
        <f t="array" ref="H191">INDEX('6.4'!G:G,MATCH(1,EXACT(B191,'6.4'!$B:$B)*1,0))</f>
        <v>"四月"</v>
      </c>
      <c r="I191" s="1" t="str">
        <f t="shared" si="5"/>
        <v/>
      </c>
    </row>
    <row r="192" spans="1:9">
      <c r="A192" t="s">
        <v>11179</v>
      </c>
      <c r="B192" t="s">
        <v>475</v>
      </c>
      <c r="C192" t="s">
        <v>9</v>
      </c>
      <c r="D192" t="s">
        <v>473</v>
      </c>
      <c r="E192" t="s">
        <v>9</v>
      </c>
      <c r="F192" t="s">
        <v>9</v>
      </c>
      <c r="G192" s="1" t="str">
        <f t="shared" si="4"/>
        <v>"四月"</v>
      </c>
      <c r="H192" t="str">
        <f t="array" ref="H192">INDEX('6.4'!G:G,MATCH(1,EXACT(B192,'6.4'!$B:$B)*1,0))</f>
        <v>"四月"</v>
      </c>
      <c r="I192" s="1" t="str">
        <f t="shared" si="5"/>
        <v/>
      </c>
    </row>
    <row r="193" spans="1:9">
      <c r="A193" t="s">
        <v>11180</v>
      </c>
      <c r="B193" t="s">
        <v>11181</v>
      </c>
      <c r="C193" t="s">
        <v>9</v>
      </c>
      <c r="D193" t="s">
        <v>11182</v>
      </c>
      <c r="E193" t="s">
        <v>9</v>
      </c>
      <c r="F193" t="s">
        <v>9</v>
      </c>
      <c r="G193" s="1" t="str">
        <f t="shared" si="4"/>
        <v>"您确定要删除此过滤器吗？"</v>
      </c>
      <c r="H193" t="str">
        <f t="array" ref="H193">INDEX('6.4'!G:G,MATCH(1,EXACT(B193,'6.4'!$B:$B)*1,0))</f>
        <v>"您确定要删除此过滤器吗？"</v>
      </c>
      <c r="I193" s="1" t="str">
        <f t="shared" si="5"/>
        <v/>
      </c>
    </row>
    <row r="194" spans="1:9">
      <c r="A194" t="s">
        <v>10588</v>
      </c>
      <c r="B194" t="s">
        <v>11183</v>
      </c>
      <c r="C194" t="s">
        <v>9</v>
      </c>
      <c r="D194" t="s">
        <v>11184</v>
      </c>
      <c r="E194" t="s">
        <v>9</v>
      </c>
      <c r="F194" t="s">
        <v>9</v>
      </c>
      <c r="G194" s="1" t="str">
        <f t="shared" si="4"/>
        <v>"您确定要删除吗？"</v>
      </c>
      <c r="H194" t="str">
        <f t="array" ref="H194">INDEX('6.4'!G:G,MATCH(1,EXACT(B194,'6.4'!$B:$B)*1,0))</f>
        <v>"您确定要删除吗？"</v>
      </c>
      <c r="I194" s="1" t="str">
        <f t="shared" si="5"/>
        <v/>
      </c>
    </row>
    <row r="195" spans="1:9">
      <c r="A195" t="s">
        <v>11185</v>
      </c>
      <c r="B195" t="s">
        <v>11186</v>
      </c>
      <c r="C195" t="s">
        <v>9</v>
      </c>
      <c r="D195" t="s">
        <v>11187</v>
      </c>
      <c r="E195" t="s">
        <v>9</v>
      </c>
      <c r="F195" t="s">
        <v>9</v>
      </c>
      <c r="G195" s="1" t="str">
        <f t="shared" ref="G195:G258" si="6">IF(D195="",E195,D195)</f>
        <v>"您确定要执行这个动作吗？"</v>
      </c>
      <c r="H195" t="str">
        <f t="array" ref="H195">INDEX('6.4'!G:G,MATCH(1,EXACT(B195,'6.4'!$B:$B)*1,0))</f>
        <v>"您确定要执行这个动作吗？"</v>
      </c>
      <c r="I195" s="1" t="str">
        <f t="shared" ref="I195:I258" si="7">IF(G195&lt;&gt;H195,"校验","")</f>
        <v/>
      </c>
    </row>
    <row r="196" spans="1:9">
      <c r="A196" t="s">
        <v>485</v>
      </c>
      <c r="B196" t="s">
        <v>486</v>
      </c>
      <c r="C196" t="s">
        <v>9</v>
      </c>
      <c r="D196" t="s">
        <v>487</v>
      </c>
      <c r="E196" t="s">
        <v>9</v>
      </c>
      <c r="F196" t="s">
        <v>9</v>
      </c>
      <c r="G196" s="1" t="str">
        <f t="shared" si="6"/>
        <v>"区域大小"</v>
      </c>
      <c r="H196" t="str">
        <f t="array" ref="H196">INDEX('6.4'!G:G,MATCH(1,EXACT(B196,'6.4'!$B:$B)*1,0))</f>
        <v>"区域大小"</v>
      </c>
      <c r="I196" s="1" t="str">
        <f t="shared" si="7"/>
        <v/>
      </c>
    </row>
    <row r="197" spans="1:9">
      <c r="A197" t="s">
        <v>488</v>
      </c>
      <c r="B197" t="s">
        <v>489</v>
      </c>
      <c r="C197" t="s">
        <v>9</v>
      </c>
      <c r="D197" t="s">
        <v>490</v>
      </c>
      <c r="E197" t="s">
        <v>9</v>
      </c>
      <c r="F197" t="s">
        <v>9</v>
      </c>
      <c r="G197" s="1" t="str">
        <f t="shared" si="6"/>
        <v>"区域类型"</v>
      </c>
      <c r="H197" t="str">
        <f t="array" ref="H197">INDEX('6.4'!G:G,MATCH(1,EXACT(B197,'6.4'!$B:$B)*1,0))</f>
        <v>"区域类型"</v>
      </c>
      <c r="I197" s="1" t="str">
        <f t="shared" si="7"/>
        <v/>
      </c>
    </row>
    <row r="198" spans="1:9">
      <c r="A198" t="s">
        <v>3073</v>
      </c>
      <c r="B198" t="s">
        <v>492</v>
      </c>
      <c r="C198" t="s">
        <v>9</v>
      </c>
      <c r="D198" t="s">
        <v>493</v>
      </c>
      <c r="E198" t="s">
        <v>9</v>
      </c>
      <c r="F198" t="s">
        <v>9</v>
      </c>
      <c r="G198" s="1" t="str">
        <f t="shared" si="6"/>
        <v>"算法"</v>
      </c>
      <c r="H198" t="str">
        <f t="array" ref="H198">INDEX('6.4'!G:G,MATCH(1,EXACT(B198,'6.4'!$B:$B)*1,0))</f>
        <v>"算法"</v>
      </c>
      <c r="I198" s="1" t="str">
        <f t="shared" si="7"/>
        <v/>
      </c>
    </row>
    <row r="199" spans="1:9">
      <c r="A199" t="s">
        <v>11188</v>
      </c>
      <c r="B199" t="s">
        <v>495</v>
      </c>
      <c r="C199" t="s">
        <v>9</v>
      </c>
      <c r="D199" t="s">
        <v>496</v>
      </c>
      <c r="E199" t="s">
        <v>9</v>
      </c>
      <c r="F199" t="s">
        <v>9</v>
      </c>
      <c r="G199" s="1" t="str">
        <f t="shared" si="6"/>
        <v>"不变"</v>
      </c>
      <c r="H199" t="str">
        <f t="array" ref="H199">INDEX('6.4'!G:G,MATCH(1,EXACT(B199,'6.4'!$B:$B)*1,0))</f>
        <v>"不变"</v>
      </c>
      <c r="I199" s="1" t="str">
        <f t="shared" si="7"/>
        <v/>
      </c>
    </row>
    <row r="200" spans="1:9">
      <c r="A200" t="s">
        <v>497</v>
      </c>
      <c r="B200" t="s">
        <v>498</v>
      </c>
      <c r="C200" t="s">
        <v>9</v>
      </c>
      <c r="D200" t="s">
        <v>499</v>
      </c>
      <c r="E200" t="s">
        <v>9</v>
      </c>
      <c r="F200" t="s">
        <v>9</v>
      </c>
      <c r="G200" s="1" t="str">
        <f t="shared" si="6"/>
        <v>"纯文本"</v>
      </c>
      <c r="H200" t="str">
        <f t="array" ref="H200">INDEX('6.4'!G:G,MATCH(1,EXACT(B200,'6.4'!$B:$B)*1,0))</f>
        <v>"纯文本"</v>
      </c>
      <c r="I200" s="1" t="str">
        <f t="shared" si="7"/>
        <v/>
      </c>
    </row>
    <row r="201" spans="1:9">
      <c r="A201" t="s">
        <v>11189</v>
      </c>
      <c r="B201" t="s">
        <v>501</v>
      </c>
      <c r="C201" t="s">
        <v>9</v>
      </c>
      <c r="D201" t="s">
        <v>502</v>
      </c>
      <c r="E201" t="s">
        <v>9</v>
      </c>
      <c r="F201" t="s">
        <v>9</v>
      </c>
      <c r="G201" s="1" t="str">
        <f t="shared" si="6"/>
        <v>"断言"</v>
      </c>
      <c r="H201" t="str">
        <f t="array" ref="H201">INDEX('6.4'!G:G,MATCH(1,EXACT(B201,'6.4'!$B:$B)*1,0))</f>
        <v>"断言"</v>
      </c>
      <c r="I201" s="1" t="str">
        <f t="shared" si="7"/>
        <v/>
      </c>
    </row>
    <row r="202" spans="1:9">
      <c r="A202" t="s">
        <v>503</v>
      </c>
      <c r="B202" t="s">
        <v>504</v>
      </c>
      <c r="C202" t="s">
        <v>9</v>
      </c>
      <c r="D202" t="s">
        <v>505</v>
      </c>
      <c r="E202" t="s">
        <v>9</v>
      </c>
      <c r="F202" t="s">
        <v>9</v>
      </c>
      <c r="G202" s="1" t="str">
        <f t="shared" si="6"/>
        <v>"资产标签"</v>
      </c>
      <c r="H202" t="str">
        <f t="array" ref="H202">INDEX('6.4'!G:G,MATCH(1,EXACT(B202,'6.4'!$B:$B)*1,0))</f>
        <v>"资产标签"</v>
      </c>
      <c r="I202" s="1" t="str">
        <f t="shared" si="7"/>
        <v/>
      </c>
    </row>
    <row r="203" spans="1:9">
      <c r="A203" t="s">
        <v>506</v>
      </c>
      <c r="B203" t="s">
        <v>507</v>
      </c>
      <c r="C203" t="s">
        <v>508</v>
      </c>
      <c r="D203" t="s">
        <v>9</v>
      </c>
      <c r="E203" t="s">
        <v>509</v>
      </c>
      <c r="F203" t="s">
        <v>9</v>
      </c>
      <c r="G203" s="1" t="str">
        <f t="shared" si="6"/>
        <v>"每周 %1$s:%2$s %3$s 每 %4$s 周 %1$s:%2$s %3$s"</v>
      </c>
      <c r="H203" t="str">
        <f t="array" ref="H203">INDEX('6.4'!G:G,MATCH(1,EXACT(B203,'6.4'!$B:$B)*1,0))</f>
        <v>"每周 %1$s:%2$s %3$s 每 %4$s 周 %1$s:%2$s %3$s"</v>
      </c>
      <c r="I203" s="1" t="str">
        <f t="shared" si="7"/>
        <v/>
      </c>
    </row>
    <row r="204" spans="1:9">
      <c r="A204" t="s">
        <v>510</v>
      </c>
      <c r="B204" t="s">
        <v>511</v>
      </c>
      <c r="C204" t="s">
        <v>512</v>
      </c>
      <c r="D204" t="s">
        <v>9</v>
      </c>
      <c r="E204" t="s">
        <v>513</v>
      </c>
      <c r="F204" t="s">
        <v>9</v>
      </c>
      <c r="G204" s="1" t="str">
        <f t="shared" si="6"/>
        <v>"每天 %1$s:%2$s每 %3$s 天 %1$s:%2$s"</v>
      </c>
      <c r="H204" t="str">
        <f t="array" ref="H204">INDEX('6.4'!G:G,MATCH(1,EXACT(B204,'6.4'!$B:$B)*1,0))</f>
        <v>"每天 %1$s:%2$s每 %3$s 天 %1$s:%2$s"</v>
      </c>
      <c r="I204" s="1" t="str">
        <f t="shared" si="7"/>
        <v/>
      </c>
    </row>
    <row r="205" spans="1:9">
      <c r="A205" t="s">
        <v>514</v>
      </c>
      <c r="B205" t="s">
        <v>515</v>
      </c>
      <c r="C205" t="s">
        <v>9</v>
      </c>
      <c r="D205" t="s">
        <v>516</v>
      </c>
      <c r="E205" t="s">
        <v>9</v>
      </c>
      <c r="F205" t="s">
        <v>9</v>
      </c>
      <c r="G205" s="1" t="str">
        <f t="shared" si="6"/>
        <v>"在 %1$s:%2$s 的 %3$s %4$s 的每个 %5$s"</v>
      </c>
      <c r="H205" t="str">
        <f t="array" ref="H205">INDEX('6.4'!G:G,MATCH(1,EXACT(B205,'6.4'!$B:$B)*1,0))</f>
        <v>"在 %1$s:%2$s 的 %3$s %4$s 的每个 %5$s"</v>
      </c>
      <c r="I205" s="1" t="str">
        <f t="shared" si="7"/>
        <v/>
      </c>
    </row>
    <row r="206" spans="1:9">
      <c r="A206" t="s">
        <v>517</v>
      </c>
      <c r="B206" t="s">
        <v>518</v>
      </c>
      <c r="C206" t="s">
        <v>9</v>
      </c>
      <c r="D206" t="s">
        <v>519</v>
      </c>
      <c r="E206" t="s">
        <v>9</v>
      </c>
      <c r="F206" t="s">
        <v>9</v>
      </c>
      <c r="G206" s="1" t="str">
        <f t="shared" si="6"/>
        <v>"在 %1$s:%2$s 的天 %3$s 的每个 %4$s"</v>
      </c>
      <c r="H206" t="str">
        <f t="array" ref="H206">INDEX('6.4'!G:G,MATCH(1,EXACT(B206,'6.4'!$B:$B)*1,0))</f>
        <v>"在 %1$s:%2$s 的天 %3$s 的每个 %4$s"</v>
      </c>
      <c r="I206" s="1" t="str">
        <f t="shared" si="7"/>
        <v/>
      </c>
    </row>
    <row r="207" spans="1:9">
      <c r="A207" t="s">
        <v>520</v>
      </c>
      <c r="B207" t="s">
        <v>521</v>
      </c>
      <c r="C207" t="s">
        <v>9</v>
      </c>
      <c r="D207" t="s">
        <v>522</v>
      </c>
      <c r="E207" t="s">
        <v>9</v>
      </c>
      <c r="F207" t="s">
        <v>9</v>
      </c>
      <c r="G207" s="1" t="str">
        <f t="shared" si="6"/>
        <v>"于(时:分)"</v>
      </c>
      <c r="H207" t="str">
        <f t="array" ref="H207">INDEX('6.4'!G:G,MATCH(1,EXACT(B207,'6.4'!$B:$B)*1,0))</f>
        <v>"于(时:分)"</v>
      </c>
      <c r="I207" s="1" t="str">
        <f t="shared" si="7"/>
        <v/>
      </c>
    </row>
    <row r="208" spans="1:9">
      <c r="A208" t="s">
        <v>11190</v>
      </c>
      <c r="B208" t="s">
        <v>11191</v>
      </c>
      <c r="C208" t="s">
        <v>9</v>
      </c>
      <c r="D208" t="s">
        <v>11192</v>
      </c>
      <c r="E208" t="s">
        <v>9</v>
      </c>
      <c r="F208" t="s">
        <v>9</v>
      </c>
      <c r="G208" s="1" t="str">
        <f t="shared" si="6"/>
        <v>"至少选中一个 UI 元素。"</v>
      </c>
      <c r="H208" t="str">
        <f t="array" ref="H208">INDEX('6.4'!G:G,MATCH(1,EXACT(B208,'6.4'!$B:$B)*1,0))</f>
        <v>"至少选中一个 UI 元素。"</v>
      </c>
      <c r="I208" s="1" t="str">
        <f t="shared" si="7"/>
        <v/>
      </c>
    </row>
    <row r="209" spans="1:9">
      <c r="A209" t="s">
        <v>11193</v>
      </c>
      <c r="B209" t="s">
        <v>11194</v>
      </c>
      <c r="C209" t="s">
        <v>9</v>
      </c>
      <c r="D209" t="s">
        <v>11195</v>
      </c>
      <c r="E209" t="s">
        <v>9</v>
      </c>
      <c r="F209" t="s">
        <v>9</v>
      </c>
      <c r="G209" s="1" t="str">
        <f t="shared" si="6"/>
        <v>"用户角色\"%1$s\"至少需要启用一个UI页面。"</v>
      </c>
      <c r="H209" t="str">
        <f t="array" ref="H209">INDEX('6.4'!G:G,MATCH(1,EXACT(B209,'6.4'!$B:$B)*1,0))</f>
        <v>"用户角色\"%1$s\"至少需要启用一个UI页面。"</v>
      </c>
      <c r="I209" s="1" t="str">
        <f t="shared" si="7"/>
        <v/>
      </c>
    </row>
    <row r="210" spans="1:9">
      <c r="A210" t="s">
        <v>523</v>
      </c>
      <c r="B210" t="s">
        <v>524</v>
      </c>
      <c r="C210" t="s">
        <v>9</v>
      </c>
      <c r="D210" t="s">
        <v>525</v>
      </c>
      <c r="E210" t="s">
        <v>9</v>
      </c>
      <c r="F210" t="s">
        <v>9</v>
      </c>
      <c r="G210" s="1" t="str">
        <f t="shared" si="6"/>
        <v>"至少需要执行一项操作。"</v>
      </c>
      <c r="H210" t="str">
        <f t="array" ref="H210">INDEX('6.4'!G:G,MATCH(1,EXACT(B210,'6.4'!$B:$B)*1,0))</f>
        <v>"至少需要执行一项操作。"</v>
      </c>
      <c r="I210" s="1" t="str">
        <f t="shared" si="7"/>
        <v/>
      </c>
    </row>
    <row r="211" spans="1:9">
      <c r="A211" t="s">
        <v>11196</v>
      </c>
      <c r="B211" t="s">
        <v>11197</v>
      </c>
      <c r="C211" t="s">
        <v>9</v>
      </c>
      <c r="D211" t="s">
        <v>11198</v>
      </c>
      <c r="E211" t="s">
        <v>9</v>
      </c>
      <c r="F211" t="s">
        <v>9</v>
      </c>
      <c r="G211" s="1" t="str">
        <f t="shared" si="6"/>
        <v>"角色\"%1$s\"至少存在一个启用的用户"</v>
      </c>
      <c r="H211" t="str">
        <f t="array" ref="H211">INDEX('6.4'!G:G,MATCH(1,EXACT(B211,'6.4'!$B:$B)*1,0))</f>
        <v>"角色\"%1$s\"至少存在一个启用的用户"</v>
      </c>
      <c r="I211" s="1" t="str">
        <f t="shared" si="7"/>
        <v/>
      </c>
    </row>
    <row r="212" spans="1:9">
      <c r="A212" t="s">
        <v>11199</v>
      </c>
      <c r="B212" t="s">
        <v>11200</v>
      </c>
      <c r="C212" t="s">
        <v>9</v>
      </c>
      <c r="D212" t="s">
        <v>11201</v>
      </c>
      <c r="E212" t="s">
        <v>9</v>
      </c>
      <c r="F212" t="s">
        <v>9</v>
      </c>
      <c r="G212" s="1" t="str">
        <f t="shared" si="6"/>
        <v>"至少须指定一周或一个月中的某一天。"</v>
      </c>
      <c r="H212" t="str">
        <f t="array" ref="H212">INDEX('6.4'!G:G,MATCH(1,EXACT(B212,'6.4'!$B:$B)*1,0))</f>
        <v>"至少须指定一周或一个月中的某一天。"</v>
      </c>
      <c r="I212" s="1" t="str">
        <f t="shared" si="7"/>
        <v/>
      </c>
    </row>
    <row r="213" spans="1:9">
      <c r="A213" t="s">
        <v>11202</v>
      </c>
      <c r="B213" t="s">
        <v>527</v>
      </c>
      <c r="C213" t="s">
        <v>9</v>
      </c>
      <c r="D213" t="s">
        <v>528</v>
      </c>
      <c r="E213" t="s">
        <v>9</v>
      </c>
      <c r="F213" t="s">
        <v>9</v>
      </c>
      <c r="G213" s="1" t="str">
        <f t="shared" si="6"/>
        <v>"至少选择一个主机组或主机。"</v>
      </c>
      <c r="H213" t="str">
        <f t="array" ref="H213">INDEX('6.4'!G:G,MATCH(1,EXACT(B213,'6.4'!$B:$B)*1,0))</f>
        <v>"至少选择一个主机组或主机。"</v>
      </c>
      <c r="I213" s="1" t="str">
        <f t="shared" si="7"/>
        <v/>
      </c>
    </row>
    <row r="214" spans="1:9">
      <c r="A214" t="s">
        <v>11203</v>
      </c>
      <c r="B214" t="s">
        <v>11204</v>
      </c>
      <c r="C214" t="s">
        <v>9</v>
      </c>
      <c r="D214" t="s">
        <v>11205</v>
      </c>
      <c r="E214" t="s">
        <v>9</v>
      </c>
      <c r="F214" t="s">
        <v>9</v>
      </c>
      <c r="G214" s="1" t="str">
        <f t="shared" si="6"/>
        <v>"至少需要指定一个主机或模板。"</v>
      </c>
      <c r="H214" t="str">
        <f t="array" ref="H214">INDEX('6.4'!G:G,MATCH(1,EXACT(B214,'6.4'!$B:$B)*1,0))</f>
        <v>"至少需要指定一个主机或模板。"</v>
      </c>
      <c r="I214" s="1" t="str">
        <f t="shared" si="7"/>
        <v/>
      </c>
    </row>
    <row r="215" spans="1:9">
      <c r="A215" t="s">
        <v>11206</v>
      </c>
      <c r="B215" t="s">
        <v>533</v>
      </c>
      <c r="C215" t="s">
        <v>9</v>
      </c>
      <c r="D215" t="s">
        <v>534</v>
      </c>
      <c r="E215" t="s">
        <v>9</v>
      </c>
      <c r="F215" t="s">
        <v>9</v>
      </c>
      <c r="G215" s="1" t="str">
        <f t="shared" si="6"/>
        <v>"应该至少支持MySQL，PostgreSQL或Oracle之一。"</v>
      </c>
      <c r="H215" t="str">
        <f t="array" ref="H215">INDEX('6.4'!G:G,MATCH(1,EXACT(B215,'6.4'!$B:$B)*1,0))</f>
        <v>"应该至少支持MySQL，PostgreSQL或Oracle之一。"</v>
      </c>
      <c r="I215" s="1" t="str">
        <f t="shared" si="7"/>
        <v/>
      </c>
    </row>
    <row r="216" spans="1:9">
      <c r="A216" t="s">
        <v>11207</v>
      </c>
      <c r="B216" t="s">
        <v>536</v>
      </c>
      <c r="C216" t="s">
        <v>9</v>
      </c>
      <c r="D216" t="s">
        <v>537</v>
      </c>
      <c r="E216" t="s">
        <v>9</v>
      </c>
      <c r="F216" t="s">
        <v>9</v>
      </c>
      <c r="G216" s="1" t="str">
        <f t="shared" si="6"/>
        <v>"至少需要选择一项操作。"</v>
      </c>
      <c r="H216" t="str">
        <f t="array" ref="H216">INDEX('6.4'!G:G,MATCH(1,EXACT(B216,'6.4'!$B:$B)*1,0))</f>
        <v>"至少需要选择一项操作。"</v>
      </c>
      <c r="I216" s="1" t="str">
        <f t="shared" si="7"/>
        <v/>
      </c>
    </row>
    <row r="217" spans="1:9">
      <c r="A217" t="s">
        <v>11208</v>
      </c>
      <c r="B217" t="s">
        <v>539</v>
      </c>
      <c r="C217" t="s">
        <v>9</v>
      </c>
      <c r="D217" t="s">
        <v>540</v>
      </c>
      <c r="E217" t="s">
        <v>9</v>
      </c>
      <c r="F217" t="s">
        <v>9</v>
      </c>
      <c r="G217" s="1" t="str">
        <f t="shared" si="6"/>
        <v>"必须至少设置一个操作。"</v>
      </c>
      <c r="H217" t="str">
        <f t="array" ref="H217">INDEX('6.4'!G:G,MATCH(1,EXACT(B217,'6.4'!$B:$B)*1,0))</f>
        <v>"必须至少设置一个操作。"</v>
      </c>
      <c r="I217" s="1" t="str">
        <f t="shared" si="7"/>
        <v/>
      </c>
    </row>
    <row r="218" spans="1:9">
      <c r="A218" t="s">
        <v>11209</v>
      </c>
      <c r="B218" t="s">
        <v>542</v>
      </c>
      <c r="C218" t="s">
        <v>9</v>
      </c>
      <c r="D218" t="s">
        <v>543</v>
      </c>
      <c r="E218" t="s">
        <v>9</v>
      </c>
      <c r="F218" t="s">
        <v>9</v>
      </c>
      <c r="G218" s="1" t="str">
        <f t="shared" si="6"/>
        <v>"至少需要选择一个更新操作或消息"</v>
      </c>
      <c r="H218" t="str">
        <f t="array" ref="H218">INDEX('6.4'!G:G,MATCH(1,EXACT(B218,'6.4'!$B:$B)*1,0))</f>
        <v>"至少需要选择一个更新操作或消息"</v>
      </c>
      <c r="I218" s="1" t="str">
        <f t="shared" si="7"/>
        <v/>
      </c>
    </row>
    <row r="219" spans="1:9">
      <c r="A219" t="s">
        <v>11210</v>
      </c>
      <c r="B219" t="s">
        <v>545</v>
      </c>
      <c r="C219" t="s">
        <v>9</v>
      </c>
      <c r="D219" t="s">
        <v>546</v>
      </c>
      <c r="E219" t="s">
        <v>9</v>
      </c>
      <c r="F219" t="s">
        <v>9</v>
      </c>
      <c r="G219" s="1" t="str">
        <f t="shared" si="6"/>
        <v>"至少需要一个更新内容或消息。"</v>
      </c>
      <c r="H219" t="str">
        <f t="array" ref="H219">INDEX('6.4'!G:G,MATCH(1,EXACT(B219,'6.4'!$B:$B)*1,0))</f>
        <v>"至少需要一个更新内容或消息。"</v>
      </c>
      <c r="I219" s="1" t="str">
        <f t="shared" si="7"/>
        <v/>
      </c>
    </row>
    <row r="220" spans="1:9">
      <c r="A220" t="s">
        <v>11211</v>
      </c>
      <c r="B220" t="s">
        <v>548</v>
      </c>
      <c r="C220" t="s">
        <v>9</v>
      </c>
      <c r="D220" t="s">
        <v>549</v>
      </c>
      <c r="E220" t="s">
        <v>9</v>
      </c>
      <c r="F220" t="s">
        <v>9</v>
      </c>
      <c r="G220" s="1" t="str">
        <f t="shared" si="6"/>
        <v>"您必须至少选择一个用户或用户组。"</v>
      </c>
      <c r="H220" t="str">
        <f t="array" ref="H220">INDEX('6.4'!G:G,MATCH(1,EXACT(B220,'6.4'!$B:$B)*1,0))</f>
        <v>"您必须至少选择一个用户或用户组。"</v>
      </c>
      <c r="I220" s="1" t="str">
        <f t="shared" si="7"/>
        <v/>
      </c>
    </row>
    <row r="221" spans="1:9">
      <c r="A221" t="s">
        <v>11212</v>
      </c>
      <c r="B221" t="s">
        <v>11213</v>
      </c>
      <c r="C221" t="s">
        <v>9</v>
      </c>
      <c r="D221" t="s">
        <v>11214</v>
      </c>
      <c r="E221" t="s">
        <v>9</v>
      </c>
      <c r="F221" t="s">
        <v>9</v>
      </c>
      <c r="G221" s="1" t="str">
        <f t="shared" si="6"/>
        <v>"至少需要指定一个用户或用户组。"</v>
      </c>
      <c r="H221" t="str">
        <f t="array" ref="H221">INDEX('6.4'!G:G,MATCH(1,EXACT(B221,'6.4'!$B:$B)*1,0))</f>
        <v>"至少需要指定一个用户或用户组。"</v>
      </c>
      <c r="I221" s="1" t="str">
        <f t="shared" si="7"/>
        <v/>
      </c>
    </row>
    <row r="222" spans="1:9">
      <c r="A222" t="s">
        <v>11215</v>
      </c>
      <c r="B222" t="s">
        <v>551</v>
      </c>
      <c r="C222" t="s">
        <v>9</v>
      </c>
      <c r="D222" t="s">
        <v>552</v>
      </c>
      <c r="E222" t="s">
        <v>9</v>
      </c>
      <c r="F222" t="s">
        <v>9</v>
      </c>
      <c r="G222" s="1" t="str">
        <f t="shared" si="6"/>
        <v>"尝试间隔"</v>
      </c>
      <c r="H222" t="str">
        <f t="array" ref="H222">INDEX('6.4'!G:G,MATCH(1,EXACT(B222,'6.4'!$B:$B)*1,0))</f>
        <v>"尝试间隔"</v>
      </c>
      <c r="I222" s="1" t="str">
        <f t="shared" si="7"/>
        <v/>
      </c>
    </row>
    <row r="223" spans="1:9">
      <c r="A223" t="s">
        <v>11216</v>
      </c>
      <c r="B223" t="s">
        <v>554</v>
      </c>
      <c r="C223" t="s">
        <v>9</v>
      </c>
      <c r="D223" t="s">
        <v>555</v>
      </c>
      <c r="E223" t="s">
        <v>9</v>
      </c>
      <c r="F223" t="s">
        <v>9</v>
      </c>
      <c r="G223" s="1" t="str">
        <f t="shared" si="6"/>
        <v>"尝试次数"</v>
      </c>
      <c r="H223" t="str">
        <f t="array" ref="H223">INDEX('6.4'!G:G,MATCH(1,EXACT(B223,'6.4'!$B:$B)*1,0))</f>
        <v>"尝试次数"</v>
      </c>
      <c r="I223" s="1" t="str">
        <f t="shared" si="7"/>
        <v/>
      </c>
    </row>
    <row r="224" spans="1:9">
      <c r="A224" t="s">
        <v>11217</v>
      </c>
      <c r="B224" t="s">
        <v>11218</v>
      </c>
      <c r="C224" t="s">
        <v>9</v>
      </c>
      <c r="D224" t="s">
        <v>11219</v>
      </c>
      <c r="E224" t="s">
        <v>9</v>
      </c>
      <c r="F224" t="s">
        <v>9</v>
      </c>
      <c r="G224" s="1" t="str">
        <f t="shared" si="6"/>
        <v>"根因"</v>
      </c>
      <c r="H224" t="str">
        <f t="array" ref="H224">INDEX('6.4'!G:G,MATCH(1,EXACT(B224,'6.4'!$B:$B)*1,0))</f>
        <v>"根因"</v>
      </c>
      <c r="I224" s="1" t="str">
        <f t="shared" si="7"/>
        <v/>
      </c>
    </row>
    <row r="225" spans="1:9">
      <c r="A225" t="s">
        <v>11220</v>
      </c>
      <c r="B225" t="s">
        <v>11221</v>
      </c>
      <c r="C225" t="s">
        <v>9</v>
      </c>
      <c r="D225" t="s">
        <v>11222</v>
      </c>
      <c r="E225" t="s">
        <v>9</v>
      </c>
      <c r="F225" t="s">
        <v>9</v>
      </c>
      <c r="G225" s="1" t="str">
        <f t="shared" si="6"/>
        <v>"HTML属性"</v>
      </c>
      <c r="H225" t="str">
        <f t="array" ref="H225">INDEX('6.4'!G:G,MATCH(1,EXACT(B225,'6.4'!$B:$B)*1,0))</f>
        <v>"HTML属性"</v>
      </c>
      <c r="I225" s="1" t="str">
        <f t="shared" si="7"/>
        <v/>
      </c>
    </row>
    <row r="226" spans="1:9">
      <c r="A226" t="s">
        <v>11223</v>
      </c>
      <c r="B226" t="s">
        <v>11224</v>
      </c>
      <c r="C226" t="s">
        <v>9</v>
      </c>
      <c r="D226" t="s">
        <v>11225</v>
      </c>
      <c r="E226" t="s">
        <v>9</v>
      </c>
      <c r="F226" t="s">
        <v>9</v>
      </c>
      <c r="G226" s="1" t="str">
        <f t="shared" si="6"/>
        <v>"属性文字"</v>
      </c>
      <c r="H226" t="str">
        <f t="array" ref="H226">INDEX('6.4'!G:G,MATCH(1,EXACT(B226,'6.4'!$B:$B)*1,0))</f>
        <v>"属性文字"</v>
      </c>
      <c r="I226" s="1" t="str">
        <f t="shared" si="7"/>
        <v/>
      </c>
    </row>
    <row r="227" spans="1:9">
      <c r="A227" t="s">
        <v>11226</v>
      </c>
      <c r="B227" t="s">
        <v>557</v>
      </c>
      <c r="C227" t="s">
        <v>9</v>
      </c>
      <c r="D227" t="s">
        <v>558</v>
      </c>
      <c r="E227" t="s">
        <v>9</v>
      </c>
      <c r="F227" t="s">
        <v>9</v>
      </c>
      <c r="G227" s="1" t="str">
        <f t="shared" si="6"/>
        <v>"审计"</v>
      </c>
      <c r="H227" t="str">
        <f t="array" ref="H227">INDEX('6.4'!G:G,MATCH(1,EXACT(B227,'6.4'!$B:$B)*1,0))</f>
        <v>"审计"</v>
      </c>
      <c r="I227" s="1" t="str">
        <f t="shared" si="7"/>
        <v/>
      </c>
    </row>
    <row r="228" spans="1:9">
      <c r="A228" t="s">
        <v>11227</v>
      </c>
      <c r="B228" t="s">
        <v>563</v>
      </c>
      <c r="C228" t="s">
        <v>9</v>
      </c>
      <c r="D228" t="s">
        <v>564</v>
      </c>
      <c r="E228" t="s">
        <v>9</v>
      </c>
      <c r="F228" t="s">
        <v>9</v>
      </c>
      <c r="G228" s="1" t="str">
        <f t="shared" si="6"/>
        <v>"审计日志"</v>
      </c>
      <c r="H228" t="str">
        <f t="array" ref="H228">INDEX('6.4'!G:G,MATCH(1,EXACT(B228,'6.4'!$B:$B)*1,0))</f>
        <v>"审计日志"</v>
      </c>
      <c r="I228" s="1" t="str">
        <f t="shared" si="7"/>
        <v/>
      </c>
    </row>
    <row r="229" spans="1:9">
      <c r="A229" t="s">
        <v>11228</v>
      </c>
      <c r="B229" t="s">
        <v>11229</v>
      </c>
      <c r="C229" t="s">
        <v>9</v>
      </c>
      <c r="D229" t="s">
        <v>11230</v>
      </c>
      <c r="E229" t="s">
        <v>9</v>
      </c>
      <c r="F229" t="s">
        <v>9</v>
      </c>
      <c r="G229" s="1" t="str">
        <f t="shared" si="6"/>
        <v>"审计设置"</v>
      </c>
      <c r="H229" t="str">
        <f t="array" ref="H229">INDEX('6.4'!G:G,MATCH(1,EXACT(B229,'6.4'!$B:$B)*1,0))</f>
        <v>"审计设置"</v>
      </c>
      <c r="I229" s="1" t="str">
        <f t="shared" si="7"/>
        <v/>
      </c>
    </row>
    <row r="230" spans="1:9">
      <c r="A230" t="s">
        <v>5830</v>
      </c>
      <c r="B230" t="s">
        <v>566</v>
      </c>
      <c r="C230" t="s">
        <v>9</v>
      </c>
      <c r="D230" t="s">
        <v>567</v>
      </c>
      <c r="E230" t="s">
        <v>9</v>
      </c>
      <c r="F230" t="s">
        <v>9</v>
      </c>
      <c r="G230" s="1" t="str">
        <f t="shared" si="6"/>
        <v>"八月"</v>
      </c>
      <c r="H230" t="str">
        <f t="array" ref="H230">INDEX('6.4'!G:G,MATCH(1,EXACT(B230,'6.4'!$B:$B)*1,0))</f>
        <v>"八月"</v>
      </c>
      <c r="I230" s="1" t="str">
        <f t="shared" si="7"/>
        <v/>
      </c>
    </row>
    <row r="231" spans="1:9">
      <c r="A231" t="s">
        <v>11231</v>
      </c>
      <c r="B231" t="s">
        <v>569</v>
      </c>
      <c r="C231" t="s">
        <v>9</v>
      </c>
      <c r="D231" t="s">
        <v>567</v>
      </c>
      <c r="E231" t="s">
        <v>9</v>
      </c>
      <c r="F231" t="s">
        <v>9</v>
      </c>
      <c r="G231" s="1" t="str">
        <f t="shared" si="6"/>
        <v>"八月"</v>
      </c>
      <c r="H231" t="str">
        <f t="array" ref="H231">INDEX('6.4'!G:G,MATCH(1,EXACT(B231,'6.4'!$B:$B)*1,0))</f>
        <v>"八月"</v>
      </c>
      <c r="I231" s="1" t="str">
        <f t="shared" si="7"/>
        <v/>
      </c>
    </row>
    <row r="232" spans="1:9">
      <c r="A232" t="s">
        <v>11232</v>
      </c>
      <c r="B232" t="s">
        <v>11233</v>
      </c>
      <c r="C232" t="s">
        <v>9</v>
      </c>
      <c r="D232" t="s">
        <v>11234</v>
      </c>
      <c r="E232" t="s">
        <v>9</v>
      </c>
      <c r="F232" t="s">
        <v>9</v>
      </c>
      <c r="G232" s="1" t="str">
        <f t="shared" si="6"/>
        <v>"身份认证 token"</v>
      </c>
      <c r="H232" t="str">
        <f t="array" ref="H232">INDEX('6.4'!G:G,MATCH(1,EXACT(B232,'6.4'!$B:$B)*1,0))</f>
        <v>"身份认证 token"</v>
      </c>
      <c r="I232" s="1" t="str">
        <f t="shared" si="7"/>
        <v/>
      </c>
    </row>
    <row r="233" spans="1:9">
      <c r="A233" t="s">
        <v>11235</v>
      </c>
      <c r="B233" t="s">
        <v>571</v>
      </c>
      <c r="C233" t="s">
        <v>9</v>
      </c>
      <c r="D233" t="s">
        <v>572</v>
      </c>
      <c r="E233" t="s">
        <v>9</v>
      </c>
      <c r="F233" t="s">
        <v>9</v>
      </c>
      <c r="G233" s="1" t="str">
        <f t="shared" si="6"/>
        <v>"AuthN 请求"</v>
      </c>
      <c r="H233" t="str">
        <f t="array" ref="H233">INDEX('6.4'!G:G,MATCH(1,EXACT(B233,'6.4'!$B:$B)*1,0))</f>
        <v>"AuthN 请求"</v>
      </c>
      <c r="I233" s="1" t="str">
        <f t="shared" si="7"/>
        <v/>
      </c>
    </row>
    <row r="234" spans="1:9">
      <c r="A234" t="s">
        <v>11236</v>
      </c>
      <c r="B234" t="s">
        <v>574</v>
      </c>
      <c r="C234" t="s">
        <v>9</v>
      </c>
      <c r="D234" t="s">
        <v>575</v>
      </c>
      <c r="E234" t="s">
        <v>9</v>
      </c>
      <c r="F234" t="s">
        <v>9</v>
      </c>
      <c r="G234" s="1" t="str">
        <f t="shared" si="6"/>
        <v>"认证"</v>
      </c>
      <c r="H234" t="str">
        <f t="array" ref="H234">INDEX('6.4'!G:G,MATCH(1,EXACT(B234,'6.4'!$B:$B)*1,0))</f>
        <v>"认证"</v>
      </c>
      <c r="I234" s="1" t="str">
        <f t="shared" si="7"/>
        <v/>
      </c>
    </row>
    <row r="235" spans="1:9">
      <c r="A235" t="s">
        <v>11237</v>
      </c>
      <c r="B235" t="s">
        <v>577</v>
      </c>
      <c r="C235" t="s">
        <v>9</v>
      </c>
      <c r="D235" t="s">
        <v>578</v>
      </c>
      <c r="E235" t="s">
        <v>9</v>
      </c>
      <c r="F235" t="s">
        <v>9</v>
      </c>
      <c r="G235" s="1" t="str">
        <f t="shared" si="6"/>
        <v>"认证算法"</v>
      </c>
      <c r="H235" t="str">
        <f t="array" ref="H235">INDEX('6.4'!G:G,MATCH(1,EXACT(B235,'6.4'!$B:$B)*1,0))</f>
        <v>"认证算法"</v>
      </c>
      <c r="I235" s="1" t="str">
        <f t="shared" si="7"/>
        <v/>
      </c>
    </row>
    <row r="236" spans="1:9">
      <c r="A236" t="s">
        <v>11238</v>
      </c>
      <c r="B236" t="s">
        <v>580</v>
      </c>
      <c r="C236" t="s">
        <v>9</v>
      </c>
      <c r="D236" t="s">
        <v>581</v>
      </c>
      <c r="E236" t="s">
        <v>9</v>
      </c>
      <c r="F236" t="s">
        <v>9</v>
      </c>
      <c r="G236" s="1" t="str">
        <f t="shared" si="6"/>
        <v>"验证失败: %1$s"</v>
      </c>
      <c r="H236" t="str">
        <f t="array" ref="H236">INDEX('6.4'!G:G,MATCH(1,EXACT(B236,'6.4'!$B:$B)*1,0))</f>
        <v>"验证失败: %1$s"</v>
      </c>
      <c r="I236" s="1" t="str">
        <f t="shared" si="7"/>
        <v/>
      </c>
    </row>
    <row r="237" spans="1:9">
      <c r="A237" t="s">
        <v>11239</v>
      </c>
      <c r="B237" t="s">
        <v>583</v>
      </c>
      <c r="C237" t="s">
        <v>9</v>
      </c>
      <c r="D237" t="s">
        <v>584</v>
      </c>
      <c r="E237" t="s">
        <v>9</v>
      </c>
      <c r="F237" t="s">
        <v>9</v>
      </c>
      <c r="G237" s="1" t="str">
        <f t="shared" si="6"/>
        <v>"认证方法"</v>
      </c>
      <c r="H237" t="str">
        <f t="array" ref="H237">INDEX('6.4'!G:G,MATCH(1,EXACT(B237,'6.4'!$B:$B)*1,0))</f>
        <v>"认证方法"</v>
      </c>
      <c r="I237" s="1" t="str">
        <f t="shared" si="7"/>
        <v/>
      </c>
    </row>
    <row r="238" spans="1:9">
      <c r="A238" t="s">
        <v>11240</v>
      </c>
      <c r="B238" t="s">
        <v>589</v>
      </c>
      <c r="C238" t="s">
        <v>9</v>
      </c>
      <c r="D238" t="s">
        <v>590</v>
      </c>
      <c r="E238" t="s">
        <v>9</v>
      </c>
      <c r="F238" t="s">
        <v>9</v>
      </c>
      <c r="G238" s="1" t="str">
        <f t="shared" si="6"/>
        <v>"认证口令"</v>
      </c>
      <c r="H238" t="str">
        <f t="array" ref="H238">INDEX('6.4'!G:G,MATCH(1,EXACT(B238,'6.4'!$B:$B)*1,0))</f>
        <v>"认证口令"</v>
      </c>
      <c r="I238" s="1" t="str">
        <f t="shared" si="7"/>
        <v/>
      </c>
    </row>
    <row r="239" spans="1:9">
      <c r="A239" t="s">
        <v>11241</v>
      </c>
      <c r="B239" t="s">
        <v>592</v>
      </c>
      <c r="C239" t="s">
        <v>9</v>
      </c>
      <c r="D239" t="s">
        <v>593</v>
      </c>
      <c r="E239" t="s">
        <v>9</v>
      </c>
      <c r="F239" t="s">
        <v>9</v>
      </c>
      <c r="G239" s="1" t="str">
        <f t="shared" si="6"/>
        <v>"认证协议"</v>
      </c>
      <c r="H239" t="str">
        <f t="array" ref="H239">INDEX('6.4'!G:G,MATCH(1,EXACT(B239,'6.4'!$B:$B)*1,0))</f>
        <v>"认证协议"</v>
      </c>
      <c r="I239" s="1" t="str">
        <f t="shared" si="7"/>
        <v/>
      </c>
    </row>
    <row r="240" spans="1:9">
      <c r="A240" t="s">
        <v>11242</v>
      </c>
      <c r="B240" t="s">
        <v>595</v>
      </c>
      <c r="C240" t="s">
        <v>9</v>
      </c>
      <c r="D240" t="s">
        <v>596</v>
      </c>
      <c r="E240" t="s">
        <v>9</v>
      </c>
      <c r="F240" t="s">
        <v>9</v>
      </c>
      <c r="G240" s="1" t="str">
        <f t="shared" si="6"/>
        <v>"验证配置已更新"</v>
      </c>
      <c r="H240" t="str">
        <f t="array" ref="H240">INDEX('6.4'!G:G,MATCH(1,EXACT(B240,'6.4'!$B:$B)*1,0))</f>
        <v>"验证配置已更新"</v>
      </c>
      <c r="I240" s="1" t="str">
        <f t="shared" si="7"/>
        <v/>
      </c>
    </row>
    <row r="241" spans="1:9">
      <c r="A241" t="s">
        <v>11243</v>
      </c>
      <c r="B241" t="s">
        <v>598</v>
      </c>
      <c r="C241" t="s">
        <v>9</v>
      </c>
      <c r="D241" t="s">
        <v>599</v>
      </c>
      <c r="E241" t="s">
        <v>9</v>
      </c>
      <c r="F241" t="s">
        <v>9</v>
      </c>
      <c r="G241" s="1" t="str">
        <f t="shared" si="6"/>
        <v>"作者"</v>
      </c>
      <c r="H241" t="str">
        <f t="array" ref="H241">INDEX('6.4'!G:G,MATCH(1,EXACT(B241,'6.4'!$B:$B)*1,0))</f>
        <v>"作者"</v>
      </c>
      <c r="I241" s="1" t="str">
        <f t="shared" si="7"/>
        <v/>
      </c>
    </row>
    <row r="242" spans="1:9">
      <c r="A242" t="s">
        <v>11244</v>
      </c>
      <c r="B242" t="s">
        <v>11245</v>
      </c>
      <c r="C242" t="s">
        <v>9</v>
      </c>
      <c r="D242" t="s">
        <v>11246</v>
      </c>
      <c r="E242" t="s">
        <v>9</v>
      </c>
      <c r="F242" t="s">
        <v>9</v>
      </c>
      <c r="G242" s="1" t="str">
        <f t="shared" si="6"/>
        <v>"授权"</v>
      </c>
      <c r="H242" t="str">
        <f t="array" ref="H242">INDEX('6.4'!G:G,MATCH(1,EXACT(B242,'6.4'!$B:$B)*1,0))</f>
        <v>"授权"</v>
      </c>
      <c r="I242" s="1" t="str">
        <f t="shared" si="7"/>
        <v/>
      </c>
    </row>
    <row r="243" spans="1:9">
      <c r="A243" t="s">
        <v>11247</v>
      </c>
      <c r="B243" t="s">
        <v>601</v>
      </c>
      <c r="C243" t="s">
        <v>9</v>
      </c>
      <c r="D243" t="s">
        <v>602</v>
      </c>
      <c r="E243" t="s">
        <v>9</v>
      </c>
      <c r="F243" t="s">
        <v>9</v>
      </c>
      <c r="G243" s="1" t="str">
        <f t="shared" si="6"/>
        <v>"自动"</v>
      </c>
      <c r="H243" t="str">
        <f t="array" ref="H243">INDEX('6.4'!G:G,MATCH(1,EXACT(B243,'6.4'!$B:$B)*1,0))</f>
        <v>"自动"</v>
      </c>
      <c r="I243" s="1" t="str">
        <f t="shared" si="7"/>
        <v/>
      </c>
    </row>
    <row r="244" spans="1:9">
      <c r="A244" t="s">
        <v>11248</v>
      </c>
      <c r="B244" t="s">
        <v>601</v>
      </c>
      <c r="C244" t="s">
        <v>9</v>
      </c>
      <c r="D244" t="s">
        <v>602</v>
      </c>
      <c r="E244" t="s">
        <v>9</v>
      </c>
      <c r="F244" t="s">
        <v>603</v>
      </c>
      <c r="G244" s="1" t="str">
        <f t="shared" si="6"/>
        <v>"自动"</v>
      </c>
      <c r="H244" t="str">
        <f t="array" ref="H244">INDEX('6.4'!G:G,MATCH(1,EXACT(B244,'6.4'!$B:$B)*1,0))</f>
        <v>"自动"</v>
      </c>
      <c r="I244" s="1" t="str">
        <f t="shared" si="7"/>
        <v/>
      </c>
    </row>
    <row r="245" spans="1:9">
      <c r="A245" t="s">
        <v>11249</v>
      </c>
      <c r="B245" t="s">
        <v>605</v>
      </c>
      <c r="C245" t="s">
        <v>9</v>
      </c>
      <c r="D245" t="s">
        <v>606</v>
      </c>
      <c r="E245" t="s">
        <v>9</v>
      </c>
      <c r="F245" t="s">
        <v>9</v>
      </c>
      <c r="G245" s="1" t="str">
        <f t="shared" si="6"/>
        <v>"自动登录"</v>
      </c>
      <c r="H245" t="str">
        <f t="array" ref="H245">INDEX('6.4'!G:G,MATCH(1,EXACT(B245,'6.4'!$B:$B)*1,0))</f>
        <v>"自动登录"</v>
      </c>
      <c r="I245" s="1" t="str">
        <f t="shared" si="7"/>
        <v/>
      </c>
    </row>
    <row r="246" spans="1:9">
      <c r="A246" t="s">
        <v>11250</v>
      </c>
      <c r="B246" t="s">
        <v>608</v>
      </c>
      <c r="C246" t="s">
        <v>9</v>
      </c>
      <c r="D246" t="s">
        <v>609</v>
      </c>
      <c r="E246" t="s">
        <v>9</v>
      </c>
      <c r="F246" t="s">
        <v>9</v>
      </c>
      <c r="G246" s="1" t="str">
        <f t="shared" si="6"/>
        <v>"自动登录和自动注销功能不能同时使用。"</v>
      </c>
      <c r="H246" t="str">
        <f t="array" ref="H246">INDEX('6.4'!G:G,MATCH(1,EXACT(B246,'6.4'!$B:$B)*1,0))</f>
        <v>"自动登录和自动注销功能不能同时使用。"</v>
      </c>
      <c r="I246" s="1" t="str">
        <f t="shared" si="7"/>
        <v/>
      </c>
    </row>
    <row r="247" spans="1:9">
      <c r="A247" t="s">
        <v>11251</v>
      </c>
      <c r="B247" t="s">
        <v>611</v>
      </c>
      <c r="C247" t="s">
        <v>9</v>
      </c>
      <c r="D247" t="s">
        <v>612</v>
      </c>
      <c r="E247" t="s">
        <v>9</v>
      </c>
      <c r="F247" t="s">
        <v>9</v>
      </c>
      <c r="G247" s="1" t="str">
        <f t="shared" si="6"/>
        <v>"自动注销"</v>
      </c>
      <c r="H247" t="str">
        <f t="array" ref="H247">INDEX('6.4'!G:G,MATCH(1,EXACT(B247,'6.4'!$B:$B)*1,0))</f>
        <v>"自动注销"</v>
      </c>
      <c r="I247" s="1" t="str">
        <f t="shared" si="7"/>
        <v/>
      </c>
    </row>
    <row r="248" spans="1:9">
      <c r="A248" t="s">
        <v>11252</v>
      </c>
      <c r="B248" t="s">
        <v>614</v>
      </c>
      <c r="C248" t="s">
        <v>9</v>
      </c>
      <c r="D248" t="s">
        <v>602</v>
      </c>
      <c r="E248" t="s">
        <v>9</v>
      </c>
      <c r="F248" t="s">
        <v>9</v>
      </c>
      <c r="G248" s="1" t="str">
        <f t="shared" si="6"/>
        <v>"自动"</v>
      </c>
      <c r="H248" t="str">
        <f t="array" ref="H248">INDEX('6.4'!G:G,MATCH(1,EXACT(B248,'6.4'!$B:$B)*1,0))</f>
        <v>"自动"</v>
      </c>
      <c r="I248" s="1" t="str">
        <f t="shared" si="7"/>
        <v/>
      </c>
    </row>
    <row r="249" spans="1:9">
      <c r="A249" t="s">
        <v>11253</v>
      </c>
      <c r="B249" t="s">
        <v>616</v>
      </c>
      <c r="C249" t="s">
        <v>9</v>
      </c>
      <c r="D249" t="s">
        <v>617</v>
      </c>
      <c r="E249" t="s">
        <v>9</v>
      </c>
      <c r="F249" t="s">
        <v>9</v>
      </c>
      <c r="G249" s="1" t="str">
        <f t="shared" si="6"/>
        <v>"自动映射图标"</v>
      </c>
      <c r="H249" t="str">
        <f t="array" ref="H249">INDEX('6.4'!G:G,MATCH(1,EXACT(B249,'6.4'!$B:$B)*1,0))</f>
        <v>"自动映射图标"</v>
      </c>
      <c r="I249" s="1" t="str">
        <f t="shared" si="7"/>
        <v/>
      </c>
    </row>
    <row r="250" spans="1:9">
      <c r="A250" t="s">
        <v>11254</v>
      </c>
      <c r="B250" t="s">
        <v>619</v>
      </c>
      <c r="C250" t="s">
        <v>9</v>
      </c>
      <c r="D250" t="s">
        <v>620</v>
      </c>
      <c r="E250" t="s">
        <v>9</v>
      </c>
      <c r="F250" t="s">
        <v>9</v>
      </c>
      <c r="G250" s="1" t="str">
        <f t="shared" si="6"/>
        <v>"自动选择图标"</v>
      </c>
      <c r="H250" t="str">
        <f t="array" ref="H250">INDEX('6.4'!G:G,MATCH(1,EXACT(B250,'6.4'!$B:$B)*1,0))</f>
        <v>"自动选择图标"</v>
      </c>
      <c r="I250" s="1" t="str">
        <f t="shared" si="7"/>
        <v/>
      </c>
    </row>
    <row r="251" spans="1:9">
      <c r="A251" t="s">
        <v>11255</v>
      </c>
      <c r="B251" t="s">
        <v>622</v>
      </c>
      <c r="C251" t="s">
        <v>9</v>
      </c>
      <c r="D251" t="s">
        <v>623</v>
      </c>
      <c r="E251" t="s">
        <v>9</v>
      </c>
      <c r="F251" t="s">
        <v>9</v>
      </c>
      <c r="G251" s="1" t="str">
        <f t="shared" si="6"/>
        <v>"自动注册"</v>
      </c>
      <c r="H251" t="str">
        <f t="array" ref="H251">INDEX('6.4'!G:G,MATCH(1,EXACT(B251,'6.4'!$B:$B)*1,0))</f>
        <v>"自动注册"</v>
      </c>
      <c r="I251" s="1" t="str">
        <f t="shared" si="7"/>
        <v/>
      </c>
    </row>
    <row r="252" spans="1:9">
      <c r="A252" t="s">
        <v>11256</v>
      </c>
      <c r="B252" t="s">
        <v>625</v>
      </c>
      <c r="C252" t="s">
        <v>9</v>
      </c>
      <c r="D252" t="s">
        <v>626</v>
      </c>
      <c r="E252" t="s">
        <v>9</v>
      </c>
      <c r="F252" t="s">
        <v>9</v>
      </c>
      <c r="G252" s="1" t="str">
        <f t="shared" si="6"/>
        <v>"自动注册动作"</v>
      </c>
      <c r="H252" t="str">
        <f t="array" ref="H252">INDEX('6.4'!G:G,MATCH(1,EXACT(B252,'6.4'!$B:$B)*1,0))</f>
        <v>"自动注册动作"</v>
      </c>
      <c r="I252" s="1" t="str">
        <f t="shared" si="7"/>
        <v/>
      </c>
    </row>
    <row r="253" spans="1:9">
      <c r="A253" t="s">
        <v>11257</v>
      </c>
      <c r="B253" t="s">
        <v>628</v>
      </c>
      <c r="C253" t="s">
        <v>9</v>
      </c>
      <c r="D253" t="s">
        <v>629</v>
      </c>
      <c r="E253" t="s">
        <v>9</v>
      </c>
      <c r="F253" t="s">
        <v>9</v>
      </c>
      <c r="G253" s="1" t="str">
        <f t="shared" si="6"/>
        <v>"自动注册数据存储周期"</v>
      </c>
      <c r="H253" t="str">
        <f t="array" ref="H253">INDEX('6.4'!G:G,MATCH(1,EXACT(B253,'6.4'!$B:$B)*1,0))</f>
        <v>"自动注册数据存储周期"</v>
      </c>
      <c r="I253" s="1" t="str">
        <f t="shared" si="7"/>
        <v/>
      </c>
    </row>
    <row r="254" spans="1:9">
      <c r="A254" t="s">
        <v>11258</v>
      </c>
      <c r="B254" t="s">
        <v>634</v>
      </c>
      <c r="C254" t="s">
        <v>9</v>
      </c>
      <c r="D254" t="s">
        <v>635</v>
      </c>
      <c r="E254" t="s">
        <v>9</v>
      </c>
      <c r="F254" t="s">
        <v>9</v>
      </c>
      <c r="G254" s="1" t="str">
        <f t="shared" si="6"/>
        <v>"可用性"</v>
      </c>
      <c r="H254" t="str">
        <f t="array" ref="H254">INDEX('6.4'!G:G,MATCH(1,EXACT(B254,'6.4'!$B:$B)*1,0))</f>
        <v>"可用性"</v>
      </c>
      <c r="I254" s="1" t="str">
        <f t="shared" si="7"/>
        <v/>
      </c>
    </row>
    <row r="255" spans="1:9">
      <c r="A255" t="s">
        <v>11259</v>
      </c>
      <c r="B255" t="s">
        <v>637</v>
      </c>
      <c r="C255" t="s">
        <v>9</v>
      </c>
      <c r="D255" t="s">
        <v>638</v>
      </c>
      <c r="E255" t="s">
        <v>9</v>
      </c>
      <c r="F255" t="s">
        <v>9</v>
      </c>
      <c r="G255" s="1" t="str">
        <f t="shared" si="6"/>
        <v>"可用性报表"</v>
      </c>
      <c r="H255" t="str">
        <f t="array" ref="H255">INDEX('6.4'!G:G,MATCH(1,EXACT(B255,'6.4'!$B:$B)*1,0))</f>
        <v>"可用性报表"</v>
      </c>
      <c r="I255" s="1" t="str">
        <f t="shared" si="7"/>
        <v/>
      </c>
    </row>
    <row r="256" spans="1:9">
      <c r="A256" t="s">
        <v>11260</v>
      </c>
      <c r="B256" t="s">
        <v>640</v>
      </c>
      <c r="C256" t="s">
        <v>9</v>
      </c>
      <c r="D256" t="s">
        <v>641</v>
      </c>
      <c r="E256" t="s">
        <v>9</v>
      </c>
      <c r="F256" t="s">
        <v>9</v>
      </c>
      <c r="G256" s="1" t="str">
        <f t="shared" si="6"/>
        <v>"可用"</v>
      </c>
      <c r="H256" t="str">
        <f t="array" ref="H256">INDEX('6.4'!G:G,MATCH(1,EXACT(B256,'6.4'!$B:$B)*1,0))</f>
        <v>"可用"</v>
      </c>
      <c r="I256" s="1" t="str">
        <f t="shared" si="7"/>
        <v/>
      </c>
    </row>
    <row r="257" spans="1:9">
      <c r="A257" t="s">
        <v>11261</v>
      </c>
      <c r="B257" t="s">
        <v>643</v>
      </c>
      <c r="C257" t="s">
        <v>9</v>
      </c>
      <c r="D257" t="s">
        <v>644</v>
      </c>
      <c r="E257" t="s">
        <v>9</v>
      </c>
      <c r="F257" t="s">
        <v>9</v>
      </c>
      <c r="G257" s="1" t="str">
        <f t="shared" si="6"/>
        <v>"一般严重"</v>
      </c>
      <c r="H257" t="str">
        <f t="array" ref="H257">INDEX('6.4'!G:G,MATCH(1,EXACT(B257,'6.4'!$B:$B)*1,0))</f>
        <v>"一般严重"</v>
      </c>
      <c r="I257" s="1" t="str">
        <f t="shared" si="7"/>
        <v/>
      </c>
    </row>
    <row r="258" spans="1:9">
      <c r="A258" t="s">
        <v>11262</v>
      </c>
      <c r="B258" t="s">
        <v>11263</v>
      </c>
      <c r="C258" t="s">
        <v>9</v>
      </c>
      <c r="D258" t="s">
        <v>11264</v>
      </c>
      <c r="E258" t="s">
        <v>9</v>
      </c>
      <c r="F258" t="s">
        <v>9</v>
      </c>
      <c r="G258" s="1" t="str">
        <f t="shared" si="6"/>
        <v>"收集间隔期间对虚拟磁盘的平均未完成读取请求数，\"url\"- VMware 服务 URL，\"uuid\"- VMware 虚拟机全局唯一标识符，\"instance\"- 磁盘设备实例"</v>
      </c>
      <c r="H258" t="str">
        <f t="array" ref="H258">INDEX('6.4'!G:G,MATCH(1,EXACT(B258,'6.4'!$B:$B)*1,0))</f>
        <v>"收集间隔期间对虚拟磁盘的平均未完成读取请求数，\"url\"- VMware 服务 URL，\"uuid\"- VMware 虚拟机全局唯一标识符，\"instance\"- 磁盘设备实例"</v>
      </c>
      <c r="I258" s="1" t="str">
        <f t="shared" si="7"/>
        <v/>
      </c>
    </row>
    <row r="259" spans="1:9">
      <c r="A259" t="s">
        <v>11265</v>
      </c>
      <c r="B259" t="s">
        <v>11266</v>
      </c>
      <c r="C259" t="s">
        <v>9</v>
      </c>
      <c r="D259" t="s">
        <v>11267</v>
      </c>
      <c r="E259" t="s">
        <v>9</v>
      </c>
      <c r="F259" t="s">
        <v>9</v>
      </c>
      <c r="G259" s="1" t="str">
        <f t="shared" ref="G259:G322" si="8">IF(D259="",E259,D259)</f>
        <v>"收集间隔期间对虚拟磁盘的平均未完成读取请求数，&lt;url&gt; - VMware 服务 URL，&lt;uuid&gt; - VMware 虚拟机主机名，&lt;instance&gt; - 磁盘设备实例"</v>
      </c>
      <c r="H259" t="str">
        <f t="array" ref="H259">INDEX('6.4'!G:G,MATCH(1,EXACT(B259,'6.4'!$B:$B)*1,0))</f>
        <v>"收集间隔期间对虚拟磁盘的平均未完成读取请求数，&lt;url&gt; - VMware 服务 URL，&lt;uuid&gt; - VMware 虚拟机主机名，&lt;instance&gt; - 磁盘设备实例"</v>
      </c>
      <c r="I259" s="1" t="str">
        <f t="shared" ref="I259:I322" si="9">IF(G259&lt;&gt;H259,"校验","")</f>
        <v/>
      </c>
    </row>
    <row r="260" spans="1:9">
      <c r="A260" t="s">
        <v>11268</v>
      </c>
      <c r="B260" t="s">
        <v>11269</v>
      </c>
      <c r="C260" t="s">
        <v>9</v>
      </c>
      <c r="D260" t="s">
        <v>11270</v>
      </c>
      <c r="E260" t="s">
        <v>9</v>
      </c>
      <c r="F260" t="s">
        <v>9</v>
      </c>
      <c r="G260" s="1" t="str">
        <f t="shared" si="8"/>
        <v>"收集间隔期间对虚拟磁盘的平均未完成写入请求数，\"url\"- VMware 服务 URL，\"uuid\"- VMware 虚拟机全局唯一标识符，\"instance\"- 磁盘设备实例"</v>
      </c>
      <c r="H260" t="str">
        <f t="array" ref="H260">INDEX('6.4'!G:G,MATCH(1,EXACT(B260,'6.4'!$B:$B)*1,0))</f>
        <v>"收集间隔期间对虚拟磁盘的平均未完成写入请求数，\"url\"- VMware 服务 URL，\"uuid\"- VMware 虚拟机全局唯一标识符，\"instance\"- 磁盘设备实例"</v>
      </c>
      <c r="I260" s="1" t="str">
        <f t="shared" si="9"/>
        <v/>
      </c>
    </row>
    <row r="261" spans="1:9">
      <c r="A261" t="s">
        <v>11271</v>
      </c>
      <c r="B261" t="s">
        <v>11272</v>
      </c>
      <c r="C261" t="s">
        <v>9</v>
      </c>
      <c r="D261" t="s">
        <v>11273</v>
      </c>
      <c r="E261" t="s">
        <v>9</v>
      </c>
      <c r="F261" t="s">
        <v>9</v>
      </c>
      <c r="G261" s="1" t="str">
        <f t="shared" si="8"/>
        <v>"收集间隔期间对虚拟磁盘的平均未完成写入请求数，&lt;url&gt; - VMware服务URL，&lt;uuid&gt; - VMware虚机主机名，&lt;instance&gt; - 磁盘设备实例"</v>
      </c>
      <c r="H261" t="str">
        <f t="array" ref="H261">INDEX('6.4'!G:G,MATCH(1,EXACT(B261,'6.4'!$B:$B)*1,0))</f>
        <v>"收集间隔期间对虚拟磁盘的平均未完成写入请求数，&lt;url&gt; - VMware服务URL，&lt;uuid&gt; - VMware虚机主机名，&lt;instance&gt; - 磁盘设备实例"</v>
      </c>
      <c r="I261" s="1" t="str">
        <f t="shared" si="9"/>
        <v/>
      </c>
    </row>
    <row r="262" spans="1:9">
      <c r="A262" t="s">
        <v>11274</v>
      </c>
      <c r="B262" t="s">
        <v>11275</v>
      </c>
      <c r="C262" t="s">
        <v>9</v>
      </c>
      <c r="D262" t="s">
        <v>11276</v>
      </c>
      <c r="E262" t="s">
        <v>9</v>
      </c>
      <c r="F262" t="s">
        <v>9</v>
      </c>
      <c r="G262" s="1" t="str">
        <f t="shared" si="8"/>
        <v>"避免弱密码"</v>
      </c>
      <c r="H262" t="str">
        <f t="array" ref="H262">INDEX('6.4'!G:G,MATCH(1,EXACT(B262,'6.4'!$B:$B)*1,0))</f>
        <v>"避免弱密码"</v>
      </c>
      <c r="I262" s="1" t="str">
        <f t="shared" si="9"/>
        <v/>
      </c>
    </row>
    <row r="263" spans="1:9">
      <c r="A263" t="s">
        <v>11277</v>
      </c>
      <c r="B263" t="s">
        <v>646</v>
      </c>
      <c r="C263" t="s">
        <v>9</v>
      </c>
      <c r="D263" t="s">
        <v>647</v>
      </c>
      <c r="E263" t="s">
        <v>9</v>
      </c>
      <c r="F263" t="s">
        <v>9</v>
      </c>
      <c r="G263" s="1" t="str">
        <f t="shared" si="8"/>
        <v>"坐标轴"</v>
      </c>
      <c r="H263" t="str">
        <f t="array" ref="H263">INDEX('6.4'!G:G,MATCH(1,EXACT(B263,'6.4'!$B:$B)*1,0))</f>
        <v>"坐标轴"</v>
      </c>
      <c r="I263" s="1" t="str">
        <f t="shared" si="9"/>
        <v/>
      </c>
    </row>
    <row r="264" spans="1:9">
      <c r="A264" t="s">
        <v>11278</v>
      </c>
      <c r="B264" t="s">
        <v>649</v>
      </c>
      <c r="C264" t="s">
        <v>9</v>
      </c>
      <c r="D264" t="s">
        <v>650</v>
      </c>
      <c r="E264" t="s">
        <v>9</v>
      </c>
      <c r="F264" t="s">
        <v>9</v>
      </c>
      <c r="G264" s="1" t="str">
        <f t="shared" si="8"/>
        <v>"返回"</v>
      </c>
      <c r="H264" t="str">
        <f t="array" ref="H264">INDEX('6.4'!G:G,MATCH(1,EXACT(B264,'6.4'!$B:$B)*1,0))</f>
        <v>"返回"</v>
      </c>
      <c r="I264" s="1" t="str">
        <f t="shared" si="9"/>
        <v/>
      </c>
    </row>
    <row r="265" spans="1:9">
      <c r="A265" t="s">
        <v>11279</v>
      </c>
      <c r="B265" t="s">
        <v>652</v>
      </c>
      <c r="C265" t="s">
        <v>9</v>
      </c>
      <c r="D265" t="s">
        <v>653</v>
      </c>
      <c r="E265" t="s">
        <v>9</v>
      </c>
      <c r="F265" t="s">
        <v>9</v>
      </c>
      <c r="G265" s="1" t="str">
        <f t="shared" si="8"/>
        <v>"背景"</v>
      </c>
      <c r="H265" t="str">
        <f t="array" ref="H265">INDEX('6.4'!G:G,MATCH(1,EXACT(B265,'6.4'!$B:$B)*1,0))</f>
        <v>"背景"</v>
      </c>
      <c r="I265" s="1" t="str">
        <f t="shared" si="9"/>
        <v/>
      </c>
    </row>
    <row r="266" spans="1:9">
      <c r="A266" t="s">
        <v>11280</v>
      </c>
      <c r="B266" t="s">
        <v>11281</v>
      </c>
      <c r="C266" t="s">
        <v>9</v>
      </c>
      <c r="D266" t="s">
        <v>656</v>
      </c>
      <c r="E266" t="s">
        <v>9</v>
      </c>
      <c r="F266" t="s">
        <v>9</v>
      </c>
      <c r="G266" s="1" t="str">
        <f t="shared" si="8"/>
        <v>"背景色"</v>
      </c>
      <c r="H266" t="str">
        <f t="array" ref="H266">INDEX('6.4'!G:G,MATCH(1,EXACT(B266,'6.4'!$B:$B)*1,0))</f>
        <v>"背景色"</v>
      </c>
      <c r="I266" s="1" t="str">
        <f t="shared" si="9"/>
        <v/>
      </c>
    </row>
    <row r="267" spans="1:9">
      <c r="A267" t="s">
        <v>11282</v>
      </c>
      <c r="B267" t="s">
        <v>658</v>
      </c>
      <c r="C267" t="s">
        <v>9</v>
      </c>
      <c r="D267" t="s">
        <v>659</v>
      </c>
      <c r="E267" t="s">
        <v>9</v>
      </c>
      <c r="F267" t="s">
        <v>9</v>
      </c>
      <c r="G267" s="1" t="str">
        <f t="shared" si="8"/>
        <v>"背景图片"</v>
      </c>
      <c r="H267" t="str">
        <f t="array" ref="H267">INDEX('6.4'!G:G,MATCH(1,EXACT(B267,'6.4'!$B:$B)*1,0))</f>
        <v>"背景图片"</v>
      </c>
      <c r="I267" s="1" t="str">
        <f t="shared" si="9"/>
        <v/>
      </c>
    </row>
    <row r="268" spans="1:9">
      <c r="A268" t="s">
        <v>11283</v>
      </c>
      <c r="B268" t="s">
        <v>661</v>
      </c>
      <c r="C268" t="s">
        <v>9</v>
      </c>
      <c r="D268" t="s">
        <v>662</v>
      </c>
      <c r="E268" t="s">
        <v>9</v>
      </c>
      <c r="F268" t="s">
        <v>9</v>
      </c>
      <c r="G268" s="1" t="str">
        <f t="shared" si="8"/>
        <v>"柱状图"</v>
      </c>
      <c r="H268" t="str">
        <f t="array" ref="H268">INDEX('6.4'!G:G,MATCH(1,EXACT(B268,'6.4'!$B:$B)*1,0))</f>
        <v>"柱状图"</v>
      </c>
      <c r="I268" s="1" t="str">
        <f t="shared" si="9"/>
        <v/>
      </c>
    </row>
    <row r="269" spans="1:9">
      <c r="A269" t="s">
        <v>11284</v>
      </c>
      <c r="B269" t="s">
        <v>664</v>
      </c>
      <c r="C269" t="s">
        <v>9</v>
      </c>
      <c r="D269" t="s">
        <v>665</v>
      </c>
      <c r="E269" t="s">
        <v>9</v>
      </c>
      <c r="F269" t="s">
        <v>9</v>
      </c>
      <c r="G269" s="1" t="str">
        <f t="shared" si="8"/>
        <v>"基于 DN"</v>
      </c>
      <c r="H269" t="str">
        <f t="array" ref="H269">INDEX('6.4'!G:G,MATCH(1,EXACT(B269,'6.4'!$B:$B)*1,0))</f>
        <v>"基于 DN"</v>
      </c>
      <c r="I269" s="1" t="str">
        <f t="shared" si="9"/>
        <v/>
      </c>
    </row>
    <row r="270" spans="1:9">
      <c r="A270" t="s">
        <v>11285</v>
      </c>
      <c r="B270" t="s">
        <v>11286</v>
      </c>
      <c r="C270" t="s">
        <v>9</v>
      </c>
      <c r="D270" t="s">
        <v>668</v>
      </c>
      <c r="E270" t="s">
        <v>9</v>
      </c>
      <c r="F270" t="s">
        <v>9</v>
      </c>
      <c r="G270" s="1" t="str">
        <f t="shared" si="8"/>
        <v>"基色"</v>
      </c>
      <c r="H270" t="str">
        <f t="array" ref="H270">INDEX('6.4'!G:G,MATCH(1,EXACT(B270,'6.4'!$B:$B)*1,0))</f>
        <v>"基色"</v>
      </c>
      <c r="I270" s="1" t="str">
        <f t="shared" si="9"/>
        <v/>
      </c>
    </row>
    <row r="271" spans="1:9">
      <c r="A271" t="s">
        <v>11287</v>
      </c>
      <c r="B271" t="s">
        <v>670</v>
      </c>
      <c r="C271" t="s">
        <v>9</v>
      </c>
      <c r="D271" t="s">
        <v>671</v>
      </c>
      <c r="E271" t="s">
        <v>9</v>
      </c>
      <c r="F271" t="s">
        <v>9</v>
      </c>
      <c r="G271" s="1" t="str">
        <f t="shared" si="8"/>
        <v>"基础的"</v>
      </c>
      <c r="H271" t="str">
        <f t="array" ref="H271">INDEX('6.4'!G:G,MATCH(1,EXACT(B271,'6.4'!$B:$B)*1,0))</f>
        <v>"基础的"</v>
      </c>
      <c r="I271" s="1" t="str">
        <f t="shared" si="9"/>
        <v/>
      </c>
    </row>
    <row r="272" spans="1:9">
      <c r="A272" t="s">
        <v>11288</v>
      </c>
      <c r="B272" t="s">
        <v>11289</v>
      </c>
      <c r="C272" t="s">
        <v>9</v>
      </c>
      <c r="D272" t="s">
        <v>7134</v>
      </c>
      <c r="E272" t="s">
        <v>9</v>
      </c>
      <c r="F272" t="s">
        <v>9</v>
      </c>
      <c r="G272" s="1" t="str">
        <f t="shared" si="8"/>
        <v>"前值"</v>
      </c>
      <c r="H272" t="str">
        <f t="array" ref="H272">INDEX('6.4'!G:G,MATCH(1,EXACT(B272,'6.4'!$B:$B)*1,0))</f>
        <v>"前值"</v>
      </c>
      <c r="I272" s="1" t="str">
        <f t="shared" si="9"/>
        <v/>
      </c>
    </row>
    <row r="273" spans="1:9">
      <c r="A273" t="s">
        <v>11290</v>
      </c>
      <c r="B273" t="s">
        <v>11291</v>
      </c>
      <c r="C273" t="s">
        <v>9</v>
      </c>
      <c r="D273" t="s">
        <v>11292</v>
      </c>
      <c r="E273" t="s">
        <v>9</v>
      </c>
      <c r="F273" t="s">
        <v>9</v>
      </c>
      <c r="G273" s="1" t="str">
        <f t="shared" si="8"/>
        <v>"低值"</v>
      </c>
      <c r="H273" t="str">
        <f t="array" ref="H273">INDEX('6.4'!G:G,MATCH(1,EXACT(B273,'6.4'!$B:$B)*1,0))</f>
        <v>"低值"</v>
      </c>
      <c r="I273" s="1" t="str">
        <f t="shared" si="9"/>
        <v/>
      </c>
    </row>
    <row r="274" spans="1:9">
      <c r="A274" t="s">
        <v>11293</v>
      </c>
      <c r="B274" t="s">
        <v>673</v>
      </c>
      <c r="C274" t="s">
        <v>9</v>
      </c>
      <c r="D274" t="s">
        <v>674</v>
      </c>
      <c r="E274" t="s">
        <v>9</v>
      </c>
      <c r="F274" t="s">
        <v>9</v>
      </c>
      <c r="G274" s="1" t="str">
        <f t="shared" si="8"/>
        <v>"绑定 DN"</v>
      </c>
      <c r="H274" t="str">
        <f t="array" ref="H274">INDEX('6.4'!G:G,MATCH(1,EXACT(B274,'6.4'!$B:$B)*1,0))</f>
        <v>"绑定 DN"</v>
      </c>
      <c r="I274" s="1" t="str">
        <f t="shared" si="9"/>
        <v/>
      </c>
    </row>
    <row r="275" spans="1:9">
      <c r="A275" t="s">
        <v>11294</v>
      </c>
      <c r="B275" t="s">
        <v>676</v>
      </c>
      <c r="C275" t="s">
        <v>9</v>
      </c>
      <c r="D275" t="s">
        <v>677</v>
      </c>
      <c r="E275" t="s">
        <v>9</v>
      </c>
      <c r="F275" t="s">
        <v>9</v>
      </c>
      <c r="G275" s="1" t="str">
        <f t="shared" si="8"/>
        <v>"绑定密码"</v>
      </c>
      <c r="H275" t="str">
        <f t="array" ref="H275">INDEX('6.4'!G:G,MATCH(1,EXACT(B275,'6.4'!$B:$B)*1,0))</f>
        <v>"绑定密码"</v>
      </c>
      <c r="I275" s="1" t="str">
        <f t="shared" si="9"/>
        <v/>
      </c>
    </row>
    <row r="276" spans="1:9">
      <c r="A276" t="s">
        <v>11295</v>
      </c>
      <c r="B276" t="s">
        <v>11296</v>
      </c>
      <c r="C276" t="s">
        <v>9</v>
      </c>
      <c r="D276" t="s">
        <v>11297</v>
      </c>
      <c r="E276" t="s">
        <v>9</v>
      </c>
      <c r="F276" t="s">
        <v>9</v>
      </c>
      <c r="G276" s="1" t="str">
        <f t="shared" si="8"/>
        <v>"移位"</v>
      </c>
      <c r="H276" t="str">
        <f t="array" ref="H276">INDEX('6.4'!G:G,MATCH(1,EXACT(B276,'6.4'!$B:$B)*1,0))</f>
        <v>"移位"</v>
      </c>
      <c r="I276" s="1" t="str">
        <f t="shared" si="9"/>
        <v/>
      </c>
    </row>
    <row r="277" spans="1:9">
      <c r="A277" t="s">
        <v>11298</v>
      </c>
      <c r="B277" t="s">
        <v>11299</v>
      </c>
      <c r="C277" t="s">
        <v>9</v>
      </c>
      <c r="D277" t="s">
        <v>11300</v>
      </c>
      <c r="E277" t="s">
        <v>9</v>
      </c>
      <c r="F277" t="s">
        <v>9</v>
      </c>
      <c r="G277" s="1" t="str">
        <f t="shared" si="8"/>
        <v>"按位函数"</v>
      </c>
      <c r="H277" t="str">
        <f t="array" ref="H277">INDEX('6.4'!G:G,MATCH(1,EXACT(B277,'6.4'!$B:$B)*1,0))</f>
        <v>"按位函数"</v>
      </c>
      <c r="I277" s="1" t="str">
        <f t="shared" si="9"/>
        <v/>
      </c>
    </row>
    <row r="278" spans="1:9">
      <c r="A278" t="s">
        <v>11301</v>
      </c>
      <c r="B278" t="s">
        <v>679</v>
      </c>
      <c r="C278" t="s">
        <v>9</v>
      </c>
      <c r="D278" t="s">
        <v>680</v>
      </c>
      <c r="E278" t="s">
        <v>9</v>
      </c>
      <c r="F278" t="s">
        <v>9</v>
      </c>
      <c r="G278" s="1" t="str">
        <f t="shared" si="8"/>
        <v>"锁定的"</v>
      </c>
      <c r="H278" t="str">
        <f t="array" ref="H278">INDEX('6.4'!G:G,MATCH(1,EXACT(B278,'6.4'!$B:$B)*1,0))</f>
        <v>"锁定的"</v>
      </c>
      <c r="I278" s="1" t="str">
        <f t="shared" si="9"/>
        <v/>
      </c>
    </row>
    <row r="279" spans="1:9">
      <c r="A279" t="s">
        <v>11302</v>
      </c>
      <c r="B279" t="s">
        <v>682</v>
      </c>
      <c r="C279" t="s">
        <v>9</v>
      </c>
      <c r="D279" t="s">
        <v>683</v>
      </c>
      <c r="E279" t="s">
        <v>9</v>
      </c>
      <c r="F279" t="s">
        <v>9</v>
      </c>
      <c r="G279" s="1" t="str">
        <f t="shared" si="8"/>
        <v>"蓝"</v>
      </c>
      <c r="H279" t="str">
        <f t="array" ref="H279">INDEX('6.4'!G:G,MATCH(1,EXACT(B279,'6.4'!$B:$B)*1,0))</f>
        <v>"蓝"</v>
      </c>
      <c r="I279" s="1" t="str">
        <f t="shared" si="9"/>
        <v/>
      </c>
    </row>
    <row r="280" spans="1:9">
      <c r="A280" t="s">
        <v>11303</v>
      </c>
      <c r="B280" t="s">
        <v>685</v>
      </c>
      <c r="C280" t="s">
        <v>9</v>
      </c>
      <c r="D280" t="s">
        <v>686</v>
      </c>
      <c r="E280" t="s">
        <v>9</v>
      </c>
      <c r="F280" t="s">
        <v>9</v>
      </c>
      <c r="G280" s="1" t="str">
        <f t="shared" si="8"/>
        <v>"内容"</v>
      </c>
      <c r="H280" t="str">
        <f t="array" ref="H280">INDEX('6.4'!G:G,MATCH(1,EXACT(B280,'6.4'!$B:$B)*1,0))</f>
        <v>"内容"</v>
      </c>
      <c r="I280" s="1" t="str">
        <f t="shared" si="9"/>
        <v/>
      </c>
    </row>
    <row r="281" spans="1:9">
      <c r="A281" t="s">
        <v>11304</v>
      </c>
      <c r="B281" t="s">
        <v>688</v>
      </c>
      <c r="C281" t="s">
        <v>9</v>
      </c>
      <c r="D281" t="s">
        <v>689</v>
      </c>
      <c r="E281" t="s">
        <v>9</v>
      </c>
      <c r="F281" t="s">
        <v>9</v>
      </c>
      <c r="G281" s="1" t="str">
        <f t="shared" si="8"/>
        <v>"body 和 headers"</v>
      </c>
      <c r="H281" t="str">
        <f t="array" ref="H281">INDEX('6.4'!G:G,MATCH(1,EXACT(B281,'6.4'!$B:$B)*1,0))</f>
        <v>"body 和 headers"</v>
      </c>
      <c r="I281" s="1" t="str">
        <f t="shared" si="9"/>
        <v/>
      </c>
    </row>
    <row r="282" spans="1:9">
      <c r="A282" t="s">
        <v>11305</v>
      </c>
      <c r="B282" t="s">
        <v>11306</v>
      </c>
      <c r="C282" t="s">
        <v>9</v>
      </c>
      <c r="D282" t="s">
        <v>11307</v>
      </c>
      <c r="E282" t="s">
        <v>9</v>
      </c>
      <c r="F282" t="s">
        <v>9</v>
      </c>
      <c r="G282" s="1" t="str">
        <f t="shared" si="8"/>
        <v>"粗体"</v>
      </c>
      <c r="H282" t="str">
        <f t="array" ref="H282">INDEX('6.4'!G:G,MATCH(1,EXACT(B282,'6.4'!$B:$B)*1,0))</f>
        <v>"粗体"</v>
      </c>
      <c r="I282" s="1" t="str">
        <f t="shared" si="9"/>
        <v/>
      </c>
    </row>
    <row r="283" spans="1:9">
      <c r="A283" t="s">
        <v>11308</v>
      </c>
      <c r="B283" t="s">
        <v>691</v>
      </c>
      <c r="C283" t="s">
        <v>9</v>
      </c>
      <c r="D283" t="s">
        <v>692</v>
      </c>
      <c r="E283" t="s">
        <v>9</v>
      </c>
      <c r="F283" t="s">
        <v>9</v>
      </c>
      <c r="G283" s="1" t="str">
        <f t="shared" si="8"/>
        <v>"粗线"</v>
      </c>
      <c r="H283" t="str">
        <f t="array" ref="H283">INDEX('6.4'!G:G,MATCH(1,EXACT(B283,'6.4'!$B:$B)*1,0))</f>
        <v>"粗线"</v>
      </c>
      <c r="I283" s="1" t="str">
        <f t="shared" si="9"/>
        <v/>
      </c>
    </row>
    <row r="284" spans="1:9">
      <c r="A284" t="s">
        <v>11309</v>
      </c>
      <c r="B284" t="s">
        <v>694</v>
      </c>
      <c r="C284" t="s">
        <v>9</v>
      </c>
      <c r="D284" t="s">
        <v>695</v>
      </c>
      <c r="E284" t="s">
        <v>9</v>
      </c>
      <c r="F284" t="s">
        <v>9</v>
      </c>
      <c r="G284" s="1" t="str">
        <f t="shared" si="8"/>
        <v>"布尔值到十进制"</v>
      </c>
      <c r="H284" t="str">
        <f t="array" ref="H284">INDEX('6.4'!G:G,MATCH(1,EXACT(B284,'6.4'!$B:$B)*1,0))</f>
        <v>"布尔值到十进制"</v>
      </c>
      <c r="I284" s="1" t="str">
        <f t="shared" si="9"/>
        <v/>
      </c>
    </row>
    <row r="285" spans="1:9">
      <c r="A285" t="s">
        <v>11310</v>
      </c>
      <c r="B285" t="s">
        <v>697</v>
      </c>
      <c r="C285" t="s">
        <v>9</v>
      </c>
      <c r="D285" t="s">
        <v>698</v>
      </c>
      <c r="E285" t="s">
        <v>9</v>
      </c>
      <c r="F285" t="s">
        <v>9</v>
      </c>
      <c r="G285" s="1" t="str">
        <f t="shared" si="8"/>
        <v>"边框"</v>
      </c>
      <c r="H285" t="str">
        <f t="array" ref="H285">INDEX('6.4'!G:G,MATCH(1,EXACT(B285,'6.4'!$B:$B)*1,0))</f>
        <v>"边框"</v>
      </c>
      <c r="I285" s="1" t="str">
        <f t="shared" si="9"/>
        <v/>
      </c>
    </row>
    <row r="286" spans="1:9">
      <c r="A286" t="s">
        <v>11311</v>
      </c>
      <c r="B286" t="s">
        <v>11312</v>
      </c>
      <c r="C286" t="s">
        <v>9</v>
      </c>
      <c r="D286" t="s">
        <v>701</v>
      </c>
      <c r="E286" t="s">
        <v>9</v>
      </c>
      <c r="F286" t="s">
        <v>9</v>
      </c>
      <c r="G286" s="1" t="str">
        <f t="shared" si="8"/>
        <v>"边框颜色"</v>
      </c>
      <c r="H286" t="str">
        <f t="array" ref="H286">INDEX('6.4'!G:G,MATCH(1,EXACT(B286,'6.4'!$B:$B)*1,0))</f>
        <v>"边框颜色"</v>
      </c>
      <c r="I286" s="1" t="str">
        <f t="shared" si="9"/>
        <v/>
      </c>
    </row>
    <row r="287" spans="1:9">
      <c r="A287" t="s">
        <v>11313</v>
      </c>
      <c r="B287" t="s">
        <v>703</v>
      </c>
      <c r="C287" t="s">
        <v>9</v>
      </c>
      <c r="D287" t="s">
        <v>704</v>
      </c>
      <c r="E287" t="s">
        <v>9</v>
      </c>
      <c r="F287" t="s">
        <v>9</v>
      </c>
      <c r="G287" s="1" t="str">
        <f t="shared" si="8"/>
        <v>"边框类型"</v>
      </c>
      <c r="H287" t="str">
        <f t="array" ref="H287">INDEX('6.4'!G:G,MATCH(1,EXACT(B287,'6.4'!$B:$B)*1,0))</f>
        <v>"边框类型"</v>
      </c>
      <c r="I287" s="1" t="str">
        <f t="shared" si="9"/>
        <v/>
      </c>
    </row>
    <row r="288" spans="1:9">
      <c r="A288" t="s">
        <v>11314</v>
      </c>
      <c r="B288" t="s">
        <v>706</v>
      </c>
      <c r="C288" t="s">
        <v>9</v>
      </c>
      <c r="D288" t="s">
        <v>707</v>
      </c>
      <c r="E288" t="s">
        <v>9</v>
      </c>
      <c r="F288" t="s">
        <v>9</v>
      </c>
      <c r="G288" s="1" t="str">
        <f t="shared" si="8"/>
        <v>"边框宽度"</v>
      </c>
      <c r="H288" t="str">
        <f t="array" ref="H288">INDEX('6.4'!G:G,MATCH(1,EXACT(B288,'6.4'!$B:$B)*1,0))</f>
        <v>"边框宽度"</v>
      </c>
      <c r="I288" s="1" t="str">
        <f t="shared" si="9"/>
        <v/>
      </c>
    </row>
    <row r="289" spans="1:9">
      <c r="A289" t="s">
        <v>11315</v>
      </c>
      <c r="B289" t="s">
        <v>709</v>
      </c>
      <c r="C289" t="s">
        <v>9</v>
      </c>
      <c r="D289" t="s">
        <v>710</v>
      </c>
      <c r="E289" t="s">
        <v>9</v>
      </c>
      <c r="F289" t="s">
        <v>9</v>
      </c>
      <c r="G289" s="1" t="str">
        <f t="shared" si="8"/>
        <v>"两次密码必须相同。"</v>
      </c>
      <c r="H289" t="str">
        <f t="array" ref="H289">INDEX('6.4'!G:G,MATCH(1,EXACT(B289,'6.4'!$B:$B)*1,0))</f>
        <v>"两次密码必须相同。"</v>
      </c>
      <c r="I289" s="1" t="str">
        <f t="shared" si="9"/>
        <v/>
      </c>
    </row>
    <row r="290" spans="1:9">
      <c r="A290" t="s">
        <v>11316</v>
      </c>
      <c r="B290" t="s">
        <v>712</v>
      </c>
      <c r="C290" t="s">
        <v>9</v>
      </c>
      <c r="D290" t="s">
        <v>713</v>
      </c>
      <c r="E290" t="s">
        <v>9</v>
      </c>
      <c r="F290" t="s">
        <v>9</v>
      </c>
      <c r="G290" s="1" t="str">
        <f t="shared" si="8"/>
        <v>"底部"</v>
      </c>
      <c r="H290" t="str">
        <f t="array" ref="H290">INDEX('6.4'!G:G,MATCH(1,EXACT(B290,'6.4'!$B:$B)*1,0))</f>
        <v>"底部"</v>
      </c>
      <c r="I290" s="1" t="str">
        <f t="shared" si="9"/>
        <v/>
      </c>
    </row>
    <row r="291" spans="1:9">
      <c r="A291" t="s">
        <v>11317</v>
      </c>
      <c r="B291" t="s">
        <v>11318</v>
      </c>
      <c r="C291" t="s">
        <v>9</v>
      </c>
      <c r="D291" t="s">
        <v>11319</v>
      </c>
      <c r="E291" t="s">
        <v>9</v>
      </c>
      <c r="F291" t="s">
        <v>9</v>
      </c>
      <c r="G291" s="1" t="str">
        <f t="shared" si="8"/>
        <v>"倒数N"</v>
      </c>
      <c r="H291" t="str">
        <f t="array" ref="H291">INDEX('6.4'!G:G,MATCH(1,EXACT(B291,'6.4'!$B:$B)*1,0))</f>
        <v>"倒数N"</v>
      </c>
      <c r="I291" s="1" t="str">
        <f t="shared" si="9"/>
        <v/>
      </c>
    </row>
    <row r="292" spans="1:9">
      <c r="A292" t="s">
        <v>9037</v>
      </c>
      <c r="B292" t="s">
        <v>715</v>
      </c>
      <c r="C292" t="s">
        <v>9</v>
      </c>
      <c r="D292" t="s">
        <v>716</v>
      </c>
      <c r="E292" t="s">
        <v>9</v>
      </c>
      <c r="F292" t="s">
        <v>9</v>
      </c>
      <c r="G292" s="1" t="str">
        <f t="shared" si="8"/>
        <v>"向上一层"</v>
      </c>
      <c r="H292" t="str">
        <f t="array" ref="H292">INDEX('6.4'!G:G,MATCH(1,EXACT(B292,'6.4'!$B:$B)*1,0))</f>
        <v>"向上一层"</v>
      </c>
      <c r="I292" s="1" t="str">
        <f t="shared" si="9"/>
        <v/>
      </c>
    </row>
    <row r="293" spans="1:9">
      <c r="A293" t="s">
        <v>11320</v>
      </c>
      <c r="B293" t="s">
        <v>718</v>
      </c>
      <c r="C293" t="s">
        <v>9</v>
      </c>
      <c r="D293" t="s">
        <v>719</v>
      </c>
      <c r="E293" t="s">
        <v>9</v>
      </c>
      <c r="F293" t="s">
        <v>9</v>
      </c>
      <c r="G293" s="1" t="str">
        <f t="shared" si="8"/>
        <v>"移到上一层"</v>
      </c>
      <c r="H293" t="str">
        <f t="array" ref="H293">INDEX('6.4'!G:G,MATCH(1,EXACT(B293,'6.4'!$B:$B)*1,0))</f>
        <v>"移到上一层"</v>
      </c>
      <c r="I293" s="1" t="str">
        <f t="shared" si="9"/>
        <v/>
      </c>
    </row>
    <row r="294" spans="1:9">
      <c r="A294" t="s">
        <v>11321</v>
      </c>
      <c r="B294" t="s">
        <v>721</v>
      </c>
      <c r="C294" t="s">
        <v>9</v>
      </c>
      <c r="D294" t="s">
        <v>722</v>
      </c>
      <c r="E294" t="s">
        <v>9</v>
      </c>
      <c r="F294" t="s">
        <v>9</v>
      </c>
      <c r="G294" s="1" t="str">
        <f t="shared" si="8"/>
        <v>"保加利亚语 (bg_BG)"</v>
      </c>
      <c r="H294" t="str">
        <f t="array" ref="H294">INDEX('6.4'!G:G,MATCH(1,EXACT(B294,'6.4'!$B:$B)*1,0))</f>
        <v>"保加利亚语 (bg_BG)"</v>
      </c>
      <c r="I294" s="1" t="str">
        <f t="shared" si="9"/>
        <v/>
      </c>
    </row>
    <row r="295" spans="1:9">
      <c r="A295" t="s">
        <v>11322</v>
      </c>
      <c r="B295" t="s">
        <v>724</v>
      </c>
      <c r="C295" t="s">
        <v>9</v>
      </c>
      <c r="D295" t="s">
        <v>725</v>
      </c>
      <c r="E295" t="s">
        <v>9</v>
      </c>
      <c r="F295" t="s">
        <v>9</v>
      </c>
      <c r="G295" s="1" t="str">
        <f t="shared" si="8"/>
        <v>"按主机"</v>
      </c>
      <c r="H295" t="str">
        <f t="array" ref="H295">INDEX('6.4'!G:G,MATCH(1,EXACT(B295,'6.4'!$B:$B)*1,0))</f>
        <v>"按主机"</v>
      </c>
      <c r="I295" s="1" t="str">
        <f t="shared" si="9"/>
        <v/>
      </c>
    </row>
    <row r="296" spans="1:9">
      <c r="A296" t="s">
        <v>11323</v>
      </c>
      <c r="B296" t="s">
        <v>727</v>
      </c>
      <c r="C296" t="s">
        <v>9</v>
      </c>
      <c r="D296" t="s">
        <v>728</v>
      </c>
      <c r="E296" t="s">
        <v>9</v>
      </c>
      <c r="F296" t="s">
        <v>9</v>
      </c>
      <c r="G296" s="1" t="str">
        <f t="shared" si="8"/>
        <v>"按触发器模板"</v>
      </c>
      <c r="H296" t="str">
        <f t="array" ref="H296">INDEX('6.4'!G:G,MATCH(1,EXACT(B296,'6.4'!$B:$B)*1,0))</f>
        <v>"按触发器模板"</v>
      </c>
      <c r="I296" s="1" t="str">
        <f t="shared" si="9"/>
        <v/>
      </c>
    </row>
    <row r="297" spans="1:9">
      <c r="A297" t="s">
        <v>11324</v>
      </c>
      <c r="B297" t="s">
        <v>730</v>
      </c>
      <c r="C297" t="s">
        <v>9</v>
      </c>
      <c r="D297" t="s">
        <v>730</v>
      </c>
      <c r="E297" t="s">
        <v>9</v>
      </c>
      <c r="F297" t="s">
        <v>9</v>
      </c>
      <c r="G297" s="1" t="str">
        <f t="shared" si="8"/>
        <v>"CERT"</v>
      </c>
      <c r="H297" t="str">
        <f t="array" ref="H297">INDEX('6.4'!G:G,MATCH(1,EXACT(B297,'6.4'!$B:$B)*1,0))</f>
        <v>"CERT"</v>
      </c>
      <c r="I297" s="1" t="str">
        <f t="shared" si="9"/>
        <v/>
      </c>
    </row>
    <row r="298" spans="1:9">
      <c r="A298" t="s">
        <v>11325</v>
      </c>
      <c r="B298" t="s">
        <v>732</v>
      </c>
      <c r="C298" t="s">
        <v>9</v>
      </c>
      <c r="D298" t="s">
        <v>733</v>
      </c>
      <c r="E298" t="s">
        <v>9</v>
      </c>
      <c r="F298" t="s">
        <v>9</v>
      </c>
      <c r="G298" s="1" t="str">
        <f t="shared" si="8"/>
        <v>"关闭中"</v>
      </c>
      <c r="H298" t="str">
        <f t="array" ref="H298">INDEX('6.4'!G:G,MATCH(1,EXACT(B298,'6.4'!$B:$B)*1,0))</f>
        <v>"关闭中"</v>
      </c>
      <c r="I298" s="1" t="str">
        <f t="shared" si="9"/>
        <v/>
      </c>
    </row>
    <row r="299" spans="1:9">
      <c r="A299" t="s">
        <v>11326</v>
      </c>
      <c r="B299" t="s">
        <v>735</v>
      </c>
      <c r="C299" t="s">
        <v>9</v>
      </c>
      <c r="D299" t="s">
        <v>736</v>
      </c>
      <c r="E299" t="s">
        <v>9</v>
      </c>
      <c r="F299" t="s">
        <v>9</v>
      </c>
      <c r="G299" s="1" t="str">
        <f t="shared" si="8"/>
        <v>"CPU 信息。返回字符串或整数"</v>
      </c>
      <c r="H299" t="str">
        <f t="array" ref="H299">INDEX('6.4'!G:G,MATCH(1,EXACT(B299,'6.4'!$B:$B)*1,0))</f>
        <v>"CPU 信息。返回字符串或整数"</v>
      </c>
      <c r="I299" s="1" t="str">
        <f t="shared" si="9"/>
        <v/>
      </c>
    </row>
    <row r="300" spans="1:9">
      <c r="A300" t="s">
        <v>11327</v>
      </c>
      <c r="B300" t="s">
        <v>738</v>
      </c>
      <c r="C300" t="s">
        <v>9</v>
      </c>
      <c r="D300" t="s">
        <v>739</v>
      </c>
      <c r="E300" t="s">
        <v>9</v>
      </c>
      <c r="F300" t="s">
        <v>9</v>
      </c>
      <c r="G300" s="1" t="str">
        <f t="shared" si="8"/>
        <v>"CPU 负载。返回浮点数"</v>
      </c>
      <c r="H300" t="str">
        <f t="array" ref="H300">INDEX('6.4'!G:G,MATCH(1,EXACT(B300,'6.4'!$B:$B)*1,0))</f>
        <v>"CPU 负载。返回浮点数"</v>
      </c>
      <c r="I300" s="1" t="str">
        <f t="shared" si="9"/>
        <v/>
      </c>
    </row>
    <row r="301" spans="1:9">
      <c r="A301" t="s">
        <v>11328</v>
      </c>
      <c r="B301" t="s">
        <v>11329</v>
      </c>
      <c r="C301" t="s">
        <v>9</v>
      </c>
      <c r="D301" t="s">
        <v>11330</v>
      </c>
      <c r="E301" t="s">
        <v>9</v>
      </c>
      <c r="F301" t="s">
        <v>9</v>
      </c>
      <c r="G301" s="1" t="str">
        <f t="shared" si="8"/>
        <v>"等待换入所花费的 CPU 时间，“url”- VMware 服务 URL，“uuid”- VMware 虚拟机全局唯一标识符，“instance”- CPU 实例"</v>
      </c>
      <c r="H301" t="str">
        <f t="array" ref="H301">INDEX('6.4'!G:G,MATCH(1,EXACT(B301,'6.4'!$B:$B)*1,0))</f>
        <v>"等待换入所花费的 CPU 时间，“url”- VMware 服务 URL，“uuid”- VMware 虚拟机全局唯一标识符，“instance”- CPU 实例"</v>
      </c>
      <c r="I301" s="1" t="str">
        <f t="shared" si="9"/>
        <v/>
      </c>
    </row>
    <row r="302" spans="1:9">
      <c r="A302" t="s">
        <v>11331</v>
      </c>
      <c r="B302" t="s">
        <v>11332</v>
      </c>
      <c r="C302" t="s">
        <v>9</v>
      </c>
      <c r="D302" t="s">
        <v>11333</v>
      </c>
      <c r="E302" t="s">
        <v>9</v>
      </c>
      <c r="F302" t="s">
        <v>9</v>
      </c>
      <c r="G302" s="1" t="str">
        <f t="shared" si="8"/>
        <v>"等待换入所花费的CPU时间，&lt;url&gt; - VMware服务URL，&lt;uuid&gt; - VMware虚机主机名，&lt;instance&gt; - CPU实例 "</v>
      </c>
      <c r="H302" t="str">
        <f t="array" ref="H302">INDEX('6.4'!G:G,MATCH(1,EXACT(B302,'6.4'!$B:$B)*1,0))</f>
        <v>"等待换入所花费的CPU时间，&lt;url&gt; - VMware服务URL，&lt;uuid&gt; - VMware虚机主机名，&lt;instance&gt; - CPU实例 "</v>
      </c>
      <c r="I302" s="1" t="str">
        <f t="shared" si="9"/>
        <v/>
      </c>
    </row>
    <row r="303" spans="1:9">
      <c r="A303" t="s">
        <v>11334</v>
      </c>
      <c r="B303" t="s">
        <v>11335</v>
      </c>
      <c r="C303" t="s">
        <v>9</v>
      </c>
      <c r="D303" t="s">
        <v>11336</v>
      </c>
      <c r="E303" t="s">
        <v>9</v>
      </c>
      <c r="F303" t="s">
        <v>9</v>
      </c>
      <c r="G303" s="1" t="str">
        <f t="shared" si="8"/>
        <v>"间隔期间的CPU使用率百分比取决于电源管理或HT，“url”- VMware 服务 URL，“uuid”- VMware 管理程序全局唯一标识符"</v>
      </c>
      <c r="H303" t="str">
        <f t="array" ref="H303">INDEX('6.4'!G:G,MATCH(1,EXACT(B303,'6.4'!$B:$B)*1,0))</f>
        <v>"间隔期间的CPU使用率百分比取决于电源管理或HT，“url”- VMware 服务 URL，“uuid”- VMware 管理程序全局唯一标识符"</v>
      </c>
      <c r="I303" s="1" t="str">
        <f t="shared" si="9"/>
        <v/>
      </c>
    </row>
    <row r="304" spans="1:9">
      <c r="A304" t="s">
        <v>11337</v>
      </c>
      <c r="B304" t="s">
        <v>11338</v>
      </c>
      <c r="C304" t="s">
        <v>9</v>
      </c>
      <c r="D304" t="s">
        <v>11339</v>
      </c>
      <c r="E304" t="s">
        <v>9</v>
      </c>
      <c r="F304" t="s">
        <v>9</v>
      </c>
      <c r="G304" s="1" t="str">
        <f t="shared" si="8"/>
        <v>"间隔期间的CPU使用率百分比取决于电源管理或HT，&lt;url&gt; - VMware服务URL，&lt;uuid&gt; - VMware hypervisor主机名"</v>
      </c>
      <c r="H304" t="str">
        <f t="array" ref="H304">INDEX('6.4'!G:G,MATCH(1,EXACT(B304,'6.4'!$B:$B)*1,0))</f>
        <v>"间隔期间的CPU使用率百分比取决于电源管理或HT，&lt;url&gt; - VMware服务URL，&lt;uuid&gt; - VMware hypervisor主机名"</v>
      </c>
      <c r="I304" s="1" t="str">
        <f t="shared" si="9"/>
        <v/>
      </c>
    </row>
    <row r="305" spans="1:9">
      <c r="A305" t="s">
        <v>11340</v>
      </c>
      <c r="B305" t="s">
        <v>11341</v>
      </c>
      <c r="C305" t="s">
        <v>9</v>
      </c>
      <c r="D305" t="s">
        <v>11342</v>
      </c>
      <c r="E305" t="s">
        <v>9</v>
      </c>
      <c r="F305" t="s">
        <v>9</v>
      </c>
      <c r="G305" s="1" t="str">
        <f t="shared" si="8"/>
        <v>"间隔期间的CPU使用率百分比，“url”- VMware 服务 URL，“uuid”- VMware 管理程序全局唯一标识符"</v>
      </c>
      <c r="H305" t="str">
        <f t="array" ref="H305">INDEX('6.4'!G:G,MATCH(1,EXACT(B305,'6.4'!$B:$B)*1,0))</f>
        <v>"间隔期间的CPU使用率百分比，“url”- VMware 服务 URL，“uuid”- VMware 管理程序全局唯一标识符"</v>
      </c>
      <c r="I305" s="1" t="str">
        <f t="shared" si="9"/>
        <v/>
      </c>
    </row>
    <row r="306" spans="1:9">
      <c r="A306" t="s">
        <v>11343</v>
      </c>
      <c r="B306" t="s">
        <v>11344</v>
      </c>
      <c r="C306" t="s">
        <v>9</v>
      </c>
      <c r="D306" t="s">
        <v>11345</v>
      </c>
      <c r="E306" t="s">
        <v>9</v>
      </c>
      <c r="F306" t="s">
        <v>9</v>
      </c>
      <c r="G306" s="1" t="str">
        <f t="shared" si="8"/>
        <v>"间隔期间的CPU使用率百分比，“url”- VMware 服务 URL，“uuid”- VMware 虚拟机全局唯一标识符"</v>
      </c>
      <c r="H306" t="str">
        <f t="array" ref="H306">INDEX('6.4'!G:G,MATCH(1,EXACT(B306,'6.4'!$B:$B)*1,0))</f>
        <v>"间隔期间的CPU使用率百分比，“url”- VMware 服务 URL，“uuid”- VMware 虚拟机全局唯一标识符"</v>
      </c>
      <c r="I306" s="1" t="str">
        <f t="shared" si="9"/>
        <v/>
      </c>
    </row>
    <row r="307" spans="1:9">
      <c r="A307" t="s">
        <v>11346</v>
      </c>
      <c r="B307" t="s">
        <v>11347</v>
      </c>
      <c r="C307" t="s">
        <v>9</v>
      </c>
      <c r="D307" t="s">
        <v>11348</v>
      </c>
      <c r="E307" t="s">
        <v>9</v>
      </c>
      <c r="F307" t="s">
        <v>9</v>
      </c>
      <c r="G307" s="1" t="str">
        <f t="shared" si="8"/>
        <v>"间隔期间的CPU使用率百分比，&lt;url&gt; - VMware服务URL，&lt;uuid&gt; - VMware hypervisor主机名"</v>
      </c>
      <c r="H307" t="str">
        <f t="array" ref="H307">INDEX('6.4'!G:G,MATCH(1,EXACT(B307,'6.4'!$B:$B)*1,0))</f>
        <v>"间隔期间的CPU使用率百分比，&lt;url&gt; - VMware服务URL，&lt;uuid&gt; - VMware hypervisor主机名"</v>
      </c>
      <c r="I307" s="1" t="str">
        <f t="shared" si="9"/>
        <v/>
      </c>
    </row>
    <row r="308" spans="1:9">
      <c r="A308" t="s">
        <v>11349</v>
      </c>
      <c r="B308" t="s">
        <v>11350</v>
      </c>
      <c r="C308" t="s">
        <v>9</v>
      </c>
      <c r="D308" t="s">
        <v>11348</v>
      </c>
      <c r="E308" t="s">
        <v>9</v>
      </c>
      <c r="F308" t="s">
        <v>9</v>
      </c>
      <c r="G308" s="1" t="str">
        <f t="shared" si="8"/>
        <v>"间隔期间的CPU使用率百分比，&lt;url&gt; - VMware服务URL，&lt;uuid&gt; - VMware hypervisor主机名"</v>
      </c>
      <c r="H308" t="str">
        <f t="array" ref="H308">INDEX('6.4'!G:G,MATCH(1,EXACT(B308,'6.4'!$B:$B)*1,0))</f>
        <v>"间隔期间的CPU使用率百分比，&lt;url&gt; - VMware服务URL，&lt;uuid&gt; - VMware hypervisor主机名"</v>
      </c>
      <c r="I308" s="1" t="str">
        <f t="shared" si="9"/>
        <v/>
      </c>
    </row>
    <row r="309" spans="1:9">
      <c r="A309" t="s">
        <v>11351</v>
      </c>
      <c r="B309" t="s">
        <v>11352</v>
      </c>
      <c r="C309" t="s">
        <v>9</v>
      </c>
      <c r="D309" t="s">
        <v>11353</v>
      </c>
      <c r="E309" t="s">
        <v>9</v>
      </c>
      <c r="F309" t="s">
        <v>9</v>
      </c>
      <c r="G309" s="1" t="str">
        <f t="shared" si="8"/>
        <v>"CPU 使用率百分比。返回浮点数"</v>
      </c>
      <c r="H309" t="str">
        <f t="array" ref="H309">INDEX('6.4'!G:G,MATCH(1,EXACT(B309,'6.4'!$B:$B)*1,0))</f>
        <v>"CPU 使用率百分比。返回浮点数"</v>
      </c>
      <c r="I309" s="1" t="str">
        <f t="shared" si="9"/>
        <v/>
      </c>
    </row>
    <row r="310" spans="1:9">
      <c r="A310" t="s">
        <v>5169</v>
      </c>
      <c r="B310" t="s">
        <v>744</v>
      </c>
      <c r="C310" t="s">
        <v>9</v>
      </c>
      <c r="D310" t="s">
        <v>745</v>
      </c>
      <c r="E310" t="s">
        <v>9</v>
      </c>
      <c r="F310" t="s">
        <v>9</v>
      </c>
      <c r="G310" s="1" t="str">
        <f t="shared" si="8"/>
        <v>"换行"</v>
      </c>
      <c r="H310" t="str">
        <f t="array" ref="H310">INDEX('6.4'!G:G,MATCH(1,EXACT(B310,'6.4'!$B:$B)*1,0))</f>
        <v>"换行"</v>
      </c>
      <c r="I310" s="1" t="str">
        <f t="shared" si="9"/>
        <v/>
      </c>
    </row>
    <row r="311" spans="1:9">
      <c r="A311" t="s">
        <v>11354</v>
      </c>
      <c r="B311" t="s">
        <v>747</v>
      </c>
      <c r="C311" t="s">
        <v>9</v>
      </c>
      <c r="D311" t="s">
        <v>748</v>
      </c>
      <c r="E311" t="s">
        <v>9</v>
      </c>
      <c r="F311" t="s">
        <v>9</v>
      </c>
      <c r="G311" s="1" t="str">
        <f t="shared" si="8"/>
        <v>"转换 CSV 为 JSON"</v>
      </c>
      <c r="H311" t="str">
        <f t="array" ref="H311">INDEX('6.4'!G:G,MATCH(1,EXACT(B311,'6.4'!$B:$B)*1,0))</f>
        <v>"转换 CSV 为 JSON"</v>
      </c>
      <c r="I311" s="1" t="str">
        <f t="shared" si="9"/>
        <v/>
      </c>
    </row>
    <row r="312" spans="1:9">
      <c r="A312" t="s">
        <v>11355</v>
      </c>
      <c r="B312" t="s">
        <v>11356</v>
      </c>
      <c r="C312" t="s">
        <v>9</v>
      </c>
      <c r="D312" t="s">
        <v>11357</v>
      </c>
      <c r="E312" t="s">
        <v>9</v>
      </c>
      <c r="F312" t="s">
        <v>9</v>
      </c>
      <c r="G312" s="1" t="str">
        <f t="shared" si="8"/>
        <v>"预计CUID"</v>
      </c>
      <c r="H312" t="str">
        <f t="array" ref="H312">INDEX('6.4'!G:G,MATCH(1,EXACT(B312,'6.4'!$B:$B)*1,0))</f>
        <v>"预计CUID"</v>
      </c>
      <c r="I312" s="1" t="str">
        <f t="shared" si="9"/>
        <v/>
      </c>
    </row>
    <row r="313" spans="1:9">
      <c r="A313" t="s">
        <v>11358</v>
      </c>
      <c r="B313" t="s">
        <v>753</v>
      </c>
      <c r="C313" t="s">
        <v>9</v>
      </c>
      <c r="D313" t="s">
        <v>754</v>
      </c>
      <c r="E313" t="s">
        <v>9</v>
      </c>
      <c r="F313" t="s">
        <v>9</v>
      </c>
      <c r="G313" s="1" t="str">
        <f t="shared" si="8"/>
        <v>"可计算的"</v>
      </c>
      <c r="H313" t="str">
        <f t="array" ref="H313">INDEX('6.4'!G:G,MATCH(1,EXACT(B313,'6.4'!$B:$B)*1,0))</f>
        <v>"可计算的"</v>
      </c>
      <c r="I313" s="1" t="str">
        <f t="shared" si="9"/>
        <v/>
      </c>
    </row>
    <row r="314" spans="1:9">
      <c r="A314" t="s">
        <v>11359</v>
      </c>
      <c r="B314" t="s">
        <v>768</v>
      </c>
      <c r="C314" t="s">
        <v>9</v>
      </c>
      <c r="D314" t="s">
        <v>769</v>
      </c>
      <c r="E314" t="s">
        <v>9</v>
      </c>
      <c r="F314" t="s">
        <v>9</v>
      </c>
      <c r="G314" s="1" t="str">
        <f t="shared" si="8"/>
        <v>"日历"</v>
      </c>
      <c r="H314" t="str">
        <f t="array" ref="H314">INDEX('6.4'!G:G,MATCH(1,EXACT(B314,'6.4'!$B:$B)*1,0))</f>
        <v>"日历"</v>
      </c>
      <c r="I314" s="1" t="str">
        <f t="shared" si="9"/>
        <v/>
      </c>
    </row>
    <row r="315" spans="1:9">
      <c r="A315" t="s">
        <v>770</v>
      </c>
      <c r="B315" t="s">
        <v>771</v>
      </c>
      <c r="C315" t="s">
        <v>9</v>
      </c>
      <c r="D315" t="s">
        <v>772</v>
      </c>
      <c r="E315" t="s">
        <v>9</v>
      </c>
      <c r="F315" t="s">
        <v>9</v>
      </c>
      <c r="G315" s="1" t="str">
        <f t="shared" si="8"/>
        <v>"回调"</v>
      </c>
      <c r="H315" t="str">
        <f t="array" ref="H315">INDEX('6.4'!G:G,MATCH(1,EXACT(B315,'6.4'!$B:$B)*1,0))</f>
        <v>"回调"</v>
      </c>
      <c r="I315" s="1" t="str">
        <f t="shared" si="9"/>
        <v/>
      </c>
    </row>
    <row r="316" spans="1:9">
      <c r="A316" t="s">
        <v>11360</v>
      </c>
      <c r="B316" t="s">
        <v>777</v>
      </c>
      <c r="C316" t="s">
        <v>9</v>
      </c>
      <c r="D316" t="s">
        <v>778</v>
      </c>
      <c r="E316" t="s">
        <v>9</v>
      </c>
      <c r="F316" t="s">
        <v>9</v>
      </c>
      <c r="G316" s="1" t="str">
        <f t="shared" si="8"/>
        <v>"取消"</v>
      </c>
      <c r="H316" t="str">
        <f t="array" ref="H316">INDEX('6.4'!G:G,MATCH(1,EXACT(B316,'6.4'!$B:$B)*1,0))</f>
        <v>"取消"</v>
      </c>
      <c r="I316" s="1" t="str">
        <f t="shared" si="9"/>
        <v/>
      </c>
    </row>
    <row r="317" spans="1:9">
      <c r="A317" t="s">
        <v>11361</v>
      </c>
      <c r="B317" t="s">
        <v>11362</v>
      </c>
      <c r="C317" t="s">
        <v>9</v>
      </c>
      <c r="D317" t="s">
        <v>11363</v>
      </c>
      <c r="E317" t="s">
        <v>9</v>
      </c>
      <c r="F317" t="s">
        <v>9</v>
      </c>
      <c r="G317" s="1" t="str">
        <f t="shared" si="8"/>
        <v>"无法添加API token"</v>
      </c>
      <c r="H317" t="str">
        <f t="array" ref="H317">INDEX('6.4'!G:G,MATCH(1,EXACT(B317,'6.4'!$B:$B)*1,0))</f>
        <v>"无法添加API token"</v>
      </c>
      <c r="I317" s="1" t="str">
        <f t="shared" si="9"/>
        <v/>
      </c>
    </row>
    <row r="318" spans="1:9">
      <c r="A318" t="s">
        <v>11364</v>
      </c>
      <c r="B318" t="s">
        <v>783</v>
      </c>
      <c r="C318" t="s">
        <v>9</v>
      </c>
      <c r="D318" t="s">
        <v>784</v>
      </c>
      <c r="E318" t="s">
        <v>9</v>
      </c>
      <c r="F318" t="s">
        <v>9</v>
      </c>
      <c r="G318" s="1" t="str">
        <f t="shared" si="8"/>
        <v>"无法添加一个非数字监控项 \"%1$s\" 到图表 \"%2$s\"."</v>
      </c>
      <c r="H318" t="str">
        <f t="array" ref="H318">INDEX('6.4'!G:G,MATCH(1,EXACT(B318,'6.4'!$B:$B)*1,0))</f>
        <v>"无法添加一个非数字监控项 \"%1$s\" 到图表 \"%2$s\"."</v>
      </c>
      <c r="I318" s="1" t="str">
        <f t="shared" si="9"/>
        <v/>
      </c>
    </row>
    <row r="319" spans="1:9">
      <c r="A319" t="s">
        <v>11365</v>
      </c>
      <c r="B319" t="s">
        <v>786</v>
      </c>
      <c r="C319" t="s">
        <v>9</v>
      </c>
      <c r="D319" t="s">
        <v>787</v>
      </c>
      <c r="E319" t="s">
        <v>9</v>
      </c>
      <c r="F319" t="s">
        <v>9</v>
      </c>
      <c r="G319" s="1" t="str">
        <f t="shared" si="8"/>
        <v>"无法添加一个非数值型的监控项目 \"%1$s\"到数据图模板\"%2$s\"."</v>
      </c>
      <c r="H319" t="str">
        <f t="array" ref="H319">INDEX('6.4'!G:G,MATCH(1,EXACT(B319,'6.4'!$B:$B)*1,0))</f>
        <v>"无法添加一个非数值型的监控项目 \"%1$s\"到数据图模板\"%2$s\"."</v>
      </c>
      <c r="I319" s="1" t="str">
        <f t="shared" si="9"/>
        <v/>
      </c>
    </row>
    <row r="320" spans="1:9">
      <c r="A320" t="s">
        <v>11366</v>
      </c>
      <c r="B320" t="s">
        <v>789</v>
      </c>
      <c r="C320" t="s">
        <v>9</v>
      </c>
      <c r="D320" t="s">
        <v>790</v>
      </c>
      <c r="E320" t="s">
        <v>9</v>
      </c>
      <c r="F320" t="s">
        <v>9</v>
      </c>
      <c r="G320" s="1" t="str">
        <f t="shared" si="8"/>
        <v>"无法添加操作"</v>
      </c>
      <c r="H320" t="str">
        <f t="array" ref="H320">INDEX('6.4'!G:G,MATCH(1,EXACT(B320,'6.4'!$B:$B)*1,0))</f>
        <v>"无法添加操作"</v>
      </c>
      <c r="I320" s="1" t="str">
        <f t="shared" si="9"/>
        <v/>
      </c>
    </row>
    <row r="321" spans="1:9">
      <c r="A321" t="s">
        <v>11367</v>
      </c>
      <c r="B321" t="s">
        <v>794</v>
      </c>
      <c r="C321" t="s">
        <v>9</v>
      </c>
      <c r="D321" t="s">
        <v>795</v>
      </c>
      <c r="E321" t="s">
        <v>9</v>
      </c>
      <c r="F321" t="s">
        <v>9</v>
      </c>
      <c r="G321" s="1" t="str">
        <f t="shared" si="8"/>
        <v>"无法添加关联"</v>
      </c>
      <c r="H321" t="str">
        <f t="array" ref="H321">INDEX('6.4'!G:G,MATCH(1,EXACT(B321,'6.4'!$B:$B)*1,0))</f>
        <v>"无法添加关联"</v>
      </c>
      <c r="I321" s="1" t="str">
        <f t="shared" si="9"/>
        <v/>
      </c>
    </row>
    <row r="322" spans="1:9">
      <c r="A322" t="s">
        <v>11368</v>
      </c>
      <c r="B322" t="s">
        <v>11369</v>
      </c>
      <c r="C322" t="s">
        <v>9</v>
      </c>
      <c r="D322" t="s">
        <v>11370</v>
      </c>
      <c r="E322" t="s">
        <v>9</v>
      </c>
      <c r="F322" t="s">
        <v>9</v>
      </c>
      <c r="G322" s="1" t="str">
        <f t="shared" si="8"/>
        <v>"无法添加仪表盘页面：已添加最多 %1$d 个仪表盘页面。"</v>
      </c>
      <c r="H322" t="str">
        <f t="array" ref="H322">INDEX('6.4'!G:G,MATCH(1,EXACT(B322,'6.4'!$B:$B)*1,0))</f>
        <v>"无法添加仪表盘页面：已添加最多 %1$d 个仪表盘页面。"</v>
      </c>
      <c r="I322" s="1" t="str">
        <f t="shared" si="9"/>
        <v/>
      </c>
    </row>
    <row r="323" spans="1:9">
      <c r="A323" t="s">
        <v>11371</v>
      </c>
      <c r="B323" t="s">
        <v>800</v>
      </c>
      <c r="C323" t="s">
        <v>9</v>
      </c>
      <c r="D323" t="s">
        <v>801</v>
      </c>
      <c r="E323" t="s">
        <v>9</v>
      </c>
      <c r="F323" t="s">
        <v>9</v>
      </c>
      <c r="G323" s="1" t="str">
        <f t="shared" ref="G323:G386" si="10">IF(D323="",E323,D323)</f>
        <v>"无法添加自主机到模板的依赖"</v>
      </c>
      <c r="H323" t="str">
        <f t="array" ref="H323">INDEX('6.4'!G:G,MATCH(1,EXACT(B323,'6.4'!$B:$B)*1,0))</f>
        <v>"无法添加自主机到模板的依赖"</v>
      </c>
      <c r="I323" s="1" t="str">
        <f t="shared" ref="I323:I386" si="11">IF(G323&lt;&gt;H323,"校验","")</f>
        <v/>
      </c>
    </row>
    <row r="324" spans="1:9">
      <c r="A324" t="s">
        <v>11372</v>
      </c>
      <c r="B324" t="s">
        <v>803</v>
      </c>
      <c r="C324" t="s">
        <v>9</v>
      </c>
      <c r="D324" t="s">
        <v>804</v>
      </c>
      <c r="E324" t="s">
        <v>9</v>
      </c>
      <c r="F324" t="s">
        <v>9</v>
      </c>
      <c r="G324" s="1" t="str">
        <f t="shared" si="10"/>
        <v>"无法自触发器\"%1$s:%2$s\" 添加依赖到不存在的触发器\"%3$s:%4$s\"."</v>
      </c>
      <c r="H324" t="str">
        <f t="array" ref="H324">INDEX('6.4'!G:G,MATCH(1,EXACT(B324,'6.4'!$B:$B)*1,0))</f>
        <v>"无法自触发器\"%1$s:%2$s\" 添加依赖到不存在的触发器\"%3$s:%4$s\"."</v>
      </c>
      <c r="I324" s="1" t="str">
        <f t="shared" si="11"/>
        <v/>
      </c>
    </row>
    <row r="325" spans="1:9">
      <c r="A325" t="s">
        <v>11373</v>
      </c>
      <c r="B325" t="s">
        <v>806</v>
      </c>
      <c r="C325" t="s">
        <v>9</v>
      </c>
      <c r="D325" t="s">
        <v>807</v>
      </c>
      <c r="E325" t="s">
        <v>9</v>
      </c>
      <c r="F325" t="s">
        <v>9</v>
      </c>
      <c r="G325" s="1" t="str">
        <f t="shared" si="10"/>
        <v>"无法添加自动自动发现的规则"</v>
      </c>
      <c r="H325" t="str">
        <f t="array" ref="H325">INDEX('6.4'!G:G,MATCH(1,EXACT(B325,'6.4'!$B:$B)*1,0))</f>
        <v>"无法添加自动自动发现的规则"</v>
      </c>
      <c r="I325" s="1" t="str">
        <f t="shared" si="11"/>
        <v/>
      </c>
    </row>
    <row r="326" spans="1:9">
      <c r="A326" t="s">
        <v>11374</v>
      </c>
      <c r="B326" t="s">
        <v>809</v>
      </c>
      <c r="C326" t="s">
        <v>9</v>
      </c>
      <c r="D326" t="s">
        <v>810</v>
      </c>
      <c r="E326" t="s">
        <v>9</v>
      </c>
      <c r="F326" t="s">
        <v>9</v>
      </c>
      <c r="G326" s="1" t="str">
        <f t="shared" si="10"/>
        <v>"无法添加图表"</v>
      </c>
      <c r="H326" t="str">
        <f t="array" ref="H326">INDEX('6.4'!G:G,MATCH(1,EXACT(B326,'6.4'!$B:$B)*1,0))</f>
        <v>"无法添加图表"</v>
      </c>
      <c r="I326" s="1" t="str">
        <f t="shared" si="11"/>
        <v/>
      </c>
    </row>
    <row r="327" spans="1:9">
      <c r="A327" t="s">
        <v>11375</v>
      </c>
      <c r="B327" t="s">
        <v>812</v>
      </c>
      <c r="C327" t="s">
        <v>9</v>
      </c>
      <c r="D327" t="s">
        <v>813</v>
      </c>
      <c r="E327" t="s">
        <v>9</v>
      </c>
      <c r="F327" t="s">
        <v>9</v>
      </c>
      <c r="G327" s="1" t="str">
        <f t="shared" si="10"/>
        <v>"无法添加图形原型"</v>
      </c>
      <c r="H327" t="str">
        <f t="array" ref="H327">INDEX('6.4'!G:G,MATCH(1,EXACT(B327,'6.4'!$B:$B)*1,0))</f>
        <v>"无法添加图形原型"</v>
      </c>
      <c r="I327" s="1" t="str">
        <f t="shared" si="11"/>
        <v/>
      </c>
    </row>
    <row r="328" spans="1:9">
      <c r="A328" t="s">
        <v>814</v>
      </c>
      <c r="B328" t="s">
        <v>815</v>
      </c>
      <c r="C328" t="s">
        <v>9</v>
      </c>
      <c r="D328" t="s">
        <v>816</v>
      </c>
      <c r="E328" t="s">
        <v>9</v>
      </c>
      <c r="F328" t="s">
        <v>9</v>
      </c>
      <c r="G328" s="1" t="str">
        <f t="shared" si="10"/>
        <v>"无法添加群组"</v>
      </c>
      <c r="H328" t="str">
        <f t="array" ref="H328">INDEX('6.4'!G:G,MATCH(1,EXACT(B328,'6.4'!$B:$B)*1,0))</f>
        <v>"无法添加群组"</v>
      </c>
      <c r="I328" s="1" t="str">
        <f t="shared" si="11"/>
        <v/>
      </c>
    </row>
    <row r="329" spans="1:9">
      <c r="A329" t="s">
        <v>11376</v>
      </c>
      <c r="B329" t="s">
        <v>818</v>
      </c>
      <c r="C329" t="s">
        <v>9</v>
      </c>
      <c r="D329" t="s">
        <v>819</v>
      </c>
      <c r="E329" t="s">
        <v>9</v>
      </c>
      <c r="F329" t="s">
        <v>9</v>
      </c>
      <c r="G329" s="1" t="str">
        <f t="shared" si="10"/>
        <v>"无法添加主机"</v>
      </c>
      <c r="H329" t="str">
        <f t="array" ref="H329">INDEX('6.4'!G:G,MATCH(1,EXACT(B329,'6.4'!$B:$B)*1,0))</f>
        <v>"无法添加主机"</v>
      </c>
      <c r="I329" s="1" t="str">
        <f t="shared" si="11"/>
        <v/>
      </c>
    </row>
    <row r="330" spans="1:9">
      <c r="A330" t="s">
        <v>11377</v>
      </c>
      <c r="B330" t="s">
        <v>821</v>
      </c>
      <c r="C330" t="s">
        <v>9</v>
      </c>
      <c r="D330" t="s">
        <v>822</v>
      </c>
      <c r="E330" t="s">
        <v>9</v>
      </c>
      <c r="F330" t="s">
        <v>9</v>
      </c>
      <c r="G330" s="1" t="str">
        <f t="shared" si="10"/>
        <v>"无法添加主机原型"</v>
      </c>
      <c r="H330" t="str">
        <f t="array" ref="H330">INDEX('6.4'!G:G,MATCH(1,EXACT(B330,'6.4'!$B:$B)*1,0))</f>
        <v>"无法添加主机原型"</v>
      </c>
      <c r="I330" s="1" t="str">
        <f t="shared" si="11"/>
        <v/>
      </c>
    </row>
    <row r="331" spans="1:9">
      <c r="A331" t="s">
        <v>11378</v>
      </c>
      <c r="B331" t="s">
        <v>824</v>
      </c>
      <c r="C331" t="s">
        <v>9</v>
      </c>
      <c r="D331" t="s">
        <v>825</v>
      </c>
      <c r="E331" t="s">
        <v>9</v>
      </c>
      <c r="F331" t="s">
        <v>9</v>
      </c>
      <c r="G331" s="1" t="str">
        <f t="shared" si="10"/>
        <v>"无法添加图片"</v>
      </c>
      <c r="H331" t="str">
        <f t="array" ref="H331">INDEX('6.4'!G:G,MATCH(1,EXACT(B331,'6.4'!$B:$B)*1,0))</f>
        <v>"无法添加图片"</v>
      </c>
      <c r="I331" s="1" t="str">
        <f t="shared" si="11"/>
        <v/>
      </c>
    </row>
    <row r="332" spans="1:9">
      <c r="A332" t="s">
        <v>11379</v>
      </c>
      <c r="B332" t="s">
        <v>827</v>
      </c>
      <c r="C332" t="s">
        <v>9</v>
      </c>
      <c r="D332" t="s">
        <v>828</v>
      </c>
      <c r="E332" t="s">
        <v>9</v>
      </c>
      <c r="F332" t="s">
        <v>9</v>
      </c>
      <c r="G332" s="1" t="str">
        <f t="shared" si="10"/>
        <v>"无法添加监控项"</v>
      </c>
      <c r="H332" t="str">
        <f t="array" ref="H332">INDEX('6.4'!G:G,MATCH(1,EXACT(B332,'6.4'!$B:$B)*1,0))</f>
        <v>"无法添加监控项"</v>
      </c>
      <c r="I332" s="1" t="str">
        <f t="shared" si="11"/>
        <v/>
      </c>
    </row>
    <row r="333" spans="1:9">
      <c r="A333" t="s">
        <v>11380</v>
      </c>
      <c r="B333" t="s">
        <v>833</v>
      </c>
      <c r="C333" t="s">
        <v>9</v>
      </c>
      <c r="D333" t="s">
        <v>834</v>
      </c>
      <c r="E333" t="s">
        <v>9</v>
      </c>
      <c r="F333" t="s">
        <v>9</v>
      </c>
      <c r="G333" s="1" t="str">
        <f t="shared" si="10"/>
        <v>"无法添加监控项原型"</v>
      </c>
      <c r="H333" t="str">
        <f t="array" ref="H333">INDEX('6.4'!G:G,MATCH(1,EXACT(B333,'6.4'!$B:$B)*1,0))</f>
        <v>"无法添加监控项原型"</v>
      </c>
      <c r="I333" s="1" t="str">
        <f t="shared" si="11"/>
        <v/>
      </c>
    </row>
    <row r="334" spans="1:9">
      <c r="A334" t="s">
        <v>11381</v>
      </c>
      <c r="B334" t="s">
        <v>839</v>
      </c>
      <c r="C334" t="s">
        <v>9</v>
      </c>
      <c r="D334" t="s">
        <v>840</v>
      </c>
      <c r="E334" t="s">
        <v>9</v>
      </c>
      <c r="F334" t="s">
        <v>9</v>
      </c>
      <c r="G334" s="1" t="str">
        <f t="shared" si="10"/>
        <v>"无法添加维护"</v>
      </c>
      <c r="H334" t="str">
        <f t="array" ref="H334">INDEX('6.4'!G:G,MATCH(1,EXACT(B334,'6.4'!$B:$B)*1,0))</f>
        <v>"无法添加维护"</v>
      </c>
      <c r="I334" s="1" t="str">
        <f t="shared" si="11"/>
        <v/>
      </c>
    </row>
    <row r="335" spans="1:9">
      <c r="A335" t="s">
        <v>11382</v>
      </c>
      <c r="B335" t="s">
        <v>842</v>
      </c>
      <c r="C335" t="s">
        <v>9</v>
      </c>
      <c r="D335" t="s">
        <v>843</v>
      </c>
      <c r="E335" t="s">
        <v>9</v>
      </c>
      <c r="F335" t="s">
        <v>9</v>
      </c>
      <c r="G335" s="1" t="str">
        <f t="shared" si="10"/>
        <v>"由于循环引用所以无法添加拓扑元素到拓扑图 \"%1$s\"。"</v>
      </c>
      <c r="H335" t="str">
        <f t="array" ref="H335">INDEX('6.4'!G:G,MATCH(1,EXACT(B335,'6.4'!$B:$B)*1,0))</f>
        <v>"由于循环引用所以无法添加拓扑元素到拓扑图 \"%1$s\"。"</v>
      </c>
      <c r="I335" s="1" t="str">
        <f t="shared" si="11"/>
        <v/>
      </c>
    </row>
    <row r="336" spans="1:9">
      <c r="A336" t="s">
        <v>844</v>
      </c>
      <c r="B336" t="s">
        <v>845</v>
      </c>
      <c r="C336" t="s">
        <v>9</v>
      </c>
      <c r="D336" t="s">
        <v>846</v>
      </c>
      <c r="E336" t="s">
        <v>9</v>
      </c>
      <c r="F336" t="s">
        <v>9</v>
      </c>
      <c r="G336" s="1" t="str">
        <f t="shared" si="10"/>
        <v>"无法添加报警媒介类型"</v>
      </c>
      <c r="H336" t="str">
        <f t="array" ref="H336">INDEX('6.4'!G:G,MATCH(1,EXACT(B336,'6.4'!$B:$B)*1,0))</f>
        <v>"无法添加报警媒介类型"</v>
      </c>
      <c r="I336" s="1" t="str">
        <f t="shared" si="11"/>
        <v/>
      </c>
    </row>
    <row r="337" spans="1:9">
      <c r="A337" t="s">
        <v>847</v>
      </c>
      <c r="B337" t="s">
        <v>848</v>
      </c>
      <c r="C337" t="s">
        <v>849</v>
      </c>
      <c r="D337" t="s">
        <v>9</v>
      </c>
      <c r="E337" t="s">
        <v>850</v>
      </c>
      <c r="F337" t="s">
        <v>9</v>
      </c>
      <c r="G337" s="1" t="str">
        <f t="shared" si="10"/>
        <v>"无法添加模块：%1$s。"</v>
      </c>
      <c r="H337" t="str">
        <f t="array" ref="H337">INDEX('6.4'!G:G,MATCH(1,EXACT(B337,'6.4'!$B:$B)*1,0))</f>
        <v>"无法添加模块：%1$s。"</v>
      </c>
      <c r="I337" s="1" t="str">
        <f t="shared" si="11"/>
        <v/>
      </c>
    </row>
    <row r="338" spans="1:9">
      <c r="A338" t="s">
        <v>851</v>
      </c>
      <c r="B338" t="s">
        <v>852</v>
      </c>
      <c r="C338" t="s">
        <v>9</v>
      </c>
      <c r="D338" t="s">
        <v>853</v>
      </c>
      <c r="E338" t="s">
        <v>9</v>
      </c>
      <c r="F338" t="s">
        <v>9</v>
      </c>
      <c r="G338" s="1" t="str">
        <f t="shared" si="10"/>
        <v>"无法添加超过一个 \"图形总计\" 类型的监控项于图形 \"%1$s\"上."</v>
      </c>
      <c r="H338" t="str">
        <f t="array" ref="H338">INDEX('6.4'!G:G,MATCH(1,EXACT(B338,'6.4'!$B:$B)*1,0))</f>
        <v>"无法添加超过一个 \"图形总计\" 类型的监控项于图形 \"%1$s\"上."</v>
      </c>
      <c r="I338" s="1" t="str">
        <f t="shared" si="11"/>
        <v/>
      </c>
    </row>
    <row r="339" spans="1:9">
      <c r="A339" t="s">
        <v>854</v>
      </c>
      <c r="B339" t="s">
        <v>855</v>
      </c>
      <c r="C339" t="s">
        <v>9</v>
      </c>
      <c r="D339" t="s">
        <v>856</v>
      </c>
      <c r="E339" t="s">
        <v>9</v>
      </c>
      <c r="F339" t="s">
        <v>9</v>
      </c>
      <c r="G339" s="1" t="str">
        <f t="shared" si="10"/>
        <v>"无法在数据图模板\"%1$s\"上添加超过一个\"Graph sum\"类型的监控项目."</v>
      </c>
      <c r="H339" t="str">
        <f t="array" ref="H339">INDEX('6.4'!G:G,MATCH(1,EXACT(B339,'6.4'!$B:$B)*1,0))</f>
        <v>"无法在数据图模板\"%1$s\"上添加超过一个\"Graph sum\"类型的监控项目."</v>
      </c>
      <c r="I339" s="1" t="str">
        <f t="shared" si="11"/>
        <v/>
      </c>
    </row>
    <row r="340" spans="1:9">
      <c r="A340" t="s">
        <v>11383</v>
      </c>
      <c r="B340" t="s">
        <v>858</v>
      </c>
      <c r="C340" t="s">
        <v>9</v>
      </c>
      <c r="D340" t="s">
        <v>859</v>
      </c>
      <c r="E340" t="s">
        <v>9</v>
      </c>
      <c r="F340" t="s">
        <v>9</v>
      </c>
      <c r="G340" s="1" t="str">
        <f t="shared" si="10"/>
        <v>"无法添加网络拓扑图"</v>
      </c>
      <c r="H340" t="str">
        <f t="array" ref="H340">INDEX('6.4'!G:G,MATCH(1,EXACT(B340,'6.4'!$B:$B)*1,0))</f>
        <v>"无法添加网络拓扑图"</v>
      </c>
      <c r="I340" s="1" t="str">
        <f t="shared" si="11"/>
        <v/>
      </c>
    </row>
    <row r="341" spans="1:9">
      <c r="A341" t="s">
        <v>11384</v>
      </c>
      <c r="B341" t="s">
        <v>864</v>
      </c>
      <c r="C341" t="s">
        <v>9</v>
      </c>
      <c r="D341" t="s">
        <v>11385</v>
      </c>
      <c r="E341" t="s">
        <v>9</v>
      </c>
      <c r="F341" t="s">
        <v>9</v>
      </c>
      <c r="G341" s="1" t="str">
        <f t="shared" si="10"/>
        <v>"无法添加proxy代理程序"</v>
      </c>
      <c r="H341" t="str">
        <f t="array" ref="H341">INDEX('6.4'!G:G,MATCH(1,EXACT(B341,'6.4'!$B:$B)*1,0))</f>
        <v>"无法添加Proxy代理程序"</v>
      </c>
      <c r="I341" s="1" t="str">
        <f t="shared" si="11"/>
        <v/>
      </c>
    </row>
    <row r="342" spans="1:9">
      <c r="A342" t="s">
        <v>11386</v>
      </c>
      <c r="B342" t="s">
        <v>867</v>
      </c>
      <c r="C342" t="s">
        <v>9</v>
      </c>
      <c r="D342" t="s">
        <v>868</v>
      </c>
      <c r="E342" t="s">
        <v>9</v>
      </c>
      <c r="F342" t="s">
        <v>9</v>
      </c>
      <c r="G342" s="1" t="str">
        <f t="shared" si="10"/>
        <v>"无法添加正则表达式"</v>
      </c>
      <c r="H342" t="str">
        <f t="array" ref="H342">INDEX('6.4'!G:G,MATCH(1,EXACT(B342,'6.4'!$B:$B)*1,0))</f>
        <v>"无法添加正则表达式"</v>
      </c>
      <c r="I342" s="1" t="str">
        <f t="shared" si="11"/>
        <v/>
      </c>
    </row>
    <row r="343" spans="1:9">
      <c r="A343" t="s">
        <v>11387</v>
      </c>
      <c r="B343" t="s">
        <v>11388</v>
      </c>
      <c r="C343" t="s">
        <v>9</v>
      </c>
      <c r="D343" t="s">
        <v>11389</v>
      </c>
      <c r="E343" t="s">
        <v>9</v>
      </c>
      <c r="F343" t="s">
        <v>9</v>
      </c>
      <c r="G343" s="1" t="str">
        <f t="shared" si="10"/>
        <v>"无法添加计划报表"</v>
      </c>
      <c r="H343" t="str">
        <f t="array" ref="H343">INDEX('6.4'!G:G,MATCH(1,EXACT(B343,'6.4'!$B:$B)*1,0))</f>
        <v>"无法添加计划报表"</v>
      </c>
      <c r="I343" s="1" t="str">
        <f t="shared" si="11"/>
        <v/>
      </c>
    </row>
    <row r="344" spans="1:9">
      <c r="A344" t="s">
        <v>11390</v>
      </c>
      <c r="B344" t="s">
        <v>873</v>
      </c>
      <c r="C344" t="s">
        <v>9</v>
      </c>
      <c r="D344" t="s">
        <v>874</v>
      </c>
      <c r="E344" t="s">
        <v>9</v>
      </c>
      <c r="F344" t="s">
        <v>9</v>
      </c>
      <c r="G344" s="1" t="str">
        <f t="shared" si="10"/>
        <v>"无法添加脚本"</v>
      </c>
      <c r="H344" t="str">
        <f t="array" ref="H344">INDEX('6.4'!G:G,MATCH(1,EXACT(B344,'6.4'!$B:$B)*1,0))</f>
        <v>"无法添加脚本"</v>
      </c>
      <c r="I344" s="1" t="str">
        <f t="shared" si="11"/>
        <v/>
      </c>
    </row>
    <row r="345" spans="1:9">
      <c r="A345" t="s">
        <v>881</v>
      </c>
      <c r="B345" t="s">
        <v>882</v>
      </c>
      <c r="C345" t="s">
        <v>9</v>
      </c>
      <c r="D345" t="s">
        <v>883</v>
      </c>
      <c r="E345" t="s">
        <v>9</v>
      </c>
      <c r="F345" t="s">
        <v>9</v>
      </c>
      <c r="G345" s="1" t="str">
        <f t="shared" si="10"/>
        <v>"无法添加子图，已经是最大的深度了。"</v>
      </c>
      <c r="H345" t="str">
        <f t="array" ref="H345">INDEX('6.4'!G:G,MATCH(1,EXACT(B345,'6.4'!$B:$B)*1,0))</f>
        <v>"无法添加子图，已经是最大的深度了。"</v>
      </c>
      <c r="I345" s="1" t="str">
        <f t="shared" si="11"/>
        <v/>
      </c>
    </row>
    <row r="346" spans="1:9">
      <c r="A346" t="s">
        <v>11391</v>
      </c>
      <c r="B346" t="s">
        <v>885</v>
      </c>
      <c r="C346" t="s">
        <v>9</v>
      </c>
      <c r="D346" t="s">
        <v>886</v>
      </c>
      <c r="E346" t="s">
        <v>9</v>
      </c>
      <c r="F346" t="s">
        <v>9</v>
      </c>
      <c r="G346" s="1" t="str">
        <f t="shared" si="10"/>
        <v>"无法添加模板"</v>
      </c>
      <c r="H346" t="str">
        <f t="array" ref="H346">INDEX('6.4'!G:G,MATCH(1,EXACT(B346,'6.4'!$B:$B)*1,0))</f>
        <v>"无法添加模板"</v>
      </c>
      <c r="I346" s="1" t="str">
        <f t="shared" si="11"/>
        <v/>
      </c>
    </row>
    <row r="347" spans="1:9">
      <c r="A347" t="s">
        <v>11392</v>
      </c>
      <c r="B347" t="s">
        <v>888</v>
      </c>
      <c r="C347" t="s">
        <v>9</v>
      </c>
      <c r="D347" t="s">
        <v>889</v>
      </c>
      <c r="E347" t="s">
        <v>9</v>
      </c>
      <c r="F347" t="s">
        <v>9</v>
      </c>
      <c r="G347" s="1" t="str">
        <f t="shared" si="10"/>
        <v>"无法添加触发器"</v>
      </c>
      <c r="H347" t="str">
        <f t="array" ref="H347">INDEX('6.4'!G:G,MATCH(1,EXACT(B347,'6.4'!$B:$B)*1,0))</f>
        <v>"无法添加触发器"</v>
      </c>
      <c r="I347" s="1" t="str">
        <f t="shared" si="11"/>
        <v/>
      </c>
    </row>
    <row r="348" spans="1:9">
      <c r="A348" t="s">
        <v>11393</v>
      </c>
      <c r="B348" t="s">
        <v>891</v>
      </c>
      <c r="C348" t="s">
        <v>9</v>
      </c>
      <c r="D348" t="s">
        <v>892</v>
      </c>
      <c r="E348" t="s">
        <v>9</v>
      </c>
      <c r="F348" t="s">
        <v>9</v>
      </c>
      <c r="G348" s="1" t="str">
        <f t="shared" si="10"/>
        <v>"无法添加触发器模板"</v>
      </c>
      <c r="H348" t="str">
        <f t="array" ref="H348">INDEX('6.4'!G:G,MATCH(1,EXACT(B348,'6.4'!$B:$B)*1,0))</f>
        <v>"无法添加触发器模板"</v>
      </c>
      <c r="I348" s="1" t="str">
        <f t="shared" si="11"/>
        <v/>
      </c>
    </row>
    <row r="349" spans="1:9">
      <c r="A349" t="s">
        <v>11394</v>
      </c>
      <c r="B349" t="s">
        <v>894</v>
      </c>
      <c r="C349" t="s">
        <v>9</v>
      </c>
      <c r="D349" t="s">
        <v>895</v>
      </c>
      <c r="E349" t="s">
        <v>9</v>
      </c>
      <c r="F349" t="s">
        <v>9</v>
      </c>
      <c r="G349" s="1" t="str">
        <f t="shared" si="10"/>
        <v>"无法添加用户"</v>
      </c>
      <c r="H349" t="str">
        <f t="array" ref="H349">INDEX('6.4'!G:G,MATCH(1,EXACT(B349,'6.4'!$B:$B)*1,0))</f>
        <v>"无法添加用户"</v>
      </c>
      <c r="I349" s="1" t="str">
        <f t="shared" si="11"/>
        <v/>
      </c>
    </row>
    <row r="350" spans="1:9">
      <c r="A350" t="s">
        <v>11395</v>
      </c>
      <c r="B350" t="s">
        <v>897</v>
      </c>
      <c r="C350" t="s">
        <v>9</v>
      </c>
      <c r="D350" t="s">
        <v>898</v>
      </c>
      <c r="E350" t="s">
        <v>9</v>
      </c>
      <c r="F350" t="s">
        <v>9</v>
      </c>
      <c r="G350" s="1" t="str">
        <f t="shared" si="10"/>
        <v>"无法添加用户组"</v>
      </c>
      <c r="H350" t="str">
        <f t="array" ref="H350">INDEX('6.4'!G:G,MATCH(1,EXACT(B350,'6.4'!$B:$B)*1,0))</f>
        <v>"无法添加用户组"</v>
      </c>
      <c r="I350" s="1" t="str">
        <f t="shared" si="11"/>
        <v/>
      </c>
    </row>
    <row r="351" spans="1:9">
      <c r="A351" t="s">
        <v>9900</v>
      </c>
      <c r="B351" t="s">
        <v>903</v>
      </c>
      <c r="C351" t="s">
        <v>9</v>
      </c>
      <c r="D351" t="s">
        <v>904</v>
      </c>
      <c r="E351" t="s">
        <v>9</v>
      </c>
      <c r="F351" t="s">
        <v>9</v>
      </c>
      <c r="G351" s="1" t="str">
        <f t="shared" si="10"/>
        <v>"无法添加web场景"</v>
      </c>
      <c r="H351" t="str">
        <f t="array" ref="H351">INDEX('6.4'!G:G,MATCH(1,EXACT(B351,'6.4'!$B:$B)*1,0))</f>
        <v>"无法添加web场景"</v>
      </c>
      <c r="I351" s="1" t="str">
        <f t="shared" si="11"/>
        <v/>
      </c>
    </row>
    <row r="352" spans="1:9">
      <c r="A352" t="s">
        <v>9940</v>
      </c>
      <c r="B352" t="s">
        <v>906</v>
      </c>
      <c r="C352" t="s">
        <v>9</v>
      </c>
      <c r="D352" t="s">
        <v>907</v>
      </c>
      <c r="E352" t="s">
        <v>9</v>
      </c>
      <c r="F352" t="s">
        <v>9</v>
      </c>
      <c r="G352" s="1" t="str">
        <f t="shared" si="10"/>
        <v>"无法添加小组件：仪表盘上的可用空间不足。"</v>
      </c>
      <c r="H352" t="str">
        <f t="array" ref="H352">INDEX('6.4'!G:G,MATCH(1,EXACT(B352,'6.4'!$B:$B)*1,0))</f>
        <v>"无法添加小组件：仪表盘上的可用空间不足。"</v>
      </c>
      <c r="I352" s="1" t="str">
        <f t="shared" si="11"/>
        <v/>
      </c>
    </row>
    <row r="353" spans="1:9">
      <c r="A353" t="s">
        <v>11396</v>
      </c>
      <c r="B353" t="s">
        <v>11397</v>
      </c>
      <c r="C353" t="s">
        <v>9</v>
      </c>
      <c r="D353" t="s">
        <v>11398</v>
      </c>
      <c r="E353" t="s">
        <v>9</v>
      </c>
      <c r="F353" t="s">
        <v>36</v>
      </c>
      <c r="G353" s="1" t="str">
        <f t="shared" si="10"/>
        <v>"无法移除"</v>
      </c>
      <c r="H353" t="str">
        <f t="array" ref="H353">INDEX('6.4'!G:G,MATCH(1,EXACT(B353,'6.4'!$B:$B)*1,0))</f>
        <v>"无法移除"</v>
      </c>
      <c r="I353" s="1" t="str">
        <f t="shared" si="11"/>
        <v/>
      </c>
    </row>
    <row r="354" spans="1:9">
      <c r="A354" t="s">
        <v>911</v>
      </c>
      <c r="B354" t="s">
        <v>912</v>
      </c>
      <c r="C354" t="s">
        <v>9</v>
      </c>
      <c r="D354" t="s">
        <v>913</v>
      </c>
      <c r="E354" t="s">
        <v>9</v>
      </c>
      <c r="F354" t="s">
        <v>9</v>
      </c>
      <c r="G354" s="1" t="str">
        <f t="shared" si="10"/>
        <v>"无法绑定到匿名 LDAP 服务器。"</v>
      </c>
      <c r="H354" t="str">
        <f t="array" ref="H354">INDEX('6.4'!G:G,MATCH(1,EXACT(B354,'6.4'!$B:$B)*1,0))</f>
        <v>"无法绑定到匿名 LDAP 服务器。"</v>
      </c>
      <c r="I354" s="1" t="str">
        <f t="shared" si="11"/>
        <v/>
      </c>
    </row>
    <row r="355" spans="1:9">
      <c r="A355" t="s">
        <v>914</v>
      </c>
      <c r="B355" t="s">
        <v>915</v>
      </c>
      <c r="C355" t="s">
        <v>9</v>
      </c>
      <c r="D355" t="s">
        <v>916</v>
      </c>
      <c r="E355" t="s">
        <v>9</v>
      </c>
      <c r="F355" t="s">
        <v>9</v>
      </c>
      <c r="G355" s="1" t="str">
        <f t="shared" si="10"/>
        <v>"无法绑定到 LDAP 服务器。"</v>
      </c>
      <c r="H355" t="str">
        <f t="array" ref="H355">INDEX('6.4'!G:G,MATCH(1,EXACT(B355,'6.4'!$B:$B)*1,0))</f>
        <v>"无法绑定到 LDAP 服务器。"</v>
      </c>
      <c r="I355" s="1" t="str">
        <f t="shared" si="11"/>
        <v/>
      </c>
    </row>
    <row r="356" spans="1:9">
      <c r="A356" t="s">
        <v>11399</v>
      </c>
      <c r="B356" t="s">
        <v>11400</v>
      </c>
      <c r="C356" t="s">
        <v>9</v>
      </c>
      <c r="D356" t="s">
        <v>11401</v>
      </c>
      <c r="E356" t="s">
        <v>9</v>
      </c>
      <c r="F356" t="s">
        <v>9</v>
      </c>
      <c r="G356" s="1" t="str">
        <f t="shared" si="10"/>
        <v>"无法构建表达式树：%1$s。"</v>
      </c>
      <c r="H356" t="str">
        <f t="array" ref="H356">INDEX('6.4'!G:G,MATCH(1,EXACT(B356,'6.4'!$B:$B)*1,0))</f>
        <v>"无法构建表达式树：%1$s。"</v>
      </c>
      <c r="I356" s="1" t="str">
        <f t="shared" si="11"/>
        <v/>
      </c>
    </row>
    <row r="357" spans="1:9">
      <c r="A357" t="s">
        <v>11402</v>
      </c>
      <c r="B357" t="s">
        <v>11403</v>
      </c>
      <c r="C357" t="s">
        <v>9</v>
      </c>
      <c r="D357" t="s">
        <v>11404</v>
      </c>
      <c r="E357" t="s">
        <v>9</v>
      </c>
      <c r="F357" t="s">
        <v>9</v>
      </c>
      <c r="G357" s="1" t="str">
        <f t="shared" si="10"/>
        <v>"无法更改自己角色的用户类型。"</v>
      </c>
      <c r="H357" t="str">
        <f t="array" ref="H357">INDEX('6.4'!G:G,MATCH(1,EXACT(B357,'6.4'!$B:$B)*1,0))</f>
        <v>"无法更改自己角色的用户类型。"</v>
      </c>
      <c r="I357" s="1" t="str">
        <f t="shared" si="11"/>
        <v/>
      </c>
    </row>
    <row r="358" spans="1:9">
      <c r="A358" t="s">
        <v>11405</v>
      </c>
      <c r="B358" t="s">
        <v>918</v>
      </c>
      <c r="C358" t="s">
        <v>9</v>
      </c>
      <c r="D358" t="s">
        <v>919</v>
      </c>
      <c r="E358" t="s">
        <v>9</v>
      </c>
      <c r="F358" t="s">
        <v>9</v>
      </c>
      <c r="G358" s="1" t="str">
        <f t="shared" si="10"/>
        <v>"无法清除历史数据"</v>
      </c>
      <c r="H358" t="str">
        <f t="array" ref="H358">INDEX('6.4'!G:G,MATCH(1,EXACT(B358,'6.4'!$B:$B)*1,0))</f>
        <v>"无法清除历史数据"</v>
      </c>
      <c r="I358" s="1" t="str">
        <f t="shared" si="11"/>
        <v/>
      </c>
    </row>
    <row r="359" spans="1:9">
      <c r="A359" t="s">
        <v>11406</v>
      </c>
      <c r="B359" t="s">
        <v>11407</v>
      </c>
      <c r="C359" t="s">
        <v>9</v>
      </c>
      <c r="D359" t="s">
        <v>11408</v>
      </c>
      <c r="E359" t="s">
        <v>9</v>
      </c>
      <c r="F359" t="s">
        <v>9</v>
      </c>
      <c r="G359" s="1" t="str">
        <f t="shared" si="10"/>
        <v>"无法清除历史和趋势"</v>
      </c>
      <c r="H359" t="str">
        <f t="array" ref="H359">INDEX('6.4'!G:G,MATCH(1,EXACT(B359,'6.4'!$B:$B)*1,0))</f>
        <v>"无法清除历史和趋势"</v>
      </c>
      <c r="I359" s="1" t="str">
        <f t="shared" si="11"/>
        <v/>
      </c>
    </row>
    <row r="360" spans="1:9">
      <c r="A360" t="s">
        <v>11409</v>
      </c>
      <c r="B360" t="s">
        <v>924</v>
      </c>
      <c r="C360" t="s">
        <v>9</v>
      </c>
      <c r="D360" t="s">
        <v>925</v>
      </c>
      <c r="E360" t="s">
        <v>9</v>
      </c>
      <c r="F360" t="s">
        <v>9</v>
      </c>
      <c r="G360" s="1" t="str">
        <f t="shared" si="10"/>
        <v>"无法克隆图形原型"</v>
      </c>
      <c r="H360" t="str">
        <f t="array" ref="H360">INDEX('6.4'!G:G,MATCH(1,EXACT(B360,'6.4'!$B:$B)*1,0))</f>
        <v>"无法克隆图形原型"</v>
      </c>
      <c r="I360" s="1" t="str">
        <f t="shared" si="11"/>
        <v/>
      </c>
    </row>
    <row r="361" spans="1:9">
      <c r="A361" t="s">
        <v>11410</v>
      </c>
      <c r="B361" t="s">
        <v>930</v>
      </c>
      <c r="C361" t="s">
        <v>9</v>
      </c>
      <c r="D361" t="s">
        <v>931</v>
      </c>
      <c r="E361" t="s">
        <v>9</v>
      </c>
      <c r="F361" t="s">
        <v>9</v>
      </c>
      <c r="G361" s="1" t="str">
        <f t="shared" si="10"/>
        <v>"无法克隆监控项原型"</v>
      </c>
      <c r="H361" t="str">
        <f t="array" ref="H361">INDEX('6.4'!G:G,MATCH(1,EXACT(B361,'6.4'!$B:$B)*1,0))</f>
        <v>"无法克隆监控项原型"</v>
      </c>
      <c r="I361" s="1" t="str">
        <f t="shared" si="11"/>
        <v/>
      </c>
    </row>
    <row r="362" spans="1:9">
      <c r="A362" t="s">
        <v>11411</v>
      </c>
      <c r="B362" t="s">
        <v>933</v>
      </c>
      <c r="C362" t="s">
        <v>9</v>
      </c>
      <c r="D362" t="s">
        <v>934</v>
      </c>
      <c r="E362" t="s">
        <v>9</v>
      </c>
      <c r="F362" t="s">
        <v>9</v>
      </c>
      <c r="G362" s="1" t="str">
        <f t="shared" si="10"/>
        <v>"无法克隆触发器原型"</v>
      </c>
      <c r="H362" t="str">
        <f t="array" ref="H362">INDEX('6.4'!G:G,MATCH(1,EXACT(B362,'6.4'!$B:$B)*1,0))</f>
        <v>"无法克隆触发器原型"</v>
      </c>
      <c r="I362" s="1" t="str">
        <f t="shared" si="11"/>
        <v/>
      </c>
    </row>
    <row r="363" spans="1:9">
      <c r="A363" t="s">
        <v>11412</v>
      </c>
      <c r="B363" t="s">
        <v>936</v>
      </c>
      <c r="C363" t="s">
        <v>9</v>
      </c>
      <c r="D363" t="s">
        <v>937</v>
      </c>
      <c r="E363" t="s">
        <v>9</v>
      </c>
      <c r="F363" t="s">
        <v>9</v>
      </c>
      <c r="G363" s="1" t="str">
        <f t="shared" si="10"/>
        <v>"无法关闭问题: %1$s."</v>
      </c>
      <c r="H363" t="str">
        <f t="array" ref="H363">INDEX('6.4'!G:G,MATCH(1,EXACT(B363,'6.4'!$B:$B)*1,0))</f>
        <v>"无法关闭问题: %1$s."</v>
      </c>
      <c r="I363" s="1" t="str">
        <f t="shared" si="11"/>
        <v/>
      </c>
    </row>
    <row r="364" spans="1:9">
      <c r="A364" t="s">
        <v>938</v>
      </c>
      <c r="B364" t="s">
        <v>939</v>
      </c>
      <c r="C364" t="s">
        <v>9</v>
      </c>
      <c r="D364" t="s">
        <v>940</v>
      </c>
      <c r="E364" t="s">
        <v>9</v>
      </c>
      <c r="F364" t="s">
        <v>9</v>
      </c>
      <c r="G364" s="1" t="str">
        <f t="shared" si="10"/>
        <v>"无法连接到 LDAP 服务器。"</v>
      </c>
      <c r="H364" t="str">
        <f t="array" ref="H364">INDEX('6.4'!G:G,MATCH(1,EXACT(B364,'6.4'!$B:$B)*1,0))</f>
        <v>"无法连接到 LDAP 服务器。"</v>
      </c>
      <c r="I364" s="1" t="str">
        <f t="shared" si="11"/>
        <v/>
      </c>
    </row>
    <row r="365" spans="1:9">
      <c r="A365" t="s">
        <v>11413</v>
      </c>
      <c r="B365" t="s">
        <v>942</v>
      </c>
      <c r="C365" t="s">
        <v>9</v>
      </c>
      <c r="D365" t="s">
        <v>943</v>
      </c>
      <c r="E365" t="s">
        <v>9</v>
      </c>
      <c r="F365" t="s">
        <v>9</v>
      </c>
      <c r="G365" s="1" t="str">
        <f t="shared" si="10"/>
        <v>"无法连接到数据库。"</v>
      </c>
      <c r="H365" t="str">
        <f t="array" ref="H365">INDEX('6.4'!G:G,MATCH(1,EXACT(B365,'6.4'!$B:$B)*1,0))</f>
        <v>"无法连接到数据库。"</v>
      </c>
      <c r="I365" s="1" t="str">
        <f t="shared" si="11"/>
        <v/>
      </c>
    </row>
    <row r="366" spans="1:9">
      <c r="A366" t="s">
        <v>11414</v>
      </c>
      <c r="B366" t="s">
        <v>945</v>
      </c>
      <c r="C366" t="s">
        <v>9</v>
      </c>
      <c r="D366" t="s">
        <v>946</v>
      </c>
      <c r="E366" t="s">
        <v>9</v>
      </c>
      <c r="F366" t="s">
        <v>9</v>
      </c>
      <c r="G366" s="1" t="str">
        <f t="shared" si="10"/>
        <v>"无法转换 POST 数据："</v>
      </c>
      <c r="H366" t="str">
        <f t="array" ref="H366">INDEX('6.4'!G:G,MATCH(1,EXACT(B366,'6.4'!$B:$B)*1,0))</f>
        <v>"无法转换 POST 数据："</v>
      </c>
      <c r="I366" s="1" t="str">
        <f t="shared" si="11"/>
        <v/>
      </c>
    </row>
    <row r="367" spans="1:9">
      <c r="A367" t="s">
        <v>11415</v>
      </c>
      <c r="B367" t="s">
        <v>948</v>
      </c>
      <c r="C367" t="s">
        <v>949</v>
      </c>
      <c r="D367" t="s">
        <v>9</v>
      </c>
      <c r="E367" t="s">
        <v>950</v>
      </c>
      <c r="F367" t="s">
        <v>9</v>
      </c>
      <c r="G367" s="1" t="str">
        <f t="shared" si="10"/>
        <v>"无法复制图表"</v>
      </c>
      <c r="H367" t="str">
        <f t="array" ref="H367">INDEX('6.4'!G:G,MATCH(1,EXACT(B367,'6.4'!$B:$B)*1,0))</f>
        <v>"无法复制图表"</v>
      </c>
      <c r="I367" s="1" t="str">
        <f t="shared" si="11"/>
        <v/>
      </c>
    </row>
    <row r="368" spans="1:9">
      <c r="A368" t="s">
        <v>11416</v>
      </c>
      <c r="B368" t="s">
        <v>952</v>
      </c>
      <c r="C368" t="s">
        <v>953</v>
      </c>
      <c r="D368" t="s">
        <v>9</v>
      </c>
      <c r="E368" t="s">
        <v>954</v>
      </c>
      <c r="F368" t="s">
        <v>9</v>
      </c>
      <c r="G368" s="1" t="str">
        <f t="shared" si="10"/>
        <v>"无法复制监控项"</v>
      </c>
      <c r="H368" t="str">
        <f t="array" ref="H368">INDEX('6.4'!G:G,MATCH(1,EXACT(B368,'6.4'!$B:$B)*1,0))</f>
        <v>"无法复制监控项"</v>
      </c>
      <c r="I368" s="1" t="str">
        <f t="shared" si="11"/>
        <v/>
      </c>
    </row>
    <row r="369" spans="1:9">
      <c r="A369" t="s">
        <v>11417</v>
      </c>
      <c r="B369" t="s">
        <v>956</v>
      </c>
      <c r="C369" t="s">
        <v>957</v>
      </c>
      <c r="D369" t="s">
        <v>9</v>
      </c>
      <c r="E369" t="s">
        <v>958</v>
      </c>
      <c r="F369" t="s">
        <v>9</v>
      </c>
      <c r="G369" s="1" t="str">
        <f t="shared" si="10"/>
        <v>"无法复制触发器"</v>
      </c>
      <c r="H369" t="str">
        <f t="array" ref="H369">INDEX('6.4'!G:G,MATCH(1,EXACT(B369,'6.4'!$B:$B)*1,0))</f>
        <v>"无法复制触发器"</v>
      </c>
      <c r="I369" s="1" t="str">
        <f t="shared" si="11"/>
        <v/>
      </c>
    </row>
    <row r="370" spans="1:9">
      <c r="A370" t="s">
        <v>11418</v>
      </c>
      <c r="B370" t="s">
        <v>11419</v>
      </c>
      <c r="C370" t="s">
        <v>9</v>
      </c>
      <c r="D370" t="s">
        <v>11420</v>
      </c>
      <c r="E370" t="s">
        <v>9</v>
      </c>
      <c r="F370" t="s">
        <v>9</v>
      </c>
      <c r="G370" s="1" t="str">
        <f t="shared" si="10"/>
        <v>"无法复制触发器“%1$s”，因表达式中有多个主机。"</v>
      </c>
      <c r="H370" t="str">
        <f t="array" ref="H370">INDEX('6.4'!G:G,MATCH(1,EXACT(B370,'6.4'!$B:$B)*1,0))</f>
        <v>"无法复制触发器“%1$s”，因表达式中有多个主机。"</v>
      </c>
      <c r="I370" s="1" t="str">
        <f t="shared" si="11"/>
        <v/>
      </c>
    </row>
    <row r="371" spans="1:9">
      <c r="A371" t="s">
        <v>11421</v>
      </c>
      <c r="B371" t="s">
        <v>960</v>
      </c>
      <c r="C371" t="s">
        <v>9</v>
      </c>
      <c r="D371" t="s">
        <v>961</v>
      </c>
      <c r="E371" t="s">
        <v>9</v>
      </c>
      <c r="F371" t="s">
        <v>9</v>
      </c>
      <c r="G371" s="1" t="str">
        <f t="shared" si="10"/>
        <v>"无法复制触发器 \"%1$s:%2$s\", 因为在其表达式中有多个主机."</v>
      </c>
      <c r="H371" t="str">
        <f t="array" ref="H371">INDEX('6.4'!G:G,MATCH(1,EXACT(B371,'6.4'!$B:$B)*1,0))</f>
        <v>"无法复制触发器 \"%1$s:%2$s\", 因为在其表达式中有多个主机."</v>
      </c>
      <c r="I371" s="1" t="str">
        <f t="shared" si="11"/>
        <v/>
      </c>
    </row>
    <row r="372" spans="1:9">
      <c r="A372" t="s">
        <v>11422</v>
      </c>
      <c r="B372" t="s">
        <v>963</v>
      </c>
      <c r="C372" t="s">
        <v>9</v>
      </c>
      <c r="D372" t="s">
        <v>964</v>
      </c>
      <c r="E372" t="s">
        <v>9</v>
      </c>
      <c r="F372" t="s">
        <v>9</v>
      </c>
      <c r="G372" s="1" t="str">
        <f t="shared" si="10"/>
        <v>"在自动发现的主机\"%1$s\"上不能创建主机模板"</v>
      </c>
      <c r="H372" t="str">
        <f t="array" ref="H372">INDEX('6.4'!G:G,MATCH(1,EXACT(B372,'6.4'!$B:$B)*1,0))</f>
        <v>"在自动发现的主机\"%1$s\"上不能创建主机模板"</v>
      </c>
      <c r="I372" s="1" t="str">
        <f t="shared" si="11"/>
        <v/>
      </c>
    </row>
    <row r="373" spans="1:9">
      <c r="A373" t="s">
        <v>965</v>
      </c>
      <c r="B373" t="s">
        <v>966</v>
      </c>
      <c r="C373" t="s">
        <v>9</v>
      </c>
      <c r="D373" t="s">
        <v>967</v>
      </c>
      <c r="E373" t="s">
        <v>9</v>
      </c>
      <c r="F373" t="s">
        <v>9</v>
      </c>
      <c r="G373" s="1" t="str">
        <f t="shared" si="10"/>
        <v>"无法创建其他的数据库连接."</v>
      </c>
      <c r="H373" t="str">
        <f t="array" ref="H373">INDEX('6.4'!G:G,MATCH(1,EXACT(B373,'6.4'!$B:$B)*1,0))</f>
        <v>"无法创建其他的数据库连接."</v>
      </c>
      <c r="I373" s="1" t="str">
        <f t="shared" si="11"/>
        <v/>
      </c>
    </row>
    <row r="374" spans="1:9">
      <c r="A374" t="s">
        <v>11423</v>
      </c>
      <c r="B374" t="s">
        <v>969</v>
      </c>
      <c r="C374" t="s">
        <v>9</v>
      </c>
      <c r="D374" t="s">
        <v>970</v>
      </c>
      <c r="E374" t="s">
        <v>9</v>
      </c>
      <c r="F374" t="s">
        <v>9</v>
      </c>
      <c r="G374" s="1" t="str">
        <f t="shared" si="10"/>
        <v>"无法创建循环依赖关系。"</v>
      </c>
      <c r="H374" t="str">
        <f t="array" ref="H374">INDEX('6.4'!G:G,MATCH(1,EXACT(B374,'6.4'!$B:$B)*1,0))</f>
        <v>"无法创建循环依赖关系。"</v>
      </c>
      <c r="I374" s="1" t="str">
        <f t="shared" si="11"/>
        <v/>
      </c>
    </row>
    <row r="375" spans="1:9">
      <c r="A375" t="s">
        <v>11424</v>
      </c>
      <c r="B375" t="s">
        <v>972</v>
      </c>
      <c r="C375" t="s">
        <v>9</v>
      </c>
      <c r="D375" t="s">
        <v>973</v>
      </c>
      <c r="E375" t="s">
        <v>9</v>
      </c>
      <c r="F375" t="s">
        <v>9</v>
      </c>
      <c r="G375" s="1" t="str">
        <f t="shared" si="10"/>
        <v>"无法创建触发器本身的依赖."</v>
      </c>
      <c r="H375" t="str">
        <f t="array" ref="H375">INDEX('6.4'!G:G,MATCH(1,EXACT(B375,'6.4'!$B:$B)*1,0))</f>
        <v>"无法创建触发器本身的依赖."</v>
      </c>
      <c r="I375" s="1" t="str">
        <f t="shared" si="11"/>
        <v/>
      </c>
    </row>
    <row r="376" spans="1:9">
      <c r="A376" t="s">
        <v>11425</v>
      </c>
      <c r="B376" t="s">
        <v>975</v>
      </c>
      <c r="C376" t="s">
        <v>9</v>
      </c>
      <c r="D376" t="s">
        <v>976</v>
      </c>
      <c r="E376" t="s">
        <v>9</v>
      </c>
      <c r="F376" t="s">
        <v>9</v>
      </c>
      <c r="G376" s="1" t="str">
        <f t="shared" si="10"/>
        <v>"无法创建触发器原形的依赖。"</v>
      </c>
      <c r="H376" t="str">
        <f t="array" ref="H376">INDEX('6.4'!G:G,MATCH(1,EXACT(B376,'6.4'!$B:$B)*1,0))</f>
        <v>"无法创建触发器原形的依赖。"</v>
      </c>
      <c r="I376" s="1" t="str">
        <f t="shared" si="11"/>
        <v/>
      </c>
    </row>
    <row r="377" spans="1:9">
      <c r="A377" t="s">
        <v>11426</v>
      </c>
      <c r="B377" t="s">
        <v>978</v>
      </c>
      <c r="C377" t="s">
        <v>9</v>
      </c>
      <c r="D377" t="s">
        <v>979</v>
      </c>
      <c r="E377" t="s">
        <v>9</v>
      </c>
      <c r="F377" t="s">
        <v>9</v>
      </c>
      <c r="G377" s="1" t="str">
        <f t="shared" si="10"/>
        <v>"无法创建自动发现规则"</v>
      </c>
      <c r="H377" t="str">
        <f t="array" ref="H377">INDEX('6.4'!G:G,MATCH(1,EXACT(B377,'6.4'!$B:$B)*1,0))</f>
        <v>"无法创建自动发现规则"</v>
      </c>
      <c r="I377" s="1" t="str">
        <f t="shared" si="11"/>
        <v/>
      </c>
    </row>
    <row r="378" spans="1:9">
      <c r="A378" t="s">
        <v>980</v>
      </c>
      <c r="B378" t="s">
        <v>981</v>
      </c>
      <c r="C378" t="s">
        <v>9</v>
      </c>
      <c r="D378" t="s">
        <v>982</v>
      </c>
      <c r="E378" t="s">
        <v>9</v>
      </c>
      <c r="F378" t="s">
        <v>9</v>
      </c>
      <c r="G378" s="1" t="str">
        <f t="shared" si="10"/>
        <v>"无法创建图标映射"</v>
      </c>
      <c r="H378" t="str">
        <f t="array" ref="H378">INDEX('6.4'!G:G,MATCH(1,EXACT(B378,'6.4'!$B:$B)*1,0))</f>
        <v>"无法创建图标映射"</v>
      </c>
      <c r="I378" s="1" t="str">
        <f t="shared" si="11"/>
        <v/>
      </c>
    </row>
    <row r="379" spans="1:9">
      <c r="A379" t="s">
        <v>11427</v>
      </c>
      <c r="B379" t="s">
        <v>11428</v>
      </c>
      <c r="C379" t="s">
        <v>9</v>
      </c>
      <c r="D379" t="s">
        <v>11429</v>
      </c>
      <c r="E379" t="s">
        <v>9</v>
      </c>
      <c r="F379" t="s">
        <v>9</v>
      </c>
      <c r="G379" s="1" t="str">
        <f t="shared" si="10"/>
        <v>"无法创建计划报表"</v>
      </c>
      <c r="H379" t="str">
        <f t="array" ref="H379">INDEX('6.4'!G:G,MATCH(1,EXACT(B379,'6.4'!$B:$B)*1,0))</f>
        <v>"无法创建计划报表"</v>
      </c>
      <c r="I379" s="1" t="str">
        <f t="shared" si="11"/>
        <v/>
      </c>
    </row>
    <row r="380" spans="1:9">
      <c r="A380" t="s">
        <v>11430</v>
      </c>
      <c r="B380" t="s">
        <v>11431</v>
      </c>
      <c r="C380" t="s">
        <v>9</v>
      </c>
      <c r="D380" t="s">
        <v>11432</v>
      </c>
      <c r="E380" t="s">
        <v>9</v>
      </c>
      <c r="F380" t="s">
        <v>9</v>
      </c>
      <c r="G380" s="1" t="str">
        <f t="shared" si="10"/>
        <v>"无法创建服务 \"%1$s\": %2$s。"</v>
      </c>
      <c r="H380" t="str">
        <f t="array" ref="H380">INDEX('6.4'!G:G,MATCH(1,EXACT(B380,'6.4'!$B:$B)*1,0))</f>
        <v>"无法创建服务 \"%1$s\": %2$s。"</v>
      </c>
      <c r="I380" s="1" t="str">
        <f t="shared" si="11"/>
        <v/>
      </c>
    </row>
    <row r="381" spans="1:9">
      <c r="A381" t="s">
        <v>11433</v>
      </c>
      <c r="B381" t="s">
        <v>987</v>
      </c>
      <c r="C381" t="s">
        <v>9</v>
      </c>
      <c r="D381" t="s">
        <v>988</v>
      </c>
      <c r="E381" t="s">
        <v>9</v>
      </c>
      <c r="F381" t="s">
        <v>9</v>
      </c>
      <c r="G381" s="1" t="str">
        <f t="shared" si="10"/>
        <v>"无法创建配置文件。"</v>
      </c>
      <c r="H381" t="str">
        <f t="array" ref="H381">INDEX('6.4'!G:G,MATCH(1,EXACT(B381,'6.4'!$B:$B)*1,0))</f>
        <v>"无法创建配置文件。"</v>
      </c>
      <c r="I381" s="1" t="str">
        <f t="shared" si="11"/>
        <v/>
      </c>
    </row>
    <row r="382" spans="1:9">
      <c r="A382" t="s">
        <v>11434</v>
      </c>
      <c r="B382" t="s">
        <v>11435</v>
      </c>
      <c r="C382" t="s">
        <v>9</v>
      </c>
      <c r="D382" t="s">
        <v>11436</v>
      </c>
      <c r="E382" t="s">
        <v>9</v>
      </c>
      <c r="F382" t="s">
        <v>9</v>
      </c>
      <c r="G382" s="1" t="str">
        <f t="shared" si="10"/>
        <v>"无法创建用户角色"</v>
      </c>
      <c r="H382" t="str">
        <f t="array" ref="H382">INDEX('6.4'!G:G,MATCH(1,EXACT(B382,'6.4'!$B:$B)*1,0))</f>
        <v>"无法创建用户角色"</v>
      </c>
      <c r="I382" s="1" t="str">
        <f t="shared" si="11"/>
        <v/>
      </c>
    </row>
    <row r="383" spans="1:9">
      <c r="A383" t="s">
        <v>11437</v>
      </c>
      <c r="B383" t="s">
        <v>11438</v>
      </c>
      <c r="C383" t="s">
        <v>11439</v>
      </c>
      <c r="D383" t="s">
        <v>9</v>
      </c>
      <c r="E383" t="s">
        <v>11440</v>
      </c>
      <c r="F383" t="s">
        <v>9</v>
      </c>
      <c r="G383" s="1" t="str">
        <f t="shared" si="10"/>
        <v>"无法删除API token"</v>
      </c>
      <c r="H383" t="str">
        <f t="array" ref="H383">INDEX('6.4'!G:G,MATCH(1,EXACT(B383,'6.4'!$B:$B)*1,0))</f>
        <v>"无法删除API token"</v>
      </c>
      <c r="I383" s="1" t="str">
        <f t="shared" si="11"/>
        <v/>
      </c>
    </row>
    <row r="384" spans="1:9">
      <c r="A384" t="s">
        <v>11441</v>
      </c>
      <c r="B384" t="s">
        <v>11442</v>
      </c>
      <c r="C384" t="s">
        <v>11443</v>
      </c>
      <c r="D384" t="s">
        <v>9</v>
      </c>
      <c r="E384" t="s">
        <v>11444</v>
      </c>
      <c r="F384" t="s">
        <v>9</v>
      </c>
      <c r="G384" s="1" t="str">
        <f t="shared" si="10"/>
        <v>"无法删除 SLA"</v>
      </c>
      <c r="H384" t="str">
        <f t="array" ref="H384">INDEX('6.4'!G:G,MATCH(1,EXACT(B384,'6.4'!$B:$B)*1,0))</f>
        <v>"无法删除 SLA"</v>
      </c>
      <c r="I384" s="1" t="str">
        <f t="shared" si="11"/>
        <v/>
      </c>
    </row>
    <row r="385" spans="1:9">
      <c r="A385" t="s">
        <v>11445</v>
      </c>
      <c r="B385" t="s">
        <v>993</v>
      </c>
      <c r="C385" t="s">
        <v>9</v>
      </c>
      <c r="D385" t="s">
        <v>994</v>
      </c>
      <c r="E385" t="s">
        <v>9</v>
      </c>
      <c r="F385" t="s">
        <v>9</v>
      </c>
      <c r="G385" s="1" t="str">
        <f t="shared" si="10"/>
        <v>"无法删除Zabbix内部用户 \"%1$s\", 试试停用这个用户."</v>
      </c>
      <c r="H385" t="str">
        <f t="array" ref="H385">INDEX('6.4'!G:G,MATCH(1,EXACT(B385,'6.4'!$B:$B)*1,0))</f>
        <v>"无法删除Zabbix内部用户 \"%1$s\", 试试停用这个用户."</v>
      </c>
      <c r="I385" s="1" t="str">
        <f t="shared" si="11"/>
        <v/>
      </c>
    </row>
    <row r="386" spans="1:9">
      <c r="A386" t="s">
        <v>11034</v>
      </c>
      <c r="B386" t="s">
        <v>995</v>
      </c>
      <c r="C386" t="s">
        <v>9</v>
      </c>
      <c r="D386" t="s">
        <v>996</v>
      </c>
      <c r="E386" t="s">
        <v>9</v>
      </c>
      <c r="F386" t="s">
        <v>9</v>
      </c>
      <c r="G386" s="1" t="str">
        <f t="shared" si="10"/>
        <v>"无法删除动作"</v>
      </c>
      <c r="H386" t="str">
        <f t="array" ref="H386">INDEX('6.4'!G:G,MATCH(1,EXACT(B386,'6.4'!$B:$B)*1,0))</f>
        <v>"无法删除动作"</v>
      </c>
      <c r="I386" s="1" t="str">
        <f t="shared" si="11"/>
        <v/>
      </c>
    </row>
    <row r="387" spans="1:9">
      <c r="A387" t="s">
        <v>11446</v>
      </c>
      <c r="B387" t="s">
        <v>11447</v>
      </c>
      <c r="C387" t="s">
        <v>9</v>
      </c>
      <c r="D387" t="s">
        <v>11448</v>
      </c>
      <c r="E387" t="s">
        <v>9</v>
      </c>
      <c r="F387" t="s">
        <v>9</v>
      </c>
      <c r="G387" s="1" t="str">
        <f t="shared" ref="G387:G450" si="12">IF(D387="",E387,D387)</f>
        <v>"无法删除已分配的用户角色\"%1$s\"。"</v>
      </c>
      <c r="H387" t="str">
        <f t="array" ref="H387">INDEX('6.4'!G:G,MATCH(1,EXACT(B387,'6.4'!$B:$B)*1,0))</f>
        <v>"无法删除已分配的用户角色\"%1$s\"。"</v>
      </c>
      <c r="I387" s="1" t="str">
        <f t="shared" ref="I387:I450" si="13">IF(G387&lt;&gt;H387,"校验","")</f>
        <v/>
      </c>
    </row>
    <row r="388" spans="1:9">
      <c r="A388" t="s">
        <v>11449</v>
      </c>
      <c r="B388" t="s">
        <v>1002</v>
      </c>
      <c r="C388" t="s">
        <v>11450</v>
      </c>
      <c r="D388" t="s">
        <v>9</v>
      </c>
      <c r="E388" t="s">
        <v>1003</v>
      </c>
      <c r="F388" t="s">
        <v>9</v>
      </c>
      <c r="G388" s="1" t="str">
        <f t="shared" si="12"/>
        <v>"无法删除关联"</v>
      </c>
      <c r="H388" t="str">
        <f t="array" ref="H388">INDEX('6.4'!G:G,MATCH(1,EXACT(B388,'6.4'!$B:$B)*1,0))</f>
        <v>"无法删除关联"</v>
      </c>
      <c r="I388" s="1" t="str">
        <f t="shared" si="13"/>
        <v/>
      </c>
    </row>
    <row r="389" spans="1:9">
      <c r="A389" t="s">
        <v>11451</v>
      </c>
      <c r="B389" t="s">
        <v>1005</v>
      </c>
      <c r="C389" t="s">
        <v>1006</v>
      </c>
      <c r="D389" t="s">
        <v>9</v>
      </c>
      <c r="E389" t="s">
        <v>1007</v>
      </c>
      <c r="F389" t="s">
        <v>9</v>
      </c>
      <c r="G389" s="1" t="str">
        <f t="shared" si="12"/>
        <v>"无法删除仪表盘"</v>
      </c>
      <c r="H389" t="str">
        <f t="array" ref="H389">INDEX('6.4'!G:G,MATCH(1,EXACT(B389,'6.4'!$B:$B)*1,0))</f>
        <v>"无法删除仪表盘"</v>
      </c>
      <c r="I389" s="1" t="str">
        <f t="shared" si="13"/>
        <v/>
      </c>
    </row>
    <row r="390" spans="1:9">
      <c r="A390" t="s">
        <v>11452</v>
      </c>
      <c r="B390" t="s">
        <v>1009</v>
      </c>
      <c r="C390" t="s">
        <v>9</v>
      </c>
      <c r="D390" t="s">
        <v>1010</v>
      </c>
      <c r="E390" t="s">
        <v>9</v>
      </c>
      <c r="F390" t="s">
        <v>9</v>
      </c>
      <c r="G390" s="1" t="str">
        <f t="shared" si="12"/>
        <v>"无法删除依赖关系"</v>
      </c>
      <c r="H390" t="str">
        <f t="array" ref="H390">INDEX('6.4'!G:G,MATCH(1,EXACT(B390,'6.4'!$B:$B)*1,0))</f>
        <v>"无法删除依赖关系"</v>
      </c>
      <c r="I390" s="1" t="str">
        <f t="shared" si="13"/>
        <v/>
      </c>
    </row>
    <row r="391" spans="1:9">
      <c r="A391" t="s">
        <v>11453</v>
      </c>
      <c r="B391" t="s">
        <v>1015</v>
      </c>
      <c r="C391" t="s">
        <v>1018</v>
      </c>
      <c r="D391" t="s">
        <v>9</v>
      </c>
      <c r="E391" t="s">
        <v>1016</v>
      </c>
      <c r="F391" t="s">
        <v>9</v>
      </c>
      <c r="G391" s="1" t="str">
        <f t="shared" si="12"/>
        <v>"无法删除自动发现规则"</v>
      </c>
      <c r="H391" t="str">
        <f t="array" ref="H391">INDEX('6.4'!G:G,MATCH(1,EXACT(B391,'6.4'!$B:$B)*1,0))</f>
        <v>"无法删除自动发现规则"</v>
      </c>
      <c r="I391" s="1" t="str">
        <f t="shared" si="13"/>
        <v/>
      </c>
    </row>
    <row r="392" spans="1:9">
      <c r="A392" t="s">
        <v>11454</v>
      </c>
      <c r="B392" t="s">
        <v>1018</v>
      </c>
      <c r="C392" t="s">
        <v>9</v>
      </c>
      <c r="D392" t="s">
        <v>1016</v>
      </c>
      <c r="E392" t="s">
        <v>9</v>
      </c>
      <c r="F392" t="s">
        <v>9</v>
      </c>
      <c r="G392" s="1" t="str">
        <f t="shared" si="12"/>
        <v>"无法删除自动发现规则"</v>
      </c>
      <c r="H392" t="str">
        <f t="array" ref="H392">INDEX('6.4'!G:G,MATCH(1,EXACT(B392,'6.4'!$B:$B)*1,0))</f>
        <v>"无法删除自动发现规则"</v>
      </c>
      <c r="I392" s="1" t="str">
        <f t="shared" si="13"/>
        <v/>
      </c>
    </row>
    <row r="393" spans="1:9">
      <c r="A393" t="s">
        <v>11455</v>
      </c>
      <c r="B393" t="s">
        <v>1020</v>
      </c>
      <c r="C393" t="s">
        <v>9</v>
      </c>
      <c r="D393" t="s">
        <v>1021</v>
      </c>
      <c r="E393" t="s">
        <v>9</v>
      </c>
      <c r="F393" t="s">
        <v>9</v>
      </c>
      <c r="G393" s="1" t="str">
        <f t="shared" si="12"/>
        <v>"无法删除图表"</v>
      </c>
      <c r="H393" t="str">
        <f t="array" ref="H393">INDEX('6.4'!G:G,MATCH(1,EXACT(B393,'6.4'!$B:$B)*1,0))</f>
        <v>"无法删除图表"</v>
      </c>
      <c r="I393" s="1" t="str">
        <f t="shared" si="13"/>
        <v/>
      </c>
    </row>
    <row r="394" spans="1:9">
      <c r="A394" t="s">
        <v>11456</v>
      </c>
      <c r="B394" t="s">
        <v>1023</v>
      </c>
      <c r="C394" t="s">
        <v>9</v>
      </c>
      <c r="D394" t="s">
        <v>1024</v>
      </c>
      <c r="E394" t="s">
        <v>9</v>
      </c>
      <c r="F394" t="s">
        <v>9</v>
      </c>
      <c r="G394" s="1" t="str">
        <f t="shared" si="12"/>
        <v>"无法删除图表原型"</v>
      </c>
      <c r="H394" t="str">
        <f t="array" ref="H394">INDEX('6.4'!G:G,MATCH(1,EXACT(B394,'6.4'!$B:$B)*1,0))</f>
        <v>"无法删除图表原型"</v>
      </c>
      <c r="I394" s="1" t="str">
        <f t="shared" si="13"/>
        <v/>
      </c>
    </row>
    <row r="395" spans="1:9">
      <c r="A395" t="s">
        <v>11457</v>
      </c>
      <c r="B395" t="s">
        <v>1026</v>
      </c>
      <c r="C395" t="s">
        <v>9</v>
      </c>
      <c r="D395" t="s">
        <v>1027</v>
      </c>
      <c r="E395" t="s">
        <v>9</v>
      </c>
      <c r="F395" t="s">
        <v>9</v>
      </c>
      <c r="G395" s="1" t="str">
        <f t="shared" si="12"/>
        <v>"无法删除图表模板"</v>
      </c>
      <c r="H395" t="str">
        <f t="array" ref="H395">INDEX('6.4'!G:G,MATCH(1,EXACT(B395,'6.4'!$B:$B)*1,0))</f>
        <v>"无法删除图表模板"</v>
      </c>
      <c r="I395" s="1" t="str">
        <f t="shared" si="13"/>
        <v/>
      </c>
    </row>
    <row r="396" spans="1:9">
      <c r="A396" t="s">
        <v>11458</v>
      </c>
      <c r="B396" t="s">
        <v>1029</v>
      </c>
      <c r="C396" t="s">
        <v>9</v>
      </c>
      <c r="D396" t="s">
        <v>1021</v>
      </c>
      <c r="E396" t="s">
        <v>9</v>
      </c>
      <c r="F396" t="s">
        <v>9</v>
      </c>
      <c r="G396" s="1" t="str">
        <f t="shared" si="12"/>
        <v>"无法删除图表"</v>
      </c>
      <c r="H396" t="str">
        <f t="array" ref="H396">INDEX('6.4'!G:G,MATCH(1,EXACT(B396,'6.4'!$B:$B)*1,0))</f>
        <v>"无法删除图表"</v>
      </c>
      <c r="I396" s="1" t="str">
        <f t="shared" si="13"/>
        <v/>
      </c>
    </row>
    <row r="397" spans="1:9">
      <c r="A397" t="s">
        <v>1030</v>
      </c>
      <c r="B397" t="s">
        <v>1031</v>
      </c>
      <c r="C397" t="s">
        <v>1032</v>
      </c>
      <c r="D397" t="s">
        <v>9</v>
      </c>
      <c r="E397" t="s">
        <v>1033</v>
      </c>
      <c r="F397" t="s">
        <v>9</v>
      </c>
      <c r="G397" s="1" t="str">
        <f t="shared" si="12"/>
        <v>"无法删除组"</v>
      </c>
      <c r="H397" t="str">
        <f t="array" ref="H397">INDEX('6.4'!G:G,MATCH(1,EXACT(B397,'6.4'!$B:$B)*1,0))</f>
        <v>"无法删除组"</v>
      </c>
      <c r="I397" s="1" t="str">
        <f t="shared" si="13"/>
        <v/>
      </c>
    </row>
    <row r="398" spans="1:9">
      <c r="A398" t="s">
        <v>11459</v>
      </c>
      <c r="B398" t="s">
        <v>1035</v>
      </c>
      <c r="C398" t="s">
        <v>9</v>
      </c>
      <c r="D398" t="s">
        <v>1036</v>
      </c>
      <c r="E398" t="s">
        <v>9</v>
      </c>
      <c r="F398" t="s">
        <v>9</v>
      </c>
      <c r="G398" s="1" t="str">
        <f t="shared" si="12"/>
        <v>"无法删除主机"</v>
      </c>
      <c r="H398" t="str">
        <f t="array" ref="H398">INDEX('6.4'!G:G,MATCH(1,EXACT(B398,'6.4'!$B:$B)*1,0))</f>
        <v>"无法删除主机"</v>
      </c>
      <c r="I398" s="1" t="str">
        <f t="shared" si="13"/>
        <v/>
      </c>
    </row>
    <row r="399" spans="1:9">
      <c r="A399" t="s">
        <v>11460</v>
      </c>
      <c r="B399" t="s">
        <v>11461</v>
      </c>
      <c r="C399" t="s">
        <v>11462</v>
      </c>
      <c r="D399" t="s">
        <v>9</v>
      </c>
      <c r="E399" t="s">
        <v>11463</v>
      </c>
      <c r="F399" t="s">
        <v>9</v>
      </c>
      <c r="G399" s="1" t="str">
        <f t="shared" si="12"/>
        <v>"无法删除主机 %1$s 因为维护 \"%2$s\" 必须包含至少一个主机或一个主机群组。"</v>
      </c>
      <c r="H399" t="str">
        <f t="array" ref="H399">INDEX('6.4'!G:G,MATCH(1,EXACT(B399,'6.4'!$B:$B)*1,0))</f>
        <v>"无法删除主机 %1$s 因为维护 \"%2$s\" 必须包含至少一个主机或一个主机群组。"</v>
      </c>
      <c r="I399" s="1" t="str">
        <f t="shared" si="13"/>
        <v/>
      </c>
    </row>
    <row r="400" spans="1:9">
      <c r="A400" t="s">
        <v>11464</v>
      </c>
      <c r="B400" t="s">
        <v>11465</v>
      </c>
      <c r="C400" t="s">
        <v>11466</v>
      </c>
      <c r="D400" t="s">
        <v>9</v>
      </c>
      <c r="E400" t="s">
        <v>11467</v>
      </c>
      <c r="F400" t="s">
        <v>9</v>
      </c>
      <c r="G400" s="1" t="str">
        <f t="shared" si="12"/>
        <v>"无法删除主机组 %1$s 因为维护 \"%2$s\" 必须包含至少一个主机或一个主机群组。"</v>
      </c>
      <c r="H400" t="str">
        <f t="array" ref="H400">INDEX('6.4'!G:G,MATCH(1,EXACT(B400,'6.4'!$B:$B)*1,0))</f>
        <v>"无法删除主机组 %1$s 因为维护 \"%2$s\" 必须包含至少一个主机或一个主机群组。"</v>
      </c>
      <c r="I400" s="1" t="str">
        <f t="shared" si="13"/>
        <v/>
      </c>
    </row>
    <row r="401" spans="1:9">
      <c r="A401" t="s">
        <v>11468</v>
      </c>
      <c r="B401" t="s">
        <v>1046</v>
      </c>
      <c r="C401" t="s">
        <v>9</v>
      </c>
      <c r="D401" t="s">
        <v>1047</v>
      </c>
      <c r="E401" t="s">
        <v>9</v>
      </c>
      <c r="F401" t="s">
        <v>9</v>
      </c>
      <c r="G401" s="1" t="str">
        <f t="shared" si="12"/>
        <v>"无法删除主机原型"</v>
      </c>
      <c r="H401" t="str">
        <f t="array" ref="H401">INDEX('6.4'!G:G,MATCH(1,EXACT(B401,'6.4'!$B:$B)*1,0))</f>
        <v>"无法删除主机原型"</v>
      </c>
      <c r="I401" s="1" t="str">
        <f t="shared" si="13"/>
        <v/>
      </c>
    </row>
    <row r="402" spans="1:9">
      <c r="A402" t="s">
        <v>11469</v>
      </c>
      <c r="B402" t="s">
        <v>1049</v>
      </c>
      <c r="C402" t="s">
        <v>9</v>
      </c>
      <c r="D402" t="s">
        <v>1050</v>
      </c>
      <c r="E402" t="s">
        <v>9</v>
      </c>
      <c r="F402" t="s">
        <v>9</v>
      </c>
      <c r="G402" s="1" t="str">
        <f t="shared" si="12"/>
        <v>"无法删除图标映射"</v>
      </c>
      <c r="H402" t="str">
        <f t="array" ref="H402">INDEX('6.4'!G:G,MATCH(1,EXACT(B402,'6.4'!$B:$B)*1,0))</f>
        <v>"无法删除图标映射"</v>
      </c>
      <c r="I402" s="1" t="str">
        <f t="shared" si="13"/>
        <v/>
      </c>
    </row>
    <row r="403" spans="1:9">
      <c r="A403" t="s">
        <v>11470</v>
      </c>
      <c r="B403" t="s">
        <v>1052</v>
      </c>
      <c r="C403" t="s">
        <v>9</v>
      </c>
      <c r="D403" t="s">
        <v>1053</v>
      </c>
      <c r="E403" t="s">
        <v>9</v>
      </c>
      <c r="F403" t="s">
        <v>9</v>
      </c>
      <c r="G403" s="1" t="str">
        <f t="shared" si="12"/>
        <v>"无法删除图片"</v>
      </c>
      <c r="H403" t="str">
        <f t="array" ref="H403">INDEX('6.4'!G:G,MATCH(1,EXACT(B403,'6.4'!$B:$B)*1,0))</f>
        <v>"无法删除图片"</v>
      </c>
      <c r="I403" s="1" t="str">
        <f t="shared" si="13"/>
        <v/>
      </c>
    </row>
    <row r="404" spans="1:9">
      <c r="A404" t="s">
        <v>11471</v>
      </c>
      <c r="B404" t="s">
        <v>1055</v>
      </c>
      <c r="C404" t="s">
        <v>9</v>
      </c>
      <c r="D404" t="s">
        <v>1056</v>
      </c>
      <c r="E404" t="s">
        <v>9</v>
      </c>
      <c r="F404" t="s">
        <v>9</v>
      </c>
      <c r="G404" s="1" t="str">
        <f t="shared" si="12"/>
        <v>"无法删除自动发现主机\"%1$s\"的接口。"</v>
      </c>
      <c r="H404" t="str">
        <f t="array" ref="H404">INDEX('6.4'!G:G,MATCH(1,EXACT(B404,'6.4'!$B:$B)*1,0))</f>
        <v>"无法删除自动发现主机\"%1$s\"的接口。"</v>
      </c>
      <c r="I404" s="1" t="str">
        <f t="shared" si="13"/>
        <v/>
      </c>
    </row>
    <row r="405" spans="1:9">
      <c r="A405" t="s">
        <v>11472</v>
      </c>
      <c r="B405" t="s">
        <v>1058</v>
      </c>
      <c r="C405" t="s">
        <v>9</v>
      </c>
      <c r="D405" t="s">
        <v>1059</v>
      </c>
      <c r="E405" t="s">
        <v>9</v>
      </c>
      <c r="F405" t="s">
        <v>9</v>
      </c>
      <c r="G405" s="1" t="str">
        <f t="shared" si="12"/>
        <v>"无法删除资产记录."</v>
      </c>
      <c r="H405" t="str">
        <f t="array" ref="H405">INDEX('6.4'!G:G,MATCH(1,EXACT(B405,'6.4'!$B:$B)*1,0))</f>
        <v>"无法删除资产记录."</v>
      </c>
      <c r="I405" s="1" t="str">
        <f t="shared" si="13"/>
        <v/>
      </c>
    </row>
    <row r="406" spans="1:9">
      <c r="A406" t="s">
        <v>11473</v>
      </c>
      <c r="B406" t="s">
        <v>1061</v>
      </c>
      <c r="C406" t="s">
        <v>9</v>
      </c>
      <c r="D406" t="s">
        <v>1062</v>
      </c>
      <c r="E406" t="s">
        <v>9</v>
      </c>
      <c r="F406" t="s">
        <v>9</v>
      </c>
      <c r="G406" s="1" t="str">
        <f t="shared" si="12"/>
        <v>"无法删除监控项"</v>
      </c>
      <c r="H406" t="str">
        <f t="array" ref="H406">INDEX('6.4'!G:G,MATCH(1,EXACT(B406,'6.4'!$B:$B)*1,0))</f>
        <v>"无法删除监控项"</v>
      </c>
      <c r="I406" s="1" t="str">
        <f t="shared" si="13"/>
        <v/>
      </c>
    </row>
    <row r="407" spans="1:9">
      <c r="A407" t="s">
        <v>11474</v>
      </c>
      <c r="B407" t="s">
        <v>1064</v>
      </c>
      <c r="C407" t="s">
        <v>9</v>
      </c>
      <c r="D407" t="s">
        <v>1065</v>
      </c>
      <c r="E407" t="s">
        <v>9</v>
      </c>
      <c r="F407" t="s">
        <v>9</v>
      </c>
      <c r="G407" s="1" t="str">
        <f t="shared" si="12"/>
        <v>"无法删除监控项原型"</v>
      </c>
      <c r="H407" t="str">
        <f t="array" ref="H407">INDEX('6.4'!G:G,MATCH(1,EXACT(B407,'6.4'!$B:$B)*1,0))</f>
        <v>"无法删除监控项原型"</v>
      </c>
      <c r="I407" s="1" t="str">
        <f t="shared" si="13"/>
        <v/>
      </c>
    </row>
    <row r="408" spans="1:9">
      <c r="A408" t="s">
        <v>11475</v>
      </c>
      <c r="B408" t="s">
        <v>1067</v>
      </c>
      <c r="C408" t="s">
        <v>9</v>
      </c>
      <c r="D408" t="s">
        <v>1065</v>
      </c>
      <c r="E408" t="s">
        <v>9</v>
      </c>
      <c r="F408" t="s">
        <v>9</v>
      </c>
      <c r="G408" s="1" t="str">
        <f t="shared" si="12"/>
        <v>"无法删除监控项原型"</v>
      </c>
      <c r="H408" t="str">
        <f t="array" ref="H408">INDEX('6.4'!G:G,MATCH(1,EXACT(B408,'6.4'!$B:$B)*1,0))</f>
        <v>"无法删除监控项原型"</v>
      </c>
      <c r="I408" s="1" t="str">
        <f t="shared" si="13"/>
        <v/>
      </c>
    </row>
    <row r="409" spans="1:9">
      <c r="A409" t="s">
        <v>11476</v>
      </c>
      <c r="B409" t="s">
        <v>1069</v>
      </c>
      <c r="C409" t="s">
        <v>9</v>
      </c>
      <c r="D409" t="s">
        <v>1062</v>
      </c>
      <c r="E409" t="s">
        <v>9</v>
      </c>
      <c r="F409" t="s">
        <v>9</v>
      </c>
      <c r="G409" s="1" t="str">
        <f t="shared" si="12"/>
        <v>"无法删除监控项"</v>
      </c>
      <c r="H409" t="str">
        <f t="array" ref="H409">INDEX('6.4'!G:G,MATCH(1,EXACT(B409,'6.4'!$B:$B)*1,0))</f>
        <v>"无法删除监控项"</v>
      </c>
      <c r="I409" s="1" t="str">
        <f t="shared" si="13"/>
        <v/>
      </c>
    </row>
    <row r="410" spans="1:9">
      <c r="A410" t="s">
        <v>11477</v>
      </c>
      <c r="B410" t="s">
        <v>1071</v>
      </c>
      <c r="C410" t="s">
        <v>9</v>
      </c>
      <c r="D410" t="s">
        <v>1072</v>
      </c>
      <c r="E410" t="s">
        <v>9</v>
      </c>
      <c r="F410" t="s">
        <v>9</v>
      </c>
      <c r="G410" s="1" t="str">
        <f t="shared" si="12"/>
        <v>"无法删除维护"</v>
      </c>
      <c r="H410" t="str">
        <f t="array" ref="H410">INDEX('6.4'!G:G,MATCH(1,EXACT(B410,'6.4'!$B:$B)*1,0))</f>
        <v>"无法删除维护"</v>
      </c>
      <c r="I410" s="1" t="str">
        <f t="shared" si="13"/>
        <v/>
      </c>
    </row>
    <row r="411" spans="1:9">
      <c r="A411" t="s">
        <v>1073</v>
      </c>
      <c r="B411" t="s">
        <v>1074</v>
      </c>
      <c r="C411" t="s">
        <v>1075</v>
      </c>
      <c r="D411" t="s">
        <v>9</v>
      </c>
      <c r="E411" t="s">
        <v>1076</v>
      </c>
      <c r="F411" t="s">
        <v>9</v>
      </c>
      <c r="G411" s="1" t="str">
        <f t="shared" si="12"/>
        <v>"无法删除告警媒介类型"</v>
      </c>
      <c r="H411" t="str">
        <f t="array" ref="H411">INDEX('6.4'!G:G,MATCH(1,EXACT(B411,'6.4'!$B:$B)*1,0))</f>
        <v>"无法删除告警媒介类型"</v>
      </c>
      <c r="I411" s="1" t="str">
        <f t="shared" si="13"/>
        <v/>
      </c>
    </row>
    <row r="412" spans="1:9">
      <c r="A412" t="s">
        <v>1077</v>
      </c>
      <c r="B412" t="s">
        <v>1078</v>
      </c>
      <c r="C412" t="s">
        <v>1079</v>
      </c>
      <c r="D412" t="s">
        <v>9</v>
      </c>
      <c r="E412" t="s">
        <v>1080</v>
      </c>
      <c r="F412" t="s">
        <v>9</v>
      </c>
      <c r="G412" s="1" t="str">
        <f t="shared" si="12"/>
        <v>"无法删除模块：%1$s。"</v>
      </c>
      <c r="H412" t="str">
        <f t="array" ref="H412">INDEX('6.4'!G:G,MATCH(1,EXACT(B412,'6.4'!$B:$B)*1,0))</f>
        <v>"无法删除模块：%1$s。"</v>
      </c>
      <c r="I412" s="1" t="str">
        <f t="shared" si="13"/>
        <v/>
      </c>
    </row>
    <row r="413" spans="1:9">
      <c r="A413" t="s">
        <v>11478</v>
      </c>
      <c r="B413" t="s">
        <v>1082</v>
      </c>
      <c r="C413" t="s">
        <v>9</v>
      </c>
      <c r="D413" t="s">
        <v>1083</v>
      </c>
      <c r="E413" t="s">
        <v>9</v>
      </c>
      <c r="F413" t="s">
        <v>9</v>
      </c>
      <c r="G413" s="1" t="str">
        <f t="shared" si="12"/>
        <v>"无法删除网络拓扑图"</v>
      </c>
      <c r="H413" t="str">
        <f t="array" ref="H413">INDEX('6.4'!G:G,MATCH(1,EXACT(B413,'6.4'!$B:$B)*1,0))</f>
        <v>"无法删除网络拓扑图"</v>
      </c>
      <c r="I413" s="1" t="str">
        <f t="shared" si="13"/>
        <v/>
      </c>
    </row>
    <row r="414" spans="1:9">
      <c r="A414" t="s">
        <v>1084</v>
      </c>
      <c r="B414" t="s">
        <v>1085</v>
      </c>
      <c r="C414" t="s">
        <v>1086</v>
      </c>
      <c r="D414" t="s">
        <v>9</v>
      </c>
      <c r="E414" t="s">
        <v>1087</v>
      </c>
      <c r="F414" t="s">
        <v>9</v>
      </c>
      <c r="G414" s="1" t="str">
        <f t="shared" si="12"/>
        <v>"无法删除proxy"</v>
      </c>
      <c r="H414" t="str">
        <f t="array" ref="H414">INDEX('6.4'!G:G,MATCH(1,EXACT(B414,'6.4'!$B:$B)*1,0))</f>
        <v>"无法删除Proxy"</v>
      </c>
      <c r="I414" s="1" t="str">
        <f t="shared" si="13"/>
        <v/>
      </c>
    </row>
    <row r="415" spans="1:9">
      <c r="A415" t="s">
        <v>11479</v>
      </c>
      <c r="B415" t="s">
        <v>11480</v>
      </c>
      <c r="C415" t="s">
        <v>9</v>
      </c>
      <c r="D415" t="s">
        <v>11481</v>
      </c>
      <c r="E415" t="s">
        <v>9</v>
      </c>
      <c r="F415" t="s">
        <v>9</v>
      </c>
      <c r="G415" s="1" t="str">
        <f t="shared" si="12"/>
        <v>"无法删除只读用户角色\"%1$s\"。"</v>
      </c>
      <c r="H415" t="str">
        <f t="array" ref="H415">INDEX('6.4'!G:G,MATCH(1,EXACT(B415,'6.4'!$B:$B)*1,0))</f>
        <v>"无法删除只读用户角色\"%1$s\"。"</v>
      </c>
      <c r="I415" s="1" t="str">
        <f t="shared" si="13"/>
        <v/>
      </c>
    </row>
    <row r="416" spans="1:9">
      <c r="A416" t="s">
        <v>11482</v>
      </c>
      <c r="B416" t="s">
        <v>1089</v>
      </c>
      <c r="C416" t="s">
        <v>1090</v>
      </c>
      <c r="D416" t="s">
        <v>9</v>
      </c>
      <c r="E416" t="s">
        <v>1091</v>
      </c>
      <c r="F416" t="s">
        <v>9</v>
      </c>
      <c r="G416" s="1" t="str">
        <f t="shared" si="12"/>
        <v>"无法删除正则表达式 "</v>
      </c>
      <c r="H416" t="str">
        <f t="array" ref="H416">INDEX('6.4'!G:G,MATCH(1,EXACT(B416,'6.4'!$B:$B)*1,0))</f>
        <v>"无法删除正则表达式 "</v>
      </c>
      <c r="I416" s="1" t="str">
        <f t="shared" si="13"/>
        <v/>
      </c>
    </row>
    <row r="417" spans="1:9">
      <c r="A417" t="s">
        <v>11483</v>
      </c>
      <c r="B417" t="s">
        <v>11484</v>
      </c>
      <c r="C417" t="s">
        <v>11485</v>
      </c>
      <c r="D417" t="s">
        <v>9</v>
      </c>
      <c r="E417" t="s">
        <v>11486</v>
      </c>
      <c r="F417" t="s">
        <v>9</v>
      </c>
      <c r="G417" s="1" t="str">
        <f t="shared" si="12"/>
        <v>"无法删除定时报表"</v>
      </c>
      <c r="H417" t="str">
        <f t="array" ref="H417">INDEX('6.4'!G:G,MATCH(1,EXACT(B417,'6.4'!$B:$B)*1,0))</f>
        <v>"无法删除定时报表"</v>
      </c>
      <c r="I417" s="1" t="str">
        <f t="shared" si="13"/>
        <v/>
      </c>
    </row>
    <row r="418" spans="1:9">
      <c r="A418" t="s">
        <v>1095</v>
      </c>
      <c r="B418" t="s">
        <v>1096</v>
      </c>
      <c r="C418" t="s">
        <v>1097</v>
      </c>
      <c r="D418" t="s">
        <v>9</v>
      </c>
      <c r="E418" t="s">
        <v>1098</v>
      </c>
      <c r="F418" t="s">
        <v>9</v>
      </c>
      <c r="G418" s="1" t="str">
        <f t="shared" si="12"/>
        <v>"无法删除脚本"</v>
      </c>
      <c r="H418" t="str">
        <f t="array" ref="H418">INDEX('6.4'!G:G,MATCH(1,EXACT(B418,'6.4'!$B:$B)*1,0))</f>
        <v>"无法删除脚本"</v>
      </c>
      <c r="I418" s="1" t="str">
        <f t="shared" si="13"/>
        <v/>
      </c>
    </row>
    <row r="419" spans="1:9">
      <c r="A419" t="s">
        <v>11487</v>
      </c>
      <c r="B419" t="s">
        <v>1100</v>
      </c>
      <c r="C419" t="s">
        <v>9</v>
      </c>
      <c r="D419" t="s">
        <v>1101</v>
      </c>
      <c r="E419" t="s">
        <v>9</v>
      </c>
      <c r="F419" t="s">
        <v>9</v>
      </c>
      <c r="G419" s="1" t="str">
        <f t="shared" si="12"/>
        <v>"无法删除脚本. 脚本 \"%1$s\" 用于动作操作 \"%2$s\"。"</v>
      </c>
      <c r="H419" t="str">
        <f t="array" ref="H419">INDEX('6.4'!G:G,MATCH(1,EXACT(B419,'6.4'!$B:$B)*1,0))</f>
        <v>"无法删除脚本. 脚本 \"%1$s\" 用于动作操作 \"%2$s\"。"</v>
      </c>
      <c r="I419" s="1" t="str">
        <f t="shared" si="13"/>
        <v/>
      </c>
    </row>
    <row r="420" spans="1:9">
      <c r="A420" t="s">
        <v>11488</v>
      </c>
      <c r="B420" t="s">
        <v>1103</v>
      </c>
      <c r="C420" t="s">
        <v>9</v>
      </c>
      <c r="D420" t="s">
        <v>1104</v>
      </c>
      <c r="E420" t="s">
        <v>9</v>
      </c>
      <c r="F420" t="s">
        <v>9</v>
      </c>
      <c r="G420" s="1" t="str">
        <f t="shared" si="12"/>
        <v>"无法删除所选的动作"</v>
      </c>
      <c r="H420" t="str">
        <f t="array" ref="H420">INDEX('6.4'!G:G,MATCH(1,EXACT(B420,'6.4'!$B:$B)*1,0))</f>
        <v>"无法删除所选的动作"</v>
      </c>
      <c r="I420" s="1" t="str">
        <f t="shared" si="13"/>
        <v/>
      </c>
    </row>
    <row r="421" spans="1:9">
      <c r="A421" t="s">
        <v>11489</v>
      </c>
      <c r="B421" t="s">
        <v>1109</v>
      </c>
      <c r="C421" t="s">
        <v>11490</v>
      </c>
      <c r="D421" t="s">
        <v>9</v>
      </c>
      <c r="E421" t="s">
        <v>1110</v>
      </c>
      <c r="F421" t="s">
        <v>9</v>
      </c>
      <c r="G421" s="1" t="str">
        <f t="shared" si="12"/>
        <v>"无法删除服务"</v>
      </c>
      <c r="H421" t="str">
        <f t="array" ref="H421">INDEX('6.4'!G:G,MATCH(1,EXACT(B421,'6.4'!$B:$B)*1,0))</f>
        <v>"无法删除服务"</v>
      </c>
      <c r="I421" s="1" t="str">
        <f t="shared" si="13"/>
        <v/>
      </c>
    </row>
    <row r="422" spans="1:9">
      <c r="A422" t="s">
        <v>11491</v>
      </c>
      <c r="B422" t="s">
        <v>11492</v>
      </c>
      <c r="C422" t="s">
        <v>9</v>
      </c>
      <c r="D422" t="s">
        <v>11493</v>
      </c>
      <c r="E422" t="s">
        <v>9</v>
      </c>
      <c r="F422" t="s">
        <v>9</v>
      </c>
      <c r="G422" s="1" t="str">
        <f t="shared" si="12"/>
        <v>"无法删除服务 \"%1$s\": %2$s。"</v>
      </c>
      <c r="H422" t="str">
        <f t="array" ref="H422">INDEX('6.4'!G:G,MATCH(1,EXACT(B422,'6.4'!$B:$B)*1,0))</f>
        <v>"无法删除服务 \"%1$s\": %2$s。"</v>
      </c>
      <c r="I422" s="1" t="str">
        <f t="shared" si="13"/>
        <v/>
      </c>
    </row>
    <row r="423" spans="1:9">
      <c r="A423" t="s">
        <v>11494</v>
      </c>
      <c r="B423" t="s">
        <v>1115</v>
      </c>
      <c r="C423" t="s">
        <v>9</v>
      </c>
      <c r="D423" t="s">
        <v>1116</v>
      </c>
      <c r="E423" t="s">
        <v>9</v>
      </c>
      <c r="F423" t="s">
        <v>9</v>
      </c>
      <c r="G423" s="1" t="str">
        <f t="shared" si="12"/>
        <v>"无法删除模板"</v>
      </c>
      <c r="H423" t="str">
        <f t="array" ref="H423">INDEX('6.4'!G:G,MATCH(1,EXACT(B423,'6.4'!$B:$B)*1,0))</f>
        <v>"无法删除模板"</v>
      </c>
      <c r="I423" s="1" t="str">
        <f t="shared" si="13"/>
        <v/>
      </c>
    </row>
    <row r="424" spans="1:9">
      <c r="A424" t="s">
        <v>11495</v>
      </c>
      <c r="B424" t="s">
        <v>1121</v>
      </c>
      <c r="C424" t="s">
        <v>9</v>
      </c>
      <c r="D424" t="s">
        <v>1122</v>
      </c>
      <c r="E424" t="s">
        <v>9</v>
      </c>
      <c r="F424" t="s">
        <v>9</v>
      </c>
      <c r="G424" s="1" t="str">
        <f t="shared" si="12"/>
        <v>"无法删除模板的图表原型。"</v>
      </c>
      <c r="H424" t="str">
        <f t="array" ref="H424">INDEX('6.4'!G:G,MATCH(1,EXACT(B424,'6.4'!$B:$B)*1,0))</f>
        <v>"无法删除模板的图表原型。"</v>
      </c>
      <c r="I424" s="1" t="str">
        <f t="shared" si="13"/>
        <v/>
      </c>
    </row>
    <row r="425" spans="1:9">
      <c r="A425" t="s">
        <v>11496</v>
      </c>
      <c r="B425" t="s">
        <v>1124</v>
      </c>
      <c r="C425" t="s">
        <v>9</v>
      </c>
      <c r="D425" t="s">
        <v>1125</v>
      </c>
      <c r="E425" t="s">
        <v>9</v>
      </c>
      <c r="F425" t="s">
        <v>9</v>
      </c>
      <c r="G425" s="1" t="str">
        <f t="shared" si="12"/>
        <v>"无法删除模板的图表。"</v>
      </c>
      <c r="H425" t="str">
        <f t="array" ref="H425">INDEX('6.4'!G:G,MATCH(1,EXACT(B425,'6.4'!$B:$B)*1,0))</f>
        <v>"无法删除模板的图表。"</v>
      </c>
      <c r="I425" s="1" t="str">
        <f t="shared" si="13"/>
        <v/>
      </c>
    </row>
    <row r="426" spans="1:9">
      <c r="A426" t="s">
        <v>11497</v>
      </c>
      <c r="B426" t="s">
        <v>1130</v>
      </c>
      <c r="C426" t="s">
        <v>9</v>
      </c>
      <c r="D426" t="s">
        <v>1131</v>
      </c>
      <c r="E426" t="s">
        <v>9</v>
      </c>
      <c r="F426" t="s">
        <v>9</v>
      </c>
      <c r="G426" s="1" t="str">
        <f t="shared" si="12"/>
        <v>"无法删除模板的监控项原型。"</v>
      </c>
      <c r="H426" t="str">
        <f t="array" ref="H426">INDEX('6.4'!G:G,MATCH(1,EXACT(B426,'6.4'!$B:$B)*1,0))</f>
        <v>"无法删除模板的监控项原型。"</v>
      </c>
      <c r="I426" s="1" t="str">
        <f t="shared" si="13"/>
        <v/>
      </c>
    </row>
    <row r="427" spans="1:9">
      <c r="A427" t="s">
        <v>11498</v>
      </c>
      <c r="B427" t="s">
        <v>1133</v>
      </c>
      <c r="C427" t="s">
        <v>9</v>
      </c>
      <c r="D427" t="s">
        <v>1134</v>
      </c>
      <c r="E427" t="s">
        <v>9</v>
      </c>
      <c r="F427" t="s">
        <v>9</v>
      </c>
      <c r="G427" s="1" t="str">
        <f t="shared" si="12"/>
        <v>"无法删除模板的监控项."</v>
      </c>
      <c r="H427" t="str">
        <f t="array" ref="H427">INDEX('6.4'!G:G,MATCH(1,EXACT(B427,'6.4'!$B:$B)*1,0))</f>
        <v>"无法删除模板的监控项."</v>
      </c>
      <c r="I427" s="1" t="str">
        <f t="shared" si="13"/>
        <v/>
      </c>
    </row>
    <row r="428" spans="1:9">
      <c r="A428" t="s">
        <v>11499</v>
      </c>
      <c r="B428" t="s">
        <v>1136</v>
      </c>
      <c r="C428" t="s">
        <v>9</v>
      </c>
      <c r="D428" t="s">
        <v>1137</v>
      </c>
      <c r="E428" t="s">
        <v>9</v>
      </c>
      <c r="F428" t="s">
        <v>9</v>
      </c>
      <c r="G428" s="1" t="str">
        <f t="shared" si="12"/>
        <v>"无法删除模板监控项."</v>
      </c>
      <c r="H428" t="str">
        <f t="array" ref="H428">INDEX('6.4'!G:G,MATCH(1,EXACT(B428,'6.4'!$B:$B)*1,0))</f>
        <v>"无法删除模板监控项."</v>
      </c>
      <c r="I428" s="1" t="str">
        <f t="shared" si="13"/>
        <v/>
      </c>
    </row>
    <row r="429" spans="1:9">
      <c r="A429" t="s">
        <v>11500</v>
      </c>
      <c r="B429" t="s">
        <v>1139</v>
      </c>
      <c r="C429" t="s">
        <v>9</v>
      </c>
      <c r="D429" t="s">
        <v>1140</v>
      </c>
      <c r="E429" t="s">
        <v>9</v>
      </c>
      <c r="F429" t="s">
        <v>9</v>
      </c>
      <c r="G429" s="1" t="str">
        <f t="shared" si="12"/>
        <v>"无法删除模板的触发器 \"%1$s:%2$s\"."</v>
      </c>
      <c r="H429" t="str">
        <f t="array" ref="H429">INDEX('6.4'!G:G,MATCH(1,EXACT(B429,'6.4'!$B:$B)*1,0))</f>
        <v>"无法删除模板的触发器 \"%1$s:%2$s\"."</v>
      </c>
      <c r="I429" s="1" t="str">
        <f t="shared" si="13"/>
        <v/>
      </c>
    </row>
    <row r="430" spans="1:9">
      <c r="A430" t="s">
        <v>11501</v>
      </c>
      <c r="B430" t="s">
        <v>1142</v>
      </c>
      <c r="C430" t="s">
        <v>9</v>
      </c>
      <c r="D430" t="s">
        <v>1143</v>
      </c>
      <c r="E430" t="s">
        <v>9</v>
      </c>
      <c r="F430" t="s">
        <v>9</v>
      </c>
      <c r="G430" s="1" t="str">
        <f t="shared" si="12"/>
        <v>"无法删除模板的触发器原型 \"%1$s:%2$s\"。"</v>
      </c>
      <c r="H430" t="str">
        <f t="array" ref="H430">INDEX('6.4'!G:G,MATCH(1,EXACT(B430,'6.4'!$B:$B)*1,0))</f>
        <v>"无法删除模板的触发器原型 \"%1$s:%2$s\"。"</v>
      </c>
      <c r="I430" s="1" t="str">
        <f t="shared" si="13"/>
        <v/>
      </c>
    </row>
    <row r="431" spans="1:9">
      <c r="A431" t="s">
        <v>11502</v>
      </c>
      <c r="B431" t="s">
        <v>1145</v>
      </c>
      <c r="C431" t="s">
        <v>9</v>
      </c>
      <c r="D431" t="s">
        <v>1146</v>
      </c>
      <c r="E431" t="s">
        <v>9</v>
      </c>
      <c r="F431" t="s">
        <v>9</v>
      </c>
      <c r="G431" s="1" t="str">
        <f t="shared" si="12"/>
        <v>"无法删除模板的 web 场景 \"%1$s\"."</v>
      </c>
      <c r="H431" t="str">
        <f t="array" ref="H431">INDEX('6.4'!G:G,MATCH(1,EXACT(B431,'6.4'!$B:$B)*1,0))</f>
        <v>"无法删除模板的 web 场景 \"%1$s\"."</v>
      </c>
      <c r="I431" s="1" t="str">
        <f t="shared" si="13"/>
        <v/>
      </c>
    </row>
    <row r="432" spans="1:9">
      <c r="A432" t="s">
        <v>11503</v>
      </c>
      <c r="B432" t="s">
        <v>1148</v>
      </c>
      <c r="C432" t="s">
        <v>9</v>
      </c>
      <c r="D432" t="s">
        <v>1149</v>
      </c>
      <c r="E432" t="s">
        <v>9</v>
      </c>
      <c r="F432" t="s">
        <v>9</v>
      </c>
      <c r="G432" s="1" t="str">
        <f t="shared" si="12"/>
        <v>"无法删除触发器"</v>
      </c>
      <c r="H432" t="str">
        <f t="array" ref="H432">INDEX('6.4'!G:G,MATCH(1,EXACT(B432,'6.4'!$B:$B)*1,0))</f>
        <v>"无法删除触发器"</v>
      </c>
      <c r="I432" s="1" t="str">
        <f t="shared" si="13"/>
        <v/>
      </c>
    </row>
    <row r="433" spans="1:9">
      <c r="A433" t="s">
        <v>11504</v>
      </c>
      <c r="B433" t="s">
        <v>1151</v>
      </c>
      <c r="C433" t="s">
        <v>9</v>
      </c>
      <c r="D433" t="s">
        <v>1152</v>
      </c>
      <c r="E433" t="s">
        <v>9</v>
      </c>
      <c r="F433" t="s">
        <v>9</v>
      </c>
      <c r="G433" s="1" t="str">
        <f t="shared" si="12"/>
        <v>"无法删除触发器原型"</v>
      </c>
      <c r="H433" t="str">
        <f t="array" ref="H433">INDEX('6.4'!G:G,MATCH(1,EXACT(B433,'6.4'!$B:$B)*1,0))</f>
        <v>"无法删除触发器原型"</v>
      </c>
      <c r="I433" s="1" t="str">
        <f t="shared" si="13"/>
        <v/>
      </c>
    </row>
    <row r="434" spans="1:9">
      <c r="A434" t="s">
        <v>11505</v>
      </c>
      <c r="B434" t="s">
        <v>1154</v>
      </c>
      <c r="C434" t="s">
        <v>9</v>
      </c>
      <c r="D434" t="s">
        <v>1152</v>
      </c>
      <c r="E434" t="s">
        <v>9</v>
      </c>
      <c r="F434" t="s">
        <v>9</v>
      </c>
      <c r="G434" s="1" t="str">
        <f t="shared" si="12"/>
        <v>"无法删除触发器原型"</v>
      </c>
      <c r="H434" t="str">
        <f t="array" ref="H434">INDEX('6.4'!G:G,MATCH(1,EXACT(B434,'6.4'!$B:$B)*1,0))</f>
        <v>"无法删除触发器原型"</v>
      </c>
      <c r="I434" s="1" t="str">
        <f t="shared" si="13"/>
        <v/>
      </c>
    </row>
    <row r="435" spans="1:9">
      <c r="A435" t="s">
        <v>8964</v>
      </c>
      <c r="B435" t="s">
        <v>1156</v>
      </c>
      <c r="C435" t="s">
        <v>9</v>
      </c>
      <c r="D435" t="s">
        <v>1149</v>
      </c>
      <c r="E435" t="s">
        <v>9</v>
      </c>
      <c r="F435" t="s">
        <v>9</v>
      </c>
      <c r="G435" s="1" t="str">
        <f t="shared" si="12"/>
        <v>"无法删除触发器"</v>
      </c>
      <c r="H435" t="str">
        <f t="array" ref="H435">INDEX('6.4'!G:G,MATCH(1,EXACT(B435,'6.4'!$B:$B)*1,0))</f>
        <v>"无法删除触发器"</v>
      </c>
      <c r="I435" s="1" t="str">
        <f t="shared" si="13"/>
        <v/>
      </c>
    </row>
    <row r="436" spans="1:9">
      <c r="A436" t="s">
        <v>1157</v>
      </c>
      <c r="B436" t="s">
        <v>1158</v>
      </c>
      <c r="C436" t="s">
        <v>1159</v>
      </c>
      <c r="D436" t="s">
        <v>9</v>
      </c>
      <c r="E436" t="s">
        <v>1160</v>
      </c>
      <c r="F436" t="s">
        <v>9</v>
      </c>
      <c r="G436" s="1" t="str">
        <f t="shared" si="12"/>
        <v>"无法删除用户"</v>
      </c>
      <c r="H436" t="str">
        <f t="array" ref="H436">INDEX('6.4'!G:G,MATCH(1,EXACT(B436,'6.4'!$B:$B)*1,0))</f>
        <v>"无法删除用户"</v>
      </c>
      <c r="I436" s="1" t="str">
        <f t="shared" si="13"/>
        <v/>
      </c>
    </row>
    <row r="437" spans="1:9">
      <c r="A437" t="s">
        <v>1161</v>
      </c>
      <c r="B437" t="s">
        <v>1162</v>
      </c>
      <c r="C437" t="s">
        <v>1163</v>
      </c>
      <c r="D437" t="s">
        <v>9</v>
      </c>
      <c r="E437" t="s">
        <v>1164</v>
      </c>
      <c r="F437" t="s">
        <v>9</v>
      </c>
      <c r="G437" s="1" t="str">
        <f t="shared" si="12"/>
        <v>"无法删除用户组"</v>
      </c>
      <c r="H437" t="str">
        <f t="array" ref="H437">INDEX('6.4'!G:G,MATCH(1,EXACT(B437,'6.4'!$B:$B)*1,0))</f>
        <v>"无法删除用户组"</v>
      </c>
      <c r="I437" s="1" t="str">
        <f t="shared" si="13"/>
        <v/>
      </c>
    </row>
    <row r="438" spans="1:9">
      <c r="A438" t="s">
        <v>11506</v>
      </c>
      <c r="B438" t="s">
        <v>11507</v>
      </c>
      <c r="C438" t="s">
        <v>11508</v>
      </c>
      <c r="D438" t="s">
        <v>9</v>
      </c>
      <c r="E438" t="s">
        <v>11509</v>
      </c>
      <c r="F438" t="s">
        <v>9</v>
      </c>
      <c r="G438" s="1" t="str">
        <f t="shared" si="12"/>
        <v>"无法删除用户角色"</v>
      </c>
      <c r="H438" t="str">
        <f t="array" ref="H438">INDEX('6.4'!G:G,MATCH(1,EXACT(B438,'6.4'!$B:$B)*1,0))</f>
        <v>"无法删除用户角色"</v>
      </c>
      <c r="I438" s="1" t="str">
        <f t="shared" si="13"/>
        <v/>
      </c>
    </row>
    <row r="439" spans="1:9">
      <c r="A439" t="s">
        <v>11510</v>
      </c>
      <c r="B439" t="s">
        <v>1170</v>
      </c>
      <c r="C439" t="s">
        <v>9</v>
      </c>
      <c r="D439" t="s">
        <v>1171</v>
      </c>
      <c r="E439" t="s">
        <v>9</v>
      </c>
      <c r="F439" t="s">
        <v>9</v>
      </c>
      <c r="G439" s="1" t="str">
        <f t="shared" si="12"/>
        <v>"无法删除 web 场景"</v>
      </c>
      <c r="H439" t="str">
        <f t="array" ref="H439">INDEX('6.4'!G:G,MATCH(1,EXACT(B439,'6.4'!$B:$B)*1,0))</f>
        <v>"无法删除 web 场景"</v>
      </c>
      <c r="I439" s="1" t="str">
        <f t="shared" si="13"/>
        <v/>
      </c>
    </row>
    <row r="440" spans="1:9">
      <c r="A440" t="s">
        <v>11511</v>
      </c>
      <c r="B440" t="s">
        <v>11512</v>
      </c>
      <c r="C440" t="s">
        <v>11513</v>
      </c>
      <c r="D440" t="s">
        <v>9</v>
      </c>
      <c r="E440" t="s">
        <v>11514</v>
      </c>
      <c r="F440" t="s">
        <v>9</v>
      </c>
      <c r="G440" s="1" t="str">
        <f t="shared" si="12"/>
        <v>"无法禁用API token"</v>
      </c>
      <c r="H440" t="str">
        <f t="array" ref="H440">INDEX('6.4'!G:G,MATCH(1,EXACT(B440,'6.4'!$B:$B)*1,0))</f>
        <v>"无法禁用API token"</v>
      </c>
      <c r="I440" s="1" t="str">
        <f t="shared" si="13"/>
        <v/>
      </c>
    </row>
    <row r="441" spans="1:9">
      <c r="A441" t="s">
        <v>11515</v>
      </c>
      <c r="B441" t="s">
        <v>11516</v>
      </c>
      <c r="C441" t="s">
        <v>11517</v>
      </c>
      <c r="D441" t="s">
        <v>9</v>
      </c>
      <c r="E441" t="s">
        <v>11518</v>
      </c>
      <c r="F441" t="s">
        <v>9</v>
      </c>
      <c r="G441" s="1" t="str">
        <f t="shared" si="12"/>
        <v>"无法禁用SLA"</v>
      </c>
      <c r="H441" t="str">
        <f t="array" ref="H441">INDEX('6.4'!G:G,MATCH(1,EXACT(B441,'6.4'!$B:$B)*1,0))</f>
        <v>"无法禁用SLA"</v>
      </c>
      <c r="I441" s="1" t="str">
        <f t="shared" si="13"/>
        <v/>
      </c>
    </row>
    <row r="442" spans="1:9">
      <c r="A442" t="s">
        <v>11519</v>
      </c>
      <c r="B442" t="s">
        <v>1173</v>
      </c>
      <c r="C442" t="s">
        <v>1174</v>
      </c>
      <c r="D442" t="s">
        <v>9</v>
      </c>
      <c r="E442" t="s">
        <v>1175</v>
      </c>
      <c r="F442" t="s">
        <v>9</v>
      </c>
      <c r="G442" s="1" t="str">
        <f t="shared" si="12"/>
        <v>"无法禁用动作"</v>
      </c>
      <c r="H442" t="str">
        <f t="array" ref="H442">INDEX('6.4'!G:G,MATCH(1,EXACT(B442,'6.4'!$B:$B)*1,0))</f>
        <v>"无法禁用动作"</v>
      </c>
      <c r="I442" s="1" t="str">
        <f t="shared" si="13"/>
        <v/>
      </c>
    </row>
    <row r="443" spans="1:9">
      <c r="A443" t="s">
        <v>11520</v>
      </c>
      <c r="B443" t="s">
        <v>1177</v>
      </c>
      <c r="C443" t="s">
        <v>1178</v>
      </c>
      <c r="D443" t="s">
        <v>9</v>
      </c>
      <c r="E443" t="s">
        <v>1179</v>
      </c>
      <c r="F443" t="s">
        <v>9</v>
      </c>
      <c r="G443" s="1" t="str">
        <f t="shared" si="12"/>
        <v>"无法禁用关联项"</v>
      </c>
      <c r="H443" t="str">
        <f t="array" ref="H443">INDEX('6.4'!G:G,MATCH(1,EXACT(B443,'6.4'!$B:$B)*1,0))</f>
        <v>"无法禁用关联项"</v>
      </c>
      <c r="I443" s="1" t="str">
        <f t="shared" si="13"/>
        <v/>
      </c>
    </row>
    <row r="444" spans="1:9">
      <c r="A444" t="s">
        <v>11521</v>
      </c>
      <c r="B444" t="s">
        <v>1181</v>
      </c>
      <c r="C444" t="s">
        <v>1182</v>
      </c>
      <c r="D444" t="s">
        <v>9</v>
      </c>
      <c r="E444" t="s">
        <v>1183</v>
      </c>
      <c r="F444" t="s">
        <v>9</v>
      </c>
      <c r="G444" s="1" t="str">
        <f t="shared" si="12"/>
        <v>"无法禁用自动发现规则"</v>
      </c>
      <c r="H444" t="str">
        <f t="array" ref="H444">INDEX('6.4'!G:G,MATCH(1,EXACT(B444,'6.4'!$B:$B)*1,0))</f>
        <v>"无法禁用自动发现规则"</v>
      </c>
      <c r="I444" s="1" t="str">
        <f t="shared" si="13"/>
        <v/>
      </c>
    </row>
    <row r="445" spans="1:9">
      <c r="A445" t="s">
        <v>11522</v>
      </c>
      <c r="B445" t="s">
        <v>1185</v>
      </c>
      <c r="C445" t="s">
        <v>1186</v>
      </c>
      <c r="D445" t="s">
        <v>9</v>
      </c>
      <c r="E445" t="s">
        <v>1187</v>
      </c>
      <c r="F445" t="s">
        <v>9</v>
      </c>
      <c r="G445" s="1" t="str">
        <f t="shared" si="12"/>
        <v>"无法禁用主机"</v>
      </c>
      <c r="H445" t="str">
        <f t="array" ref="H445">INDEX('6.4'!G:G,MATCH(1,EXACT(B445,'6.4'!$B:$B)*1,0))</f>
        <v>"无法禁用主机"</v>
      </c>
      <c r="I445" s="1" t="str">
        <f t="shared" si="13"/>
        <v/>
      </c>
    </row>
    <row r="446" spans="1:9">
      <c r="A446" t="s">
        <v>11523</v>
      </c>
      <c r="B446" t="s">
        <v>1189</v>
      </c>
      <c r="C446" t="s">
        <v>1190</v>
      </c>
      <c r="D446" t="s">
        <v>9</v>
      </c>
      <c r="E446" t="s">
        <v>1191</v>
      </c>
      <c r="F446" t="s">
        <v>9</v>
      </c>
      <c r="G446" s="1" t="str">
        <f t="shared" si="12"/>
        <v>"无法禁监控项目"</v>
      </c>
      <c r="H446" t="str">
        <f t="array" ref="H446">INDEX('6.4'!G:G,MATCH(1,EXACT(B446,'6.4'!$B:$B)*1,0))</f>
        <v>"无法禁监控项目"</v>
      </c>
      <c r="I446" s="1" t="str">
        <f t="shared" si="13"/>
        <v/>
      </c>
    </row>
    <row r="447" spans="1:9">
      <c r="A447" t="s">
        <v>1192</v>
      </c>
      <c r="B447" t="s">
        <v>1193</v>
      </c>
      <c r="C447" t="s">
        <v>1194</v>
      </c>
      <c r="D447" t="s">
        <v>9</v>
      </c>
      <c r="E447" t="s">
        <v>1195</v>
      </c>
      <c r="F447" t="s">
        <v>9</v>
      </c>
      <c r="G447" s="1" t="str">
        <f t="shared" si="12"/>
        <v>"无法禁用消息介质类型"</v>
      </c>
      <c r="H447" t="str">
        <f t="array" ref="H447">INDEX('6.4'!G:G,MATCH(1,EXACT(B447,'6.4'!$B:$B)*1,0))</f>
        <v>"无法禁用消息介质类型"</v>
      </c>
      <c r="I447" s="1" t="str">
        <f t="shared" si="13"/>
        <v/>
      </c>
    </row>
    <row r="448" spans="1:9">
      <c r="A448" t="s">
        <v>11524</v>
      </c>
      <c r="B448" t="s">
        <v>1197</v>
      </c>
      <c r="C448" t="s">
        <v>1198</v>
      </c>
      <c r="D448" t="s">
        <v>9</v>
      </c>
      <c r="E448" t="s">
        <v>1199</v>
      </c>
      <c r="F448" t="s">
        <v>9</v>
      </c>
      <c r="G448" s="1" t="str">
        <f t="shared" si="12"/>
        <v>"无法禁用模块"</v>
      </c>
      <c r="H448" t="str">
        <f t="array" ref="H448">INDEX('6.4'!G:G,MATCH(1,EXACT(B448,'6.4'!$B:$B)*1,0))</f>
        <v>"无法禁用模块"</v>
      </c>
      <c r="I448" s="1" t="str">
        <f t="shared" si="13"/>
        <v/>
      </c>
    </row>
    <row r="449" spans="1:9">
      <c r="A449" t="s">
        <v>1200</v>
      </c>
      <c r="B449" t="s">
        <v>1201</v>
      </c>
      <c r="C449" t="s">
        <v>1202</v>
      </c>
      <c r="D449" t="s">
        <v>9</v>
      </c>
      <c r="E449" t="s">
        <v>1203</v>
      </c>
      <c r="F449" t="s">
        <v>9</v>
      </c>
      <c r="G449" s="1" t="str">
        <f t="shared" si="12"/>
        <v>"无法禁用模块: %1$s。"</v>
      </c>
      <c r="H449" t="str">
        <f t="array" ref="H449">INDEX('6.4'!G:G,MATCH(1,EXACT(B449,'6.4'!$B:$B)*1,0))</f>
        <v>"无法禁用模块: %1$s。"</v>
      </c>
      <c r="I449" s="1" t="str">
        <f t="shared" si="13"/>
        <v/>
      </c>
    </row>
    <row r="450" spans="1:9">
      <c r="A450" t="s">
        <v>11525</v>
      </c>
      <c r="B450" t="s">
        <v>11526</v>
      </c>
      <c r="C450" t="s">
        <v>11527</v>
      </c>
      <c r="D450" t="s">
        <v>9</v>
      </c>
      <c r="E450" t="s">
        <v>11528</v>
      </c>
      <c r="F450" t="s">
        <v>9</v>
      </c>
      <c r="G450" s="1" t="str">
        <f t="shared" si="12"/>
        <v>"无法禁用定时报表"</v>
      </c>
      <c r="H450" t="str">
        <f t="array" ref="H450">INDEX('6.4'!G:G,MATCH(1,EXACT(B450,'6.4'!$B:$B)*1,0))</f>
        <v>"无法禁用定时报表"</v>
      </c>
      <c r="I450" s="1" t="str">
        <f t="shared" si="13"/>
        <v/>
      </c>
    </row>
    <row r="451" spans="1:9">
      <c r="A451" t="s">
        <v>11529</v>
      </c>
      <c r="B451" t="s">
        <v>1205</v>
      </c>
      <c r="C451" t="s">
        <v>1206</v>
      </c>
      <c r="D451" t="s">
        <v>9</v>
      </c>
      <c r="E451" t="s">
        <v>1207</v>
      </c>
      <c r="F451" t="s">
        <v>9</v>
      </c>
      <c r="G451" s="1" t="str">
        <f t="shared" ref="G451:G514" si="14">IF(D451="",E451,D451)</f>
        <v>"无法禁用触发器"</v>
      </c>
      <c r="H451" t="str">
        <f t="array" ref="H451">INDEX('6.4'!G:G,MATCH(1,EXACT(B451,'6.4'!$B:$B)*1,0))</f>
        <v>"无法禁用触发器"</v>
      </c>
      <c r="I451" s="1" t="str">
        <f t="shared" ref="I451:I514" si="15">IF(G451&lt;&gt;H451,"校验","")</f>
        <v/>
      </c>
    </row>
    <row r="452" spans="1:9">
      <c r="A452" t="s">
        <v>11530</v>
      </c>
      <c r="B452" t="s">
        <v>1209</v>
      </c>
      <c r="C452" t="s">
        <v>1210</v>
      </c>
      <c r="D452" t="s">
        <v>9</v>
      </c>
      <c r="E452" t="s">
        <v>1211</v>
      </c>
      <c r="F452" t="s">
        <v>9</v>
      </c>
      <c r="G452" s="1" t="str">
        <f t="shared" si="14"/>
        <v>"无法禁用 web 场景"</v>
      </c>
      <c r="H452" t="str">
        <f t="array" ref="H452">INDEX('6.4'!G:G,MATCH(1,EXACT(B452,'6.4'!$B:$B)*1,0))</f>
        <v>"无法禁用 web 场景"</v>
      </c>
      <c r="I452" s="1" t="str">
        <f t="shared" si="15"/>
        <v/>
      </c>
    </row>
    <row r="453" spans="1:9">
      <c r="A453" t="s">
        <v>11531</v>
      </c>
      <c r="B453" t="s">
        <v>1213</v>
      </c>
      <c r="C453" t="s">
        <v>9</v>
      </c>
      <c r="D453" t="s">
        <v>1214</v>
      </c>
      <c r="E453" t="s">
        <v>9</v>
      </c>
      <c r="F453" t="s">
        <v>9</v>
      </c>
      <c r="G453" s="1" t="str">
        <f t="shared" si="14"/>
        <v>"无法显示监控项队列."</v>
      </c>
      <c r="H453" t="str">
        <f t="array" ref="H453">INDEX('6.4'!G:G,MATCH(1,EXACT(B453,'6.4'!$B:$B)*1,0))</f>
        <v>"无法显示监控项队列."</v>
      </c>
      <c r="I453" s="1" t="str">
        <f t="shared" si="15"/>
        <v/>
      </c>
    </row>
    <row r="454" spans="1:9">
      <c r="A454" t="s">
        <v>1215</v>
      </c>
      <c r="B454" t="s">
        <v>1216</v>
      </c>
      <c r="C454" t="s">
        <v>9</v>
      </c>
      <c r="D454" t="s">
        <v>1217</v>
      </c>
      <c r="E454" t="s">
        <v>9</v>
      </c>
      <c r="F454" t="s">
        <v>9</v>
      </c>
      <c r="G454" s="1" t="str">
        <f t="shared" si="14"/>
        <v>"无法显示超过一个 \"Graph sum\"类型的监控项目"</v>
      </c>
      <c r="H454" t="str">
        <f t="array" ref="H454">INDEX('6.4'!G:G,MATCH(1,EXACT(B454,'6.4'!$B:$B)*1,0))</f>
        <v>"无法显示超过一个 \"Graph sum\"类型的监控项目"</v>
      </c>
      <c r="I454" s="1" t="str">
        <f t="shared" si="15"/>
        <v/>
      </c>
    </row>
    <row r="455" spans="1:9">
      <c r="A455" t="s">
        <v>11532</v>
      </c>
      <c r="B455" t="s">
        <v>11533</v>
      </c>
      <c r="C455" t="s">
        <v>11534</v>
      </c>
      <c r="D455" t="s">
        <v>9</v>
      </c>
      <c r="E455" t="s">
        <v>11535</v>
      </c>
      <c r="F455" t="s">
        <v>9</v>
      </c>
      <c r="G455" s="1" t="str">
        <f t="shared" si="14"/>
        <v>"无法启用API token"</v>
      </c>
      <c r="H455" t="str">
        <f t="array" ref="H455">INDEX('6.4'!G:G,MATCH(1,EXACT(B455,'6.4'!$B:$B)*1,0))</f>
        <v>"无法启用API token"</v>
      </c>
      <c r="I455" s="1" t="str">
        <f t="shared" si="15"/>
        <v/>
      </c>
    </row>
    <row r="456" spans="1:9">
      <c r="A456" t="s">
        <v>11536</v>
      </c>
      <c r="B456" t="s">
        <v>11537</v>
      </c>
      <c r="C456" t="s">
        <v>11538</v>
      </c>
      <c r="D456" t="s">
        <v>9</v>
      </c>
      <c r="E456" t="s">
        <v>11539</v>
      </c>
      <c r="F456" t="s">
        <v>9</v>
      </c>
      <c r="G456" s="1" t="str">
        <f t="shared" si="14"/>
        <v>"无法启用SLA"</v>
      </c>
      <c r="H456" t="str">
        <f t="array" ref="H456">INDEX('6.4'!G:G,MATCH(1,EXACT(B456,'6.4'!$B:$B)*1,0))</f>
        <v>"无法启用SLA"</v>
      </c>
      <c r="I456" s="1" t="str">
        <f t="shared" si="15"/>
        <v/>
      </c>
    </row>
    <row r="457" spans="1:9">
      <c r="A457" t="s">
        <v>11540</v>
      </c>
      <c r="B457" t="s">
        <v>1219</v>
      </c>
      <c r="C457" t="s">
        <v>1220</v>
      </c>
      <c r="D457" t="s">
        <v>9</v>
      </c>
      <c r="E457" t="s">
        <v>1221</v>
      </c>
      <c r="F457" t="s">
        <v>9</v>
      </c>
      <c r="G457" s="1" t="str">
        <f t="shared" si="14"/>
        <v>"无法启用动作"</v>
      </c>
      <c r="H457" t="str">
        <f t="array" ref="H457">INDEX('6.4'!G:G,MATCH(1,EXACT(B457,'6.4'!$B:$B)*1,0))</f>
        <v>"无法启用动作"</v>
      </c>
      <c r="I457" s="1" t="str">
        <f t="shared" si="15"/>
        <v/>
      </c>
    </row>
    <row r="458" spans="1:9">
      <c r="A458" t="s">
        <v>11541</v>
      </c>
      <c r="B458" t="s">
        <v>1223</v>
      </c>
      <c r="C458" t="s">
        <v>1224</v>
      </c>
      <c r="D458" t="s">
        <v>9</v>
      </c>
      <c r="E458" t="s">
        <v>1225</v>
      </c>
      <c r="F458" t="s">
        <v>9</v>
      </c>
      <c r="G458" s="1" t="str">
        <f t="shared" si="14"/>
        <v>"无法启用关联项"</v>
      </c>
      <c r="H458" t="str">
        <f t="array" ref="H458">INDEX('6.4'!G:G,MATCH(1,EXACT(B458,'6.4'!$B:$B)*1,0))</f>
        <v>"无法启用关联项"</v>
      </c>
      <c r="I458" s="1" t="str">
        <f t="shared" si="15"/>
        <v/>
      </c>
    </row>
    <row r="459" spans="1:9">
      <c r="A459" t="s">
        <v>11542</v>
      </c>
      <c r="B459" t="s">
        <v>1227</v>
      </c>
      <c r="C459" t="s">
        <v>1228</v>
      </c>
      <c r="D459" t="s">
        <v>9</v>
      </c>
      <c r="E459" t="s">
        <v>1229</v>
      </c>
      <c r="F459" t="s">
        <v>9</v>
      </c>
      <c r="G459" s="1" t="str">
        <f t="shared" si="14"/>
        <v>"无法启用自动发现规则"</v>
      </c>
      <c r="H459" t="str">
        <f t="array" ref="H459">INDEX('6.4'!G:G,MATCH(1,EXACT(B459,'6.4'!$B:$B)*1,0))</f>
        <v>"无法启用自动发现规则"</v>
      </c>
      <c r="I459" s="1" t="str">
        <f t="shared" si="15"/>
        <v/>
      </c>
    </row>
    <row r="460" spans="1:9">
      <c r="A460" t="s">
        <v>11543</v>
      </c>
      <c r="B460" t="s">
        <v>1231</v>
      </c>
      <c r="C460" t="s">
        <v>1232</v>
      </c>
      <c r="D460" t="s">
        <v>9</v>
      </c>
      <c r="E460" t="s">
        <v>1233</v>
      </c>
      <c r="F460" t="s">
        <v>9</v>
      </c>
      <c r="G460" s="1" t="str">
        <f t="shared" si="14"/>
        <v>"无法启用主机"</v>
      </c>
      <c r="H460" t="str">
        <f t="array" ref="H460">INDEX('6.4'!G:G,MATCH(1,EXACT(B460,'6.4'!$B:$B)*1,0))</f>
        <v>"无法启用主机"</v>
      </c>
      <c r="I460" s="1" t="str">
        <f t="shared" si="15"/>
        <v/>
      </c>
    </row>
    <row r="461" spans="1:9">
      <c r="A461" t="s">
        <v>11544</v>
      </c>
      <c r="B461" t="s">
        <v>1235</v>
      </c>
      <c r="C461" t="s">
        <v>1236</v>
      </c>
      <c r="D461" t="s">
        <v>9</v>
      </c>
      <c r="E461" t="s">
        <v>1237</v>
      </c>
      <c r="F461" t="s">
        <v>9</v>
      </c>
      <c r="G461" s="1" t="str">
        <f t="shared" si="14"/>
        <v>"无法启用监控项目"</v>
      </c>
      <c r="H461" t="str">
        <f t="array" ref="H461">INDEX('6.4'!G:G,MATCH(1,EXACT(B461,'6.4'!$B:$B)*1,0))</f>
        <v>"无法启用监控项目"</v>
      </c>
      <c r="I461" s="1" t="str">
        <f t="shared" si="15"/>
        <v/>
      </c>
    </row>
    <row r="462" spans="1:9">
      <c r="A462" t="s">
        <v>1238</v>
      </c>
      <c r="B462" t="s">
        <v>1239</v>
      </c>
      <c r="C462" t="s">
        <v>1240</v>
      </c>
      <c r="D462" t="s">
        <v>9</v>
      </c>
      <c r="E462" t="s">
        <v>1241</v>
      </c>
      <c r="F462" t="s">
        <v>9</v>
      </c>
      <c r="G462" s="1" t="str">
        <f t="shared" si="14"/>
        <v>"无法启用消息介质类型"</v>
      </c>
      <c r="H462" t="str">
        <f t="array" ref="H462">INDEX('6.4'!G:G,MATCH(1,EXACT(B462,'6.4'!$B:$B)*1,0))</f>
        <v>"无法启用消息介质类型"</v>
      </c>
      <c r="I462" s="1" t="str">
        <f t="shared" si="15"/>
        <v/>
      </c>
    </row>
    <row r="463" spans="1:9">
      <c r="A463" t="s">
        <v>11545</v>
      </c>
      <c r="B463" t="s">
        <v>1243</v>
      </c>
      <c r="C463" t="s">
        <v>1244</v>
      </c>
      <c r="D463" t="s">
        <v>9</v>
      </c>
      <c r="E463" t="s">
        <v>1245</v>
      </c>
      <c r="F463" t="s">
        <v>9</v>
      </c>
      <c r="G463" s="1" t="str">
        <f t="shared" si="14"/>
        <v>"无法启用模块"</v>
      </c>
      <c r="H463" t="str">
        <f t="array" ref="H463">INDEX('6.4'!G:G,MATCH(1,EXACT(B463,'6.4'!$B:$B)*1,0))</f>
        <v>"无法启用模块"</v>
      </c>
      <c r="I463" s="1" t="str">
        <f t="shared" si="15"/>
        <v/>
      </c>
    </row>
    <row r="464" spans="1:9">
      <c r="A464" t="s">
        <v>1246</v>
      </c>
      <c r="B464" t="s">
        <v>1247</v>
      </c>
      <c r="C464" t="s">
        <v>1248</v>
      </c>
      <c r="D464" t="s">
        <v>9</v>
      </c>
      <c r="E464" t="s">
        <v>1249</v>
      </c>
      <c r="F464" t="s">
        <v>9</v>
      </c>
      <c r="G464" s="1" t="str">
        <f t="shared" si="14"/>
        <v>"无法启用模块: %1$s。"</v>
      </c>
      <c r="H464" t="str">
        <f t="array" ref="H464">INDEX('6.4'!G:G,MATCH(1,EXACT(B464,'6.4'!$B:$B)*1,0))</f>
        <v>"无法启用模块: %1$s。"</v>
      </c>
      <c r="I464" s="1" t="str">
        <f t="shared" si="15"/>
        <v/>
      </c>
    </row>
    <row r="465" spans="1:9">
      <c r="A465" t="s">
        <v>11546</v>
      </c>
      <c r="B465" t="s">
        <v>11547</v>
      </c>
      <c r="C465" t="s">
        <v>11548</v>
      </c>
      <c r="D465" t="s">
        <v>9</v>
      </c>
      <c r="E465" t="s">
        <v>11549</v>
      </c>
      <c r="F465" t="s">
        <v>9</v>
      </c>
      <c r="G465" s="1" t="str">
        <f t="shared" si="14"/>
        <v>"无法启用定时报表"</v>
      </c>
      <c r="H465" t="str">
        <f t="array" ref="H465">INDEX('6.4'!G:G,MATCH(1,EXACT(B465,'6.4'!$B:$B)*1,0))</f>
        <v>"无法启用定时报表"</v>
      </c>
      <c r="I465" s="1" t="str">
        <f t="shared" si="15"/>
        <v/>
      </c>
    </row>
    <row r="466" spans="1:9">
      <c r="A466" t="s">
        <v>11550</v>
      </c>
      <c r="B466" t="s">
        <v>1251</v>
      </c>
      <c r="C466" t="s">
        <v>1252</v>
      </c>
      <c r="D466" t="s">
        <v>9</v>
      </c>
      <c r="E466" t="s">
        <v>1253</v>
      </c>
      <c r="F466" t="s">
        <v>9</v>
      </c>
      <c r="G466" s="1" t="str">
        <f t="shared" si="14"/>
        <v>"无法启用触发器"</v>
      </c>
      <c r="H466" t="str">
        <f t="array" ref="H466">INDEX('6.4'!G:G,MATCH(1,EXACT(B466,'6.4'!$B:$B)*1,0))</f>
        <v>"无法启用触发器"</v>
      </c>
      <c r="I466" s="1" t="str">
        <f t="shared" si="15"/>
        <v/>
      </c>
    </row>
    <row r="467" spans="1:9">
      <c r="A467" t="s">
        <v>11551</v>
      </c>
      <c r="B467" t="s">
        <v>1255</v>
      </c>
      <c r="C467" t="s">
        <v>1256</v>
      </c>
      <c r="D467" t="s">
        <v>9</v>
      </c>
      <c r="E467" t="s">
        <v>1257</v>
      </c>
      <c r="F467" t="s">
        <v>9</v>
      </c>
      <c r="G467" s="1" t="str">
        <f t="shared" si="14"/>
        <v>"无法启用Web场景"</v>
      </c>
      <c r="H467" t="str">
        <f t="array" ref="H467">INDEX('6.4'!G:G,MATCH(1,EXACT(B467,'6.4'!$B:$B)*1,0))</f>
        <v>"无法启用Web场景"</v>
      </c>
      <c r="I467" s="1" t="str">
        <f t="shared" si="15"/>
        <v/>
      </c>
    </row>
    <row r="468" spans="1:9">
      <c r="A468" t="s">
        <v>11552</v>
      </c>
      <c r="B468" t="s">
        <v>1259</v>
      </c>
      <c r="C468" t="s">
        <v>9</v>
      </c>
      <c r="D468" t="s">
        <v>1260</v>
      </c>
      <c r="E468" t="s">
        <v>9</v>
      </c>
      <c r="F468" t="s">
        <v>9</v>
      </c>
      <c r="G468" s="1" t="str">
        <f t="shared" si="14"/>
        <v>"无法计算表达式"</v>
      </c>
      <c r="H468" t="str">
        <f t="array" ref="H468">INDEX('6.4'!G:G,MATCH(1,EXACT(B468,'6.4'!$B:$B)*1,0))</f>
        <v>"无法计算表达式"</v>
      </c>
      <c r="I468" s="1" t="str">
        <f t="shared" si="15"/>
        <v/>
      </c>
    </row>
    <row r="469" spans="1:9">
      <c r="A469" t="s">
        <v>11553</v>
      </c>
      <c r="B469" t="s">
        <v>11554</v>
      </c>
      <c r="C469" t="s">
        <v>9</v>
      </c>
      <c r="D469" t="s">
        <v>11555</v>
      </c>
      <c r="E469" t="s">
        <v>9</v>
      </c>
      <c r="F469" t="s">
        <v>9</v>
      </c>
      <c r="G469" s="1" t="str">
        <f t="shared" si="14"/>
        <v>"无法执行脚本。"</v>
      </c>
      <c r="H469" t="str">
        <f t="array" ref="H469">INDEX('6.4'!G:G,MATCH(1,EXACT(B469,'6.4'!$B:$B)*1,0))</f>
        <v>"无法执行脚本。"</v>
      </c>
      <c r="I469" s="1" t="str">
        <f t="shared" si="15"/>
        <v/>
      </c>
    </row>
    <row r="470" spans="1:9">
      <c r="A470" t="s">
        <v>5434</v>
      </c>
      <c r="B470" t="s">
        <v>1265</v>
      </c>
      <c r="C470" t="s">
        <v>9</v>
      </c>
      <c r="D470" t="s">
        <v>1266</v>
      </c>
      <c r="E470" t="s">
        <v>9</v>
      </c>
      <c r="F470" t="s">
        <v>9</v>
      </c>
      <c r="G470" s="1" t="str">
        <f t="shared" si="14"/>
        <v>"无法扩展宏."</v>
      </c>
      <c r="H470" t="str">
        <f t="array" ref="H470">INDEX('6.4'!G:G,MATCH(1,EXACT(B470,'6.4'!$B:$B)*1,0))</f>
        <v>"无法扩展宏."</v>
      </c>
      <c r="I470" s="1" t="str">
        <f t="shared" si="15"/>
        <v/>
      </c>
    </row>
    <row r="471" spans="1:9">
      <c r="A471" t="s">
        <v>11556</v>
      </c>
      <c r="B471" t="s">
        <v>1268</v>
      </c>
      <c r="C471" t="s">
        <v>9</v>
      </c>
      <c r="D471" t="s">
        <v>1269</v>
      </c>
      <c r="E471" t="s">
        <v>9</v>
      </c>
      <c r="F471" t="s">
        <v>9</v>
      </c>
      <c r="G471" s="1" t="str">
        <f t="shared" si="14"/>
        <v>"无法找到用在拓扑图 \"%2$s\" 中的背景图片 \"%1$s\"."</v>
      </c>
      <c r="H471" t="str">
        <f t="array" ref="H471">INDEX('6.4'!G:G,MATCH(1,EXACT(B471,'6.4'!$B:$B)*1,0))</f>
        <v>"无法找到用在拓扑图 \"%2$s\" 中的背景图片 \"%1$s\"."</v>
      </c>
      <c r="I471" s="1" t="str">
        <f t="shared" si="15"/>
        <v/>
      </c>
    </row>
    <row r="472" spans="1:9">
      <c r="A472" t="s">
        <v>11557</v>
      </c>
      <c r="B472" t="s">
        <v>11558</v>
      </c>
      <c r="C472" t="s">
        <v>9</v>
      </c>
      <c r="D472" t="s">
        <v>11559</v>
      </c>
      <c r="E472" t="s">
        <v>9</v>
      </c>
      <c r="F472" t="s">
        <v>9</v>
      </c>
      <c r="G472" s="1" t="str">
        <f t="shared" si="14"/>
        <v>"无法找到仪表盘 \"%2$s\" 中使用的图表 \"%1$s\"。"</v>
      </c>
      <c r="H472" t="str">
        <f t="array" ref="H472">INDEX('6.4'!G:G,MATCH(1,EXACT(B472,'6.4'!$B:$B)*1,0))</f>
        <v>"无法找到仪表盘 \"%2$s\" 中使用的图表 \"%1$s\"。"</v>
      </c>
      <c r="I472" s="1" t="str">
        <f t="shared" si="15"/>
        <v/>
      </c>
    </row>
    <row r="473" spans="1:9">
      <c r="A473" t="s">
        <v>11560</v>
      </c>
      <c r="B473" t="s">
        <v>1274</v>
      </c>
      <c r="C473" t="s">
        <v>9</v>
      </c>
      <c r="D473" t="s">
        <v>1275</v>
      </c>
      <c r="E473" t="s">
        <v>9</v>
      </c>
      <c r="F473" t="s">
        <v>9</v>
      </c>
      <c r="G473" s="1" t="str">
        <f t="shared" si="14"/>
        <v>"无法找到群组 \"%1$s\" 用于地图 \"%2$s\"."</v>
      </c>
      <c r="H473" t="str">
        <f t="array" ref="H473">INDEX('6.4'!G:G,MATCH(1,EXACT(B473,'6.4'!$B:$B)*1,0))</f>
        <v>"无法找到群组 \"%1$s\" 用于地图 \"%2$s\"."</v>
      </c>
      <c r="I473" s="1" t="str">
        <f t="shared" si="15"/>
        <v/>
      </c>
    </row>
    <row r="474" spans="1:9">
      <c r="A474" t="s">
        <v>11561</v>
      </c>
      <c r="B474" t="s">
        <v>11562</v>
      </c>
      <c r="C474" t="s">
        <v>9</v>
      </c>
      <c r="D474" t="s">
        <v>11563</v>
      </c>
      <c r="E474" t="s">
        <v>9</v>
      </c>
      <c r="F474" t="s">
        <v>9</v>
      </c>
      <c r="G474" s="1" t="str">
        <f t="shared" si="14"/>
        <v>"无法找到仪表盘 \"%2$s\" 中使用的主机 \"%1$s\"。"</v>
      </c>
      <c r="H474" t="str">
        <f t="array" ref="H474">INDEX('6.4'!G:G,MATCH(1,EXACT(B474,'6.4'!$B:$B)*1,0))</f>
        <v>"无法找到仪表盘 \"%2$s\" 中使用的主机 \"%1$s\"。"</v>
      </c>
      <c r="I474" s="1" t="str">
        <f t="shared" si="15"/>
        <v/>
      </c>
    </row>
    <row r="475" spans="1:9">
      <c r="A475" t="s">
        <v>11564</v>
      </c>
      <c r="B475" t="s">
        <v>1280</v>
      </c>
      <c r="C475" t="s">
        <v>9</v>
      </c>
      <c r="D475" t="s">
        <v>1281</v>
      </c>
      <c r="E475" t="s">
        <v>9</v>
      </c>
      <c r="F475" t="s">
        <v>9</v>
      </c>
      <c r="G475" s="1" t="str">
        <f t="shared" si="14"/>
        <v>"无法找到主机 \"%1$s\" 用于地图 \"%2$s\"."</v>
      </c>
      <c r="H475" t="str">
        <f t="array" ref="H475">INDEX('6.4'!G:G,MATCH(1,EXACT(B475,'6.4'!$B:$B)*1,0))</f>
        <v>"无法找到主机 \"%1$s\" 用于地图 \"%2$s\"."</v>
      </c>
      <c r="I475" s="1" t="str">
        <f t="shared" si="15"/>
        <v/>
      </c>
    </row>
    <row r="476" spans="1:9">
      <c r="A476" t="s">
        <v>11565</v>
      </c>
      <c r="B476" t="s">
        <v>1286</v>
      </c>
      <c r="C476" t="s">
        <v>9</v>
      </c>
      <c r="D476" t="s">
        <v>1287</v>
      </c>
      <c r="E476" t="s">
        <v>9</v>
      </c>
      <c r="F476" t="s">
        <v>9</v>
      </c>
      <c r="G476" s="1" t="str">
        <f t="shared" si="14"/>
        <v>"在 \"%4$s\"上无法针对自动发现规则 \"%3$s\"上的\"%2$s\"主机模板找到主机组 \"%1$s\""</v>
      </c>
      <c r="H476" t="str">
        <f t="array" ref="H476">INDEX('6.4'!G:G,MATCH(1,EXACT(B476,'6.4'!$B:$B)*1,0))</f>
        <v>"在 \"%4$s\"上无法针对自动发现规则 \"%3$s\"上的\"%2$s\"主机模板找到主机组 \"%1$s\""</v>
      </c>
      <c r="I476" s="1" t="str">
        <f t="shared" si="15"/>
        <v/>
      </c>
    </row>
    <row r="477" spans="1:9">
      <c r="A477" t="s">
        <v>11566</v>
      </c>
      <c r="B477" t="s">
        <v>1289</v>
      </c>
      <c r="C477" t="s">
        <v>9</v>
      </c>
      <c r="D477" t="s">
        <v>1290</v>
      </c>
      <c r="E477" t="s">
        <v>9</v>
      </c>
      <c r="F477" t="s">
        <v>9</v>
      </c>
      <c r="G477" s="1" t="str">
        <f t="shared" si="14"/>
        <v>"在 \"%1$s\" 找不到用于监控项 key\"%2$s\" 的主机接口."</v>
      </c>
      <c r="H477" t="str">
        <f t="array" ref="H477">INDEX('6.4'!G:G,MATCH(1,EXACT(B477,'6.4'!$B:$B)*1,0))</f>
        <v>"在 \"%1$s\" 找不到用于监控项 key\"%2$s\" 的主机接口."</v>
      </c>
      <c r="I477" s="1" t="str">
        <f t="shared" si="15"/>
        <v/>
      </c>
    </row>
    <row r="478" spans="1:9">
      <c r="A478" t="s">
        <v>11567</v>
      </c>
      <c r="B478" t="s">
        <v>1292</v>
      </c>
      <c r="C478" t="s">
        <v>9</v>
      </c>
      <c r="D478" t="s">
        <v>1293</v>
      </c>
      <c r="E478" t="s">
        <v>9</v>
      </c>
      <c r="F478" t="s">
        <v>9</v>
      </c>
      <c r="G478" s="1" t="str">
        <f t="shared" si="14"/>
        <v>"无法找到图标 \"%1$s\" 用于地图 \"%2$s\"."</v>
      </c>
      <c r="H478" t="str">
        <f t="array" ref="H478">INDEX('6.4'!G:G,MATCH(1,EXACT(B478,'6.4'!$B:$B)*1,0))</f>
        <v>"无法找到图标 \"%1$s\" 用于地图 \"%2$s\"."</v>
      </c>
      <c r="I478" s="1" t="str">
        <f t="shared" si="15"/>
        <v/>
      </c>
    </row>
    <row r="479" spans="1:9">
      <c r="A479" t="s">
        <v>11568</v>
      </c>
      <c r="B479" t="s">
        <v>1295</v>
      </c>
      <c r="C479" t="s">
        <v>9</v>
      </c>
      <c r="D479" t="s">
        <v>1296</v>
      </c>
      <c r="E479" t="s">
        <v>9</v>
      </c>
      <c r="F479" t="s">
        <v>9</v>
      </c>
      <c r="G479" s="1" t="str">
        <f t="shared" si="14"/>
        <v>"无法找到地图图标 \"%1$s\" 用于地图 \"%2$s\"."</v>
      </c>
      <c r="H479" t="str">
        <f t="array" ref="H479">INDEX('6.4'!G:G,MATCH(1,EXACT(B479,'6.4'!$B:$B)*1,0))</f>
        <v>"无法找到地图图标 \"%1$s\" 用于地图 \"%2$s\"."</v>
      </c>
      <c r="I479" s="1" t="str">
        <f t="shared" si="15"/>
        <v/>
      </c>
    </row>
    <row r="480" spans="1:9">
      <c r="A480" t="s">
        <v>11569</v>
      </c>
      <c r="B480" t="s">
        <v>1298</v>
      </c>
      <c r="C480" t="s">
        <v>9</v>
      </c>
      <c r="D480" t="s">
        <v>1299</v>
      </c>
      <c r="E480" t="s">
        <v>9</v>
      </c>
      <c r="F480" t="s">
        <v>9</v>
      </c>
      <c r="G480" s="1" t="str">
        <f t="shared" si="14"/>
        <v>"在主机 \"%3$s\" 上，无法找到可用于发现规则 \"%2$s\" 的 \"%1$s\" 接口。"</v>
      </c>
      <c r="H480" t="str">
        <f t="array" ref="H480">INDEX('6.4'!G:G,MATCH(1,EXACT(B480,'6.4'!$B:$B)*1,0))</f>
        <v>"在主机 \"%3$s\" 上，无法找到可用于发现规则 \"%2$s\" 的 \"%1$s\" 接口。"</v>
      </c>
      <c r="I480" s="1" t="str">
        <f t="shared" si="15"/>
        <v/>
      </c>
    </row>
    <row r="481" spans="1:9">
      <c r="A481" t="s">
        <v>11570</v>
      </c>
      <c r="B481" t="s">
        <v>1301</v>
      </c>
      <c r="C481" t="s">
        <v>9</v>
      </c>
      <c r="D481" t="s">
        <v>1302</v>
      </c>
      <c r="E481" t="s">
        <v>9</v>
      </c>
      <c r="F481" t="s">
        <v>9</v>
      </c>
      <c r="G481" s="1" t="str">
        <f t="shared" si="14"/>
        <v>"在主机\"%3$s\"上，未能找到可用于监控项 \"%2$s\" 的 \"%1$s\" 接口。"</v>
      </c>
      <c r="H481" t="str">
        <f t="array" ref="H481">INDEX('6.4'!G:G,MATCH(1,EXACT(B481,'6.4'!$B:$B)*1,0))</f>
        <v>"在主机\"%3$s\"上，未能找到可用于监控项 \"%2$s\" 的 \"%1$s\" 接口。"</v>
      </c>
      <c r="I481" s="1" t="str">
        <f t="shared" si="15"/>
        <v/>
      </c>
    </row>
    <row r="482" spans="1:9">
      <c r="A482" t="s">
        <v>11571</v>
      </c>
      <c r="B482" t="s">
        <v>1304</v>
      </c>
      <c r="C482" t="s">
        <v>9</v>
      </c>
      <c r="D482" t="s">
        <v>1305</v>
      </c>
      <c r="E482" t="s">
        <v>9</v>
      </c>
      <c r="F482" t="s">
        <v>9</v>
      </c>
      <c r="G482" s="1" t="str">
        <f t="shared" si="14"/>
        <v>"在 \"%4$s\"上无法针对自动发现规则 \"%3$s\"上的\"%2$s\"主机模板找到接口 \"%1$s\""</v>
      </c>
      <c r="H482" t="str">
        <f t="array" ref="H482">INDEX('6.4'!G:G,MATCH(1,EXACT(B482,'6.4'!$B:$B)*1,0))</f>
        <v>"在 \"%4$s\"上无法针对自动发现规则 \"%3$s\"上的\"%2$s\"主机模板找到接口 \"%1$s\""</v>
      </c>
      <c r="I482" s="1" t="str">
        <f t="shared" si="15"/>
        <v/>
      </c>
    </row>
    <row r="483" spans="1:9">
      <c r="A483" t="s">
        <v>11572</v>
      </c>
      <c r="B483" t="s">
        <v>1307</v>
      </c>
      <c r="C483" t="s">
        <v>9</v>
      </c>
      <c r="D483" t="s">
        <v>1308</v>
      </c>
      <c r="E483" t="s">
        <v>9</v>
      </c>
      <c r="F483" t="s">
        <v>9</v>
      </c>
      <c r="G483" s="1" t="str">
        <f t="shared" si="14"/>
        <v>"无法为数据图\"%3$s\"在\"%2$s\"上找到可以作为Y轴最大值的监控项 \"%1$s\"."</v>
      </c>
      <c r="H483" t="str">
        <f t="array" ref="H483">INDEX('6.4'!G:G,MATCH(1,EXACT(B483,'6.4'!$B:$B)*1,0))</f>
        <v>"无法为数据图\"%3$s\"在\"%2$s\"上找到可以作为Y轴最大值的监控项 \"%1$s\"."</v>
      </c>
      <c r="I483" s="1" t="str">
        <f t="shared" si="15"/>
        <v/>
      </c>
    </row>
    <row r="484" spans="1:9">
      <c r="A484" t="s">
        <v>11573</v>
      </c>
      <c r="B484" t="s">
        <v>1310</v>
      </c>
      <c r="C484" t="s">
        <v>9</v>
      </c>
      <c r="D484" t="s">
        <v>1311</v>
      </c>
      <c r="E484" t="s">
        <v>9</v>
      </c>
      <c r="F484" t="s">
        <v>9</v>
      </c>
      <c r="G484" s="1" t="str">
        <f t="shared" si="14"/>
        <v>"无法在\"%2$s\"上为\"%5$s\"上的自动发现规则\"%4$s\"上的数据图模板\"%3$s\"找到可以作为最大Y值的监控项目\"%1$s\"."</v>
      </c>
      <c r="H484" t="str">
        <f t="array" ref="H484">INDEX('6.4'!G:G,MATCH(1,EXACT(B484,'6.4'!$B:$B)*1,0))</f>
        <v>"无法在\"%2$s\"上为\"%5$s\"上的自动发现规则\"%4$s\"上的数据图模板\"%3$s\"找到可以作为最大Y值的监控项目\"%1$s\"."</v>
      </c>
      <c r="I484" s="1" t="str">
        <f t="shared" si="15"/>
        <v/>
      </c>
    </row>
    <row r="485" spans="1:9">
      <c r="A485" t="s">
        <v>11574</v>
      </c>
      <c r="B485" t="s">
        <v>1313</v>
      </c>
      <c r="C485" t="s">
        <v>9</v>
      </c>
      <c r="D485" t="s">
        <v>1314</v>
      </c>
      <c r="E485" t="s">
        <v>9</v>
      </c>
      <c r="F485" t="s">
        <v>9</v>
      </c>
      <c r="G485" s="1" t="str">
        <f t="shared" si="14"/>
        <v>"无法为数据图 \"%3$s\"在\"%2$s\"上可以作为Y轴最小值的监控项\"%1$s\""</v>
      </c>
      <c r="H485" t="str">
        <f t="array" ref="H485">INDEX('6.4'!G:G,MATCH(1,EXACT(B485,'6.4'!$B:$B)*1,0))</f>
        <v>"无法为数据图 \"%3$s\"在\"%2$s\"上可以作为Y轴最小值的监控项\"%1$s\""</v>
      </c>
      <c r="I485" s="1" t="str">
        <f t="shared" si="15"/>
        <v/>
      </c>
    </row>
    <row r="486" spans="1:9">
      <c r="A486" t="s">
        <v>11575</v>
      </c>
      <c r="B486" t="s">
        <v>1316</v>
      </c>
      <c r="C486" t="s">
        <v>9</v>
      </c>
      <c r="D486" t="s">
        <v>1317</v>
      </c>
      <c r="E486" t="s">
        <v>9</v>
      </c>
      <c r="F486" t="s">
        <v>9</v>
      </c>
      <c r="G486" s="1" t="str">
        <f t="shared" si="14"/>
        <v>"无法在\"%2$s\"上为\"%5$s\"上的自动发现规则\"%4$s\"上的数据图模板\"%3$s\"找到可以作为Y轴最小值的监控项\"%1$s\""</v>
      </c>
      <c r="H486" t="str">
        <f t="array" ref="H486">INDEX('6.4'!G:G,MATCH(1,EXACT(B486,'6.4'!$B:$B)*1,0))</f>
        <v>"无法在\"%2$s\"上为\"%5$s\"上的自动发现规则\"%4$s\"上的数据图模板\"%3$s\"找到可以作为Y轴最小值的监控项\"%1$s\""</v>
      </c>
      <c r="I486" s="1" t="str">
        <f t="shared" si="15"/>
        <v/>
      </c>
    </row>
    <row r="487" spans="1:9">
      <c r="A487" t="s">
        <v>11576</v>
      </c>
      <c r="B487" t="s">
        <v>1319</v>
      </c>
      <c r="C487" t="s">
        <v>9</v>
      </c>
      <c r="D487" t="s">
        <v>1320</v>
      </c>
      <c r="E487" t="s">
        <v>9</v>
      </c>
      <c r="F487" t="s">
        <v>9</v>
      </c>
      <c r="G487" s="1" t="str">
        <f t="shared" si="14"/>
        <v>"无法在\"%2$s\"上找到被图表\"%3$s\"引用的监控项\"%1$s\"."</v>
      </c>
      <c r="H487" t="str">
        <f t="array" ref="H487">INDEX('6.4'!G:G,MATCH(1,EXACT(B487,'6.4'!$B:$B)*1,0))</f>
        <v>"无法在\"%2$s\"上找到被图表\"%3$s\"引用的监控项\"%1$s\"."</v>
      </c>
      <c r="I487" s="1" t="str">
        <f t="shared" si="15"/>
        <v/>
      </c>
    </row>
    <row r="488" spans="1:9">
      <c r="A488" t="s">
        <v>11577</v>
      </c>
      <c r="B488" t="s">
        <v>1322</v>
      </c>
      <c r="C488" t="s">
        <v>9</v>
      </c>
      <c r="D488" t="s">
        <v>1323</v>
      </c>
      <c r="E488" t="s">
        <v>9</v>
      </c>
      <c r="F488" t="s">
        <v>9</v>
      </c>
      <c r="G488" s="1" t="str">
        <f t="shared" si="14"/>
        <v>"在 \"%5$s\"中无法找到被自动发现规则\"%4$s\"上的图表模板 \"%3$s\"在\"%2$s\"上所引用的监控项\"%1$s\"."</v>
      </c>
      <c r="H488" t="str">
        <f t="array" ref="H488">INDEX('6.4'!G:G,MATCH(1,EXACT(B488,'6.4'!$B:$B)*1,0))</f>
        <v>"在 \"%5$s\"中无法找到被自动发现规则\"%4$s\"上的图表模板 \"%3$s\"在\"%2$s\"上所引用的监控项\"%1$s\"."</v>
      </c>
      <c r="I488" s="1" t="str">
        <f t="shared" si="15"/>
        <v/>
      </c>
    </row>
    <row r="489" spans="1:9">
      <c r="A489" t="s">
        <v>11578</v>
      </c>
      <c r="B489" t="s">
        <v>11579</v>
      </c>
      <c r="C489" t="s">
        <v>9</v>
      </c>
      <c r="D489" t="s">
        <v>11580</v>
      </c>
      <c r="E489" t="s">
        <v>9</v>
      </c>
      <c r="F489" t="s">
        <v>9</v>
      </c>
      <c r="G489" s="1" t="str">
        <f t="shared" si="14"/>
        <v>"在仪表盘 \"%2$s\" 中，无法找到使用的监控项 \"%1$s\"。"</v>
      </c>
      <c r="H489" t="str">
        <f t="array" ref="H489">INDEX('6.4'!G:G,MATCH(1,EXACT(B489,'6.4'!$B:$B)*1,0))</f>
        <v>"在仪表盘 \"%2$s\" 中，无法找到使用的监控项 \"%1$s\"。"</v>
      </c>
      <c r="I489" s="1" t="str">
        <f t="shared" si="15"/>
        <v/>
      </c>
    </row>
    <row r="490" spans="1:9">
      <c r="A490" t="s">
        <v>11581</v>
      </c>
      <c r="B490" t="s">
        <v>1328</v>
      </c>
      <c r="C490" t="s">
        <v>9</v>
      </c>
      <c r="D490" t="s">
        <v>1329</v>
      </c>
      <c r="E490" t="s">
        <v>9</v>
      </c>
      <c r="F490" t="s">
        <v>9</v>
      </c>
      <c r="G490" s="1" t="str">
        <f t="shared" si="14"/>
        <v>"无法找到地图 \"%1$s\" 用于地图 \"%2$s\"."</v>
      </c>
      <c r="H490" t="str">
        <f t="array" ref="H490">INDEX('6.4'!G:G,MATCH(1,EXACT(B490,'6.4'!$B:$B)*1,0))</f>
        <v>"无法找到地图 \"%1$s\" 用于地图 \"%2$s\"."</v>
      </c>
      <c r="I490" s="1" t="str">
        <f t="shared" si="15"/>
        <v/>
      </c>
    </row>
    <row r="491" spans="1:9">
      <c r="A491" t="s">
        <v>11582</v>
      </c>
      <c r="B491" t="s">
        <v>1334</v>
      </c>
      <c r="C491" t="s">
        <v>9</v>
      </c>
      <c r="D491" t="s">
        <v>1335</v>
      </c>
      <c r="E491" t="s">
        <v>9</v>
      </c>
      <c r="F491" t="s">
        <v>9</v>
      </c>
      <c r="G491" s="1" t="str">
        <f t="shared" si="14"/>
        <v>"无法在\"%4$s\"上为自动发现规则 \"%3$s\"上的主机模板\"%2$s\"找模板\"%1$s\""</v>
      </c>
      <c r="H491" t="str">
        <f t="array" ref="H491">INDEX('6.4'!G:G,MATCH(1,EXACT(B491,'6.4'!$B:$B)*1,0))</f>
        <v>"无法在\"%4$s\"上为自动发现规则 \"%3$s\"上的主机模板\"%2$s\"找模板\"%1$s\""</v>
      </c>
      <c r="I491" s="1" t="str">
        <f t="shared" si="15"/>
        <v/>
      </c>
    </row>
    <row r="492" spans="1:9">
      <c r="A492" t="s">
        <v>11583</v>
      </c>
      <c r="B492" t="s">
        <v>1337</v>
      </c>
      <c r="C492" t="s">
        <v>9</v>
      </c>
      <c r="D492" t="s">
        <v>1335</v>
      </c>
      <c r="E492" t="s">
        <v>9</v>
      </c>
      <c r="F492" t="s">
        <v>9</v>
      </c>
      <c r="G492" s="1" t="str">
        <f t="shared" si="14"/>
        <v>"无法在\"%4$s\"上为自动发现规则 \"%3$s\"上的主机模板\"%2$s\"找模板\"%1$s\""</v>
      </c>
      <c r="H492" t="str">
        <f t="array" ref="H492">INDEX('6.4'!G:G,MATCH(1,EXACT(B492,'6.4'!$B:$B)*1,0))</f>
        <v>"无法在\"%4$s\"上为自动发现规则 \"%3$s\"上的主机模板\"%2$s\"找模板\"%1$s\""</v>
      </c>
      <c r="I492" s="1" t="str">
        <f t="shared" si="15"/>
        <v/>
      </c>
    </row>
    <row r="493" spans="1:9">
      <c r="A493" t="s">
        <v>11584</v>
      </c>
      <c r="B493" t="s">
        <v>1339</v>
      </c>
      <c r="C493" t="s">
        <v>9</v>
      </c>
      <c r="D493" t="s">
        <v>1340</v>
      </c>
      <c r="E493" t="s">
        <v>9</v>
      </c>
      <c r="F493" t="s">
        <v>9</v>
      </c>
      <c r="G493" s="1" t="str">
        <f t="shared" si="14"/>
        <v>"无法找到触发器 \"%1$s\" 用于地图 \"%2$s\"."</v>
      </c>
      <c r="H493" t="str">
        <f t="array" ref="H493">INDEX('6.4'!G:G,MATCH(1,EXACT(B493,'6.4'!$B:$B)*1,0))</f>
        <v>"无法找到触发器 \"%1$s\" 用于地图 \"%2$s\"."</v>
      </c>
      <c r="I493" s="1" t="str">
        <f t="shared" si="15"/>
        <v/>
      </c>
    </row>
    <row r="494" spans="1:9">
      <c r="A494" t="s">
        <v>11585</v>
      </c>
      <c r="B494" t="s">
        <v>1342</v>
      </c>
      <c r="C494" t="s">
        <v>9</v>
      </c>
      <c r="D494" t="s">
        <v>1343</v>
      </c>
      <c r="E494" t="s">
        <v>9</v>
      </c>
      <c r="F494" t="s">
        <v>9</v>
      </c>
      <c r="G494" s="1" t="str">
        <f t="shared" si="14"/>
        <v>"无法在 \"%3$s\"上找到由监控项\"%2$s\" 所引用的值映射\"%1$s\"."</v>
      </c>
      <c r="H494" t="str">
        <f t="array" ref="H494">INDEX('6.4'!G:G,MATCH(1,EXACT(B494,'6.4'!$B:$B)*1,0))</f>
        <v>"无法在 \"%3$s\"上找到由监控项\"%2$s\" 所引用的值映射\"%1$s\"."</v>
      </c>
      <c r="I494" s="1" t="str">
        <f t="shared" si="15"/>
        <v/>
      </c>
    </row>
    <row r="495" spans="1:9">
      <c r="A495" t="s">
        <v>11586</v>
      </c>
      <c r="B495" t="s">
        <v>1345</v>
      </c>
      <c r="C495" t="s">
        <v>9</v>
      </c>
      <c r="D495" t="s">
        <v>1346</v>
      </c>
      <c r="E495" t="s">
        <v>9</v>
      </c>
      <c r="F495" t="s">
        <v>9</v>
      </c>
      <c r="G495" s="1" t="str">
        <f t="shared" si="14"/>
        <v>"无法在\"%4$s\"上找到由自动发现规则 \"%3$s\"上的 \"%2$s\"监控项模板所引用的值映射 \"%1$s\"."</v>
      </c>
      <c r="H495" t="str">
        <f t="array" ref="H495">INDEX('6.4'!G:G,MATCH(1,EXACT(B495,'6.4'!$B:$B)*1,0))</f>
        <v>"无法在\"%4$s\"上找到由自动发现规则 \"%3$s\"上的 \"%2$s\"监控项模板所引用的值映射 \"%1$s\"."</v>
      </c>
      <c r="I495" s="1" t="str">
        <f t="shared" si="15"/>
        <v/>
      </c>
    </row>
    <row r="496" spans="1:9">
      <c r="A496" t="s">
        <v>11587</v>
      </c>
      <c r="B496" t="s">
        <v>11588</v>
      </c>
      <c r="C496" t="s">
        <v>9</v>
      </c>
      <c r="D496" t="s">
        <v>11589</v>
      </c>
      <c r="E496" t="s">
        <v>9</v>
      </c>
      <c r="F496" t="s">
        <v>9</v>
      </c>
      <c r="G496" s="1" t="str">
        <f t="shared" si="14"/>
        <v>"当用户角色“%1$s”的“%3$s”设置为 %4$d 时，不能有非默认的“%2$s”规则。"</v>
      </c>
      <c r="H496" t="str">
        <f t="array" ref="H496">INDEX('6.4'!G:G,MATCH(1,EXACT(B496,'6.4'!$B:$B)*1,0))</f>
        <v>"当用户角色“%1$s”的“%3$s”设置为 %4$d 时，不能有非默认的“%2$s”规则。"</v>
      </c>
      <c r="I496" s="1" t="str">
        <f t="shared" si="15"/>
        <v/>
      </c>
    </row>
    <row r="497" spans="1:9">
      <c r="A497" t="s">
        <v>11590</v>
      </c>
      <c r="B497" t="s">
        <v>11591</v>
      </c>
      <c r="C497" t="s">
        <v>9</v>
      </c>
      <c r="D497" t="s">
        <v>11592</v>
      </c>
      <c r="E497" t="s">
        <v>9</v>
      </c>
      <c r="F497" t="s">
        <v>9</v>
      </c>
      <c r="G497" s="1" t="str">
        <f t="shared" si="14"/>
        <v>"用户角色“%1$s”的规则“%2$s”中有空标签时不能有非空标签值。"</v>
      </c>
      <c r="H497" t="str">
        <f t="array" ref="H497">INDEX('6.4'!G:G,MATCH(1,EXACT(B497,'6.4'!$B:$B)*1,0))</f>
        <v>"用户角色“%1$s”的规则“%2$s”中有空标签时不能有非空标签值。"</v>
      </c>
      <c r="I497" s="1" t="str">
        <f t="shared" si="15"/>
        <v/>
      </c>
    </row>
    <row r="498" spans="1:9">
      <c r="A498" t="s">
        <v>11593</v>
      </c>
      <c r="B498" t="s">
        <v>1357</v>
      </c>
      <c r="C498" t="s">
        <v>1358</v>
      </c>
      <c r="D498" t="s">
        <v>9</v>
      </c>
      <c r="E498" t="s">
        <v>1359</v>
      </c>
      <c r="F498" t="s">
        <v>9</v>
      </c>
      <c r="G498" s="1" t="str">
        <f t="shared" si="14"/>
        <v>"无法导入模板 \"%1$s\",被关联的模板\"%2$s\"不存在."</v>
      </c>
      <c r="H498" t="str">
        <f t="array" ref="H498">INDEX('6.4'!G:G,MATCH(1,EXACT(B498,'6.4'!$B:$B)*1,0))</f>
        <v>"无法导入模板 \"%1$s\",被关联的模板\"%2$s\"不存在."</v>
      </c>
      <c r="I498" s="1" t="str">
        <f t="shared" si="15"/>
        <v/>
      </c>
    </row>
    <row r="499" spans="1:9">
      <c r="A499" t="s">
        <v>11594</v>
      </c>
      <c r="B499" t="s">
        <v>1361</v>
      </c>
      <c r="C499" t="s">
        <v>9</v>
      </c>
      <c r="D499" t="s">
        <v>1362</v>
      </c>
      <c r="E499" t="s">
        <v>9</v>
      </c>
      <c r="F499" t="s">
        <v>9</v>
      </c>
      <c r="G499" s="1" t="str">
        <f t="shared" si="14"/>
        <v>"不能插入触发器表达式"</v>
      </c>
      <c r="H499" t="str">
        <f t="array" ref="H499">INDEX('6.4'!G:G,MATCH(1,EXACT(B499,'6.4'!$B:$B)*1,0))</f>
        <v>"不能插入触发器表达式"</v>
      </c>
      <c r="I499" s="1" t="str">
        <f t="shared" si="15"/>
        <v/>
      </c>
    </row>
    <row r="500" spans="1:9">
      <c r="A500" t="s">
        <v>11595</v>
      </c>
      <c r="B500" t="s">
        <v>1364</v>
      </c>
      <c r="C500" t="s">
        <v>9</v>
      </c>
      <c r="D500" t="s">
        <v>1365</v>
      </c>
      <c r="E500" t="s">
        <v>9</v>
      </c>
      <c r="F500" t="s">
        <v>9</v>
      </c>
      <c r="G500" s="1" t="str">
        <f t="shared" si="14"/>
        <v>"无法链接模板"</v>
      </c>
      <c r="H500" t="str">
        <f t="array" ref="H500">INDEX('6.4'!G:G,MATCH(1,EXACT(B500,'6.4'!$B:$B)*1,0))</f>
        <v>"无法链接模板"</v>
      </c>
      <c r="I500" s="1" t="str">
        <f t="shared" si="15"/>
        <v/>
      </c>
    </row>
    <row r="501" spans="1:9">
      <c r="A501" t="s">
        <v>11596</v>
      </c>
      <c r="B501" t="s">
        <v>11597</v>
      </c>
      <c r="C501" t="s">
        <v>9</v>
      </c>
      <c r="D501" t="s">
        <v>11598</v>
      </c>
      <c r="E501" t="s">
        <v>9</v>
      </c>
      <c r="F501" t="s">
        <v>9</v>
      </c>
      <c r="G501" s="1" t="str">
        <f t="shared" si="14"/>
        <v>"无法将模板“%1$s”链接到主机“%2$s”，因为其父模板“%3$s”将被链接两次。"</v>
      </c>
      <c r="H501" t="str">
        <f t="array" ref="H501">INDEX('6.4'!G:G,MATCH(1,EXACT(B501,'6.4'!$B:$B)*1,0))</f>
        <v>"无法将模板“%1$s”链接到主机“%2$s”，因为其父模板“%3$s”将被链接两次。"</v>
      </c>
      <c r="I501" s="1" t="str">
        <f t="shared" si="15"/>
        <v/>
      </c>
    </row>
    <row r="502" spans="1:9">
      <c r="A502" t="s">
        <v>11599</v>
      </c>
      <c r="B502" t="s">
        <v>11600</v>
      </c>
      <c r="C502" t="s">
        <v>9</v>
      </c>
      <c r="D502" t="s">
        <v>11601</v>
      </c>
      <c r="E502" t="s">
        <v>9</v>
      </c>
      <c r="F502" t="s">
        <v>9</v>
      </c>
      <c r="G502" s="1" t="str">
        <f t="shared" si="14"/>
        <v>"由于触发器 \"%3$s\" 存在依赖关系，无法将模板 \"%1$s\" 关联到主机 \"%2$s\"。"</v>
      </c>
      <c r="H502" t="str">
        <f t="array" ref="H502">INDEX('6.4'!G:G,MATCH(1,EXACT(B502,'6.4'!$B:$B)*1,0))</f>
        <v>"由于触发器 \"%3$s\" 存在依赖关系，无法将模板 \"%1$s\" 关联到主机 \"%2$s\"。"</v>
      </c>
      <c r="I502" s="1" t="str">
        <f t="shared" si="15"/>
        <v/>
      </c>
    </row>
    <row r="503" spans="1:9">
      <c r="A503" t="s">
        <v>11602</v>
      </c>
      <c r="B503" t="s">
        <v>11603</v>
      </c>
      <c r="C503" t="s">
        <v>9</v>
      </c>
      <c r="D503" t="s">
        <v>11604</v>
      </c>
      <c r="E503" t="s">
        <v>9</v>
      </c>
      <c r="F503" t="s">
        <v>9</v>
      </c>
      <c r="G503" s="1" t="str">
        <f t="shared" si="14"/>
        <v>"由于触发器“%3$s”的表达式，无法将模板“%1$s”链接到主机“%2$s”。"</v>
      </c>
      <c r="H503" t="str">
        <f t="array" ref="H503">INDEX('6.4'!G:G,MATCH(1,EXACT(B503,'6.4'!$B:$B)*1,0))</f>
        <v>"由于触发器“%3$s”的表达式，无法将模板“%1$s”链接到主机“%2$s”。"</v>
      </c>
      <c r="I503" s="1" t="str">
        <f t="shared" si="15"/>
        <v/>
      </c>
    </row>
    <row r="504" spans="1:9">
      <c r="A504" t="s">
        <v>11605</v>
      </c>
      <c r="B504" t="s">
        <v>11606</v>
      </c>
      <c r="C504" t="s">
        <v>9</v>
      </c>
      <c r="D504" t="s">
        <v>11607</v>
      </c>
      <c r="E504" t="s">
        <v>9</v>
      </c>
      <c r="F504" t="s">
        <v>9</v>
      </c>
      <c r="G504" s="1" t="str">
        <f t="shared" si="14"/>
        <v>"无法将模板“%1$s”链接到主机“%2$s”，因它将通过模板“%3$s”链接两次。"</v>
      </c>
      <c r="H504" t="str">
        <f t="array" ref="H504">INDEX('6.4'!G:G,MATCH(1,EXACT(B504,'6.4'!$B:$B)*1,0))</f>
        <v>"无法将模板“%1$s”链接到主机“%2$s”，因它将通过模板“%3$s”链接两次。"</v>
      </c>
      <c r="I504" s="1" t="str">
        <f t="shared" si="15"/>
        <v/>
      </c>
    </row>
    <row r="505" spans="1:9">
      <c r="A505" t="s">
        <v>11608</v>
      </c>
      <c r="B505" t="s">
        <v>11609</v>
      </c>
      <c r="C505" t="s">
        <v>9</v>
      </c>
      <c r="D505" t="s">
        <v>11598</v>
      </c>
      <c r="E505" t="s">
        <v>9</v>
      </c>
      <c r="F505" t="s">
        <v>9</v>
      </c>
      <c r="G505" s="1" t="str">
        <f t="shared" si="14"/>
        <v>"无法将模板“%1$s”链接到主机“%2$s”，因为其父模板“%3$s”将被链接两次。"</v>
      </c>
      <c r="H505" t="str">
        <f t="array" ref="H505">INDEX('6.4'!G:G,MATCH(1,EXACT(B505,'6.4'!$B:$B)*1,0))</f>
        <v>"无法将模板“%1$s”链接到主机“%2$s”，因为其父模板“%3$s”将被链接两次。"</v>
      </c>
      <c r="I505" s="1" t="str">
        <f t="shared" si="15"/>
        <v/>
      </c>
    </row>
    <row r="506" spans="1:9">
      <c r="A506" t="s">
        <v>11610</v>
      </c>
      <c r="B506" t="s">
        <v>11611</v>
      </c>
      <c r="C506" t="s">
        <v>9</v>
      </c>
      <c r="D506" t="s">
        <v>11612</v>
      </c>
      <c r="E506" t="s">
        <v>9</v>
      </c>
      <c r="F506" t="s">
        <v>9</v>
      </c>
      <c r="G506" s="1" t="str">
        <f t="shared" si="14"/>
        <v>"无法将模板“%1$s”链接到宿主原型“%2$s”，因为其父模板“%3$s”将被链接两次。"</v>
      </c>
      <c r="H506" t="str">
        <f t="array" ref="H506">INDEX('6.4'!G:G,MATCH(1,EXACT(B506,'6.4'!$B:$B)*1,0))</f>
        <v>"无法将模板“%1$s”链接到宿主原型“%2$s”，因为其父模板“%3$s”将被链接两次。"</v>
      </c>
      <c r="I506" s="1" t="str">
        <f t="shared" si="15"/>
        <v/>
      </c>
    </row>
    <row r="507" spans="1:9">
      <c r="A507" t="s">
        <v>11613</v>
      </c>
      <c r="B507" t="s">
        <v>11614</v>
      </c>
      <c r="C507" t="s">
        <v>9</v>
      </c>
      <c r="D507" t="s">
        <v>11615</v>
      </c>
      <c r="E507" t="s">
        <v>9</v>
      </c>
      <c r="F507" t="s">
        <v>9</v>
      </c>
      <c r="G507" s="1" t="str">
        <f t="shared" si="14"/>
        <v>"由于触发器“%3$s”的依赖性，无法将模板“%1$s”链接到宿主原型“%2$s”。"</v>
      </c>
      <c r="H507" t="str">
        <f t="array" ref="H507">INDEX('6.4'!G:G,MATCH(1,EXACT(B507,'6.4'!$B:$B)*1,0))</f>
        <v>"由于触发器“%3$s”的依赖性，无法将模板“%1$s”链接到宿主原型“%2$s”。"</v>
      </c>
      <c r="I507" s="1" t="str">
        <f t="shared" si="15"/>
        <v/>
      </c>
    </row>
    <row r="508" spans="1:9">
      <c r="A508" t="s">
        <v>11616</v>
      </c>
      <c r="B508" t="s">
        <v>11617</v>
      </c>
      <c r="C508" t="s">
        <v>9</v>
      </c>
      <c r="D508" t="s">
        <v>11618</v>
      </c>
      <c r="E508" t="s">
        <v>9</v>
      </c>
      <c r="F508" t="s">
        <v>9</v>
      </c>
      <c r="G508" s="1" t="str">
        <f t="shared" si="14"/>
        <v>"由于触发器“%3$s”的表达式，无法将模板“%1$s”链接到宿主原型“%2$s”。"</v>
      </c>
      <c r="H508" t="str">
        <f t="array" ref="H508">INDEX('6.4'!G:G,MATCH(1,EXACT(B508,'6.4'!$B:$B)*1,0))</f>
        <v>"由于触发器“%3$s”的表达式，无法将模板“%1$s”链接到宿主原型“%2$s”。"</v>
      </c>
      <c r="I508" s="1" t="str">
        <f t="shared" si="15"/>
        <v/>
      </c>
    </row>
    <row r="509" spans="1:9">
      <c r="A509" t="s">
        <v>11619</v>
      </c>
      <c r="B509" t="s">
        <v>11620</v>
      </c>
      <c r="C509" t="s">
        <v>9</v>
      </c>
      <c r="D509" t="s">
        <v>11621</v>
      </c>
      <c r="E509" t="s">
        <v>9</v>
      </c>
      <c r="F509" t="s">
        <v>9</v>
      </c>
      <c r="G509" s="1" t="str">
        <f t="shared" si="14"/>
        <v>"无法将模板“%1$s”链接到主机原型“%2$s”，因它将通过模板“%3$s”链接两次。"</v>
      </c>
      <c r="H509" t="str">
        <f t="array" ref="H509">INDEX('6.4'!G:G,MATCH(1,EXACT(B509,'6.4'!$B:$B)*1,0))</f>
        <v>"无法将模板“%1$s”链接到主机原型“%2$s”，因它将通过模板“%3$s”链接两次。"</v>
      </c>
      <c r="I509" s="1" t="str">
        <f t="shared" si="15"/>
        <v/>
      </c>
    </row>
    <row r="510" spans="1:9">
      <c r="A510" t="s">
        <v>11622</v>
      </c>
      <c r="B510" t="s">
        <v>11623</v>
      </c>
      <c r="C510" t="s">
        <v>9</v>
      </c>
      <c r="D510" t="s">
        <v>11624</v>
      </c>
      <c r="E510" t="s">
        <v>9</v>
      </c>
      <c r="F510" t="s">
        <v>9</v>
      </c>
      <c r="G510" s="1" t="str">
        <f t="shared" si="14"/>
        <v>"无法将模板“%1$s”链接到主机原型“%2$s”，因为它的父模板“%3$s”将被链接两次。"</v>
      </c>
      <c r="H510" t="str">
        <f t="array" ref="H510">INDEX('6.4'!G:G,MATCH(1,EXACT(B510,'6.4'!$B:$B)*1,0))</f>
        <v>"无法将模板“%1$s”链接到主机原型“%2$s”，因为它的父模板“%3$s”将被链接两次。"</v>
      </c>
      <c r="I510" s="1" t="str">
        <f t="shared" si="15"/>
        <v/>
      </c>
    </row>
    <row r="511" spans="1:9">
      <c r="A511" t="s">
        <v>11625</v>
      </c>
      <c r="B511" t="s">
        <v>11626</v>
      </c>
      <c r="C511" t="s">
        <v>9</v>
      </c>
      <c r="D511" t="s">
        <v>11627</v>
      </c>
      <c r="E511" t="s">
        <v>9</v>
      </c>
      <c r="F511" t="s">
        <v>9</v>
      </c>
      <c r="G511" s="1" t="str">
        <f t="shared" si="14"/>
        <v>"无法将模板“%1$s”链接到模板“%2$s”，因为将发生循环链接 (%3$s)。"</v>
      </c>
      <c r="H511" t="str">
        <f t="array" ref="H511">INDEX('6.4'!G:G,MATCH(1,EXACT(B511,'6.4'!$B:$B)*1,0))</f>
        <v>"无法将模板“%1$s”链接到模板“%2$s”，因为将发生循环链接 (%3$s)。"</v>
      </c>
      <c r="I511" s="1" t="str">
        <f t="shared" si="15"/>
        <v/>
      </c>
    </row>
    <row r="512" spans="1:9">
      <c r="A512" t="s">
        <v>11628</v>
      </c>
      <c r="B512" t="s">
        <v>11629</v>
      </c>
      <c r="C512" t="s">
        <v>9</v>
      </c>
      <c r="D512" t="s">
        <v>11630</v>
      </c>
      <c r="E512" t="s">
        <v>9</v>
      </c>
      <c r="F512" t="s">
        <v>9</v>
      </c>
      <c r="G512" s="1" t="str">
        <f t="shared" si="14"/>
        <v>"无法将模板“%1$s”链接到模板“%2$s”，因为其父模板“%3$s”将被链接两次。"</v>
      </c>
      <c r="H512" t="str">
        <f t="array" ref="H512">INDEX('6.4'!G:G,MATCH(1,EXACT(B512,'6.4'!$B:$B)*1,0))</f>
        <v>"无法将模板“%1$s”链接到模板“%2$s”，因为其父模板“%3$s”将被链接两次。"</v>
      </c>
      <c r="I512" s="1" t="str">
        <f t="shared" si="15"/>
        <v/>
      </c>
    </row>
    <row r="513" spans="1:9">
      <c r="A513" t="s">
        <v>11631</v>
      </c>
      <c r="B513" t="s">
        <v>11632</v>
      </c>
      <c r="C513" t="s">
        <v>9</v>
      </c>
      <c r="D513" t="s">
        <v>11633</v>
      </c>
      <c r="E513" t="s">
        <v>9</v>
      </c>
      <c r="F513" t="s">
        <v>9</v>
      </c>
      <c r="G513" s="1" t="str">
        <f t="shared" si="14"/>
        <v>"由于触发器“%3$s”的依赖性，无法将模板“%1$s”链接到模板“%2$s”。"</v>
      </c>
      <c r="H513" t="str">
        <f t="array" ref="H513">INDEX('6.4'!G:G,MATCH(1,EXACT(B513,'6.4'!$B:$B)*1,0))</f>
        <v>"由于触发器“%3$s”的依赖性，无法将模板“%1$s”链接到模板“%2$s”。"</v>
      </c>
      <c r="I513" s="1" t="str">
        <f t="shared" si="15"/>
        <v/>
      </c>
    </row>
    <row r="514" spans="1:9">
      <c r="A514" t="s">
        <v>11634</v>
      </c>
      <c r="B514" t="s">
        <v>11635</v>
      </c>
      <c r="C514" t="s">
        <v>9</v>
      </c>
      <c r="D514" t="s">
        <v>11636</v>
      </c>
      <c r="E514" t="s">
        <v>9</v>
      </c>
      <c r="F514" t="s">
        <v>9</v>
      </c>
      <c r="G514" s="1" t="str">
        <f t="shared" si="14"/>
        <v>"由于触发器“%3$s”的表达式，无法将模板“%1$s”链接到模板“%2$s”。"</v>
      </c>
      <c r="H514" t="str">
        <f t="array" ref="H514">INDEX('6.4'!G:G,MATCH(1,EXACT(B514,'6.4'!$B:$B)*1,0))</f>
        <v>"由于触发器“%3$s”的表达式，无法将模板“%1$s”链接到模板“%2$s”。"</v>
      </c>
      <c r="I514" s="1" t="str">
        <f t="shared" si="15"/>
        <v/>
      </c>
    </row>
    <row r="515" spans="1:9">
      <c r="A515" t="s">
        <v>11637</v>
      </c>
      <c r="B515" t="s">
        <v>11638</v>
      </c>
      <c r="C515" t="s">
        <v>9</v>
      </c>
      <c r="D515" t="s">
        <v>11639</v>
      </c>
      <c r="E515" t="s">
        <v>9</v>
      </c>
      <c r="F515" t="s">
        <v>9</v>
      </c>
      <c r="G515" s="1" t="str">
        <f t="shared" ref="G515:G578" si="16">IF(D515="",E515,D515)</f>
        <v>"无法将模板“%1$s”链接到模板“%2$s”，因为会发生循环链接 (%3$s)。"</v>
      </c>
      <c r="H515" t="str">
        <f t="array" ref="H515">INDEX('6.4'!G:G,MATCH(1,EXACT(B515,'6.4'!$B:$B)*1,0))</f>
        <v>"无法将模板“%1$s”链接到模板“%2$s”，因为会发生循环链接 (%3$s)。"</v>
      </c>
      <c r="I515" s="1" t="str">
        <f t="shared" ref="I515:I578" si="17">IF(G515&lt;&gt;H515,"校验","")</f>
        <v/>
      </c>
    </row>
    <row r="516" spans="1:9">
      <c r="A516" t="s">
        <v>11640</v>
      </c>
      <c r="B516" t="s">
        <v>11641</v>
      </c>
      <c r="C516" t="s">
        <v>9</v>
      </c>
      <c r="D516" t="s">
        <v>11642</v>
      </c>
      <c r="E516" t="s">
        <v>9</v>
      </c>
      <c r="F516" t="s">
        <v>9</v>
      </c>
      <c r="G516" s="1" t="str">
        <f t="shared" si="16"/>
        <v>"无法将模板“%1$s”链接到模板“%2$s”，因它将链接到主机“%3$s”两次。"</v>
      </c>
      <c r="H516" t="str">
        <f t="array" ref="H516">INDEX('6.4'!G:G,MATCH(1,EXACT(B516,'6.4'!$B:$B)*1,0))</f>
        <v>"无法将模板“%1$s”链接到模板“%2$s”，因它将链接到主机“%3$s”两次。"</v>
      </c>
      <c r="I516" s="1" t="str">
        <f t="shared" si="17"/>
        <v/>
      </c>
    </row>
    <row r="517" spans="1:9">
      <c r="A517" t="s">
        <v>11643</v>
      </c>
      <c r="B517" t="s">
        <v>11644</v>
      </c>
      <c r="C517" t="s">
        <v>9</v>
      </c>
      <c r="D517" t="s">
        <v>11645</v>
      </c>
      <c r="E517" t="s">
        <v>9</v>
      </c>
      <c r="F517" t="s">
        <v>9</v>
      </c>
      <c r="G517" s="1" t="str">
        <f t="shared" si="16"/>
        <v>"无法将模板“%1$s”链接到模板“%2$s”，因为它将链接到主机原型“%3$s”两次。"</v>
      </c>
      <c r="H517" t="str">
        <f t="array" ref="H517">INDEX('6.4'!G:G,MATCH(1,EXACT(B517,'6.4'!$B:$B)*1,0))</f>
        <v>"无法将模板“%1$s”链接到模板“%2$s”，因为它将链接到主机原型“%3$s”两次。"</v>
      </c>
      <c r="I517" s="1" t="str">
        <f t="shared" si="17"/>
        <v/>
      </c>
    </row>
    <row r="518" spans="1:9">
      <c r="A518" t="s">
        <v>11646</v>
      </c>
      <c r="B518" t="s">
        <v>11647</v>
      </c>
      <c r="C518" t="s">
        <v>9</v>
      </c>
      <c r="D518" t="s">
        <v>11648</v>
      </c>
      <c r="E518" t="s">
        <v>9</v>
      </c>
      <c r="F518" t="s">
        <v>9</v>
      </c>
      <c r="G518" s="1" t="str">
        <f t="shared" si="16"/>
        <v>"无法将模板“%1$s”链接到模板“%2$s”，因为它将链接到模板“%3$s”两次。"</v>
      </c>
      <c r="H518" t="str">
        <f t="array" ref="H518">INDEX('6.4'!G:G,MATCH(1,EXACT(B518,'6.4'!$B:$B)*1,0))</f>
        <v>"无法将模板“%1$s”链接到模板“%2$s”，因为它将链接到模板“%3$s”两次。"</v>
      </c>
      <c r="I518" s="1" t="str">
        <f t="shared" si="17"/>
        <v/>
      </c>
    </row>
    <row r="519" spans="1:9">
      <c r="A519" t="s">
        <v>11649</v>
      </c>
      <c r="B519" t="s">
        <v>11650</v>
      </c>
      <c r="C519" t="s">
        <v>9</v>
      </c>
      <c r="D519" t="s">
        <v>11651</v>
      </c>
      <c r="E519" t="s">
        <v>9</v>
      </c>
      <c r="F519" t="s">
        <v>9</v>
      </c>
      <c r="G519" s="1" t="str">
        <f t="shared" si="16"/>
        <v>"无法将模板“%1$s”链接到模板“%2$s”，因为它将通过模板“%3$s”链接两次。"</v>
      </c>
      <c r="H519" t="str">
        <f t="array" ref="H519">INDEX('6.4'!G:G,MATCH(1,EXACT(B519,'6.4'!$B:$B)*1,0))</f>
        <v>"无法将模板“%1$s”链接到模板“%2$s”，因为它将通过模板“%3$s”链接两次。"</v>
      </c>
      <c r="I519" s="1" t="str">
        <f t="shared" si="17"/>
        <v/>
      </c>
    </row>
    <row r="520" spans="1:9">
      <c r="A520" t="s">
        <v>11652</v>
      </c>
      <c r="B520" t="s">
        <v>11653</v>
      </c>
      <c r="C520" t="s">
        <v>9</v>
      </c>
      <c r="D520" t="s">
        <v>11654</v>
      </c>
      <c r="E520" t="s">
        <v>9</v>
      </c>
      <c r="F520" t="s">
        <v>9</v>
      </c>
      <c r="G520" s="1" t="str">
        <f t="shared" si="16"/>
        <v>"无法将模板“%1$s”链接到模板“%2$s”，因为其父模板“%3$s”将链接到主机“%4$s”两次。"</v>
      </c>
      <c r="H520" t="str">
        <f t="array" ref="H520">INDEX('6.4'!G:G,MATCH(1,EXACT(B520,'6.4'!$B:$B)*1,0))</f>
        <v>"无法将模板“%1$s”链接到模板“%2$s”，因为其父模板“%3$s”将链接到主机“%4$s”两次。"</v>
      </c>
      <c r="I520" s="1" t="str">
        <f t="shared" si="17"/>
        <v/>
      </c>
    </row>
    <row r="521" spans="1:9">
      <c r="A521" t="s">
        <v>11655</v>
      </c>
      <c r="B521" t="s">
        <v>11656</v>
      </c>
      <c r="C521" t="s">
        <v>9</v>
      </c>
      <c r="D521" t="s">
        <v>11657</v>
      </c>
      <c r="E521" t="s">
        <v>9</v>
      </c>
      <c r="F521" t="s">
        <v>9</v>
      </c>
      <c r="G521" s="1" t="str">
        <f t="shared" si="16"/>
        <v>"无法将模板“%1$s”链接到模板“%2$s”，因为其父模板“%3$s”将链接到主机原型“%4$s”两次。"</v>
      </c>
      <c r="H521" t="str">
        <f t="array" ref="H521">INDEX('6.4'!G:G,MATCH(1,EXACT(B521,'6.4'!$B:$B)*1,0))</f>
        <v>"无法将模板“%1$s”链接到模板“%2$s”，因为其父模板“%3$s”将链接到主机原型“%4$s”两次。"</v>
      </c>
      <c r="I521" s="1" t="str">
        <f t="shared" si="17"/>
        <v/>
      </c>
    </row>
    <row r="522" spans="1:9">
      <c r="A522" t="s">
        <v>11658</v>
      </c>
      <c r="B522" t="s">
        <v>11659</v>
      </c>
      <c r="C522" t="s">
        <v>9</v>
      </c>
      <c r="D522" t="s">
        <v>11660</v>
      </c>
      <c r="E522" t="s">
        <v>9</v>
      </c>
      <c r="F522" t="s">
        <v>9</v>
      </c>
      <c r="G522" s="1" t="str">
        <f t="shared" si="16"/>
        <v>"无法将模板“%1$s”链接到模板“%2$s”，因为其父模板“%3$s”将链接到模板“%4$s”两次。"</v>
      </c>
      <c r="H522" t="str">
        <f t="array" ref="H522">INDEX('6.4'!G:G,MATCH(1,EXACT(B522,'6.4'!$B:$B)*1,0))</f>
        <v>"无法将模板“%1$s”链接到模板“%2$s”，因为其父模板“%3$s”将链接到模板“%4$s”两次。"</v>
      </c>
      <c r="I522" s="1" t="str">
        <f t="shared" si="17"/>
        <v/>
      </c>
    </row>
    <row r="523" spans="1:9">
      <c r="A523" t="s">
        <v>11661</v>
      </c>
      <c r="B523" t="s">
        <v>11662</v>
      </c>
      <c r="C523" t="s">
        <v>9</v>
      </c>
      <c r="D523" t="s">
        <v>11630</v>
      </c>
      <c r="E523" t="s">
        <v>9</v>
      </c>
      <c r="F523" t="s">
        <v>9</v>
      </c>
      <c r="G523" s="1" t="str">
        <f t="shared" si="16"/>
        <v>"无法将模板“%1$s”链接到模板“%2$s”，因为其父模板“%3$s”将被链接两次。"</v>
      </c>
      <c r="H523" t="str">
        <f t="array" ref="H523">INDEX('6.4'!G:G,MATCH(1,EXACT(B523,'6.4'!$B:$B)*1,0))</f>
        <v>"无法将模板“%1$s”链接到模板“%2$s”，因为其父模板“%3$s”将被链接两次。"</v>
      </c>
      <c r="I523" s="1" t="str">
        <f t="shared" si="17"/>
        <v/>
      </c>
    </row>
    <row r="524" spans="1:9">
      <c r="A524" t="s">
        <v>11663</v>
      </c>
      <c r="B524" t="s">
        <v>11664</v>
      </c>
      <c r="C524" t="s">
        <v>9</v>
      </c>
      <c r="D524" t="s">
        <v>11665</v>
      </c>
      <c r="E524" t="s">
        <v>9</v>
      </c>
      <c r="F524" t="s">
        <v>9</v>
      </c>
      <c r="G524" s="1" t="str">
        <f t="shared" si="16"/>
        <v>"由于触发器“%4$s”的依赖性，无法将没有模板“%2$s”的模板“%1$s”链接到主机“%3$s”。"</v>
      </c>
      <c r="H524" t="str">
        <f t="array" ref="H524">INDEX('6.4'!G:G,MATCH(1,EXACT(B524,'6.4'!$B:$B)*1,0))</f>
        <v>"由于触发器“%4$s”的依赖性，无法将没有模板“%2$s”的模板“%1$s”链接到主机“%3$s”。"</v>
      </c>
      <c r="I524" s="1" t="str">
        <f t="shared" si="17"/>
        <v/>
      </c>
    </row>
    <row r="525" spans="1:9">
      <c r="A525" t="s">
        <v>11666</v>
      </c>
      <c r="B525" t="s">
        <v>11667</v>
      </c>
      <c r="C525" t="s">
        <v>9</v>
      </c>
      <c r="D525" t="s">
        <v>11668</v>
      </c>
      <c r="E525" t="s">
        <v>9</v>
      </c>
      <c r="F525" t="s">
        <v>9</v>
      </c>
      <c r="G525" s="1" t="str">
        <f t="shared" si="16"/>
        <v>"由于触发器“%4$s”的表达式，无法将没有模板“%2$s”的模板“%1$s”链接到主机“%3$s”。"</v>
      </c>
      <c r="H525" t="str">
        <f t="array" ref="H525">INDEX('6.4'!G:G,MATCH(1,EXACT(B525,'6.4'!$B:$B)*1,0))</f>
        <v>"由于触发器“%4$s”的表达式，无法将没有模板“%2$s”的模板“%1$s”链接到主机“%3$s”。"</v>
      </c>
      <c r="I525" s="1" t="str">
        <f t="shared" si="17"/>
        <v/>
      </c>
    </row>
    <row r="526" spans="1:9">
      <c r="A526" t="s">
        <v>11669</v>
      </c>
      <c r="B526" t="s">
        <v>11670</v>
      </c>
      <c r="C526" t="s">
        <v>9</v>
      </c>
      <c r="D526" t="s">
        <v>11671</v>
      </c>
      <c r="E526" t="s">
        <v>9</v>
      </c>
      <c r="F526" t="s">
        <v>9</v>
      </c>
      <c r="G526" s="1" t="str">
        <f t="shared" si="16"/>
        <v>"由于触发器“%4$s”的依赖性，无法将没有模板“%2$s”的模板“%1$s”链接到宿主原型“%3$s”。"</v>
      </c>
      <c r="H526" t="str">
        <f t="array" ref="H526">INDEX('6.4'!G:G,MATCH(1,EXACT(B526,'6.4'!$B:$B)*1,0))</f>
        <v>"由于触发器“%4$s”的依赖性，无法将没有模板“%2$s”的模板“%1$s”链接到宿主原型“%3$s”。"</v>
      </c>
      <c r="I526" s="1" t="str">
        <f t="shared" si="17"/>
        <v/>
      </c>
    </row>
    <row r="527" spans="1:9">
      <c r="A527" t="s">
        <v>11672</v>
      </c>
      <c r="B527" t="s">
        <v>11673</v>
      </c>
      <c r="C527" t="s">
        <v>9</v>
      </c>
      <c r="D527" t="s">
        <v>11674</v>
      </c>
      <c r="E527" t="s">
        <v>9</v>
      </c>
      <c r="F527" t="s">
        <v>9</v>
      </c>
      <c r="G527" s="1" t="str">
        <f t="shared" si="16"/>
        <v>"由于触发器“%4$s”的表达式，无法将没有模板“%2$s”的模板“%1$s”链接到宿主原型“%3$s”。"</v>
      </c>
      <c r="H527" t="str">
        <f t="array" ref="H527">INDEX('6.4'!G:G,MATCH(1,EXACT(B527,'6.4'!$B:$B)*1,0))</f>
        <v>"由于触发器“%4$s”的表达式，无法将没有模板“%2$s”的模板“%1$s”链接到宿主原型“%3$s”。"</v>
      </c>
      <c r="I527" s="1" t="str">
        <f t="shared" si="17"/>
        <v/>
      </c>
    </row>
    <row r="528" spans="1:9">
      <c r="A528" t="s">
        <v>11675</v>
      </c>
      <c r="B528" t="s">
        <v>11676</v>
      </c>
      <c r="C528" t="s">
        <v>9</v>
      </c>
      <c r="D528" t="s">
        <v>11677</v>
      </c>
      <c r="E528" t="s">
        <v>9</v>
      </c>
      <c r="F528" t="s">
        <v>9</v>
      </c>
      <c r="G528" s="1" t="str">
        <f t="shared" si="16"/>
        <v>"由于触发器“%4$s”的依赖性，无法将没有模板“%2$s”的模板“%1$s”链接到模板“%3$s”。"</v>
      </c>
      <c r="H528" t="str">
        <f t="array" ref="H528">INDEX('6.4'!G:G,MATCH(1,EXACT(B528,'6.4'!$B:$B)*1,0))</f>
        <v>"由于触发器“%4$s”的依赖性，无法将没有模板“%2$s”的模板“%1$s”链接到模板“%3$s”。"</v>
      </c>
      <c r="I528" s="1" t="str">
        <f t="shared" si="17"/>
        <v/>
      </c>
    </row>
    <row r="529" spans="1:9">
      <c r="A529" t="s">
        <v>11678</v>
      </c>
      <c r="B529" t="s">
        <v>11679</v>
      </c>
      <c r="C529" t="s">
        <v>9</v>
      </c>
      <c r="D529" t="s">
        <v>11680</v>
      </c>
      <c r="E529" t="s">
        <v>9</v>
      </c>
      <c r="F529" t="s">
        <v>9</v>
      </c>
      <c r="G529" s="1" t="str">
        <f t="shared" si="16"/>
        <v>"由于触发器“%4$s”的表达式，无法将没有模板“%2$s”的模板“%1$s”链接到模板“%3$s”。"</v>
      </c>
      <c r="H529" t="str">
        <f t="array" ref="H529">INDEX('6.4'!G:G,MATCH(1,EXACT(B529,'6.4'!$B:$B)*1,0))</f>
        <v>"由于触发器“%4$s”的表达式，无法将没有模板“%2$s”的模板“%1$s”链接到模板“%3$s”。"</v>
      </c>
      <c r="I529" s="1" t="str">
        <f t="shared" si="17"/>
        <v/>
      </c>
    </row>
    <row r="530" spans="1:9">
      <c r="A530" t="s">
        <v>11681</v>
      </c>
      <c r="B530" t="s">
        <v>1370</v>
      </c>
      <c r="C530" t="s">
        <v>1371</v>
      </c>
      <c r="D530" t="s">
        <v>9</v>
      </c>
      <c r="E530" t="s">
        <v>1372</v>
      </c>
      <c r="F530" t="s">
        <v>9</v>
      </c>
      <c r="G530" s="1" t="str">
        <f t="shared" si="16"/>
        <v>"在%1$s上无法加载模块。"</v>
      </c>
      <c r="H530" t="str">
        <f t="array" ref="H530">INDEX('6.4'!G:G,MATCH(1,EXACT(B530,'6.4'!$B:$B)*1,0))</f>
        <v>"在%1$s上无法加载模块。"</v>
      </c>
      <c r="I530" s="1" t="str">
        <f t="shared" si="17"/>
        <v/>
      </c>
    </row>
    <row r="531" spans="1:9">
      <c r="A531" t="s">
        <v>11682</v>
      </c>
      <c r="B531" t="s">
        <v>11683</v>
      </c>
      <c r="C531" t="s">
        <v>9</v>
      </c>
      <c r="D531" t="s">
        <v>11684</v>
      </c>
      <c r="E531" t="s">
        <v>9</v>
      </c>
      <c r="F531" t="s">
        <v>9</v>
      </c>
      <c r="G531" s="1" t="str">
        <f t="shared" si="16"/>
        <v>"无法注销。"</v>
      </c>
      <c r="H531" t="str">
        <f t="array" ref="H531">INDEX('6.4'!G:G,MATCH(1,EXACT(B531,'6.4'!$B:$B)*1,0))</f>
        <v>"无法注销。"</v>
      </c>
      <c r="I531" s="1" t="str">
        <f t="shared" si="17"/>
        <v/>
      </c>
    </row>
    <row r="532" spans="1:9">
      <c r="A532" t="s">
        <v>11685</v>
      </c>
      <c r="B532" t="s">
        <v>1377</v>
      </c>
      <c r="C532" t="s">
        <v>9</v>
      </c>
      <c r="D532" t="s">
        <v>1378</v>
      </c>
      <c r="E532" t="s">
        <v>9</v>
      </c>
      <c r="F532" t="s">
        <v>9</v>
      </c>
      <c r="G532" s="1" t="str">
        <f t="shared" si="16"/>
        <v>"无法大量更新主机名称。"</v>
      </c>
      <c r="H532" t="str">
        <f t="array" ref="H532">INDEX('6.4'!G:G,MATCH(1,EXACT(B532,'6.4'!$B:$B)*1,0))</f>
        <v>"无法大量更新主机名称。"</v>
      </c>
      <c r="I532" s="1" t="str">
        <f t="shared" si="17"/>
        <v/>
      </c>
    </row>
    <row r="533" spans="1:9">
      <c r="A533" t="s">
        <v>11686</v>
      </c>
      <c r="B533" t="s">
        <v>1383</v>
      </c>
      <c r="C533" t="s">
        <v>9</v>
      </c>
      <c r="D533" t="s">
        <v>1384</v>
      </c>
      <c r="E533" t="s">
        <v>9</v>
      </c>
      <c r="F533" t="s">
        <v>9</v>
      </c>
      <c r="G533" s="1" t="str">
        <f t="shared" si="16"/>
        <v>"无法大量更新可见主机名称。"</v>
      </c>
      <c r="H533" t="str">
        <f t="array" ref="H533">INDEX('6.4'!G:G,MATCH(1,EXACT(B533,'6.4'!$B:$B)*1,0))</f>
        <v>"无法大量更新可见主机名称。"</v>
      </c>
      <c r="I533" s="1" t="str">
        <f t="shared" si="17"/>
        <v/>
      </c>
    </row>
    <row r="534" spans="1:9">
      <c r="A534" t="s">
        <v>11687</v>
      </c>
      <c r="B534" t="s">
        <v>1389</v>
      </c>
      <c r="C534" t="s">
        <v>9</v>
      </c>
      <c r="D534" t="s">
        <v>1390</v>
      </c>
      <c r="E534" t="s">
        <v>9</v>
      </c>
      <c r="F534" t="s">
        <v>9</v>
      </c>
      <c r="G534" s="1" t="str">
        <f t="shared" si="16"/>
        <v>"无法为链接传递重复的模板 ID：%1$s。"</v>
      </c>
      <c r="H534" t="str">
        <f t="array" ref="H534">INDEX('6.4'!G:G,MATCH(1,EXACT(B534,'6.4'!$B:$B)*1,0))</f>
        <v>"无法为链接传递重复的模板 ID：%1$s。"</v>
      </c>
      <c r="I534" s="1" t="str">
        <f t="shared" si="17"/>
        <v/>
      </c>
    </row>
    <row r="535" spans="1:9">
      <c r="A535" t="s">
        <v>11688</v>
      </c>
      <c r="B535" t="s">
        <v>1392</v>
      </c>
      <c r="C535" t="s">
        <v>9</v>
      </c>
      <c r="D535" t="s">
        <v>1393</v>
      </c>
      <c r="E535" t="s">
        <v>9</v>
      </c>
      <c r="F535" t="s">
        <v>9</v>
      </c>
      <c r="G535" s="1" t="str">
        <f t="shared" si="16"/>
        <v>"不能完成没有where条件的删除描述式在表 \"%1$s\" 上."</v>
      </c>
      <c r="H535" t="str">
        <f t="array" ref="H535">INDEX('6.4'!G:G,MATCH(1,EXACT(B535,'6.4'!$B:$B)*1,0))</f>
        <v>"不能完成没有where条件的删除描述式在表 \"%1$s\" 上."</v>
      </c>
      <c r="I535" s="1" t="str">
        <f t="shared" si="17"/>
        <v/>
      </c>
    </row>
    <row r="536" spans="1:9">
      <c r="A536" t="s">
        <v>11689</v>
      </c>
      <c r="B536" t="s">
        <v>1395</v>
      </c>
      <c r="C536" t="s">
        <v>9</v>
      </c>
      <c r="D536" t="s">
        <v>1396</v>
      </c>
      <c r="E536" t="s">
        <v>9</v>
      </c>
      <c r="F536" t="s">
        <v>9</v>
      </c>
      <c r="G536" s="1" t="str">
        <f t="shared" si="16"/>
        <v>"无法对空表 \"%1$s\" 执行update语句。"</v>
      </c>
      <c r="H536" t="str">
        <f t="array" ref="H536">INDEX('6.4'!G:G,MATCH(1,EXACT(B536,'6.4'!$B:$B)*1,0))</f>
        <v>"无法对空表 \"%1$s\" 执行update语句。"</v>
      </c>
      <c r="I536" s="1" t="str">
        <f t="shared" si="17"/>
        <v/>
      </c>
    </row>
    <row r="537" spans="1:9">
      <c r="A537" t="s">
        <v>11690</v>
      </c>
      <c r="B537" t="s">
        <v>1398</v>
      </c>
      <c r="C537" t="s">
        <v>9</v>
      </c>
      <c r="D537" t="s">
        <v>1399</v>
      </c>
      <c r="E537" t="s">
        <v>9</v>
      </c>
      <c r="F537" t="s">
        <v>9</v>
      </c>
      <c r="G537" s="1" t="str">
        <f t="shared" si="16"/>
        <v>"没有where条件，无法对表 \"%1$s\" 执行update语句。"</v>
      </c>
      <c r="H537" t="str">
        <f t="array" ref="H537">INDEX('6.4'!G:G,MATCH(1,EXACT(B537,'6.4'!$B:$B)*1,0))</f>
        <v>"没有where条件，无法对表 \"%1$s\" 执行update语句。"</v>
      </c>
      <c r="I537" s="1" t="str">
        <f t="shared" si="17"/>
        <v/>
      </c>
    </row>
    <row r="538" spans="1:9">
      <c r="A538" t="s">
        <v>1403</v>
      </c>
      <c r="B538" t="s">
        <v>1404</v>
      </c>
      <c r="C538" t="s">
        <v>9</v>
      </c>
      <c r="D538" t="s">
        <v>1405</v>
      </c>
      <c r="E538" t="s">
        <v>9</v>
      </c>
      <c r="F538" t="s">
        <v>9</v>
      </c>
      <c r="G538" s="1" t="str">
        <f t="shared" si="16"/>
        <v>"无法读取JSON：%1$s 。"</v>
      </c>
      <c r="H538" t="str">
        <f t="array" ref="H538">INDEX('6.4'!G:G,MATCH(1,EXACT(B538,'6.4'!$B:$B)*1,0))</f>
        <v>"无法读取JSON：%1$s 。"</v>
      </c>
      <c r="I538" s="1" t="str">
        <f t="shared" si="17"/>
        <v/>
      </c>
    </row>
    <row r="539" spans="1:9">
      <c r="A539" t="s">
        <v>1406</v>
      </c>
      <c r="B539" t="s">
        <v>1407</v>
      </c>
      <c r="C539" t="s">
        <v>9</v>
      </c>
      <c r="D539" t="s">
        <v>1408</v>
      </c>
      <c r="E539" t="s">
        <v>9</v>
      </c>
      <c r="F539" t="s">
        <v>9</v>
      </c>
      <c r="G539" s="1" t="str">
        <f t="shared" si="16"/>
        <v>"无法读取XML： %1$s 。"</v>
      </c>
      <c r="H539" t="str">
        <f t="array" ref="H539">INDEX('6.4'!G:G,MATCH(1,EXACT(B539,'6.4'!$B:$B)*1,0))</f>
        <v>"无法读取XML： %1$s 。"</v>
      </c>
      <c r="I539" s="1" t="str">
        <f t="shared" si="17"/>
        <v/>
      </c>
    </row>
    <row r="540" spans="1:9">
      <c r="A540" t="s">
        <v>11691</v>
      </c>
      <c r="B540" t="s">
        <v>11692</v>
      </c>
      <c r="C540" t="s">
        <v>9</v>
      </c>
      <c r="D540" t="s">
        <v>11693</v>
      </c>
      <c r="E540" t="s">
        <v>9</v>
      </c>
      <c r="F540" t="s">
        <v>9</v>
      </c>
      <c r="G540" s="1" t="str">
        <f t="shared" si="16"/>
        <v>"无法读取YAML: %1$s。"</v>
      </c>
      <c r="H540" t="str">
        <f t="array" ref="H540">INDEX('6.4'!G:G,MATCH(1,EXACT(B540,'6.4'!$B:$B)*1,0))</f>
        <v>"无法读取YAML: %1$s。"</v>
      </c>
      <c r="I540" s="1" t="str">
        <f t="shared" si="17"/>
        <v/>
      </c>
    </row>
    <row r="541" spans="1:9">
      <c r="A541" t="s">
        <v>11694</v>
      </c>
      <c r="B541" t="s">
        <v>1410</v>
      </c>
      <c r="C541" t="s">
        <v>9</v>
      </c>
      <c r="D541" t="s">
        <v>1411</v>
      </c>
      <c r="E541" t="s">
        <v>9</v>
      </c>
      <c r="F541" t="s">
        <v>9</v>
      </c>
      <c r="G541" s="1" t="str">
        <f t="shared" si="16"/>
        <v>"无法获取响应, 检查与Zabbix服务器 \"%1$s\" 的连接."</v>
      </c>
      <c r="H541" t="str">
        <f t="array" ref="H541">INDEX('6.4'!G:G,MATCH(1,EXACT(B541,'6.4'!$B:$B)*1,0))</f>
        <v>"无法获取响应, 检查与Zabbix服务器 \"%1$s\" 的连接."</v>
      </c>
      <c r="I541" s="1" t="str">
        <f t="shared" si="17"/>
        <v/>
      </c>
    </row>
    <row r="542" spans="1:9">
      <c r="A542" t="s">
        <v>11695</v>
      </c>
      <c r="B542" t="s">
        <v>1413</v>
      </c>
      <c r="C542" t="s">
        <v>9</v>
      </c>
      <c r="D542" t="s">
        <v>1414</v>
      </c>
      <c r="E542" t="s">
        <v>9</v>
      </c>
      <c r="F542" t="s">
        <v>9</v>
      </c>
      <c r="G542" s="1" t="str">
        <f t="shared" si="16"/>
        <v>"无法重新命名访客用户."</v>
      </c>
      <c r="H542" t="str">
        <f t="array" ref="H542">INDEX('6.4'!G:G,MATCH(1,EXACT(B542,'6.4'!$B:$B)*1,0))</f>
        <v>"无法重新命名访客用户."</v>
      </c>
      <c r="I542" s="1" t="str">
        <f t="shared" si="17"/>
        <v/>
      </c>
    </row>
    <row r="543" spans="1:9">
      <c r="A543" t="s">
        <v>11696</v>
      </c>
      <c r="B543" t="s">
        <v>1416</v>
      </c>
      <c r="C543" t="s">
        <v>9</v>
      </c>
      <c r="D543" t="s">
        <v>1417</v>
      </c>
      <c r="E543" t="s">
        <v>9</v>
      </c>
      <c r="F543" t="s">
        <v>9</v>
      </c>
      <c r="G543" s="1" t="str">
        <f t="shared" si="16"/>
        <v>"无法储存未检验的自动发现规则"</v>
      </c>
      <c r="H543" t="str">
        <f t="array" ref="H543">INDEX('6.4'!G:G,MATCH(1,EXACT(B543,'6.4'!$B:$B)*1,0))</f>
        <v>"无法储存未检验的自动发现规则"</v>
      </c>
      <c r="I543" s="1" t="str">
        <f t="shared" si="17"/>
        <v/>
      </c>
    </row>
    <row r="544" spans="1:9">
      <c r="A544" t="s">
        <v>11697</v>
      </c>
      <c r="B544" t="s">
        <v>1419</v>
      </c>
      <c r="C544" t="s">
        <v>9</v>
      </c>
      <c r="D544" t="s">
        <v>1420</v>
      </c>
      <c r="E544" t="s">
        <v>9</v>
      </c>
      <c r="F544" t="s">
        <v>9</v>
      </c>
      <c r="G544" s="1" t="str">
        <f t="shared" si="16"/>
        <v>"无法保存小构件 \"%1$s\" 。"</v>
      </c>
      <c r="H544" t="str">
        <f t="array" ref="H544">INDEX('6.4'!G:G,MATCH(1,EXACT(B544,'6.4'!$B:$B)*1,0))</f>
        <v>"无法保存小构件 \"%1$s\" 。"</v>
      </c>
      <c r="I544" s="1" t="str">
        <f t="shared" si="17"/>
        <v/>
      </c>
    </row>
    <row r="545" spans="1:9">
      <c r="A545" t="s">
        <v>11698</v>
      </c>
      <c r="B545" t="s">
        <v>1422</v>
      </c>
      <c r="C545" t="s">
        <v>9</v>
      </c>
      <c r="D545" t="s">
        <v>1423</v>
      </c>
      <c r="E545" t="s">
        <v>9</v>
      </c>
      <c r="F545" t="s">
        <v>9</v>
      </c>
      <c r="G545" s="1" t="str">
        <f t="shared" si="16"/>
        <v>"无法发送命令, 检查于Zabbix 服务器 \"%1$s\" 的连接."</v>
      </c>
      <c r="H545" t="str">
        <f t="array" ref="H545">INDEX('6.4'!G:G,MATCH(1,EXACT(B545,'6.4'!$B:$B)*1,0))</f>
        <v>"无法发送命令, 检查于Zabbix 服务器 \"%1$s\" 的连接."</v>
      </c>
      <c r="I545" s="1" t="str">
        <f t="shared" si="17"/>
        <v/>
      </c>
    </row>
    <row r="546" spans="1:9">
      <c r="A546" t="s">
        <v>11699</v>
      </c>
      <c r="B546" t="s">
        <v>1425</v>
      </c>
      <c r="C546" t="s">
        <v>9</v>
      </c>
      <c r="D546" t="s">
        <v>1426</v>
      </c>
      <c r="E546" t="s">
        <v>9</v>
      </c>
      <c r="F546" t="s">
        <v>9</v>
      </c>
      <c r="G546" s="1" t="str">
        <f t="shared" si="16"/>
        <v>"无法发送请求"</v>
      </c>
      <c r="H546" t="str">
        <f t="array" ref="H546">INDEX('6.4'!G:G,MATCH(1,EXACT(B546,'6.4'!$B:$B)*1,0))</f>
        <v>"无法发送请求"</v>
      </c>
      <c r="I546" s="1" t="str">
        <f t="shared" si="17"/>
        <v/>
      </c>
    </row>
    <row r="547" spans="1:9">
      <c r="A547" t="s">
        <v>11700</v>
      </c>
      <c r="B547" t="s">
        <v>1428</v>
      </c>
      <c r="C547" t="s">
        <v>9</v>
      </c>
      <c r="D547" t="s">
        <v>1429</v>
      </c>
      <c r="E547" t="s">
        <v>9</v>
      </c>
      <c r="F547" t="s">
        <v>9</v>
      </c>
      <c r="G547" s="1" t="str">
        <f t="shared" si="16"/>
        <v>"%1$s 请求无法发送。"</v>
      </c>
      <c r="H547" t="str">
        <f t="array" ref="H547">INDEX('6.4'!G:G,MATCH(1,EXACT(B547,'6.4'!$B:$B)*1,0))</f>
        <v>"%1$s 请求无法发送。"</v>
      </c>
      <c r="I547" s="1" t="str">
        <f t="shared" si="17"/>
        <v/>
      </c>
    </row>
    <row r="548" spans="1:9">
      <c r="A548" t="s">
        <v>11701</v>
      </c>
      <c r="B548" t="s">
        <v>1434</v>
      </c>
      <c r="C548" t="s">
        <v>9</v>
      </c>
      <c r="D548" t="s">
        <v>1435</v>
      </c>
      <c r="E548" t="s">
        <v>9</v>
      </c>
      <c r="F548" t="s">
        <v>9</v>
      </c>
      <c r="G548" s="1" t="str">
        <f t="shared" si="16"/>
        <v>"在图表 \"%2$s\" 中无法设置 \"%1$s\""</v>
      </c>
      <c r="H548" t="str">
        <f t="array" ref="H548">INDEX('6.4'!G:G,MATCH(1,EXACT(B548,'6.4'!$B:$B)*1,0))</f>
        <v>"在图表 \"%2$s\" 中无法设置 \"%1$s\""</v>
      </c>
      <c r="I548" s="1" t="str">
        <f t="shared" si="17"/>
        <v/>
      </c>
    </row>
    <row r="549" spans="1:9">
      <c r="A549" t="s">
        <v>11702</v>
      </c>
      <c r="B549" t="s">
        <v>1437</v>
      </c>
      <c r="C549" t="s">
        <v>9</v>
      </c>
      <c r="D549" t="s">
        <v>1438</v>
      </c>
      <c r="E549" t="s">
        <v>9</v>
      </c>
      <c r="F549" t="s">
        <v>9</v>
      </c>
      <c r="G549" s="1" t="str">
        <f t="shared" si="16"/>
        <v>"在模板 \"%2$s\" 中无法设置 \"%1$s\""</v>
      </c>
      <c r="H549" t="str">
        <f t="array" ref="H549">INDEX('6.4'!G:G,MATCH(1,EXACT(B549,'6.4'!$B:$B)*1,0))</f>
        <v>"在模板 \"%2$s\" 中无法设置 \"%1$s\""</v>
      </c>
      <c r="I549" s="1" t="str">
        <f t="shared" si="17"/>
        <v/>
      </c>
    </row>
    <row r="550" spans="1:9">
      <c r="A550" t="s">
        <v>11703</v>
      </c>
      <c r="B550" t="s">
        <v>1440</v>
      </c>
      <c r="C550" t="s">
        <v>9</v>
      </c>
      <c r="D550" t="s">
        <v>1441</v>
      </c>
      <c r="E550" t="s">
        <v>9</v>
      </c>
      <c r="F550" t="s">
        <v>9</v>
      </c>
      <c r="G550" s="1" t="str">
        <f t="shared" si="16"/>
        <v>"无法设置 \"%1$s\" 为监控项 \"%2$s\"."</v>
      </c>
      <c r="H550" t="str">
        <f t="array" ref="H550">INDEX('6.4'!G:G,MATCH(1,EXACT(B550,'6.4'!$B:$B)*1,0))</f>
        <v>"无法设置 \"%1$s\" 为监控项 \"%2$s\"."</v>
      </c>
      <c r="I550" s="1" t="str">
        <f t="shared" si="17"/>
        <v/>
      </c>
    </row>
    <row r="551" spans="1:9">
      <c r="A551" t="s">
        <v>11704</v>
      </c>
      <c r="B551" t="s">
        <v>1452</v>
      </c>
      <c r="C551" t="s">
        <v>9</v>
      </c>
      <c r="D551" t="s">
        <v>1453</v>
      </c>
      <c r="E551" t="s">
        <v>9</v>
      </c>
      <c r="F551" t="s">
        <v>9</v>
      </c>
      <c r="G551" s="1" t="str">
        <f t="shared" si="16"/>
        <v>"无法设置审计字段为已经禁止的审计."</v>
      </c>
      <c r="H551" t="str">
        <f t="array" ref="H551">INDEX('6.4'!G:G,MATCH(1,EXACT(B551,'6.4'!$B:$B)*1,0))</f>
        <v>"无法设置审计字段为已经禁止的审计."</v>
      </c>
      <c r="I551" s="1" t="str">
        <f t="shared" si="17"/>
        <v/>
      </c>
    </row>
    <row r="552" spans="1:9">
      <c r="A552" t="s">
        <v>11705</v>
      </c>
      <c r="B552" t="s">
        <v>11706</v>
      </c>
      <c r="C552" t="s">
        <v>9</v>
      </c>
      <c r="D552" t="s">
        <v>11707</v>
      </c>
      <c r="E552" t="s">
        <v>9</v>
      </c>
      <c r="F552" t="s">
        <v>9</v>
      </c>
      <c r="G552" s="1" t="str">
        <f t="shared" si="16"/>
        <v>"无法设置会话cookie。"</v>
      </c>
      <c r="H552" t="str">
        <f t="array" ref="H552">INDEX('6.4'!G:G,MATCH(1,EXACT(B552,'6.4'!$B:$B)*1,0))</f>
        <v>"无法设置会话cookie。"</v>
      </c>
      <c r="I552" s="1" t="str">
        <f t="shared" si="17"/>
        <v/>
      </c>
    </row>
    <row r="553" spans="1:9">
      <c r="A553" t="s">
        <v>11708</v>
      </c>
      <c r="B553" t="s">
        <v>11709</v>
      </c>
      <c r="C553" t="s">
        <v>9</v>
      </c>
      <c r="D553" t="s">
        <v>11710</v>
      </c>
      <c r="E553" t="s">
        <v>9</v>
      </c>
      <c r="F553" t="s">
        <v>9</v>
      </c>
      <c r="G553" s="1" t="str">
        <f t="shared" si="16"/>
        <v>"如果不为服务“%1$s”指定“propagation_value”参数，则无法指定“propagation_rule”参数。"</v>
      </c>
      <c r="H553" t="str">
        <f t="array" ref="H553">INDEX('6.4'!G:G,MATCH(1,EXACT(B553,'6.4'!$B:$B)*1,0))</f>
        <v>"如果不为服务“%1$s”指定“propagation_value”参数，则无法指定“propagation_rule”参数。"</v>
      </c>
      <c r="I553" s="1" t="str">
        <f t="shared" si="17"/>
        <v/>
      </c>
    </row>
    <row r="554" spans="1:9">
      <c r="A554" t="s">
        <v>11711</v>
      </c>
      <c r="B554" t="s">
        <v>1458</v>
      </c>
      <c r="C554" t="s">
        <v>9</v>
      </c>
      <c r="D554" t="s">
        <v>1459</v>
      </c>
      <c r="E554" t="s">
        <v>9</v>
      </c>
      <c r="F554" t="s">
        <v>9</v>
      </c>
      <c r="G554" s="1" t="str">
        <f t="shared" si="16"/>
        <v>"此设备不支持声音通知。"</v>
      </c>
      <c r="H554" t="str">
        <f t="array" ref="H554">INDEX('6.4'!G:G,MATCH(1,EXACT(B554,'6.4'!$B:$B)*1,0))</f>
        <v>"此设备不支持声音通知。"</v>
      </c>
      <c r="I554" s="1" t="str">
        <f t="shared" si="17"/>
        <v/>
      </c>
    </row>
    <row r="555" spans="1:9">
      <c r="A555" t="s">
        <v>11712</v>
      </c>
      <c r="B555" t="s">
        <v>1461</v>
      </c>
      <c r="C555" t="s">
        <v>9</v>
      </c>
      <c r="D555" t="s">
        <v>1462</v>
      </c>
      <c r="E555" t="s">
        <v>9</v>
      </c>
      <c r="F555" t="s">
        <v>9</v>
      </c>
      <c r="G555" s="1" t="str">
        <f t="shared" si="16"/>
        <v>"无法切换接口主机."</v>
      </c>
      <c r="H555" t="str">
        <f t="array" ref="H555">INDEX('6.4'!G:G,MATCH(1,EXACT(B555,'6.4'!$B:$B)*1,0))</f>
        <v>"无法切换接口主机."</v>
      </c>
      <c r="I555" s="1" t="str">
        <f t="shared" si="17"/>
        <v/>
      </c>
    </row>
    <row r="556" spans="1:9">
      <c r="A556" t="s">
        <v>1463</v>
      </c>
      <c r="B556" t="s">
        <v>1464</v>
      </c>
      <c r="C556" t="s">
        <v>9</v>
      </c>
      <c r="D556" t="s">
        <v>1465</v>
      </c>
      <c r="E556" t="s">
        <v>9</v>
      </c>
      <c r="F556" t="s">
        <v>9</v>
      </c>
      <c r="G556" s="1" t="str">
        <f t="shared" si="16"/>
        <v>"无法测试禁用的消息媒介类型。"</v>
      </c>
      <c r="H556" t="str">
        <f t="array" ref="H556">INDEX('6.4'!G:G,MATCH(1,EXACT(B556,'6.4'!$B:$B)*1,0))</f>
        <v>"无法测试禁用的消息媒介类型。"</v>
      </c>
      <c r="I556" s="1" t="str">
        <f t="shared" si="17"/>
        <v/>
      </c>
    </row>
    <row r="557" spans="1:9">
      <c r="A557" t="s">
        <v>11713</v>
      </c>
      <c r="B557" t="s">
        <v>1467</v>
      </c>
      <c r="C557" t="s">
        <v>1468</v>
      </c>
      <c r="D557" t="s">
        <v>9</v>
      </c>
      <c r="E557" t="s">
        <v>1469</v>
      </c>
      <c r="F557" t="s">
        <v>9</v>
      </c>
      <c r="G557" s="1" t="str">
        <f t="shared" si="16"/>
        <v>"无法解锁用户"</v>
      </c>
      <c r="H557" t="str">
        <f t="array" ref="H557">INDEX('6.4'!G:G,MATCH(1,EXACT(B557,'6.4'!$B:$B)*1,0))</f>
        <v>"无法解锁用户"</v>
      </c>
      <c r="I557" s="1" t="str">
        <f t="shared" si="17"/>
        <v/>
      </c>
    </row>
    <row r="558" spans="1:9">
      <c r="A558" t="s">
        <v>11714</v>
      </c>
      <c r="B558" t="s">
        <v>1471</v>
      </c>
      <c r="C558" t="s">
        <v>9</v>
      </c>
      <c r="D558" t="s">
        <v>1472</v>
      </c>
      <c r="E558" t="s">
        <v>9</v>
      </c>
      <c r="F558" t="s">
        <v>9</v>
      </c>
      <c r="G558" s="1" t="str">
        <f t="shared" si="16"/>
        <v>"无法断开和清除 Web 场景."</v>
      </c>
      <c r="H558" t="str">
        <f t="array" ref="H558">INDEX('6.4'!G:G,MATCH(1,EXACT(B558,'6.4'!$B:$B)*1,0))</f>
        <v>"无法断开和清除 Web 场景."</v>
      </c>
      <c r="I558" s="1" t="str">
        <f t="shared" si="17"/>
        <v/>
      </c>
    </row>
    <row r="559" spans="1:9">
      <c r="A559" t="s">
        <v>11715</v>
      </c>
      <c r="B559" t="s">
        <v>1477</v>
      </c>
      <c r="C559" t="s">
        <v>9</v>
      </c>
      <c r="D559" t="s">
        <v>1478</v>
      </c>
      <c r="E559" t="s">
        <v>9</v>
      </c>
      <c r="F559" t="s">
        <v>9</v>
      </c>
      <c r="G559" s="1" t="str">
        <f t="shared" si="16"/>
        <v>"无法断开与模板的连接"</v>
      </c>
      <c r="H559" t="str">
        <f t="array" ref="H559">INDEX('6.4'!G:G,MATCH(1,EXACT(B559,'6.4'!$B:$B)*1,0))</f>
        <v>"无法断开与模板的连接"</v>
      </c>
      <c r="I559" s="1" t="str">
        <f t="shared" si="17"/>
        <v/>
      </c>
    </row>
    <row r="560" spans="1:9">
      <c r="A560" t="s">
        <v>11716</v>
      </c>
      <c r="B560" t="s">
        <v>11717</v>
      </c>
      <c r="C560" t="s">
        <v>9</v>
      </c>
      <c r="D560" t="s">
        <v>11718</v>
      </c>
      <c r="E560" t="s">
        <v>9</v>
      </c>
      <c r="F560" t="s">
        <v>9</v>
      </c>
      <c r="G560" s="1" t="str">
        <f t="shared" si="16"/>
        <v>"由于触发器“%3$s”的依赖性，无法从主机“%2$s”取消链接模板“%1$s”。"</v>
      </c>
      <c r="H560" t="str">
        <f t="array" ref="H560">INDEX('6.4'!G:G,MATCH(1,EXACT(B560,'6.4'!$B:$B)*1,0))</f>
        <v>"由于触发器“%3$s”的依赖性，无法从主机“%2$s”取消链接模板“%1$s”。"</v>
      </c>
      <c r="I560" s="1" t="str">
        <f t="shared" si="17"/>
        <v/>
      </c>
    </row>
    <row r="561" spans="1:9">
      <c r="A561" t="s">
        <v>11719</v>
      </c>
      <c r="B561" t="s">
        <v>11720</v>
      </c>
      <c r="C561" t="s">
        <v>9</v>
      </c>
      <c r="D561" t="s">
        <v>11721</v>
      </c>
      <c r="E561" t="s">
        <v>9</v>
      </c>
      <c r="F561" t="s">
        <v>9</v>
      </c>
      <c r="G561" s="1" t="str">
        <f t="shared" si="16"/>
        <v>"由于触发器“%3$s”对主机“%4$s”的依赖性，无法取消模板“%1$s”与模板“%2$s”的链接。"</v>
      </c>
      <c r="H561" t="str">
        <f t="array" ref="H561">INDEX('6.4'!G:G,MATCH(1,EXACT(B561,'6.4'!$B:$B)*1,0))</f>
        <v>"由于触发器“%3$s”对主机“%4$s”的依赖性，无法取消模板“%1$s”与模板“%2$s”的链接。"</v>
      </c>
      <c r="I561" s="1" t="str">
        <f t="shared" si="17"/>
        <v/>
      </c>
    </row>
    <row r="562" spans="1:9">
      <c r="A562" t="s">
        <v>11722</v>
      </c>
      <c r="B562" t="s">
        <v>11723</v>
      </c>
      <c r="C562" t="s">
        <v>9</v>
      </c>
      <c r="D562" t="s">
        <v>11724</v>
      </c>
      <c r="E562" t="s">
        <v>9</v>
      </c>
      <c r="F562" t="s">
        <v>9</v>
      </c>
      <c r="G562" s="1" t="str">
        <f t="shared" si="16"/>
        <v>"由于触发器“%3$s”对模板“%4$s”的依赖性，无法取消模板“%1$s”与模板“%2$s”的链接。"</v>
      </c>
      <c r="H562" t="str">
        <f t="array" ref="H562">INDEX('6.4'!G:G,MATCH(1,EXACT(B562,'6.4'!$B:$B)*1,0))</f>
        <v>"由于触发器“%3$s”对模板“%4$s”的依赖性，无法取消模板“%1$s”与模板“%2$s”的链接。"</v>
      </c>
      <c r="I562" s="1" t="str">
        <f t="shared" si="17"/>
        <v/>
      </c>
    </row>
    <row r="563" spans="1:9">
      <c r="A563" t="s">
        <v>11725</v>
      </c>
      <c r="B563" t="s">
        <v>11726</v>
      </c>
      <c r="C563" t="s">
        <v>9</v>
      </c>
      <c r="D563" t="s">
        <v>11727</v>
      </c>
      <c r="E563" t="s">
        <v>9</v>
      </c>
      <c r="F563" t="s">
        <v>9</v>
      </c>
      <c r="G563" s="1" t="str">
        <f t="shared" si="16"/>
        <v>"由于触发器“%3$s”的依赖性，无法取消模板“%1$s”与模板“%2$s”的链接。"</v>
      </c>
      <c r="H563" t="str">
        <f t="array" ref="H563">INDEX('6.4'!G:G,MATCH(1,EXACT(B563,'6.4'!$B:$B)*1,0))</f>
        <v>"由于触发器“%3$s”的依赖性，无法取消模板“%1$s”与模板“%2$s”的链接。"</v>
      </c>
      <c r="I563" s="1" t="str">
        <f t="shared" si="17"/>
        <v/>
      </c>
    </row>
    <row r="564" spans="1:9">
      <c r="A564" t="s">
        <v>11728</v>
      </c>
      <c r="B564" t="s">
        <v>11729</v>
      </c>
      <c r="C564" t="s">
        <v>9</v>
      </c>
      <c r="D564" t="s">
        <v>11730</v>
      </c>
      <c r="E564" t="s">
        <v>9</v>
      </c>
      <c r="F564" t="s">
        <v>9</v>
      </c>
      <c r="G564" s="1" t="str">
        <f t="shared" si="16"/>
        <v>"由于触发器“%4$s”的依赖性，无法从主机“%3$s”取消链接没有模板“%2$s”的模板“%1$s”。"</v>
      </c>
      <c r="H564" t="str">
        <f t="array" ref="H564">INDEX('6.4'!G:G,MATCH(1,EXACT(B564,'6.4'!$B:$B)*1,0))</f>
        <v>"由于触发器“%4$s”的依赖性，无法从主机“%3$s”取消链接没有模板“%2$s”的模板“%1$s”。"</v>
      </c>
      <c r="I564" s="1" t="str">
        <f t="shared" si="17"/>
        <v/>
      </c>
    </row>
    <row r="565" spans="1:9">
      <c r="A565" t="s">
        <v>11731</v>
      </c>
      <c r="B565" t="s">
        <v>11732</v>
      </c>
      <c r="C565" t="s">
        <v>9</v>
      </c>
      <c r="D565" t="s">
        <v>11733</v>
      </c>
      <c r="E565" t="s">
        <v>9</v>
      </c>
      <c r="F565" t="s">
        <v>9</v>
      </c>
      <c r="G565" s="1" t="str">
        <f t="shared" si="16"/>
        <v>"由于触发器“%4$s”的表达式，无法取消没有模板“%2$s”的模板“%1$s”与主机“%3$s”的链接。"</v>
      </c>
      <c r="H565" t="str">
        <f t="array" ref="H565">INDEX('6.4'!G:G,MATCH(1,EXACT(B565,'6.4'!$B:$B)*1,0))</f>
        <v>"由于触发器“%4$s”的表达式，无法取消没有模板“%2$s”的模板“%1$s”与主机“%3$s”的链接。"</v>
      </c>
      <c r="I565" s="1" t="str">
        <f t="shared" si="17"/>
        <v/>
      </c>
    </row>
    <row r="566" spans="1:9">
      <c r="A566" t="s">
        <v>11734</v>
      </c>
      <c r="B566" t="s">
        <v>11735</v>
      </c>
      <c r="C566" t="s">
        <v>9</v>
      </c>
      <c r="D566" t="s">
        <v>11736</v>
      </c>
      <c r="E566" t="s">
        <v>9</v>
      </c>
      <c r="F566" t="s">
        <v>9</v>
      </c>
      <c r="G566" s="1" t="str">
        <f t="shared" si="16"/>
        <v>"由于触发器“%4$s”的依赖性，无法从模板“%3$s”中取消链接没有模板“%2$s”的模板“%1$s”。"</v>
      </c>
      <c r="H566" t="str">
        <f t="array" ref="H566">INDEX('6.4'!G:G,MATCH(1,EXACT(B566,'6.4'!$B:$B)*1,0))</f>
        <v>"由于触发器“%4$s”的依赖性，无法从模板“%3$s”中取消链接没有模板“%2$s”的模板“%1$s”。"</v>
      </c>
      <c r="I566" s="1" t="str">
        <f t="shared" si="17"/>
        <v/>
      </c>
    </row>
    <row r="567" spans="1:9">
      <c r="A567" t="s">
        <v>11737</v>
      </c>
      <c r="B567" t="s">
        <v>11738</v>
      </c>
      <c r="C567" t="s">
        <v>9</v>
      </c>
      <c r="D567" t="s">
        <v>11739</v>
      </c>
      <c r="E567" t="s">
        <v>9</v>
      </c>
      <c r="F567" t="s">
        <v>9</v>
      </c>
      <c r="G567" s="1" t="str">
        <f t="shared" si="16"/>
        <v>"由于触发器“%4$s”的表达式，无法取消没有模板“%2$s”的模板“%1$s”与模板“%3$s”的链接。"</v>
      </c>
      <c r="H567" t="str">
        <f t="array" ref="H567">INDEX('6.4'!G:G,MATCH(1,EXACT(B567,'6.4'!$B:$B)*1,0))</f>
        <v>"由于触发器“%4$s”的表达式，无法取消没有模板“%2$s”的模板“%1$s”与模板“%3$s”的链接。"</v>
      </c>
      <c r="I567" s="1" t="str">
        <f t="shared" si="17"/>
        <v/>
      </c>
    </row>
    <row r="568" spans="1:9">
      <c r="A568" t="s">
        <v>11740</v>
      </c>
      <c r="B568" t="s">
        <v>1483</v>
      </c>
      <c r="C568" t="s">
        <v>9</v>
      </c>
      <c r="D568" t="s">
        <v>1484</v>
      </c>
      <c r="E568" t="s">
        <v>9</v>
      </c>
      <c r="F568" t="s">
        <v>9</v>
      </c>
      <c r="G568" s="1" t="str">
        <f t="shared" si="16"/>
        <v>"无法取消链接触发器“%1$s”，它有来自模板的项目仍链接到主机。"</v>
      </c>
      <c r="H568" t="str">
        <f t="array" ref="H568">INDEX('6.4'!G:G,MATCH(1,EXACT(B568,'6.4'!$B:$B)*1,0))</f>
        <v>"无法取消链接触发器“%1$s”，它有来自模板的项目仍链接到主机。"</v>
      </c>
      <c r="I568" s="1" t="str">
        <f t="shared" si="17"/>
        <v/>
      </c>
    </row>
    <row r="569" spans="1:9">
      <c r="A569" t="s">
        <v>11741</v>
      </c>
      <c r="B569" t="s">
        <v>1486</v>
      </c>
      <c r="C569" t="s">
        <v>9</v>
      </c>
      <c r="D569" t="s">
        <v>1487</v>
      </c>
      <c r="E569" t="s">
        <v>9</v>
      </c>
      <c r="F569" t="s">
        <v>9</v>
      </c>
      <c r="G569" s="1" t="str">
        <f t="shared" si="16"/>
        <v>"无法对动作\"%2$s\" 更新\"%1$s\"。"</v>
      </c>
      <c r="H569" t="str">
        <f t="array" ref="H569">INDEX('6.4'!G:G,MATCH(1,EXACT(B569,'6.4'!$B:$B)*1,0))</f>
        <v>"无法对动作\"%2$s\" 更新\"%1$s\"。"</v>
      </c>
      <c r="I569" s="1" t="str">
        <f t="shared" si="17"/>
        <v/>
      </c>
    </row>
    <row r="570" spans="1:9">
      <c r="A570" t="s">
        <v>11742</v>
      </c>
      <c r="B570" t="s">
        <v>1489</v>
      </c>
      <c r="C570" t="s">
        <v>9</v>
      </c>
      <c r="D570" t="s">
        <v>1490</v>
      </c>
      <c r="E570" t="s">
        <v>9</v>
      </c>
      <c r="F570" t="s">
        <v>9</v>
      </c>
      <c r="G570" s="1" t="str">
        <f t="shared" si="16"/>
        <v>"无法对图表 \"%2$s\" 更新 \"%1$s\"。"</v>
      </c>
      <c r="H570" t="str">
        <f t="array" ref="H570">INDEX('6.4'!G:G,MATCH(1,EXACT(B570,'6.4'!$B:$B)*1,0))</f>
        <v>"无法对图表 \"%2$s\" 更新 \"%1$s\"。"</v>
      </c>
      <c r="I570" s="1" t="str">
        <f t="shared" si="17"/>
        <v/>
      </c>
    </row>
    <row r="571" spans="1:9">
      <c r="A571" t="s">
        <v>11743</v>
      </c>
      <c r="B571" t="s">
        <v>1492</v>
      </c>
      <c r="C571" t="s">
        <v>9</v>
      </c>
      <c r="D571" t="s">
        <v>1493</v>
      </c>
      <c r="E571" t="s">
        <v>9</v>
      </c>
      <c r="F571" t="s">
        <v>9</v>
      </c>
      <c r="G571" s="1" t="str">
        <f t="shared" si="16"/>
        <v>"无法对图表原型 \"%2$s\" 更新 \"%1$s\" 。"</v>
      </c>
      <c r="H571" t="str">
        <f t="array" ref="H571">INDEX('6.4'!G:G,MATCH(1,EXACT(B571,'6.4'!$B:$B)*1,0))</f>
        <v>"无法对图表原型 \"%2$s\" 更新 \"%1$s\" 。"</v>
      </c>
      <c r="I571" s="1" t="str">
        <f t="shared" si="17"/>
        <v/>
      </c>
    </row>
    <row r="572" spans="1:9">
      <c r="A572" t="s">
        <v>11744</v>
      </c>
      <c r="B572" t="s">
        <v>1495</v>
      </c>
      <c r="C572" t="s">
        <v>9</v>
      </c>
      <c r="D572" t="s">
        <v>1496</v>
      </c>
      <c r="E572" t="s">
        <v>9</v>
      </c>
      <c r="F572" t="s">
        <v>9</v>
      </c>
      <c r="G572" s="1" t="str">
        <f t="shared" si="16"/>
        <v>"无法对监控项 \"%2$s\" 更新 \"%1$s\"。"</v>
      </c>
      <c r="H572" t="str">
        <f t="array" ref="H572">INDEX('6.4'!G:G,MATCH(1,EXACT(B572,'6.4'!$B:$B)*1,0))</f>
        <v>"无法对监控项 \"%2$s\" 更新 \"%1$s\"。"</v>
      </c>
      <c r="I572" s="1" t="str">
        <f t="shared" si="17"/>
        <v/>
      </c>
    </row>
    <row r="573" spans="1:9">
      <c r="A573" t="s">
        <v>11745</v>
      </c>
      <c r="B573" t="s">
        <v>1498</v>
      </c>
      <c r="C573" t="s">
        <v>9</v>
      </c>
      <c r="D573" t="s">
        <v>1499</v>
      </c>
      <c r="E573" t="s">
        <v>9</v>
      </c>
      <c r="F573" t="s">
        <v>9</v>
      </c>
      <c r="G573" s="1" t="str">
        <f t="shared" si="16"/>
        <v>"无法对模板触发器 \"%2$s\" 更新 \"%1$s\"。"</v>
      </c>
      <c r="H573" t="str">
        <f t="array" ref="H573">INDEX('6.4'!G:G,MATCH(1,EXACT(B573,'6.4'!$B:$B)*1,0))</f>
        <v>"无法对模板触发器 \"%2$s\" 更新 \"%1$s\"。"</v>
      </c>
      <c r="I573" s="1" t="str">
        <f t="shared" si="17"/>
        <v/>
      </c>
    </row>
    <row r="574" spans="1:9">
      <c r="A574" t="s">
        <v>11746</v>
      </c>
      <c r="B574" t="s">
        <v>1501</v>
      </c>
      <c r="C574" t="s">
        <v>9</v>
      </c>
      <c r="D574" t="s">
        <v>1502</v>
      </c>
      <c r="E574" t="s">
        <v>9</v>
      </c>
      <c r="F574" t="s">
        <v>9</v>
      </c>
      <c r="G574" s="1" t="str">
        <f t="shared" si="16"/>
        <v>"无法对模板触发器原型 \"%2$s\" 更新 \"%1$s\"。"</v>
      </c>
      <c r="H574" t="str">
        <f t="array" ref="H574">INDEX('6.4'!G:G,MATCH(1,EXACT(B574,'6.4'!$B:$B)*1,0))</f>
        <v>"无法对模板触发器原型 \"%2$s\" 更新 \"%1$s\"。"</v>
      </c>
      <c r="I574" s="1" t="str">
        <f t="shared" si="17"/>
        <v/>
      </c>
    </row>
    <row r="575" spans="1:9">
      <c r="A575" t="s">
        <v>11747</v>
      </c>
      <c r="B575" t="s">
        <v>1504</v>
      </c>
      <c r="C575" t="s">
        <v>9</v>
      </c>
      <c r="D575" t="s">
        <v>1505</v>
      </c>
      <c r="E575" t="s">
        <v>9</v>
      </c>
      <c r="F575" t="s">
        <v>9</v>
      </c>
      <c r="G575" s="1" t="str">
        <f t="shared" si="16"/>
        <v>"无法更新 \"%2$s\"在发现的主机\"%1$s\"。"</v>
      </c>
      <c r="H575" t="str">
        <f t="array" ref="H575">INDEX('6.4'!G:G,MATCH(1,EXACT(B575,'6.4'!$B:$B)*1,0))</f>
        <v>"无法更新 \"%2$s\"在发现的主机\"%1$s\"。"</v>
      </c>
      <c r="I575" s="1" t="str">
        <f t="shared" si="17"/>
        <v/>
      </c>
    </row>
    <row r="576" spans="1:9">
      <c r="A576" t="s">
        <v>11748</v>
      </c>
      <c r="B576" t="s">
        <v>1507</v>
      </c>
      <c r="C576" t="s">
        <v>9</v>
      </c>
      <c r="D576" t="s">
        <v>1508</v>
      </c>
      <c r="E576" t="s">
        <v>9</v>
      </c>
      <c r="F576" t="s">
        <v>9</v>
      </c>
      <c r="G576" s="1" t="str">
        <f t="shared" si="16"/>
        <v>"无法对发现的监控项 \"%1$s\" 更新 \"%2$s\"。"</v>
      </c>
      <c r="H576" t="str">
        <f t="array" ref="H576">INDEX('6.4'!G:G,MATCH(1,EXACT(B576,'6.4'!$B:$B)*1,0))</f>
        <v>"无法对发现的监控项 \"%1$s\" 更新 \"%2$s\"。"</v>
      </c>
      <c r="I576" s="1" t="str">
        <f t="shared" si="17"/>
        <v/>
      </c>
    </row>
    <row r="577" spans="1:9">
      <c r="A577" t="s">
        <v>11749</v>
      </c>
      <c r="B577" t="s">
        <v>1510</v>
      </c>
      <c r="C577" t="s">
        <v>9</v>
      </c>
      <c r="D577" t="s">
        <v>1511</v>
      </c>
      <c r="E577" t="s">
        <v>9</v>
      </c>
      <c r="F577" t="s">
        <v>9</v>
      </c>
      <c r="G577" s="1" t="str">
        <f t="shared" si="16"/>
        <v>"无法对已发现的触发器 \"%1$s\" 更新 \"%2$s\"。"</v>
      </c>
      <c r="H577" t="str">
        <f t="array" ref="H577">INDEX('6.4'!G:G,MATCH(1,EXACT(B577,'6.4'!$B:$B)*1,0))</f>
        <v>"无法对已发现的触发器 \"%1$s\" 更新 \"%2$s\"。"</v>
      </c>
      <c r="I577" s="1" t="str">
        <f t="shared" si="17"/>
        <v/>
      </c>
    </row>
    <row r="578" spans="1:9">
      <c r="A578" t="s">
        <v>11750</v>
      </c>
      <c r="B578" t="s">
        <v>11751</v>
      </c>
      <c r="C578" t="s">
        <v>9</v>
      </c>
      <c r="D578" t="s">
        <v>11752</v>
      </c>
      <c r="E578" t="s">
        <v>9</v>
      </c>
      <c r="F578" t="s">
        <v>9</v>
      </c>
      <c r="G578" s="1" t="str">
        <f t="shared" si="16"/>
        <v>"无法更新API token"</v>
      </c>
      <c r="H578" t="str">
        <f t="array" ref="H578">INDEX('6.4'!G:G,MATCH(1,EXACT(B578,'6.4'!$B:$B)*1,0))</f>
        <v>"无法更新API token"</v>
      </c>
      <c r="I578" s="1" t="str">
        <f t="shared" si="17"/>
        <v/>
      </c>
    </row>
    <row r="579" spans="1:9">
      <c r="A579" t="s">
        <v>11753</v>
      </c>
      <c r="B579" t="s">
        <v>1522</v>
      </c>
      <c r="C579" t="s">
        <v>9</v>
      </c>
      <c r="D579" t="s">
        <v>1523</v>
      </c>
      <c r="E579" t="s">
        <v>9</v>
      </c>
      <c r="F579" t="s">
        <v>9</v>
      </c>
      <c r="G579" s="1" t="str">
        <f t="shared" ref="G579:G642" si="18">IF(D579="",E579,D579)</f>
        <v>"无法更新一个被自动发现的数据图"</v>
      </c>
      <c r="H579" t="str">
        <f t="array" ref="H579">INDEX('6.4'!G:G,MATCH(1,EXACT(B579,'6.4'!$B:$B)*1,0))</f>
        <v>"无法更新一个被自动发现的数据图"</v>
      </c>
      <c r="I579" s="1" t="str">
        <f t="shared" ref="I579:I642" si="19">IF(G579&lt;&gt;H579,"校验","")</f>
        <v/>
      </c>
    </row>
    <row r="580" spans="1:9">
      <c r="A580" t="s">
        <v>11754</v>
      </c>
      <c r="B580" t="s">
        <v>11755</v>
      </c>
      <c r="C580" t="s">
        <v>9</v>
      </c>
      <c r="D580" t="s">
        <v>11756</v>
      </c>
      <c r="E580" t="s">
        <v>9</v>
      </c>
      <c r="F580" t="s">
        <v>9</v>
      </c>
      <c r="G580" s="1" t="str">
        <f t="shared" si="18"/>
        <v>"无法更新自动发现的主机组 \"%1$s\"。"</v>
      </c>
      <c r="H580" t="str">
        <f t="array" ref="H580">INDEX('6.4'!G:G,MATCH(1,EXACT(B580,'6.4'!$B:$B)*1,0))</f>
        <v>"无法更新自动发现的主机组 \"%1$s\"。"</v>
      </c>
      <c r="I580" s="1" t="str">
        <f t="shared" si="19"/>
        <v/>
      </c>
    </row>
    <row r="581" spans="1:9">
      <c r="A581" t="s">
        <v>11757</v>
      </c>
      <c r="B581" t="s">
        <v>1528</v>
      </c>
      <c r="C581" t="s">
        <v>9</v>
      </c>
      <c r="D581" t="s">
        <v>1529</v>
      </c>
      <c r="E581" t="s">
        <v>9</v>
      </c>
      <c r="F581" t="s">
        <v>9</v>
      </c>
      <c r="G581" s="1" t="str">
        <f t="shared" si="18"/>
        <v>"无法更新模板中图表 \"%1$s\"。"</v>
      </c>
      <c r="H581" t="str">
        <f t="array" ref="H581">INDEX('6.4'!G:G,MATCH(1,EXACT(B581,'6.4'!$B:$B)*1,0))</f>
        <v>"无法更新模板中图表 \"%1$s\"。"</v>
      </c>
      <c r="I581" s="1" t="str">
        <f t="shared" si="19"/>
        <v/>
      </c>
    </row>
    <row r="582" spans="1:9">
      <c r="A582" t="s">
        <v>11758</v>
      </c>
      <c r="B582" t="s">
        <v>1531</v>
      </c>
      <c r="C582" t="s">
        <v>9</v>
      </c>
      <c r="D582" t="s">
        <v>1532</v>
      </c>
      <c r="E582" t="s">
        <v>9</v>
      </c>
      <c r="F582" t="s">
        <v>9</v>
      </c>
      <c r="G582" s="1" t="str">
        <f t="shared" si="18"/>
        <v>"无法更新模板web场景 \"%1$s\": %2$s 。"</v>
      </c>
      <c r="H582" t="str">
        <f t="array" ref="H582">INDEX('6.4'!G:G,MATCH(1,EXACT(B582,'6.4'!$B:$B)*1,0))</f>
        <v>"无法更新模板web场景 \"%1$s\": %2$s 。"</v>
      </c>
      <c r="I582" s="1" t="str">
        <f t="shared" si="19"/>
        <v/>
      </c>
    </row>
    <row r="583" spans="1:9">
      <c r="A583" t="s">
        <v>11759</v>
      </c>
      <c r="B583" t="s">
        <v>1534</v>
      </c>
      <c r="C583" t="s">
        <v>9</v>
      </c>
      <c r="D583" t="s">
        <v>1535</v>
      </c>
      <c r="E583" t="s">
        <v>9</v>
      </c>
      <c r="F583" t="s">
        <v>9</v>
      </c>
      <c r="G583" s="1" t="str">
        <f t="shared" si="18"/>
        <v>"无法更新动作"</v>
      </c>
      <c r="H583" t="str">
        <f t="array" ref="H583">INDEX('6.4'!G:G,MATCH(1,EXACT(B583,'6.4'!$B:$B)*1,0))</f>
        <v>"无法更新动作"</v>
      </c>
      <c r="I583" s="1" t="str">
        <f t="shared" si="19"/>
        <v/>
      </c>
    </row>
    <row r="584" spans="1:9">
      <c r="A584" t="s">
        <v>11760</v>
      </c>
      <c r="B584" t="s">
        <v>1539</v>
      </c>
      <c r="C584" t="s">
        <v>9</v>
      </c>
      <c r="D584" t="s">
        <v>1540</v>
      </c>
      <c r="E584" t="s">
        <v>9</v>
      </c>
      <c r="F584" t="s">
        <v>9</v>
      </c>
      <c r="G584" s="1" t="str">
        <f t="shared" si="18"/>
        <v>"无法更新验证信息"</v>
      </c>
      <c r="H584" t="str">
        <f t="array" ref="H584">INDEX('6.4'!G:G,MATCH(1,EXACT(B584,'6.4'!$B:$B)*1,0))</f>
        <v>"无法更新验证信息"</v>
      </c>
      <c r="I584" s="1" t="str">
        <f t="shared" si="19"/>
        <v/>
      </c>
    </row>
    <row r="585" spans="1:9">
      <c r="A585" t="s">
        <v>11761</v>
      </c>
      <c r="B585" t="s">
        <v>1542</v>
      </c>
      <c r="C585" t="s">
        <v>9</v>
      </c>
      <c r="D585" t="s">
        <v>1543</v>
      </c>
      <c r="E585" t="s">
        <v>9</v>
      </c>
      <c r="F585" t="s">
        <v>9</v>
      </c>
      <c r="G585" s="1" t="str">
        <f t="shared" si="18"/>
        <v>"无法更新配置"</v>
      </c>
      <c r="H585" t="str">
        <f t="array" ref="H585">INDEX('6.4'!G:G,MATCH(1,EXACT(B585,'6.4'!$B:$B)*1,0))</f>
        <v>"无法更新配置"</v>
      </c>
      <c r="I585" s="1" t="str">
        <f t="shared" si="19"/>
        <v/>
      </c>
    </row>
    <row r="586" spans="1:9">
      <c r="A586" t="s">
        <v>11762</v>
      </c>
      <c r="B586" t="s">
        <v>1545</v>
      </c>
      <c r="C586" t="s">
        <v>9</v>
      </c>
      <c r="D586" t="s">
        <v>1546</v>
      </c>
      <c r="E586" t="s">
        <v>9</v>
      </c>
      <c r="F586" t="s">
        <v>9</v>
      </c>
      <c r="G586" s="1" t="str">
        <f t="shared" si="18"/>
        <v>"无法更新关联"</v>
      </c>
      <c r="H586" t="str">
        <f t="array" ref="H586">INDEX('6.4'!G:G,MATCH(1,EXACT(B586,'6.4'!$B:$B)*1,0))</f>
        <v>"无法更新关联"</v>
      </c>
      <c r="I586" s="1" t="str">
        <f t="shared" si="19"/>
        <v/>
      </c>
    </row>
    <row r="587" spans="1:9">
      <c r="A587" t="s">
        <v>11763</v>
      </c>
      <c r="B587" t="s">
        <v>11764</v>
      </c>
      <c r="C587" t="s">
        <v>9</v>
      </c>
      <c r="D587" t="s">
        <v>11765</v>
      </c>
      <c r="E587" t="s">
        <v>9</v>
      </c>
      <c r="F587" t="s">
        <v>9</v>
      </c>
      <c r="G587" s="1" t="str">
        <f t="shared" si="18"/>
        <v>"无法更新继承触发器“%1$s”的依赖关系。"</v>
      </c>
      <c r="H587" t="str">
        <f t="array" ref="H587">INDEX('6.4'!G:G,MATCH(1,EXACT(B587,'6.4'!$B:$B)*1,0))</f>
        <v>"无法更新继承触发器“%1$s”的依赖关系。"</v>
      </c>
      <c r="I587" s="1" t="str">
        <f t="shared" si="19"/>
        <v/>
      </c>
    </row>
    <row r="588" spans="1:9">
      <c r="A588" t="s">
        <v>11766</v>
      </c>
      <c r="B588" t="s">
        <v>1551</v>
      </c>
      <c r="C588" t="s">
        <v>9</v>
      </c>
      <c r="D588" t="s">
        <v>1552</v>
      </c>
      <c r="E588" t="s">
        <v>9</v>
      </c>
      <c r="F588" t="s">
        <v>9</v>
      </c>
      <c r="G588" s="1" t="str">
        <f t="shared" si="18"/>
        <v>"无法更新自动发现规则"</v>
      </c>
      <c r="H588" t="str">
        <f t="array" ref="H588">INDEX('6.4'!G:G,MATCH(1,EXACT(B588,'6.4'!$B:$B)*1,0))</f>
        <v>"无法更新自动发现规则"</v>
      </c>
      <c r="I588" s="1" t="str">
        <f t="shared" si="19"/>
        <v/>
      </c>
    </row>
    <row r="589" spans="1:9">
      <c r="A589" t="s">
        <v>11767</v>
      </c>
      <c r="B589" t="s">
        <v>1554</v>
      </c>
      <c r="C589" t="s">
        <v>1555</v>
      </c>
      <c r="D589" t="s">
        <v>9</v>
      </c>
      <c r="E589" t="s">
        <v>1556</v>
      </c>
      <c r="F589" t="s">
        <v>9</v>
      </c>
      <c r="G589" s="1" t="str">
        <f t="shared" si="18"/>
        <v>"无法更新事件"</v>
      </c>
      <c r="H589" t="str">
        <f t="array" ref="H589">INDEX('6.4'!G:G,MATCH(1,EXACT(B589,'6.4'!$B:$B)*1,0))</f>
        <v>"无法更新事件"</v>
      </c>
      <c r="I589" s="1" t="str">
        <f t="shared" si="19"/>
        <v/>
      </c>
    </row>
    <row r="590" spans="1:9">
      <c r="A590" t="s">
        <v>11768</v>
      </c>
      <c r="B590" t="s">
        <v>1558</v>
      </c>
      <c r="C590" t="s">
        <v>9</v>
      </c>
      <c r="D590" t="s">
        <v>1559</v>
      </c>
      <c r="E590" t="s">
        <v>9</v>
      </c>
      <c r="F590" t="s">
        <v>9</v>
      </c>
      <c r="G590" s="1" t="str">
        <f t="shared" si="18"/>
        <v>"无法更新图表"</v>
      </c>
      <c r="H590" t="str">
        <f t="array" ref="H590">INDEX('6.4'!G:G,MATCH(1,EXACT(B590,'6.4'!$B:$B)*1,0))</f>
        <v>"无法更新图表"</v>
      </c>
      <c r="I590" s="1" t="str">
        <f t="shared" si="19"/>
        <v/>
      </c>
    </row>
    <row r="591" spans="1:9">
      <c r="A591" t="s">
        <v>11769</v>
      </c>
      <c r="B591" t="s">
        <v>1561</v>
      </c>
      <c r="C591" t="s">
        <v>9</v>
      </c>
      <c r="D591" t="s">
        <v>1562</v>
      </c>
      <c r="E591" t="s">
        <v>9</v>
      </c>
      <c r="F591" t="s">
        <v>9</v>
      </c>
      <c r="G591" s="1" t="str">
        <f t="shared" si="18"/>
        <v>"无法更新图表原型"</v>
      </c>
      <c r="H591" t="str">
        <f t="array" ref="H591">INDEX('6.4'!G:G,MATCH(1,EXACT(B591,'6.4'!$B:$B)*1,0))</f>
        <v>"无法更新图表原型"</v>
      </c>
      <c r="I591" s="1" t="str">
        <f t="shared" si="19"/>
        <v/>
      </c>
    </row>
    <row r="592" spans="1:9">
      <c r="A592" t="s">
        <v>1563</v>
      </c>
      <c r="B592" t="s">
        <v>1564</v>
      </c>
      <c r="C592" t="s">
        <v>9</v>
      </c>
      <c r="D592" t="s">
        <v>1565</v>
      </c>
      <c r="E592" t="s">
        <v>9</v>
      </c>
      <c r="F592" t="s">
        <v>9</v>
      </c>
      <c r="G592" s="1" t="str">
        <f t="shared" si="18"/>
        <v>"无法更新群组"</v>
      </c>
      <c r="H592" t="str">
        <f t="array" ref="H592">INDEX('6.4'!G:G,MATCH(1,EXACT(B592,'6.4'!$B:$B)*1,0))</f>
        <v>"无法更新群组"</v>
      </c>
      <c r="I592" s="1" t="str">
        <f t="shared" si="19"/>
        <v/>
      </c>
    </row>
    <row r="593" spans="1:9">
      <c r="A593" t="s">
        <v>11770</v>
      </c>
      <c r="B593" t="s">
        <v>1567</v>
      </c>
      <c r="C593" t="s">
        <v>9</v>
      </c>
      <c r="D593" t="s">
        <v>1568</v>
      </c>
      <c r="E593" t="s">
        <v>9</v>
      </c>
      <c r="F593" t="s">
        <v>9</v>
      </c>
      <c r="G593" s="1" t="str">
        <f t="shared" si="18"/>
        <v>"对于被自动发现的主机\"%1$s\"无法更新其主机组"</v>
      </c>
      <c r="H593" t="str">
        <f t="array" ref="H593">INDEX('6.4'!G:G,MATCH(1,EXACT(B593,'6.4'!$B:$B)*1,0))</f>
        <v>"对于被自动发现的主机\"%1$s\"无法更新其主机组"</v>
      </c>
      <c r="I593" s="1" t="str">
        <f t="shared" si="19"/>
        <v/>
      </c>
    </row>
    <row r="594" spans="1:9">
      <c r="A594" t="s">
        <v>11771</v>
      </c>
      <c r="B594" t="s">
        <v>1570</v>
      </c>
      <c r="C594" t="s">
        <v>9</v>
      </c>
      <c r="D594" t="s">
        <v>1571</v>
      </c>
      <c r="E594" t="s">
        <v>9</v>
      </c>
      <c r="F594" t="s">
        <v>9</v>
      </c>
      <c r="G594" s="1" t="str">
        <f t="shared" si="18"/>
        <v>"无法更新主机"</v>
      </c>
      <c r="H594" t="str">
        <f t="array" ref="H594">INDEX('6.4'!G:G,MATCH(1,EXACT(B594,'6.4'!$B:$B)*1,0))</f>
        <v>"无法更新主机"</v>
      </c>
      <c r="I594" s="1" t="str">
        <f t="shared" si="19"/>
        <v/>
      </c>
    </row>
    <row r="595" spans="1:9">
      <c r="A595" t="s">
        <v>11772</v>
      </c>
      <c r="B595" t="s">
        <v>1573</v>
      </c>
      <c r="C595" t="s">
        <v>9</v>
      </c>
      <c r="D595" t="s">
        <v>1574</v>
      </c>
      <c r="E595" t="s">
        <v>9</v>
      </c>
      <c r="F595" t="s">
        <v>9</v>
      </c>
      <c r="G595" s="1" t="str">
        <f t="shared" si="18"/>
        <v>"无法更新主机的加密设置，配置两端的设置规则不正确。"</v>
      </c>
      <c r="H595" t="str">
        <f t="array" ref="H595">INDEX('6.4'!G:G,MATCH(1,EXACT(B595,'6.4'!$B:$B)*1,0))</f>
        <v>"无法更新主机的加密设置，配置两端的设置规则不正确。"</v>
      </c>
      <c r="I595" s="1" t="str">
        <f t="shared" si="19"/>
        <v/>
      </c>
    </row>
    <row r="596" spans="1:9">
      <c r="A596" t="s">
        <v>11773</v>
      </c>
      <c r="B596" t="s">
        <v>1576</v>
      </c>
      <c r="C596" t="s">
        <v>1577</v>
      </c>
      <c r="D596" t="s">
        <v>9</v>
      </c>
      <c r="E596" t="s">
        <v>1578</v>
      </c>
      <c r="F596" t="s">
        <v>9</v>
      </c>
      <c r="G596" s="1" t="str">
        <f t="shared" si="18"/>
        <v>"无法更新主机模板"</v>
      </c>
      <c r="H596" t="str">
        <f t="array" ref="H596">INDEX('6.4'!G:G,MATCH(1,EXACT(B596,'6.4'!$B:$B)*1,0))</f>
        <v>"无法更新主机模板"</v>
      </c>
      <c r="I596" s="1" t="str">
        <f t="shared" si="19"/>
        <v/>
      </c>
    </row>
    <row r="597" spans="1:9">
      <c r="A597" t="s">
        <v>11774</v>
      </c>
      <c r="B597" t="s">
        <v>1580</v>
      </c>
      <c r="C597" t="s">
        <v>9</v>
      </c>
      <c r="D597" t="s">
        <v>1571</v>
      </c>
      <c r="E597" t="s">
        <v>9</v>
      </c>
      <c r="F597" t="s">
        <v>9</v>
      </c>
      <c r="G597" s="1" t="str">
        <f t="shared" si="18"/>
        <v>"无法更新主机"</v>
      </c>
      <c r="H597" t="str">
        <f t="array" ref="H597">INDEX('6.4'!G:G,MATCH(1,EXACT(B597,'6.4'!$B:$B)*1,0))</f>
        <v>"无法更新主机"</v>
      </c>
      <c r="I597" s="1" t="str">
        <f t="shared" si="19"/>
        <v/>
      </c>
    </row>
    <row r="598" spans="1:9">
      <c r="A598" t="s">
        <v>11775</v>
      </c>
      <c r="B598" t="s">
        <v>1582</v>
      </c>
      <c r="C598" t="s">
        <v>9</v>
      </c>
      <c r="D598" t="s">
        <v>1583</v>
      </c>
      <c r="E598" t="s">
        <v>9</v>
      </c>
      <c r="F598" t="s">
        <v>9</v>
      </c>
      <c r="G598" s="1" t="str">
        <f t="shared" si="18"/>
        <v>"无法更新图标映射"</v>
      </c>
      <c r="H598" t="str">
        <f t="array" ref="H598">INDEX('6.4'!G:G,MATCH(1,EXACT(B598,'6.4'!$B:$B)*1,0))</f>
        <v>"无法更新图标映射"</v>
      </c>
      <c r="I598" s="1" t="str">
        <f t="shared" si="19"/>
        <v/>
      </c>
    </row>
    <row r="599" spans="1:9">
      <c r="A599" t="s">
        <v>11776</v>
      </c>
      <c r="B599" t="s">
        <v>1585</v>
      </c>
      <c r="C599" t="s">
        <v>9</v>
      </c>
      <c r="D599" t="s">
        <v>1586</v>
      </c>
      <c r="E599" t="s">
        <v>9</v>
      </c>
      <c r="F599" t="s">
        <v>9</v>
      </c>
      <c r="G599" s="1" t="str">
        <f t="shared" si="18"/>
        <v>"无法更新图片"</v>
      </c>
      <c r="H599" t="str">
        <f t="array" ref="H599">INDEX('6.4'!G:G,MATCH(1,EXACT(B599,'6.4'!$B:$B)*1,0))</f>
        <v>"无法更新图片"</v>
      </c>
      <c r="I599" s="1" t="str">
        <f t="shared" si="19"/>
        <v/>
      </c>
    </row>
    <row r="600" spans="1:9">
      <c r="A600" t="s">
        <v>11777</v>
      </c>
      <c r="B600" t="s">
        <v>1588</v>
      </c>
      <c r="C600" t="s">
        <v>9</v>
      </c>
      <c r="D600" t="s">
        <v>1589</v>
      </c>
      <c r="E600" t="s">
        <v>9</v>
      </c>
      <c r="F600" t="s">
        <v>9</v>
      </c>
      <c r="G600" s="1" t="str">
        <f t="shared" si="18"/>
        <v>"对于自动发现的主机\"%1$s\"无法更新其接口."</v>
      </c>
      <c r="H600" t="str">
        <f t="array" ref="H600">INDEX('6.4'!G:G,MATCH(1,EXACT(B600,'6.4'!$B:$B)*1,0))</f>
        <v>"对于自动发现的主机\"%1$s\"无法更新其接口."</v>
      </c>
      <c r="I600" s="1" t="str">
        <f t="shared" si="19"/>
        <v/>
      </c>
    </row>
    <row r="601" spans="1:9">
      <c r="A601" t="s">
        <v>11778</v>
      </c>
      <c r="B601" t="s">
        <v>1591</v>
      </c>
      <c r="C601" t="s">
        <v>9</v>
      </c>
      <c r="D601" t="s">
        <v>1592</v>
      </c>
      <c r="E601" t="s">
        <v>9</v>
      </c>
      <c r="F601" t="s">
        <v>9</v>
      </c>
      <c r="G601" s="1" t="str">
        <f t="shared" si="18"/>
        <v>"无法更新监控项"</v>
      </c>
      <c r="H601" t="str">
        <f t="array" ref="H601">INDEX('6.4'!G:G,MATCH(1,EXACT(B601,'6.4'!$B:$B)*1,0))</f>
        <v>"无法更新监控项"</v>
      </c>
      <c r="I601" s="1" t="str">
        <f t="shared" si="19"/>
        <v/>
      </c>
    </row>
    <row r="602" spans="1:9">
      <c r="A602" t="s">
        <v>11779</v>
      </c>
      <c r="B602" t="s">
        <v>1594</v>
      </c>
      <c r="C602" t="s">
        <v>1595</v>
      </c>
      <c r="D602" t="s">
        <v>9</v>
      </c>
      <c r="E602" t="s">
        <v>1596</v>
      </c>
      <c r="F602" t="s">
        <v>9</v>
      </c>
      <c r="G602" s="1" t="str">
        <f t="shared" si="18"/>
        <v>"无法更新监控项目模板"</v>
      </c>
      <c r="H602" t="str">
        <f t="array" ref="H602">INDEX('6.4'!G:G,MATCH(1,EXACT(B602,'6.4'!$B:$B)*1,0))</f>
        <v>"无法更新监控项目模板"</v>
      </c>
      <c r="I602" s="1" t="str">
        <f t="shared" si="19"/>
        <v/>
      </c>
    </row>
    <row r="603" spans="1:9">
      <c r="A603" t="s">
        <v>11780</v>
      </c>
      <c r="B603" t="s">
        <v>1595</v>
      </c>
      <c r="C603" t="s">
        <v>9</v>
      </c>
      <c r="D603" t="s">
        <v>1598</v>
      </c>
      <c r="E603" t="s">
        <v>9</v>
      </c>
      <c r="F603" t="s">
        <v>9</v>
      </c>
      <c r="G603" s="1" t="str">
        <f t="shared" si="18"/>
        <v>"无法更新监控项原型"</v>
      </c>
      <c r="H603" t="str">
        <f t="array" ref="H603">INDEX('6.4'!G:G,MATCH(1,EXACT(B603,'6.4'!$B:$B)*1,0))</f>
        <v>"无法更新监控项原型"</v>
      </c>
      <c r="I603" s="1" t="str">
        <f t="shared" si="19"/>
        <v/>
      </c>
    </row>
    <row r="604" spans="1:9">
      <c r="A604" t="s">
        <v>11780</v>
      </c>
      <c r="B604" t="s">
        <v>1600</v>
      </c>
      <c r="C604" t="s">
        <v>9</v>
      </c>
      <c r="D604" t="s">
        <v>1592</v>
      </c>
      <c r="E604" t="s">
        <v>9</v>
      </c>
      <c r="F604" t="s">
        <v>9</v>
      </c>
      <c r="G604" s="1" t="str">
        <f t="shared" si="18"/>
        <v>"无法更新监控项"</v>
      </c>
      <c r="H604" t="str">
        <f t="array" ref="H604">INDEX('6.4'!G:G,MATCH(1,EXACT(B604,'6.4'!$B:$B)*1,0))</f>
        <v>"无法更新监控项"</v>
      </c>
      <c r="I604" s="1" t="str">
        <f t="shared" si="19"/>
        <v/>
      </c>
    </row>
    <row r="605" spans="1:9">
      <c r="A605" t="s">
        <v>1601</v>
      </c>
      <c r="B605" t="s">
        <v>1602</v>
      </c>
      <c r="C605" t="s">
        <v>9</v>
      </c>
      <c r="D605" t="s">
        <v>1603</v>
      </c>
      <c r="E605" t="s">
        <v>9</v>
      </c>
      <c r="F605" t="s">
        <v>9</v>
      </c>
      <c r="G605" s="1" t="str">
        <f t="shared" si="18"/>
        <v>"无法更新宏"</v>
      </c>
      <c r="H605" t="str">
        <f t="array" ref="H605">INDEX('6.4'!G:G,MATCH(1,EXACT(B605,'6.4'!$B:$B)*1,0))</f>
        <v>"无法更新宏"</v>
      </c>
      <c r="I605" s="1" t="str">
        <f t="shared" si="19"/>
        <v/>
      </c>
    </row>
    <row r="606" spans="1:9">
      <c r="A606" t="s">
        <v>11781</v>
      </c>
      <c r="B606" t="s">
        <v>1605</v>
      </c>
      <c r="C606" t="s">
        <v>9</v>
      </c>
      <c r="D606" t="s">
        <v>1606</v>
      </c>
      <c r="E606" t="s">
        <v>9</v>
      </c>
      <c r="F606" t="s">
        <v>9</v>
      </c>
      <c r="G606" s="1" t="str">
        <f t="shared" si="18"/>
        <v>"无法更新维护"</v>
      </c>
      <c r="H606" t="str">
        <f t="array" ref="H606">INDEX('6.4'!G:G,MATCH(1,EXACT(B606,'6.4'!$B:$B)*1,0))</f>
        <v>"无法更新维护"</v>
      </c>
      <c r="I606" s="1" t="str">
        <f t="shared" si="19"/>
        <v/>
      </c>
    </row>
    <row r="607" spans="1:9">
      <c r="A607" t="s">
        <v>1607</v>
      </c>
      <c r="B607" t="s">
        <v>1608</v>
      </c>
      <c r="C607" t="s">
        <v>9</v>
      </c>
      <c r="D607" t="s">
        <v>1609</v>
      </c>
      <c r="E607" t="s">
        <v>9</v>
      </c>
      <c r="F607" t="s">
        <v>9</v>
      </c>
      <c r="G607" s="1" t="str">
        <f t="shared" si="18"/>
        <v>"无法更新媒介类型"</v>
      </c>
      <c r="H607" t="str">
        <f t="array" ref="H607">INDEX('6.4'!G:G,MATCH(1,EXACT(B607,'6.4'!$B:$B)*1,0))</f>
        <v>"无法更新媒介类型"</v>
      </c>
      <c r="I607" s="1" t="str">
        <f t="shared" si="19"/>
        <v/>
      </c>
    </row>
    <row r="608" spans="1:9">
      <c r="A608" t="s">
        <v>1610</v>
      </c>
      <c r="B608" t="s">
        <v>1611</v>
      </c>
      <c r="C608" t="s">
        <v>9</v>
      </c>
      <c r="D608" t="s">
        <v>1612</v>
      </c>
      <c r="E608" t="s">
        <v>9</v>
      </c>
      <c r="F608" t="s">
        <v>9</v>
      </c>
      <c r="G608" s="1" t="str">
        <f t="shared" si="18"/>
        <v>"无法更新模块"</v>
      </c>
      <c r="H608" t="str">
        <f t="array" ref="H608">INDEX('6.4'!G:G,MATCH(1,EXACT(B608,'6.4'!$B:$B)*1,0))</f>
        <v>"无法更新模块"</v>
      </c>
      <c r="I608" s="1" t="str">
        <f t="shared" si="19"/>
        <v/>
      </c>
    </row>
    <row r="609" spans="1:9">
      <c r="A609" t="s">
        <v>1613</v>
      </c>
      <c r="B609" t="s">
        <v>1614</v>
      </c>
      <c r="C609" t="s">
        <v>9</v>
      </c>
      <c r="D609" t="s">
        <v>1615</v>
      </c>
      <c r="E609" t="s">
        <v>9</v>
      </c>
      <c r="F609" t="s">
        <v>9</v>
      </c>
      <c r="G609" s="1" t="str">
        <f t="shared" si="18"/>
        <v>"无法更新模块: %1$s。"</v>
      </c>
      <c r="H609" t="str">
        <f t="array" ref="H609">INDEX('6.4'!G:G,MATCH(1,EXACT(B609,'6.4'!$B:$B)*1,0))</f>
        <v>"无法更新模块: %1$s。"</v>
      </c>
      <c r="I609" s="1" t="str">
        <f t="shared" si="19"/>
        <v/>
      </c>
    </row>
    <row r="610" spans="1:9">
      <c r="A610" t="s">
        <v>11782</v>
      </c>
      <c r="B610" t="s">
        <v>1617</v>
      </c>
      <c r="C610" t="s">
        <v>9</v>
      </c>
      <c r="D610" t="s">
        <v>1618</v>
      </c>
      <c r="E610" t="s">
        <v>9</v>
      </c>
      <c r="F610" t="s">
        <v>9</v>
      </c>
      <c r="G610" s="1" t="str">
        <f t="shared" si="18"/>
        <v>"无法更新网络拓扑图"</v>
      </c>
      <c r="H610" t="str">
        <f t="array" ref="H610">INDEX('6.4'!G:G,MATCH(1,EXACT(B610,'6.4'!$B:$B)*1,0))</f>
        <v>"无法更新网络拓扑图"</v>
      </c>
      <c r="I610" s="1" t="str">
        <f t="shared" si="19"/>
        <v/>
      </c>
    </row>
    <row r="611" spans="1:9">
      <c r="A611" t="s">
        <v>11783</v>
      </c>
      <c r="B611" t="s">
        <v>1620</v>
      </c>
      <c r="C611" t="s">
        <v>9</v>
      </c>
      <c r="D611" t="s">
        <v>1621</v>
      </c>
      <c r="E611" t="s">
        <v>9</v>
      </c>
      <c r="F611" t="s">
        <v>9</v>
      </c>
      <c r="G611" s="1" t="str">
        <f t="shared" si="18"/>
        <v>"无法更新proxy"</v>
      </c>
      <c r="H611" t="str">
        <f t="array" ref="H611">INDEX('6.4'!G:G,MATCH(1,EXACT(B611,'6.4'!$B:$B)*1,0))</f>
        <v>"无法更新Proxy"</v>
      </c>
      <c r="I611" s="1" t="str">
        <f t="shared" si="19"/>
        <v/>
      </c>
    </row>
    <row r="612" spans="1:9">
      <c r="A612" t="s">
        <v>11784</v>
      </c>
      <c r="B612" t="s">
        <v>1623</v>
      </c>
      <c r="C612" t="s">
        <v>9</v>
      </c>
      <c r="D612" t="s">
        <v>11785</v>
      </c>
      <c r="E612" t="s">
        <v>9</v>
      </c>
      <c r="F612" t="s">
        <v>9</v>
      </c>
      <c r="G612" s="1" t="str">
        <f t="shared" si="18"/>
        <v>"对于被自动发现的主机 \"%1$s\"无法更新其proxy节点"</v>
      </c>
      <c r="H612" t="str">
        <f t="array" ref="H612">INDEX('6.4'!G:G,MATCH(1,EXACT(B612,'6.4'!$B:$B)*1,0))</f>
        <v>"对于被自动发现的主机 \"%1$s\"无法更新其Proxy节点"</v>
      </c>
      <c r="I612" s="1" t="str">
        <f t="shared" si="19"/>
        <v/>
      </c>
    </row>
    <row r="613" spans="1:9">
      <c r="A613" t="s">
        <v>11786</v>
      </c>
      <c r="B613" t="s">
        <v>11787</v>
      </c>
      <c r="C613" t="s">
        <v>9</v>
      </c>
      <c r="D613" t="s">
        <v>11788</v>
      </c>
      <c r="E613" t="s">
        <v>9</v>
      </c>
      <c r="F613" t="s">
        <v>9</v>
      </c>
      <c r="G613" s="1" t="str">
        <f t="shared" si="18"/>
        <v>"无法更新只读用户角色\"%1$s\"。"</v>
      </c>
      <c r="H613" t="str">
        <f t="array" ref="H613">INDEX('6.4'!G:G,MATCH(1,EXACT(B613,'6.4'!$B:$B)*1,0))</f>
        <v>"无法更新只读用户角色\"%1$s\"。"</v>
      </c>
      <c r="I613" s="1" t="str">
        <f t="shared" si="19"/>
        <v/>
      </c>
    </row>
    <row r="614" spans="1:9">
      <c r="A614" t="s">
        <v>11789</v>
      </c>
      <c r="B614" t="s">
        <v>1626</v>
      </c>
      <c r="C614" t="s">
        <v>9</v>
      </c>
      <c r="D614" t="s">
        <v>1627</v>
      </c>
      <c r="E614" t="s">
        <v>9</v>
      </c>
      <c r="F614" t="s">
        <v>9</v>
      </c>
      <c r="G614" s="1" t="str">
        <f t="shared" si="18"/>
        <v>"无法更新正则表达式"</v>
      </c>
      <c r="H614" t="str">
        <f t="array" ref="H614">INDEX('6.4'!G:G,MATCH(1,EXACT(B614,'6.4'!$B:$B)*1,0))</f>
        <v>"无法更新正则表达式"</v>
      </c>
      <c r="I614" s="1" t="str">
        <f t="shared" si="19"/>
        <v/>
      </c>
    </row>
    <row r="615" spans="1:9">
      <c r="A615" t="s">
        <v>11790</v>
      </c>
      <c r="B615" t="s">
        <v>11791</v>
      </c>
      <c r="C615" t="s">
        <v>9</v>
      </c>
      <c r="D615" t="s">
        <v>11792</v>
      </c>
      <c r="E615" t="s">
        <v>9</v>
      </c>
      <c r="F615" t="s">
        <v>9</v>
      </c>
      <c r="G615" s="1" t="str">
        <f t="shared" si="18"/>
        <v>"无法更新定时报表"</v>
      </c>
      <c r="H615" t="str">
        <f t="array" ref="H615">INDEX('6.4'!G:G,MATCH(1,EXACT(B615,'6.4'!$B:$B)*1,0))</f>
        <v>"无法更新定时报表"</v>
      </c>
      <c r="I615" s="1" t="str">
        <f t="shared" si="19"/>
        <v/>
      </c>
    </row>
    <row r="616" spans="1:9">
      <c r="A616" t="s">
        <v>11793</v>
      </c>
      <c r="B616" t="s">
        <v>1632</v>
      </c>
      <c r="C616" t="s">
        <v>9</v>
      </c>
      <c r="D616" t="s">
        <v>1633</v>
      </c>
      <c r="E616" t="s">
        <v>9</v>
      </c>
      <c r="F616" t="s">
        <v>9</v>
      </c>
      <c r="G616" s="1" t="str">
        <f t="shared" si="18"/>
        <v>"无法更新脚本"</v>
      </c>
      <c r="H616" t="str">
        <f t="array" ref="H616">INDEX('6.4'!G:G,MATCH(1,EXACT(B616,'6.4'!$B:$B)*1,0))</f>
        <v>"无法更新脚本"</v>
      </c>
      <c r="I616" s="1" t="str">
        <f t="shared" si="19"/>
        <v/>
      </c>
    </row>
    <row r="617" spans="1:9">
      <c r="A617" t="s">
        <v>11794</v>
      </c>
      <c r="B617" t="s">
        <v>11795</v>
      </c>
      <c r="C617" t="s">
        <v>9</v>
      </c>
      <c r="D617" t="s">
        <v>11796</v>
      </c>
      <c r="E617" t="s">
        <v>9</v>
      </c>
      <c r="F617" t="s">
        <v>9</v>
      </c>
      <c r="G617" s="1" t="str">
        <f t="shared" si="18"/>
        <v>"无法更新脚本范围。脚本“%1$s”用于操作“%2$s”。"</v>
      </c>
      <c r="H617" t="str">
        <f t="array" ref="H617">INDEX('6.4'!G:G,MATCH(1,EXACT(B617,'6.4'!$B:$B)*1,0))</f>
        <v>"无法更新脚本范围。脚本“%1$s”用于操作“%2$s”。"</v>
      </c>
      <c r="I617" s="1" t="str">
        <f t="shared" si="19"/>
        <v/>
      </c>
    </row>
    <row r="618" spans="1:9">
      <c r="A618" t="s">
        <v>11797</v>
      </c>
      <c r="B618" t="s">
        <v>11798</v>
      </c>
      <c r="C618" t="s">
        <v>9</v>
      </c>
      <c r="D618" t="s">
        <v>11799</v>
      </c>
      <c r="E618" t="s">
        <v>9</v>
      </c>
      <c r="F618" t="s">
        <v>9</v>
      </c>
      <c r="G618" s="1" t="str">
        <f t="shared" si="18"/>
        <v>"无法更新服务 \"%1$s\": %2$s。"</v>
      </c>
      <c r="H618" t="str">
        <f t="array" ref="H618">INDEX('6.4'!G:G,MATCH(1,EXACT(B618,'6.4'!$B:$B)*1,0))</f>
        <v>"无法更新服务 \"%1$s\": %2$s。"</v>
      </c>
      <c r="I618" s="1" t="str">
        <f t="shared" si="19"/>
        <v/>
      </c>
    </row>
    <row r="619" spans="1:9">
      <c r="A619" t="s">
        <v>11800</v>
      </c>
      <c r="B619" t="s">
        <v>11801</v>
      </c>
      <c r="C619" t="s">
        <v>9</v>
      </c>
      <c r="D619" t="s">
        <v>1636</v>
      </c>
      <c r="E619" t="s">
        <v>9</v>
      </c>
      <c r="F619" t="s">
        <v>9</v>
      </c>
      <c r="G619" s="1" t="str">
        <f t="shared" si="18"/>
        <v>"无法更新服务"</v>
      </c>
      <c r="H619" t="str">
        <f t="array" ref="H619">INDEX('6.4'!G:G,MATCH(1,EXACT(B619,'6.4'!$B:$B)*1,0))</f>
        <v>"无法更新服务"</v>
      </c>
      <c r="I619" s="1" t="str">
        <f t="shared" si="19"/>
        <v/>
      </c>
    </row>
    <row r="620" spans="1:9">
      <c r="A620" t="s">
        <v>11802</v>
      </c>
      <c r="B620" t="s">
        <v>1641</v>
      </c>
      <c r="C620" t="s">
        <v>9</v>
      </c>
      <c r="D620" t="s">
        <v>1642</v>
      </c>
      <c r="E620" t="s">
        <v>9</v>
      </c>
      <c r="F620" t="s">
        <v>9</v>
      </c>
      <c r="G620" s="1" t="str">
        <f t="shared" si="18"/>
        <v>"无法更新模板化Web场景的步骤 \"%1$s\": %2$s。"</v>
      </c>
      <c r="H620" t="str">
        <f t="array" ref="H620">INDEX('6.4'!G:G,MATCH(1,EXACT(B620,'6.4'!$B:$B)*1,0))</f>
        <v>"无法更新模板化Web场景的步骤 \"%1$s\": %2$s。"</v>
      </c>
      <c r="I620" s="1" t="str">
        <f t="shared" si="19"/>
        <v/>
      </c>
    </row>
    <row r="621" spans="1:9">
      <c r="A621" t="s">
        <v>11803</v>
      </c>
      <c r="B621" t="s">
        <v>1644</v>
      </c>
      <c r="C621" t="s">
        <v>9</v>
      </c>
      <c r="D621" t="s">
        <v>1645</v>
      </c>
      <c r="E621" t="s">
        <v>9</v>
      </c>
      <c r="F621" t="s">
        <v>9</v>
      </c>
      <c r="G621" s="1" t="str">
        <f t="shared" si="18"/>
        <v>"无法更新模板"</v>
      </c>
      <c r="H621" t="str">
        <f t="array" ref="H621">INDEX('6.4'!G:G,MATCH(1,EXACT(B621,'6.4'!$B:$B)*1,0))</f>
        <v>"无法更新模板"</v>
      </c>
      <c r="I621" s="1" t="str">
        <f t="shared" si="19"/>
        <v/>
      </c>
    </row>
    <row r="622" spans="1:9">
      <c r="A622" t="s">
        <v>11804</v>
      </c>
      <c r="B622" t="s">
        <v>1650</v>
      </c>
      <c r="C622" t="s">
        <v>9</v>
      </c>
      <c r="D622" t="s">
        <v>1645</v>
      </c>
      <c r="E622" t="s">
        <v>9</v>
      </c>
      <c r="F622" t="s">
        <v>9</v>
      </c>
      <c r="G622" s="1" t="str">
        <f t="shared" si="18"/>
        <v>"无法更新模板"</v>
      </c>
      <c r="H622" t="str">
        <f t="array" ref="H622">INDEX('6.4'!G:G,MATCH(1,EXACT(B622,'6.4'!$B:$B)*1,0))</f>
        <v>"无法更新模板"</v>
      </c>
      <c r="I622" s="1" t="str">
        <f t="shared" si="19"/>
        <v/>
      </c>
    </row>
    <row r="623" spans="1:9">
      <c r="A623" t="s">
        <v>11805</v>
      </c>
      <c r="B623" t="s">
        <v>1655</v>
      </c>
      <c r="C623" t="s">
        <v>9</v>
      </c>
      <c r="D623" t="s">
        <v>1656</v>
      </c>
      <c r="E623" t="s">
        <v>9</v>
      </c>
      <c r="F623" t="s">
        <v>9</v>
      </c>
      <c r="G623" s="1" t="str">
        <f t="shared" si="18"/>
        <v>"无法更新触发器"</v>
      </c>
      <c r="H623" t="str">
        <f t="array" ref="H623">INDEX('6.4'!G:G,MATCH(1,EXACT(B623,'6.4'!$B:$B)*1,0))</f>
        <v>"无法更新触发器"</v>
      </c>
      <c r="I623" s="1" t="str">
        <f t="shared" si="19"/>
        <v/>
      </c>
    </row>
    <row r="624" spans="1:9">
      <c r="A624" t="s">
        <v>11806</v>
      </c>
      <c r="B624" t="s">
        <v>1658</v>
      </c>
      <c r="C624" t="s">
        <v>9</v>
      </c>
      <c r="D624" t="s">
        <v>1659</v>
      </c>
      <c r="E624" t="s">
        <v>9</v>
      </c>
      <c r="F624" t="s">
        <v>9</v>
      </c>
      <c r="G624" s="1" t="str">
        <f t="shared" si="18"/>
        <v>"无法更新触发器 \"%1$s\": %2$s "</v>
      </c>
      <c r="H624" t="str">
        <f t="array" ref="H624">INDEX('6.4'!G:G,MATCH(1,EXACT(B624,'6.4'!$B:$B)*1,0))</f>
        <v>"无法更新触发器 \"%1$s\": %2$s "</v>
      </c>
      <c r="I624" s="1" t="str">
        <f t="shared" si="19"/>
        <v/>
      </c>
    </row>
    <row r="625" spans="1:9">
      <c r="A625" t="s">
        <v>11807</v>
      </c>
      <c r="B625" t="s">
        <v>1661</v>
      </c>
      <c r="C625" t="s">
        <v>1662</v>
      </c>
      <c r="D625" t="s">
        <v>9</v>
      </c>
      <c r="E625" t="s">
        <v>1663</v>
      </c>
      <c r="F625" t="s">
        <v>9</v>
      </c>
      <c r="G625" s="1" t="str">
        <f t="shared" si="18"/>
        <v>"无法更新触发器原型"</v>
      </c>
      <c r="H625" t="str">
        <f t="array" ref="H625">INDEX('6.4'!G:G,MATCH(1,EXACT(B625,'6.4'!$B:$B)*1,0))</f>
        <v>"无法更新触发器原型"</v>
      </c>
      <c r="I625" s="1" t="str">
        <f t="shared" si="19"/>
        <v/>
      </c>
    </row>
    <row r="626" spans="1:9">
      <c r="A626" t="s">
        <v>11808</v>
      </c>
      <c r="B626" t="s">
        <v>1665</v>
      </c>
      <c r="C626" t="s">
        <v>9</v>
      </c>
      <c r="D626" t="s">
        <v>1666</v>
      </c>
      <c r="E626" t="s">
        <v>9</v>
      </c>
      <c r="F626" t="s">
        <v>9</v>
      </c>
      <c r="G626" s="1" t="str">
        <f t="shared" si="18"/>
        <v>"无法更新触发器模板 \"%1$s\": %2$s。"</v>
      </c>
      <c r="H626" t="str">
        <f t="array" ref="H626">INDEX('6.4'!G:G,MATCH(1,EXACT(B626,'6.4'!$B:$B)*1,0))</f>
        <v>"无法更新触发器模板 \"%1$s\": %2$s。"</v>
      </c>
      <c r="I626" s="1" t="str">
        <f t="shared" si="19"/>
        <v/>
      </c>
    </row>
    <row r="627" spans="1:9">
      <c r="A627" t="s">
        <v>11809</v>
      </c>
      <c r="B627" t="s">
        <v>1662</v>
      </c>
      <c r="C627" t="s">
        <v>9</v>
      </c>
      <c r="D627" t="s">
        <v>1668</v>
      </c>
      <c r="E627" t="s">
        <v>9</v>
      </c>
      <c r="F627" t="s">
        <v>9</v>
      </c>
      <c r="G627" s="1" t="str">
        <f t="shared" si="18"/>
        <v>"无法更新触发器模板"</v>
      </c>
      <c r="H627" t="str">
        <f t="array" ref="H627">INDEX('6.4'!G:G,MATCH(1,EXACT(B627,'6.4'!$B:$B)*1,0))</f>
        <v>"无法更新触发器模板"</v>
      </c>
      <c r="I627" s="1" t="str">
        <f t="shared" si="19"/>
        <v/>
      </c>
    </row>
    <row r="628" spans="1:9">
      <c r="A628" t="s">
        <v>11810</v>
      </c>
      <c r="B628" t="s">
        <v>1670</v>
      </c>
      <c r="C628" t="s">
        <v>9</v>
      </c>
      <c r="D628" t="s">
        <v>1671</v>
      </c>
      <c r="E628" t="s">
        <v>9</v>
      </c>
      <c r="F628" t="s">
        <v>9</v>
      </c>
      <c r="G628" s="1" t="str">
        <f t="shared" si="18"/>
        <v>"无法更新用户"</v>
      </c>
      <c r="H628" t="str">
        <f t="array" ref="H628">INDEX('6.4'!G:G,MATCH(1,EXACT(B628,'6.4'!$B:$B)*1,0))</f>
        <v>"无法更新用户"</v>
      </c>
      <c r="I628" s="1" t="str">
        <f t="shared" si="19"/>
        <v/>
      </c>
    </row>
    <row r="629" spans="1:9">
      <c r="A629" t="s">
        <v>1672</v>
      </c>
      <c r="B629" t="s">
        <v>1673</v>
      </c>
      <c r="C629" t="s">
        <v>1674</v>
      </c>
      <c r="D629" t="s">
        <v>9</v>
      </c>
      <c r="E629" t="s">
        <v>1675</v>
      </c>
      <c r="F629" t="s">
        <v>9</v>
      </c>
      <c r="G629" s="1" t="str">
        <f t="shared" si="18"/>
        <v>"无法更新用户组"</v>
      </c>
      <c r="H629" t="str">
        <f t="array" ref="H629">INDEX('6.4'!G:G,MATCH(1,EXACT(B629,'6.4'!$B:$B)*1,0))</f>
        <v>"无法更新用户组"</v>
      </c>
      <c r="I629" s="1" t="str">
        <f t="shared" si="19"/>
        <v/>
      </c>
    </row>
    <row r="630" spans="1:9">
      <c r="A630" t="s">
        <v>11811</v>
      </c>
      <c r="B630" t="s">
        <v>11812</v>
      </c>
      <c r="C630" t="s">
        <v>9</v>
      </c>
      <c r="D630" t="s">
        <v>11813</v>
      </c>
      <c r="E630" t="s">
        <v>9</v>
      </c>
      <c r="F630" t="s">
        <v>9</v>
      </c>
      <c r="G630" s="1" t="str">
        <f t="shared" si="18"/>
        <v>"无法更新用户角色"</v>
      </c>
      <c r="H630" t="str">
        <f t="array" ref="H630">INDEX('6.4'!G:G,MATCH(1,EXACT(B630,'6.4'!$B:$B)*1,0))</f>
        <v>"无法更新用户角色"</v>
      </c>
      <c r="I630" s="1" t="str">
        <f t="shared" si="19"/>
        <v/>
      </c>
    </row>
    <row r="631" spans="1:9">
      <c r="A631" t="s">
        <v>9913</v>
      </c>
      <c r="B631" t="s">
        <v>1680</v>
      </c>
      <c r="C631" t="s">
        <v>9</v>
      </c>
      <c r="D631" t="s">
        <v>1681</v>
      </c>
      <c r="E631" t="s">
        <v>9</v>
      </c>
      <c r="F631" t="s">
        <v>9</v>
      </c>
      <c r="G631" s="1" t="str">
        <f t="shared" si="18"/>
        <v>"无法更新 web 场景"</v>
      </c>
      <c r="H631" t="str">
        <f t="array" ref="H631">INDEX('6.4'!G:G,MATCH(1,EXACT(B631,'6.4'!$B:$B)*1,0))</f>
        <v>"无法更新 web 场景"</v>
      </c>
      <c r="I631" s="1" t="str">
        <f t="shared" si="19"/>
        <v/>
      </c>
    </row>
    <row r="632" spans="1:9">
      <c r="A632" t="s">
        <v>2802</v>
      </c>
      <c r="B632" t="s">
        <v>1683</v>
      </c>
      <c r="C632" t="s">
        <v>9</v>
      </c>
      <c r="D632" t="s">
        <v>1684</v>
      </c>
      <c r="E632" t="s">
        <v>9</v>
      </c>
      <c r="F632" t="s">
        <v>9</v>
      </c>
      <c r="G632" s="1" t="str">
        <f t="shared" si="18"/>
        <v>"区分大小写"</v>
      </c>
      <c r="H632" t="str">
        <f t="array" ref="H632">INDEX('6.4'!G:G,MATCH(1,EXACT(B632,'6.4'!$B:$B)*1,0))</f>
        <v>"区分大小写"</v>
      </c>
      <c r="I632" s="1" t="str">
        <f t="shared" si="19"/>
        <v/>
      </c>
    </row>
    <row r="633" spans="1:9">
      <c r="A633" t="s">
        <v>11814</v>
      </c>
      <c r="B633" t="s">
        <v>11815</v>
      </c>
      <c r="C633" t="s">
        <v>9</v>
      </c>
      <c r="D633" t="s">
        <v>1687</v>
      </c>
      <c r="E633" t="s">
        <v>9</v>
      </c>
      <c r="F633" t="s">
        <v>9</v>
      </c>
      <c r="G633" s="1" t="str">
        <f t="shared" si="18"/>
        <v>"登录区分大小写"</v>
      </c>
      <c r="H633" t="str">
        <f t="array" ref="H633">INDEX('6.4'!G:G,MATCH(1,EXACT(B633,'6.4'!$B:$B)*1,0))</f>
        <v>"登录区分大小写"</v>
      </c>
      <c r="I633" s="1" t="str">
        <f t="shared" si="19"/>
        <v/>
      </c>
    </row>
    <row r="634" spans="1:9">
      <c r="A634" t="s">
        <v>11816</v>
      </c>
      <c r="B634" t="s">
        <v>1689</v>
      </c>
      <c r="C634" t="s">
        <v>9</v>
      </c>
      <c r="D634" t="s">
        <v>1690</v>
      </c>
      <c r="E634" t="s">
        <v>9</v>
      </c>
      <c r="F634" t="s">
        <v>9</v>
      </c>
      <c r="G634" s="1" t="str">
        <f t="shared" si="18"/>
        <v>"加泰罗尼亚（ca_ES）"</v>
      </c>
      <c r="H634" t="str">
        <f t="array" ref="H634">INDEX('6.4'!G:G,MATCH(1,EXACT(B634,'6.4'!$B:$B)*1,0))</f>
        <v>"加泰罗尼亚（ca_ES）"</v>
      </c>
      <c r="I634" s="1" t="str">
        <f t="shared" si="19"/>
        <v/>
      </c>
    </row>
    <row r="635" spans="1:9">
      <c r="A635" t="s">
        <v>11817</v>
      </c>
      <c r="B635" t="s">
        <v>1692</v>
      </c>
      <c r="C635" t="s">
        <v>9</v>
      </c>
      <c r="D635" t="s">
        <v>1693</v>
      </c>
      <c r="E635" t="s">
        <v>9</v>
      </c>
      <c r="F635" t="s">
        <v>9</v>
      </c>
      <c r="G635" s="1" t="str">
        <f t="shared" si="18"/>
        <v>"采集所有符合规则的 SNMP 信息，如果没有规则则会采集所有信息。"</v>
      </c>
      <c r="H635" t="str">
        <f t="array" ref="H635">INDEX('6.4'!G:G,MATCH(1,EXACT(B635,'6.4'!$B:$B)*1,0))</f>
        <v>"采集所有符合规则的 SNMP 信息，如果没有规则则会采集所有信息。"</v>
      </c>
      <c r="I635" s="1" t="str">
        <f t="shared" si="19"/>
        <v/>
      </c>
    </row>
    <row r="636" spans="1:9">
      <c r="A636" t="s">
        <v>11818</v>
      </c>
      <c r="B636" t="s">
        <v>1695</v>
      </c>
      <c r="C636" t="s">
        <v>9</v>
      </c>
      <c r="D636" t="s">
        <v>1696</v>
      </c>
      <c r="E636" t="s">
        <v>9</v>
      </c>
      <c r="F636" t="s">
        <v>9</v>
      </c>
      <c r="G636" s="1" t="str">
        <f t="shared" si="18"/>
        <v>"采集所有SNMP traps规则以外的snmptrap[]"</v>
      </c>
      <c r="H636" t="str">
        <f t="array" ref="H636">INDEX('6.4'!G:G,MATCH(1,EXACT(B636,'6.4'!$B:$B)*1,0))</f>
        <v>"采集所有SNMP traps规则以外的snmptrap[]"</v>
      </c>
      <c r="I636" s="1" t="str">
        <f t="shared" si="19"/>
        <v/>
      </c>
    </row>
    <row r="637" spans="1:9">
      <c r="A637" t="s">
        <v>11819</v>
      </c>
      <c r="B637" t="s">
        <v>11820</v>
      </c>
      <c r="C637" t="s">
        <v>9</v>
      </c>
      <c r="D637" t="s">
        <v>1699</v>
      </c>
      <c r="E637" t="s">
        <v>9</v>
      </c>
      <c r="F637" t="s">
        <v>9</v>
      </c>
      <c r="G637" s="1" t="str">
        <f t="shared" si="18"/>
        <v>"居中"</v>
      </c>
      <c r="H637" t="str">
        <f t="array" ref="H637">INDEX('6.4'!G:G,MATCH(1,EXACT(B637,'6.4'!$B:$B)*1,0))</f>
        <v>"居中"</v>
      </c>
      <c r="I637" s="1" t="str">
        <f t="shared" si="19"/>
        <v/>
      </c>
    </row>
    <row r="638" spans="1:9">
      <c r="A638" t="s">
        <v>11821</v>
      </c>
      <c r="B638" t="s">
        <v>1701</v>
      </c>
      <c r="C638" t="s">
        <v>9</v>
      </c>
      <c r="D638" t="s">
        <v>1702</v>
      </c>
      <c r="E638" t="s">
        <v>9</v>
      </c>
      <c r="F638" t="s">
        <v>9</v>
      </c>
      <c r="G638" s="1" t="str">
        <f t="shared" si="18"/>
        <v>"证书"</v>
      </c>
      <c r="H638" t="str">
        <f t="array" ref="H638">INDEX('6.4'!G:G,MATCH(1,EXACT(B638,'6.4'!$B:$B)*1,0))</f>
        <v>"证书"</v>
      </c>
      <c r="I638" s="1" t="str">
        <f t="shared" si="19"/>
        <v/>
      </c>
    </row>
    <row r="639" spans="1:9">
      <c r="A639" t="s">
        <v>11822</v>
      </c>
      <c r="B639" t="s">
        <v>1704</v>
      </c>
      <c r="C639" t="s">
        <v>9</v>
      </c>
      <c r="D639" t="s">
        <v>1705</v>
      </c>
      <c r="E639" t="s">
        <v>9</v>
      </c>
      <c r="F639" t="s">
        <v>1706</v>
      </c>
      <c r="G639" s="1" t="str">
        <f t="shared" si="18"/>
        <v>"更改"</v>
      </c>
      <c r="H639" t="str">
        <f t="array" ref="H639">INDEX('6.4'!G:G,MATCH(1,EXACT(B639,'6.4'!$B:$B)*1,0))</f>
        <v>"更改"</v>
      </c>
      <c r="I639" s="1" t="str">
        <f t="shared" si="19"/>
        <v/>
      </c>
    </row>
    <row r="640" spans="1:9">
      <c r="A640" t="s">
        <v>11823</v>
      </c>
      <c r="B640" t="s">
        <v>1704</v>
      </c>
      <c r="C640" t="s">
        <v>9</v>
      </c>
      <c r="D640" t="s">
        <v>1705</v>
      </c>
      <c r="E640" t="s">
        <v>9</v>
      </c>
      <c r="F640" t="s">
        <v>1708</v>
      </c>
      <c r="G640" s="1" t="str">
        <f t="shared" si="18"/>
        <v>"更改"</v>
      </c>
      <c r="H640" t="str">
        <f t="array" ref="H640">INDEX('6.4'!G:G,MATCH(1,EXACT(B640,'6.4'!$B:$B)*1,0))</f>
        <v>"更改"</v>
      </c>
      <c r="I640" s="1" t="str">
        <f t="shared" si="19"/>
        <v/>
      </c>
    </row>
    <row r="641" spans="1:9">
      <c r="A641" t="s">
        <v>11824</v>
      </c>
      <c r="B641" t="s">
        <v>1710</v>
      </c>
      <c r="C641" t="s">
        <v>9</v>
      </c>
      <c r="D641" t="s">
        <v>1711</v>
      </c>
      <c r="E641" t="s">
        <v>9</v>
      </c>
      <c r="F641" t="s">
        <v>9</v>
      </c>
      <c r="G641" s="1" t="str">
        <f t="shared" si="18"/>
        <v>"修改 PSK"</v>
      </c>
      <c r="H641" t="str">
        <f t="array" ref="H641">INDEX('6.4'!G:G,MATCH(1,EXACT(B641,'6.4'!$B:$B)*1,0))</f>
        <v>"修改 PSK"</v>
      </c>
      <c r="I641" s="1" t="str">
        <f t="shared" si="19"/>
        <v/>
      </c>
    </row>
    <row r="642" spans="1:9">
      <c r="A642" t="s">
        <v>11825</v>
      </c>
      <c r="B642" t="s">
        <v>11826</v>
      </c>
      <c r="C642" t="s">
        <v>9</v>
      </c>
      <c r="D642" t="s">
        <v>11827</v>
      </c>
      <c r="E642" t="s">
        <v>9</v>
      </c>
      <c r="F642" t="s">
        <v>9</v>
      </c>
      <c r="G642" s="1" t="str">
        <f t="shared" si="18"/>
        <v>"变化指示器"</v>
      </c>
      <c r="H642" t="str">
        <f t="array" ref="H642">INDEX('6.4'!G:G,MATCH(1,EXACT(B642,'6.4'!$B:$B)*1,0))</f>
        <v>"变化指示器"</v>
      </c>
      <c r="I642" s="1" t="str">
        <f t="shared" si="19"/>
        <v/>
      </c>
    </row>
    <row r="643" spans="1:9">
      <c r="A643" t="s">
        <v>11828</v>
      </c>
      <c r="B643" t="s">
        <v>1713</v>
      </c>
      <c r="C643" t="s">
        <v>9</v>
      </c>
      <c r="D643" t="s">
        <v>1714</v>
      </c>
      <c r="E643" t="s">
        <v>9</v>
      </c>
      <c r="F643" t="s">
        <v>9</v>
      </c>
      <c r="G643" s="1" t="str">
        <f t="shared" ref="G643:G706" si="20">IF(D643="",E643,D643)</f>
        <v>"修改密码"</v>
      </c>
      <c r="H643" t="str">
        <f t="array" ref="H643">INDEX('6.4'!G:G,MATCH(1,EXACT(B643,'6.4'!$B:$B)*1,0))</f>
        <v>"修改密码"</v>
      </c>
      <c r="I643" s="1" t="str">
        <f t="shared" ref="I643:I706" si="21">IF(G643&lt;&gt;H643,"校验","")</f>
        <v/>
      </c>
    </row>
    <row r="644" spans="1:9">
      <c r="A644" t="s">
        <v>11829</v>
      </c>
      <c r="B644" t="s">
        <v>1716</v>
      </c>
      <c r="C644" t="s">
        <v>9</v>
      </c>
      <c r="D644" t="s">
        <v>1717</v>
      </c>
      <c r="E644" t="s">
        <v>9</v>
      </c>
      <c r="F644" t="s">
        <v>9</v>
      </c>
      <c r="G644" s="1" t="str">
        <f t="shared" si="20"/>
        <v>"每秒更改"</v>
      </c>
      <c r="H644" t="str">
        <f t="array" ref="H644">INDEX('6.4'!G:G,MATCH(1,EXACT(B644,'6.4'!$B:$B)*1,0))</f>
        <v>"每秒更改"</v>
      </c>
      <c r="I644" s="1" t="str">
        <f t="shared" si="21"/>
        <v/>
      </c>
    </row>
    <row r="645" spans="1:9">
      <c r="A645" t="s">
        <v>11830</v>
      </c>
      <c r="B645" t="s">
        <v>1719</v>
      </c>
      <c r="C645" t="s">
        <v>9</v>
      </c>
      <c r="D645" t="s">
        <v>1720</v>
      </c>
      <c r="E645" t="s">
        <v>9</v>
      </c>
      <c r="F645" t="s">
        <v>9</v>
      </c>
      <c r="G645" s="1" t="str">
        <f t="shared" si="20"/>
        <v>"更改严重性"</v>
      </c>
      <c r="H645" t="str">
        <f t="array" ref="H645">INDEX('6.4'!G:G,MATCH(1,EXACT(B645,'6.4'!$B:$B)*1,0))</f>
        <v>"更改严重性"</v>
      </c>
      <c r="I645" s="1" t="str">
        <f t="shared" si="21"/>
        <v/>
      </c>
    </row>
    <row r="646" spans="1:9">
      <c r="A646" t="s">
        <v>11831</v>
      </c>
      <c r="B646" t="s">
        <v>1722</v>
      </c>
      <c r="C646" t="s">
        <v>9</v>
      </c>
      <c r="D646" t="s">
        <v>1723</v>
      </c>
      <c r="E646" t="s">
        <v>9</v>
      </c>
      <c r="F646" t="s">
        <v>9</v>
      </c>
      <c r="G646" s="1" t="str">
        <f t="shared" si="20"/>
        <v>"修改类型"</v>
      </c>
      <c r="H646" t="str">
        <f t="array" ref="H646">INDEX('6.4'!G:G,MATCH(1,EXACT(B646,'6.4'!$B:$B)*1,0))</f>
        <v>"修改类型"</v>
      </c>
      <c r="I646" s="1" t="str">
        <f t="shared" si="21"/>
        <v/>
      </c>
    </row>
    <row r="647" spans="1:9">
      <c r="A647" t="s">
        <v>11832</v>
      </c>
      <c r="B647" t="s">
        <v>1725</v>
      </c>
      <c r="C647" t="s">
        <v>9</v>
      </c>
      <c r="D647" t="s">
        <v>1726</v>
      </c>
      <c r="E647" t="s">
        <v>9</v>
      </c>
      <c r="F647" t="s">
        <v>9</v>
      </c>
      <c r="G647" s="1" t="str">
        <f t="shared" si="20"/>
        <v>"字符"</v>
      </c>
      <c r="H647" t="str">
        <f t="array" ref="H647">INDEX('6.4'!G:G,MATCH(1,EXACT(B647,'6.4'!$B:$B)*1,0))</f>
        <v>"字符"</v>
      </c>
      <c r="I647" s="1" t="str">
        <f t="shared" si="21"/>
        <v/>
      </c>
    </row>
    <row r="648" spans="1:9">
      <c r="A648" t="s">
        <v>11833</v>
      </c>
      <c r="B648" t="s">
        <v>1728</v>
      </c>
      <c r="C648" t="s">
        <v>9</v>
      </c>
      <c r="D648" t="s">
        <v>1729</v>
      </c>
      <c r="E648" t="s">
        <v>9</v>
      </c>
      <c r="F648" t="s">
        <v>9</v>
      </c>
      <c r="G648" s="1" t="str">
        <f t="shared" si="20"/>
        <v>"字符串已包含"</v>
      </c>
      <c r="H648" t="str">
        <f t="array" ref="H648">INDEX('6.4'!G:G,MATCH(1,EXACT(B648,'6.4'!$B:$B)*1,0))</f>
        <v>"字符串已包含"</v>
      </c>
      <c r="I648" s="1" t="str">
        <f t="shared" si="21"/>
        <v/>
      </c>
    </row>
    <row r="649" spans="1:9">
      <c r="A649" t="s">
        <v>11834</v>
      </c>
      <c r="B649" t="s">
        <v>1731</v>
      </c>
      <c r="C649" t="s">
        <v>9</v>
      </c>
      <c r="D649" t="s">
        <v>1732</v>
      </c>
      <c r="E649" t="s">
        <v>9</v>
      </c>
      <c r="F649" t="s">
        <v>9</v>
      </c>
      <c r="G649" s="1" t="str">
        <f t="shared" si="20"/>
        <v>"字符串未包含"</v>
      </c>
      <c r="H649" t="str">
        <f t="array" ref="H649">INDEX('6.4'!G:G,MATCH(1,EXACT(B649,'6.4'!$B:$B)*1,0))</f>
        <v>"字符串未包含"</v>
      </c>
      <c r="I649" s="1" t="str">
        <f t="shared" si="21"/>
        <v/>
      </c>
    </row>
    <row r="650" spans="1:9">
      <c r="A650" t="s">
        <v>11835</v>
      </c>
      <c r="B650" t="s">
        <v>11836</v>
      </c>
      <c r="C650" t="s">
        <v>9</v>
      </c>
      <c r="D650" t="s">
        <v>1726</v>
      </c>
      <c r="E650" t="s">
        <v>9</v>
      </c>
      <c r="F650" t="s">
        <v>9</v>
      </c>
      <c r="G650" s="1" t="str">
        <f t="shared" si="20"/>
        <v>"字符"</v>
      </c>
      <c r="H650" t="str">
        <f t="array" ref="H650">INDEX('6.4'!G:G,MATCH(1,EXACT(B650,'6.4'!$B:$B)*1,0))</f>
        <v>"字符"</v>
      </c>
      <c r="I650" s="1" t="str">
        <f t="shared" si="21"/>
        <v/>
      </c>
    </row>
    <row r="651" spans="1:9">
      <c r="A651" t="s">
        <v>1733</v>
      </c>
      <c r="B651" t="s">
        <v>1734</v>
      </c>
      <c r="C651" t="s">
        <v>9</v>
      </c>
      <c r="D651" t="s">
        <v>1735</v>
      </c>
      <c r="E651" t="s">
        <v>9</v>
      </c>
      <c r="F651" t="s">
        <v>9</v>
      </c>
      <c r="G651" s="1" t="str">
        <f t="shared" si="20"/>
        <v>"机箱"</v>
      </c>
      <c r="H651" t="str">
        <f t="array" ref="H651">INDEX('6.4'!G:G,MATCH(1,EXACT(B651,'6.4'!$B:$B)*1,0))</f>
        <v>"机箱"</v>
      </c>
      <c r="I651" s="1" t="str">
        <f t="shared" si="21"/>
        <v/>
      </c>
    </row>
    <row r="652" spans="1:9">
      <c r="A652" t="s">
        <v>11837</v>
      </c>
      <c r="B652" t="s">
        <v>1737</v>
      </c>
      <c r="C652" t="s">
        <v>9</v>
      </c>
      <c r="D652" t="s">
        <v>1738</v>
      </c>
      <c r="E652" t="s">
        <v>9</v>
      </c>
      <c r="F652" t="s">
        <v>9</v>
      </c>
      <c r="G652" s="1" t="str">
        <f t="shared" si="20"/>
        <v>"机箱信息。返回字符串"</v>
      </c>
      <c r="H652" t="str">
        <f t="array" ref="H652">INDEX('6.4'!G:G,MATCH(1,EXACT(B652,'6.4'!$B:$B)*1,0))</f>
        <v>"机箱信息。返回字符串"</v>
      </c>
      <c r="I652" s="1" t="str">
        <f t="shared" si="21"/>
        <v/>
      </c>
    </row>
    <row r="653" spans="1:9">
      <c r="A653" t="s">
        <v>11838</v>
      </c>
      <c r="B653" t="s">
        <v>1740</v>
      </c>
      <c r="C653" t="s">
        <v>9</v>
      </c>
      <c r="D653" t="s">
        <v>1741</v>
      </c>
      <c r="E653" t="s">
        <v>9</v>
      </c>
      <c r="F653" t="s">
        <v>9</v>
      </c>
      <c r="G653" s="1" t="str">
        <f t="shared" si="20"/>
        <v>"检查已存在."</v>
      </c>
      <c r="H653" t="str">
        <f t="array" ref="H653">INDEX('6.4'!G:G,MATCH(1,EXACT(B653,'6.4'!$B:$B)*1,0))</f>
        <v>"检查已存在."</v>
      </c>
      <c r="I653" s="1" t="str">
        <f t="shared" si="21"/>
        <v/>
      </c>
    </row>
    <row r="654" spans="1:9">
      <c r="A654" t="s">
        <v>11839</v>
      </c>
      <c r="B654" t="s">
        <v>1743</v>
      </c>
      <c r="C654" t="s">
        <v>9</v>
      </c>
      <c r="D654" t="s">
        <v>1744</v>
      </c>
      <c r="E654" t="s">
        <v>9</v>
      </c>
      <c r="F654" t="s">
        <v>9</v>
      </c>
      <c r="G654" s="1" t="str">
        <f t="shared" si="20"/>
        <v>"检查开始于\"%1$s\"的表达式部份."</v>
      </c>
      <c r="H654" t="str">
        <f t="array" ref="H654">INDEX('6.4'!G:G,MATCH(1,EXACT(B654,'6.4'!$B:$B)*1,0))</f>
        <v>"检查开始于\"%1$s\"的表达式部份."</v>
      </c>
      <c r="I654" s="1" t="str">
        <f t="shared" si="21"/>
        <v/>
      </c>
    </row>
    <row r="655" spans="1:9">
      <c r="A655" t="s">
        <v>11840</v>
      </c>
      <c r="B655" t="s">
        <v>1746</v>
      </c>
      <c r="C655" t="s">
        <v>9</v>
      </c>
      <c r="D655" t="s">
        <v>1747</v>
      </c>
      <c r="E655" t="s">
        <v>9</v>
      </c>
      <c r="F655" t="s">
        <v>9</v>
      </c>
      <c r="G655" s="1" t="str">
        <f t="shared" si="20"/>
        <v>"检查JSON中格式错误"</v>
      </c>
      <c r="H655" t="str">
        <f t="array" ref="H655">INDEX('6.4'!G:G,MATCH(1,EXACT(B655,'6.4'!$B:$B)*1,0))</f>
        <v>"检查JSON中格式错误"</v>
      </c>
      <c r="I655" s="1" t="str">
        <f t="shared" si="21"/>
        <v/>
      </c>
    </row>
    <row r="656" spans="1:9">
      <c r="A656" t="s">
        <v>11841</v>
      </c>
      <c r="B656" t="s">
        <v>1749</v>
      </c>
      <c r="C656" t="s">
        <v>9</v>
      </c>
      <c r="D656" t="s">
        <v>1750</v>
      </c>
      <c r="E656" t="s">
        <v>9</v>
      </c>
      <c r="F656" t="s">
        <v>9</v>
      </c>
      <c r="G656" s="1" t="str">
        <f t="shared" si="20"/>
        <v>"检查XML中格式错误"</v>
      </c>
      <c r="H656" t="str">
        <f t="array" ref="H656">INDEX('6.4'!G:G,MATCH(1,EXACT(B656,'6.4'!$B:$B)*1,0))</f>
        <v>"检查XML中格式错误"</v>
      </c>
      <c r="I656" s="1" t="str">
        <f t="shared" si="21"/>
        <v/>
      </c>
    </row>
    <row r="657" spans="1:9">
      <c r="A657" t="s">
        <v>11842</v>
      </c>
      <c r="B657" t="s">
        <v>1752</v>
      </c>
      <c r="C657" t="s">
        <v>9</v>
      </c>
      <c r="D657" t="s">
        <v>1753</v>
      </c>
      <c r="E657" t="s">
        <v>9</v>
      </c>
      <c r="F657" t="s">
        <v>9</v>
      </c>
      <c r="G657" s="1" t="str">
        <f t="shared" si="20"/>
        <v>"检查正则表达式的错误"</v>
      </c>
      <c r="H657" t="str">
        <f t="array" ref="H657">INDEX('6.4'!G:G,MATCH(1,EXACT(B657,'6.4'!$B:$B)*1,0))</f>
        <v>"检查正则表达式的错误"</v>
      </c>
      <c r="I657" s="1" t="str">
        <f t="shared" si="21"/>
        <v/>
      </c>
    </row>
    <row r="658" spans="1:9">
      <c r="A658" t="s">
        <v>11843</v>
      </c>
      <c r="B658" t="s">
        <v>11844</v>
      </c>
      <c r="C658" t="s">
        <v>9</v>
      </c>
      <c r="D658" t="s">
        <v>11845</v>
      </c>
      <c r="E658" t="s">
        <v>9</v>
      </c>
      <c r="F658" t="s">
        <v>9</v>
      </c>
      <c r="G658" s="1" t="str">
        <f t="shared" si="20"/>
        <v>"不支持监控项值检查"</v>
      </c>
      <c r="H658" t="str">
        <f t="array" ref="H658">INDEX('6.4'!G:G,MATCH(1,EXACT(B658,'6.4'!$B:$B)*1,0))</f>
        <v>"不支持监控项值检查"</v>
      </c>
      <c r="I658" s="1" t="str">
        <f t="shared" si="21"/>
        <v/>
      </c>
    </row>
    <row r="659" spans="1:9">
      <c r="A659" t="s">
        <v>11846</v>
      </c>
      <c r="B659" t="s">
        <v>1755</v>
      </c>
      <c r="C659" t="s">
        <v>9</v>
      </c>
      <c r="D659" t="s">
        <v>1756</v>
      </c>
      <c r="E659" t="s">
        <v>9</v>
      </c>
      <c r="F659" t="s">
        <v>9</v>
      </c>
      <c r="G659" s="1" t="str">
        <f t="shared" si="20"/>
        <v>"检查必要条件"</v>
      </c>
      <c r="H659" t="str">
        <f t="array" ref="H659">INDEX('6.4'!G:G,MATCH(1,EXACT(B659,'6.4'!$B:$B)*1,0))</f>
        <v>"检查必要条件"</v>
      </c>
      <c r="I659" s="1" t="str">
        <f t="shared" si="21"/>
        <v/>
      </c>
    </row>
    <row r="660" spans="1:9">
      <c r="A660" t="s">
        <v>11847</v>
      </c>
      <c r="B660" t="s">
        <v>1758</v>
      </c>
      <c r="C660" t="s">
        <v>9</v>
      </c>
      <c r="D660" t="s">
        <v>1759</v>
      </c>
      <c r="E660" t="s">
        <v>9</v>
      </c>
      <c r="F660" t="s">
        <v>9</v>
      </c>
      <c r="G660" s="1" t="str">
        <f t="shared" si="20"/>
        <v>"请检查键值。使用了默认的示例。"</v>
      </c>
      <c r="H660" t="str">
        <f t="array" ref="H660">INDEX('6.4'!G:G,MATCH(1,EXACT(B660,'6.4'!$B:$B)*1,0))</f>
        <v>"请检查键值。使用了默认的示例。"</v>
      </c>
      <c r="I660" s="1" t="str">
        <f t="shared" si="21"/>
        <v/>
      </c>
    </row>
    <row r="661" spans="1:9">
      <c r="A661" t="s">
        <v>1760</v>
      </c>
      <c r="B661" t="s">
        <v>1761</v>
      </c>
      <c r="C661" t="s">
        <v>9</v>
      </c>
      <c r="D661" t="s">
        <v>1762</v>
      </c>
      <c r="E661" t="s">
        <v>9</v>
      </c>
      <c r="F661" t="s">
        <v>9</v>
      </c>
      <c r="G661" s="1" t="str">
        <f t="shared" si="20"/>
        <v>"检查类型"</v>
      </c>
      <c r="H661" t="str">
        <f t="array" ref="H661">INDEX('6.4'!G:G,MATCH(1,EXACT(B661,'6.4'!$B:$B)*1,0))</f>
        <v>"检查类型"</v>
      </c>
      <c r="I661" s="1" t="str">
        <f t="shared" si="21"/>
        <v/>
      </c>
    </row>
    <row r="662" spans="1:9">
      <c r="A662" t="s">
        <v>11848</v>
      </c>
      <c r="B662" t="s">
        <v>1764</v>
      </c>
      <c r="C662" t="s">
        <v>9</v>
      </c>
      <c r="D662" t="s">
        <v>1765</v>
      </c>
      <c r="E662" t="s">
        <v>9</v>
      </c>
      <c r="F662" t="s">
        <v>9</v>
      </c>
      <c r="G662" s="1" t="str">
        <f t="shared" si="20"/>
        <v>"检查 "</v>
      </c>
      <c r="H662" t="str">
        <f t="array" ref="H662">INDEX('6.4'!G:G,MATCH(1,EXACT(B662,'6.4'!$B:$B)*1,0))</f>
        <v>"检查 "</v>
      </c>
      <c r="I662" s="1" t="str">
        <f t="shared" si="21"/>
        <v/>
      </c>
    </row>
    <row r="663" spans="1:9">
      <c r="A663" t="s">
        <v>11849</v>
      </c>
      <c r="B663" t="s">
        <v>1767</v>
      </c>
      <c r="C663" t="s">
        <v>9</v>
      </c>
      <c r="D663" t="s">
        <v>1768</v>
      </c>
      <c r="E663" t="s">
        <v>9</v>
      </c>
      <c r="F663" t="s">
        <v>9</v>
      </c>
      <c r="G663" s="1" t="str">
        <f t="shared" si="20"/>
        <v>"检查 DNS 服务是否开启。返回 0 - DNS 服务关闭（服务未响应或DNS解析失败）；1 - DNS 服务开启"</v>
      </c>
      <c r="H663" t="str">
        <f t="array" ref="H663">INDEX('6.4'!G:G,MATCH(1,EXACT(B663,'6.4'!$B:$B)*1,0))</f>
        <v>"检查 DNS 服务是否开启。返回 0 - DNS 服务关闭（服务未响应或DNS解析失败）；1 - DNS 服务开启"</v>
      </c>
      <c r="I663" s="1" t="str">
        <f t="shared" si="21"/>
        <v/>
      </c>
    </row>
    <row r="664" spans="1:9">
      <c r="A664" t="s">
        <v>11850</v>
      </c>
      <c r="B664" t="s">
        <v>1770</v>
      </c>
      <c r="C664" t="s">
        <v>9</v>
      </c>
      <c r="D664" t="s">
        <v>1771</v>
      </c>
      <c r="E664" t="s">
        <v>9</v>
      </c>
      <c r="F664" t="s">
        <v>9</v>
      </c>
      <c r="G664" s="1" t="str">
        <f t="shared" si="20"/>
        <v>"检查文件是否存在。返回 0 - 文件不存在；1 - 存在指定类型的文件"</v>
      </c>
      <c r="H664" t="str">
        <f t="array" ref="H664">INDEX('6.4'!G:G,MATCH(1,EXACT(B664,'6.4'!$B:$B)*1,0))</f>
        <v>"检查文件是否存在。返回 0 - 文件不存在；1 - 存在指定类型的文件"</v>
      </c>
      <c r="I664" s="1" t="str">
        <f t="shared" si="21"/>
        <v/>
      </c>
    </row>
    <row r="665" spans="1:9">
      <c r="A665" t="s">
        <v>11851</v>
      </c>
      <c r="B665" t="s">
        <v>1773</v>
      </c>
      <c r="C665" t="s">
        <v>9</v>
      </c>
      <c r="D665" t="s">
        <v>1774</v>
      </c>
      <c r="E665" t="s">
        <v>9</v>
      </c>
      <c r="F665" t="s">
        <v>9</v>
      </c>
      <c r="G665" s="1" t="str">
        <f t="shared" si="20"/>
        <v>"通过ICMP ping检查主机是否可以访问。0 - ICMP ping失败。1 - ICMP ping成功。"</v>
      </c>
      <c r="H665" t="str">
        <f t="array" ref="H665">INDEX('6.4'!G:G,MATCH(1,EXACT(B665,'6.4'!$B:$B)*1,0))</f>
        <v>"通过ICMP ping检查主机是否可以访问。0 - ICMP ping失败。1 - ICMP ping成功。"</v>
      </c>
      <c r="I665" s="1" t="str">
        <f t="shared" si="21"/>
        <v/>
      </c>
    </row>
    <row r="666" spans="1:9">
      <c r="A666" t="s">
        <v>11852</v>
      </c>
      <c r="B666" t="s">
        <v>1776</v>
      </c>
      <c r="C666" t="s">
        <v>9</v>
      </c>
      <c r="D666" t="s">
        <v>1777</v>
      </c>
      <c r="E666" t="s">
        <v>9</v>
      </c>
      <c r="F666" t="s">
        <v>9</v>
      </c>
      <c r="G666" s="1" t="str">
        <f t="shared" si="20"/>
        <v>"检查是否能建立 TCP 连接到指定端口。返回 0 - 不能连接；1 - 可以连接"</v>
      </c>
      <c r="H666" t="str">
        <f t="array" ref="H666">INDEX('6.4'!G:G,MATCH(1,EXACT(B666,'6.4'!$B:$B)*1,0))</f>
        <v>"检查是否能建立 TCP 连接到指定端口。返回 0 - 不能连接；1 - 可以连接"</v>
      </c>
      <c r="I666" s="1" t="str">
        <f t="shared" si="21"/>
        <v/>
      </c>
    </row>
    <row r="667" spans="1:9">
      <c r="A667" t="s">
        <v>11853</v>
      </c>
      <c r="B667" t="s">
        <v>1779</v>
      </c>
      <c r="C667" t="s">
        <v>9</v>
      </c>
      <c r="D667" t="s">
        <v>1780</v>
      </c>
      <c r="E667" t="s">
        <v>9</v>
      </c>
      <c r="F667" t="s">
        <v>9</v>
      </c>
      <c r="G667" s="1" t="str">
        <f t="shared" si="20"/>
        <v>"检查服务是否运行并接受 TCP 连接。返回 0 - 服务关闭；1 - 服务运行"</v>
      </c>
      <c r="H667" t="str">
        <f t="array" ref="H667">INDEX('6.4'!G:G,MATCH(1,EXACT(B667,'6.4'!$B:$B)*1,0))</f>
        <v>"检查服务是否运行并接受 TCP 连接。返回 0 - 服务关闭；1 - 服务运行"</v>
      </c>
      <c r="I667" s="1" t="str">
        <f t="shared" si="21"/>
        <v/>
      </c>
    </row>
    <row r="668" spans="1:9">
      <c r="A668" t="s">
        <v>11854</v>
      </c>
      <c r="B668" t="s">
        <v>1782</v>
      </c>
      <c r="C668" t="s">
        <v>9</v>
      </c>
      <c r="D668" t="s">
        <v>1783</v>
      </c>
      <c r="E668" t="s">
        <v>9</v>
      </c>
      <c r="F668" t="s">
        <v>9</v>
      </c>
      <c r="G668" s="1" t="str">
        <f t="shared" si="20"/>
        <v>"检查服务是否运行并响应 UDP 请求。返回 0 - 服务关闭；1 - 服务运行"</v>
      </c>
      <c r="H668" t="str">
        <f t="array" ref="H668">INDEX('6.4'!G:G,MATCH(1,EXACT(B668,'6.4'!$B:$B)*1,0))</f>
        <v>"检查服务是否运行并响应 UDP 请求。返回 0 - 服务关闭；1 - 服务运行"</v>
      </c>
      <c r="I668" s="1" t="str">
        <f t="shared" si="21"/>
        <v/>
      </c>
    </row>
    <row r="669" spans="1:9">
      <c r="A669" t="s">
        <v>11855</v>
      </c>
      <c r="B669" t="s">
        <v>1785</v>
      </c>
      <c r="C669" t="s">
        <v>9</v>
      </c>
      <c r="D669" t="s">
        <v>1786</v>
      </c>
      <c r="E669" t="s">
        <v>9</v>
      </c>
      <c r="F669" t="s">
        <v>9</v>
      </c>
      <c r="G669" s="1" t="str">
        <f t="shared" si="20"/>
        <v>"检查 TCP 端口 是否处于侦听状态。返回 0 - 未侦听；1 - 正在侦听"</v>
      </c>
      <c r="H669" t="str">
        <f t="array" ref="H669">INDEX('6.4'!G:G,MATCH(1,EXACT(B669,'6.4'!$B:$B)*1,0))</f>
        <v>"检查 TCP 端口 是否处于侦听状态。返回 0 - 未侦听；1 - 正在侦听"</v>
      </c>
      <c r="I669" s="1" t="str">
        <f t="shared" si="21"/>
        <v/>
      </c>
    </row>
    <row r="670" spans="1:9">
      <c r="A670" t="s">
        <v>11856</v>
      </c>
      <c r="B670" t="s">
        <v>1788</v>
      </c>
      <c r="C670" t="s">
        <v>9</v>
      </c>
      <c r="D670" t="s">
        <v>1789</v>
      </c>
      <c r="E670" t="s">
        <v>9</v>
      </c>
      <c r="F670" t="s">
        <v>9</v>
      </c>
      <c r="G670" s="1" t="str">
        <f t="shared" si="20"/>
        <v>"检查 UDP 端口 是否处于侦听状态。返回 0 - 未侦听；1 - 正在侦听"</v>
      </c>
      <c r="H670" t="str">
        <f t="array" ref="H670">INDEX('6.4'!G:G,MATCH(1,EXACT(B670,'6.4'!$B:$B)*1,0))</f>
        <v>"检查 UDP 端口 是否处于侦听状态。返回 0 - 未侦听；1 - 正在侦听"</v>
      </c>
      <c r="I670" s="1" t="str">
        <f t="shared" si="21"/>
        <v/>
      </c>
    </row>
    <row r="671" spans="1:9">
      <c r="A671" t="s">
        <v>11857</v>
      </c>
      <c r="B671" t="s">
        <v>1791</v>
      </c>
      <c r="C671" t="s">
        <v>9</v>
      </c>
      <c r="D671" t="s">
        <v>1792</v>
      </c>
      <c r="E671" t="s">
        <v>9</v>
      </c>
      <c r="F671" t="s">
        <v>9</v>
      </c>
      <c r="G671" s="1" t="str">
        <f t="shared" si="20"/>
        <v>"检查 TCP 服务的性能。返回 0 - 服务已关闭；或连接到服务所用的秒数"</v>
      </c>
      <c r="H671" t="str">
        <f t="array" ref="H671">INDEX('6.4'!G:G,MATCH(1,EXACT(B671,'6.4'!$B:$B)*1,0))</f>
        <v>"检查 TCP 服务的性能。返回 0 - 服务已关闭；或连接到服务所用的秒数"</v>
      </c>
      <c r="I671" s="1" t="str">
        <f t="shared" si="21"/>
        <v/>
      </c>
    </row>
    <row r="672" spans="1:9">
      <c r="A672" t="s">
        <v>11858</v>
      </c>
      <c r="B672" t="s">
        <v>1794</v>
      </c>
      <c r="C672" t="s">
        <v>9</v>
      </c>
      <c r="D672" t="s">
        <v>1795</v>
      </c>
      <c r="E672" t="s">
        <v>9</v>
      </c>
      <c r="F672" t="s">
        <v>9</v>
      </c>
      <c r="G672" s="1" t="str">
        <f t="shared" si="20"/>
        <v>"检查 UDP 服务的性能。返回 0 - 服务已关闭； 或等待服务响应的秒数"</v>
      </c>
      <c r="H672" t="str">
        <f t="array" ref="H672">INDEX('6.4'!G:G,MATCH(1,EXACT(B672,'6.4'!$B:$B)*1,0))</f>
        <v>"检查 UDP 服务的性能。返回 0 - 服务已关闭； 或等待服务响应的秒数"</v>
      </c>
      <c r="I672" s="1" t="str">
        <f t="shared" si="21"/>
        <v/>
      </c>
    </row>
    <row r="673" spans="1:9">
      <c r="A673" t="s">
        <v>11859</v>
      </c>
      <c r="B673" t="s">
        <v>1797</v>
      </c>
      <c r="C673" t="s">
        <v>9</v>
      </c>
      <c r="D673" t="s">
        <v>1798</v>
      </c>
      <c r="E673" t="s">
        <v>9</v>
      </c>
      <c r="F673" t="s">
        <v>9</v>
      </c>
      <c r="G673" s="1" t="str">
        <f t="shared" si="20"/>
        <v>"检查必需是唯一的"</v>
      </c>
      <c r="H673" t="str">
        <f t="array" ref="H673">INDEX('6.4'!G:G,MATCH(1,EXACT(B673,'6.4'!$B:$B)*1,0))</f>
        <v>"检查必需是唯一的"</v>
      </c>
      <c r="I673" s="1" t="str">
        <f t="shared" si="21"/>
        <v/>
      </c>
    </row>
    <row r="674" spans="1:9">
      <c r="A674" t="s">
        <v>11860</v>
      </c>
      <c r="B674" t="s">
        <v>11861</v>
      </c>
      <c r="C674" t="s">
        <v>9</v>
      </c>
      <c r="D674" t="s">
        <v>11862</v>
      </c>
      <c r="E674" t="s">
        <v>9</v>
      </c>
      <c r="F674" t="s">
        <v>9</v>
      </c>
      <c r="G674" s="1" t="str">
        <f t="shared" si="20"/>
        <v>"子服务"</v>
      </c>
      <c r="H674" t="str">
        <f t="array" ref="H674">INDEX('6.4'!G:G,MATCH(1,EXACT(B674,'6.4'!$B:$B)*1,0))</f>
        <v>"子服务"</v>
      </c>
      <c r="I674" s="1" t="str">
        <f t="shared" si="21"/>
        <v/>
      </c>
    </row>
    <row r="675" spans="1:9">
      <c r="A675" t="s">
        <v>11863</v>
      </c>
      <c r="B675" t="s">
        <v>1800</v>
      </c>
      <c r="C675" t="s">
        <v>9</v>
      </c>
      <c r="D675" t="s">
        <v>1801</v>
      </c>
      <c r="E675" t="s">
        <v>9</v>
      </c>
      <c r="F675" t="s">
        <v>9</v>
      </c>
      <c r="G675" s="1" t="str">
        <f t="shared" si="20"/>
        <v>"简体中文 (zh_CN)"</v>
      </c>
      <c r="H675" t="str">
        <f t="array" ref="H675">INDEX('6.4'!G:G,MATCH(1,EXACT(B675,'6.4'!$B:$B)*1,0))</f>
        <v>"简体中文 (zh_CN)"</v>
      </c>
      <c r="I675" s="1" t="str">
        <f t="shared" si="21"/>
        <v/>
      </c>
    </row>
    <row r="676" spans="1:9">
      <c r="A676" t="s">
        <v>11864</v>
      </c>
      <c r="B676" t="s">
        <v>1803</v>
      </c>
      <c r="C676" t="s">
        <v>9</v>
      </c>
      <c r="D676" t="s">
        <v>1804</v>
      </c>
      <c r="E676" t="s">
        <v>9</v>
      </c>
      <c r="F676" t="s">
        <v>9</v>
      </c>
      <c r="G676" s="1" t="str">
        <f t="shared" si="20"/>
        <v>"繁體中文 (zh_TW)"</v>
      </c>
      <c r="H676" t="str">
        <f t="array" ref="H676">INDEX('6.4'!G:G,MATCH(1,EXACT(B676,'6.4'!$B:$B)*1,0))</f>
        <v>"繁體中文 (zh_TW)"</v>
      </c>
      <c r="I676" s="1" t="str">
        <f t="shared" si="21"/>
        <v/>
      </c>
    </row>
    <row r="677" spans="1:9">
      <c r="A677" t="s">
        <v>11865</v>
      </c>
      <c r="B677" t="s">
        <v>1806</v>
      </c>
      <c r="C677" t="s">
        <v>9</v>
      </c>
      <c r="D677" t="s">
        <v>1807</v>
      </c>
      <c r="E677" t="s">
        <v>9</v>
      </c>
      <c r="F677" t="s">
        <v>9</v>
      </c>
      <c r="G677" s="1" t="str">
        <f t="shared" si="20"/>
        <v>"模板 %1$s 存在循环引用。"</v>
      </c>
      <c r="H677" t="str">
        <f t="array" ref="H677">INDEX('6.4'!G:G,MATCH(1,EXACT(B677,'6.4'!$B:$B)*1,0))</f>
        <v>"模板 %1$s 存在循环引用。"</v>
      </c>
      <c r="I677" s="1" t="str">
        <f t="shared" si="21"/>
        <v/>
      </c>
    </row>
    <row r="678" spans="1:9">
      <c r="A678" t="s">
        <v>11866</v>
      </c>
      <c r="B678" t="s">
        <v>1809</v>
      </c>
      <c r="C678" t="s">
        <v>9</v>
      </c>
      <c r="D678" t="s">
        <v>1810</v>
      </c>
      <c r="E678" t="s">
        <v>9</v>
      </c>
      <c r="F678" t="s">
        <v>9</v>
      </c>
      <c r="G678" s="1" t="str">
        <f t="shared" si="20"/>
        <v>"不允许循环模板链接。"</v>
      </c>
      <c r="H678" t="str">
        <f t="array" ref="H678">INDEX('6.4'!G:G,MATCH(1,EXACT(B678,'6.4'!$B:$B)*1,0))</f>
        <v>"不允许循环模板链接。"</v>
      </c>
      <c r="I678" s="1" t="str">
        <f t="shared" si="21"/>
        <v/>
      </c>
    </row>
    <row r="679" spans="1:9">
      <c r="A679" t="s">
        <v>11867</v>
      </c>
      <c r="B679" t="s">
        <v>1812</v>
      </c>
      <c r="C679" t="s">
        <v>9</v>
      </c>
      <c r="D679" t="s">
        <v>1813</v>
      </c>
      <c r="E679" t="s">
        <v>9</v>
      </c>
      <c r="F679" t="s">
        <v>9</v>
      </c>
      <c r="G679" s="1" t="str">
        <f t="shared" si="20"/>
        <v>"在动作%2$s未在分组%1$s中找到。"</v>
      </c>
      <c r="H679" t="str">
        <f t="array" ref="H679">INDEX('6.4'!G:G,MATCH(1,EXACT(B679,'6.4'!$B:$B)*1,0))</f>
        <v>"在动作%2$s未在分组%1$s中找到。"</v>
      </c>
      <c r="I679" s="1" t="str">
        <f t="shared" si="21"/>
        <v/>
      </c>
    </row>
    <row r="680" spans="1:9">
      <c r="A680" t="s">
        <v>11868</v>
      </c>
      <c r="B680" t="s">
        <v>11869</v>
      </c>
      <c r="C680" t="s">
        <v>9</v>
      </c>
      <c r="D680" t="s">
        <v>11870</v>
      </c>
      <c r="E680" t="s">
        <v>9</v>
      </c>
      <c r="F680" t="s">
        <v>9</v>
      </c>
      <c r="G680" s="1" t="str">
        <f t="shared" si="20"/>
        <v>"未找到分类。"</v>
      </c>
      <c r="H680" t="str">
        <f t="array" ref="H680">INDEX('6.4'!G:G,MATCH(1,EXACT(B680,'6.4'!$B:$B)*1,0))</f>
        <v>"未找到分类。"</v>
      </c>
      <c r="I680" s="1" t="str">
        <f t="shared" si="21"/>
        <v/>
      </c>
    </row>
    <row r="681" spans="1:9">
      <c r="A681" t="s">
        <v>11871</v>
      </c>
      <c r="B681" t="s">
        <v>1815</v>
      </c>
      <c r="C681" t="s">
        <v>9</v>
      </c>
      <c r="D681" t="s">
        <v>1816</v>
      </c>
      <c r="E681" t="s">
        <v>9</v>
      </c>
      <c r="F681" t="s">
        <v>9</v>
      </c>
      <c r="G681" s="1" t="str">
        <f t="shared" si="20"/>
        <v>"清除历史"</v>
      </c>
      <c r="H681" t="str">
        <f t="array" ref="H681">INDEX('6.4'!G:G,MATCH(1,EXACT(B681,'6.4'!$B:$B)*1,0))</f>
        <v>"清除历史"</v>
      </c>
      <c r="I681" s="1" t="str">
        <f t="shared" si="21"/>
        <v/>
      </c>
    </row>
    <row r="682" spans="1:9">
      <c r="A682" t="s">
        <v>11872</v>
      </c>
      <c r="B682" t="s">
        <v>1818</v>
      </c>
      <c r="C682" t="s">
        <v>9</v>
      </c>
      <c r="D682" t="s">
        <v>1819</v>
      </c>
      <c r="E682" t="s">
        <v>9</v>
      </c>
      <c r="F682" t="s">
        <v>9</v>
      </c>
      <c r="G682" s="1" t="str">
        <f t="shared" si="20"/>
        <v>"清除历史和趋势"</v>
      </c>
      <c r="H682" t="str">
        <f t="array" ref="H682">INDEX('6.4'!G:G,MATCH(1,EXACT(B682,'6.4'!$B:$B)*1,0))</f>
        <v>"清除历史和趋势"</v>
      </c>
      <c r="I682" s="1" t="str">
        <f t="shared" si="21"/>
        <v/>
      </c>
    </row>
    <row r="683" spans="1:9">
      <c r="A683" t="s">
        <v>11873</v>
      </c>
      <c r="B683" t="s">
        <v>11874</v>
      </c>
      <c r="C683" t="s">
        <v>9</v>
      </c>
      <c r="D683" t="s">
        <v>11875</v>
      </c>
      <c r="E683" t="s">
        <v>9</v>
      </c>
      <c r="F683" t="s">
        <v>9</v>
      </c>
      <c r="G683" s="1" t="str">
        <f t="shared" si="20"/>
        <v>"清除所选项目的历史和趋势？"</v>
      </c>
      <c r="H683" t="str">
        <f t="array" ref="H683">INDEX('6.4'!G:G,MATCH(1,EXACT(B683,'6.4'!$B:$B)*1,0))</f>
        <v>"清除所选项目的历史和趋势？"</v>
      </c>
      <c r="I683" s="1" t="str">
        <f t="shared" si="21"/>
        <v/>
      </c>
    </row>
    <row r="684" spans="1:9">
      <c r="A684" t="s">
        <v>11876</v>
      </c>
      <c r="B684" t="s">
        <v>11877</v>
      </c>
      <c r="C684" t="s">
        <v>9</v>
      </c>
      <c r="D684" t="s">
        <v>11878</v>
      </c>
      <c r="E684" t="s">
        <v>9</v>
      </c>
      <c r="F684" t="s">
        <v>9</v>
      </c>
      <c r="G684" s="1" t="str">
        <f t="shared" si="20"/>
        <v>"清除所选web场景的历史记录和趋势？"</v>
      </c>
      <c r="H684" t="str">
        <f t="array" ref="H684">INDEX('6.4'!G:G,MATCH(1,EXACT(B684,'6.4'!$B:$B)*1,0))</f>
        <v>"清除所选web场景的历史记录和趋势？"</v>
      </c>
      <c r="I684" s="1" t="str">
        <f t="shared" si="21"/>
        <v/>
      </c>
    </row>
    <row r="685" spans="1:9">
      <c r="A685" t="s">
        <v>11879</v>
      </c>
      <c r="B685" t="s">
        <v>1821</v>
      </c>
      <c r="C685" t="s">
        <v>9</v>
      </c>
      <c r="D685" t="s">
        <v>1822</v>
      </c>
      <c r="E685" t="s">
        <v>9</v>
      </c>
      <c r="F685" t="s">
        <v>9</v>
      </c>
      <c r="G685" s="1" t="str">
        <f t="shared" si="20"/>
        <v>"取消链接时清除"</v>
      </c>
      <c r="H685" t="str">
        <f t="array" ref="H685">INDEX('6.4'!G:G,MATCH(1,EXACT(B685,'6.4'!$B:$B)*1,0))</f>
        <v>"取消链接时清除"</v>
      </c>
      <c r="I685" s="1" t="str">
        <f t="shared" si="21"/>
        <v/>
      </c>
    </row>
    <row r="686" spans="1:9">
      <c r="A686" t="s">
        <v>11880</v>
      </c>
      <c r="B686" t="s">
        <v>1824</v>
      </c>
      <c r="C686" t="s">
        <v>9</v>
      </c>
      <c r="D686" t="s">
        <v>1825</v>
      </c>
      <c r="E686" t="s">
        <v>9</v>
      </c>
      <c r="F686" t="s">
        <v>9</v>
      </c>
      <c r="G686" s="1" t="str">
        <f t="shared" si="20"/>
        <v>"点击并拖动到所需的大小。"</v>
      </c>
      <c r="H686" t="str">
        <f t="array" ref="H686">INDEX('6.4'!G:G,MATCH(1,EXACT(B686,'6.4'!$B:$B)*1,0))</f>
        <v>"点击并拖动到所需的大小。"</v>
      </c>
      <c r="I686" s="1" t="str">
        <f t="shared" si="21"/>
        <v/>
      </c>
    </row>
    <row r="687" spans="1:9">
      <c r="A687" t="s">
        <v>11881</v>
      </c>
      <c r="B687" t="s">
        <v>1827</v>
      </c>
      <c r="C687" t="s">
        <v>9</v>
      </c>
      <c r="D687" t="s">
        <v>1828</v>
      </c>
      <c r="E687" t="s">
        <v>9</v>
      </c>
      <c r="F687" t="s">
        <v>9</v>
      </c>
      <c r="G687" s="1" t="str">
        <f t="shared" si="20"/>
        <v>"点击查看或编辑"</v>
      </c>
      <c r="H687" t="str">
        <f t="array" ref="H687">INDEX('6.4'!G:G,MATCH(1,EXACT(B687,'6.4'!$B:$B)*1,0))</f>
        <v>"点击查看或编辑"</v>
      </c>
      <c r="I687" s="1" t="str">
        <f t="shared" si="21"/>
        <v/>
      </c>
    </row>
    <row r="688" spans="1:9">
      <c r="A688" t="s">
        <v>11882</v>
      </c>
      <c r="B688" t="s">
        <v>1830</v>
      </c>
      <c r="C688" t="s">
        <v>9</v>
      </c>
      <c r="D688" t="s">
        <v>1831</v>
      </c>
      <c r="E688" t="s">
        <v>9</v>
      </c>
      <c r="F688" t="s">
        <v>9</v>
      </c>
      <c r="G688" s="1" t="str">
        <f t="shared" si="20"/>
        <v>"时钟"</v>
      </c>
      <c r="H688" t="str">
        <f t="array" ref="H688">INDEX('6.4'!G:G,MATCH(1,EXACT(B688,'6.4'!$B:$B)*1,0))</f>
        <v>"时钟"</v>
      </c>
      <c r="I688" s="1" t="str">
        <f t="shared" si="21"/>
        <v/>
      </c>
    </row>
    <row r="689" spans="1:9">
      <c r="A689" t="s">
        <v>11883</v>
      </c>
      <c r="B689" t="s">
        <v>1833</v>
      </c>
      <c r="C689" t="s">
        <v>9</v>
      </c>
      <c r="D689" t="s">
        <v>1834</v>
      </c>
      <c r="E689" t="s">
        <v>9</v>
      </c>
      <c r="F689" t="s">
        <v>9</v>
      </c>
      <c r="G689" s="1" t="str">
        <f t="shared" si="20"/>
        <v>"克隆"</v>
      </c>
      <c r="H689" t="str">
        <f t="array" ref="H689">INDEX('6.4'!G:G,MATCH(1,EXACT(B689,'6.4'!$B:$B)*1,0))</f>
        <v>"克隆"</v>
      </c>
      <c r="I689" s="1" t="str">
        <f t="shared" si="21"/>
        <v/>
      </c>
    </row>
    <row r="690" spans="1:9">
      <c r="A690" t="s">
        <v>11884</v>
      </c>
      <c r="B690" t="s">
        <v>11885</v>
      </c>
      <c r="C690" t="s">
        <v>9</v>
      </c>
      <c r="D690" t="s">
        <v>11886</v>
      </c>
      <c r="E690" t="s">
        <v>9</v>
      </c>
      <c r="F690" t="s">
        <v>9</v>
      </c>
      <c r="G690" s="1" t="str">
        <f t="shared" si="20"/>
        <v>"复制的主机参数值已被修改。"</v>
      </c>
      <c r="H690" t="str">
        <f t="array" ref="H690">INDEX('6.4'!G:G,MATCH(1,EXACT(B690,'6.4'!$B:$B)*1,0))</f>
        <v>"复制的主机参数值已被修改。"</v>
      </c>
      <c r="I690" s="1" t="str">
        <f t="shared" si="21"/>
        <v/>
      </c>
    </row>
    <row r="691" spans="1:9">
      <c r="A691" t="s">
        <v>11887</v>
      </c>
      <c r="B691" t="s">
        <v>11888</v>
      </c>
      <c r="C691" t="s">
        <v>9</v>
      </c>
      <c r="D691" t="s">
        <v>11889</v>
      </c>
      <c r="E691" t="s">
        <v>9</v>
      </c>
      <c r="F691" t="s">
        <v>9</v>
      </c>
      <c r="G691" s="1" t="str">
        <f t="shared" si="20"/>
        <v>"复制的模板参数值已被修改。"</v>
      </c>
      <c r="H691" t="str">
        <f t="array" ref="H691">INDEX('6.4'!G:G,MATCH(1,EXACT(B691,'6.4'!$B:$B)*1,0))</f>
        <v>"复制的模板参数值已被修改。"</v>
      </c>
      <c r="I691" s="1" t="str">
        <f t="shared" si="21"/>
        <v/>
      </c>
    </row>
    <row r="692" spans="1:9">
      <c r="A692" t="s">
        <v>11890</v>
      </c>
      <c r="B692" t="s">
        <v>1836</v>
      </c>
      <c r="C692" t="s">
        <v>9</v>
      </c>
      <c r="D692" t="s">
        <v>1837</v>
      </c>
      <c r="E692" t="s">
        <v>9</v>
      </c>
      <c r="F692" t="s">
        <v>9</v>
      </c>
      <c r="G692" s="1" t="str">
        <f t="shared" si="20"/>
        <v>"关闭"</v>
      </c>
      <c r="H692" t="str">
        <f t="array" ref="H692">INDEX('6.4'!G:G,MATCH(1,EXACT(B692,'6.4'!$B:$B)*1,0))</f>
        <v>"关闭"</v>
      </c>
      <c r="I692" s="1" t="str">
        <f t="shared" si="21"/>
        <v/>
      </c>
    </row>
    <row r="693" spans="1:9">
      <c r="A693" t="s">
        <v>11891</v>
      </c>
      <c r="B693" t="s">
        <v>1839</v>
      </c>
      <c r="C693" t="s">
        <v>9</v>
      </c>
      <c r="D693" t="s">
        <v>1840</v>
      </c>
      <c r="E693" t="s">
        <v>9</v>
      </c>
      <c r="F693" t="s">
        <v>9</v>
      </c>
      <c r="G693" s="1" t="str">
        <f t="shared" si="20"/>
        <v>"关闭表达式构造器"</v>
      </c>
      <c r="H693" t="str">
        <f t="array" ref="H693">INDEX('6.4'!G:G,MATCH(1,EXACT(B693,'6.4'!$B:$B)*1,0))</f>
        <v>"关闭表达式构造器"</v>
      </c>
      <c r="I693" s="1" t="str">
        <f t="shared" si="21"/>
        <v/>
      </c>
    </row>
    <row r="694" spans="1:9">
      <c r="A694" t="s">
        <v>11892</v>
      </c>
      <c r="B694" t="s">
        <v>1842</v>
      </c>
      <c r="C694" t="s">
        <v>9</v>
      </c>
      <c r="D694" t="s">
        <v>1843</v>
      </c>
      <c r="E694" t="s">
        <v>9</v>
      </c>
      <c r="F694" t="s">
        <v>9</v>
      </c>
      <c r="G694" s="1" t="str">
        <f t="shared" si="20"/>
        <v>"关闭新的事件"</v>
      </c>
      <c r="H694" t="str">
        <f t="array" ref="H694">INDEX('6.4'!G:G,MATCH(1,EXACT(B694,'6.4'!$B:$B)*1,0))</f>
        <v>"关闭新的事件"</v>
      </c>
      <c r="I694" s="1" t="str">
        <f t="shared" si="21"/>
        <v/>
      </c>
    </row>
    <row r="695" spans="1:9">
      <c r="A695" t="s">
        <v>11893</v>
      </c>
      <c r="B695" t="s">
        <v>11894</v>
      </c>
      <c r="C695" t="s">
        <v>9</v>
      </c>
      <c r="D695" t="s">
        <v>11895</v>
      </c>
      <c r="E695" t="s">
        <v>9</v>
      </c>
      <c r="F695" t="s">
        <v>9</v>
      </c>
      <c r="G695" s="1" t="str">
        <f t="shared" si="20"/>
        <v>"关闭新事件"</v>
      </c>
      <c r="H695" t="e">
        <f t="array" ref="H695">INDEX('6.4'!G:G,MATCH(1,EXACT(B695,'6.4'!$B:$B)*1,0))</f>
        <v>#N/A</v>
      </c>
      <c r="I695" s="1" t="e">
        <f t="shared" si="21"/>
        <v>#N/A</v>
      </c>
    </row>
    <row r="696" spans="1:9">
      <c r="A696" t="s">
        <v>11896</v>
      </c>
      <c r="B696" t="s">
        <v>1845</v>
      </c>
      <c r="C696" t="s">
        <v>9</v>
      </c>
      <c r="D696" t="s">
        <v>1846</v>
      </c>
      <c r="E696" t="s">
        <v>9</v>
      </c>
      <c r="F696" t="s">
        <v>9</v>
      </c>
      <c r="G696" s="1" t="str">
        <f t="shared" si="20"/>
        <v>"关闭过去的事件"</v>
      </c>
      <c r="H696" t="str">
        <f t="array" ref="H696">INDEX('6.4'!G:G,MATCH(1,EXACT(B696,'6.4'!$B:$B)*1,0))</f>
        <v>"关闭过去的事件"</v>
      </c>
      <c r="I696" s="1" t="str">
        <f t="shared" si="21"/>
        <v/>
      </c>
    </row>
    <row r="697" spans="1:9">
      <c r="A697" t="s">
        <v>11897</v>
      </c>
      <c r="B697" t="s">
        <v>1848</v>
      </c>
      <c r="C697" t="s">
        <v>9</v>
      </c>
      <c r="D697" t="s">
        <v>1849</v>
      </c>
      <c r="E697" t="s">
        <v>9</v>
      </c>
      <c r="F697" t="s">
        <v>9</v>
      </c>
      <c r="G697" s="1" t="str">
        <f t="shared" si="20"/>
        <v>"关闭问题"</v>
      </c>
      <c r="H697" t="str">
        <f t="array" ref="H697">INDEX('6.4'!G:G,MATCH(1,EXACT(B697,'6.4'!$B:$B)*1,0))</f>
        <v>"关闭问题"</v>
      </c>
      <c r="I697" s="1" t="str">
        <f t="shared" si="21"/>
        <v/>
      </c>
    </row>
    <row r="698" spans="1:9">
      <c r="A698" t="s">
        <v>11898</v>
      </c>
      <c r="B698" t="s">
        <v>11899</v>
      </c>
      <c r="C698" t="s">
        <v>9</v>
      </c>
      <c r="D698" t="s">
        <v>1849</v>
      </c>
      <c r="E698" t="s">
        <v>9</v>
      </c>
      <c r="F698" t="s">
        <v>9</v>
      </c>
      <c r="G698" s="1" t="str">
        <f t="shared" si="20"/>
        <v>"关闭问题"</v>
      </c>
      <c r="H698" t="str">
        <f t="array" ref="H698">INDEX('6.4'!G:G,MATCH(1,EXACT(B698,'6.4'!$B:$B)*1,0))</f>
        <v>"关闭问题"</v>
      </c>
      <c r="I698" s="1" t="str">
        <f t="shared" si="21"/>
        <v/>
      </c>
    </row>
    <row r="699" spans="1:9">
      <c r="A699" t="s">
        <v>11900</v>
      </c>
      <c r="B699" t="s">
        <v>1851</v>
      </c>
      <c r="C699" t="s">
        <v>9</v>
      </c>
      <c r="D699" t="s">
        <v>1852</v>
      </c>
      <c r="E699" t="s">
        <v>9</v>
      </c>
      <c r="F699" t="s">
        <v>9</v>
      </c>
      <c r="G699" s="1" t="str">
        <f t="shared" si="20"/>
        <v>"折叠"</v>
      </c>
      <c r="H699" t="str">
        <f t="array" ref="H699">INDEX('6.4'!G:G,MATCH(1,EXACT(B699,'6.4'!$B:$B)*1,0))</f>
        <v>"折叠"</v>
      </c>
      <c r="I699" s="1" t="str">
        <f t="shared" si="21"/>
        <v/>
      </c>
    </row>
    <row r="700" spans="1:9">
      <c r="A700" t="s">
        <v>11901</v>
      </c>
      <c r="B700" t="s">
        <v>1854</v>
      </c>
      <c r="C700" t="s">
        <v>9</v>
      </c>
      <c r="D700" t="s">
        <v>1855</v>
      </c>
      <c r="E700" t="s">
        <v>9</v>
      </c>
      <c r="F700" t="s">
        <v>9</v>
      </c>
      <c r="G700" s="1" t="str">
        <f t="shared" si="20"/>
        <v>"隐藏侧边栏"</v>
      </c>
      <c r="H700" t="str">
        <f t="array" ref="H700">INDEX('6.4'!G:G,MATCH(1,EXACT(B700,'6.4'!$B:$B)*1,0))</f>
        <v>"隐藏侧边栏"</v>
      </c>
      <c r="I700" s="1" t="str">
        <f t="shared" si="21"/>
        <v/>
      </c>
    </row>
    <row r="701" spans="1:9">
      <c r="A701" t="s">
        <v>11902</v>
      </c>
      <c r="B701" t="s">
        <v>11903</v>
      </c>
      <c r="C701" t="s">
        <v>9</v>
      </c>
      <c r="D701" t="s">
        <v>1858</v>
      </c>
      <c r="E701" t="s">
        <v>9</v>
      </c>
      <c r="F701" t="s">
        <v>9</v>
      </c>
      <c r="G701" s="1" t="str">
        <f t="shared" si="20"/>
        <v>"颜色"</v>
      </c>
      <c r="H701" t="str">
        <f t="array" ref="H701">INDEX('6.4'!G:G,MATCH(1,EXACT(B701,'6.4'!$B:$B)*1,0))</f>
        <v>"颜色"</v>
      </c>
      <c r="I701" s="1" t="str">
        <f t="shared" si="21"/>
        <v/>
      </c>
    </row>
    <row r="702" spans="1:9">
      <c r="A702" t="s">
        <v>11904</v>
      </c>
      <c r="B702" t="s">
        <v>11905</v>
      </c>
      <c r="C702" t="s">
        <v>9</v>
      </c>
      <c r="D702" t="s">
        <v>11906</v>
      </c>
      <c r="E702" t="s">
        <v>9</v>
      </c>
      <c r="F702" t="s">
        <v>9</v>
      </c>
      <c r="G702" s="1" t="str">
        <f t="shared" si="20"/>
        <v>"颜色 \"%1$s\" 设置不正确: 应使用十六进制格式颜色代码(6 个字符)。"</v>
      </c>
      <c r="H702" t="str">
        <f t="array" ref="H702">INDEX('6.4'!G:G,MATCH(1,EXACT(B702,'6.4'!$B:$B)*1,0))</f>
        <v>"颜色 \"%1$s\" 设置不正确: 应使用十六进制格式颜色代码(6 个字符)。"</v>
      </c>
      <c r="I702" s="1" t="str">
        <f t="shared" si="21"/>
        <v/>
      </c>
    </row>
    <row r="703" spans="1:9">
      <c r="A703" t="s">
        <v>11907</v>
      </c>
      <c r="B703" t="s">
        <v>11908</v>
      </c>
      <c r="C703" t="s">
        <v>9</v>
      </c>
      <c r="D703" t="s">
        <v>1864</v>
      </c>
      <c r="E703" t="s">
        <v>9</v>
      </c>
      <c r="F703" t="s">
        <v>9</v>
      </c>
      <c r="G703" s="1" t="str">
        <f t="shared" si="20"/>
        <v>"颜色 (OK)"</v>
      </c>
      <c r="H703" t="str">
        <f t="array" ref="H703">INDEX('6.4'!G:G,MATCH(1,EXACT(B703,'6.4'!$B:$B)*1,0))</f>
        <v>"颜色 (OK)"</v>
      </c>
      <c r="I703" s="1" t="str">
        <f t="shared" si="21"/>
        <v/>
      </c>
    </row>
    <row r="704" spans="1:9">
      <c r="A704" t="s">
        <v>11909</v>
      </c>
      <c r="B704" t="s">
        <v>1875</v>
      </c>
      <c r="C704" t="s">
        <v>9</v>
      </c>
      <c r="D704" t="s">
        <v>1876</v>
      </c>
      <c r="E704" t="s">
        <v>9</v>
      </c>
      <c r="F704" t="s">
        <v>9</v>
      </c>
      <c r="G704" s="1" t="str">
        <f t="shared" si="20"/>
        <v>"列数"</v>
      </c>
      <c r="H704" t="str">
        <f t="array" ref="H704">INDEX('6.4'!G:G,MATCH(1,EXACT(B704,'6.4'!$B:$B)*1,0))</f>
        <v>"列数"</v>
      </c>
      <c r="I704" s="1" t="str">
        <f t="shared" si="21"/>
        <v/>
      </c>
    </row>
    <row r="705" spans="1:9">
      <c r="A705" t="s">
        <v>11910</v>
      </c>
      <c r="B705" t="s">
        <v>1878</v>
      </c>
      <c r="C705" t="s">
        <v>9</v>
      </c>
      <c r="D705" t="s">
        <v>1879</v>
      </c>
      <c r="E705" t="s">
        <v>9</v>
      </c>
      <c r="F705" t="s">
        <v>9</v>
      </c>
      <c r="G705" s="1" t="str">
        <f t="shared" si="20"/>
        <v>"合并的结果"</v>
      </c>
      <c r="H705" t="str">
        <f t="array" ref="H705">INDEX('6.4'!G:G,MATCH(1,EXACT(B705,'6.4'!$B:$B)*1,0))</f>
        <v>"合并的结果"</v>
      </c>
      <c r="I705" s="1" t="str">
        <f t="shared" si="21"/>
        <v/>
      </c>
    </row>
    <row r="706" spans="1:9">
      <c r="A706" t="s">
        <v>11911</v>
      </c>
      <c r="B706" t="s">
        <v>11912</v>
      </c>
      <c r="C706" t="s">
        <v>9</v>
      </c>
      <c r="D706" t="s">
        <v>11913</v>
      </c>
      <c r="E706" t="s">
        <v>9</v>
      </c>
      <c r="F706" t="s">
        <v>9</v>
      </c>
      <c r="G706" s="1" t="str">
        <f t="shared" si="20"/>
        <v>"初始加载小组件时显示的逗号分隔中心坐标和缩放级别。"</v>
      </c>
      <c r="H706" t="str">
        <f t="array" ref="H706">INDEX('6.4'!G:G,MATCH(1,EXACT(B706,'6.4'!$B:$B)*1,0))</f>
        <v>"初始加载小组件时显示的逗号分隔中心坐标和缩放级别。"</v>
      </c>
      <c r="I706" s="1" t="str">
        <f t="shared" si="21"/>
        <v/>
      </c>
    </row>
    <row r="707" spans="1:9">
      <c r="A707" t="s">
        <v>11914</v>
      </c>
      <c r="B707" t="s">
        <v>1881</v>
      </c>
      <c r="C707" t="s">
        <v>9</v>
      </c>
      <c r="D707" t="s">
        <v>1882</v>
      </c>
      <c r="E707" t="s">
        <v>9</v>
      </c>
      <c r="F707" t="s">
        <v>9</v>
      </c>
      <c r="G707" s="1" t="str">
        <f t="shared" ref="G707:G770" si="22">IF(D707="",E707,D707)</f>
        <v>"命令"</v>
      </c>
      <c r="H707" t="str">
        <f t="array" ref="H707">INDEX('6.4'!G:G,MATCH(1,EXACT(B707,'6.4'!$B:$B)*1,0))</f>
        <v>"命令"</v>
      </c>
      <c r="I707" s="1" t="str">
        <f t="shared" ref="I707:I770" si="23">IF(G707&lt;&gt;H707,"校验","")</f>
        <v/>
      </c>
    </row>
    <row r="708" spans="1:9">
      <c r="A708" t="s">
        <v>11915</v>
      </c>
      <c r="B708" t="s">
        <v>1884</v>
      </c>
      <c r="C708" t="s">
        <v>9</v>
      </c>
      <c r="D708" t="s">
        <v>1882</v>
      </c>
      <c r="E708" t="s">
        <v>9</v>
      </c>
      <c r="F708" t="s">
        <v>9</v>
      </c>
      <c r="G708" s="1" t="str">
        <f t="shared" si="22"/>
        <v>"命令"</v>
      </c>
      <c r="H708" t="str">
        <f t="array" ref="H708">INDEX('6.4'!G:G,MATCH(1,EXACT(B708,'6.4'!$B:$B)*1,0))</f>
        <v>"命令"</v>
      </c>
      <c r="I708" s="1" t="str">
        <f t="shared" si="23"/>
        <v/>
      </c>
    </row>
    <row r="709" spans="1:9">
      <c r="A709" t="s">
        <v>11916</v>
      </c>
      <c r="B709" t="s">
        <v>11917</v>
      </c>
      <c r="C709" t="s">
        <v>9</v>
      </c>
      <c r="D709" t="s">
        <v>11918</v>
      </c>
      <c r="E709" t="s">
        <v>9</v>
      </c>
      <c r="F709" t="s">
        <v>9</v>
      </c>
      <c r="G709" s="1" t="str">
        <f t="shared" si="22"/>
        <v>"与 Zabbix Server通信"</v>
      </c>
      <c r="H709" t="str">
        <f t="array" ref="H709">INDEX('6.4'!G:G,MATCH(1,EXACT(B709,'6.4'!$B:$B)*1,0))</f>
        <v>"与 Zabbix Server通信"</v>
      </c>
      <c r="I709" s="1" t="str">
        <f t="shared" si="23"/>
        <v/>
      </c>
    </row>
    <row r="710" spans="1:9">
      <c r="A710" t="s">
        <v>11919</v>
      </c>
      <c r="B710" t="s">
        <v>1886</v>
      </c>
      <c r="C710" t="s">
        <v>9</v>
      </c>
      <c r="D710" t="s">
        <v>1887</v>
      </c>
      <c r="E710" t="s">
        <v>9</v>
      </c>
      <c r="F710" t="s">
        <v>1888</v>
      </c>
      <c r="G710" s="1" t="str">
        <f t="shared" si="22"/>
        <v>"团体字"</v>
      </c>
      <c r="H710" t="str">
        <f t="array" ref="H710">INDEX('6.4'!G:G,MATCH(1,EXACT(B710,'6.4'!$B:$B)*1,0))</f>
        <v>"团体字"</v>
      </c>
      <c r="I710" s="1" t="str">
        <f t="shared" si="23"/>
        <v/>
      </c>
    </row>
    <row r="711" spans="1:9">
      <c r="A711" t="s">
        <v>11920</v>
      </c>
      <c r="B711" t="s">
        <v>1890</v>
      </c>
      <c r="C711" t="s">
        <v>9</v>
      </c>
      <c r="D711" t="s">
        <v>1891</v>
      </c>
      <c r="E711" t="s">
        <v>9</v>
      </c>
      <c r="F711" t="s">
        <v>9</v>
      </c>
      <c r="G711" s="1" t="str">
        <f t="shared" si="22"/>
        <v>"紧凑视图"</v>
      </c>
      <c r="H711" t="str">
        <f t="array" ref="H711">INDEX('6.4'!G:G,MATCH(1,EXACT(B711,'6.4'!$B:$B)*1,0))</f>
        <v>"紧凑视图"</v>
      </c>
      <c r="I711" s="1" t="str">
        <f t="shared" si="23"/>
        <v/>
      </c>
    </row>
    <row r="712" spans="1:9">
      <c r="A712" t="s">
        <v>1895</v>
      </c>
      <c r="B712" t="s">
        <v>1896</v>
      </c>
      <c r="C712" t="s">
        <v>9</v>
      </c>
      <c r="D712" t="s">
        <v>1897</v>
      </c>
      <c r="E712" t="s">
        <v>9</v>
      </c>
      <c r="F712" t="s">
        <v>9</v>
      </c>
      <c r="G712" s="1" t="str">
        <f t="shared" si="22"/>
        <v>"组件 %1$s 已注册。"</v>
      </c>
      <c r="H712" t="str">
        <f t="array" ref="H712">INDEX('6.4'!G:G,MATCH(1,EXACT(B712,'6.4'!$B:$B)*1,0))</f>
        <v>"组件 %1$s 已注册。"</v>
      </c>
      <c r="I712" s="1" t="str">
        <f t="shared" si="23"/>
        <v/>
      </c>
    </row>
    <row r="713" spans="1:9">
      <c r="A713" t="s">
        <v>1898</v>
      </c>
      <c r="B713" t="s">
        <v>1899</v>
      </c>
      <c r="C713" t="s">
        <v>9</v>
      </c>
      <c r="D713" t="s">
        <v>1900</v>
      </c>
      <c r="E713" t="s">
        <v>9</v>
      </c>
      <c r="F713" t="s">
        <v>9</v>
      </c>
      <c r="G713" s="1" t="str">
        <f t="shared" si="22"/>
        <v>"组件 %1$s 未注册。"</v>
      </c>
      <c r="H713" t="str">
        <f t="array" ref="H713">INDEX('6.4'!G:G,MATCH(1,EXACT(B713,'6.4'!$B:$B)*1,0))</f>
        <v>"组件 %1$s 未注册。"</v>
      </c>
      <c r="I713" s="1" t="str">
        <f t="shared" si="23"/>
        <v/>
      </c>
    </row>
    <row r="714" spans="1:9">
      <c r="A714" t="s">
        <v>11921</v>
      </c>
      <c r="B714" t="s">
        <v>1902</v>
      </c>
      <c r="C714" t="s">
        <v>9</v>
      </c>
      <c r="D714" t="s">
        <v>1903</v>
      </c>
      <c r="E714" t="s">
        <v>9</v>
      </c>
      <c r="F714" t="s">
        <v>9</v>
      </c>
      <c r="G714" s="1" t="str">
        <f t="shared" si="22"/>
        <v>"压缩早于"</v>
      </c>
      <c r="H714" t="str">
        <f t="array" ref="H714">INDEX('6.4'!G:G,MATCH(1,EXACT(B714,'6.4'!$B:$B)*1,0))</f>
        <v>"压缩早于"</v>
      </c>
      <c r="I714" s="1" t="str">
        <f t="shared" si="23"/>
        <v/>
      </c>
    </row>
    <row r="715" spans="1:9">
      <c r="A715" t="s">
        <v>7474</v>
      </c>
      <c r="B715" t="s">
        <v>1905</v>
      </c>
      <c r="C715" t="s">
        <v>9</v>
      </c>
      <c r="D715" t="s">
        <v>1906</v>
      </c>
      <c r="E715" t="s">
        <v>9</v>
      </c>
      <c r="F715" t="s">
        <v>9</v>
      </c>
      <c r="G715" s="1" t="str">
        <f t="shared" si="22"/>
        <v>"压缩"</v>
      </c>
      <c r="H715" t="str">
        <f t="array" ref="H715">INDEX('6.4'!G:G,MATCH(1,EXACT(B715,'6.4'!$B:$B)*1,0))</f>
        <v>"压缩"</v>
      </c>
      <c r="I715" s="1" t="str">
        <f t="shared" si="23"/>
        <v/>
      </c>
    </row>
    <row r="716" spans="1:9">
      <c r="A716" t="s">
        <v>11922</v>
      </c>
      <c r="B716" t="s">
        <v>11923</v>
      </c>
      <c r="C716" t="s">
        <v>9</v>
      </c>
      <c r="D716" t="s">
        <v>11924</v>
      </c>
      <c r="E716" t="s">
        <v>9</v>
      </c>
      <c r="F716" t="s">
        <v>9</v>
      </c>
      <c r="G716" s="1" t="str">
        <f t="shared" si="22"/>
        <v>"不支持压缩。"</v>
      </c>
      <c r="H716" t="str">
        <f t="array" ref="H716">INDEX('6.4'!G:G,MATCH(1,EXACT(B716,'6.4'!$B:$B)*1,0))</f>
        <v>"不支持压缩。"</v>
      </c>
      <c r="I716" s="1" t="str">
        <f t="shared" si="23"/>
        <v/>
      </c>
    </row>
    <row r="717" spans="1:9">
      <c r="A717" t="s">
        <v>11925</v>
      </c>
      <c r="B717" t="s">
        <v>1911</v>
      </c>
      <c r="C717" t="s">
        <v>9</v>
      </c>
      <c r="D717" t="s">
        <v>1912</v>
      </c>
      <c r="E717" t="s">
        <v>9</v>
      </c>
      <c r="F717" t="s">
        <v>9</v>
      </c>
      <c r="G717" s="1" t="str">
        <f t="shared" si="22"/>
        <v>"并发会话"</v>
      </c>
      <c r="H717" t="str">
        <f t="array" ref="H717">INDEX('6.4'!G:G,MATCH(1,EXACT(B717,'6.4'!$B:$B)*1,0))</f>
        <v>"并发会话"</v>
      </c>
      <c r="I717" s="1" t="str">
        <f t="shared" si="23"/>
        <v/>
      </c>
    </row>
    <row r="718" spans="1:9">
      <c r="A718" t="s">
        <v>11926</v>
      </c>
      <c r="B718" t="s">
        <v>1914</v>
      </c>
      <c r="C718" t="s">
        <v>9</v>
      </c>
      <c r="D718" t="s">
        <v>1915</v>
      </c>
      <c r="E718" t="s">
        <v>9</v>
      </c>
      <c r="F718" t="s">
        <v>9</v>
      </c>
      <c r="G718" s="1" t="str">
        <f t="shared" si="22"/>
        <v>"条件"</v>
      </c>
      <c r="H718" t="str">
        <f t="array" ref="H718">INDEX('6.4'!G:G,MATCH(1,EXACT(B718,'6.4'!$B:$B)*1,0))</f>
        <v>"条件"</v>
      </c>
      <c r="I718" s="1" t="str">
        <f t="shared" si="23"/>
        <v/>
      </c>
    </row>
    <row r="719" spans="1:9">
      <c r="A719" t="s">
        <v>11927</v>
      </c>
      <c r="B719" t="s">
        <v>1923</v>
      </c>
      <c r="C719" t="s">
        <v>9</v>
      </c>
      <c r="D719" t="s">
        <v>1924</v>
      </c>
      <c r="E719" t="s">
        <v>9</v>
      </c>
      <c r="F719" t="s">
        <v>9</v>
      </c>
      <c r="G719" s="1" t="str">
        <f t="shared" si="22"/>
        <v>"对于自动发现规则\"%1$s\"条件\"%2$s\"不可以应用于计算式\"%3$s\"中"</v>
      </c>
      <c r="H719" t="str">
        <f t="array" ref="H719">INDEX('6.4'!G:G,MATCH(1,EXACT(B719,'6.4'!$B:$B)*1,0))</f>
        <v>"对于自动发现规则\"%1$s\"条件\"%2$s\"不可以应用于计算式\"%3$s\"中"</v>
      </c>
      <c r="I719" s="1" t="str">
        <f t="shared" si="23"/>
        <v/>
      </c>
    </row>
    <row r="720" spans="1:9">
      <c r="A720" t="s">
        <v>11928</v>
      </c>
      <c r="B720" t="s">
        <v>1926</v>
      </c>
      <c r="C720" t="s">
        <v>9</v>
      </c>
      <c r="D720" t="s">
        <v>1927</v>
      </c>
      <c r="E720" t="s">
        <v>9</v>
      </c>
      <c r="F720" t="s">
        <v>9</v>
      </c>
      <c r="G720" s="1" t="str">
        <f t="shared" si="22"/>
        <v>"条件“%2$s”未在公式“%3$s”中用于覆盖“%1$s”。"</v>
      </c>
      <c r="H720" t="str">
        <f t="array" ref="H720">INDEX('6.4'!G:G,MATCH(1,EXACT(B720,'6.4'!$B:$B)*1,0))</f>
        <v>"条件“%2$s”未在公式“%3$s”中用于覆盖“%1$s”。"</v>
      </c>
      <c r="I720" s="1" t="str">
        <f t="shared" si="23"/>
        <v/>
      </c>
    </row>
    <row r="721" spans="1:9">
      <c r="A721" t="s">
        <v>11929</v>
      </c>
      <c r="B721" t="s">
        <v>1935</v>
      </c>
      <c r="C721" t="s">
        <v>9</v>
      </c>
      <c r="D721" t="s">
        <v>1936</v>
      </c>
      <c r="E721" t="s">
        <v>9</v>
      </c>
      <c r="F721" t="s">
        <v>9</v>
      </c>
      <c r="G721" s="1" t="str">
        <f t="shared" si="22"/>
        <v>"自动发现规则\"%1$s\"应用于计算表达式 \"%3$s\"中的条件 \"%2$s\"未定义"</v>
      </c>
      <c r="H721" t="str">
        <f t="array" ref="H721">INDEX('6.4'!G:G,MATCH(1,EXACT(B721,'6.4'!$B:$B)*1,0))</f>
        <v>"自动发现规则\"%1$s\"应用于计算表达式 \"%3$s\"中的条件 \"%2$s\"未定义"</v>
      </c>
      <c r="I721" s="1" t="str">
        <f t="shared" si="23"/>
        <v/>
      </c>
    </row>
    <row r="722" spans="1:9">
      <c r="A722" t="s">
        <v>11930</v>
      </c>
      <c r="B722" t="s">
        <v>1938</v>
      </c>
      <c r="C722" t="s">
        <v>9</v>
      </c>
      <c r="D722" t="s">
        <v>1939</v>
      </c>
      <c r="E722" t="s">
        <v>9</v>
      </c>
      <c r="F722" t="s">
        <v>9</v>
      </c>
      <c r="G722" s="1" t="str">
        <f t="shared" si="22"/>
        <v>"覆盖“%1$s”的公式“%3$s”中的条件“%2$s”未定义。"</v>
      </c>
      <c r="H722" t="str">
        <f t="array" ref="H722">INDEX('6.4'!G:G,MATCH(1,EXACT(B722,'6.4'!$B:$B)*1,0))</f>
        <v>"覆盖“%1$s”的公式“%3$s”中的条件“%2$s”未定义。"</v>
      </c>
      <c r="I722" s="1" t="str">
        <f t="shared" si="23"/>
        <v/>
      </c>
    </row>
    <row r="723" spans="1:9">
      <c r="A723" t="s">
        <v>11931</v>
      </c>
      <c r="B723" t="s">
        <v>1941</v>
      </c>
      <c r="C723" t="s">
        <v>9</v>
      </c>
      <c r="D723" t="s">
        <v>1915</v>
      </c>
      <c r="E723" t="s">
        <v>9</v>
      </c>
      <c r="F723" t="s">
        <v>9</v>
      </c>
      <c r="G723" s="1" t="str">
        <f t="shared" si="22"/>
        <v>"条件"</v>
      </c>
      <c r="H723" t="str">
        <f t="array" ref="H723">INDEX('6.4'!G:G,MATCH(1,EXACT(B723,'6.4'!$B:$B)*1,0))</f>
        <v>"条件"</v>
      </c>
      <c r="I723" s="1" t="str">
        <f t="shared" si="23"/>
        <v/>
      </c>
    </row>
    <row r="724" spans="1:9">
      <c r="A724" t="s">
        <v>11932</v>
      </c>
      <c r="B724" t="s">
        <v>1946</v>
      </c>
      <c r="C724" t="s">
        <v>9</v>
      </c>
      <c r="D724" t="s">
        <v>1947</v>
      </c>
      <c r="E724" t="s">
        <v>9</v>
      </c>
      <c r="F724" t="s">
        <v>9</v>
      </c>
      <c r="G724" s="1" t="str">
        <f t="shared" si="22"/>
        <v>"配置"</v>
      </c>
      <c r="H724" t="str">
        <f t="array" ref="H724">INDEX('6.4'!G:G,MATCH(1,EXACT(B724,'6.4'!$B:$B)*1,0))</f>
        <v>"配置"</v>
      </c>
      <c r="I724" s="1" t="str">
        <f t="shared" si="23"/>
        <v/>
      </c>
    </row>
    <row r="725" spans="1:9">
      <c r="A725" t="s">
        <v>11933</v>
      </c>
      <c r="B725" t="s">
        <v>1949</v>
      </c>
      <c r="C725" t="s">
        <v>9</v>
      </c>
      <c r="D725" t="s">
        <v>1950</v>
      </c>
      <c r="E725" t="s">
        <v>9</v>
      </c>
      <c r="F725" t="s">
        <v>9</v>
      </c>
      <c r="G725" s="1" t="str">
        <f t="shared" si="22"/>
        <v>"配置缓存统计。缓存 - 缓冲区（模式：pfree、total、used、free）。"</v>
      </c>
      <c r="H725" t="str">
        <f t="array" ref="H725">INDEX('6.4'!G:G,MATCH(1,EXACT(B725,'6.4'!$B:$B)*1,0))</f>
        <v>"配置缓存统计。缓存 - 缓冲区（模式：pfree、total、used、free）。"</v>
      </c>
      <c r="I725" s="1" t="str">
        <f t="shared" si="23"/>
        <v/>
      </c>
    </row>
    <row r="726" spans="1:9">
      <c r="A726" t="s">
        <v>11934</v>
      </c>
      <c r="B726" t="s">
        <v>1952</v>
      </c>
      <c r="C726" t="s">
        <v>9</v>
      </c>
      <c r="D726" t="s">
        <v>1953</v>
      </c>
      <c r="E726" t="s">
        <v>9</v>
      </c>
      <c r="F726" t="s">
        <v>9</v>
      </c>
      <c r="G726" s="1" t="str">
        <f t="shared" si="22"/>
        <v>"配置文件 \"%1$s\" 已创建。"</v>
      </c>
      <c r="H726" t="str">
        <f t="array" ref="H726">INDEX('6.4'!G:G,MATCH(1,EXACT(B726,'6.4'!$B:$B)*1,0))</f>
        <v>"配置文件 \"%1$s\" 已创建。"</v>
      </c>
      <c r="I726" s="1" t="str">
        <f t="shared" si="23"/>
        <v/>
      </c>
    </row>
    <row r="727" spans="1:9">
      <c r="A727" t="s">
        <v>11935</v>
      </c>
      <c r="B727" t="s">
        <v>1958</v>
      </c>
      <c r="C727" t="s">
        <v>9</v>
      </c>
      <c r="D727" t="s">
        <v>1959</v>
      </c>
      <c r="E727" t="s">
        <v>9</v>
      </c>
      <c r="F727" t="s">
        <v>9</v>
      </c>
      <c r="G727" s="1" t="str">
        <f t="shared" si="22"/>
        <v>"配置图形界面"</v>
      </c>
      <c r="H727" t="str">
        <f t="array" ref="H727">INDEX('6.4'!G:G,MATCH(1,EXACT(B727,'6.4'!$B:$B)*1,0))</f>
        <v>"配置图形界面"</v>
      </c>
      <c r="I727" s="1" t="str">
        <f t="shared" si="23"/>
        <v/>
      </c>
    </row>
    <row r="728" spans="1:9">
      <c r="A728" t="s">
        <v>1963</v>
      </c>
      <c r="B728" t="s">
        <v>1964</v>
      </c>
      <c r="C728" t="s">
        <v>9</v>
      </c>
      <c r="D728" t="s">
        <v>1965</v>
      </c>
      <c r="E728" t="s">
        <v>9</v>
      </c>
      <c r="F728" t="s">
        <v>9</v>
      </c>
      <c r="G728" s="1" t="str">
        <f t="shared" si="22"/>
        <v>"配置动作"</v>
      </c>
      <c r="H728" t="str">
        <f t="array" ref="H728">INDEX('6.4'!G:G,MATCH(1,EXACT(B728,'6.4'!$B:$B)*1,0))</f>
        <v>"配置动作"</v>
      </c>
      <c r="I728" s="1" t="str">
        <f t="shared" si="23"/>
        <v/>
      </c>
    </row>
    <row r="729" spans="1:9">
      <c r="A729" t="s">
        <v>11936</v>
      </c>
      <c r="B729" t="s">
        <v>11937</v>
      </c>
      <c r="C729" t="s">
        <v>9</v>
      </c>
      <c r="D729" t="s">
        <v>11938</v>
      </c>
      <c r="E729" t="s">
        <v>9</v>
      </c>
      <c r="F729" t="s">
        <v>9</v>
      </c>
      <c r="G729" s="1" t="str">
        <f t="shared" si="22"/>
        <v>"配置审计日志"</v>
      </c>
      <c r="H729" t="str">
        <f t="array" ref="H729">INDEX('6.4'!G:G,MATCH(1,EXACT(B729,'6.4'!$B:$B)*1,0))</f>
        <v>"配置审计日志"</v>
      </c>
      <c r="I729" s="1" t="str">
        <f t="shared" si="23"/>
        <v/>
      </c>
    </row>
    <row r="730" spans="1:9">
      <c r="A730" t="s">
        <v>11939</v>
      </c>
      <c r="B730" t="s">
        <v>1970</v>
      </c>
      <c r="C730" t="s">
        <v>9</v>
      </c>
      <c r="D730" t="s">
        <v>1971</v>
      </c>
      <c r="E730" t="s">
        <v>9</v>
      </c>
      <c r="F730" t="s">
        <v>9</v>
      </c>
      <c r="G730" s="1" t="str">
        <f t="shared" si="22"/>
        <v>"配置身份验证"</v>
      </c>
      <c r="H730" t="str">
        <f t="array" ref="H730">INDEX('6.4'!G:G,MATCH(1,EXACT(B730,'6.4'!$B:$B)*1,0))</f>
        <v>"配置身份验证"</v>
      </c>
      <c r="I730" s="1" t="str">
        <f t="shared" si="23"/>
        <v/>
      </c>
    </row>
    <row r="731" spans="1:9">
      <c r="A731" t="s">
        <v>11940</v>
      </c>
      <c r="B731" t="s">
        <v>11941</v>
      </c>
      <c r="C731" t="s">
        <v>9</v>
      </c>
      <c r="D731" t="s">
        <v>11942</v>
      </c>
      <c r="E731" t="s">
        <v>9</v>
      </c>
      <c r="F731" t="s">
        <v>9</v>
      </c>
      <c r="G731" s="1" t="str">
        <f t="shared" si="22"/>
        <v>"配置仪表盘"</v>
      </c>
      <c r="H731" t="str">
        <f t="array" ref="H731">INDEX('6.4'!G:G,MATCH(1,EXACT(B731,'6.4'!$B:$B)*1,0))</f>
        <v>"配置仪表盘"</v>
      </c>
      <c r="I731" s="1" t="str">
        <f t="shared" si="23"/>
        <v/>
      </c>
    </row>
    <row r="732" spans="1:9">
      <c r="A732" t="s">
        <v>11943</v>
      </c>
      <c r="B732" t="s">
        <v>1973</v>
      </c>
      <c r="C732" t="s">
        <v>9</v>
      </c>
      <c r="D732" t="s">
        <v>1974</v>
      </c>
      <c r="E732" t="s">
        <v>9</v>
      </c>
      <c r="F732" t="s">
        <v>9</v>
      </c>
      <c r="G732" s="1" t="str">
        <f t="shared" si="22"/>
        <v>"配置自动发现规则"</v>
      </c>
      <c r="H732" t="str">
        <f t="array" ref="H732">INDEX('6.4'!G:G,MATCH(1,EXACT(B732,'6.4'!$B:$B)*1,0))</f>
        <v>"配置自动发现规则"</v>
      </c>
      <c r="I732" s="1" t="str">
        <f t="shared" si="23"/>
        <v/>
      </c>
    </row>
    <row r="733" spans="1:9">
      <c r="A733" t="s">
        <v>1975</v>
      </c>
      <c r="B733" t="s">
        <v>1976</v>
      </c>
      <c r="C733" t="s">
        <v>9</v>
      </c>
      <c r="D733" t="s">
        <v>1977</v>
      </c>
      <c r="E733" t="s">
        <v>9</v>
      </c>
      <c r="F733" t="s">
        <v>9</v>
      </c>
      <c r="G733" s="1" t="str">
        <f t="shared" si="22"/>
        <v>"配置图表原型"</v>
      </c>
      <c r="H733" t="str">
        <f t="array" ref="H733">INDEX('6.4'!G:G,MATCH(1,EXACT(B733,'6.4'!$B:$B)*1,0))</f>
        <v>"配置图表原型"</v>
      </c>
      <c r="I733" s="1" t="str">
        <f t="shared" si="23"/>
        <v/>
      </c>
    </row>
    <row r="734" spans="1:9">
      <c r="A734" t="s">
        <v>1975</v>
      </c>
      <c r="B734" t="s">
        <v>1978</v>
      </c>
      <c r="C734" t="s">
        <v>9</v>
      </c>
      <c r="D734" t="s">
        <v>1979</v>
      </c>
      <c r="E734" t="s">
        <v>9</v>
      </c>
      <c r="F734" t="s">
        <v>9</v>
      </c>
      <c r="G734" s="1" t="str">
        <f t="shared" si="22"/>
        <v>"配置图标"</v>
      </c>
      <c r="H734" t="str">
        <f t="array" ref="H734">INDEX('6.4'!G:G,MATCH(1,EXACT(B734,'6.4'!$B:$B)*1,0))</f>
        <v>"配置图标"</v>
      </c>
      <c r="I734" s="1" t="str">
        <f t="shared" si="23"/>
        <v/>
      </c>
    </row>
    <row r="735" spans="1:9">
      <c r="A735" t="s">
        <v>11944</v>
      </c>
      <c r="B735" t="s">
        <v>11945</v>
      </c>
      <c r="C735" t="s">
        <v>9</v>
      </c>
      <c r="D735" t="s">
        <v>1988</v>
      </c>
      <c r="E735" t="s">
        <v>9</v>
      </c>
      <c r="F735" t="s">
        <v>9</v>
      </c>
      <c r="G735" s="1" t="str">
        <f t="shared" si="22"/>
        <v>"配置主机"</v>
      </c>
      <c r="H735" t="str">
        <f t="array" ref="H735">INDEX('6.4'!G:G,MATCH(1,EXACT(B735,'6.4'!$B:$B)*1,0))</f>
        <v>"配置主机"</v>
      </c>
      <c r="I735" s="1" t="str">
        <f t="shared" si="23"/>
        <v/>
      </c>
    </row>
    <row r="736" spans="1:9">
      <c r="A736" t="s">
        <v>1980</v>
      </c>
      <c r="B736" t="s">
        <v>1981</v>
      </c>
      <c r="C736" t="s">
        <v>9</v>
      </c>
      <c r="D736" t="s">
        <v>1982</v>
      </c>
      <c r="E736" t="s">
        <v>9</v>
      </c>
      <c r="F736" t="s">
        <v>9</v>
      </c>
      <c r="G736" s="1" t="str">
        <f t="shared" si="22"/>
        <v>"配置主机组"</v>
      </c>
      <c r="H736" t="str">
        <f t="array" ref="H736">INDEX('6.4'!G:G,MATCH(1,EXACT(B736,'6.4'!$B:$B)*1,0))</f>
        <v>"配置主机组"</v>
      </c>
      <c r="I736" s="1" t="str">
        <f t="shared" si="23"/>
        <v/>
      </c>
    </row>
    <row r="737" spans="1:9">
      <c r="A737" t="s">
        <v>1983</v>
      </c>
      <c r="B737" t="s">
        <v>1984</v>
      </c>
      <c r="C737" t="s">
        <v>9</v>
      </c>
      <c r="D737" t="s">
        <v>1985</v>
      </c>
      <c r="E737" t="s">
        <v>9</v>
      </c>
      <c r="F737" t="s">
        <v>9</v>
      </c>
      <c r="G737" s="1" t="str">
        <f t="shared" si="22"/>
        <v>"配置主机原型"</v>
      </c>
      <c r="H737" t="str">
        <f t="array" ref="H737">INDEX('6.4'!G:G,MATCH(1,EXACT(B737,'6.4'!$B:$B)*1,0))</f>
        <v>"配置主机原型"</v>
      </c>
      <c r="I737" s="1" t="str">
        <f t="shared" si="23"/>
        <v/>
      </c>
    </row>
    <row r="738" spans="1:9">
      <c r="A738" t="s">
        <v>11946</v>
      </c>
      <c r="B738" t="s">
        <v>1987</v>
      </c>
      <c r="C738" t="s">
        <v>9</v>
      </c>
      <c r="D738" t="s">
        <v>1988</v>
      </c>
      <c r="E738" t="s">
        <v>9</v>
      </c>
      <c r="F738" t="s">
        <v>9</v>
      </c>
      <c r="G738" s="1" t="str">
        <f t="shared" si="22"/>
        <v>"配置主机"</v>
      </c>
      <c r="H738" t="str">
        <f t="array" ref="H738">INDEX('6.4'!G:G,MATCH(1,EXACT(B738,'6.4'!$B:$B)*1,0))</f>
        <v>"配置主机"</v>
      </c>
      <c r="I738" s="1" t="str">
        <f t="shared" si="23"/>
        <v/>
      </c>
    </row>
    <row r="739" spans="1:9">
      <c r="A739" t="s">
        <v>11947</v>
      </c>
      <c r="B739" t="s">
        <v>1990</v>
      </c>
      <c r="C739" t="s">
        <v>9</v>
      </c>
      <c r="D739" t="s">
        <v>1991</v>
      </c>
      <c r="E739" t="s">
        <v>9</v>
      </c>
      <c r="F739" t="s">
        <v>9</v>
      </c>
      <c r="G739" s="1" t="str">
        <f t="shared" si="22"/>
        <v>"配置管家服务"</v>
      </c>
      <c r="H739" t="str">
        <f t="array" ref="H739">INDEX('6.4'!G:G,MATCH(1,EXACT(B739,'6.4'!$B:$B)*1,0))</f>
        <v>"配置管家服务"</v>
      </c>
      <c r="I739" s="1" t="str">
        <f t="shared" si="23"/>
        <v/>
      </c>
    </row>
    <row r="740" spans="1:9">
      <c r="A740" t="s">
        <v>11948</v>
      </c>
      <c r="B740" t="s">
        <v>1993</v>
      </c>
      <c r="C740" t="s">
        <v>9</v>
      </c>
      <c r="D740" t="s">
        <v>1994</v>
      </c>
      <c r="E740" t="s">
        <v>9</v>
      </c>
      <c r="F740" t="s">
        <v>9</v>
      </c>
      <c r="G740" s="1" t="str">
        <f t="shared" si="22"/>
        <v>"配置图标映射"</v>
      </c>
      <c r="H740" t="str">
        <f t="array" ref="H740">INDEX('6.4'!G:G,MATCH(1,EXACT(B740,'6.4'!$B:$B)*1,0))</f>
        <v>"配置图标映射"</v>
      </c>
      <c r="I740" s="1" t="str">
        <f t="shared" si="23"/>
        <v/>
      </c>
    </row>
    <row r="741" spans="1:9">
      <c r="A741" t="s">
        <v>1995</v>
      </c>
      <c r="B741" t="s">
        <v>1996</v>
      </c>
      <c r="C741" t="s">
        <v>9</v>
      </c>
      <c r="D741" t="s">
        <v>1997</v>
      </c>
      <c r="E741" t="s">
        <v>9</v>
      </c>
      <c r="F741" t="s">
        <v>9</v>
      </c>
      <c r="G741" s="1" t="str">
        <f t="shared" si="22"/>
        <v>"配置图像"</v>
      </c>
      <c r="H741" t="str">
        <f t="array" ref="H741">INDEX('6.4'!G:G,MATCH(1,EXACT(B741,'6.4'!$B:$B)*1,0))</f>
        <v>"配置图像"</v>
      </c>
      <c r="I741" s="1" t="str">
        <f t="shared" si="23"/>
        <v/>
      </c>
    </row>
    <row r="742" spans="1:9">
      <c r="A742" t="s">
        <v>1998</v>
      </c>
      <c r="B742" t="s">
        <v>1999</v>
      </c>
      <c r="C742" t="s">
        <v>9</v>
      </c>
      <c r="D742" t="s">
        <v>2000</v>
      </c>
      <c r="E742" t="s">
        <v>9</v>
      </c>
      <c r="F742" t="s">
        <v>9</v>
      </c>
      <c r="G742" s="1" t="str">
        <f t="shared" si="22"/>
        <v>"配置监控项原型"</v>
      </c>
      <c r="H742" t="str">
        <f t="array" ref="H742">INDEX('6.4'!G:G,MATCH(1,EXACT(B742,'6.4'!$B:$B)*1,0))</f>
        <v>"配置监控项原型"</v>
      </c>
      <c r="I742" s="1" t="str">
        <f t="shared" si="23"/>
        <v/>
      </c>
    </row>
    <row r="743" spans="1:9">
      <c r="A743" t="s">
        <v>2001</v>
      </c>
      <c r="B743" t="s">
        <v>2002</v>
      </c>
      <c r="C743" t="s">
        <v>9</v>
      </c>
      <c r="D743" t="s">
        <v>2003</v>
      </c>
      <c r="E743" t="s">
        <v>9</v>
      </c>
      <c r="F743" t="s">
        <v>9</v>
      </c>
      <c r="G743" s="1" t="str">
        <f t="shared" si="22"/>
        <v>"配置监控项"</v>
      </c>
      <c r="H743" t="str">
        <f t="array" ref="H743">INDEX('6.4'!G:G,MATCH(1,EXACT(B743,'6.4'!$B:$B)*1,0))</f>
        <v>"配置监控项"</v>
      </c>
      <c r="I743" s="1" t="str">
        <f t="shared" si="23"/>
        <v/>
      </c>
    </row>
    <row r="744" spans="1:9">
      <c r="A744" t="s">
        <v>2004</v>
      </c>
      <c r="B744" t="s">
        <v>2005</v>
      </c>
      <c r="C744" t="s">
        <v>9</v>
      </c>
      <c r="D744" t="s">
        <v>2006</v>
      </c>
      <c r="E744" t="s">
        <v>9</v>
      </c>
      <c r="F744" t="s">
        <v>9</v>
      </c>
      <c r="G744" s="1" t="str">
        <f t="shared" si="22"/>
        <v>"配置宏"</v>
      </c>
      <c r="H744" t="str">
        <f t="array" ref="H744">INDEX('6.4'!G:G,MATCH(1,EXACT(B744,'6.4'!$B:$B)*1,0))</f>
        <v>"配置宏"</v>
      </c>
      <c r="I744" s="1" t="str">
        <f t="shared" si="23"/>
        <v/>
      </c>
    </row>
    <row r="745" spans="1:9">
      <c r="A745" t="s">
        <v>2007</v>
      </c>
      <c r="B745" t="s">
        <v>2008</v>
      </c>
      <c r="C745" t="s">
        <v>9</v>
      </c>
      <c r="D745" t="s">
        <v>2009</v>
      </c>
      <c r="E745" t="s">
        <v>9</v>
      </c>
      <c r="F745" t="s">
        <v>9</v>
      </c>
      <c r="G745" s="1" t="str">
        <f t="shared" si="22"/>
        <v>"配置维护时段"</v>
      </c>
      <c r="H745" t="str">
        <f t="array" ref="H745">INDEX('6.4'!G:G,MATCH(1,EXACT(B745,'6.4'!$B:$B)*1,0))</f>
        <v>"配置维护时段"</v>
      </c>
      <c r="I745" s="1" t="str">
        <f t="shared" si="23"/>
        <v/>
      </c>
    </row>
    <row r="746" spans="1:9">
      <c r="A746" t="s">
        <v>11949</v>
      </c>
      <c r="B746" t="s">
        <v>2011</v>
      </c>
      <c r="C746" t="s">
        <v>9</v>
      </c>
      <c r="D746" t="s">
        <v>2012</v>
      </c>
      <c r="E746" t="s">
        <v>9</v>
      </c>
      <c r="F746" t="s">
        <v>9</v>
      </c>
      <c r="G746" s="1" t="str">
        <f t="shared" si="22"/>
        <v>"配置媒介类型"</v>
      </c>
      <c r="H746" t="str">
        <f t="array" ref="H746">INDEX('6.4'!G:G,MATCH(1,EXACT(B746,'6.4'!$B:$B)*1,0))</f>
        <v>"配置媒介类型"</v>
      </c>
      <c r="I746" s="1" t="str">
        <f t="shared" si="23"/>
        <v/>
      </c>
    </row>
    <row r="747" spans="1:9">
      <c r="A747" t="s">
        <v>11950</v>
      </c>
      <c r="B747" t="s">
        <v>2014</v>
      </c>
      <c r="C747" t="s">
        <v>9</v>
      </c>
      <c r="D747" t="s">
        <v>2015</v>
      </c>
      <c r="E747" t="s">
        <v>9</v>
      </c>
      <c r="F747" t="s">
        <v>9</v>
      </c>
      <c r="G747" s="1" t="str">
        <f t="shared" si="22"/>
        <v>"配置网络拓扑图"</v>
      </c>
      <c r="H747" t="str">
        <f t="array" ref="H747">INDEX('6.4'!G:G,MATCH(1,EXACT(B747,'6.4'!$B:$B)*1,0))</f>
        <v>"配置网络拓扑图"</v>
      </c>
      <c r="I747" s="1" t="str">
        <f t="shared" si="23"/>
        <v/>
      </c>
    </row>
    <row r="748" spans="1:9">
      <c r="A748" t="s">
        <v>11951</v>
      </c>
      <c r="B748" t="s">
        <v>2017</v>
      </c>
      <c r="C748" t="s">
        <v>9</v>
      </c>
      <c r="D748" t="s">
        <v>2018</v>
      </c>
      <c r="E748" t="s">
        <v>9</v>
      </c>
      <c r="F748" t="s">
        <v>9</v>
      </c>
      <c r="G748" s="1" t="str">
        <f t="shared" si="22"/>
        <v>"配置Proxy"</v>
      </c>
      <c r="H748" t="str">
        <f t="array" ref="H748">INDEX('6.4'!G:G,MATCH(1,EXACT(B748,'6.4'!$B:$B)*1,0))</f>
        <v>"配置Proxy"</v>
      </c>
      <c r="I748" s="1" t="str">
        <f t="shared" si="23"/>
        <v/>
      </c>
    </row>
    <row r="749" spans="1:9">
      <c r="A749" t="s">
        <v>11952</v>
      </c>
      <c r="B749" t="s">
        <v>2020</v>
      </c>
      <c r="C749" t="s">
        <v>9</v>
      </c>
      <c r="D749" t="s">
        <v>2021</v>
      </c>
      <c r="E749" t="s">
        <v>9</v>
      </c>
      <c r="F749" t="s">
        <v>9</v>
      </c>
      <c r="G749" s="1" t="str">
        <f t="shared" si="22"/>
        <v>"配置正则表达式"</v>
      </c>
      <c r="H749" t="str">
        <f t="array" ref="H749">INDEX('6.4'!G:G,MATCH(1,EXACT(B749,'6.4'!$B:$B)*1,0))</f>
        <v>"配置正则表达式"</v>
      </c>
      <c r="I749" s="1" t="str">
        <f t="shared" si="23"/>
        <v/>
      </c>
    </row>
    <row r="750" spans="1:9">
      <c r="A750" t="s">
        <v>11953</v>
      </c>
      <c r="B750" t="s">
        <v>2026</v>
      </c>
      <c r="C750" t="s">
        <v>9</v>
      </c>
      <c r="D750" t="s">
        <v>2027</v>
      </c>
      <c r="E750" t="s">
        <v>9</v>
      </c>
      <c r="F750" t="s">
        <v>9</v>
      </c>
      <c r="G750" s="1" t="str">
        <f t="shared" si="22"/>
        <v>"配置脚本"</v>
      </c>
      <c r="H750" t="str">
        <f t="array" ref="H750">INDEX('6.4'!G:G,MATCH(1,EXACT(B750,'6.4'!$B:$B)*1,0))</f>
        <v>"配置脚本"</v>
      </c>
      <c r="I750" s="1" t="str">
        <f t="shared" si="23"/>
        <v/>
      </c>
    </row>
    <row r="751" spans="1:9">
      <c r="A751" t="s">
        <v>11954</v>
      </c>
      <c r="B751" t="s">
        <v>2035</v>
      </c>
      <c r="C751" t="s">
        <v>9</v>
      </c>
      <c r="D751" t="s">
        <v>2036</v>
      </c>
      <c r="E751" t="s">
        <v>9</v>
      </c>
      <c r="F751" t="s">
        <v>9</v>
      </c>
      <c r="G751" s="1" t="str">
        <f t="shared" si="22"/>
        <v>"配置模板"</v>
      </c>
      <c r="H751" t="str">
        <f t="array" ref="H751">INDEX('6.4'!G:G,MATCH(1,EXACT(B751,'6.4'!$B:$B)*1,0))</f>
        <v>"配置模板"</v>
      </c>
      <c r="I751" s="1" t="str">
        <f t="shared" si="23"/>
        <v/>
      </c>
    </row>
    <row r="752" spans="1:9">
      <c r="A752" t="s">
        <v>11955</v>
      </c>
      <c r="B752" t="s">
        <v>2038</v>
      </c>
      <c r="C752" t="s">
        <v>9</v>
      </c>
      <c r="D752" t="s">
        <v>2039</v>
      </c>
      <c r="E752" t="s">
        <v>9</v>
      </c>
      <c r="F752" t="s">
        <v>9</v>
      </c>
      <c r="G752" s="1" t="str">
        <f t="shared" si="22"/>
        <v>"配置触发器显示选项"</v>
      </c>
      <c r="H752" t="str">
        <f t="array" ref="H752">INDEX('6.4'!G:G,MATCH(1,EXACT(B752,'6.4'!$B:$B)*1,0))</f>
        <v>"配置触发器显示选项"</v>
      </c>
      <c r="I752" s="1" t="str">
        <f t="shared" si="23"/>
        <v/>
      </c>
    </row>
    <row r="753" spans="1:9">
      <c r="A753" t="s">
        <v>2040</v>
      </c>
      <c r="B753" t="s">
        <v>2041</v>
      </c>
      <c r="C753" t="s">
        <v>9</v>
      </c>
      <c r="D753" t="s">
        <v>2042</v>
      </c>
      <c r="E753" t="s">
        <v>9</v>
      </c>
      <c r="F753" t="s">
        <v>9</v>
      </c>
      <c r="G753" s="1" t="str">
        <f t="shared" si="22"/>
        <v>"配置触发器原型"</v>
      </c>
      <c r="H753" t="str">
        <f t="array" ref="H753">INDEX('6.4'!G:G,MATCH(1,EXACT(B753,'6.4'!$B:$B)*1,0))</f>
        <v>"配置触发器原型"</v>
      </c>
      <c r="I753" s="1" t="str">
        <f t="shared" si="23"/>
        <v/>
      </c>
    </row>
    <row r="754" spans="1:9">
      <c r="A754" t="s">
        <v>2046</v>
      </c>
      <c r="B754" t="s">
        <v>2047</v>
      </c>
      <c r="C754" t="s">
        <v>9</v>
      </c>
      <c r="D754" t="s">
        <v>2048</v>
      </c>
      <c r="E754" t="s">
        <v>9</v>
      </c>
      <c r="F754" t="s">
        <v>9</v>
      </c>
      <c r="G754" s="1" t="str">
        <f t="shared" si="22"/>
        <v>"配置触发器"</v>
      </c>
      <c r="H754" t="str">
        <f t="array" ref="H754">INDEX('6.4'!G:G,MATCH(1,EXACT(B754,'6.4'!$B:$B)*1,0))</f>
        <v>"配置触发器"</v>
      </c>
      <c r="I754" s="1" t="str">
        <f t="shared" si="23"/>
        <v/>
      </c>
    </row>
    <row r="755" spans="1:9">
      <c r="A755" t="s">
        <v>11956</v>
      </c>
      <c r="B755" t="s">
        <v>2050</v>
      </c>
      <c r="C755" t="s">
        <v>9</v>
      </c>
      <c r="D755" t="s">
        <v>2051</v>
      </c>
      <c r="E755" t="s">
        <v>9</v>
      </c>
      <c r="F755" t="s">
        <v>9</v>
      </c>
      <c r="G755" s="1" t="str">
        <f t="shared" si="22"/>
        <v>"配置用户组"</v>
      </c>
      <c r="H755" t="str">
        <f t="array" ref="H755">INDEX('6.4'!G:G,MATCH(1,EXACT(B755,'6.4'!$B:$B)*1,0))</f>
        <v>"配置用户组"</v>
      </c>
      <c r="I755" s="1" t="str">
        <f t="shared" si="23"/>
        <v/>
      </c>
    </row>
    <row r="756" spans="1:9">
      <c r="A756" t="s">
        <v>11957</v>
      </c>
      <c r="B756" t="s">
        <v>11958</v>
      </c>
      <c r="C756" t="s">
        <v>9</v>
      </c>
      <c r="D756" t="s">
        <v>11959</v>
      </c>
      <c r="E756" t="s">
        <v>9</v>
      </c>
      <c r="F756" t="s">
        <v>9</v>
      </c>
      <c r="G756" s="1" t="str">
        <f t="shared" si="22"/>
        <v>"配置用户角色"</v>
      </c>
      <c r="H756" t="str">
        <f t="array" ref="H756">INDEX('6.4'!G:G,MATCH(1,EXACT(B756,'6.4'!$B:$B)*1,0))</f>
        <v>"配置用户角色"</v>
      </c>
      <c r="I756" s="1" t="str">
        <f t="shared" si="23"/>
        <v/>
      </c>
    </row>
    <row r="757" spans="1:9">
      <c r="A757" t="s">
        <v>11960</v>
      </c>
      <c r="B757" t="s">
        <v>2053</v>
      </c>
      <c r="C757" t="s">
        <v>9</v>
      </c>
      <c r="D757" t="s">
        <v>2054</v>
      </c>
      <c r="E757" t="s">
        <v>9</v>
      </c>
      <c r="F757" t="s">
        <v>9</v>
      </c>
      <c r="G757" s="1" t="str">
        <f t="shared" si="22"/>
        <v>"配置用户"</v>
      </c>
      <c r="H757" t="str">
        <f t="array" ref="H757">INDEX('6.4'!G:G,MATCH(1,EXACT(B757,'6.4'!$B:$B)*1,0))</f>
        <v>"配置用户"</v>
      </c>
      <c r="I757" s="1" t="str">
        <f t="shared" si="23"/>
        <v/>
      </c>
    </row>
    <row r="758" spans="1:9">
      <c r="A758" t="s">
        <v>2058</v>
      </c>
      <c r="B758" t="s">
        <v>2059</v>
      </c>
      <c r="C758" t="s">
        <v>9</v>
      </c>
      <c r="D758" t="s">
        <v>2060</v>
      </c>
      <c r="E758" t="s">
        <v>9</v>
      </c>
      <c r="F758" t="s">
        <v>9</v>
      </c>
      <c r="G758" s="1" t="str">
        <f t="shared" si="22"/>
        <v>"配置 web 监控"</v>
      </c>
      <c r="H758" t="str">
        <f t="array" ref="H758">INDEX('6.4'!G:G,MATCH(1,EXACT(B758,'6.4'!$B:$B)*1,0))</f>
        <v>"配置 web 监控"</v>
      </c>
      <c r="I758" s="1" t="str">
        <f t="shared" si="23"/>
        <v/>
      </c>
    </row>
    <row r="759" spans="1:9">
      <c r="A759" t="s">
        <v>11961</v>
      </c>
      <c r="B759" t="s">
        <v>2065</v>
      </c>
      <c r="C759" t="s">
        <v>9</v>
      </c>
      <c r="D759" t="s">
        <v>2066</v>
      </c>
      <c r="E759" t="s">
        <v>9</v>
      </c>
      <c r="F759" t="s">
        <v>9</v>
      </c>
      <c r="G759" s="1" t="str">
        <f t="shared" si="22"/>
        <v>"配置已更新"</v>
      </c>
      <c r="H759" t="str">
        <f t="array" ref="H759">INDEX('6.4'!G:G,MATCH(1,EXACT(B759,'6.4'!$B:$B)*1,0))</f>
        <v>"配置已更新"</v>
      </c>
      <c r="I759" s="1" t="str">
        <f t="shared" si="23"/>
        <v/>
      </c>
    </row>
    <row r="760" spans="1:9">
      <c r="A760" t="s">
        <v>11962</v>
      </c>
      <c r="B760" t="s">
        <v>2068</v>
      </c>
      <c r="C760" t="s">
        <v>9</v>
      </c>
      <c r="D760" t="s">
        <v>2069</v>
      </c>
      <c r="E760" t="s">
        <v>9</v>
      </c>
      <c r="F760" t="s">
        <v>9</v>
      </c>
      <c r="G760" s="1" t="str">
        <f t="shared" si="22"/>
        <v>"配置数据库连接"</v>
      </c>
      <c r="H760" t="str">
        <f t="array" ref="H760">INDEX('6.4'!G:G,MATCH(1,EXACT(B760,'6.4'!$B:$B)*1,0))</f>
        <v>"配置数据库连接"</v>
      </c>
      <c r="I760" s="1" t="str">
        <f t="shared" si="23"/>
        <v/>
      </c>
    </row>
    <row r="761" spans="1:9">
      <c r="A761" t="s">
        <v>11963</v>
      </c>
      <c r="B761" t="s">
        <v>11964</v>
      </c>
      <c r="C761" t="s">
        <v>9</v>
      </c>
      <c r="D761" t="s">
        <v>11965</v>
      </c>
      <c r="E761" t="s">
        <v>9</v>
      </c>
      <c r="F761" t="s">
        <v>9</v>
      </c>
      <c r="G761" s="1" t="str">
        <f t="shared" si="22"/>
        <v>"确认修改"</v>
      </c>
      <c r="H761" t="str">
        <f t="array" ref="H761">INDEX('6.4'!G:G,MATCH(1,EXACT(B761,'6.4'!$B:$B)*1,0))</f>
        <v>"确认修改"</v>
      </c>
      <c r="I761" s="1" t="str">
        <f t="shared" si="23"/>
        <v/>
      </c>
    </row>
    <row r="762" spans="1:9">
      <c r="A762" t="s">
        <v>11966</v>
      </c>
      <c r="B762" t="s">
        <v>2071</v>
      </c>
      <c r="C762" t="s">
        <v>9</v>
      </c>
      <c r="D762" t="s">
        <v>2072</v>
      </c>
      <c r="E762" t="s">
        <v>9</v>
      </c>
      <c r="F762" t="s">
        <v>9</v>
      </c>
      <c r="G762" s="1" t="str">
        <f t="shared" si="22"/>
        <v>"确认文字"</v>
      </c>
      <c r="H762" t="str">
        <f t="array" ref="H762">INDEX('6.4'!G:G,MATCH(1,EXACT(B762,'6.4'!$B:$B)*1,0))</f>
        <v>"确认文字"</v>
      </c>
      <c r="I762" s="1" t="str">
        <f t="shared" si="23"/>
        <v/>
      </c>
    </row>
    <row r="763" spans="1:9">
      <c r="A763" t="s">
        <v>11967</v>
      </c>
      <c r="B763" t="s">
        <v>2074</v>
      </c>
      <c r="C763" t="s">
        <v>9</v>
      </c>
      <c r="D763" t="s">
        <v>2075</v>
      </c>
      <c r="E763" t="s">
        <v>9</v>
      </c>
      <c r="F763" t="s">
        <v>9</v>
      </c>
      <c r="G763" s="1" t="str">
        <f t="shared" si="22"/>
        <v>"恩！Zabbix前端已经配置好了！千山万水第一步！加油吧，少年！"</v>
      </c>
      <c r="H763" t="str">
        <f t="array" ref="H763">INDEX('6.4'!G:G,MATCH(1,EXACT(B763,'6.4'!$B:$B)*1,0))</f>
        <v>"恩！Zabbix前端已经配置好了！千山万水第一步！加油吧，少年！"</v>
      </c>
      <c r="I763" s="1" t="str">
        <f t="shared" si="23"/>
        <v/>
      </c>
    </row>
    <row r="764" spans="1:9">
      <c r="A764" t="s">
        <v>11968</v>
      </c>
      <c r="B764" t="s">
        <v>2077</v>
      </c>
      <c r="C764" t="s">
        <v>9</v>
      </c>
      <c r="D764" t="s">
        <v>2078</v>
      </c>
      <c r="E764" t="s">
        <v>9</v>
      </c>
      <c r="F764" t="s">
        <v>9</v>
      </c>
      <c r="G764" s="1" t="str">
        <f t="shared" si="22"/>
        <v>"连接到"</v>
      </c>
      <c r="H764" t="str">
        <f t="array" ref="H764">INDEX('6.4'!G:G,MATCH(1,EXACT(B764,'6.4'!$B:$B)*1,0))</f>
        <v>"连接到"</v>
      </c>
      <c r="I764" s="1" t="str">
        <f t="shared" si="23"/>
        <v/>
      </c>
    </row>
    <row r="765" spans="1:9">
      <c r="A765" t="s">
        <v>11969</v>
      </c>
      <c r="B765" t="s">
        <v>2080</v>
      </c>
      <c r="C765" t="s">
        <v>9</v>
      </c>
      <c r="D765" t="s">
        <v>2081</v>
      </c>
      <c r="E765" t="s">
        <v>9</v>
      </c>
      <c r="F765" t="s">
        <v>2082</v>
      </c>
      <c r="G765" s="1" t="str">
        <f t="shared" si="22"/>
        <v>"已连接"</v>
      </c>
      <c r="H765" t="str">
        <f t="array" ref="H765">INDEX('6.4'!G:G,MATCH(1,EXACT(B765,'6.4'!$B:$B)*1,0))</f>
        <v>"已连接"</v>
      </c>
      <c r="I765" s="1" t="str">
        <f t="shared" si="23"/>
        <v/>
      </c>
    </row>
    <row r="766" spans="1:9">
      <c r="A766" t="s">
        <v>2083</v>
      </c>
      <c r="B766" t="s">
        <v>2084</v>
      </c>
      <c r="C766" t="s">
        <v>9</v>
      </c>
      <c r="D766" t="s">
        <v>2085</v>
      </c>
      <c r="E766" t="s">
        <v>9</v>
      </c>
      <c r="F766" t="s">
        <v>9</v>
      </c>
      <c r="G766" s="1" t="str">
        <f t="shared" si="22"/>
        <v>"安全连接"</v>
      </c>
      <c r="H766" t="str">
        <f t="array" ref="H766">INDEX('6.4'!G:G,MATCH(1,EXACT(B766,'6.4'!$B:$B)*1,0))</f>
        <v>"安全连接"</v>
      </c>
      <c r="I766" s="1" t="str">
        <f t="shared" si="23"/>
        <v/>
      </c>
    </row>
    <row r="767" spans="1:9">
      <c r="A767" t="s">
        <v>11970</v>
      </c>
      <c r="B767" t="s">
        <v>11971</v>
      </c>
      <c r="C767" t="s">
        <v>9</v>
      </c>
      <c r="D767" t="s">
        <v>11972</v>
      </c>
      <c r="E767" t="s">
        <v>9</v>
      </c>
      <c r="F767" t="s">
        <v>9</v>
      </c>
      <c r="G767" s="1" t="str">
        <f t="shared" si="22"/>
        <v>"连接超时"</v>
      </c>
      <c r="H767" t="str">
        <f t="array" ref="H767">INDEX('6.4'!G:G,MATCH(1,EXACT(B767,'6.4'!$B:$B)*1,0))</f>
        <v>"连接超时"</v>
      </c>
      <c r="I767" s="1" t="str">
        <f t="shared" si="23"/>
        <v/>
      </c>
    </row>
    <row r="768" spans="1:9">
      <c r="A768" t="s">
        <v>11973</v>
      </c>
      <c r="B768" t="s">
        <v>2087</v>
      </c>
      <c r="C768" t="s">
        <v>9</v>
      </c>
      <c r="D768" t="s">
        <v>2088</v>
      </c>
      <c r="E768" t="s">
        <v>9</v>
      </c>
      <c r="F768" t="s">
        <v>9</v>
      </c>
      <c r="G768" s="1" t="str">
        <f t="shared" si="22"/>
        <v>"连接到 Zabbix 服务器“%2$s”时超时,已超 %1$s 秒。"</v>
      </c>
      <c r="H768" t="str">
        <f t="array" ref="H768">INDEX('6.4'!G:G,MATCH(1,EXACT(B768,'6.4'!$B:$B)*1,0))</f>
        <v>"连接到 Zabbix 服务器“%2$s”时超时,已超 %1$s 秒。"</v>
      </c>
      <c r="I768" s="1" t="str">
        <f t="shared" si="23"/>
        <v/>
      </c>
    </row>
    <row r="769" spans="1:9">
      <c r="A769" t="s">
        <v>11974</v>
      </c>
      <c r="B769" t="s">
        <v>2090</v>
      </c>
      <c r="C769" t="s">
        <v>9</v>
      </c>
      <c r="D769" t="s">
        <v>2091</v>
      </c>
      <c r="E769" t="s">
        <v>9</v>
      </c>
      <c r="F769" t="s">
        <v>9</v>
      </c>
      <c r="G769" s="1" t="str">
        <f t="shared" si="22"/>
        <v>"连接到Zabbix服务器 \"%1$s\" 失败. 可能的原因是:\n1.\"zabbix.conf.php\"中的服务器IP/DNS配置不正确；\n2.DNS服务器配置不正确。\n"</v>
      </c>
      <c r="H769" t="str">
        <f t="array" ref="H769">INDEX('6.4'!G:G,MATCH(1,EXACT(B769,'6.4'!$B:$B)*1,0))</f>
        <v>"连接到Zabbix服务器 \"%1$s\" 失败. 可能的原因是:\n1.\"zabbix.conf.php\"中的服务器IP/DNS配置不正确；\n2.DNS服务器配置不正确。\n"</v>
      </c>
      <c r="I769" s="1" t="str">
        <f t="shared" si="23"/>
        <v/>
      </c>
    </row>
    <row r="770" spans="1:9">
      <c r="A770" t="s">
        <v>11975</v>
      </c>
      <c r="B770" t="s">
        <v>2093</v>
      </c>
      <c r="C770" t="s">
        <v>9</v>
      </c>
      <c r="D770" t="s">
        <v>2094</v>
      </c>
      <c r="E770" t="s">
        <v>9</v>
      </c>
      <c r="F770" t="s">
        <v>9</v>
      </c>
      <c r="G770" s="1" t="str">
        <f t="shared" si="22"/>
        <v>"与 Zabbix 服务器“%1$s”的连接被拒绝。可能的原因：\n1. “zabbix.conf.php”中的服务器IP/DNS不正确；\n2. 安全环境（例如SELinux）阻塞连接；\n3. Zabbix server 守护进程没有运行；\n4. 开启了防火墙阻止 TCP 连接。\n"</v>
      </c>
      <c r="H770" t="str">
        <f t="array" ref="H770">INDEX('6.4'!G:G,MATCH(1,EXACT(B770,'6.4'!$B:$B)*1,0))</f>
        <v>"与 Zabbix 服务器“%1$s”的连接被拒绝。可能的原因：\n1. “zabbix.conf.php”中的服务器IP/DNS不正确；\n2. 安全环境（例如SELinux）阻塞连接；\n3. Zabbix server 守护进程没有运行；\n4. 开启了防火墙阻止 TCP 连接。\n"</v>
      </c>
      <c r="I770" s="1" t="str">
        <f t="shared" si="23"/>
        <v/>
      </c>
    </row>
    <row r="771" spans="1:9">
      <c r="A771" t="s">
        <v>11976</v>
      </c>
      <c r="B771" t="s">
        <v>2096</v>
      </c>
      <c r="C771" t="s">
        <v>9</v>
      </c>
      <c r="D771" t="s">
        <v>2097</v>
      </c>
      <c r="E771" t="s">
        <v>9</v>
      </c>
      <c r="F771" t="s">
        <v>9</v>
      </c>
      <c r="G771" s="1" t="str">
        <f t="shared" ref="G771:G834" si="24">IF(D771="",E771,D771)</f>
        <v>"连接到Zabbix服务器 \"%1$s\" 超时. 可能的原因是:\n1.\"zabbix.conf.php\" 中的服务器IP/DNS配置不正确；\n2.开启了防火墙阻止了TCP的连接。\n"</v>
      </c>
      <c r="H771" t="str">
        <f t="array" ref="H771">INDEX('6.4'!G:G,MATCH(1,EXACT(B771,'6.4'!$B:$B)*1,0))</f>
        <v>"连接到Zabbix服务器 \"%1$s\" 超时. 可能的原因是:\n1.\"zabbix.conf.php\" 中的服务器IP/DNS配置不正确；\n2.开启了防火墙阻止了TCP的连接。\n"</v>
      </c>
      <c r="I771" s="1" t="str">
        <f t="shared" ref="I771:I834" si="25">IF(G771&lt;&gt;H771,"校验","")</f>
        <v/>
      </c>
    </row>
    <row r="772" spans="1:9">
      <c r="A772" t="s">
        <v>11977</v>
      </c>
      <c r="B772" t="s">
        <v>11978</v>
      </c>
      <c r="C772" t="s">
        <v>9</v>
      </c>
      <c r="D772" t="s">
        <v>11979</v>
      </c>
      <c r="E772" t="s">
        <v>9</v>
      </c>
      <c r="F772" t="s">
        <v>9</v>
      </c>
      <c r="G772" s="1" t="str">
        <f t="shared" si="24"/>
        <v>"连接到 Zabbix 服务器失败。配置不正确。"</v>
      </c>
      <c r="H772" t="str">
        <f t="array" ref="H772">INDEX('6.4'!G:G,MATCH(1,EXACT(B772,'6.4'!$B:$B)*1,0))</f>
        <v>"连接到 Zabbix 服务器失败。配置不正确。"</v>
      </c>
      <c r="I772" s="1" t="str">
        <f t="shared" si="25"/>
        <v/>
      </c>
    </row>
    <row r="773" spans="1:9">
      <c r="A773" t="s">
        <v>11980</v>
      </c>
      <c r="B773" t="s">
        <v>2099</v>
      </c>
      <c r="C773" t="s">
        <v>9</v>
      </c>
      <c r="D773" t="s">
        <v>2100</v>
      </c>
      <c r="E773" t="s">
        <v>9</v>
      </c>
      <c r="F773" t="s">
        <v>9</v>
      </c>
      <c r="G773" s="1" t="str">
        <f t="shared" si="24"/>
        <v>"连接不会被加密，因为使用了socket文件(在 Unix 上)或共享内存(Windows)。"</v>
      </c>
      <c r="H773" t="str">
        <f t="array" ref="H773">INDEX('6.4'!G:G,MATCH(1,EXACT(B773,'6.4'!$B:$B)*1,0))</f>
        <v>"连接不会被加密，因为使用了socket文件(在 Unix 上)或共享内存(Windows)。"</v>
      </c>
      <c r="I773" s="1" t="str">
        <f t="shared" si="25"/>
        <v/>
      </c>
    </row>
    <row r="774" spans="1:9">
      <c r="A774" t="s">
        <v>11981</v>
      </c>
      <c r="B774" t="s">
        <v>2102</v>
      </c>
      <c r="C774" t="s">
        <v>9</v>
      </c>
      <c r="D774" t="s">
        <v>2103</v>
      </c>
      <c r="E774" t="s">
        <v>9</v>
      </c>
      <c r="F774" t="s">
        <v>9</v>
      </c>
      <c r="G774" s="1" t="str">
        <f t="shared" si="24"/>
        <v>"连接"</v>
      </c>
      <c r="H774" t="str">
        <f t="array" ref="H774">INDEX('6.4'!G:G,MATCH(1,EXACT(B774,'6.4'!$B:$B)*1,0))</f>
        <v>"连接"</v>
      </c>
      <c r="I774" s="1" t="str">
        <f t="shared" si="25"/>
        <v/>
      </c>
    </row>
    <row r="775" spans="1:9">
      <c r="A775" t="s">
        <v>11982</v>
      </c>
      <c r="B775" t="s">
        <v>2105</v>
      </c>
      <c r="C775" t="s">
        <v>9</v>
      </c>
      <c r="D775" t="s">
        <v>2106</v>
      </c>
      <c r="E775" t="s">
        <v>9</v>
      </c>
      <c r="F775" t="s">
        <v>9</v>
      </c>
      <c r="G775" s="1" t="str">
        <f t="shared" si="24"/>
        <v>"从主机连接"</v>
      </c>
      <c r="H775" t="str">
        <f t="array" ref="H775">INDEX('6.4'!G:G,MATCH(1,EXACT(B775,'6.4'!$B:$B)*1,0))</f>
        <v>"从主机连接"</v>
      </c>
      <c r="I775" s="1" t="str">
        <f t="shared" si="25"/>
        <v/>
      </c>
    </row>
    <row r="776" spans="1:9">
      <c r="A776" t="s">
        <v>11983</v>
      </c>
      <c r="B776" t="s">
        <v>2108</v>
      </c>
      <c r="C776" t="s">
        <v>9</v>
      </c>
      <c r="D776" t="s">
        <v>2109</v>
      </c>
      <c r="E776" t="s">
        <v>9</v>
      </c>
      <c r="F776" t="s">
        <v>9</v>
      </c>
      <c r="G776" s="1" t="str">
        <f t="shared" si="24"/>
        <v>"从Proxy连接"</v>
      </c>
      <c r="H776" t="str">
        <f t="array" ref="H776">INDEX('6.4'!G:G,MATCH(1,EXACT(B776,'6.4'!$B:$B)*1,0))</f>
        <v>"从Proxy连接"</v>
      </c>
      <c r="I776" s="1" t="str">
        <f t="shared" si="25"/>
        <v/>
      </c>
    </row>
    <row r="777" spans="1:9">
      <c r="A777" t="s">
        <v>11984</v>
      </c>
      <c r="B777" t="s">
        <v>2111</v>
      </c>
      <c r="C777" t="s">
        <v>9</v>
      </c>
      <c r="D777" t="s">
        <v>2112</v>
      </c>
      <c r="E777" t="s">
        <v>9</v>
      </c>
      <c r="F777" t="s">
        <v>9</v>
      </c>
      <c r="G777" s="1" t="str">
        <f t="shared" si="24"/>
        <v>"连接主机"</v>
      </c>
      <c r="H777" t="str">
        <f t="array" ref="H777">INDEX('6.4'!G:G,MATCH(1,EXACT(B777,'6.4'!$B:$B)*1,0))</f>
        <v>"连接主机"</v>
      </c>
      <c r="I777" s="1" t="str">
        <f t="shared" si="25"/>
        <v/>
      </c>
    </row>
    <row r="778" spans="1:9">
      <c r="A778" t="s">
        <v>11985</v>
      </c>
      <c r="B778" t="s">
        <v>2114</v>
      </c>
      <c r="C778" t="s">
        <v>9</v>
      </c>
      <c r="D778" t="s">
        <v>2115</v>
      </c>
      <c r="E778" t="s">
        <v>9</v>
      </c>
      <c r="F778" t="s">
        <v>9</v>
      </c>
      <c r="G778" s="1" t="str">
        <f t="shared" si="24"/>
        <v>"连接Proxy"</v>
      </c>
      <c r="H778" t="str">
        <f t="array" ref="H778">INDEX('6.4'!G:G,MATCH(1,EXACT(B778,'6.4'!$B:$B)*1,0))</f>
        <v>"连接Proxy"</v>
      </c>
      <c r="I778" s="1" t="str">
        <f t="shared" si="25"/>
        <v/>
      </c>
    </row>
    <row r="779" spans="1:9">
      <c r="A779" t="s">
        <v>11986</v>
      </c>
      <c r="B779" t="s">
        <v>2117</v>
      </c>
      <c r="C779" t="s">
        <v>9</v>
      </c>
      <c r="D779" t="s">
        <v>2118</v>
      </c>
      <c r="E779" t="s">
        <v>9</v>
      </c>
      <c r="F779" t="s">
        <v>9</v>
      </c>
      <c r="G779" s="1" t="str">
        <f t="shared" si="24"/>
        <v>"构造函数"</v>
      </c>
      <c r="H779" t="str">
        <f t="array" ref="H779">INDEX('6.4'!G:G,MATCH(1,EXACT(B779,'6.4'!$B:$B)*1,0))</f>
        <v>"构造函数"</v>
      </c>
      <c r="I779" s="1" t="str">
        <f t="shared" si="25"/>
        <v/>
      </c>
    </row>
    <row r="780" spans="1:9">
      <c r="A780" t="s">
        <v>2119</v>
      </c>
      <c r="B780" t="s">
        <v>2120</v>
      </c>
      <c r="C780" t="s">
        <v>9</v>
      </c>
      <c r="D780" t="s">
        <v>2121</v>
      </c>
      <c r="E780" t="s">
        <v>9</v>
      </c>
      <c r="F780" t="s">
        <v>9</v>
      </c>
      <c r="G780" s="1" t="str">
        <f t="shared" si="24"/>
        <v>"联系"</v>
      </c>
      <c r="H780" t="str">
        <f t="array" ref="H780">INDEX('6.4'!G:G,MATCH(1,EXACT(B780,'6.4'!$B:$B)*1,0))</f>
        <v>"联系"</v>
      </c>
      <c r="I780" s="1" t="str">
        <f t="shared" si="25"/>
        <v/>
      </c>
    </row>
    <row r="781" spans="1:9">
      <c r="A781" t="s">
        <v>11987</v>
      </c>
      <c r="B781" t="s">
        <v>2123</v>
      </c>
      <c r="C781" t="s">
        <v>9</v>
      </c>
      <c r="D781" t="s">
        <v>2124</v>
      </c>
      <c r="E781" t="s">
        <v>9</v>
      </c>
      <c r="F781" t="s">
        <v>9</v>
      </c>
      <c r="G781" s="1" t="str">
        <f t="shared" si="24"/>
        <v>"包含"</v>
      </c>
      <c r="H781" t="str">
        <f t="array" ref="H781">INDEX('6.4'!G:G,MATCH(1,EXACT(B781,'6.4'!$B:$B)*1,0))</f>
        <v>"包含"</v>
      </c>
      <c r="I781" s="1" t="str">
        <f t="shared" si="25"/>
        <v/>
      </c>
    </row>
    <row r="782" spans="1:9">
      <c r="A782" t="s">
        <v>11988</v>
      </c>
      <c r="B782" t="s">
        <v>2126</v>
      </c>
      <c r="C782" t="s">
        <v>9</v>
      </c>
      <c r="D782" t="s">
        <v>2127</v>
      </c>
      <c r="E782" t="s">
        <v>9</v>
      </c>
      <c r="F782" t="s">
        <v>9</v>
      </c>
      <c r="G782" s="1" t="str">
        <f t="shared" si="24"/>
        <v>"内容控制"</v>
      </c>
      <c r="H782" t="str">
        <f t="array" ref="H782">INDEX('6.4'!G:G,MATCH(1,EXACT(B782,'6.4'!$B:$B)*1,0))</f>
        <v>"内容控制"</v>
      </c>
      <c r="I782" s="1" t="str">
        <f t="shared" si="25"/>
        <v/>
      </c>
    </row>
    <row r="783" spans="1:9">
      <c r="A783" t="s">
        <v>11989</v>
      </c>
      <c r="B783" t="s">
        <v>2129</v>
      </c>
      <c r="C783" t="s">
        <v>9</v>
      </c>
      <c r="D783" t="s">
        <v>2130</v>
      </c>
      <c r="E783" t="s">
        <v>9</v>
      </c>
      <c r="F783" t="s">
        <v>9</v>
      </c>
      <c r="G783" s="1" t="str">
        <f t="shared" si="24"/>
        <v>"内容控件：标题"</v>
      </c>
      <c r="H783" t="str">
        <f t="array" ref="H783">INDEX('6.4'!G:G,MATCH(1,EXACT(B783,'6.4'!$B:$B)*1,0))</f>
        <v>"内容控件：标题"</v>
      </c>
      <c r="I783" s="1" t="str">
        <f t="shared" si="25"/>
        <v/>
      </c>
    </row>
    <row r="784" spans="1:9">
      <c r="A784" t="s">
        <v>11990</v>
      </c>
      <c r="B784" t="s">
        <v>2132</v>
      </c>
      <c r="C784" t="s">
        <v>9</v>
      </c>
      <c r="D784" t="s">
        <v>2133</v>
      </c>
      <c r="E784" t="s">
        <v>9</v>
      </c>
      <c r="F784" t="s">
        <v>9</v>
      </c>
      <c r="G784" s="1" t="str">
        <f t="shared" si="24"/>
        <v>"内容菜单"</v>
      </c>
      <c r="H784" t="str">
        <f t="array" ref="H784">INDEX('6.4'!G:G,MATCH(1,EXACT(B784,'6.4'!$B:$B)*1,0))</f>
        <v>"内容菜单"</v>
      </c>
      <c r="I784" s="1" t="str">
        <f t="shared" si="25"/>
        <v/>
      </c>
    </row>
    <row r="785" spans="1:9">
      <c r="A785" t="s">
        <v>11991</v>
      </c>
      <c r="B785" t="s">
        <v>2135</v>
      </c>
      <c r="C785" t="s">
        <v>9</v>
      </c>
      <c r="D785" t="s">
        <v>2136</v>
      </c>
      <c r="E785" t="s">
        <v>9</v>
      </c>
      <c r="F785" t="s">
        <v>9</v>
      </c>
      <c r="G785" s="1" t="str">
        <f t="shared" si="24"/>
        <v>"上下文名称"</v>
      </c>
      <c r="H785" t="str">
        <f t="array" ref="H785">INDEX('6.4'!G:G,MATCH(1,EXACT(B785,'6.4'!$B:$B)*1,0))</f>
        <v>"上下文名称"</v>
      </c>
      <c r="I785" s="1" t="str">
        <f t="shared" si="25"/>
        <v/>
      </c>
    </row>
    <row r="786" spans="1:9">
      <c r="A786" t="s">
        <v>2137</v>
      </c>
      <c r="B786" t="s">
        <v>2138</v>
      </c>
      <c r="C786" t="s">
        <v>9</v>
      </c>
      <c r="D786" t="s">
        <v>2139</v>
      </c>
      <c r="E786" t="s">
        <v>9</v>
      </c>
      <c r="F786" t="s">
        <v>9</v>
      </c>
      <c r="G786" s="1" t="str">
        <f t="shared" si="24"/>
        <v>"继续覆盖"</v>
      </c>
      <c r="H786" t="str">
        <f t="array" ref="H786">INDEX('6.4'!G:G,MATCH(1,EXACT(B786,'6.4'!$B:$B)*1,0))</f>
        <v>"继续覆盖"</v>
      </c>
      <c r="I786" s="1" t="str">
        <f t="shared" si="25"/>
        <v/>
      </c>
    </row>
    <row r="787" spans="1:9">
      <c r="A787" t="s">
        <v>2140</v>
      </c>
      <c r="B787" t="s">
        <v>2141</v>
      </c>
      <c r="C787" t="s">
        <v>9</v>
      </c>
      <c r="D787" t="s">
        <v>2142</v>
      </c>
      <c r="E787" t="s">
        <v>9</v>
      </c>
      <c r="F787" t="s">
        <v>9</v>
      </c>
      <c r="G787" s="1" t="str">
        <f t="shared" si="24"/>
        <v>"合同号码"</v>
      </c>
      <c r="H787" t="str">
        <f t="array" ref="H787">INDEX('6.4'!G:G,MATCH(1,EXACT(B787,'6.4'!$B:$B)*1,0))</f>
        <v>"合同号码"</v>
      </c>
      <c r="I787" s="1" t="str">
        <f t="shared" si="25"/>
        <v/>
      </c>
    </row>
    <row r="788" spans="1:9">
      <c r="A788" t="s">
        <v>11992</v>
      </c>
      <c r="B788" t="s">
        <v>2144</v>
      </c>
      <c r="C788" t="s">
        <v>9</v>
      </c>
      <c r="D788" t="s">
        <v>2145</v>
      </c>
      <c r="E788" t="s">
        <v>9</v>
      </c>
      <c r="F788" t="s">
        <v>9</v>
      </c>
      <c r="G788" s="1" t="str">
        <f t="shared" si="24"/>
        <v>"转换到 JSON"</v>
      </c>
      <c r="H788" t="str">
        <f t="array" ref="H788">INDEX('6.4'!G:G,MATCH(1,EXACT(B788,'6.4'!$B:$B)*1,0))</f>
        <v>"转换到 JSON"</v>
      </c>
      <c r="I788" s="1" t="str">
        <f t="shared" si="25"/>
        <v/>
      </c>
    </row>
    <row r="789" spans="1:9">
      <c r="A789" t="s">
        <v>11993</v>
      </c>
      <c r="B789" t="s">
        <v>2147</v>
      </c>
      <c r="C789" t="s">
        <v>9</v>
      </c>
      <c r="D789" t="s">
        <v>2148</v>
      </c>
      <c r="E789" t="s">
        <v>9</v>
      </c>
      <c r="F789" t="s">
        <v>9</v>
      </c>
      <c r="G789" s="1" t="str">
        <f t="shared" si="24"/>
        <v>"坐标"</v>
      </c>
      <c r="H789" t="str">
        <f t="array" ref="H789">INDEX('6.4'!G:G,MATCH(1,EXACT(B789,'6.4'!$B:$B)*1,0))</f>
        <v>"坐标"</v>
      </c>
      <c r="I789" s="1" t="str">
        <f t="shared" si="25"/>
        <v/>
      </c>
    </row>
    <row r="790" spans="1:9">
      <c r="A790" t="s">
        <v>11994</v>
      </c>
      <c r="B790" t="s">
        <v>2150</v>
      </c>
      <c r="C790" t="s">
        <v>9</v>
      </c>
      <c r="D790" t="s">
        <v>2151</v>
      </c>
      <c r="E790" t="s">
        <v>9</v>
      </c>
      <c r="F790" t="s">
        <v>9</v>
      </c>
      <c r="G790" s="1" t="str">
        <f t="shared" si="24"/>
        <v>"复制"</v>
      </c>
      <c r="H790" t="str">
        <f t="array" ref="H790">INDEX('6.4'!G:G,MATCH(1,EXACT(B790,'6.4'!$B:$B)*1,0))</f>
        <v>"复制"</v>
      </c>
      <c r="I790" s="1" t="str">
        <f t="shared" si="25"/>
        <v/>
      </c>
    </row>
    <row r="791" spans="1:9">
      <c r="A791" t="s">
        <v>11995</v>
      </c>
      <c r="B791" t="s">
        <v>11996</v>
      </c>
      <c r="C791" t="s">
        <v>9</v>
      </c>
      <c r="D791" t="s">
        <v>11997</v>
      </c>
      <c r="E791" t="s">
        <v>9</v>
      </c>
      <c r="F791" t="s">
        <v>9</v>
      </c>
      <c r="G791" s="1" t="str">
        <f t="shared" si="24"/>
        <v>"复制到剪贴板"</v>
      </c>
      <c r="H791" t="str">
        <f t="array" ref="H791">INDEX('6.4'!G:G,MATCH(1,EXACT(B791,'6.4'!$B:$B)*1,0))</f>
        <v>"复制到剪贴板"</v>
      </c>
      <c r="I791" s="1" t="str">
        <f t="shared" si="25"/>
        <v/>
      </c>
    </row>
    <row r="792" spans="1:9">
      <c r="A792" t="s">
        <v>11998</v>
      </c>
      <c r="B792" t="s">
        <v>2153</v>
      </c>
      <c r="C792" t="s">
        <v>9</v>
      </c>
      <c r="D792" t="s">
        <v>2154</v>
      </c>
      <c r="E792" t="s">
        <v>9</v>
      </c>
      <c r="F792" t="s">
        <v>9</v>
      </c>
      <c r="G792" s="1" t="str">
        <f t="shared" si="24"/>
        <v>"相关性"</v>
      </c>
      <c r="H792" t="str">
        <f t="array" ref="H792">INDEX('6.4'!G:G,MATCH(1,EXACT(B792,'6.4'!$B:$B)*1,0))</f>
        <v>"相关性"</v>
      </c>
      <c r="I792" s="1" t="str">
        <f t="shared" si="25"/>
        <v/>
      </c>
    </row>
    <row r="793" spans="1:9">
      <c r="A793" t="s">
        <v>11999</v>
      </c>
      <c r="B793" t="s">
        <v>2156</v>
      </c>
      <c r="C793" t="s">
        <v>9</v>
      </c>
      <c r="D793" t="s">
        <v>2157</v>
      </c>
      <c r="E793" t="s">
        <v>9</v>
      </c>
      <c r="F793" t="s">
        <v>9</v>
      </c>
      <c r="G793" s="1" t="str">
        <f t="shared" si="24"/>
        <v>"关联项 \"%1$s\" 已经存在"</v>
      </c>
      <c r="H793" t="str">
        <f t="array" ref="H793">INDEX('6.4'!G:G,MATCH(1,EXACT(B793,'6.4'!$B:$B)*1,0))</f>
        <v>"关联项 \"%1$s\" 已经存在"</v>
      </c>
      <c r="I793" s="1" t="str">
        <f t="shared" si="25"/>
        <v/>
      </c>
    </row>
    <row r="794" spans="1:9">
      <c r="A794" t="s">
        <v>12000</v>
      </c>
      <c r="B794" t="s">
        <v>2159</v>
      </c>
      <c r="C794" t="s">
        <v>9</v>
      </c>
      <c r="D794" t="s">
        <v>2160</v>
      </c>
      <c r="E794" t="s">
        <v>9</v>
      </c>
      <c r="F794" t="s">
        <v>9</v>
      </c>
      <c r="G794" s="1" t="str">
        <f t="shared" si="24"/>
        <v>"关联项已添加"</v>
      </c>
      <c r="H794" t="str">
        <f t="array" ref="H794">INDEX('6.4'!G:G,MATCH(1,EXACT(B794,'6.4'!$B:$B)*1,0))</f>
        <v>"关联项已添加"</v>
      </c>
      <c r="I794" s="1" t="str">
        <f t="shared" si="25"/>
        <v/>
      </c>
    </row>
    <row r="795" spans="1:9">
      <c r="A795" t="s">
        <v>12001</v>
      </c>
      <c r="B795" t="s">
        <v>2161</v>
      </c>
      <c r="C795" t="s">
        <v>12002</v>
      </c>
      <c r="D795" t="s">
        <v>9</v>
      </c>
      <c r="E795" t="s">
        <v>2162</v>
      </c>
      <c r="F795" t="s">
        <v>9</v>
      </c>
      <c r="G795" s="1" t="str">
        <f t="shared" si="24"/>
        <v>"关联项已删除"</v>
      </c>
      <c r="H795" t="str">
        <f t="array" ref="H795">INDEX('6.4'!G:G,MATCH(1,EXACT(B795,'6.4'!$B:$B)*1,0))</f>
        <v>"关联项已删除"</v>
      </c>
      <c r="I795" s="1" t="str">
        <f t="shared" si="25"/>
        <v/>
      </c>
    </row>
    <row r="796" spans="1:9">
      <c r="A796" t="s">
        <v>12003</v>
      </c>
      <c r="B796" t="s">
        <v>2164</v>
      </c>
      <c r="C796" t="s">
        <v>2165</v>
      </c>
      <c r="D796" t="s">
        <v>9</v>
      </c>
      <c r="E796" t="s">
        <v>2166</v>
      </c>
      <c r="F796" t="s">
        <v>9</v>
      </c>
      <c r="G796" s="1" t="str">
        <f t="shared" si="24"/>
        <v>"关联项已停用"</v>
      </c>
      <c r="H796" t="str">
        <f t="array" ref="H796">INDEX('6.4'!G:G,MATCH(1,EXACT(B796,'6.4'!$B:$B)*1,0))</f>
        <v>"关联项已停用"</v>
      </c>
      <c r="I796" s="1" t="str">
        <f t="shared" si="25"/>
        <v/>
      </c>
    </row>
    <row r="797" spans="1:9">
      <c r="A797" t="s">
        <v>12004</v>
      </c>
      <c r="B797" t="s">
        <v>2168</v>
      </c>
      <c r="C797" t="s">
        <v>2169</v>
      </c>
      <c r="D797" t="s">
        <v>9</v>
      </c>
      <c r="E797" t="s">
        <v>2170</v>
      </c>
      <c r="F797" t="s">
        <v>9</v>
      </c>
      <c r="G797" s="1" t="str">
        <f t="shared" si="24"/>
        <v>"关联项已启用"</v>
      </c>
      <c r="H797" t="str">
        <f t="array" ref="H797">INDEX('6.4'!G:G,MATCH(1,EXACT(B797,'6.4'!$B:$B)*1,0))</f>
        <v>"关联项已启用"</v>
      </c>
      <c r="I797" s="1" t="str">
        <f t="shared" si="25"/>
        <v/>
      </c>
    </row>
    <row r="798" spans="1:9">
      <c r="A798" t="s">
        <v>12005</v>
      </c>
      <c r="B798" t="s">
        <v>2178</v>
      </c>
      <c r="C798" t="s">
        <v>9</v>
      </c>
      <c r="D798" t="s">
        <v>2179</v>
      </c>
      <c r="E798" t="s">
        <v>9</v>
      </c>
      <c r="F798" t="s">
        <v>9</v>
      </c>
      <c r="G798" s="1" t="str">
        <f t="shared" si="24"/>
        <v>"关联规则"</v>
      </c>
      <c r="H798" t="str">
        <f t="array" ref="H798">INDEX('6.4'!G:G,MATCH(1,EXACT(B798,'6.4'!$B:$B)*1,0))</f>
        <v>"关联规则"</v>
      </c>
      <c r="I798" s="1" t="str">
        <f t="shared" si="25"/>
        <v/>
      </c>
    </row>
    <row r="799" spans="1:9">
      <c r="A799" t="s">
        <v>12006</v>
      </c>
      <c r="B799" t="s">
        <v>2181</v>
      </c>
      <c r="C799" t="s">
        <v>9</v>
      </c>
      <c r="D799" t="s">
        <v>2182</v>
      </c>
      <c r="E799" t="s">
        <v>9</v>
      </c>
      <c r="F799" t="s">
        <v>9</v>
      </c>
      <c r="G799" s="1" t="str">
        <f t="shared" si="24"/>
        <v>"关联项已更新"</v>
      </c>
      <c r="H799" t="str">
        <f t="array" ref="H799">INDEX('6.4'!G:G,MATCH(1,EXACT(B799,'6.4'!$B:$B)*1,0))</f>
        <v>"关联项已更新"</v>
      </c>
      <c r="I799" s="1" t="str">
        <f t="shared" si="25"/>
        <v/>
      </c>
    </row>
    <row r="800" spans="1:9">
      <c r="A800" t="s">
        <v>12007</v>
      </c>
      <c r="B800" t="s">
        <v>2187</v>
      </c>
      <c r="C800" t="s">
        <v>9</v>
      </c>
      <c r="D800" t="s">
        <v>2188</v>
      </c>
      <c r="E800" t="s">
        <v>9</v>
      </c>
      <c r="F800" t="s">
        <v>9</v>
      </c>
      <c r="G800" s="1" t="str">
        <f t="shared" si="24"/>
        <v>"计数"</v>
      </c>
      <c r="H800" t="str">
        <f t="array" ref="H800">INDEX('6.4'!G:G,MATCH(1,EXACT(B800,'6.4'!$B:$B)*1,0))</f>
        <v>"计数"</v>
      </c>
      <c r="I800" s="1" t="str">
        <f t="shared" si="25"/>
        <v/>
      </c>
    </row>
    <row r="801" spans="1:9">
      <c r="A801" t="s">
        <v>12008</v>
      </c>
      <c r="B801" t="s">
        <v>2190</v>
      </c>
      <c r="C801" t="s">
        <v>9</v>
      </c>
      <c r="D801" t="s">
        <v>2191</v>
      </c>
      <c r="E801" t="s">
        <v>9</v>
      </c>
      <c r="F801" t="s">
        <v>9</v>
      </c>
      <c r="G801" s="1" t="str">
        <f t="shared" si="24"/>
        <v>"上下文的数量进行切换。它返回一个整数值。"</v>
      </c>
      <c r="H801" t="str">
        <f t="array" ref="H801">INDEX('6.4'!G:G,MATCH(1,EXACT(B801,'6.4'!$B:$B)*1,0))</f>
        <v>"上下文的数量进行切换。它返回一个整数值。"</v>
      </c>
      <c r="I801" s="1" t="str">
        <f t="shared" si="25"/>
        <v/>
      </c>
    </row>
    <row r="802" spans="1:9">
      <c r="A802" t="s">
        <v>12009</v>
      </c>
      <c r="B802" t="s">
        <v>2193</v>
      </c>
      <c r="C802" t="s">
        <v>9</v>
      </c>
      <c r="D802" t="s">
        <v>2194</v>
      </c>
      <c r="E802" t="s">
        <v>9</v>
      </c>
      <c r="F802" t="s">
        <v>9</v>
      </c>
      <c r="G802" s="1" t="str">
        <f t="shared" si="24"/>
        <v>"目录递归的条目数量。返回整数"</v>
      </c>
      <c r="H802" t="str">
        <f t="array" ref="H802">INDEX('6.4'!G:G,MATCH(1,EXACT(B802,'6.4'!$B:$B)*1,0))</f>
        <v>"目录递归的条目数量。返回整数"</v>
      </c>
      <c r="I802" s="1" t="str">
        <f t="shared" si="25"/>
        <v/>
      </c>
    </row>
    <row r="803" spans="1:9">
      <c r="A803" t="s">
        <v>12010</v>
      </c>
      <c r="B803" t="s">
        <v>2196</v>
      </c>
      <c r="C803" t="s">
        <v>9</v>
      </c>
      <c r="D803" t="s">
        <v>2197</v>
      </c>
      <c r="E803" t="s">
        <v>9</v>
      </c>
      <c r="F803" t="s">
        <v>9</v>
      </c>
      <c r="G803" s="1" t="str">
        <f t="shared" si="24"/>
        <v>"日志文件监视中匹配行的计数与日志轮换支持。 返回整型"</v>
      </c>
      <c r="H803" t="str">
        <f t="array" ref="H803">INDEX('6.4'!G:G,MATCH(1,EXACT(B803,'6.4'!$B:$B)*1,0))</f>
        <v>"日志文件监视中匹配行的计数与日志轮换支持。 返回整型"</v>
      </c>
      <c r="I803" s="1" t="str">
        <f t="shared" si="25"/>
        <v/>
      </c>
    </row>
    <row r="804" spans="1:9">
      <c r="A804" t="s">
        <v>12011</v>
      </c>
      <c r="B804" t="s">
        <v>2199</v>
      </c>
      <c r="C804" t="s">
        <v>9</v>
      </c>
      <c r="D804" t="s">
        <v>2200</v>
      </c>
      <c r="E804" t="s">
        <v>9</v>
      </c>
      <c r="F804" t="s">
        <v>9</v>
      </c>
      <c r="G804" s="1" t="str">
        <f t="shared" si="24"/>
        <v>"监控日志文件行数统计。返回 整数"</v>
      </c>
      <c r="H804" t="str">
        <f t="array" ref="H804">INDEX('6.4'!G:G,MATCH(1,EXACT(B804,'6.4'!$B:$B)*1,0))</f>
        <v>"监控日志文件行数统计。返回 整数"</v>
      </c>
      <c r="I804" s="1" t="str">
        <f t="shared" si="25"/>
        <v/>
      </c>
    </row>
    <row r="805" spans="1:9">
      <c r="A805" t="s">
        <v>12012</v>
      </c>
      <c r="B805" t="s">
        <v>2202</v>
      </c>
      <c r="C805" t="s">
        <v>9</v>
      </c>
      <c r="D805" t="s">
        <v>2203</v>
      </c>
      <c r="E805" t="s">
        <v>9</v>
      </c>
      <c r="F805" t="s">
        <v>9</v>
      </c>
      <c r="G805" s="1" t="str">
        <f t="shared" si="24"/>
        <v>"在LLD处理队列中排队的值个数。"</v>
      </c>
      <c r="H805" t="str">
        <f t="array" ref="H805">INDEX('6.4'!G:G,MATCH(1,EXACT(B805,'6.4'!$B:$B)*1,0))</f>
        <v>"在LLD处理队列中排队的值个数。"</v>
      </c>
      <c r="I805" s="1" t="str">
        <f t="shared" si="25"/>
        <v/>
      </c>
    </row>
    <row r="806" spans="1:9">
      <c r="A806" t="s">
        <v>12013</v>
      </c>
      <c r="B806" t="s">
        <v>2205</v>
      </c>
      <c r="C806" t="s">
        <v>9</v>
      </c>
      <c r="D806" t="s">
        <v>2206</v>
      </c>
      <c r="E806" t="s">
        <v>9</v>
      </c>
      <c r="F806" t="s">
        <v>9</v>
      </c>
      <c r="G806" s="1" t="str">
        <f t="shared" si="24"/>
        <v>"在预处理队列中排队的值个数。"</v>
      </c>
      <c r="H806" t="str">
        <f t="array" ref="H806">INDEX('6.4'!G:G,MATCH(1,EXACT(B806,'6.4'!$B:$B)*1,0))</f>
        <v>"在预处理队列中排队的值个数。"</v>
      </c>
      <c r="I806" s="1" t="str">
        <f t="shared" si="25"/>
        <v/>
      </c>
    </row>
    <row r="807" spans="1:9">
      <c r="A807" t="s">
        <v>12014</v>
      </c>
      <c r="B807" t="s">
        <v>12015</v>
      </c>
      <c r="C807" t="s">
        <v>9</v>
      </c>
      <c r="D807" t="s">
        <v>12016</v>
      </c>
      <c r="E807" t="s">
        <v>9</v>
      </c>
      <c r="F807" t="s">
        <v>9</v>
      </c>
      <c r="G807" s="1" t="str">
        <f t="shared" si="24"/>
        <v>"创建 API 令牌"</v>
      </c>
      <c r="H807" t="str">
        <f t="array" ref="H807">INDEX('6.4'!G:G,MATCH(1,EXACT(B807,'6.4'!$B:$B)*1,0))</f>
        <v>"创建 API 令牌"</v>
      </c>
      <c r="I807" s="1" t="str">
        <f t="shared" si="25"/>
        <v/>
      </c>
    </row>
    <row r="808" spans="1:9">
      <c r="A808" t="s">
        <v>12017</v>
      </c>
      <c r="B808" t="s">
        <v>12018</v>
      </c>
      <c r="C808" t="s">
        <v>9</v>
      </c>
      <c r="D808" t="s">
        <v>12019</v>
      </c>
      <c r="E808" t="s">
        <v>9</v>
      </c>
      <c r="F808" t="s">
        <v>9</v>
      </c>
      <c r="G808" s="1" t="str">
        <f t="shared" si="24"/>
        <v>"创建SLA"</v>
      </c>
      <c r="H808" t="str">
        <f t="array" ref="H808">INDEX('6.4'!G:G,MATCH(1,EXACT(B808,'6.4'!$B:$B)*1,0))</f>
        <v>"创建SLA"</v>
      </c>
      <c r="I808" s="1" t="str">
        <f t="shared" si="25"/>
        <v/>
      </c>
    </row>
    <row r="809" spans="1:9">
      <c r="A809" t="s">
        <v>12020</v>
      </c>
      <c r="B809" t="s">
        <v>2208</v>
      </c>
      <c r="C809" t="s">
        <v>9</v>
      </c>
      <c r="D809" t="s">
        <v>2209</v>
      </c>
      <c r="E809" t="s">
        <v>9</v>
      </c>
      <c r="F809" t="s">
        <v>9</v>
      </c>
      <c r="G809" s="1" t="str">
        <f t="shared" si="24"/>
        <v>"创建动作"</v>
      </c>
      <c r="H809" t="str">
        <f t="array" ref="H809">INDEX('6.4'!G:G,MATCH(1,EXACT(B809,'6.4'!$B:$B)*1,0))</f>
        <v>"创建动作"</v>
      </c>
      <c r="I809" s="1" t="str">
        <f t="shared" si="25"/>
        <v/>
      </c>
    </row>
    <row r="810" spans="1:9">
      <c r="A810" t="s">
        <v>12021</v>
      </c>
      <c r="B810" t="s">
        <v>12022</v>
      </c>
      <c r="C810" t="s">
        <v>9</v>
      </c>
      <c r="D810" t="s">
        <v>12023</v>
      </c>
      <c r="E810" t="s">
        <v>9</v>
      </c>
      <c r="F810" t="s">
        <v>9</v>
      </c>
      <c r="G810" s="1" t="str">
        <f t="shared" si="24"/>
        <v>"创建并编辑仪表盘"</v>
      </c>
      <c r="H810" t="str">
        <f t="array" ref="H810">INDEX('6.4'!G:G,MATCH(1,EXACT(B810,'6.4'!$B:$B)*1,0))</f>
        <v>"创建并编辑仪表盘"</v>
      </c>
      <c r="I810" s="1" t="str">
        <f t="shared" si="25"/>
        <v/>
      </c>
    </row>
    <row r="811" spans="1:9">
      <c r="A811" t="s">
        <v>12024</v>
      </c>
      <c r="B811" t="s">
        <v>12025</v>
      </c>
      <c r="C811" t="s">
        <v>9</v>
      </c>
      <c r="D811" t="s">
        <v>12026</v>
      </c>
      <c r="E811" t="s">
        <v>9</v>
      </c>
      <c r="F811" t="s">
        <v>9</v>
      </c>
      <c r="G811" s="1" t="str">
        <f t="shared" si="24"/>
        <v>"创建并编辑维护期"</v>
      </c>
      <c r="H811" t="str">
        <f t="array" ref="H811">INDEX('6.4'!G:G,MATCH(1,EXACT(B811,'6.4'!$B:$B)*1,0))</f>
        <v>"创建并编辑维护期"</v>
      </c>
      <c r="I811" s="1" t="str">
        <f t="shared" si="25"/>
        <v/>
      </c>
    </row>
    <row r="812" spans="1:9">
      <c r="A812" t="s">
        <v>12027</v>
      </c>
      <c r="B812" t="s">
        <v>12028</v>
      </c>
      <c r="C812" t="s">
        <v>9</v>
      </c>
      <c r="D812" t="s">
        <v>12029</v>
      </c>
      <c r="E812" t="s">
        <v>9</v>
      </c>
      <c r="F812" t="s">
        <v>9</v>
      </c>
      <c r="G812" s="1" t="str">
        <f t="shared" si="24"/>
        <v>"创建并编辑拓扑图"</v>
      </c>
      <c r="H812" t="str">
        <f t="array" ref="H812">INDEX('6.4'!G:G,MATCH(1,EXACT(B812,'6.4'!$B:$B)*1,0))</f>
        <v>"创建并编辑拓扑图"</v>
      </c>
      <c r="I812" s="1" t="str">
        <f t="shared" si="25"/>
        <v/>
      </c>
    </row>
    <row r="813" spans="1:9">
      <c r="A813" t="s">
        <v>2216</v>
      </c>
      <c r="B813" t="s">
        <v>2217</v>
      </c>
      <c r="C813" t="s">
        <v>9</v>
      </c>
      <c r="D813" t="s">
        <v>2218</v>
      </c>
      <c r="E813" t="s">
        <v>9</v>
      </c>
      <c r="F813" t="s">
        <v>9</v>
      </c>
      <c r="G813" s="1" t="str">
        <f t="shared" si="24"/>
        <v>"创建背景"</v>
      </c>
      <c r="H813" t="str">
        <f t="array" ref="H813">INDEX('6.4'!G:G,MATCH(1,EXACT(B813,'6.4'!$B:$B)*1,0))</f>
        <v>"创建背景"</v>
      </c>
      <c r="I813" s="1" t="str">
        <f t="shared" si="25"/>
        <v/>
      </c>
    </row>
    <row r="814" spans="1:9">
      <c r="A814" t="s">
        <v>12030</v>
      </c>
      <c r="B814" t="s">
        <v>2220</v>
      </c>
      <c r="C814" t="s">
        <v>9</v>
      </c>
      <c r="D814" t="s">
        <v>2221</v>
      </c>
      <c r="E814" t="s">
        <v>9</v>
      </c>
      <c r="F814" t="s">
        <v>9</v>
      </c>
      <c r="G814" s="1" t="str">
        <f t="shared" si="24"/>
        <v>"创建关联项"</v>
      </c>
      <c r="H814" t="str">
        <f t="array" ref="H814">INDEX('6.4'!G:G,MATCH(1,EXACT(B814,'6.4'!$B:$B)*1,0))</f>
        <v>"创建关联项"</v>
      </c>
      <c r="I814" s="1" t="str">
        <f t="shared" si="25"/>
        <v/>
      </c>
    </row>
    <row r="815" spans="1:9">
      <c r="A815" t="s">
        <v>12031</v>
      </c>
      <c r="B815" t="s">
        <v>2223</v>
      </c>
      <c r="C815" t="s">
        <v>9</v>
      </c>
      <c r="D815" t="s">
        <v>2224</v>
      </c>
      <c r="E815" t="s">
        <v>9</v>
      </c>
      <c r="F815" t="s">
        <v>9</v>
      </c>
      <c r="G815" s="1" t="str">
        <f t="shared" si="24"/>
        <v>"创建仪表盘"</v>
      </c>
      <c r="H815" t="str">
        <f t="array" ref="H815">INDEX('6.4'!G:G,MATCH(1,EXACT(B815,'6.4'!$B:$B)*1,0))</f>
        <v>"创建仪表盘"</v>
      </c>
      <c r="I815" s="1" t="str">
        <f t="shared" si="25"/>
        <v/>
      </c>
    </row>
    <row r="816" spans="1:9">
      <c r="A816" t="s">
        <v>12032</v>
      </c>
      <c r="B816" t="s">
        <v>2226</v>
      </c>
      <c r="C816" t="s">
        <v>9</v>
      </c>
      <c r="D816" t="s">
        <v>2227</v>
      </c>
      <c r="E816" t="s">
        <v>9</v>
      </c>
      <c r="F816" t="s">
        <v>9</v>
      </c>
      <c r="G816" s="1" t="str">
        <f t="shared" si="24"/>
        <v>"创建依赖项发现规则"</v>
      </c>
      <c r="H816" t="str">
        <f t="array" ref="H816">INDEX('6.4'!G:G,MATCH(1,EXACT(B816,'6.4'!$B:$B)*1,0))</f>
        <v>"创建依赖项发现规则"</v>
      </c>
      <c r="I816" s="1" t="str">
        <f t="shared" si="25"/>
        <v/>
      </c>
    </row>
    <row r="817" spans="1:9">
      <c r="A817" t="s">
        <v>12033</v>
      </c>
      <c r="B817" t="s">
        <v>2229</v>
      </c>
      <c r="C817" t="s">
        <v>9</v>
      </c>
      <c r="D817" t="s">
        <v>2230</v>
      </c>
      <c r="E817" t="s">
        <v>9</v>
      </c>
      <c r="F817" t="s">
        <v>9</v>
      </c>
      <c r="G817" s="1" t="str">
        <f t="shared" si="24"/>
        <v>"创建依赖项"</v>
      </c>
      <c r="H817" t="str">
        <f t="array" ref="H817">INDEX('6.4'!G:G,MATCH(1,EXACT(B817,'6.4'!$B:$B)*1,0))</f>
        <v>"创建依赖项"</v>
      </c>
      <c r="I817" s="1" t="str">
        <f t="shared" si="25"/>
        <v/>
      </c>
    </row>
    <row r="818" spans="1:9">
      <c r="A818" t="s">
        <v>12034</v>
      </c>
      <c r="B818" t="s">
        <v>2232</v>
      </c>
      <c r="C818" t="s">
        <v>9</v>
      </c>
      <c r="D818" t="s">
        <v>2233</v>
      </c>
      <c r="E818" t="s">
        <v>9</v>
      </c>
      <c r="F818" t="s">
        <v>9</v>
      </c>
      <c r="G818" s="1" t="str">
        <f t="shared" si="24"/>
        <v>"禁止创建"</v>
      </c>
      <c r="H818" t="str">
        <f t="array" ref="H818">INDEX('6.4'!G:G,MATCH(1,EXACT(B818,'6.4'!$B:$B)*1,0))</f>
        <v>"禁止创建"</v>
      </c>
      <c r="I818" s="1" t="str">
        <f t="shared" si="25"/>
        <v/>
      </c>
    </row>
    <row r="819" spans="1:9">
      <c r="A819" t="s">
        <v>12035</v>
      </c>
      <c r="B819" t="s">
        <v>2235</v>
      </c>
      <c r="C819" t="s">
        <v>9</v>
      </c>
      <c r="D819" t="s">
        <v>2236</v>
      </c>
      <c r="E819" t="s">
        <v>9</v>
      </c>
      <c r="F819" t="s">
        <v>9</v>
      </c>
      <c r="G819" s="1" t="str">
        <f t="shared" si="24"/>
        <v>"创建发现规则"</v>
      </c>
      <c r="H819" t="str">
        <f t="array" ref="H819">INDEX('6.4'!G:G,MATCH(1,EXACT(B819,'6.4'!$B:$B)*1,0))</f>
        <v>"创建发现规则"</v>
      </c>
      <c r="I819" s="1" t="str">
        <f t="shared" si="25"/>
        <v/>
      </c>
    </row>
    <row r="820" spans="1:9">
      <c r="A820" t="s">
        <v>12036</v>
      </c>
      <c r="B820" t="s">
        <v>2238</v>
      </c>
      <c r="C820" t="s">
        <v>9</v>
      </c>
      <c r="D820" t="s">
        <v>2239</v>
      </c>
      <c r="E820" t="s">
        <v>9</v>
      </c>
      <c r="F820" t="s">
        <v>9</v>
      </c>
      <c r="G820" s="1" t="str">
        <f t="shared" si="24"/>
        <v>"创建发现规则(先选择主机)"</v>
      </c>
      <c r="H820" t="str">
        <f t="array" ref="H820">INDEX('6.4'!G:G,MATCH(1,EXACT(B820,'6.4'!$B:$B)*1,0))</f>
        <v>"创建发现规则(先选择主机)"</v>
      </c>
      <c r="I820" s="1" t="str">
        <f t="shared" si="25"/>
        <v/>
      </c>
    </row>
    <row r="821" spans="1:9">
      <c r="A821" t="s">
        <v>12037</v>
      </c>
      <c r="B821" t="s">
        <v>12038</v>
      </c>
      <c r="C821" t="s">
        <v>9</v>
      </c>
      <c r="D821" t="s">
        <v>12039</v>
      </c>
      <c r="E821" t="s">
        <v>9</v>
      </c>
      <c r="F821" t="s">
        <v>9</v>
      </c>
      <c r="G821" s="1" t="str">
        <f t="shared" si="24"/>
        <v>"创建发现规则(先选择模板)"</v>
      </c>
      <c r="H821" t="str">
        <f t="array" ref="H821">INDEX('6.4'!G:G,MATCH(1,EXACT(B821,'6.4'!$B:$B)*1,0))</f>
        <v>"创建发现规则(先选择模板)"</v>
      </c>
      <c r="I821" s="1" t="str">
        <f t="shared" si="25"/>
        <v/>
      </c>
    </row>
    <row r="822" spans="1:9">
      <c r="A822" t="s">
        <v>12040</v>
      </c>
      <c r="B822" t="s">
        <v>2241</v>
      </c>
      <c r="C822" t="s">
        <v>9</v>
      </c>
      <c r="D822" t="s">
        <v>2242</v>
      </c>
      <c r="E822" t="s">
        <v>9</v>
      </c>
      <c r="F822" t="s">
        <v>9</v>
      </c>
      <c r="G822" s="1" t="str">
        <f t="shared" si="24"/>
        <v>"启用新的"</v>
      </c>
      <c r="H822" t="str">
        <f t="array" ref="H822">INDEX('6.4'!G:G,MATCH(1,EXACT(B822,'6.4'!$B:$B)*1,0))</f>
        <v>"启用新的"</v>
      </c>
      <c r="I822" s="1" t="str">
        <f t="shared" si="25"/>
        <v/>
      </c>
    </row>
    <row r="823" spans="1:9">
      <c r="A823" t="s">
        <v>12041</v>
      </c>
      <c r="B823" t="s">
        <v>2244</v>
      </c>
      <c r="C823" t="s">
        <v>9</v>
      </c>
      <c r="D823" t="s">
        <v>2245</v>
      </c>
      <c r="E823" t="s">
        <v>9</v>
      </c>
      <c r="F823" t="s">
        <v>9</v>
      </c>
      <c r="G823" s="1" t="str">
        <f t="shared" si="24"/>
        <v>"创建图表"</v>
      </c>
      <c r="H823" t="str">
        <f t="array" ref="H823">INDEX('6.4'!G:G,MATCH(1,EXACT(B823,'6.4'!$B:$B)*1,0))</f>
        <v>"创建图表"</v>
      </c>
      <c r="I823" s="1" t="str">
        <f t="shared" si="25"/>
        <v/>
      </c>
    </row>
    <row r="824" spans="1:9">
      <c r="A824" t="s">
        <v>12042</v>
      </c>
      <c r="B824" t="s">
        <v>2247</v>
      </c>
      <c r="C824" t="s">
        <v>9</v>
      </c>
      <c r="D824" t="s">
        <v>2248</v>
      </c>
      <c r="E824" t="s">
        <v>9</v>
      </c>
      <c r="F824" t="s">
        <v>9</v>
      </c>
      <c r="G824" s="1" t="str">
        <f t="shared" si="24"/>
        <v>"创建图表(先选择主机)"</v>
      </c>
      <c r="H824" t="str">
        <f t="array" ref="H824">INDEX('6.4'!G:G,MATCH(1,EXACT(B824,'6.4'!$B:$B)*1,0))</f>
        <v>"创建图表(先选择主机)"</v>
      </c>
      <c r="I824" s="1" t="str">
        <f t="shared" si="25"/>
        <v/>
      </c>
    </row>
    <row r="825" spans="1:9">
      <c r="A825" t="s">
        <v>12043</v>
      </c>
      <c r="B825" t="s">
        <v>12044</v>
      </c>
      <c r="C825" t="s">
        <v>9</v>
      </c>
      <c r="D825" t="s">
        <v>12045</v>
      </c>
      <c r="E825" t="s">
        <v>9</v>
      </c>
      <c r="F825" t="s">
        <v>9</v>
      </c>
      <c r="G825" s="1" t="str">
        <f t="shared" si="24"/>
        <v>"创建图表(先选择模板)"</v>
      </c>
      <c r="H825" t="str">
        <f t="array" ref="H825">INDEX('6.4'!G:G,MATCH(1,EXACT(B825,'6.4'!$B:$B)*1,0))</f>
        <v>"创建图表(先选择模板)"</v>
      </c>
      <c r="I825" s="1" t="str">
        <f t="shared" si="25"/>
        <v/>
      </c>
    </row>
    <row r="826" spans="1:9">
      <c r="A826" t="s">
        <v>12046</v>
      </c>
      <c r="B826" t="s">
        <v>2250</v>
      </c>
      <c r="C826" t="s">
        <v>9</v>
      </c>
      <c r="D826" t="s">
        <v>2251</v>
      </c>
      <c r="E826" t="s">
        <v>9</v>
      </c>
      <c r="F826" t="s">
        <v>9</v>
      </c>
      <c r="G826" s="1" t="str">
        <f t="shared" si="24"/>
        <v>"创建图表原型"</v>
      </c>
      <c r="H826" t="str">
        <f t="array" ref="H826">INDEX('6.4'!G:G,MATCH(1,EXACT(B826,'6.4'!$B:$B)*1,0))</f>
        <v>"创建图表原型"</v>
      </c>
      <c r="I826" s="1" t="str">
        <f t="shared" si="25"/>
        <v/>
      </c>
    </row>
    <row r="827" spans="1:9">
      <c r="A827" t="s">
        <v>12047</v>
      </c>
      <c r="B827" t="s">
        <v>2253</v>
      </c>
      <c r="C827" t="s">
        <v>9</v>
      </c>
      <c r="D827" t="s">
        <v>2254</v>
      </c>
      <c r="E827" t="s">
        <v>9</v>
      </c>
      <c r="F827" t="s">
        <v>9</v>
      </c>
      <c r="G827" s="1" t="str">
        <f t="shared" si="24"/>
        <v>"创建主机"</v>
      </c>
      <c r="H827" t="str">
        <f t="array" ref="H827">INDEX('6.4'!G:G,MATCH(1,EXACT(B827,'6.4'!$B:$B)*1,0))</f>
        <v>"创建主机"</v>
      </c>
      <c r="I827" s="1" t="str">
        <f t="shared" si="25"/>
        <v/>
      </c>
    </row>
    <row r="828" spans="1:9">
      <c r="A828" t="s">
        <v>12048</v>
      </c>
      <c r="B828" t="s">
        <v>2256</v>
      </c>
      <c r="C828" t="s">
        <v>9</v>
      </c>
      <c r="D828" t="s">
        <v>2257</v>
      </c>
      <c r="E828" t="s">
        <v>9</v>
      </c>
      <c r="F828" t="s">
        <v>9</v>
      </c>
      <c r="G828" s="1" t="str">
        <f t="shared" si="24"/>
        <v>"创建主机组"</v>
      </c>
      <c r="H828" t="str">
        <f t="array" ref="H828">INDEX('6.4'!G:G,MATCH(1,EXACT(B828,'6.4'!$B:$B)*1,0))</f>
        <v>"创建主机组"</v>
      </c>
      <c r="I828" s="1" t="str">
        <f t="shared" si="25"/>
        <v/>
      </c>
    </row>
    <row r="829" spans="1:9">
      <c r="A829" t="s">
        <v>12049</v>
      </c>
      <c r="B829" t="s">
        <v>2259</v>
      </c>
      <c r="C829" t="s">
        <v>9</v>
      </c>
      <c r="D829" t="s">
        <v>2260</v>
      </c>
      <c r="E829" t="s">
        <v>9</v>
      </c>
      <c r="F829" t="s">
        <v>9</v>
      </c>
      <c r="G829" s="1" t="str">
        <f t="shared" si="24"/>
        <v>"创建主机模板"</v>
      </c>
      <c r="H829" t="str">
        <f t="array" ref="H829">INDEX('6.4'!G:G,MATCH(1,EXACT(B829,'6.4'!$B:$B)*1,0))</f>
        <v>"创建主机模板"</v>
      </c>
      <c r="I829" s="1" t="str">
        <f t="shared" si="25"/>
        <v/>
      </c>
    </row>
    <row r="830" spans="1:9">
      <c r="A830" t="s">
        <v>12050</v>
      </c>
      <c r="B830" t="s">
        <v>2262</v>
      </c>
      <c r="C830" t="s">
        <v>9</v>
      </c>
      <c r="D830" t="s">
        <v>2263</v>
      </c>
      <c r="E830" t="s">
        <v>9</v>
      </c>
      <c r="F830" t="s">
        <v>9</v>
      </c>
      <c r="G830" s="1" t="str">
        <f t="shared" si="24"/>
        <v>"您是否要从所选原型中禁用主机并创建它？"</v>
      </c>
      <c r="H830" t="str">
        <f t="array" ref="H830">INDEX('6.4'!G:G,MATCH(1,EXACT(B830,'6.4'!$B:$B)*1,0))</f>
        <v>"您是否要从所选原型中禁用主机并创建它？"</v>
      </c>
      <c r="I830" s="1" t="str">
        <f t="shared" si="25"/>
        <v/>
      </c>
    </row>
    <row r="831" spans="1:9">
      <c r="A831" t="s">
        <v>12051</v>
      </c>
      <c r="B831" t="s">
        <v>2265</v>
      </c>
      <c r="C831" t="s">
        <v>9</v>
      </c>
      <c r="D831" t="s">
        <v>2266</v>
      </c>
      <c r="E831" t="s">
        <v>9</v>
      </c>
      <c r="F831" t="s">
        <v>9</v>
      </c>
      <c r="G831" s="1" t="str">
        <f t="shared" si="24"/>
        <v>"您是否要在启用所选原型的情况下创建主机？"</v>
      </c>
      <c r="H831" t="str">
        <f t="array" ref="H831">INDEX('6.4'!G:G,MATCH(1,EXACT(B831,'6.4'!$B:$B)*1,0))</f>
        <v>"您是否要在启用所选原型的情况下创建主机？"</v>
      </c>
      <c r="I831" s="1" t="str">
        <f t="shared" si="25"/>
        <v/>
      </c>
    </row>
    <row r="832" spans="1:9">
      <c r="A832" t="s">
        <v>2267</v>
      </c>
      <c r="B832" t="s">
        <v>2268</v>
      </c>
      <c r="C832" t="s">
        <v>9</v>
      </c>
      <c r="D832" t="s">
        <v>2269</v>
      </c>
      <c r="E832" t="s">
        <v>9</v>
      </c>
      <c r="F832" t="s">
        <v>9</v>
      </c>
      <c r="G832" s="1" t="str">
        <f t="shared" si="24"/>
        <v>"创建图标"</v>
      </c>
      <c r="H832" t="str">
        <f t="array" ref="H832">INDEX('6.4'!G:G,MATCH(1,EXACT(B832,'6.4'!$B:$B)*1,0))</f>
        <v>"创建图标"</v>
      </c>
      <c r="I832" s="1" t="str">
        <f t="shared" si="25"/>
        <v/>
      </c>
    </row>
    <row r="833" spans="1:9">
      <c r="A833" t="s">
        <v>2270</v>
      </c>
      <c r="B833" t="s">
        <v>2271</v>
      </c>
      <c r="C833" t="s">
        <v>9</v>
      </c>
      <c r="D833" t="s">
        <v>2272</v>
      </c>
      <c r="E833" t="s">
        <v>9</v>
      </c>
      <c r="F833" t="s">
        <v>9</v>
      </c>
      <c r="G833" s="1" t="str">
        <f t="shared" si="24"/>
        <v>"创建图标映射"</v>
      </c>
      <c r="H833" t="str">
        <f t="array" ref="H833">INDEX('6.4'!G:G,MATCH(1,EXACT(B833,'6.4'!$B:$B)*1,0))</f>
        <v>"创建图标映射"</v>
      </c>
      <c r="I833" s="1" t="str">
        <f t="shared" si="25"/>
        <v/>
      </c>
    </row>
    <row r="834" spans="1:9">
      <c r="A834" t="s">
        <v>2273</v>
      </c>
      <c r="B834" t="s">
        <v>2274</v>
      </c>
      <c r="C834" t="s">
        <v>9</v>
      </c>
      <c r="D834" t="s">
        <v>2275</v>
      </c>
      <c r="E834" t="s">
        <v>9</v>
      </c>
      <c r="F834" t="s">
        <v>9</v>
      </c>
      <c r="G834" s="1" t="str">
        <f t="shared" si="24"/>
        <v>"创建监控项"</v>
      </c>
      <c r="H834" t="str">
        <f t="array" ref="H834">INDEX('6.4'!G:G,MATCH(1,EXACT(B834,'6.4'!$B:$B)*1,0))</f>
        <v>"创建监控项"</v>
      </c>
      <c r="I834" s="1" t="str">
        <f t="shared" si="25"/>
        <v/>
      </c>
    </row>
    <row r="835" spans="1:9">
      <c r="A835" t="s">
        <v>12052</v>
      </c>
      <c r="B835" t="s">
        <v>2277</v>
      </c>
      <c r="C835" t="s">
        <v>9</v>
      </c>
      <c r="D835" t="s">
        <v>2278</v>
      </c>
      <c r="E835" t="s">
        <v>9</v>
      </c>
      <c r="F835" t="s">
        <v>9</v>
      </c>
      <c r="G835" s="1" t="str">
        <f t="shared" ref="G835:G898" si="26">IF(D835="",E835,D835)</f>
        <v>"创建监控项(先选择主机)"</v>
      </c>
      <c r="H835" t="str">
        <f t="array" ref="H835">INDEX('6.4'!G:G,MATCH(1,EXACT(B835,'6.4'!$B:$B)*1,0))</f>
        <v>"创建监控项(先选择主机)"</v>
      </c>
      <c r="I835" s="1" t="str">
        <f t="shared" ref="I835:I898" si="27">IF(G835&lt;&gt;H835,"校验","")</f>
        <v/>
      </c>
    </row>
    <row r="836" spans="1:9">
      <c r="A836" t="s">
        <v>12053</v>
      </c>
      <c r="B836" t="s">
        <v>12054</v>
      </c>
      <c r="C836" t="s">
        <v>9</v>
      </c>
      <c r="D836" t="s">
        <v>12055</v>
      </c>
      <c r="E836" t="s">
        <v>9</v>
      </c>
      <c r="F836" t="s">
        <v>9</v>
      </c>
      <c r="G836" s="1" t="str">
        <f t="shared" si="26"/>
        <v>"创建监控项(先选择模板)"</v>
      </c>
      <c r="H836" t="str">
        <f t="array" ref="H836">INDEX('6.4'!G:G,MATCH(1,EXACT(B836,'6.4'!$B:$B)*1,0))</f>
        <v>"创建监控项(先选择模板)"</v>
      </c>
      <c r="I836" s="1" t="str">
        <f t="shared" si="27"/>
        <v/>
      </c>
    </row>
    <row r="837" spans="1:9">
      <c r="A837" t="s">
        <v>12056</v>
      </c>
      <c r="B837" t="s">
        <v>2280</v>
      </c>
      <c r="C837" t="s">
        <v>9</v>
      </c>
      <c r="D837" t="s">
        <v>2281</v>
      </c>
      <c r="E837" t="s">
        <v>9</v>
      </c>
      <c r="F837" t="s">
        <v>9</v>
      </c>
      <c r="G837" s="1" t="str">
        <f t="shared" si="26"/>
        <v>"创建监控项原型"</v>
      </c>
      <c r="H837" t="str">
        <f t="array" ref="H837">INDEX('6.4'!G:G,MATCH(1,EXACT(B837,'6.4'!$B:$B)*1,0))</f>
        <v>"创建监控项原型"</v>
      </c>
      <c r="I837" s="1" t="str">
        <f t="shared" si="27"/>
        <v/>
      </c>
    </row>
    <row r="838" spans="1:9">
      <c r="A838" t="s">
        <v>12057</v>
      </c>
      <c r="B838" t="s">
        <v>2283</v>
      </c>
      <c r="C838" t="s">
        <v>9</v>
      </c>
      <c r="D838" t="s">
        <v>2284</v>
      </c>
      <c r="E838" t="s">
        <v>9</v>
      </c>
      <c r="F838" t="s">
        <v>9</v>
      </c>
      <c r="G838" s="1" t="str">
        <f t="shared" si="26"/>
        <v>"您想通过使所选原型中的禁用监控项来创建项目吗？"</v>
      </c>
      <c r="H838" t="str">
        <f t="array" ref="H838">INDEX('6.4'!G:G,MATCH(1,EXACT(B838,'6.4'!$B:$B)*1,0))</f>
        <v>"您想通过使所选原型中的禁用监控项来创建项目吗？"</v>
      </c>
      <c r="I838" s="1" t="str">
        <f t="shared" si="27"/>
        <v/>
      </c>
    </row>
    <row r="839" spans="1:9">
      <c r="A839" t="s">
        <v>12058</v>
      </c>
      <c r="B839" t="s">
        <v>2286</v>
      </c>
      <c r="C839" t="s">
        <v>9</v>
      </c>
      <c r="D839" t="s">
        <v>2287</v>
      </c>
      <c r="E839" t="s">
        <v>9</v>
      </c>
      <c r="F839" t="s">
        <v>9</v>
      </c>
      <c r="G839" s="1" t="str">
        <f t="shared" si="26"/>
        <v>"您想通过使所选原型中的启用项目来创建项目吗？"</v>
      </c>
      <c r="H839" t="str">
        <f t="array" ref="H839">INDEX('6.4'!G:G,MATCH(1,EXACT(B839,'6.4'!$B:$B)*1,0))</f>
        <v>"您想通过使所选原型中的启用项目来创建项目吗？"</v>
      </c>
      <c r="I839" s="1" t="str">
        <f t="shared" si="27"/>
        <v/>
      </c>
    </row>
    <row r="840" spans="1:9">
      <c r="A840" t="s">
        <v>12059</v>
      </c>
      <c r="B840" t="s">
        <v>2289</v>
      </c>
      <c r="C840" t="s">
        <v>9</v>
      </c>
      <c r="D840" t="s">
        <v>2290</v>
      </c>
      <c r="E840" t="s">
        <v>9</v>
      </c>
      <c r="F840" t="s">
        <v>9</v>
      </c>
      <c r="G840" s="1" t="str">
        <f t="shared" si="26"/>
        <v>"创建维护期间"</v>
      </c>
      <c r="H840" t="str">
        <f t="array" ref="H840">INDEX('6.4'!G:G,MATCH(1,EXACT(B840,'6.4'!$B:$B)*1,0))</f>
        <v>"创建维护期间"</v>
      </c>
      <c r="I840" s="1" t="str">
        <f t="shared" si="27"/>
        <v/>
      </c>
    </row>
    <row r="841" spans="1:9">
      <c r="A841" t="s">
        <v>2291</v>
      </c>
      <c r="B841" t="s">
        <v>2292</v>
      </c>
      <c r="C841" t="s">
        <v>9</v>
      </c>
      <c r="D841" t="s">
        <v>2293</v>
      </c>
      <c r="E841" t="s">
        <v>9</v>
      </c>
      <c r="F841" t="s">
        <v>9</v>
      </c>
      <c r="G841" s="1" t="str">
        <f t="shared" si="26"/>
        <v>"创建拓扑图"</v>
      </c>
      <c r="H841" t="str">
        <f t="array" ref="H841">INDEX('6.4'!G:G,MATCH(1,EXACT(B841,'6.4'!$B:$B)*1,0))</f>
        <v>"创建拓扑图"</v>
      </c>
      <c r="I841" s="1" t="str">
        <f t="shared" si="27"/>
        <v/>
      </c>
    </row>
    <row r="842" spans="1:9">
      <c r="A842" t="s">
        <v>2294</v>
      </c>
      <c r="B842" t="s">
        <v>2295</v>
      </c>
      <c r="C842" t="s">
        <v>9</v>
      </c>
      <c r="D842" t="s">
        <v>2296</v>
      </c>
      <c r="E842" t="s">
        <v>9</v>
      </c>
      <c r="F842" t="s">
        <v>9</v>
      </c>
      <c r="G842" s="1" t="str">
        <f t="shared" si="26"/>
        <v>"创建媒介类型"</v>
      </c>
      <c r="H842" t="str">
        <f t="array" ref="H842">INDEX('6.4'!G:G,MATCH(1,EXACT(B842,'6.4'!$B:$B)*1,0))</f>
        <v>"创建媒介类型"</v>
      </c>
      <c r="I842" s="1" t="str">
        <f t="shared" si="27"/>
        <v/>
      </c>
    </row>
    <row r="843" spans="1:9">
      <c r="A843" t="s">
        <v>12060</v>
      </c>
      <c r="B843" t="s">
        <v>2298</v>
      </c>
      <c r="C843" t="s">
        <v>9</v>
      </c>
      <c r="D843" t="s">
        <v>2299</v>
      </c>
      <c r="E843" t="s">
        <v>9</v>
      </c>
      <c r="F843" t="s">
        <v>9</v>
      </c>
      <c r="G843" s="1" t="str">
        <f t="shared" si="26"/>
        <v>"创建新的"</v>
      </c>
      <c r="H843" t="str">
        <f t="array" ref="H843">INDEX('6.4'!G:G,MATCH(1,EXACT(B843,'6.4'!$B:$B)*1,0))</f>
        <v>"创建新的"</v>
      </c>
      <c r="I843" s="1" t="str">
        <f t="shared" si="27"/>
        <v/>
      </c>
    </row>
    <row r="844" spans="1:9">
      <c r="A844" t="s">
        <v>12061</v>
      </c>
      <c r="B844" t="s">
        <v>2301</v>
      </c>
      <c r="C844" t="s">
        <v>9</v>
      </c>
      <c r="D844" t="s">
        <v>2302</v>
      </c>
      <c r="E844" t="s">
        <v>9</v>
      </c>
      <c r="F844" t="s">
        <v>9</v>
      </c>
      <c r="G844" s="1" t="str">
        <f t="shared" si="26"/>
        <v>"创建Proxy"</v>
      </c>
      <c r="H844" t="str">
        <f t="array" ref="H844">INDEX('6.4'!G:G,MATCH(1,EXACT(B844,'6.4'!$B:$B)*1,0))</f>
        <v>"创建Proxy"</v>
      </c>
      <c r="I844" s="1" t="str">
        <f t="shared" si="27"/>
        <v/>
      </c>
    </row>
    <row r="845" spans="1:9">
      <c r="A845" t="s">
        <v>12062</v>
      </c>
      <c r="B845" t="s">
        <v>12063</v>
      </c>
      <c r="C845" t="s">
        <v>9</v>
      </c>
      <c r="D845" t="s">
        <v>12064</v>
      </c>
      <c r="E845" t="s">
        <v>9</v>
      </c>
      <c r="F845" t="s">
        <v>9</v>
      </c>
      <c r="G845" s="1" t="str">
        <f t="shared" si="26"/>
        <v>"创建报表"</v>
      </c>
      <c r="H845" t="str">
        <f t="array" ref="H845">INDEX('6.4'!G:G,MATCH(1,EXACT(B845,'6.4'!$B:$B)*1,0))</f>
        <v>"创建报表"</v>
      </c>
      <c r="I845" s="1" t="str">
        <f t="shared" si="27"/>
        <v/>
      </c>
    </row>
    <row r="846" spans="1:9">
      <c r="A846" t="s">
        <v>2306</v>
      </c>
      <c r="B846" t="s">
        <v>2307</v>
      </c>
      <c r="C846" t="s">
        <v>9</v>
      </c>
      <c r="D846" t="s">
        <v>2308</v>
      </c>
      <c r="E846" t="s">
        <v>9</v>
      </c>
      <c r="F846" t="s">
        <v>9</v>
      </c>
      <c r="G846" s="1" t="str">
        <f t="shared" si="26"/>
        <v>"创建脚本"</v>
      </c>
      <c r="H846" t="str">
        <f t="array" ref="H846">INDEX('6.4'!G:G,MATCH(1,EXACT(B846,'6.4'!$B:$B)*1,0))</f>
        <v>"创建脚本"</v>
      </c>
      <c r="I846" s="1" t="str">
        <f t="shared" si="27"/>
        <v/>
      </c>
    </row>
    <row r="847" spans="1:9">
      <c r="A847" t="s">
        <v>12065</v>
      </c>
      <c r="B847" t="s">
        <v>12066</v>
      </c>
      <c r="C847" t="s">
        <v>9</v>
      </c>
      <c r="D847" t="s">
        <v>12067</v>
      </c>
      <c r="E847" t="s">
        <v>9</v>
      </c>
      <c r="F847" t="s">
        <v>9</v>
      </c>
      <c r="G847" s="1" t="str">
        <f t="shared" si="26"/>
        <v>"创建服务"</v>
      </c>
      <c r="H847" t="str">
        <f t="array" ref="H847">INDEX('6.4'!G:G,MATCH(1,EXACT(B847,'6.4'!$B:$B)*1,0))</f>
        <v>"创建服务"</v>
      </c>
      <c r="I847" s="1" t="str">
        <f t="shared" si="27"/>
        <v/>
      </c>
    </row>
    <row r="848" spans="1:9">
      <c r="A848" t="s">
        <v>12068</v>
      </c>
      <c r="B848" t="s">
        <v>2313</v>
      </c>
      <c r="C848" t="s">
        <v>9</v>
      </c>
      <c r="D848" t="s">
        <v>2314</v>
      </c>
      <c r="E848" t="s">
        <v>9</v>
      </c>
      <c r="F848" t="s">
        <v>9</v>
      </c>
      <c r="G848" s="1" t="str">
        <f t="shared" si="26"/>
        <v>"创建模板"</v>
      </c>
      <c r="H848" t="str">
        <f t="array" ref="H848">INDEX('6.4'!G:G,MATCH(1,EXACT(B848,'6.4'!$B:$B)*1,0))</f>
        <v>"创建模板"</v>
      </c>
      <c r="I848" s="1" t="str">
        <f t="shared" si="27"/>
        <v/>
      </c>
    </row>
    <row r="849" spans="1:9">
      <c r="A849" t="s">
        <v>12069</v>
      </c>
      <c r="B849" t="s">
        <v>2316</v>
      </c>
      <c r="C849" t="s">
        <v>9</v>
      </c>
      <c r="D849" t="s">
        <v>2317</v>
      </c>
      <c r="E849" t="s">
        <v>9</v>
      </c>
      <c r="F849" t="s">
        <v>9</v>
      </c>
      <c r="G849" s="1" t="str">
        <f t="shared" si="26"/>
        <v>"创建触发器"</v>
      </c>
      <c r="H849" t="str">
        <f t="array" ref="H849">INDEX('6.4'!G:G,MATCH(1,EXACT(B849,'6.4'!$B:$B)*1,0))</f>
        <v>"创建触发器"</v>
      </c>
      <c r="I849" s="1" t="str">
        <f t="shared" si="27"/>
        <v/>
      </c>
    </row>
    <row r="850" spans="1:9">
      <c r="A850" t="s">
        <v>12070</v>
      </c>
      <c r="B850" t="s">
        <v>2319</v>
      </c>
      <c r="C850" t="s">
        <v>9</v>
      </c>
      <c r="D850" t="s">
        <v>2320</v>
      </c>
      <c r="E850" t="s">
        <v>9</v>
      </c>
      <c r="F850" t="s">
        <v>9</v>
      </c>
      <c r="G850" s="1" t="str">
        <f t="shared" si="26"/>
        <v>"创建触发器(先选择主机)"</v>
      </c>
      <c r="H850" t="str">
        <f t="array" ref="H850">INDEX('6.4'!G:G,MATCH(1,EXACT(B850,'6.4'!$B:$B)*1,0))</f>
        <v>"创建触发器(先选择主机)"</v>
      </c>
      <c r="I850" s="1" t="str">
        <f t="shared" si="27"/>
        <v/>
      </c>
    </row>
    <row r="851" spans="1:9">
      <c r="A851" t="s">
        <v>12071</v>
      </c>
      <c r="B851" t="s">
        <v>12072</v>
      </c>
      <c r="C851" t="s">
        <v>9</v>
      </c>
      <c r="D851" t="s">
        <v>12073</v>
      </c>
      <c r="E851" t="s">
        <v>9</v>
      </c>
      <c r="F851" t="s">
        <v>9</v>
      </c>
      <c r="G851" s="1" t="str">
        <f t="shared" si="26"/>
        <v>"创建触发器(先选择模板)"</v>
      </c>
      <c r="H851" t="str">
        <f t="array" ref="H851">INDEX('6.4'!G:G,MATCH(1,EXACT(B851,'6.4'!$B:$B)*1,0))</f>
        <v>"创建触发器(先选择模板)"</v>
      </c>
      <c r="I851" s="1" t="str">
        <f t="shared" si="27"/>
        <v/>
      </c>
    </row>
    <row r="852" spans="1:9">
      <c r="A852" t="s">
        <v>12074</v>
      </c>
      <c r="B852" t="s">
        <v>2322</v>
      </c>
      <c r="C852" t="s">
        <v>9</v>
      </c>
      <c r="D852" t="s">
        <v>2323</v>
      </c>
      <c r="E852" t="s">
        <v>9</v>
      </c>
      <c r="F852" t="s">
        <v>9</v>
      </c>
      <c r="G852" s="1" t="str">
        <f t="shared" si="26"/>
        <v>"创建触发器原型"</v>
      </c>
      <c r="H852" t="str">
        <f t="array" ref="H852">INDEX('6.4'!G:G,MATCH(1,EXACT(B852,'6.4'!$B:$B)*1,0))</f>
        <v>"创建触发器原型"</v>
      </c>
      <c r="I852" s="1" t="str">
        <f t="shared" si="27"/>
        <v/>
      </c>
    </row>
    <row r="853" spans="1:9">
      <c r="A853" t="s">
        <v>12075</v>
      </c>
      <c r="B853" t="s">
        <v>2325</v>
      </c>
      <c r="C853" t="s">
        <v>9</v>
      </c>
      <c r="D853" t="s">
        <v>2326</v>
      </c>
      <c r="E853" t="s">
        <v>9</v>
      </c>
      <c r="F853" t="s">
        <v>9</v>
      </c>
      <c r="G853" s="1" t="str">
        <f t="shared" si="26"/>
        <v>"您是否要禁用所选原型的触发器并创建它？"</v>
      </c>
      <c r="H853" t="str">
        <f t="array" ref="H853">INDEX('6.4'!G:G,MATCH(1,EXACT(B853,'6.4'!$B:$B)*1,0))</f>
        <v>"您是否要禁用所选原型的触发器并创建它？"</v>
      </c>
      <c r="I853" s="1" t="str">
        <f t="shared" si="27"/>
        <v/>
      </c>
    </row>
    <row r="854" spans="1:9">
      <c r="A854" t="s">
        <v>12076</v>
      </c>
      <c r="B854" t="s">
        <v>2328</v>
      </c>
      <c r="C854" t="s">
        <v>9</v>
      </c>
      <c r="D854" t="s">
        <v>2329</v>
      </c>
      <c r="E854" t="s">
        <v>9</v>
      </c>
      <c r="F854" t="s">
        <v>9</v>
      </c>
      <c r="G854" s="1" t="str">
        <f t="shared" si="26"/>
        <v>"您是否要启用所选原型的触发器并创建它？"</v>
      </c>
      <c r="H854" t="str">
        <f t="array" ref="H854">INDEX('6.4'!G:G,MATCH(1,EXACT(B854,'6.4'!$B:$B)*1,0))</f>
        <v>"您是否要启用所选原型的触发器并创建它？"</v>
      </c>
      <c r="I854" s="1" t="str">
        <f t="shared" si="27"/>
        <v/>
      </c>
    </row>
    <row r="855" spans="1:9">
      <c r="A855" t="s">
        <v>2330</v>
      </c>
      <c r="B855" t="s">
        <v>2331</v>
      </c>
      <c r="C855" t="s">
        <v>9</v>
      </c>
      <c r="D855" t="s">
        <v>2332</v>
      </c>
      <c r="E855" t="s">
        <v>9</v>
      </c>
      <c r="F855" t="s">
        <v>9</v>
      </c>
      <c r="G855" s="1" t="str">
        <f t="shared" si="26"/>
        <v>"创建用户"</v>
      </c>
      <c r="H855" t="str">
        <f t="array" ref="H855">INDEX('6.4'!G:G,MATCH(1,EXACT(B855,'6.4'!$B:$B)*1,0))</f>
        <v>"创建用户"</v>
      </c>
      <c r="I855" s="1" t="str">
        <f t="shared" si="27"/>
        <v/>
      </c>
    </row>
    <row r="856" spans="1:9">
      <c r="A856" t="s">
        <v>2333</v>
      </c>
      <c r="B856" t="s">
        <v>2334</v>
      </c>
      <c r="C856" t="s">
        <v>9</v>
      </c>
      <c r="D856" t="s">
        <v>2335</v>
      </c>
      <c r="E856" t="s">
        <v>9</v>
      </c>
      <c r="F856" t="s">
        <v>9</v>
      </c>
      <c r="G856" s="1" t="str">
        <f t="shared" si="26"/>
        <v>"创建用户组"</v>
      </c>
      <c r="H856" t="str">
        <f t="array" ref="H856">INDEX('6.4'!G:G,MATCH(1,EXACT(B856,'6.4'!$B:$B)*1,0))</f>
        <v>"创建用户组"</v>
      </c>
      <c r="I856" s="1" t="str">
        <f t="shared" si="27"/>
        <v/>
      </c>
    </row>
    <row r="857" spans="1:9">
      <c r="A857" t="s">
        <v>12077</v>
      </c>
      <c r="B857" t="s">
        <v>12078</v>
      </c>
      <c r="C857" t="s">
        <v>9</v>
      </c>
      <c r="D857" t="s">
        <v>12079</v>
      </c>
      <c r="E857" t="s">
        <v>9</v>
      </c>
      <c r="F857" t="s">
        <v>9</v>
      </c>
      <c r="G857" s="1" t="str">
        <f t="shared" si="26"/>
        <v>"创建用户角色"</v>
      </c>
      <c r="H857" t="str">
        <f t="array" ref="H857">INDEX('6.4'!G:G,MATCH(1,EXACT(B857,'6.4'!$B:$B)*1,0))</f>
        <v>"创建用户角色"</v>
      </c>
      <c r="I857" s="1" t="str">
        <f t="shared" si="27"/>
        <v/>
      </c>
    </row>
    <row r="858" spans="1:9">
      <c r="A858" t="s">
        <v>12080</v>
      </c>
      <c r="B858" t="s">
        <v>2340</v>
      </c>
      <c r="C858" t="s">
        <v>9</v>
      </c>
      <c r="D858" t="s">
        <v>2341</v>
      </c>
      <c r="E858" t="s">
        <v>9</v>
      </c>
      <c r="F858" t="s">
        <v>9</v>
      </c>
      <c r="G858" s="1" t="str">
        <f t="shared" si="26"/>
        <v>"创建 Web 场景"</v>
      </c>
      <c r="H858" t="str">
        <f t="array" ref="H858">INDEX('6.4'!G:G,MATCH(1,EXACT(B858,'6.4'!$B:$B)*1,0))</f>
        <v>"创建 Web 场景"</v>
      </c>
      <c r="I858" s="1" t="str">
        <f t="shared" si="27"/>
        <v/>
      </c>
    </row>
    <row r="859" spans="1:9">
      <c r="A859" t="s">
        <v>12081</v>
      </c>
      <c r="B859" t="s">
        <v>2343</v>
      </c>
      <c r="C859" t="s">
        <v>9</v>
      </c>
      <c r="D859" t="s">
        <v>2344</v>
      </c>
      <c r="E859" t="s">
        <v>9</v>
      </c>
      <c r="F859" t="s">
        <v>9</v>
      </c>
      <c r="G859" s="1" t="str">
        <f t="shared" si="26"/>
        <v>"创建 Web 场景（首先选择主机）"</v>
      </c>
      <c r="H859" t="str">
        <f t="array" ref="H859">INDEX('6.4'!G:G,MATCH(1,EXACT(B859,'6.4'!$B:$B)*1,0))</f>
        <v>"创建 Web 场景（首先选择主机）"</v>
      </c>
      <c r="I859" s="1" t="str">
        <f t="shared" si="27"/>
        <v/>
      </c>
    </row>
    <row r="860" spans="1:9">
      <c r="A860" t="s">
        <v>12082</v>
      </c>
      <c r="B860" t="s">
        <v>12083</v>
      </c>
      <c r="C860" t="s">
        <v>9</v>
      </c>
      <c r="D860" t="s">
        <v>12084</v>
      </c>
      <c r="E860" t="s">
        <v>9</v>
      </c>
      <c r="F860" t="s">
        <v>9</v>
      </c>
      <c r="G860" s="1" t="str">
        <f t="shared" si="26"/>
        <v>"创建 Web 场景(首先选择模板)"</v>
      </c>
      <c r="H860" t="str">
        <f t="array" ref="H860">INDEX('6.4'!G:G,MATCH(1,EXACT(B860,'6.4'!$B:$B)*1,0))</f>
        <v>"创建 Web 场景(首先选择模板)"</v>
      </c>
      <c r="I860" s="1" t="str">
        <f t="shared" si="27"/>
        <v/>
      </c>
    </row>
    <row r="861" spans="1:9">
      <c r="A861" t="s">
        <v>12085</v>
      </c>
      <c r="B861" t="s">
        <v>12086</v>
      </c>
      <c r="C861" t="s">
        <v>9</v>
      </c>
      <c r="D861" t="s">
        <v>12087</v>
      </c>
      <c r="E861" t="s">
        <v>9</v>
      </c>
      <c r="F861" t="s">
        <v>9</v>
      </c>
      <c r="G861" s="1" t="str">
        <f t="shared" si="26"/>
        <v>"创建于"</v>
      </c>
      <c r="H861" t="str">
        <f t="array" ref="H861">INDEX('6.4'!G:G,MATCH(1,EXACT(B861,'6.4'!$B:$B)*1,0))</f>
        <v>"创建于"</v>
      </c>
      <c r="I861" s="1" t="str">
        <f t="shared" si="27"/>
        <v/>
      </c>
    </row>
    <row r="862" spans="1:9">
      <c r="A862" t="s">
        <v>12088</v>
      </c>
      <c r="B862" t="s">
        <v>12089</v>
      </c>
      <c r="C862" t="s">
        <v>9</v>
      </c>
      <c r="D862" t="s">
        <v>12090</v>
      </c>
      <c r="E862" t="s">
        <v>9</v>
      </c>
      <c r="F862" t="s">
        <v>9</v>
      </c>
      <c r="G862" s="1" t="str">
        <f t="shared" si="26"/>
        <v>"由我创建"</v>
      </c>
      <c r="H862" t="str">
        <f t="array" ref="H862">INDEX('6.4'!G:G,MATCH(1,EXACT(B862,'6.4'!$B:$B)*1,0))</f>
        <v>"由我创建"</v>
      </c>
      <c r="I862" s="1" t="str">
        <f t="shared" si="27"/>
        <v/>
      </c>
    </row>
    <row r="863" spans="1:9">
      <c r="A863" t="s">
        <v>12091</v>
      </c>
      <c r="B863" t="s">
        <v>12092</v>
      </c>
      <c r="C863" t="s">
        <v>9</v>
      </c>
      <c r="D863" t="s">
        <v>12093</v>
      </c>
      <c r="E863" t="s">
        <v>9</v>
      </c>
      <c r="F863" t="s">
        <v>9</v>
      </c>
      <c r="G863" s="1" t="str">
        <f t="shared" si="26"/>
        <v>"由用户创建"</v>
      </c>
      <c r="H863" t="str">
        <f t="array" ref="H863">INDEX('6.4'!G:G,MATCH(1,EXACT(B863,'6.4'!$B:$B)*1,0))</f>
        <v>"由用户创建"</v>
      </c>
      <c r="I863" s="1" t="str">
        <f t="shared" si="27"/>
        <v/>
      </c>
    </row>
    <row r="864" spans="1:9">
      <c r="A864" t="s">
        <v>12094</v>
      </c>
      <c r="B864" t="s">
        <v>12095</v>
      </c>
      <c r="C864" t="s">
        <v>9</v>
      </c>
      <c r="D864" t="s">
        <v>12093</v>
      </c>
      <c r="E864" t="s">
        <v>9</v>
      </c>
      <c r="F864" t="s">
        <v>9</v>
      </c>
      <c r="G864" s="1" t="str">
        <f t="shared" si="26"/>
        <v>"由用户创建"</v>
      </c>
      <c r="H864" t="str">
        <f t="array" ref="H864">INDEX('6.4'!G:G,MATCH(1,EXACT(B864,'6.4'!$B:$B)*1,0))</f>
        <v>"由用户创建"</v>
      </c>
      <c r="I864" s="1" t="str">
        <f t="shared" si="27"/>
        <v/>
      </c>
    </row>
    <row r="865" spans="1:9">
      <c r="A865" t="s">
        <v>12096</v>
      </c>
      <c r="B865" t="s">
        <v>2346</v>
      </c>
      <c r="C865" t="s">
        <v>9</v>
      </c>
      <c r="D865" t="s">
        <v>2347</v>
      </c>
      <c r="E865" t="s">
        <v>9</v>
      </c>
      <c r="F865" t="s">
        <v>9</v>
      </c>
      <c r="G865" s="1" t="str">
        <f t="shared" si="26"/>
        <v>"严重"</v>
      </c>
      <c r="H865" t="str">
        <f t="array" ref="H865">INDEX('6.4'!G:G,MATCH(1,EXACT(B865,'6.4'!$B:$B)*1,0))</f>
        <v>"严重"</v>
      </c>
      <c r="I865" s="1" t="str">
        <f t="shared" si="27"/>
        <v/>
      </c>
    </row>
    <row r="866" spans="1:9">
      <c r="A866" t="s">
        <v>12097</v>
      </c>
      <c r="B866" t="s">
        <v>2349</v>
      </c>
      <c r="C866" t="s">
        <v>9</v>
      </c>
      <c r="D866" t="s">
        <v>2350</v>
      </c>
      <c r="E866" t="s">
        <v>9</v>
      </c>
      <c r="F866" t="s">
        <v>9</v>
      </c>
      <c r="G866" s="1" t="str">
        <f t="shared" si="26"/>
        <v>"当前主机"</v>
      </c>
      <c r="H866" t="str">
        <f t="array" ref="H866">INDEX('6.4'!G:G,MATCH(1,EXACT(B866,'6.4'!$B:$B)*1,0))</f>
        <v>"当前主机"</v>
      </c>
      <c r="I866" s="1" t="str">
        <f t="shared" si="27"/>
        <v/>
      </c>
    </row>
    <row r="867" spans="1:9">
      <c r="A867" t="s">
        <v>12098</v>
      </c>
      <c r="B867" t="s">
        <v>12099</v>
      </c>
      <c r="C867" t="s">
        <v>9</v>
      </c>
      <c r="D867" t="s">
        <v>12100</v>
      </c>
      <c r="E867" t="s">
        <v>9</v>
      </c>
      <c r="F867" t="s">
        <v>9</v>
      </c>
      <c r="G867" s="1" t="str">
        <f t="shared" si="26"/>
        <v>"当前用户"</v>
      </c>
      <c r="H867" t="str">
        <f t="array" ref="H867">INDEX('6.4'!G:G,MATCH(1,EXACT(B867,'6.4'!$B:$B)*1,0))</f>
        <v>"当前用户"</v>
      </c>
      <c r="I867" s="1" t="str">
        <f t="shared" si="27"/>
        <v/>
      </c>
    </row>
    <row r="868" spans="1:9">
      <c r="A868" t="s">
        <v>12101</v>
      </c>
      <c r="B868" t="s">
        <v>2352</v>
      </c>
      <c r="C868" t="s">
        <v>9</v>
      </c>
      <c r="D868" t="s">
        <v>2353</v>
      </c>
      <c r="E868" t="s">
        <v>9</v>
      </c>
      <c r="F868" t="s">
        <v>9</v>
      </c>
      <c r="G868" s="1" t="str">
        <f t="shared" si="26"/>
        <v>"当前值"</v>
      </c>
      <c r="H868" t="str">
        <f t="array" ref="H868">INDEX('6.4'!G:G,MATCH(1,EXACT(B868,'6.4'!$B:$B)*1,0))</f>
        <v>"当前值"</v>
      </c>
      <c r="I868" s="1" t="str">
        <f t="shared" si="27"/>
        <v/>
      </c>
    </row>
    <row r="869" spans="1:9">
      <c r="A869" t="s">
        <v>12102</v>
      </c>
      <c r="B869" t="s">
        <v>2355</v>
      </c>
      <c r="C869" t="s">
        <v>9</v>
      </c>
      <c r="D869" t="s">
        <v>2356</v>
      </c>
      <c r="E869" t="s">
        <v>9</v>
      </c>
      <c r="F869" t="s">
        <v>9</v>
      </c>
      <c r="G869" s="1" t="str">
        <f t="shared" si="26"/>
        <v>"习惯"</v>
      </c>
      <c r="H869" t="str">
        <f t="array" ref="H869">INDEX('6.4'!G:G,MATCH(1,EXACT(B869,'6.4'!$B:$B)*1,0))</f>
        <v>"习惯"</v>
      </c>
      <c r="I869" s="1" t="str">
        <f t="shared" si="27"/>
        <v/>
      </c>
    </row>
    <row r="870" spans="1:9">
      <c r="A870" t="s">
        <v>12103</v>
      </c>
      <c r="B870" t="s">
        <v>2358</v>
      </c>
      <c r="C870" t="s">
        <v>9</v>
      </c>
      <c r="D870" t="s">
        <v>2359</v>
      </c>
      <c r="E870" t="s">
        <v>9</v>
      </c>
      <c r="F870" t="s">
        <v>9</v>
      </c>
      <c r="G870" s="1" t="str">
        <f t="shared" si="26"/>
        <v>"自定义表达式"</v>
      </c>
      <c r="H870" t="str">
        <f t="array" ref="H870">INDEX('6.4'!G:G,MATCH(1,EXACT(B870,'6.4'!$B:$B)*1,0))</f>
        <v>"自定义表达式"</v>
      </c>
      <c r="I870" s="1" t="str">
        <f t="shared" si="27"/>
        <v/>
      </c>
    </row>
    <row r="871" spans="1:9">
      <c r="A871" t="s">
        <v>12104</v>
      </c>
      <c r="B871" t="s">
        <v>2361</v>
      </c>
      <c r="C871" t="s">
        <v>9</v>
      </c>
      <c r="D871" t="s">
        <v>2362</v>
      </c>
      <c r="E871" t="s">
        <v>9</v>
      </c>
      <c r="F871" t="s">
        <v>9</v>
      </c>
      <c r="G871" s="1" t="str">
        <f t="shared" si="26"/>
        <v>"自定义图表"</v>
      </c>
      <c r="H871" t="str">
        <f t="array" ref="H871">INDEX('6.4'!G:G,MATCH(1,EXACT(B871,'6.4'!$B:$B)*1,0))</f>
        <v>"自定义图表"</v>
      </c>
      <c r="I871" s="1" t="str">
        <f t="shared" si="27"/>
        <v/>
      </c>
    </row>
    <row r="872" spans="1:9">
      <c r="A872" t="s">
        <v>12105</v>
      </c>
      <c r="B872" t="s">
        <v>2364</v>
      </c>
      <c r="C872" t="s">
        <v>9</v>
      </c>
      <c r="D872" t="s">
        <v>2365</v>
      </c>
      <c r="E872" t="s">
        <v>9</v>
      </c>
      <c r="F872" t="s">
        <v>9</v>
      </c>
      <c r="G872" s="1" t="str">
        <f t="shared" si="26"/>
        <v>"自定义时间间隔"</v>
      </c>
      <c r="H872" t="str">
        <f t="array" ref="H872">INDEX('6.4'!G:G,MATCH(1,EXACT(B872,'6.4'!$B:$B)*1,0))</f>
        <v>"自定义时间间隔"</v>
      </c>
      <c r="I872" s="1" t="str">
        <f t="shared" si="27"/>
        <v/>
      </c>
    </row>
    <row r="873" spans="1:9">
      <c r="A873" t="s">
        <v>2366</v>
      </c>
      <c r="B873" t="s">
        <v>2367</v>
      </c>
      <c r="C873" t="s">
        <v>9</v>
      </c>
      <c r="D873" t="s">
        <v>2368</v>
      </c>
      <c r="E873" t="s">
        <v>9</v>
      </c>
      <c r="F873" t="s">
        <v>9</v>
      </c>
      <c r="G873" s="1" t="str">
        <f t="shared" si="26"/>
        <v>"自定义标签"</v>
      </c>
      <c r="H873" t="str">
        <f t="array" ref="H873">INDEX('6.4'!G:G,MATCH(1,EXACT(B873,'6.4'!$B:$B)*1,0))</f>
        <v>"自定义标签"</v>
      </c>
      <c r="I873" s="1" t="str">
        <f t="shared" si="27"/>
        <v/>
      </c>
    </row>
    <row r="874" spans="1:9">
      <c r="A874" t="s">
        <v>12106</v>
      </c>
      <c r="B874" t="s">
        <v>2370</v>
      </c>
      <c r="C874" t="s">
        <v>9</v>
      </c>
      <c r="D874" t="s">
        <v>2371</v>
      </c>
      <c r="E874" t="s">
        <v>9</v>
      </c>
      <c r="F874" t="s">
        <v>9</v>
      </c>
      <c r="G874" s="1" t="str">
        <f t="shared" si="26"/>
        <v>"自定义标签地图 \"%2$s\" 类型元素 \"%1$s\" 不能为空."</v>
      </c>
      <c r="H874" t="str">
        <f t="array" ref="H874">INDEX('6.4'!G:G,MATCH(1,EXACT(B874,'6.4'!$B:$B)*1,0))</f>
        <v>"自定义标签地图 \"%2$s\" 类型元素 \"%1$s\" 不能为空."</v>
      </c>
      <c r="I874" s="1" t="str">
        <f t="shared" si="27"/>
        <v/>
      </c>
    </row>
    <row r="875" spans="1:9">
      <c r="A875" t="s">
        <v>12107</v>
      </c>
      <c r="B875" t="s">
        <v>2373</v>
      </c>
      <c r="C875" t="s">
        <v>9</v>
      </c>
      <c r="D875" t="s">
        <v>2374</v>
      </c>
      <c r="E875" t="s">
        <v>9</v>
      </c>
      <c r="F875" t="s">
        <v>9</v>
      </c>
      <c r="G875" s="1" t="str">
        <f t="shared" si="26"/>
        <v>"自定义消息内容"</v>
      </c>
      <c r="H875" t="str">
        <f t="array" ref="H875">INDEX('6.4'!G:G,MATCH(1,EXACT(B875,'6.4'!$B:$B)*1,0))</f>
        <v>"自定义消息内容"</v>
      </c>
      <c r="I875" s="1" t="str">
        <f t="shared" si="27"/>
        <v/>
      </c>
    </row>
    <row r="876" spans="1:9">
      <c r="A876" t="s">
        <v>12108</v>
      </c>
      <c r="B876" t="s">
        <v>2376</v>
      </c>
      <c r="C876" t="s">
        <v>9</v>
      </c>
      <c r="D876" t="s">
        <v>2377</v>
      </c>
      <c r="E876" t="s">
        <v>9</v>
      </c>
      <c r="F876" t="s">
        <v>9</v>
      </c>
      <c r="G876" s="1" t="str">
        <f t="shared" si="26"/>
        <v>"自定义倍数"</v>
      </c>
      <c r="H876" t="str">
        <f t="array" ref="H876">INDEX('6.4'!G:G,MATCH(1,EXACT(B876,'6.4'!$B:$B)*1,0))</f>
        <v>"自定义倍数"</v>
      </c>
      <c r="I876" s="1" t="str">
        <f t="shared" si="27"/>
        <v/>
      </c>
    </row>
    <row r="877" spans="1:9">
      <c r="A877" t="s">
        <v>12109</v>
      </c>
      <c r="B877" t="s">
        <v>2379</v>
      </c>
      <c r="C877" t="s">
        <v>9</v>
      </c>
      <c r="D877" t="s">
        <v>2380</v>
      </c>
      <c r="E877" t="s">
        <v>9</v>
      </c>
      <c r="F877" t="s">
        <v>9</v>
      </c>
      <c r="G877" s="1" t="str">
        <f t="shared" si="26"/>
        <v>"失败时自定义"</v>
      </c>
      <c r="H877" t="str">
        <f t="array" ref="H877">INDEX('6.4'!G:G,MATCH(1,EXACT(B877,'6.4'!$B:$B)*1,0))</f>
        <v>"失败时自定义"</v>
      </c>
      <c r="I877" s="1" t="str">
        <f t="shared" si="27"/>
        <v/>
      </c>
    </row>
    <row r="878" spans="1:9">
      <c r="A878" t="s">
        <v>12110</v>
      </c>
      <c r="B878" t="s">
        <v>12111</v>
      </c>
      <c r="C878" t="s">
        <v>9</v>
      </c>
      <c r="D878" t="s">
        <v>12112</v>
      </c>
      <c r="E878" t="s">
        <v>9</v>
      </c>
      <c r="F878" t="s">
        <v>9</v>
      </c>
      <c r="G878" s="1" t="str">
        <f t="shared" si="26"/>
        <v>"自定义计划"</v>
      </c>
      <c r="H878" t="str">
        <f t="array" ref="H878">INDEX('6.4'!G:G,MATCH(1,EXACT(B878,'6.4'!$B:$B)*1,0))</f>
        <v>"自定义计划"</v>
      </c>
      <c r="I878" s="1" t="str">
        <f t="shared" si="27"/>
        <v/>
      </c>
    </row>
    <row r="879" spans="1:9">
      <c r="A879" t="s">
        <v>7231</v>
      </c>
      <c r="B879" t="s">
        <v>2388</v>
      </c>
      <c r="C879" t="s">
        <v>9</v>
      </c>
      <c r="D879" t="s">
        <v>2386</v>
      </c>
      <c r="E879" t="s">
        <v>9</v>
      </c>
      <c r="F879" t="s">
        <v>9</v>
      </c>
      <c r="G879" s="1" t="str">
        <f t="shared" si="26"/>
        <v>"自定义脚本"</v>
      </c>
      <c r="H879" t="str">
        <f t="array" ref="H879">INDEX('6.4'!G:G,MATCH(1,EXACT(B879,'6.4'!$B:$B)*1,0))</f>
        <v>"自定义脚本"</v>
      </c>
      <c r="I879" s="1" t="str">
        <f t="shared" si="27"/>
        <v/>
      </c>
    </row>
    <row r="880" spans="1:9">
      <c r="A880" t="s">
        <v>12113</v>
      </c>
      <c r="B880" t="s">
        <v>2390</v>
      </c>
      <c r="C880" t="s">
        <v>9</v>
      </c>
      <c r="D880" t="s">
        <v>2391</v>
      </c>
      <c r="E880" t="s">
        <v>9</v>
      </c>
      <c r="F880" t="s">
        <v>9</v>
      </c>
      <c r="G880" s="1" t="str">
        <f t="shared" si="26"/>
        <v>"自定义的严重性的名称影响所有的语系而必须手动翻译!"</v>
      </c>
      <c r="H880" t="str">
        <f t="array" ref="H880">INDEX('6.4'!G:G,MATCH(1,EXACT(B880,'6.4'!$B:$B)*1,0))</f>
        <v>"自定义的严重性的名称影响所有的语系而必须手动翻译!"</v>
      </c>
      <c r="I880" s="1" t="str">
        <f t="shared" si="27"/>
        <v/>
      </c>
    </row>
    <row r="881" spans="1:9">
      <c r="A881" t="s">
        <v>2392</v>
      </c>
      <c r="B881" t="s">
        <v>2393</v>
      </c>
      <c r="C881" t="s">
        <v>9</v>
      </c>
      <c r="D881" t="s">
        <v>2394</v>
      </c>
      <c r="E881" t="s">
        <v>9</v>
      </c>
      <c r="F881" t="s">
        <v>9</v>
      </c>
      <c r="G881" s="1" t="str">
        <f t="shared" si="26"/>
        <v>"自定义大小"</v>
      </c>
      <c r="H881" t="str">
        <f t="array" ref="H881">INDEX('6.4'!G:G,MATCH(1,EXACT(B881,'6.4'!$B:$B)*1,0))</f>
        <v>"自定义大小"</v>
      </c>
      <c r="I881" s="1" t="str">
        <f t="shared" si="27"/>
        <v/>
      </c>
    </row>
    <row r="882" spans="1:9">
      <c r="A882" t="s">
        <v>12114</v>
      </c>
      <c r="B882" t="s">
        <v>12115</v>
      </c>
      <c r="C882" t="s">
        <v>9</v>
      </c>
      <c r="D882" t="s">
        <v>12116</v>
      </c>
      <c r="E882" t="s">
        <v>9</v>
      </c>
      <c r="F882" t="s">
        <v>9</v>
      </c>
      <c r="G882" s="1" t="str">
        <f t="shared" si="26"/>
        <v>"循环"</v>
      </c>
      <c r="H882" t="str">
        <f t="array" ref="H882">INDEX('6.4'!G:G,MATCH(1,EXACT(B882,'6.4'!$B:$B)*1,0))</f>
        <v>"循环"</v>
      </c>
      <c r="I882" s="1" t="str">
        <f t="shared" si="27"/>
        <v/>
      </c>
    </row>
    <row r="883" spans="1:9">
      <c r="A883" t="s">
        <v>12117</v>
      </c>
      <c r="B883" t="s">
        <v>2399</v>
      </c>
      <c r="C883" t="s">
        <v>9</v>
      </c>
      <c r="D883" t="s">
        <v>2400</v>
      </c>
      <c r="E883" t="s">
        <v>9</v>
      </c>
      <c r="F883" t="s">
        <v>9</v>
      </c>
      <c r="G883" s="1" t="str">
        <f t="shared" si="26"/>
        <v>"捷克(cs_CZ)"</v>
      </c>
      <c r="H883" t="str">
        <f t="array" ref="H883">INDEX('6.4'!G:G,MATCH(1,EXACT(B883,'6.4'!$B:$B)*1,0))</f>
        <v>"捷克(cs_CZ)"</v>
      </c>
      <c r="I883" s="1" t="str">
        <f t="shared" si="27"/>
        <v/>
      </c>
    </row>
    <row r="884" spans="1:9">
      <c r="A884" t="s">
        <v>12118</v>
      </c>
      <c r="B884" t="s">
        <v>12119</v>
      </c>
      <c r="C884" t="s">
        <v>9</v>
      </c>
      <c r="D884" t="s">
        <v>12119</v>
      </c>
      <c r="E884" t="s">
        <v>9</v>
      </c>
      <c r="F884" t="s">
        <v>12120</v>
      </c>
      <c r="G884" s="1" t="str">
        <f t="shared" si="26"/>
        <v>"D"</v>
      </c>
      <c r="H884" t="str">
        <f t="array" ref="H884">INDEX('6.4'!G:G,MATCH(1,EXACT(B884,'6.4'!$B:$B)*1,0))</f>
        <v>"D"</v>
      </c>
      <c r="I884" s="1" t="str">
        <f t="shared" si="27"/>
        <v/>
      </c>
    </row>
    <row r="885" spans="1:9">
      <c r="A885" t="s">
        <v>12121</v>
      </c>
      <c r="B885" t="s">
        <v>12119</v>
      </c>
      <c r="C885" t="s">
        <v>9</v>
      </c>
      <c r="D885" t="s">
        <v>12119</v>
      </c>
      <c r="E885" t="s">
        <v>9</v>
      </c>
      <c r="F885" t="s">
        <v>10961</v>
      </c>
      <c r="G885" s="1" t="str">
        <f t="shared" si="26"/>
        <v>"D"</v>
      </c>
      <c r="H885" t="str">
        <f t="array" ref="H885">INDEX('6.4'!G:G,MATCH(1,EXACT(B885,'6.4'!$B:$B)*1,0))</f>
        <v>"D"</v>
      </c>
      <c r="I885" s="1" t="str">
        <f t="shared" si="27"/>
        <v/>
      </c>
    </row>
    <row r="886" spans="1:9">
      <c r="A886" t="s">
        <v>12122</v>
      </c>
      <c r="B886" t="s">
        <v>2402</v>
      </c>
      <c r="C886" t="s">
        <v>9</v>
      </c>
      <c r="D886" t="s">
        <v>2402</v>
      </c>
      <c r="E886" t="s">
        <v>9</v>
      </c>
      <c r="F886" t="s">
        <v>2403</v>
      </c>
      <c r="G886" s="1" t="str">
        <f t="shared" si="26"/>
        <v>"DD.MM.YY"</v>
      </c>
      <c r="H886" t="str">
        <f t="array" ref="H886">INDEX('6.4'!G:G,MATCH(1,EXACT(B886,'6.4'!$B:$B)*1,0))</f>
        <v>"DD.MM.YY"</v>
      </c>
      <c r="I886" s="1" t="str">
        <f t="shared" si="27"/>
        <v/>
      </c>
    </row>
    <row r="887" spans="1:9">
      <c r="A887" t="s">
        <v>12123</v>
      </c>
      <c r="B887" t="s">
        <v>2407</v>
      </c>
      <c r="C887" t="s">
        <v>9</v>
      </c>
      <c r="D887" t="s">
        <v>2407</v>
      </c>
      <c r="E887" t="s">
        <v>9</v>
      </c>
      <c r="F887" t="s">
        <v>9</v>
      </c>
      <c r="G887" s="1" t="str">
        <f t="shared" si="26"/>
        <v>"DNS"</v>
      </c>
      <c r="H887" t="str">
        <f t="array" ref="H887">INDEX('6.4'!G:G,MATCH(1,EXACT(B887,'6.4'!$B:$B)*1,0))</f>
        <v>"DNS"</v>
      </c>
      <c r="I887" s="1" t="str">
        <f t="shared" si="27"/>
        <v/>
      </c>
    </row>
    <row r="888" spans="1:9">
      <c r="A888" t="s">
        <v>12124</v>
      </c>
      <c r="B888" t="s">
        <v>2409</v>
      </c>
      <c r="C888" t="s">
        <v>9</v>
      </c>
      <c r="D888" t="s">
        <v>2410</v>
      </c>
      <c r="E888" t="s">
        <v>9</v>
      </c>
      <c r="F888" t="s">
        <v>9</v>
      </c>
      <c r="G888" s="1" t="str">
        <f t="shared" si="26"/>
        <v>"DNS名称"</v>
      </c>
      <c r="H888" t="str">
        <f t="array" ref="H888">INDEX('6.4'!G:G,MATCH(1,EXACT(B888,'6.4'!$B:$B)*1,0))</f>
        <v>"DNS名称"</v>
      </c>
      <c r="I888" s="1" t="str">
        <f t="shared" si="27"/>
        <v/>
      </c>
    </row>
    <row r="889" spans="1:9">
      <c r="A889" t="s">
        <v>12125</v>
      </c>
      <c r="B889" t="s">
        <v>2412</v>
      </c>
      <c r="C889" t="s">
        <v>9</v>
      </c>
      <c r="D889" t="s">
        <v>2413</v>
      </c>
      <c r="E889" t="s">
        <v>9</v>
      </c>
      <c r="F889" t="s">
        <v>9</v>
      </c>
      <c r="G889" s="1" t="str">
        <f t="shared" si="26"/>
        <v>"每日"</v>
      </c>
      <c r="H889" t="str">
        <f t="array" ref="H889">INDEX('6.4'!G:G,MATCH(1,EXACT(B889,'6.4'!$B:$B)*1,0))</f>
        <v>"每日"</v>
      </c>
      <c r="I889" s="1" t="str">
        <f t="shared" si="27"/>
        <v/>
      </c>
    </row>
    <row r="890" spans="1:9">
      <c r="A890" t="s">
        <v>12126</v>
      </c>
      <c r="B890" t="s">
        <v>2415</v>
      </c>
      <c r="C890" t="s">
        <v>9</v>
      </c>
      <c r="D890" t="s">
        <v>2416</v>
      </c>
      <c r="E890" t="s">
        <v>9</v>
      </c>
      <c r="F890" t="s">
        <v>9</v>
      </c>
      <c r="G890" s="1" t="str">
        <f t="shared" si="26"/>
        <v>"暗色"</v>
      </c>
      <c r="H890" t="str">
        <f t="array" ref="H890">INDEX('6.4'!G:G,MATCH(1,EXACT(B890,'6.4'!$B:$B)*1,0))</f>
        <v>"暗色"</v>
      </c>
      <c r="I890" s="1" t="str">
        <f t="shared" si="27"/>
        <v/>
      </c>
    </row>
    <row r="891" spans="1:9">
      <c r="A891" t="s">
        <v>12127</v>
      </c>
      <c r="B891" t="s">
        <v>2418</v>
      </c>
      <c r="C891" t="s">
        <v>9</v>
      </c>
      <c r="D891" t="s">
        <v>380</v>
      </c>
      <c r="E891" t="s">
        <v>9</v>
      </c>
      <c r="F891" t="s">
        <v>9</v>
      </c>
      <c r="G891" s="1" t="str">
        <f t="shared" si="26"/>
        <v>"仪表盘"</v>
      </c>
      <c r="H891" t="str">
        <f t="array" ref="H891">INDEX('6.4'!G:G,MATCH(1,EXACT(B891,'6.4'!$B:$B)*1,0))</f>
        <v>"仪表盘"</v>
      </c>
      <c r="I891" s="1" t="str">
        <f t="shared" si="27"/>
        <v/>
      </c>
    </row>
    <row r="892" spans="1:9">
      <c r="A892" t="s">
        <v>12128</v>
      </c>
      <c r="B892" t="s">
        <v>2420</v>
      </c>
      <c r="C892" t="s">
        <v>9</v>
      </c>
      <c r="D892" t="s">
        <v>2421</v>
      </c>
      <c r="E892" t="s">
        <v>9</v>
      </c>
      <c r="F892" t="s">
        <v>9</v>
      </c>
      <c r="G892" s="1" t="str">
        <f t="shared" si="26"/>
        <v>"仪表盘 \"%1$s\" 已经存在。"</v>
      </c>
      <c r="H892" t="str">
        <f t="array" ref="H892">INDEX('6.4'!G:G,MATCH(1,EXACT(B892,'6.4'!$B:$B)*1,0))</f>
        <v>"仪表盘 \"%1$s\" 已经存在。"</v>
      </c>
      <c r="I892" s="1" t="str">
        <f t="shared" si="27"/>
        <v/>
      </c>
    </row>
    <row r="893" spans="1:9">
      <c r="A893" t="s">
        <v>12129</v>
      </c>
      <c r="B893" t="s">
        <v>12130</v>
      </c>
      <c r="C893" t="s">
        <v>9</v>
      </c>
      <c r="D893" t="s">
        <v>12131</v>
      </c>
      <c r="E893" t="s">
        <v>9</v>
      </c>
      <c r="F893" t="s">
        <v>9</v>
      </c>
      <c r="G893" s="1" t="str">
        <f t="shared" si="26"/>
        <v>"报表 \"%2$s\"中已使用仪表盘 \"%1$s\"。"</v>
      </c>
      <c r="H893" t="str">
        <f t="array" ref="H893">INDEX('6.4'!G:G,MATCH(1,EXACT(B893,'6.4'!$B:$B)*1,0))</f>
        <v>"报表 \"%2$s\"中已使用仪表盘 \"%1$s\"。"</v>
      </c>
      <c r="I893" s="1" t="str">
        <f t="shared" si="27"/>
        <v/>
      </c>
    </row>
    <row r="894" spans="1:9">
      <c r="A894" t="s">
        <v>12132</v>
      </c>
      <c r="B894" t="s">
        <v>2429</v>
      </c>
      <c r="C894" t="s">
        <v>9</v>
      </c>
      <c r="D894" t="s">
        <v>2430</v>
      </c>
      <c r="E894" t="s">
        <v>9</v>
      </c>
      <c r="F894" t="s">
        <v>9</v>
      </c>
      <c r="G894" s="1" t="str">
        <f t="shared" si="26"/>
        <v>"仪表盘创建成功"</v>
      </c>
      <c r="H894" t="str">
        <f t="array" ref="H894">INDEX('6.4'!G:G,MATCH(1,EXACT(B894,'6.4'!$B:$B)*1,0))</f>
        <v>"仪表盘创建成功"</v>
      </c>
      <c r="I894" s="1" t="str">
        <f t="shared" si="27"/>
        <v/>
      </c>
    </row>
    <row r="895" spans="1:9">
      <c r="A895" t="s">
        <v>12133</v>
      </c>
      <c r="B895" t="s">
        <v>2432</v>
      </c>
      <c r="C895" t="s">
        <v>2433</v>
      </c>
      <c r="D895" t="s">
        <v>9</v>
      </c>
      <c r="E895" t="s">
        <v>2434</v>
      </c>
      <c r="F895" t="s">
        <v>9</v>
      </c>
      <c r="G895" s="1" t="str">
        <f t="shared" si="26"/>
        <v>"仪表盘已删除"</v>
      </c>
      <c r="H895" t="str">
        <f t="array" ref="H895">INDEX('6.4'!G:G,MATCH(1,EXACT(B895,'6.4'!$B:$B)*1,0))</f>
        <v>"仪表盘已删除"</v>
      </c>
      <c r="I895" s="1" t="str">
        <f t="shared" si="27"/>
        <v/>
      </c>
    </row>
    <row r="896" spans="1:9">
      <c r="A896" t="s">
        <v>12134</v>
      </c>
      <c r="B896" t="s">
        <v>12135</v>
      </c>
      <c r="C896" t="s">
        <v>9</v>
      </c>
      <c r="D896" t="s">
        <v>12136</v>
      </c>
      <c r="E896" t="s">
        <v>9</v>
      </c>
      <c r="F896" t="s">
        <v>9</v>
      </c>
      <c r="G896" s="1" t="str">
        <f t="shared" si="26"/>
        <v>"仪表盘页面属性"</v>
      </c>
      <c r="H896" t="str">
        <f t="array" ref="H896">INDEX('6.4'!G:G,MATCH(1,EXACT(B896,'6.4'!$B:$B)*1,0))</f>
        <v>"仪表盘页面属性"</v>
      </c>
      <c r="I896" s="1" t="str">
        <f t="shared" si="27"/>
        <v/>
      </c>
    </row>
    <row r="897" spans="1:9">
      <c r="A897" t="s">
        <v>12137</v>
      </c>
      <c r="B897" t="s">
        <v>2436</v>
      </c>
      <c r="C897" t="s">
        <v>9</v>
      </c>
      <c r="D897" t="s">
        <v>2437</v>
      </c>
      <c r="E897" t="s">
        <v>9</v>
      </c>
      <c r="F897" t="s">
        <v>9</v>
      </c>
      <c r="G897" s="1" t="str">
        <f t="shared" si="26"/>
        <v>"仪表盘属性"</v>
      </c>
      <c r="H897" t="str">
        <f t="array" ref="H897">INDEX('6.4'!G:G,MATCH(1,EXACT(B897,'6.4'!$B:$B)*1,0))</f>
        <v>"仪表盘属性"</v>
      </c>
      <c r="I897" s="1" t="str">
        <f t="shared" si="27"/>
        <v/>
      </c>
    </row>
    <row r="898" spans="1:9">
      <c r="A898" t="s">
        <v>12138</v>
      </c>
      <c r="B898" t="s">
        <v>2439</v>
      </c>
      <c r="C898" t="s">
        <v>9</v>
      </c>
      <c r="D898" t="s">
        <v>2440</v>
      </c>
      <c r="E898" t="s">
        <v>9</v>
      </c>
      <c r="F898" t="s">
        <v>9</v>
      </c>
      <c r="G898" s="1" t="str">
        <f t="shared" si="26"/>
        <v>"仪表盘共享"</v>
      </c>
      <c r="H898" t="str">
        <f t="array" ref="H898">INDEX('6.4'!G:G,MATCH(1,EXACT(B898,'6.4'!$B:$B)*1,0))</f>
        <v>"仪表盘共享"</v>
      </c>
      <c r="I898" s="1" t="str">
        <f t="shared" si="27"/>
        <v/>
      </c>
    </row>
    <row r="899" spans="1:9">
      <c r="A899" t="s">
        <v>12139</v>
      </c>
      <c r="B899" t="s">
        <v>2442</v>
      </c>
      <c r="C899" t="s">
        <v>9</v>
      </c>
      <c r="D899" t="s">
        <v>2443</v>
      </c>
      <c r="E899" t="s">
        <v>9</v>
      </c>
      <c r="F899" t="s">
        <v>9</v>
      </c>
      <c r="G899" s="1" t="str">
        <f t="shared" ref="G899:G962" si="28">IF(D899="",E899,D899)</f>
        <v>"仪表盘已更新"</v>
      </c>
      <c r="H899" t="str">
        <f t="array" ref="H899">INDEX('6.4'!G:G,MATCH(1,EXACT(B899,'6.4'!$B:$B)*1,0))</f>
        <v>"仪表盘已更新"</v>
      </c>
      <c r="I899" s="1" t="str">
        <f t="shared" ref="I899:I962" si="29">IF(G899&lt;&gt;H899,"校验","")</f>
        <v/>
      </c>
    </row>
    <row r="900" spans="1:9">
      <c r="A900" t="s">
        <v>12140</v>
      </c>
      <c r="B900" t="s">
        <v>12141</v>
      </c>
      <c r="C900" t="s">
        <v>9</v>
      </c>
      <c r="D900" t="s">
        <v>12142</v>
      </c>
      <c r="E900" t="s">
        <v>9</v>
      </c>
      <c r="F900" t="s">
        <v>9</v>
      </c>
      <c r="G900" s="1" t="str">
        <f t="shared" si="28"/>
        <v>"ID为 \"%1$s\" 的仪表盘不可用。"</v>
      </c>
      <c r="H900" t="str">
        <f t="array" ref="H900">INDEX('6.4'!G:G,MATCH(1,EXACT(B900,'6.4'!$B:$B)*1,0))</f>
        <v>"ID为 \"%1$s\" 的仪表盘不可用。"</v>
      </c>
      <c r="I900" s="1" t="str">
        <f t="shared" si="29"/>
        <v/>
      </c>
    </row>
    <row r="901" spans="1:9">
      <c r="A901" t="s">
        <v>12143</v>
      </c>
      <c r="B901" t="s">
        <v>2445</v>
      </c>
      <c r="C901" t="s">
        <v>9</v>
      </c>
      <c r="D901" t="s">
        <v>380</v>
      </c>
      <c r="E901" t="s">
        <v>9</v>
      </c>
      <c r="F901" t="s">
        <v>9</v>
      </c>
      <c r="G901" s="1" t="str">
        <f t="shared" si="28"/>
        <v>"仪表盘"</v>
      </c>
      <c r="H901" t="str">
        <f t="array" ref="H901">INDEX('6.4'!G:G,MATCH(1,EXACT(B901,'6.4'!$B:$B)*1,0))</f>
        <v>"仪表盘"</v>
      </c>
      <c r="I901" s="1" t="str">
        <f t="shared" si="29"/>
        <v/>
      </c>
    </row>
    <row r="902" spans="1:9">
      <c r="A902" t="s">
        <v>12144</v>
      </c>
      <c r="B902" t="s">
        <v>2447</v>
      </c>
      <c r="C902" t="s">
        <v>9</v>
      </c>
      <c r="D902" t="s">
        <v>2448</v>
      </c>
      <c r="E902" t="s">
        <v>9</v>
      </c>
      <c r="F902" t="s">
        <v>9</v>
      </c>
      <c r="G902" s="1" t="str">
        <f t="shared" si="28"/>
        <v>"虚线"</v>
      </c>
      <c r="H902" t="str">
        <f t="array" ref="H902">INDEX('6.4'!G:G,MATCH(1,EXACT(B902,'6.4'!$B:$B)*1,0))</f>
        <v>"虚线"</v>
      </c>
      <c r="I902" s="1" t="str">
        <f t="shared" si="29"/>
        <v/>
      </c>
    </row>
    <row r="903" spans="1:9">
      <c r="A903" t="s">
        <v>12145</v>
      </c>
      <c r="B903" t="s">
        <v>12146</v>
      </c>
      <c r="C903" t="s">
        <v>9</v>
      </c>
      <c r="D903" t="s">
        <v>12147</v>
      </c>
      <c r="E903" t="s">
        <v>9</v>
      </c>
      <c r="F903" t="s">
        <v>9</v>
      </c>
      <c r="G903" s="1" t="str">
        <f t="shared" si="28"/>
        <v>"数据"</v>
      </c>
      <c r="H903" t="str">
        <f t="array" ref="H903">INDEX('6.4'!G:G,MATCH(1,EXACT(B903,'6.4'!$B:$B)*1,0))</f>
        <v>"数据"</v>
      </c>
      <c r="I903" s="1" t="str">
        <f t="shared" si="29"/>
        <v/>
      </c>
    </row>
    <row r="904" spans="1:9">
      <c r="A904" t="s">
        <v>12148</v>
      </c>
      <c r="B904" t="s">
        <v>2450</v>
      </c>
      <c r="C904" t="s">
        <v>9</v>
      </c>
      <c r="D904" t="s">
        <v>2451</v>
      </c>
      <c r="E904" t="s">
        <v>9</v>
      </c>
      <c r="F904" t="s">
        <v>9</v>
      </c>
      <c r="G904" s="1" t="str">
        <f t="shared" si="28"/>
        <v>"数据来自 %1$s. 产生于 %2$s 秒."</v>
      </c>
      <c r="H904" t="str">
        <f t="array" ref="H904">INDEX('6.4'!G:G,MATCH(1,EXACT(B904,'6.4'!$B:$B)*1,0))</f>
        <v>"数据来自 %1$s. 产生于 %2$s 秒."</v>
      </c>
      <c r="I904" s="1" t="str">
        <f t="shared" si="29"/>
        <v/>
      </c>
    </row>
    <row r="905" spans="1:9">
      <c r="A905" t="s">
        <v>12149</v>
      </c>
      <c r="B905" t="s">
        <v>2453</v>
      </c>
      <c r="C905" t="s">
        <v>9</v>
      </c>
      <c r="D905" t="s">
        <v>2454</v>
      </c>
      <c r="E905" t="s">
        <v>9</v>
      </c>
      <c r="F905" t="s">
        <v>9</v>
      </c>
      <c r="G905" s="1" t="str">
        <f t="shared" si="28"/>
        <v>"数据未能正确编码。"</v>
      </c>
      <c r="H905" t="str">
        <f t="array" ref="H905">INDEX('6.4'!G:G,MATCH(1,EXACT(B905,'6.4'!$B:$B)*1,0))</f>
        <v>"数据未能正确编码。"</v>
      </c>
      <c r="I905" s="1" t="str">
        <f t="shared" si="29"/>
        <v/>
      </c>
    </row>
    <row r="906" spans="1:9">
      <c r="A906" t="s">
        <v>12150</v>
      </c>
      <c r="B906" t="s">
        <v>2456</v>
      </c>
      <c r="C906" t="s">
        <v>9</v>
      </c>
      <c r="D906" t="s">
        <v>2457</v>
      </c>
      <c r="E906" t="s">
        <v>9</v>
      </c>
      <c r="F906" t="s">
        <v>9</v>
      </c>
      <c r="G906" s="1" t="str">
        <f t="shared" si="28"/>
        <v>"数据概览"</v>
      </c>
      <c r="H906" t="str">
        <f t="array" ref="H906">INDEX('6.4'!G:G,MATCH(1,EXACT(B906,'6.4'!$B:$B)*1,0))</f>
        <v>"数据概览"</v>
      </c>
      <c r="I906" s="1" t="str">
        <f t="shared" si="29"/>
        <v/>
      </c>
    </row>
    <row r="907" spans="1:9">
      <c r="A907" t="s">
        <v>12151</v>
      </c>
      <c r="B907" t="s">
        <v>2459</v>
      </c>
      <c r="C907" t="s">
        <v>9</v>
      </c>
      <c r="D907" t="s">
        <v>2460</v>
      </c>
      <c r="E907" t="s">
        <v>9</v>
      </c>
      <c r="F907" t="s">
        <v>9</v>
      </c>
      <c r="G907" s="1" t="str">
        <f t="shared" si="28"/>
        <v>"数据集"</v>
      </c>
      <c r="H907" t="str">
        <f t="array" ref="H907">INDEX('6.4'!G:G,MATCH(1,EXACT(B907,'6.4'!$B:$B)*1,0))</f>
        <v>"数据集"</v>
      </c>
      <c r="I907" s="1" t="str">
        <f t="shared" si="29"/>
        <v/>
      </c>
    </row>
    <row r="908" spans="1:9">
      <c r="A908" t="s">
        <v>12152</v>
      </c>
      <c r="B908" t="s">
        <v>2462</v>
      </c>
      <c r="C908" t="s">
        <v>9</v>
      </c>
      <c r="D908" t="s">
        <v>2463</v>
      </c>
      <c r="E908" t="s">
        <v>9</v>
      </c>
      <c r="F908" t="s">
        <v>9</v>
      </c>
      <c r="G908" s="1" t="str">
        <f t="shared" si="28"/>
        <v>"数据存储期"</v>
      </c>
      <c r="H908" t="str">
        <f t="array" ref="H908">INDEX('6.4'!G:G,MATCH(1,EXACT(B908,'6.4'!$B:$B)*1,0))</f>
        <v>"数据存储期"</v>
      </c>
      <c r="I908" s="1" t="str">
        <f t="shared" si="29"/>
        <v/>
      </c>
    </row>
    <row r="909" spans="1:9">
      <c r="A909" t="s">
        <v>12153</v>
      </c>
      <c r="B909" t="s">
        <v>2465</v>
      </c>
      <c r="C909" t="s">
        <v>9</v>
      </c>
      <c r="D909" t="s">
        <v>2466</v>
      </c>
      <c r="E909" t="s">
        <v>9</v>
      </c>
      <c r="F909" t="s">
        <v>9</v>
      </c>
      <c r="G909" s="1" t="str">
        <f t="shared" si="28"/>
        <v>"数据库 TLS CA 文件"</v>
      </c>
      <c r="H909" t="str">
        <f t="array" ref="H909">INDEX('6.4'!G:G,MATCH(1,EXACT(B909,'6.4'!$B:$B)*1,0))</f>
        <v>"数据库 TLS CA 文件"</v>
      </c>
      <c r="I909" s="1" t="str">
        <f t="shared" si="29"/>
        <v/>
      </c>
    </row>
    <row r="910" spans="1:9">
      <c r="A910" t="s">
        <v>12154</v>
      </c>
      <c r="B910" t="s">
        <v>2468</v>
      </c>
      <c r="C910" t="s">
        <v>9</v>
      </c>
      <c r="D910" t="s">
        <v>2469</v>
      </c>
      <c r="E910" t="s">
        <v>9</v>
      </c>
      <c r="F910" t="s">
        <v>9</v>
      </c>
      <c r="G910" s="1" t="str">
        <f t="shared" si="28"/>
        <v>"数据库 TLS 证书文件"</v>
      </c>
      <c r="H910" t="str">
        <f t="array" ref="H910">INDEX('6.4'!G:G,MATCH(1,EXACT(B910,'6.4'!$B:$B)*1,0))</f>
        <v>"数据库 TLS 证书文件"</v>
      </c>
      <c r="I910" s="1" t="str">
        <f t="shared" si="29"/>
        <v/>
      </c>
    </row>
    <row r="911" spans="1:9">
      <c r="A911" t="s">
        <v>12155</v>
      </c>
      <c r="B911" t="s">
        <v>2471</v>
      </c>
      <c r="C911" t="s">
        <v>9</v>
      </c>
      <c r="D911" t="s">
        <v>2472</v>
      </c>
      <c r="E911" t="s">
        <v>9</v>
      </c>
      <c r="F911" t="s">
        <v>9</v>
      </c>
      <c r="G911" s="1" t="str">
        <f t="shared" si="28"/>
        <v>"数据库 TLS 证书文件权限必须为只读"</v>
      </c>
      <c r="H911" t="str">
        <f t="array" ref="H911">INDEX('6.4'!G:G,MATCH(1,EXACT(B911,'6.4'!$B:$B)*1,0))</f>
        <v>"数据库 TLS 证书文件权限必须为只读"</v>
      </c>
      <c r="I911" s="1" t="str">
        <f t="shared" si="29"/>
        <v/>
      </c>
    </row>
    <row r="912" spans="1:9">
      <c r="A912" t="s">
        <v>12156</v>
      </c>
      <c r="B912" t="s">
        <v>2474</v>
      </c>
      <c r="C912" t="s">
        <v>9</v>
      </c>
      <c r="D912" t="s">
        <v>2475</v>
      </c>
      <c r="E912" t="s">
        <v>9</v>
      </c>
      <c r="F912" t="s">
        <v>9</v>
      </c>
      <c r="G912" s="1" t="str">
        <f t="shared" si="28"/>
        <v>"数据库 TLS 密码列表"</v>
      </c>
      <c r="H912" t="str">
        <f t="array" ref="H912">INDEX('6.4'!G:G,MATCH(1,EXACT(B912,'6.4'!$B:$B)*1,0))</f>
        <v>"数据库 TLS 密码列表"</v>
      </c>
      <c r="I912" s="1" t="str">
        <f t="shared" si="29"/>
        <v/>
      </c>
    </row>
    <row r="913" spans="1:9">
      <c r="A913" t="s">
        <v>12157</v>
      </c>
      <c r="B913" t="s">
        <v>2477</v>
      </c>
      <c r="C913" t="s">
        <v>9</v>
      </c>
      <c r="D913" t="s">
        <v>2478</v>
      </c>
      <c r="E913" t="s">
        <v>9</v>
      </c>
      <c r="F913" t="s">
        <v>9</v>
      </c>
      <c r="G913" s="1" t="str">
        <f t="shared" si="28"/>
        <v>"数据库 TLS 加密"</v>
      </c>
      <c r="H913" t="str">
        <f t="array" ref="H913">INDEX('6.4'!G:G,MATCH(1,EXACT(B913,'6.4'!$B:$B)*1,0))</f>
        <v>"数据库 TLS 加密"</v>
      </c>
      <c r="I913" s="1" t="str">
        <f t="shared" si="29"/>
        <v/>
      </c>
    </row>
    <row r="914" spans="1:9">
      <c r="A914" t="s">
        <v>12158</v>
      </c>
      <c r="B914" t="s">
        <v>2480</v>
      </c>
      <c r="C914" t="s">
        <v>9</v>
      </c>
      <c r="D914" t="s">
        <v>2481</v>
      </c>
      <c r="E914" t="s">
        <v>9</v>
      </c>
      <c r="F914" t="s">
        <v>9</v>
      </c>
      <c r="G914" s="1" t="str">
        <f t="shared" si="28"/>
        <v>"数据库 TLS 密钥文件"</v>
      </c>
      <c r="H914" t="str">
        <f t="array" ref="H914">INDEX('6.4'!G:G,MATCH(1,EXACT(B914,'6.4'!$B:$B)*1,0))</f>
        <v>"数据库 TLS 密钥文件"</v>
      </c>
      <c r="I914" s="1" t="str">
        <f t="shared" si="29"/>
        <v/>
      </c>
    </row>
    <row r="915" spans="1:9">
      <c r="A915" t="s">
        <v>12159</v>
      </c>
      <c r="B915" t="s">
        <v>2483</v>
      </c>
      <c r="C915" t="s">
        <v>9</v>
      </c>
      <c r="D915" t="s">
        <v>2484</v>
      </c>
      <c r="E915" t="s">
        <v>9</v>
      </c>
      <c r="F915" t="s">
        <v>9</v>
      </c>
      <c r="G915" s="1" t="str">
        <f t="shared" si="28"/>
        <v>"数据库中历史数据表已升级"</v>
      </c>
      <c r="H915" t="str">
        <f t="array" ref="H915">INDEX('6.4'!G:G,MATCH(1,EXACT(B915,'6.4'!$B:$B)*1,0))</f>
        <v>"数据库中历史数据表已升级"</v>
      </c>
      <c r="I915" s="1" t="str">
        <f t="shared" si="29"/>
        <v/>
      </c>
    </row>
    <row r="916" spans="1:9">
      <c r="A916" t="s">
        <v>12160</v>
      </c>
      <c r="B916" t="s">
        <v>12161</v>
      </c>
      <c r="C916" t="s">
        <v>9</v>
      </c>
      <c r="D916" t="s">
        <v>12162</v>
      </c>
      <c r="E916" t="s">
        <v>9</v>
      </c>
      <c r="F916" t="s">
        <v>9</v>
      </c>
      <c r="G916" s="1" t="str">
        <f t="shared" si="28"/>
        <v>"数据库历史数据表使用主键"</v>
      </c>
      <c r="H916" t="str">
        <f t="array" ref="H916">INDEX('6.4'!G:G,MATCH(1,EXACT(B916,'6.4'!$B:$B)*1,0))</f>
        <v>"数据库历史数据表使用主键"</v>
      </c>
      <c r="I916" s="1" t="str">
        <f t="shared" si="29"/>
        <v/>
      </c>
    </row>
    <row r="917" spans="1:9">
      <c r="A917" t="s">
        <v>2073</v>
      </c>
      <c r="B917" t="s">
        <v>2486</v>
      </c>
      <c r="C917" t="s">
        <v>9</v>
      </c>
      <c r="D917" t="s">
        <v>2487</v>
      </c>
      <c r="E917" t="s">
        <v>9</v>
      </c>
      <c r="F917" t="s">
        <v>9</v>
      </c>
      <c r="G917" s="1" t="str">
        <f t="shared" si="28"/>
        <v>"数据库主机"</v>
      </c>
      <c r="H917" t="str">
        <f t="array" ref="H917">INDEX('6.4'!G:G,MATCH(1,EXACT(B917,'6.4'!$B:$B)*1,0))</f>
        <v>"数据库主机"</v>
      </c>
      <c r="I917" s="1" t="str">
        <f t="shared" si="29"/>
        <v/>
      </c>
    </row>
    <row r="918" spans="1:9">
      <c r="A918" t="s">
        <v>12163</v>
      </c>
      <c r="B918" t="s">
        <v>2489</v>
      </c>
      <c r="C918" t="s">
        <v>9</v>
      </c>
      <c r="D918" t="s">
        <v>2490</v>
      </c>
      <c r="E918" t="s">
        <v>9</v>
      </c>
      <c r="F918" t="s">
        <v>9</v>
      </c>
      <c r="G918" s="1" t="str">
        <f t="shared" si="28"/>
        <v>"数据库主机验证"</v>
      </c>
      <c r="H918" t="str">
        <f t="array" ref="H918">INDEX('6.4'!G:G,MATCH(1,EXACT(B918,'6.4'!$B:$B)*1,0))</f>
        <v>"数据库主机验证"</v>
      </c>
      <c r="I918" s="1" t="str">
        <f t="shared" si="29"/>
        <v/>
      </c>
    </row>
    <row r="919" spans="1:9">
      <c r="A919" t="s">
        <v>3503</v>
      </c>
      <c r="B919" t="s">
        <v>2492</v>
      </c>
      <c r="C919" t="s">
        <v>9</v>
      </c>
      <c r="D919" t="s">
        <v>2493</v>
      </c>
      <c r="E919" t="s">
        <v>9</v>
      </c>
      <c r="F919" t="s">
        <v>9</v>
      </c>
      <c r="G919" s="1" t="str">
        <f t="shared" si="28"/>
        <v>"数据库监控"</v>
      </c>
      <c r="H919" t="str">
        <f t="array" ref="H919">INDEX('6.4'!G:G,MATCH(1,EXACT(B919,'6.4'!$B:$B)*1,0))</f>
        <v>"数据库监控"</v>
      </c>
      <c r="I919" s="1" t="str">
        <f t="shared" si="29"/>
        <v/>
      </c>
    </row>
    <row r="920" spans="1:9">
      <c r="A920" t="s">
        <v>12164</v>
      </c>
      <c r="B920" t="s">
        <v>2495</v>
      </c>
      <c r="C920" t="s">
        <v>9</v>
      </c>
      <c r="D920" t="s">
        <v>2496</v>
      </c>
      <c r="E920" t="s">
        <v>9</v>
      </c>
      <c r="F920" t="s">
        <v>9</v>
      </c>
      <c r="G920" s="1" t="str">
        <f t="shared" si="28"/>
        <v>"数据库名称"</v>
      </c>
      <c r="H920" t="str">
        <f t="array" ref="H920">INDEX('6.4'!G:G,MATCH(1,EXACT(B920,'6.4'!$B:$B)*1,0))</f>
        <v>"数据库名称"</v>
      </c>
      <c r="I920" s="1" t="str">
        <f t="shared" si="29"/>
        <v/>
      </c>
    </row>
    <row r="921" spans="1:9">
      <c r="A921" t="s">
        <v>12165</v>
      </c>
      <c r="B921" t="s">
        <v>2498</v>
      </c>
      <c r="C921" t="s">
        <v>9</v>
      </c>
      <c r="D921" t="s">
        <v>2499</v>
      </c>
      <c r="E921" t="s">
        <v>9</v>
      </c>
      <c r="F921" t="s">
        <v>9</v>
      </c>
      <c r="G921" s="1" t="str">
        <f t="shared" si="28"/>
        <v>"数据库密码"</v>
      </c>
      <c r="H921" t="str">
        <f t="array" ref="H921">INDEX('6.4'!G:G,MATCH(1,EXACT(B921,'6.4'!$B:$B)*1,0))</f>
        <v>"数据库密码"</v>
      </c>
      <c r="I921" s="1" t="str">
        <f t="shared" si="29"/>
        <v/>
      </c>
    </row>
    <row r="922" spans="1:9">
      <c r="A922" t="s">
        <v>12166</v>
      </c>
      <c r="B922" t="s">
        <v>2501</v>
      </c>
      <c r="C922" t="s">
        <v>9</v>
      </c>
      <c r="D922" t="s">
        <v>2502</v>
      </c>
      <c r="E922" t="s">
        <v>9</v>
      </c>
      <c r="F922" t="s">
        <v>9</v>
      </c>
      <c r="G922" s="1" t="str">
        <f t="shared" si="28"/>
        <v>"数据库端口"</v>
      </c>
      <c r="H922" t="str">
        <f t="array" ref="H922">INDEX('6.4'!G:G,MATCH(1,EXACT(B922,'6.4'!$B:$B)*1,0))</f>
        <v>"数据库端口"</v>
      </c>
      <c r="I922" s="1" t="str">
        <f t="shared" si="29"/>
        <v/>
      </c>
    </row>
    <row r="923" spans="1:9">
      <c r="A923" t="s">
        <v>12167</v>
      </c>
      <c r="B923" t="s">
        <v>2504</v>
      </c>
      <c r="C923" t="s">
        <v>9</v>
      </c>
      <c r="D923" t="s">
        <v>2505</v>
      </c>
      <c r="E923" t="s">
        <v>9</v>
      </c>
      <c r="F923" t="s">
        <v>9</v>
      </c>
      <c r="G923" s="1" t="str">
        <f t="shared" si="28"/>
        <v>"数据库概要"</v>
      </c>
      <c r="H923" t="str">
        <f t="array" ref="H923">INDEX('6.4'!G:G,MATCH(1,EXACT(B923,'6.4'!$B:$B)*1,0))</f>
        <v>"数据库概要"</v>
      </c>
      <c r="I923" s="1" t="str">
        <f t="shared" si="29"/>
        <v/>
      </c>
    </row>
    <row r="924" spans="1:9">
      <c r="A924" t="s">
        <v>12168</v>
      </c>
      <c r="B924" t="s">
        <v>2507</v>
      </c>
      <c r="C924" t="s">
        <v>9</v>
      </c>
      <c r="D924" t="s">
        <v>2508</v>
      </c>
      <c r="E924" t="s">
        <v>9</v>
      </c>
      <c r="F924" t="s">
        <v>9</v>
      </c>
      <c r="G924" s="1" t="str">
        <f t="shared" si="28"/>
        <v>"数据库服务器"</v>
      </c>
      <c r="H924" t="str">
        <f t="array" ref="H924">INDEX('6.4'!G:G,MATCH(1,EXACT(B924,'6.4'!$B:$B)*1,0))</f>
        <v>"数据库服务器"</v>
      </c>
      <c r="I924" s="1" t="str">
        <f t="shared" si="29"/>
        <v/>
      </c>
    </row>
    <row r="925" spans="1:9">
      <c r="A925" t="s">
        <v>12169</v>
      </c>
      <c r="B925" t="s">
        <v>2510</v>
      </c>
      <c r="C925" t="s">
        <v>9</v>
      </c>
      <c r="D925" t="s">
        <v>2511</v>
      </c>
      <c r="E925" t="s">
        <v>9</v>
      </c>
      <c r="F925" t="s">
        <v>9</v>
      </c>
      <c r="G925" s="1" t="str">
        <f t="shared" si="28"/>
        <v>"数据库类型"</v>
      </c>
      <c r="H925" t="str">
        <f t="array" ref="H925">INDEX('6.4'!G:G,MATCH(1,EXACT(B925,'6.4'!$B:$B)*1,0))</f>
        <v>"数据库类型"</v>
      </c>
      <c r="I925" s="1" t="str">
        <f t="shared" si="29"/>
        <v/>
      </c>
    </row>
    <row r="926" spans="1:9">
      <c r="A926" t="s">
        <v>12170</v>
      </c>
      <c r="B926" t="s">
        <v>2513</v>
      </c>
      <c r="C926" t="s">
        <v>9</v>
      </c>
      <c r="D926" t="s">
        <v>2514</v>
      </c>
      <c r="E926" t="s">
        <v>9</v>
      </c>
      <c r="F926" t="s">
        <v>9</v>
      </c>
      <c r="G926" s="1" t="str">
        <f t="shared" si="28"/>
        <v>"数据库用户"</v>
      </c>
      <c r="H926" t="str">
        <f t="array" ref="H926">INDEX('6.4'!G:G,MATCH(1,EXACT(B926,'6.4'!$B:$B)*1,0))</f>
        <v>"数据库用户"</v>
      </c>
      <c r="I926" s="1" t="str">
        <f t="shared" si="29"/>
        <v/>
      </c>
    </row>
    <row r="927" spans="1:9">
      <c r="A927" t="s">
        <v>2515</v>
      </c>
      <c r="B927" t="s">
        <v>2516</v>
      </c>
      <c r="C927" t="s">
        <v>9</v>
      </c>
      <c r="D927" t="s">
        <v>2517</v>
      </c>
      <c r="E927" t="s">
        <v>9</v>
      </c>
      <c r="F927" t="s">
        <v>9</v>
      </c>
      <c r="G927" s="1" t="str">
        <f t="shared" si="28"/>
        <v>"日期"</v>
      </c>
      <c r="H927" t="str">
        <f t="array" ref="H927">INDEX('6.4'!G:G,MATCH(1,EXACT(B927,'6.4'!$B:$B)*1,0))</f>
        <v>"日期"</v>
      </c>
      <c r="I927" s="1" t="str">
        <f t="shared" si="29"/>
        <v/>
      </c>
    </row>
    <row r="928" spans="1:9">
      <c r="A928" t="s">
        <v>2518</v>
      </c>
      <c r="B928" t="s">
        <v>2519</v>
      </c>
      <c r="C928" t="s">
        <v>9</v>
      </c>
      <c r="D928" t="s">
        <v>2520</v>
      </c>
      <c r="E928" t="s">
        <v>9</v>
      </c>
      <c r="F928" t="s">
        <v>9</v>
      </c>
      <c r="G928" s="1" t="str">
        <f t="shared" si="28"/>
        <v>"硬件退役日期"</v>
      </c>
      <c r="H928" t="str">
        <f t="array" ref="H928">INDEX('6.4'!G:G,MATCH(1,EXACT(B928,'6.4'!$B:$B)*1,0))</f>
        <v>"硬件退役日期"</v>
      </c>
      <c r="I928" s="1" t="str">
        <f t="shared" si="29"/>
        <v/>
      </c>
    </row>
    <row r="929" spans="1:9">
      <c r="A929" t="s">
        <v>2521</v>
      </c>
      <c r="B929" t="s">
        <v>2522</v>
      </c>
      <c r="C929" t="s">
        <v>9</v>
      </c>
      <c r="D929" t="s">
        <v>2523</v>
      </c>
      <c r="E929" t="s">
        <v>9</v>
      </c>
      <c r="F929" t="s">
        <v>9</v>
      </c>
      <c r="G929" s="1" t="str">
        <f t="shared" si="28"/>
        <v>"硬件安装日期"</v>
      </c>
      <c r="H929" t="str">
        <f t="array" ref="H929">INDEX('6.4'!G:G,MATCH(1,EXACT(B929,'6.4'!$B:$B)*1,0))</f>
        <v>"硬件安装日期"</v>
      </c>
      <c r="I929" s="1" t="str">
        <f t="shared" si="29"/>
        <v/>
      </c>
    </row>
    <row r="930" spans="1:9">
      <c r="A930" t="s">
        <v>2524</v>
      </c>
      <c r="B930" t="s">
        <v>2525</v>
      </c>
      <c r="C930" t="s">
        <v>9</v>
      </c>
      <c r="D930" t="s">
        <v>2526</v>
      </c>
      <c r="E930" t="s">
        <v>9</v>
      </c>
      <c r="F930" t="s">
        <v>9</v>
      </c>
      <c r="G930" s="1" t="str">
        <f t="shared" si="28"/>
        <v>"硬件维保到期日"</v>
      </c>
      <c r="H930" t="str">
        <f t="array" ref="H930">INDEX('6.4'!G:G,MATCH(1,EXACT(B930,'6.4'!$B:$B)*1,0))</f>
        <v>"硬件维保到期日"</v>
      </c>
      <c r="I930" s="1" t="str">
        <f t="shared" si="29"/>
        <v/>
      </c>
    </row>
    <row r="931" spans="1:9">
      <c r="A931" t="s">
        <v>2527</v>
      </c>
      <c r="B931" t="s">
        <v>2528</v>
      </c>
      <c r="C931" t="s">
        <v>9</v>
      </c>
      <c r="D931" t="s">
        <v>2529</v>
      </c>
      <c r="E931" t="s">
        <v>9</v>
      </c>
      <c r="F931" t="s">
        <v>9</v>
      </c>
      <c r="G931" s="1" t="str">
        <f t="shared" si="28"/>
        <v>"硬件购买日期"</v>
      </c>
      <c r="H931" t="str">
        <f t="array" ref="H931">INDEX('6.4'!G:G,MATCH(1,EXACT(B931,'6.4'!$B:$B)*1,0))</f>
        <v>"硬件购买日期"</v>
      </c>
      <c r="I931" s="1" t="str">
        <f t="shared" si="29"/>
        <v/>
      </c>
    </row>
    <row r="932" spans="1:9">
      <c r="A932" t="s">
        <v>12171</v>
      </c>
      <c r="B932" t="s">
        <v>12172</v>
      </c>
      <c r="C932" t="s">
        <v>9</v>
      </c>
      <c r="D932" t="s">
        <v>12173</v>
      </c>
      <c r="E932" t="s">
        <v>9</v>
      </c>
      <c r="F932" t="s">
        <v>9</v>
      </c>
      <c r="G932" s="1" t="str">
        <f t="shared" si="28"/>
        <v>"日期和时间函数"</v>
      </c>
      <c r="H932" t="str">
        <f t="array" ref="H932">INDEX('6.4'!G:G,MATCH(1,EXACT(B932,'6.4'!$B:$B)*1,0))</f>
        <v>"日期和时间函数"</v>
      </c>
      <c r="I932" s="1" t="str">
        <f t="shared" si="29"/>
        <v/>
      </c>
    </row>
    <row r="933" spans="1:9">
      <c r="A933" t="s">
        <v>12174</v>
      </c>
      <c r="B933" t="s">
        <v>2531</v>
      </c>
      <c r="C933" t="s">
        <v>9</v>
      </c>
      <c r="D933" t="s">
        <v>2532</v>
      </c>
      <c r="E933" t="s">
        <v>9</v>
      </c>
      <c r="F933" t="s">
        <v>9</v>
      </c>
      <c r="G933" s="1" t="str">
        <f t="shared" si="28"/>
        <v>"日"</v>
      </c>
      <c r="H933" t="str">
        <f t="array" ref="H933">INDEX('6.4'!G:G,MATCH(1,EXACT(B933,'6.4'!$B:$B)*1,0))</f>
        <v>"日"</v>
      </c>
      <c r="I933" s="1" t="str">
        <f t="shared" si="29"/>
        <v/>
      </c>
    </row>
    <row r="934" spans="1:9">
      <c r="A934" t="s">
        <v>12175</v>
      </c>
      <c r="B934" t="s">
        <v>2534</v>
      </c>
      <c r="C934" t="s">
        <v>9</v>
      </c>
      <c r="D934" t="s">
        <v>2535</v>
      </c>
      <c r="E934" t="s">
        <v>9</v>
      </c>
      <c r="F934" t="s">
        <v>9</v>
      </c>
      <c r="G934" s="1" t="str">
        <f t="shared" si="28"/>
        <v>"前天"</v>
      </c>
      <c r="H934" t="str">
        <f t="array" ref="H934">INDEX('6.4'!G:G,MATCH(1,EXACT(B934,'6.4'!$B:$B)*1,0))</f>
        <v>"前天"</v>
      </c>
      <c r="I934" s="1" t="str">
        <f t="shared" si="29"/>
        <v/>
      </c>
    </row>
    <row r="935" spans="1:9">
      <c r="A935" t="s">
        <v>2536</v>
      </c>
      <c r="B935" t="s">
        <v>2537</v>
      </c>
      <c r="C935" t="s">
        <v>9</v>
      </c>
      <c r="D935" t="s">
        <v>2538</v>
      </c>
      <c r="E935" t="s">
        <v>9</v>
      </c>
      <c r="F935" t="s">
        <v>9</v>
      </c>
      <c r="G935" s="1" t="str">
        <f t="shared" si="28"/>
        <v>"月中第几日"</v>
      </c>
      <c r="H935" t="str">
        <f t="array" ref="H935">INDEX('6.4'!G:G,MATCH(1,EXACT(B935,'6.4'!$B:$B)*1,0))</f>
        <v>"月中第几日"</v>
      </c>
      <c r="I935" s="1" t="str">
        <f t="shared" si="29"/>
        <v/>
      </c>
    </row>
    <row r="936" spans="1:9">
      <c r="A936" t="s">
        <v>12176</v>
      </c>
      <c r="B936" t="s">
        <v>12177</v>
      </c>
      <c r="C936" t="s">
        <v>9</v>
      </c>
      <c r="D936" t="s">
        <v>12178</v>
      </c>
      <c r="E936" t="s">
        <v>9</v>
      </c>
      <c r="F936" t="s">
        <v>9</v>
      </c>
      <c r="G936" s="1" t="str">
        <f t="shared" si="28"/>
        <v>"不能同时指定星期几和月份中具体日。"</v>
      </c>
      <c r="H936" t="str">
        <f t="array" ref="H936">INDEX('6.4'!G:G,MATCH(1,EXACT(B936,'6.4'!$B:$B)*1,0))</f>
        <v>"不能同时指定星期几和月份中具体日。"</v>
      </c>
      <c r="I936" s="1" t="str">
        <f t="shared" si="29"/>
        <v/>
      </c>
    </row>
    <row r="937" spans="1:9">
      <c r="A937" t="s">
        <v>2539</v>
      </c>
      <c r="B937" t="s">
        <v>2540</v>
      </c>
      <c r="C937" t="s">
        <v>9</v>
      </c>
      <c r="D937" t="s">
        <v>2541</v>
      </c>
      <c r="E937" t="s">
        <v>9</v>
      </c>
      <c r="F937" t="s">
        <v>9</v>
      </c>
      <c r="G937" s="1" t="str">
        <f t="shared" si="28"/>
        <v>"星期几"</v>
      </c>
      <c r="H937" t="str">
        <f t="array" ref="H937">INDEX('6.4'!G:G,MATCH(1,EXACT(B937,'6.4'!$B:$B)*1,0))</f>
        <v>"星期几"</v>
      </c>
      <c r="I937" s="1" t="str">
        <f t="shared" si="29"/>
        <v/>
      </c>
    </row>
    <row r="938" spans="1:9">
      <c r="A938" t="s">
        <v>12179</v>
      </c>
      <c r="B938" t="s">
        <v>2543</v>
      </c>
      <c r="C938" t="s">
        <v>9</v>
      </c>
      <c r="D938" t="s">
        <v>2544</v>
      </c>
      <c r="E938" t="s">
        <v>9</v>
      </c>
      <c r="F938" t="s">
        <v>9</v>
      </c>
      <c r="G938" s="1" t="str">
        <f t="shared" si="28"/>
        <v>"天数"</v>
      </c>
      <c r="H938" t="str">
        <f t="array" ref="H938">INDEX('6.4'!G:G,MATCH(1,EXACT(B938,'6.4'!$B:$B)*1,0))</f>
        <v>"天数"</v>
      </c>
      <c r="I938" s="1" t="str">
        <f t="shared" si="29"/>
        <v/>
      </c>
    </row>
    <row r="939" spans="1:9">
      <c r="A939" t="s">
        <v>12180</v>
      </c>
      <c r="B939" t="s">
        <v>2546</v>
      </c>
      <c r="C939" t="s">
        <v>9</v>
      </c>
      <c r="D939" t="s">
        <v>2547</v>
      </c>
      <c r="E939" t="s">
        <v>9</v>
      </c>
      <c r="F939" t="s">
        <v>9</v>
      </c>
      <c r="G939" s="1" t="str">
        <f t="shared" si="28"/>
        <v>"调试"</v>
      </c>
      <c r="H939" t="str">
        <f t="array" ref="H939">INDEX('6.4'!G:G,MATCH(1,EXACT(B939,'6.4'!$B:$B)*1,0))</f>
        <v>"调试"</v>
      </c>
      <c r="I939" s="1" t="str">
        <f t="shared" si="29"/>
        <v/>
      </c>
    </row>
    <row r="940" spans="1:9">
      <c r="A940" t="s">
        <v>12181</v>
      </c>
      <c r="B940" t="s">
        <v>2549</v>
      </c>
      <c r="C940" t="s">
        <v>9</v>
      </c>
      <c r="D940" t="s">
        <v>2550</v>
      </c>
      <c r="E940" t="s">
        <v>9</v>
      </c>
      <c r="F940" t="s">
        <v>9</v>
      </c>
      <c r="G940" s="1" t="str">
        <f t="shared" si="28"/>
        <v>"调试模式"</v>
      </c>
      <c r="H940" t="str">
        <f t="array" ref="H940">INDEX('6.4'!G:G,MATCH(1,EXACT(B940,'6.4'!$B:$B)*1,0))</f>
        <v>"调试模式"</v>
      </c>
      <c r="I940" s="1" t="str">
        <f t="shared" si="29"/>
        <v/>
      </c>
    </row>
    <row r="941" spans="1:9">
      <c r="A941" t="s">
        <v>7993</v>
      </c>
      <c r="B941" t="s">
        <v>2552</v>
      </c>
      <c r="C941" t="s">
        <v>9</v>
      </c>
      <c r="D941" t="s">
        <v>2553</v>
      </c>
      <c r="E941" t="s">
        <v>9</v>
      </c>
      <c r="F941" t="s">
        <v>9</v>
      </c>
      <c r="G941" s="1" t="str">
        <f t="shared" si="28"/>
        <v>"十二月"</v>
      </c>
      <c r="H941" t="str">
        <f t="array" ref="H941">INDEX('6.4'!G:G,MATCH(1,EXACT(B941,'6.4'!$B:$B)*1,0))</f>
        <v>"十二月"</v>
      </c>
      <c r="I941" s="1" t="str">
        <f t="shared" si="29"/>
        <v/>
      </c>
    </row>
    <row r="942" spans="1:9">
      <c r="A942" t="s">
        <v>12182</v>
      </c>
      <c r="B942" t="s">
        <v>2555</v>
      </c>
      <c r="C942" t="s">
        <v>9</v>
      </c>
      <c r="D942" t="s">
        <v>2553</v>
      </c>
      <c r="E942" t="s">
        <v>9</v>
      </c>
      <c r="F942" t="s">
        <v>9</v>
      </c>
      <c r="G942" s="1" t="str">
        <f t="shared" si="28"/>
        <v>"十二月"</v>
      </c>
      <c r="H942" t="str">
        <f t="array" ref="H942">INDEX('6.4'!G:G,MATCH(1,EXACT(B942,'6.4'!$B:$B)*1,0))</f>
        <v>"十二月"</v>
      </c>
      <c r="I942" s="1" t="str">
        <f t="shared" si="29"/>
        <v/>
      </c>
    </row>
    <row r="943" spans="1:9">
      <c r="A943" t="s">
        <v>12183</v>
      </c>
      <c r="B943" t="s">
        <v>12184</v>
      </c>
      <c r="C943" t="s">
        <v>9</v>
      </c>
      <c r="D943" t="s">
        <v>12185</v>
      </c>
      <c r="E943" t="s">
        <v>9</v>
      </c>
      <c r="F943" t="s">
        <v>9</v>
      </c>
      <c r="G943" s="1" t="str">
        <f t="shared" si="28"/>
        <v>"小数位"</v>
      </c>
      <c r="H943" t="str">
        <f t="array" ref="H943">INDEX('6.4'!G:G,MATCH(1,EXACT(B943,'6.4'!$B:$B)*1,0))</f>
        <v>"小数位"</v>
      </c>
      <c r="I943" s="1" t="str">
        <f t="shared" si="29"/>
        <v/>
      </c>
    </row>
    <row r="944" spans="1:9">
      <c r="A944" t="s">
        <v>12186</v>
      </c>
      <c r="B944" t="s">
        <v>12187</v>
      </c>
      <c r="C944" t="s">
        <v>9</v>
      </c>
      <c r="D944" t="s">
        <v>12188</v>
      </c>
      <c r="E944" t="s">
        <v>9</v>
      </c>
      <c r="F944" t="s">
        <v>9</v>
      </c>
      <c r="G944" s="1" t="str">
        <f t="shared" si="28"/>
        <v>"减少"</v>
      </c>
      <c r="H944" t="str">
        <f t="array" ref="H944">INDEX('6.4'!G:G,MATCH(1,EXACT(B944,'6.4'!$B:$B)*1,0))</f>
        <v>"减少"</v>
      </c>
      <c r="I944" s="1" t="str">
        <f t="shared" si="29"/>
        <v/>
      </c>
    </row>
    <row r="945" spans="1:9">
      <c r="A945" t="s">
        <v>12189</v>
      </c>
      <c r="B945" t="s">
        <v>2557</v>
      </c>
      <c r="C945" t="s">
        <v>9</v>
      </c>
      <c r="D945" t="s">
        <v>2558</v>
      </c>
      <c r="E945" t="s">
        <v>9</v>
      </c>
      <c r="F945" t="s">
        <v>9</v>
      </c>
      <c r="G945" s="1" t="str">
        <f t="shared" si="28"/>
        <v>"默认"</v>
      </c>
      <c r="H945" t="str">
        <f t="array" ref="H945">INDEX('6.4'!G:G,MATCH(1,EXACT(B945,'6.4'!$B:$B)*1,0))</f>
        <v>"默认"</v>
      </c>
      <c r="I945" s="1" t="str">
        <f t="shared" si="29"/>
        <v/>
      </c>
    </row>
    <row r="946" spans="1:9">
      <c r="A946" t="s">
        <v>12190</v>
      </c>
      <c r="B946" t="s">
        <v>12191</v>
      </c>
      <c r="C946" t="s">
        <v>9</v>
      </c>
      <c r="D946" t="s">
        <v>12192</v>
      </c>
      <c r="E946" t="s">
        <v>9</v>
      </c>
      <c r="F946" t="s">
        <v>9</v>
      </c>
      <c r="G946" s="1" t="str">
        <f t="shared" si="28"/>
        <v>"默认 (%1$s)"</v>
      </c>
      <c r="H946" t="str">
        <f t="array" ref="H946">INDEX('6.4'!G:G,MATCH(1,EXACT(B946,'6.4'!$B:$B)*1,0))</f>
        <v>"默认 (%1$s)"</v>
      </c>
      <c r="I946" s="1" t="str">
        <f t="shared" si="29"/>
        <v/>
      </c>
    </row>
    <row r="947" spans="1:9">
      <c r="A947" t="s">
        <v>12193</v>
      </c>
      <c r="B947" t="s">
        <v>12194</v>
      </c>
      <c r="C947" t="s">
        <v>9</v>
      </c>
      <c r="D947" t="s">
        <v>12195</v>
      </c>
      <c r="E947" t="s">
        <v>9</v>
      </c>
      <c r="F947" t="s">
        <v>9</v>
      </c>
      <c r="G947" s="1" t="str">
        <f t="shared" si="28"/>
        <v>"默认访问新的界面元素"</v>
      </c>
      <c r="H947" t="str">
        <f t="array" ref="H947">INDEX('6.4'!G:G,MATCH(1,EXACT(B947,'6.4'!$B:$B)*1,0))</f>
        <v>"默认访问新的界面元素"</v>
      </c>
      <c r="I947" s="1" t="str">
        <f t="shared" si="29"/>
        <v/>
      </c>
    </row>
    <row r="948" spans="1:9">
      <c r="A948" t="s">
        <v>12196</v>
      </c>
      <c r="B948" t="s">
        <v>12197</v>
      </c>
      <c r="C948" t="s">
        <v>9</v>
      </c>
      <c r="D948" t="s">
        <v>12198</v>
      </c>
      <c r="E948" t="s">
        <v>9</v>
      </c>
      <c r="F948" t="s">
        <v>9</v>
      </c>
      <c r="G948" s="1" t="str">
        <f t="shared" si="28"/>
        <v>"默认访问新的动作"</v>
      </c>
      <c r="H948" t="str">
        <f t="array" ref="H948">INDEX('6.4'!G:G,MATCH(1,EXACT(B948,'6.4'!$B:$B)*1,0))</f>
        <v>"默认访问新的动作"</v>
      </c>
      <c r="I948" s="1" t="str">
        <f t="shared" si="29"/>
        <v/>
      </c>
    </row>
    <row r="949" spans="1:9">
      <c r="A949" t="s">
        <v>12199</v>
      </c>
      <c r="B949" t="s">
        <v>12200</v>
      </c>
      <c r="C949" t="s">
        <v>9</v>
      </c>
      <c r="D949" t="s">
        <v>12201</v>
      </c>
      <c r="E949" t="s">
        <v>9</v>
      </c>
      <c r="F949" t="s">
        <v>9</v>
      </c>
      <c r="G949" s="1" t="str">
        <f t="shared" si="28"/>
        <v>"默认访问新的模块"</v>
      </c>
      <c r="H949" t="str">
        <f t="array" ref="H949">INDEX('6.4'!G:G,MATCH(1,EXACT(B949,'6.4'!$B:$B)*1,0))</f>
        <v>"默认访问新的模块"</v>
      </c>
      <c r="I949" s="1" t="str">
        <f t="shared" si="29"/>
        <v/>
      </c>
    </row>
    <row r="950" spans="1:9">
      <c r="A950" t="s">
        <v>2559</v>
      </c>
      <c r="B950" t="s">
        <v>2560</v>
      </c>
      <c r="C950" t="s">
        <v>9</v>
      </c>
      <c r="D950" t="s">
        <v>2561</v>
      </c>
      <c r="E950" t="s">
        <v>9</v>
      </c>
      <c r="F950" t="s">
        <v>9</v>
      </c>
      <c r="G950" s="1" t="str">
        <f t="shared" si="28"/>
        <v>"默认认证方式"</v>
      </c>
      <c r="H950" t="str">
        <f t="array" ref="H950">INDEX('6.4'!G:G,MATCH(1,EXACT(B950,'6.4'!$B:$B)*1,0))</f>
        <v>"默认认证方式"</v>
      </c>
      <c r="I950" s="1" t="str">
        <f t="shared" si="29"/>
        <v/>
      </c>
    </row>
    <row r="951" spans="1:9">
      <c r="A951" t="s">
        <v>2565</v>
      </c>
      <c r="B951" t="s">
        <v>2566</v>
      </c>
      <c r="C951" t="s">
        <v>9</v>
      </c>
      <c r="D951" t="s">
        <v>2567</v>
      </c>
      <c r="E951" t="s">
        <v>9</v>
      </c>
      <c r="F951" t="s">
        <v>9</v>
      </c>
      <c r="G951" s="1" t="str">
        <f t="shared" si="28"/>
        <v>"默认主机资产记录模式"</v>
      </c>
      <c r="H951" t="str">
        <f t="array" ref="H951">INDEX('6.4'!G:G,MATCH(1,EXACT(B951,'6.4'!$B:$B)*1,0))</f>
        <v>"默认主机资产记录模式"</v>
      </c>
      <c r="I951" s="1" t="str">
        <f t="shared" si="29"/>
        <v/>
      </c>
    </row>
    <row r="952" spans="1:9">
      <c r="A952" t="s">
        <v>12202</v>
      </c>
      <c r="B952" t="s">
        <v>12203</v>
      </c>
      <c r="C952" t="s">
        <v>9</v>
      </c>
      <c r="D952" t="s">
        <v>12204</v>
      </c>
      <c r="E952" t="s">
        <v>9</v>
      </c>
      <c r="F952" t="s">
        <v>9</v>
      </c>
      <c r="G952" s="1" t="str">
        <f t="shared" si="28"/>
        <v>"默认语言"</v>
      </c>
      <c r="H952" t="str">
        <f t="array" ref="H952">INDEX('6.4'!G:G,MATCH(1,EXACT(B952,'6.4'!$B:$B)*1,0))</f>
        <v>"默认语言"</v>
      </c>
      <c r="I952" s="1" t="str">
        <f t="shared" si="29"/>
        <v/>
      </c>
    </row>
    <row r="953" spans="1:9">
      <c r="A953" t="s">
        <v>12205</v>
      </c>
      <c r="B953" t="s">
        <v>2569</v>
      </c>
      <c r="C953" t="s">
        <v>9</v>
      </c>
      <c r="D953" t="s">
        <v>2570</v>
      </c>
      <c r="E953" t="s">
        <v>9</v>
      </c>
      <c r="F953" t="s">
        <v>9</v>
      </c>
      <c r="G953" s="1" t="str">
        <f t="shared" si="28"/>
        <v>"默认登录表格"</v>
      </c>
      <c r="H953" t="str">
        <f t="array" ref="H953">INDEX('6.4'!G:G,MATCH(1,EXACT(B953,'6.4'!$B:$B)*1,0))</f>
        <v>"默认登录表格"</v>
      </c>
      <c r="I953" s="1" t="str">
        <f t="shared" si="29"/>
        <v/>
      </c>
    </row>
    <row r="954" spans="1:9">
      <c r="A954" t="s">
        <v>12206</v>
      </c>
      <c r="B954" t="s">
        <v>2572</v>
      </c>
      <c r="C954" t="s">
        <v>9</v>
      </c>
      <c r="D954" t="s">
        <v>2573</v>
      </c>
      <c r="E954" t="s">
        <v>9</v>
      </c>
      <c r="F954" t="s">
        <v>9</v>
      </c>
      <c r="G954" s="1" t="str">
        <f t="shared" si="28"/>
        <v>"默认媒介类型"</v>
      </c>
      <c r="H954" t="str">
        <f t="array" ref="H954">INDEX('6.4'!G:G,MATCH(1,EXACT(B954,'6.4'!$B:$B)*1,0))</f>
        <v>"默认媒介类型"</v>
      </c>
      <c r="I954" s="1" t="str">
        <f t="shared" si="29"/>
        <v/>
      </c>
    </row>
    <row r="955" spans="1:9">
      <c r="A955" t="s">
        <v>12207</v>
      </c>
      <c r="B955" t="s">
        <v>2575</v>
      </c>
      <c r="C955" t="s">
        <v>9</v>
      </c>
      <c r="D955" t="s">
        <v>2576</v>
      </c>
      <c r="E955" t="s">
        <v>9</v>
      </c>
      <c r="F955" t="s">
        <v>9</v>
      </c>
      <c r="G955" s="1" t="str">
        <f t="shared" si="28"/>
        <v>"默认操作步骤持续时间"</v>
      </c>
      <c r="H955" t="str">
        <f t="array" ref="H955">INDEX('6.4'!G:G,MATCH(1,EXACT(B955,'6.4'!$B:$B)*1,0))</f>
        <v>"默认操作步骤持续时间"</v>
      </c>
      <c r="I955" s="1" t="str">
        <f t="shared" si="29"/>
        <v/>
      </c>
    </row>
    <row r="956" spans="1:9">
      <c r="A956" t="s">
        <v>12208</v>
      </c>
      <c r="B956" t="s">
        <v>12209</v>
      </c>
      <c r="C956" t="s">
        <v>9</v>
      </c>
      <c r="D956" t="s">
        <v>12210</v>
      </c>
      <c r="E956" t="s">
        <v>9</v>
      </c>
      <c r="F956" t="s">
        <v>9</v>
      </c>
      <c r="G956" s="1" t="str">
        <f t="shared" si="28"/>
        <v>"默认页面显示周期"</v>
      </c>
      <c r="H956" t="str">
        <f t="array" ref="H956">INDEX('6.4'!G:G,MATCH(1,EXACT(B956,'6.4'!$B:$B)*1,0))</f>
        <v>"默认页面显示周期"</v>
      </c>
      <c r="I956" s="1" t="str">
        <f t="shared" si="29"/>
        <v/>
      </c>
    </row>
    <row r="957" spans="1:9">
      <c r="A957" t="s">
        <v>12211</v>
      </c>
      <c r="B957" t="s">
        <v>2578</v>
      </c>
      <c r="C957" t="s">
        <v>9</v>
      </c>
      <c r="D957" t="s">
        <v>2579</v>
      </c>
      <c r="E957" t="s">
        <v>9</v>
      </c>
      <c r="F957" t="s">
        <v>9</v>
      </c>
      <c r="G957" s="1" t="str">
        <f t="shared" si="28"/>
        <v>"默认主题"</v>
      </c>
      <c r="H957" t="str">
        <f t="array" ref="H957">INDEX('6.4'!G:G,MATCH(1,EXACT(B957,'6.4'!$B:$B)*1,0))</f>
        <v>"默认主题"</v>
      </c>
      <c r="I957" s="1" t="str">
        <f t="shared" si="29"/>
        <v/>
      </c>
    </row>
    <row r="958" spans="1:9">
      <c r="A958" t="s">
        <v>12212</v>
      </c>
      <c r="B958" t="s">
        <v>12213</v>
      </c>
      <c r="C958" t="s">
        <v>9</v>
      </c>
      <c r="D958" t="s">
        <v>12214</v>
      </c>
      <c r="E958" t="s">
        <v>9</v>
      </c>
      <c r="F958" t="s">
        <v>9</v>
      </c>
      <c r="G958" s="1" t="str">
        <f t="shared" si="28"/>
        <v>"默认时区"</v>
      </c>
      <c r="H958" t="str">
        <f t="array" ref="H958">INDEX('6.4'!G:G,MATCH(1,EXACT(B958,'6.4'!$B:$B)*1,0))</f>
        <v>"默认时区"</v>
      </c>
      <c r="I958" s="1" t="str">
        <f t="shared" si="29"/>
        <v/>
      </c>
    </row>
    <row r="959" spans="1:9">
      <c r="A959" t="s">
        <v>12215</v>
      </c>
      <c r="B959" t="s">
        <v>2584</v>
      </c>
      <c r="C959" t="s">
        <v>9</v>
      </c>
      <c r="D959" t="s">
        <v>2585</v>
      </c>
      <c r="E959" t="s">
        <v>9</v>
      </c>
      <c r="F959" t="s">
        <v>9</v>
      </c>
      <c r="G959" s="1" t="str">
        <f t="shared" si="28"/>
        <v>"延迟"</v>
      </c>
      <c r="H959" t="str">
        <f t="array" ref="H959">INDEX('6.4'!G:G,MATCH(1,EXACT(B959,'6.4'!$B:$B)*1,0))</f>
        <v>"延迟"</v>
      </c>
      <c r="I959" s="1" t="str">
        <f t="shared" si="29"/>
        <v/>
      </c>
    </row>
    <row r="960" spans="1:9">
      <c r="A960" t="s">
        <v>12216</v>
      </c>
      <c r="B960" t="s">
        <v>2587</v>
      </c>
      <c r="C960" t="s">
        <v>9</v>
      </c>
      <c r="D960" t="s">
        <v>2588</v>
      </c>
      <c r="E960" t="s">
        <v>9</v>
      </c>
      <c r="F960" t="s">
        <v>9</v>
      </c>
      <c r="G960" s="1" t="str">
        <f t="shared" si="28"/>
        <v>"被延迟由于"</v>
      </c>
      <c r="H960" t="str">
        <f t="array" ref="H960">INDEX('6.4'!G:G,MATCH(1,EXACT(B960,'6.4'!$B:$B)*1,0))</f>
        <v>"被延迟由于"</v>
      </c>
      <c r="I960" s="1" t="str">
        <f t="shared" si="29"/>
        <v/>
      </c>
    </row>
    <row r="961" spans="1:9">
      <c r="A961" t="s">
        <v>12217</v>
      </c>
      <c r="B961" t="s">
        <v>2590</v>
      </c>
      <c r="C961" t="s">
        <v>9</v>
      </c>
      <c r="D961" t="s">
        <v>2591</v>
      </c>
      <c r="E961" t="s">
        <v>9</v>
      </c>
      <c r="F961" t="s">
        <v>9</v>
      </c>
      <c r="G961" s="1" t="str">
        <f t="shared" si="28"/>
        <v>"删除"</v>
      </c>
      <c r="H961" t="str">
        <f t="array" ref="H961">INDEX('6.4'!G:G,MATCH(1,EXACT(B961,'6.4'!$B:$B)*1,0))</f>
        <v>"删除"</v>
      </c>
      <c r="I961" s="1" t="str">
        <f t="shared" si="29"/>
        <v/>
      </c>
    </row>
    <row r="962" spans="1:9">
      <c r="A962" t="s">
        <v>12218</v>
      </c>
      <c r="B962" t="s">
        <v>12219</v>
      </c>
      <c r="C962" t="s">
        <v>9</v>
      </c>
      <c r="D962" t="s">
        <v>12220</v>
      </c>
      <c r="E962" t="s">
        <v>9</v>
      </c>
      <c r="F962" t="s">
        <v>9</v>
      </c>
      <c r="G962" s="1" t="str">
        <f t="shared" si="28"/>
        <v>"删除导入文件中不存在的所有元素？"</v>
      </c>
      <c r="H962" t="str">
        <f t="array" ref="H962">INDEX('6.4'!G:G,MATCH(1,EXACT(B962,'6.4'!$B:$B)*1,0))</f>
        <v>"删除导入文件中不存在的所有元素？"</v>
      </c>
      <c r="I962" s="1" t="str">
        <f t="shared" si="29"/>
        <v/>
      </c>
    </row>
    <row r="963" spans="1:9">
      <c r="A963" t="s">
        <v>12221</v>
      </c>
      <c r="B963" t="s">
        <v>2596</v>
      </c>
      <c r="C963" t="s">
        <v>9</v>
      </c>
      <c r="D963" t="s">
        <v>2597</v>
      </c>
      <c r="E963" t="s">
        <v>9</v>
      </c>
      <c r="F963" t="s">
        <v>9</v>
      </c>
      <c r="G963" s="1" t="str">
        <f t="shared" ref="G963:G1026" si="30">IF(D963="",E963,D963)</f>
        <v>"删除并清除"</v>
      </c>
      <c r="H963" t="str">
        <f t="array" ref="H963">INDEX('6.4'!G:G,MATCH(1,EXACT(B963,'6.4'!$B:$B)*1,0))</f>
        <v>"删除并清除"</v>
      </c>
      <c r="I963" s="1" t="str">
        <f t="shared" ref="I963:I1026" si="31">IF(G963&lt;&gt;H963,"校验","")</f>
        <v/>
      </c>
    </row>
    <row r="964" spans="1:9">
      <c r="A964" t="s">
        <v>12222</v>
      </c>
      <c r="B964" t="s">
        <v>2599</v>
      </c>
      <c r="C964" t="s">
        <v>9</v>
      </c>
      <c r="D964" t="s">
        <v>2600</v>
      </c>
      <c r="E964" t="s">
        <v>9</v>
      </c>
      <c r="F964" t="s">
        <v>9</v>
      </c>
      <c r="G964" s="1" t="str">
        <f t="shared" si="30"/>
        <v>"删除并清除所选的模板? (警告: 所有链接的主机将被清除!)"</v>
      </c>
      <c r="H964" t="str">
        <f t="array" ref="H964">INDEX('6.4'!G:G,MATCH(1,EXACT(B964,'6.4'!$B:$B)*1,0))</f>
        <v>"删除并清除所选的模板? (警告: 所有链接的主机将被清除!)"</v>
      </c>
      <c r="I964" s="1" t="str">
        <f t="shared" si="31"/>
        <v/>
      </c>
    </row>
    <row r="965" spans="1:9">
      <c r="A965" t="s">
        <v>2781</v>
      </c>
      <c r="B965" t="s">
        <v>2602</v>
      </c>
      <c r="C965" t="s">
        <v>9</v>
      </c>
      <c r="D965" t="s">
        <v>2603</v>
      </c>
      <c r="E965" t="s">
        <v>9</v>
      </c>
      <c r="F965" t="s">
        <v>9</v>
      </c>
      <c r="G965" s="1" t="str">
        <f t="shared" si="30"/>
        <v>"删除并清除模板? (警告: 所有链接的主机将被清除!)"</v>
      </c>
      <c r="H965" t="str">
        <f t="array" ref="H965">INDEX('6.4'!G:G,MATCH(1,EXACT(B965,'6.4'!$B:$B)*1,0))</f>
        <v>"删除并清除模板? (警告: 所有链接的主机将被清除!)"</v>
      </c>
      <c r="I965" s="1" t="str">
        <f t="shared" si="31"/>
        <v/>
      </c>
    </row>
    <row r="966" spans="1:9">
      <c r="A966" t="s">
        <v>12223</v>
      </c>
      <c r="B966" t="s">
        <v>2608</v>
      </c>
      <c r="C966" t="s">
        <v>9</v>
      </c>
      <c r="D966" t="s">
        <v>2609</v>
      </c>
      <c r="E966" t="s">
        <v>9</v>
      </c>
      <c r="F966" t="s">
        <v>9</v>
      </c>
      <c r="G966" s="1" t="str">
        <f t="shared" si="30"/>
        <v>"删除当前的动作?"</v>
      </c>
      <c r="H966" t="str">
        <f t="array" ref="H966">INDEX('6.4'!G:G,MATCH(1,EXACT(B966,'6.4'!$B:$B)*1,0))</f>
        <v>"删除当前的动作?"</v>
      </c>
      <c r="I966" s="1" t="str">
        <f t="shared" si="31"/>
        <v/>
      </c>
    </row>
    <row r="967" spans="1:9">
      <c r="A967" t="s">
        <v>12224</v>
      </c>
      <c r="B967" t="s">
        <v>2611</v>
      </c>
      <c r="C967" t="s">
        <v>9</v>
      </c>
      <c r="D967" t="s">
        <v>2612</v>
      </c>
      <c r="E967" t="s">
        <v>9</v>
      </c>
      <c r="F967" t="s">
        <v>9</v>
      </c>
      <c r="G967" s="1" t="str">
        <f t="shared" si="30"/>
        <v>"删除当前的关联项？"</v>
      </c>
      <c r="H967" t="str">
        <f t="array" ref="H967">INDEX('6.4'!G:G,MATCH(1,EXACT(B967,'6.4'!$B:$B)*1,0))</f>
        <v>"删除当前的关联项？"</v>
      </c>
      <c r="I967" s="1" t="str">
        <f t="shared" si="31"/>
        <v/>
      </c>
    </row>
    <row r="968" spans="1:9">
      <c r="A968" t="s">
        <v>12225</v>
      </c>
      <c r="B968" t="s">
        <v>2614</v>
      </c>
      <c r="C968" t="s">
        <v>9</v>
      </c>
      <c r="D968" t="s">
        <v>2615</v>
      </c>
      <c r="E968" t="s">
        <v>9</v>
      </c>
      <c r="F968" t="s">
        <v>9</v>
      </c>
      <c r="G968" s="1" t="str">
        <f t="shared" si="30"/>
        <v>"删除仪表盘？"</v>
      </c>
      <c r="H968" t="str">
        <f t="array" ref="H968">INDEX('6.4'!G:G,MATCH(1,EXACT(B968,'6.4'!$B:$B)*1,0))</f>
        <v>"删除仪表盘？"</v>
      </c>
      <c r="I968" s="1" t="str">
        <f t="shared" si="31"/>
        <v/>
      </c>
    </row>
    <row r="969" spans="1:9">
      <c r="A969" t="s">
        <v>12226</v>
      </c>
      <c r="B969" t="s">
        <v>2617</v>
      </c>
      <c r="C969" t="s">
        <v>9</v>
      </c>
      <c r="D969" t="s">
        <v>2618</v>
      </c>
      <c r="E969" t="s">
        <v>9</v>
      </c>
      <c r="F969" t="s">
        <v>9</v>
      </c>
      <c r="G969" s="1" t="str">
        <f t="shared" si="30"/>
        <v>"删除自动发现规则?"</v>
      </c>
      <c r="H969" t="str">
        <f t="array" ref="H969">INDEX('6.4'!G:G,MATCH(1,EXACT(B969,'6.4'!$B:$B)*1,0))</f>
        <v>"删除自动发现规则?"</v>
      </c>
      <c r="I969" s="1" t="str">
        <f t="shared" si="31"/>
        <v/>
      </c>
    </row>
    <row r="970" spans="1:9">
      <c r="A970" t="s">
        <v>12227</v>
      </c>
      <c r="B970" t="s">
        <v>2620</v>
      </c>
      <c r="C970" t="s">
        <v>9</v>
      </c>
      <c r="D970" t="s">
        <v>2621</v>
      </c>
      <c r="E970" t="s">
        <v>9</v>
      </c>
      <c r="F970" t="s">
        <v>9</v>
      </c>
      <c r="G970" s="1" t="str">
        <f t="shared" si="30"/>
        <v>"删除表达式?"</v>
      </c>
      <c r="H970" t="str">
        <f t="array" ref="H970">INDEX('6.4'!G:G,MATCH(1,EXACT(B970,'6.4'!$B:$B)*1,0))</f>
        <v>"删除表达式?"</v>
      </c>
      <c r="I970" s="1" t="str">
        <f t="shared" si="31"/>
        <v/>
      </c>
    </row>
    <row r="971" spans="1:9">
      <c r="A971" t="s">
        <v>12228</v>
      </c>
      <c r="B971" t="s">
        <v>2623</v>
      </c>
      <c r="C971" t="s">
        <v>9</v>
      </c>
      <c r="D971" t="s">
        <v>2624</v>
      </c>
      <c r="E971" t="s">
        <v>9</v>
      </c>
      <c r="F971" t="s">
        <v>9</v>
      </c>
      <c r="G971" s="1" t="str">
        <f t="shared" si="30"/>
        <v>"删除图表原型？"</v>
      </c>
      <c r="H971" t="str">
        <f t="array" ref="H971">INDEX('6.4'!G:G,MATCH(1,EXACT(B971,'6.4'!$B:$B)*1,0))</f>
        <v>"删除图表原型？"</v>
      </c>
      <c r="I971" s="1" t="str">
        <f t="shared" si="31"/>
        <v/>
      </c>
    </row>
    <row r="972" spans="1:9">
      <c r="A972" t="s">
        <v>12228</v>
      </c>
      <c r="B972" t="s">
        <v>2625</v>
      </c>
      <c r="C972" t="s">
        <v>9</v>
      </c>
      <c r="D972" t="s">
        <v>2626</v>
      </c>
      <c r="E972" t="s">
        <v>9</v>
      </c>
      <c r="F972" t="s">
        <v>9</v>
      </c>
      <c r="G972" s="1" t="str">
        <f t="shared" si="30"/>
        <v>"删除图表?"</v>
      </c>
      <c r="H972" t="str">
        <f t="array" ref="H972">INDEX('6.4'!G:G,MATCH(1,EXACT(B972,'6.4'!$B:$B)*1,0))</f>
        <v>"删除图表?"</v>
      </c>
      <c r="I972" s="1" t="str">
        <f t="shared" si="31"/>
        <v/>
      </c>
    </row>
    <row r="973" spans="1:9">
      <c r="A973" t="s">
        <v>12229</v>
      </c>
      <c r="B973" t="s">
        <v>2628</v>
      </c>
      <c r="C973" t="s">
        <v>9</v>
      </c>
      <c r="D973" t="s">
        <v>2629</v>
      </c>
      <c r="E973" t="s">
        <v>9</v>
      </c>
      <c r="F973" t="s">
        <v>9</v>
      </c>
      <c r="G973" s="1" t="str">
        <f t="shared" si="30"/>
        <v>"删除所选监控项的历史数据?"</v>
      </c>
      <c r="H973" t="str">
        <f t="array" ref="H973">INDEX('6.4'!G:G,MATCH(1,EXACT(B973,'6.4'!$B:$B)*1,0))</f>
        <v>"删除所选监控项的历史数据?"</v>
      </c>
      <c r="I973" s="1" t="str">
        <f t="shared" si="31"/>
        <v/>
      </c>
    </row>
    <row r="974" spans="1:9">
      <c r="A974" t="s">
        <v>11876</v>
      </c>
      <c r="B974" t="s">
        <v>2631</v>
      </c>
      <c r="C974" t="s">
        <v>9</v>
      </c>
      <c r="D974" t="s">
        <v>2632</v>
      </c>
      <c r="E974" t="s">
        <v>9</v>
      </c>
      <c r="F974" t="s">
        <v>9</v>
      </c>
      <c r="G974" s="1" t="str">
        <f t="shared" si="30"/>
        <v>"删除所选的 web 场景历史？"</v>
      </c>
      <c r="H974" t="str">
        <f t="array" ref="H974">INDEX('6.4'!G:G,MATCH(1,EXACT(B974,'6.4'!$B:$B)*1,0))</f>
        <v>"删除所选的 web 场景历史？"</v>
      </c>
      <c r="I974" s="1" t="str">
        <f t="shared" si="31"/>
        <v/>
      </c>
    </row>
    <row r="975" spans="1:9">
      <c r="A975" t="s">
        <v>2633</v>
      </c>
      <c r="B975" t="s">
        <v>2634</v>
      </c>
      <c r="C975" t="s">
        <v>9</v>
      </c>
      <c r="D975" t="s">
        <v>2635</v>
      </c>
      <c r="E975" t="s">
        <v>9</v>
      </c>
      <c r="F975" t="s">
        <v>9</v>
      </c>
      <c r="G975" s="1" t="str">
        <f t="shared" si="30"/>
        <v>"删除图标映射?"</v>
      </c>
      <c r="H975" t="str">
        <f t="array" ref="H975">INDEX('6.4'!G:G,MATCH(1,EXACT(B975,'6.4'!$B:$B)*1,0))</f>
        <v>"删除图标映射?"</v>
      </c>
      <c r="I975" s="1" t="str">
        <f t="shared" si="31"/>
        <v/>
      </c>
    </row>
    <row r="976" spans="1:9">
      <c r="A976" t="s">
        <v>12230</v>
      </c>
      <c r="B976" t="s">
        <v>2637</v>
      </c>
      <c r="C976" t="s">
        <v>9</v>
      </c>
      <c r="D976" t="s">
        <v>2638</v>
      </c>
      <c r="E976" t="s">
        <v>9</v>
      </c>
      <c r="F976" t="s">
        <v>9</v>
      </c>
      <c r="G976" s="1" t="str">
        <f t="shared" si="30"/>
        <v>"删除监控项目模板?"</v>
      </c>
      <c r="H976" t="str">
        <f t="array" ref="H976">INDEX('6.4'!G:G,MATCH(1,EXACT(B976,'6.4'!$B:$B)*1,0))</f>
        <v>"删除监控项目模板?"</v>
      </c>
      <c r="I976" s="1" t="str">
        <f t="shared" si="31"/>
        <v/>
      </c>
    </row>
    <row r="977" spans="1:9">
      <c r="A977" t="s">
        <v>12231</v>
      </c>
      <c r="B977" t="s">
        <v>2640</v>
      </c>
      <c r="C977" t="s">
        <v>9</v>
      </c>
      <c r="D977" t="s">
        <v>2641</v>
      </c>
      <c r="E977" t="s">
        <v>9</v>
      </c>
      <c r="F977" t="s">
        <v>9</v>
      </c>
      <c r="G977" s="1" t="str">
        <f t="shared" si="30"/>
        <v>"删除监控项?"</v>
      </c>
      <c r="H977" t="str">
        <f t="array" ref="H977">INDEX('6.4'!G:G,MATCH(1,EXACT(B977,'6.4'!$B:$B)*1,0))</f>
        <v>"删除监控项?"</v>
      </c>
      <c r="I977" s="1" t="str">
        <f t="shared" si="31"/>
        <v/>
      </c>
    </row>
    <row r="978" spans="1:9">
      <c r="A978" t="s">
        <v>5431</v>
      </c>
      <c r="B978" t="s">
        <v>2643</v>
      </c>
      <c r="C978" t="s">
        <v>9</v>
      </c>
      <c r="D978" t="s">
        <v>2644</v>
      </c>
      <c r="E978" t="s">
        <v>9</v>
      </c>
      <c r="F978" t="s">
        <v>9</v>
      </c>
      <c r="G978" s="1" t="str">
        <f t="shared" si="30"/>
        <v>"删除所选组件间的连接?"</v>
      </c>
      <c r="H978" t="str">
        <f t="array" ref="H978">INDEX('6.4'!G:G,MATCH(1,EXACT(B978,'6.4'!$B:$B)*1,0))</f>
        <v>"删除所选组件间的连接?"</v>
      </c>
      <c r="I978" s="1" t="str">
        <f t="shared" si="31"/>
        <v/>
      </c>
    </row>
    <row r="979" spans="1:9">
      <c r="A979" t="s">
        <v>12232</v>
      </c>
      <c r="B979" t="s">
        <v>2646</v>
      </c>
      <c r="C979" t="s">
        <v>9</v>
      </c>
      <c r="D979" t="s">
        <v>2647</v>
      </c>
      <c r="E979" t="s">
        <v>9</v>
      </c>
      <c r="F979" t="s">
        <v>9</v>
      </c>
      <c r="G979" s="1" t="str">
        <f t="shared" si="30"/>
        <v>"删除维修期间?"</v>
      </c>
      <c r="H979" t="str">
        <f t="array" ref="H979">INDEX('6.4'!G:G,MATCH(1,EXACT(B979,'6.4'!$B:$B)*1,0))</f>
        <v>"删除维修期间?"</v>
      </c>
      <c r="I979" s="1" t="str">
        <f t="shared" si="31"/>
        <v/>
      </c>
    </row>
    <row r="980" spans="1:9">
      <c r="A980" t="s">
        <v>12233</v>
      </c>
      <c r="B980" t="s">
        <v>2649</v>
      </c>
      <c r="C980" t="s">
        <v>9</v>
      </c>
      <c r="D980" t="s">
        <v>2650</v>
      </c>
      <c r="E980" t="s">
        <v>9</v>
      </c>
      <c r="F980" t="s">
        <v>9</v>
      </c>
      <c r="G980" s="1" t="str">
        <f t="shared" si="30"/>
        <v>"删除媒介类型？"</v>
      </c>
      <c r="H980" t="str">
        <f t="array" ref="H980">INDEX('6.4'!G:G,MATCH(1,EXACT(B980,'6.4'!$B:$B)*1,0))</f>
        <v>"删除媒介类型？"</v>
      </c>
      <c r="I980" s="1" t="str">
        <f t="shared" si="31"/>
        <v/>
      </c>
    </row>
    <row r="981" spans="1:9">
      <c r="A981" t="s">
        <v>12234</v>
      </c>
      <c r="B981" t="s">
        <v>2652</v>
      </c>
      <c r="C981" t="s">
        <v>9</v>
      </c>
      <c r="D981" t="s">
        <v>2653</v>
      </c>
      <c r="E981" t="s">
        <v>9</v>
      </c>
      <c r="F981" t="s">
        <v>9</v>
      </c>
      <c r="G981" s="1" t="str">
        <f t="shared" si="30"/>
        <v>"删除缺失"</v>
      </c>
      <c r="H981" t="str">
        <f t="array" ref="H981">INDEX('6.4'!G:G,MATCH(1,EXACT(B981,'6.4'!$B:$B)*1,0))</f>
        <v>"删除缺失"</v>
      </c>
      <c r="I981" s="1" t="str">
        <f t="shared" si="31"/>
        <v/>
      </c>
    </row>
    <row r="982" spans="1:9">
      <c r="A982" t="s">
        <v>12235</v>
      </c>
      <c r="B982" t="s">
        <v>2655</v>
      </c>
      <c r="C982" t="s">
        <v>9</v>
      </c>
      <c r="D982" t="s">
        <v>2656</v>
      </c>
      <c r="E982" t="s">
        <v>9</v>
      </c>
      <c r="F982" t="s">
        <v>9</v>
      </c>
      <c r="G982" s="1" t="str">
        <f t="shared" si="30"/>
        <v>"删除Proxy?"</v>
      </c>
      <c r="H982" t="str">
        <f t="array" ref="H982">INDEX('6.4'!G:G,MATCH(1,EXACT(B982,'6.4'!$B:$B)*1,0))</f>
        <v>"删除Proxy?"</v>
      </c>
      <c r="I982" s="1" t="str">
        <f t="shared" si="31"/>
        <v/>
      </c>
    </row>
    <row r="983" spans="1:9">
      <c r="A983" t="s">
        <v>2657</v>
      </c>
      <c r="B983" t="s">
        <v>2658</v>
      </c>
      <c r="C983" t="s">
        <v>9</v>
      </c>
      <c r="D983" t="s">
        <v>2659</v>
      </c>
      <c r="E983" t="s">
        <v>9</v>
      </c>
      <c r="F983" t="s">
        <v>9</v>
      </c>
      <c r="G983" s="1" t="str">
        <f t="shared" si="30"/>
        <v>"删除正则表达式?"</v>
      </c>
      <c r="H983" t="str">
        <f t="array" ref="H983">INDEX('6.4'!G:G,MATCH(1,EXACT(B983,'6.4'!$B:$B)*1,0))</f>
        <v>"删除正则表达式?"</v>
      </c>
      <c r="I983" s="1" t="str">
        <f t="shared" si="31"/>
        <v/>
      </c>
    </row>
    <row r="984" spans="1:9">
      <c r="A984" t="s">
        <v>12236</v>
      </c>
      <c r="B984" t="s">
        <v>2664</v>
      </c>
      <c r="C984" t="s">
        <v>9</v>
      </c>
      <c r="D984" t="s">
        <v>2665</v>
      </c>
      <c r="E984" t="s">
        <v>9</v>
      </c>
      <c r="F984" t="s">
        <v>9</v>
      </c>
      <c r="G984" s="1" t="str">
        <f t="shared" si="30"/>
        <v>"删除脚本?"</v>
      </c>
      <c r="H984" t="str">
        <f t="array" ref="H984">INDEX('6.4'!G:G,MATCH(1,EXACT(B984,'6.4'!$B:$B)*1,0))</f>
        <v>"删除脚本?"</v>
      </c>
      <c r="I984" s="1" t="str">
        <f t="shared" si="31"/>
        <v/>
      </c>
    </row>
    <row r="985" spans="1:9">
      <c r="A985" t="s">
        <v>12237</v>
      </c>
      <c r="B985" t="s">
        <v>12238</v>
      </c>
      <c r="C985" t="s">
        <v>9</v>
      </c>
      <c r="D985" t="s">
        <v>12239</v>
      </c>
      <c r="E985" t="s">
        <v>9</v>
      </c>
      <c r="F985" t="s">
        <v>9</v>
      </c>
      <c r="G985" s="1" t="str">
        <f t="shared" si="30"/>
        <v>"删除选定的 API 令牌？"</v>
      </c>
      <c r="H985" t="str">
        <f t="array" ref="H985">INDEX('6.4'!G:G,MATCH(1,EXACT(B985,'6.4'!$B:$B)*1,0))</f>
        <v>"删除选定的 API 令牌？"</v>
      </c>
      <c r="I985" s="1" t="str">
        <f t="shared" si="31"/>
        <v/>
      </c>
    </row>
    <row r="986" spans="1:9">
      <c r="A986" t="s">
        <v>12240</v>
      </c>
      <c r="B986" t="s">
        <v>12241</v>
      </c>
      <c r="C986" t="s">
        <v>9</v>
      </c>
      <c r="D986" t="s">
        <v>12242</v>
      </c>
      <c r="E986" t="s">
        <v>9</v>
      </c>
      <c r="F986" t="s">
        <v>9</v>
      </c>
      <c r="G986" s="1" t="str">
        <f t="shared" si="30"/>
        <v>"删除选定的多个 API 令牌？"</v>
      </c>
      <c r="H986" t="e">
        <f t="array" ref="H986">INDEX('6.4'!G:G,MATCH(1,EXACT(B986,'6.4'!$B:$B)*1,0))</f>
        <v>#N/A</v>
      </c>
      <c r="I986" s="1" t="e">
        <f t="shared" si="31"/>
        <v>#N/A</v>
      </c>
    </row>
    <row r="987" spans="1:9">
      <c r="A987" t="s">
        <v>12243</v>
      </c>
      <c r="B987" t="s">
        <v>12244</v>
      </c>
      <c r="C987" t="s">
        <v>9</v>
      </c>
      <c r="D987" t="s">
        <v>12245</v>
      </c>
      <c r="E987" t="s">
        <v>9</v>
      </c>
      <c r="F987" t="s">
        <v>9</v>
      </c>
      <c r="G987" s="1" t="str">
        <f t="shared" si="30"/>
        <v>"删除选定的 SLA？"</v>
      </c>
      <c r="H987" t="str">
        <f t="array" ref="H987">INDEX('6.4'!G:G,MATCH(1,EXACT(B987,'6.4'!$B:$B)*1,0))</f>
        <v>"删除选定的 SLA？"</v>
      </c>
      <c r="I987" s="1" t="str">
        <f t="shared" si="31"/>
        <v/>
      </c>
    </row>
    <row r="988" spans="1:9">
      <c r="A988" t="s">
        <v>12246</v>
      </c>
      <c r="B988" t="s">
        <v>12247</v>
      </c>
      <c r="C988" t="s">
        <v>9</v>
      </c>
      <c r="D988" t="s">
        <v>12248</v>
      </c>
      <c r="E988" t="s">
        <v>9</v>
      </c>
      <c r="F988" t="s">
        <v>9</v>
      </c>
      <c r="G988" s="1" t="str">
        <f t="shared" si="30"/>
        <v>"删除所选的SLAs?"</v>
      </c>
      <c r="H988" t="str">
        <f t="array" ref="H988">INDEX('6.4'!G:G,MATCH(1,EXACT(B988,'6.4'!$B:$B)*1,0))</f>
        <v>"删除所选的SLAs?"</v>
      </c>
      <c r="I988" s="1" t="str">
        <f t="shared" si="31"/>
        <v/>
      </c>
    </row>
    <row r="989" spans="1:9">
      <c r="A989" t="s">
        <v>12249</v>
      </c>
      <c r="B989" t="s">
        <v>2667</v>
      </c>
      <c r="C989" t="s">
        <v>9</v>
      </c>
      <c r="D989" t="s">
        <v>2668</v>
      </c>
      <c r="E989" t="s">
        <v>9</v>
      </c>
      <c r="F989" t="s">
        <v>9</v>
      </c>
      <c r="G989" s="1" t="str">
        <f t="shared" si="30"/>
        <v>"删除选定的动作?"</v>
      </c>
      <c r="H989" t="str">
        <f t="array" ref="H989">INDEX('6.4'!G:G,MATCH(1,EXACT(B989,'6.4'!$B:$B)*1,0))</f>
        <v>"删除选定的动作?"</v>
      </c>
      <c r="I989" s="1" t="str">
        <f t="shared" si="31"/>
        <v/>
      </c>
    </row>
    <row r="990" spans="1:9">
      <c r="A990" t="s">
        <v>12250</v>
      </c>
      <c r="B990" t="s">
        <v>2673</v>
      </c>
      <c r="C990" t="s">
        <v>9</v>
      </c>
      <c r="D990" t="s">
        <v>2674</v>
      </c>
      <c r="E990" t="s">
        <v>9</v>
      </c>
      <c r="F990" t="s">
        <v>9</v>
      </c>
      <c r="G990" s="1" t="str">
        <f t="shared" si="30"/>
        <v>"删除选定的关联项？"</v>
      </c>
      <c r="H990" t="str">
        <f t="array" ref="H990">INDEX('6.4'!G:G,MATCH(1,EXACT(B990,'6.4'!$B:$B)*1,0))</f>
        <v>"删除选定的关联项？"</v>
      </c>
      <c r="I990" s="1" t="str">
        <f t="shared" si="31"/>
        <v/>
      </c>
    </row>
    <row r="991" spans="1:9">
      <c r="A991" t="s">
        <v>12251</v>
      </c>
      <c r="B991" t="s">
        <v>2676</v>
      </c>
      <c r="C991" t="s">
        <v>9</v>
      </c>
      <c r="D991" t="s">
        <v>2677</v>
      </c>
      <c r="E991" t="s">
        <v>9</v>
      </c>
      <c r="F991" t="s">
        <v>9</v>
      </c>
      <c r="G991" s="1" t="str">
        <f t="shared" si="30"/>
        <v>"删除选定的仪表盘？"</v>
      </c>
      <c r="H991" t="str">
        <f t="array" ref="H991">INDEX('6.4'!G:G,MATCH(1,EXACT(B991,'6.4'!$B:$B)*1,0))</f>
        <v>"删除选定的仪表盘？"</v>
      </c>
      <c r="I991" s="1" t="str">
        <f t="shared" si="31"/>
        <v/>
      </c>
    </row>
    <row r="992" spans="1:9">
      <c r="A992" t="s">
        <v>12252</v>
      </c>
      <c r="B992" t="s">
        <v>2679</v>
      </c>
      <c r="C992" t="s">
        <v>9</v>
      </c>
      <c r="D992" t="s">
        <v>2680</v>
      </c>
      <c r="E992" t="s">
        <v>9</v>
      </c>
      <c r="F992" t="s">
        <v>9</v>
      </c>
      <c r="G992" s="1" t="str">
        <f t="shared" si="30"/>
        <v>"删除选定的自动发现规则？"</v>
      </c>
      <c r="H992" t="str">
        <f t="array" ref="H992">INDEX('6.4'!G:G,MATCH(1,EXACT(B992,'6.4'!$B:$B)*1,0))</f>
        <v>"删除选定的自动发现规则？"</v>
      </c>
      <c r="I992" s="1" t="str">
        <f t="shared" si="31"/>
        <v/>
      </c>
    </row>
    <row r="993" spans="1:9">
      <c r="A993" t="s">
        <v>3179</v>
      </c>
      <c r="B993" t="s">
        <v>2682</v>
      </c>
      <c r="C993" t="s">
        <v>9</v>
      </c>
      <c r="D993" t="s">
        <v>2683</v>
      </c>
      <c r="E993" t="s">
        <v>9</v>
      </c>
      <c r="F993" t="s">
        <v>9</v>
      </c>
      <c r="G993" s="1" t="str">
        <f t="shared" si="30"/>
        <v>"删除选定的元素？"</v>
      </c>
      <c r="H993" t="str">
        <f t="array" ref="H993">INDEX('6.4'!G:G,MATCH(1,EXACT(B993,'6.4'!$B:$B)*1,0))</f>
        <v>"删除选定的元素？"</v>
      </c>
      <c r="I993" s="1" t="str">
        <f t="shared" si="31"/>
        <v/>
      </c>
    </row>
    <row r="994" spans="1:9">
      <c r="A994" t="s">
        <v>12253</v>
      </c>
      <c r="B994" t="s">
        <v>2685</v>
      </c>
      <c r="C994" t="s">
        <v>9</v>
      </c>
      <c r="D994" t="s">
        <v>2686</v>
      </c>
      <c r="E994" t="s">
        <v>9</v>
      </c>
      <c r="F994" t="s">
        <v>9</v>
      </c>
      <c r="G994" s="1" t="str">
        <f t="shared" si="30"/>
        <v>"删除所选定的图表原型?"</v>
      </c>
      <c r="H994" t="str">
        <f t="array" ref="H994">INDEX('6.4'!G:G,MATCH(1,EXACT(B994,'6.4'!$B:$B)*1,0))</f>
        <v>"删除所选定的图表原型?"</v>
      </c>
      <c r="I994" s="1" t="str">
        <f t="shared" si="31"/>
        <v/>
      </c>
    </row>
    <row r="995" spans="1:9">
      <c r="A995" t="s">
        <v>12254</v>
      </c>
      <c r="B995" t="s">
        <v>2688</v>
      </c>
      <c r="C995" t="s">
        <v>9</v>
      </c>
      <c r="D995" t="s">
        <v>2689</v>
      </c>
      <c r="E995" t="s">
        <v>9</v>
      </c>
      <c r="F995" t="s">
        <v>9</v>
      </c>
      <c r="G995" s="1" t="str">
        <f t="shared" si="30"/>
        <v>"删除所选的图表?"</v>
      </c>
      <c r="H995" t="str">
        <f t="array" ref="H995">INDEX('6.4'!G:G,MATCH(1,EXACT(B995,'6.4'!$B:$B)*1,0))</f>
        <v>"删除所选的图表?"</v>
      </c>
      <c r="I995" s="1" t="str">
        <f t="shared" si="31"/>
        <v/>
      </c>
    </row>
    <row r="996" spans="1:9">
      <c r="A996" t="s">
        <v>12255</v>
      </c>
      <c r="B996" t="s">
        <v>2691</v>
      </c>
      <c r="C996" t="s">
        <v>9</v>
      </c>
      <c r="D996" t="s">
        <v>2692</v>
      </c>
      <c r="E996" t="s">
        <v>9</v>
      </c>
      <c r="F996" t="s">
        <v>9</v>
      </c>
      <c r="G996" s="1" t="str">
        <f t="shared" si="30"/>
        <v>"删除所选组？"</v>
      </c>
      <c r="H996" t="str">
        <f t="array" ref="H996">INDEX('6.4'!G:G,MATCH(1,EXACT(B996,'6.4'!$B:$B)*1,0))</f>
        <v>"删除所选组？"</v>
      </c>
      <c r="I996" s="1" t="str">
        <f t="shared" si="31"/>
        <v/>
      </c>
    </row>
    <row r="997" spans="1:9">
      <c r="A997" t="s">
        <v>12256</v>
      </c>
      <c r="B997" t="s">
        <v>2694</v>
      </c>
      <c r="C997" t="s">
        <v>9</v>
      </c>
      <c r="D997" t="s">
        <v>2695</v>
      </c>
      <c r="E997" t="s">
        <v>9</v>
      </c>
      <c r="F997" t="s">
        <v>9</v>
      </c>
      <c r="G997" s="1" t="str">
        <f t="shared" si="30"/>
        <v>"删除所选的群组?"</v>
      </c>
      <c r="H997" t="str">
        <f t="array" ref="H997">INDEX('6.4'!G:G,MATCH(1,EXACT(B997,'6.4'!$B:$B)*1,0))</f>
        <v>"删除所选的群组?"</v>
      </c>
      <c r="I997" s="1" t="str">
        <f t="shared" si="31"/>
        <v/>
      </c>
    </row>
    <row r="998" spans="1:9">
      <c r="A998" t="s">
        <v>12257</v>
      </c>
      <c r="B998" t="s">
        <v>2697</v>
      </c>
      <c r="C998" t="s">
        <v>9</v>
      </c>
      <c r="D998" t="s">
        <v>2698</v>
      </c>
      <c r="E998" t="s">
        <v>9</v>
      </c>
      <c r="F998" t="s">
        <v>9</v>
      </c>
      <c r="G998" s="1" t="str">
        <f t="shared" si="30"/>
        <v>"删除所选的主机群组?"</v>
      </c>
      <c r="H998" t="str">
        <f t="array" ref="H998">INDEX('6.4'!G:G,MATCH(1,EXACT(B998,'6.4'!$B:$B)*1,0))</f>
        <v>"删除所选的主机群组?"</v>
      </c>
      <c r="I998" s="1" t="str">
        <f t="shared" si="31"/>
        <v/>
      </c>
    </row>
    <row r="999" spans="1:9">
      <c r="A999" t="s">
        <v>12258</v>
      </c>
      <c r="B999" t="s">
        <v>2700</v>
      </c>
      <c r="C999" t="s">
        <v>9</v>
      </c>
      <c r="D999" t="s">
        <v>2701</v>
      </c>
      <c r="E999" t="s">
        <v>9</v>
      </c>
      <c r="F999" t="s">
        <v>9</v>
      </c>
      <c r="G999" s="1" t="str">
        <f t="shared" si="30"/>
        <v>"删除所选定的主机原型?"</v>
      </c>
      <c r="H999" t="str">
        <f t="array" ref="H999">INDEX('6.4'!G:G,MATCH(1,EXACT(B999,'6.4'!$B:$B)*1,0))</f>
        <v>"删除所选定的主机原型?"</v>
      </c>
      <c r="I999" s="1" t="str">
        <f t="shared" si="31"/>
        <v/>
      </c>
    </row>
    <row r="1000" spans="1:9">
      <c r="A1000" t="s">
        <v>12259</v>
      </c>
      <c r="B1000" t="s">
        <v>2703</v>
      </c>
      <c r="C1000" t="s">
        <v>9</v>
      </c>
      <c r="D1000" t="s">
        <v>2701</v>
      </c>
      <c r="E1000" t="s">
        <v>9</v>
      </c>
      <c r="F1000" t="s">
        <v>9</v>
      </c>
      <c r="G1000" s="1" t="str">
        <f t="shared" si="30"/>
        <v>"删除所选定的主机原型?"</v>
      </c>
      <c r="H1000" t="str">
        <f t="array" ref="H1000">INDEX('6.4'!G:G,MATCH(1,EXACT(B1000,'6.4'!$B:$B)*1,0))</f>
        <v>"删除所选定的主机原型?"</v>
      </c>
      <c r="I1000" s="1" t="str">
        <f t="shared" si="31"/>
        <v/>
      </c>
    </row>
    <row r="1001" spans="1:9">
      <c r="A1001" t="s">
        <v>12260</v>
      </c>
      <c r="B1001" t="s">
        <v>2705</v>
      </c>
      <c r="C1001" t="s">
        <v>9</v>
      </c>
      <c r="D1001" t="s">
        <v>2706</v>
      </c>
      <c r="E1001" t="s">
        <v>9</v>
      </c>
      <c r="F1001" t="s">
        <v>9</v>
      </c>
      <c r="G1001" s="1" t="str">
        <f t="shared" si="30"/>
        <v>"删除所选的主机?"</v>
      </c>
      <c r="H1001" t="str">
        <f t="array" ref="H1001">INDEX('6.4'!G:G,MATCH(1,EXACT(B1001,'6.4'!$B:$B)*1,0))</f>
        <v>"删除所选的主机?"</v>
      </c>
      <c r="I1001" s="1" t="str">
        <f t="shared" si="31"/>
        <v/>
      </c>
    </row>
    <row r="1002" spans="1:9">
      <c r="A1002" t="s">
        <v>12261</v>
      </c>
      <c r="B1002" t="s">
        <v>2708</v>
      </c>
      <c r="C1002" t="s">
        <v>9</v>
      </c>
      <c r="D1002" t="s">
        <v>2706</v>
      </c>
      <c r="E1002" t="s">
        <v>9</v>
      </c>
      <c r="F1002" t="s">
        <v>9</v>
      </c>
      <c r="G1002" s="1" t="str">
        <f t="shared" si="30"/>
        <v>"删除所选的主机?"</v>
      </c>
      <c r="H1002" t="str">
        <f t="array" ref="H1002">INDEX('6.4'!G:G,MATCH(1,EXACT(B1002,'6.4'!$B:$B)*1,0))</f>
        <v>"删除所选的主机?"</v>
      </c>
      <c r="I1002" s="1" t="str">
        <f t="shared" si="31"/>
        <v/>
      </c>
    </row>
    <row r="1003" spans="1:9">
      <c r="A1003" t="s">
        <v>2709</v>
      </c>
      <c r="B1003" t="s">
        <v>2710</v>
      </c>
      <c r="C1003" t="s">
        <v>9</v>
      </c>
      <c r="D1003" t="s">
        <v>2711</v>
      </c>
      <c r="E1003" t="s">
        <v>9</v>
      </c>
      <c r="F1003" t="s">
        <v>9</v>
      </c>
      <c r="G1003" s="1" t="str">
        <f t="shared" si="30"/>
        <v>"删除所选的图像?"</v>
      </c>
      <c r="H1003" t="str">
        <f t="array" ref="H1003">INDEX('6.4'!G:G,MATCH(1,EXACT(B1003,'6.4'!$B:$B)*1,0))</f>
        <v>"删除所选的图像?"</v>
      </c>
      <c r="I1003" s="1" t="str">
        <f t="shared" si="31"/>
        <v/>
      </c>
    </row>
    <row r="1004" spans="1:9">
      <c r="A1004" t="s">
        <v>12262</v>
      </c>
      <c r="B1004" t="s">
        <v>2713</v>
      </c>
      <c r="C1004" t="s">
        <v>9</v>
      </c>
      <c r="D1004" t="s">
        <v>2714</v>
      </c>
      <c r="E1004" t="s">
        <v>9</v>
      </c>
      <c r="F1004" t="s">
        <v>9</v>
      </c>
      <c r="G1004" s="1" t="str">
        <f t="shared" si="30"/>
        <v>"删除所选定的监控项原型?"</v>
      </c>
      <c r="H1004" t="str">
        <f t="array" ref="H1004">INDEX('6.4'!G:G,MATCH(1,EXACT(B1004,'6.4'!$B:$B)*1,0))</f>
        <v>"删除所选定的监控项原型?"</v>
      </c>
      <c r="I1004" s="1" t="str">
        <f t="shared" si="31"/>
        <v/>
      </c>
    </row>
    <row r="1005" spans="1:9">
      <c r="A1005" t="s">
        <v>12263</v>
      </c>
      <c r="B1005" t="s">
        <v>2716</v>
      </c>
      <c r="C1005" t="s">
        <v>9</v>
      </c>
      <c r="D1005" t="s">
        <v>2717</v>
      </c>
      <c r="E1005" t="s">
        <v>9</v>
      </c>
      <c r="F1005" t="s">
        <v>9</v>
      </c>
      <c r="G1005" s="1" t="str">
        <f t="shared" si="30"/>
        <v>"删除所选的监控项?"</v>
      </c>
      <c r="H1005" t="str">
        <f t="array" ref="H1005">INDEX('6.4'!G:G,MATCH(1,EXACT(B1005,'6.4'!$B:$B)*1,0))</f>
        <v>"删除所选的监控项?"</v>
      </c>
      <c r="I1005" s="1" t="str">
        <f t="shared" si="31"/>
        <v/>
      </c>
    </row>
    <row r="1006" spans="1:9">
      <c r="A1006" t="s">
        <v>12264</v>
      </c>
      <c r="B1006" t="s">
        <v>2719</v>
      </c>
      <c r="C1006" t="s">
        <v>9</v>
      </c>
      <c r="D1006" t="s">
        <v>2720</v>
      </c>
      <c r="E1006" t="s">
        <v>9</v>
      </c>
      <c r="F1006" t="s">
        <v>9</v>
      </c>
      <c r="G1006" s="1" t="str">
        <f t="shared" si="30"/>
        <v>"删除所选的维修期?"</v>
      </c>
      <c r="H1006" t="str">
        <f t="array" ref="H1006">INDEX('6.4'!G:G,MATCH(1,EXACT(B1006,'6.4'!$B:$B)*1,0))</f>
        <v>"删除所选的维修期?"</v>
      </c>
      <c r="I1006" s="1" t="str">
        <f t="shared" si="31"/>
        <v/>
      </c>
    </row>
    <row r="1007" spans="1:9">
      <c r="A1007" t="s">
        <v>12265</v>
      </c>
      <c r="B1007" t="s">
        <v>2722</v>
      </c>
      <c r="C1007" t="s">
        <v>9</v>
      </c>
      <c r="D1007" t="s">
        <v>2723</v>
      </c>
      <c r="E1007" t="s">
        <v>9</v>
      </c>
      <c r="F1007" t="s">
        <v>9</v>
      </c>
      <c r="G1007" s="1" t="str">
        <f t="shared" si="30"/>
        <v>"删除选择的拓扑图？"</v>
      </c>
      <c r="H1007" t="str">
        <f t="array" ref="H1007">INDEX('6.4'!G:G,MATCH(1,EXACT(B1007,'6.4'!$B:$B)*1,0))</f>
        <v>"删除选择的拓扑图？"</v>
      </c>
      <c r="I1007" s="1" t="str">
        <f t="shared" si="31"/>
        <v/>
      </c>
    </row>
    <row r="1008" spans="1:9">
      <c r="A1008" t="s">
        <v>12266</v>
      </c>
      <c r="B1008" t="s">
        <v>2725</v>
      </c>
      <c r="C1008" t="s">
        <v>9</v>
      </c>
      <c r="D1008" t="s">
        <v>2726</v>
      </c>
      <c r="E1008" t="s">
        <v>9</v>
      </c>
      <c r="F1008" t="s">
        <v>9</v>
      </c>
      <c r="G1008" s="1" t="str">
        <f t="shared" si="30"/>
        <v>"删除选定的拓扑图？"</v>
      </c>
      <c r="H1008" t="str">
        <f t="array" ref="H1008">INDEX('6.4'!G:G,MATCH(1,EXACT(B1008,'6.4'!$B:$B)*1,0))</f>
        <v>"删除选定的拓扑图？"</v>
      </c>
      <c r="I1008" s="1" t="str">
        <f t="shared" si="31"/>
        <v/>
      </c>
    </row>
    <row r="1009" spans="1:9">
      <c r="A1009" t="s">
        <v>12267</v>
      </c>
      <c r="B1009" t="s">
        <v>2728</v>
      </c>
      <c r="C1009" t="s">
        <v>9</v>
      </c>
      <c r="D1009" t="s">
        <v>2729</v>
      </c>
      <c r="E1009" t="s">
        <v>9</v>
      </c>
      <c r="F1009" t="s">
        <v>9</v>
      </c>
      <c r="G1009" s="1" t="str">
        <f t="shared" si="30"/>
        <v>"删除所选的媒介类型?"</v>
      </c>
      <c r="H1009" t="str">
        <f t="array" ref="H1009">INDEX('6.4'!G:G,MATCH(1,EXACT(B1009,'6.4'!$B:$B)*1,0))</f>
        <v>"删除所选的媒介类型?"</v>
      </c>
      <c r="I1009" s="1" t="str">
        <f t="shared" si="31"/>
        <v/>
      </c>
    </row>
    <row r="1010" spans="1:9">
      <c r="A1010" t="s">
        <v>12268</v>
      </c>
      <c r="B1010" t="s">
        <v>2731</v>
      </c>
      <c r="C1010" t="s">
        <v>9</v>
      </c>
      <c r="D1010" t="s">
        <v>2732</v>
      </c>
      <c r="E1010" t="s">
        <v>9</v>
      </c>
      <c r="F1010" t="s">
        <v>9</v>
      </c>
      <c r="G1010" s="1" t="str">
        <f t="shared" si="30"/>
        <v>"删除所选的proxy?"</v>
      </c>
      <c r="H1010" t="str">
        <f t="array" ref="H1010">INDEX('6.4'!G:G,MATCH(1,EXACT(B1010,'6.4'!$B:$B)*1,0))</f>
        <v>"删除所选的Proxy?"</v>
      </c>
      <c r="I1010" s="1" t="str">
        <f t="shared" si="31"/>
        <v/>
      </c>
    </row>
    <row r="1011" spans="1:9">
      <c r="A1011" t="s">
        <v>12269</v>
      </c>
      <c r="B1011" t="s">
        <v>2734</v>
      </c>
      <c r="C1011" t="s">
        <v>9</v>
      </c>
      <c r="D1011" t="s">
        <v>2735</v>
      </c>
      <c r="E1011" t="s">
        <v>9</v>
      </c>
      <c r="F1011" t="s">
        <v>9</v>
      </c>
      <c r="G1011" s="1" t="str">
        <f t="shared" si="30"/>
        <v>"删除所选的正则表达式?"</v>
      </c>
      <c r="H1011" t="str">
        <f t="array" ref="H1011">INDEX('6.4'!G:G,MATCH(1,EXACT(B1011,'6.4'!$B:$B)*1,0))</f>
        <v>"删除所选的正则表达式?"</v>
      </c>
      <c r="I1011" s="1" t="str">
        <f t="shared" si="31"/>
        <v/>
      </c>
    </row>
    <row r="1012" spans="1:9">
      <c r="A1012" t="s">
        <v>12270</v>
      </c>
      <c r="B1012" t="s">
        <v>12271</v>
      </c>
      <c r="C1012" t="s">
        <v>9</v>
      </c>
      <c r="D1012" t="s">
        <v>12272</v>
      </c>
      <c r="E1012" t="s">
        <v>9</v>
      </c>
      <c r="F1012" t="s">
        <v>9</v>
      </c>
      <c r="G1012" s="1" t="str">
        <f t="shared" si="30"/>
        <v>"删除所选的角色?"</v>
      </c>
      <c r="H1012" t="str">
        <f t="array" ref="H1012">INDEX('6.4'!G:G,MATCH(1,EXACT(B1012,'6.4'!$B:$B)*1,0))</f>
        <v>"删除所选的角色?"</v>
      </c>
      <c r="I1012" s="1" t="str">
        <f t="shared" si="31"/>
        <v/>
      </c>
    </row>
    <row r="1013" spans="1:9">
      <c r="A1013" t="s">
        <v>12273</v>
      </c>
      <c r="B1013" t="s">
        <v>12274</v>
      </c>
      <c r="C1013" t="s">
        <v>9</v>
      </c>
      <c r="D1013" t="s">
        <v>12272</v>
      </c>
      <c r="E1013" t="s">
        <v>9</v>
      </c>
      <c r="F1013" t="s">
        <v>9</v>
      </c>
      <c r="G1013" s="1" t="str">
        <f t="shared" si="30"/>
        <v>"删除所选的角色?"</v>
      </c>
      <c r="H1013" t="str">
        <f t="array" ref="H1013">INDEX('6.4'!G:G,MATCH(1,EXACT(B1013,'6.4'!$B:$B)*1,0))</f>
        <v>"删除所选的角色?"</v>
      </c>
      <c r="I1013" s="1" t="str">
        <f t="shared" si="31"/>
        <v/>
      </c>
    </row>
    <row r="1014" spans="1:9">
      <c r="A1014" t="s">
        <v>12275</v>
      </c>
      <c r="B1014" t="s">
        <v>12276</v>
      </c>
      <c r="C1014" t="s">
        <v>9</v>
      </c>
      <c r="D1014" t="s">
        <v>12277</v>
      </c>
      <c r="E1014" t="s">
        <v>9</v>
      </c>
      <c r="F1014" t="s">
        <v>9</v>
      </c>
      <c r="G1014" s="1" t="str">
        <f t="shared" si="30"/>
        <v>"删除所选的计划报表?"</v>
      </c>
      <c r="H1014" t="str">
        <f t="array" ref="H1014">INDEX('6.4'!G:G,MATCH(1,EXACT(B1014,'6.4'!$B:$B)*1,0))</f>
        <v>"删除所选的计划报表?"</v>
      </c>
      <c r="I1014" s="1" t="str">
        <f t="shared" si="31"/>
        <v/>
      </c>
    </row>
    <row r="1015" spans="1:9">
      <c r="A1015" t="s">
        <v>12278</v>
      </c>
      <c r="B1015" t="s">
        <v>12279</v>
      </c>
      <c r="C1015" t="s">
        <v>9</v>
      </c>
      <c r="D1015" t="s">
        <v>12277</v>
      </c>
      <c r="E1015" t="s">
        <v>9</v>
      </c>
      <c r="F1015" t="s">
        <v>9</v>
      </c>
      <c r="G1015" s="1" t="str">
        <f t="shared" si="30"/>
        <v>"删除所选的计划报表?"</v>
      </c>
      <c r="H1015" t="str">
        <f t="array" ref="H1015">INDEX('6.4'!G:G,MATCH(1,EXACT(B1015,'6.4'!$B:$B)*1,0))</f>
        <v>"删除所选的计划报表?"</v>
      </c>
      <c r="I1015" s="1" t="str">
        <f t="shared" si="31"/>
        <v/>
      </c>
    </row>
    <row r="1016" spans="1:9">
      <c r="A1016" t="s">
        <v>12280</v>
      </c>
      <c r="B1016" t="s">
        <v>2740</v>
      </c>
      <c r="C1016" t="s">
        <v>9</v>
      </c>
      <c r="D1016" t="s">
        <v>2741</v>
      </c>
      <c r="E1016" t="s">
        <v>9</v>
      </c>
      <c r="F1016" t="s">
        <v>9</v>
      </c>
      <c r="G1016" s="1" t="str">
        <f t="shared" si="30"/>
        <v>"删除所选的脚本?"</v>
      </c>
      <c r="H1016" t="str">
        <f t="array" ref="H1016">INDEX('6.4'!G:G,MATCH(1,EXACT(B1016,'6.4'!$B:$B)*1,0))</f>
        <v>"删除所选的脚本?"</v>
      </c>
      <c r="I1016" s="1" t="str">
        <f t="shared" si="31"/>
        <v/>
      </c>
    </row>
    <row r="1017" spans="1:9">
      <c r="A1017" t="s">
        <v>12281</v>
      </c>
      <c r="B1017" t="s">
        <v>12282</v>
      </c>
      <c r="C1017" t="s">
        <v>9</v>
      </c>
      <c r="D1017" t="s">
        <v>12283</v>
      </c>
      <c r="E1017" t="s">
        <v>9</v>
      </c>
      <c r="F1017" t="s">
        <v>9</v>
      </c>
      <c r="G1017" s="1" t="str">
        <f t="shared" si="30"/>
        <v>"删除所选的服务?"</v>
      </c>
      <c r="H1017" t="str">
        <f t="array" ref="H1017">INDEX('6.4'!G:G,MATCH(1,EXACT(B1017,'6.4'!$B:$B)*1,0))</f>
        <v>"删除所选的服务?"</v>
      </c>
      <c r="I1017" s="1" t="str">
        <f t="shared" si="31"/>
        <v/>
      </c>
    </row>
    <row r="1018" spans="1:9">
      <c r="A1018" t="s">
        <v>12284</v>
      </c>
      <c r="B1018" t="s">
        <v>12285</v>
      </c>
      <c r="C1018" t="s">
        <v>9</v>
      </c>
      <c r="D1018" t="s">
        <v>12283</v>
      </c>
      <c r="E1018" t="s">
        <v>9</v>
      </c>
      <c r="F1018" t="s">
        <v>9</v>
      </c>
      <c r="G1018" s="1" t="str">
        <f t="shared" si="30"/>
        <v>"删除所选的服务?"</v>
      </c>
      <c r="H1018" t="str">
        <f t="array" ref="H1018">INDEX('6.4'!G:G,MATCH(1,EXACT(B1018,'6.4'!$B:$B)*1,0))</f>
        <v>"删除所选的服务?"</v>
      </c>
      <c r="I1018" s="1" t="str">
        <f t="shared" si="31"/>
        <v/>
      </c>
    </row>
    <row r="1019" spans="1:9">
      <c r="A1019" t="s">
        <v>12286</v>
      </c>
      <c r="B1019" t="s">
        <v>2743</v>
      </c>
      <c r="C1019" t="s">
        <v>9</v>
      </c>
      <c r="D1019" t="s">
        <v>2744</v>
      </c>
      <c r="E1019" t="s">
        <v>9</v>
      </c>
      <c r="F1019" t="s">
        <v>9</v>
      </c>
      <c r="G1019" s="1" t="str">
        <f t="shared" si="30"/>
        <v>"删除所选形状？"</v>
      </c>
      <c r="H1019" t="str">
        <f t="array" ref="H1019">INDEX('6.4'!G:G,MATCH(1,EXACT(B1019,'6.4'!$B:$B)*1,0))</f>
        <v>"删除所选形状？"</v>
      </c>
      <c r="I1019" s="1" t="str">
        <f t="shared" si="31"/>
        <v/>
      </c>
    </row>
    <row r="1020" spans="1:9">
      <c r="A1020" t="s">
        <v>12287</v>
      </c>
      <c r="B1020" t="s">
        <v>2749</v>
      </c>
      <c r="C1020" t="s">
        <v>9</v>
      </c>
      <c r="D1020" t="s">
        <v>2750</v>
      </c>
      <c r="E1020" t="s">
        <v>9</v>
      </c>
      <c r="F1020" t="s">
        <v>9</v>
      </c>
      <c r="G1020" s="1" t="str">
        <f t="shared" si="30"/>
        <v>"删除所选的模板?"</v>
      </c>
      <c r="H1020" t="str">
        <f t="array" ref="H1020">INDEX('6.4'!G:G,MATCH(1,EXACT(B1020,'6.4'!$B:$B)*1,0))</f>
        <v>"删除所选的模板?"</v>
      </c>
      <c r="I1020" s="1" t="str">
        <f t="shared" si="31"/>
        <v/>
      </c>
    </row>
    <row r="1021" spans="1:9">
      <c r="A1021" t="s">
        <v>12288</v>
      </c>
      <c r="B1021" t="s">
        <v>2752</v>
      </c>
      <c r="C1021" t="s">
        <v>9</v>
      </c>
      <c r="D1021" t="s">
        <v>2753</v>
      </c>
      <c r="E1021" t="s">
        <v>9</v>
      </c>
      <c r="F1021" t="s">
        <v>9</v>
      </c>
      <c r="G1021" s="1" t="str">
        <f t="shared" si="30"/>
        <v>"删除所选的触发器原型？"</v>
      </c>
      <c r="H1021" t="str">
        <f t="array" ref="H1021">INDEX('6.4'!G:G,MATCH(1,EXACT(B1021,'6.4'!$B:$B)*1,0))</f>
        <v>"删除所选的触发器原型？"</v>
      </c>
      <c r="I1021" s="1" t="str">
        <f t="shared" si="31"/>
        <v/>
      </c>
    </row>
    <row r="1022" spans="1:9">
      <c r="A1022" t="s">
        <v>12289</v>
      </c>
      <c r="B1022" t="s">
        <v>2755</v>
      </c>
      <c r="C1022" t="s">
        <v>9</v>
      </c>
      <c r="D1022" t="s">
        <v>2756</v>
      </c>
      <c r="E1022" t="s">
        <v>9</v>
      </c>
      <c r="F1022" t="s">
        <v>9</v>
      </c>
      <c r="G1022" s="1" t="str">
        <f t="shared" si="30"/>
        <v>"删除所选的触发器?"</v>
      </c>
      <c r="H1022" t="str">
        <f t="array" ref="H1022">INDEX('6.4'!G:G,MATCH(1,EXACT(B1022,'6.4'!$B:$B)*1,0))</f>
        <v>"删除所选的触发器?"</v>
      </c>
      <c r="I1022" s="1" t="str">
        <f t="shared" si="31"/>
        <v/>
      </c>
    </row>
    <row r="1023" spans="1:9">
      <c r="A1023" t="s">
        <v>12290</v>
      </c>
      <c r="B1023" t="s">
        <v>2758</v>
      </c>
      <c r="C1023" t="s">
        <v>9</v>
      </c>
      <c r="D1023" t="s">
        <v>2759</v>
      </c>
      <c r="E1023" t="s">
        <v>9</v>
      </c>
      <c r="F1023" t="s">
        <v>9</v>
      </c>
      <c r="G1023" s="1" t="str">
        <f t="shared" si="30"/>
        <v>"删除所选的用户?"</v>
      </c>
      <c r="H1023" t="str">
        <f t="array" ref="H1023">INDEX('6.4'!G:G,MATCH(1,EXACT(B1023,'6.4'!$B:$B)*1,0))</f>
        <v>"删除所选的用户?"</v>
      </c>
      <c r="I1023" s="1" t="str">
        <f t="shared" si="31"/>
        <v/>
      </c>
    </row>
    <row r="1024" spans="1:9">
      <c r="A1024" t="s">
        <v>12291</v>
      </c>
      <c r="B1024" t="s">
        <v>2761</v>
      </c>
      <c r="C1024" t="s">
        <v>9</v>
      </c>
      <c r="D1024" t="s">
        <v>2759</v>
      </c>
      <c r="E1024" t="s">
        <v>9</v>
      </c>
      <c r="F1024" t="s">
        <v>9</v>
      </c>
      <c r="G1024" s="1" t="str">
        <f t="shared" si="30"/>
        <v>"删除所选的用户?"</v>
      </c>
      <c r="H1024" t="str">
        <f t="array" ref="H1024">INDEX('6.4'!G:G,MATCH(1,EXACT(B1024,'6.4'!$B:$B)*1,0))</f>
        <v>"删除所选的用户?"</v>
      </c>
      <c r="I1024" s="1" t="str">
        <f t="shared" si="31"/>
        <v/>
      </c>
    </row>
    <row r="1025" spans="1:9">
      <c r="A1025" t="s">
        <v>12292</v>
      </c>
      <c r="B1025" t="s">
        <v>2773</v>
      </c>
      <c r="C1025" t="s">
        <v>9</v>
      </c>
      <c r="D1025" t="s">
        <v>2774</v>
      </c>
      <c r="E1025" t="s">
        <v>9</v>
      </c>
      <c r="F1025" t="s">
        <v>9</v>
      </c>
      <c r="G1025" s="1" t="str">
        <f t="shared" si="30"/>
        <v>"删除所选的 web 场景？"</v>
      </c>
      <c r="H1025" t="str">
        <f t="array" ref="H1025">INDEX('6.4'!G:G,MATCH(1,EXACT(B1025,'6.4'!$B:$B)*1,0))</f>
        <v>"删除所选的 web 场景？"</v>
      </c>
      <c r="I1025" s="1" t="str">
        <f t="shared" si="31"/>
        <v/>
      </c>
    </row>
    <row r="1026" spans="1:9">
      <c r="A1026" t="s">
        <v>12293</v>
      </c>
      <c r="B1026" t="s">
        <v>2782</v>
      </c>
      <c r="C1026" t="s">
        <v>9</v>
      </c>
      <c r="D1026" t="s">
        <v>2783</v>
      </c>
      <c r="E1026" t="s">
        <v>9</v>
      </c>
      <c r="F1026" t="s">
        <v>9</v>
      </c>
      <c r="G1026" s="1" t="str">
        <f t="shared" si="30"/>
        <v>"删除模板?"</v>
      </c>
      <c r="H1026" t="str">
        <f t="array" ref="H1026">INDEX('6.4'!G:G,MATCH(1,EXACT(B1026,'6.4'!$B:$B)*1,0))</f>
        <v>"删除模板?"</v>
      </c>
      <c r="I1026" s="1" t="str">
        <f t="shared" si="31"/>
        <v/>
      </c>
    </row>
    <row r="1027" spans="1:9">
      <c r="A1027" t="s">
        <v>12294</v>
      </c>
      <c r="B1027" t="s">
        <v>2785</v>
      </c>
      <c r="C1027" t="s">
        <v>9</v>
      </c>
      <c r="D1027" t="s">
        <v>2786</v>
      </c>
      <c r="E1027" t="s">
        <v>9</v>
      </c>
      <c r="F1027" t="s">
        <v>9</v>
      </c>
      <c r="G1027" s="1" t="str">
        <f t="shared" ref="G1027:G1090" si="32">IF(D1027="",E1027,D1027)</f>
        <v>"删除触发器原型？"</v>
      </c>
      <c r="H1027" t="str">
        <f t="array" ref="H1027">INDEX('6.4'!G:G,MATCH(1,EXACT(B1027,'6.4'!$B:$B)*1,0))</f>
        <v>"删除触发器原型？"</v>
      </c>
      <c r="I1027" s="1" t="str">
        <f t="shared" ref="I1027:I1090" si="33">IF(G1027&lt;&gt;H1027,"校验","")</f>
        <v/>
      </c>
    </row>
    <row r="1028" spans="1:9">
      <c r="A1028" t="s">
        <v>12295</v>
      </c>
      <c r="B1028" t="s">
        <v>2788</v>
      </c>
      <c r="C1028" t="s">
        <v>9</v>
      </c>
      <c r="D1028" t="s">
        <v>2789</v>
      </c>
      <c r="E1028" t="s">
        <v>9</v>
      </c>
      <c r="F1028" t="s">
        <v>9</v>
      </c>
      <c r="G1028" s="1" t="str">
        <f t="shared" si="32"/>
        <v>"删除触发器?"</v>
      </c>
      <c r="H1028" t="str">
        <f t="array" ref="H1028">INDEX('6.4'!G:G,MATCH(1,EXACT(B1028,'6.4'!$B:$B)*1,0))</f>
        <v>"删除触发器?"</v>
      </c>
      <c r="I1028" s="1" t="str">
        <f t="shared" si="33"/>
        <v/>
      </c>
    </row>
    <row r="1029" spans="1:9">
      <c r="A1029" t="s">
        <v>12296</v>
      </c>
      <c r="B1029" t="s">
        <v>2791</v>
      </c>
      <c r="C1029" t="s">
        <v>9</v>
      </c>
      <c r="D1029" t="s">
        <v>2792</v>
      </c>
      <c r="E1029" t="s">
        <v>9</v>
      </c>
      <c r="F1029" t="s">
        <v>9</v>
      </c>
      <c r="G1029" s="1" t="str">
        <f t="shared" si="32"/>
        <v>"删除 web 场景？"</v>
      </c>
      <c r="H1029" t="str">
        <f t="array" ref="H1029">INDEX('6.4'!G:G,MATCH(1,EXACT(B1029,'6.4'!$B:$B)*1,0))</f>
        <v>"删除 web 场景？"</v>
      </c>
      <c r="I1029" s="1" t="str">
        <f t="shared" si="33"/>
        <v/>
      </c>
    </row>
    <row r="1030" spans="1:9">
      <c r="A1030" t="s">
        <v>12297</v>
      </c>
      <c r="B1030" t="s">
        <v>12298</v>
      </c>
      <c r="C1030" t="s">
        <v>9</v>
      </c>
      <c r="D1030" t="s">
        <v>12299</v>
      </c>
      <c r="E1030" t="s">
        <v>9</v>
      </c>
      <c r="F1030" t="s">
        <v>9</v>
      </c>
      <c r="G1030" s="1" t="str">
        <f t="shared" si="32"/>
        <v>"已删除"</v>
      </c>
      <c r="H1030" t="str">
        <f t="array" ref="H1030">INDEX('6.4'!G:G,MATCH(1,EXACT(B1030,'6.4'!$B:$B)*1,0))</f>
        <v>"已删除"</v>
      </c>
      <c r="I1030" s="1" t="str">
        <f t="shared" si="33"/>
        <v/>
      </c>
    </row>
    <row r="1031" spans="1:9">
      <c r="A1031" t="s">
        <v>12300</v>
      </c>
      <c r="B1031" t="s">
        <v>2803</v>
      </c>
      <c r="C1031" t="s">
        <v>9</v>
      </c>
      <c r="D1031" t="s">
        <v>2804</v>
      </c>
      <c r="E1031" t="s">
        <v>9</v>
      </c>
      <c r="F1031" t="s">
        <v>9</v>
      </c>
      <c r="G1031" s="1" t="str">
        <f t="shared" si="32"/>
        <v>"分隔符"</v>
      </c>
      <c r="H1031" t="str">
        <f t="array" ref="H1031">INDEX('6.4'!G:G,MATCH(1,EXACT(B1031,'6.4'!$B:$B)*1,0))</f>
        <v>"分隔符"</v>
      </c>
      <c r="I1031" s="1" t="str">
        <f t="shared" si="33"/>
        <v/>
      </c>
    </row>
    <row r="1032" spans="1:9">
      <c r="A1032" t="s">
        <v>11154</v>
      </c>
      <c r="B1032" t="s">
        <v>12301</v>
      </c>
      <c r="C1032" t="s">
        <v>9</v>
      </c>
      <c r="D1032" t="s">
        <v>12302</v>
      </c>
      <c r="E1032" t="s">
        <v>9</v>
      </c>
      <c r="F1032" t="s">
        <v>9</v>
      </c>
      <c r="G1032" s="1" t="str">
        <f t="shared" si="32"/>
        <v>"拒绝方法"</v>
      </c>
      <c r="H1032" t="str">
        <f t="array" ref="H1032">INDEX('6.4'!G:G,MATCH(1,EXACT(B1032,'6.4'!$B:$B)*1,0))</f>
        <v>"拒绝方法"</v>
      </c>
      <c r="I1032" s="1" t="str">
        <f t="shared" si="33"/>
        <v/>
      </c>
    </row>
    <row r="1033" spans="1:9">
      <c r="A1033" t="s">
        <v>12303</v>
      </c>
      <c r="B1033" t="s">
        <v>2806</v>
      </c>
      <c r="C1033" t="s">
        <v>9</v>
      </c>
      <c r="D1033" t="s">
        <v>2807</v>
      </c>
      <c r="E1033" t="s">
        <v>9</v>
      </c>
      <c r="F1033" t="s">
        <v>9</v>
      </c>
      <c r="G1033" s="1" t="str">
        <f t="shared" si="32"/>
        <v>"拒绝"</v>
      </c>
      <c r="H1033" t="str">
        <f t="array" ref="H1033">INDEX('6.4'!G:G,MATCH(1,EXACT(B1033,'6.4'!$B:$B)*1,0))</f>
        <v>"拒绝"</v>
      </c>
      <c r="I1033" s="1" t="str">
        <f t="shared" si="33"/>
        <v/>
      </c>
    </row>
    <row r="1034" spans="1:9">
      <c r="A1034" t="s">
        <v>12304</v>
      </c>
      <c r="B1034" t="s">
        <v>12305</v>
      </c>
      <c r="C1034" t="s">
        <v>9</v>
      </c>
      <c r="D1034" t="s">
        <v>12306</v>
      </c>
      <c r="E1034" t="s">
        <v>9</v>
      </c>
      <c r="F1034" t="s">
        <v>9</v>
      </c>
      <c r="G1034" s="1" t="str">
        <f t="shared" si="32"/>
        <v>"拒绝列表"</v>
      </c>
      <c r="H1034" t="str">
        <f t="array" ref="H1034">INDEX('6.4'!G:G,MATCH(1,EXACT(B1034,'6.4'!$B:$B)*1,0))</f>
        <v>"拒绝列表"</v>
      </c>
      <c r="I1034" s="1" t="str">
        <f t="shared" si="33"/>
        <v/>
      </c>
    </row>
    <row r="1035" spans="1:9">
      <c r="A1035" t="s">
        <v>12307</v>
      </c>
      <c r="B1035" t="s">
        <v>2809</v>
      </c>
      <c r="C1035" t="s">
        <v>9</v>
      </c>
      <c r="D1035" t="s">
        <v>2810</v>
      </c>
      <c r="E1035" t="s">
        <v>9</v>
      </c>
      <c r="F1035" t="s">
        <v>9</v>
      </c>
      <c r="G1035" s="1" t="str">
        <f t="shared" si="32"/>
        <v>"依赖关系"</v>
      </c>
      <c r="H1035" t="str">
        <f t="array" ref="H1035">INDEX('6.4'!G:G,MATCH(1,EXACT(B1035,'6.4'!$B:$B)*1,0))</f>
        <v>"依赖关系"</v>
      </c>
      <c r="I1035" s="1" t="str">
        <f t="shared" si="33"/>
        <v/>
      </c>
    </row>
    <row r="1036" spans="1:9">
      <c r="A1036" t="s">
        <v>12308</v>
      </c>
      <c r="B1036" t="s">
        <v>2812</v>
      </c>
      <c r="C1036" t="s">
        <v>9</v>
      </c>
      <c r="D1036" t="s">
        <v>2813</v>
      </c>
      <c r="E1036" t="s">
        <v>9</v>
      </c>
      <c r="F1036" t="s">
        <v>9</v>
      </c>
      <c r="G1036" s="1" t="str">
        <f t="shared" si="32"/>
        <v>"依赖"</v>
      </c>
      <c r="H1036" t="str">
        <f t="array" ref="H1036">INDEX('6.4'!G:G,MATCH(1,EXACT(B1036,'6.4'!$B:$B)*1,0))</f>
        <v>"依赖"</v>
      </c>
      <c r="I1036" s="1" t="str">
        <f t="shared" si="33"/>
        <v/>
      </c>
    </row>
    <row r="1037" spans="1:9">
      <c r="A1037" t="s">
        <v>12309</v>
      </c>
      <c r="B1037" t="s">
        <v>2815</v>
      </c>
      <c r="C1037" t="s">
        <v>9</v>
      </c>
      <c r="D1037" t="s">
        <v>2816</v>
      </c>
      <c r="E1037" t="s">
        <v>9</v>
      </c>
      <c r="F1037" t="s">
        <v>9</v>
      </c>
      <c r="G1037" s="1" t="str">
        <f t="shared" si="32"/>
        <v>"相关项目"</v>
      </c>
      <c r="H1037" t="str">
        <f t="array" ref="H1037">INDEX('6.4'!G:G,MATCH(1,EXACT(B1037,'6.4'!$B:$B)*1,0))</f>
        <v>"相关项目"</v>
      </c>
      <c r="I1037" s="1" t="str">
        <f t="shared" si="33"/>
        <v/>
      </c>
    </row>
    <row r="1038" spans="1:9">
      <c r="A1038" t="s">
        <v>12310</v>
      </c>
      <c r="B1038" t="s">
        <v>2818</v>
      </c>
      <c r="C1038" t="s">
        <v>9</v>
      </c>
      <c r="D1038" t="s">
        <v>2819</v>
      </c>
      <c r="E1038" t="s">
        <v>9</v>
      </c>
      <c r="F1038" t="s">
        <v>9</v>
      </c>
      <c r="G1038" s="1" t="str">
        <f t="shared" si="32"/>
        <v>"依赖于"</v>
      </c>
      <c r="H1038" t="str">
        <f t="array" ref="H1038">INDEX('6.4'!G:G,MATCH(1,EXACT(B1038,'6.4'!$B:$B)*1,0))</f>
        <v>"依赖于"</v>
      </c>
      <c r="I1038" s="1" t="str">
        <f t="shared" si="33"/>
        <v/>
      </c>
    </row>
    <row r="1039" spans="1:9">
      <c r="A1039" t="s">
        <v>2820</v>
      </c>
      <c r="B1039" t="s">
        <v>2821</v>
      </c>
      <c r="C1039" t="s">
        <v>9</v>
      </c>
      <c r="D1039" t="s">
        <v>2822</v>
      </c>
      <c r="E1039" t="s">
        <v>9</v>
      </c>
      <c r="F1039" t="s">
        <v>9</v>
      </c>
      <c r="G1039" s="1" t="str">
        <f t="shared" si="32"/>
        <v>"部署状态"</v>
      </c>
      <c r="H1039" t="str">
        <f t="array" ref="H1039">INDEX('6.4'!G:G,MATCH(1,EXACT(B1039,'6.4'!$B:$B)*1,0))</f>
        <v>"部署状态"</v>
      </c>
      <c r="I1039" s="1" t="str">
        <f t="shared" si="33"/>
        <v/>
      </c>
    </row>
    <row r="1040" spans="1:9">
      <c r="A1040" t="s">
        <v>12311</v>
      </c>
      <c r="B1040" t="s">
        <v>12312</v>
      </c>
      <c r="C1040" t="s">
        <v>9</v>
      </c>
      <c r="D1040" t="s">
        <v>12313</v>
      </c>
      <c r="E1040" t="s">
        <v>9</v>
      </c>
      <c r="F1040" t="s">
        <v>9</v>
      </c>
      <c r="G1040" s="1" t="str">
        <f t="shared" si="32"/>
        <v>"已弃用"</v>
      </c>
      <c r="H1040" t="str">
        <f t="array" ref="H1040">INDEX('6.4'!G:G,MATCH(1,EXACT(B1040,'6.4'!$B:$B)*1,0))</f>
        <v>"已弃用"</v>
      </c>
      <c r="I1040" s="1" t="str">
        <f t="shared" si="33"/>
        <v/>
      </c>
    </row>
    <row r="1041" spans="1:9">
      <c r="A1041" t="s">
        <v>12314</v>
      </c>
      <c r="B1041" t="s">
        <v>2824</v>
      </c>
      <c r="C1041" t="s">
        <v>9</v>
      </c>
      <c r="D1041" t="s">
        <v>2825</v>
      </c>
      <c r="E1041" t="s">
        <v>9</v>
      </c>
      <c r="F1041" t="s">
        <v>9</v>
      </c>
      <c r="G1041" s="1" t="str">
        <f t="shared" si="32"/>
        <v>"描述"</v>
      </c>
      <c r="H1041" t="str">
        <f t="array" ref="H1041">INDEX('6.4'!G:G,MATCH(1,EXACT(B1041,'6.4'!$B:$B)*1,0))</f>
        <v>"描述"</v>
      </c>
      <c r="I1041" s="1" t="str">
        <f t="shared" si="33"/>
        <v/>
      </c>
    </row>
    <row r="1042" spans="1:9">
      <c r="A1042" t="s">
        <v>12315</v>
      </c>
      <c r="B1042" t="s">
        <v>2827</v>
      </c>
      <c r="C1042" t="s">
        <v>9</v>
      </c>
      <c r="D1042" t="s">
        <v>2828</v>
      </c>
      <c r="E1042" t="s">
        <v>9</v>
      </c>
      <c r="F1042" t="s">
        <v>9</v>
      </c>
      <c r="G1042" s="1" t="str">
        <f t="shared" si="32"/>
        <v>"详情"</v>
      </c>
      <c r="H1042" t="str">
        <f t="array" ref="H1042">INDEX('6.4'!G:G,MATCH(1,EXACT(B1042,'6.4'!$B:$B)*1,0))</f>
        <v>"详情"</v>
      </c>
      <c r="I1042" s="1" t="str">
        <f t="shared" si="33"/>
        <v/>
      </c>
    </row>
    <row r="1043" spans="1:9">
      <c r="A1043" t="s">
        <v>2829</v>
      </c>
      <c r="B1043" t="s">
        <v>2830</v>
      </c>
      <c r="C1043" t="s">
        <v>9</v>
      </c>
      <c r="D1043" t="s">
        <v>2831</v>
      </c>
      <c r="E1043" t="s">
        <v>9</v>
      </c>
      <c r="F1043" t="s">
        <v>9</v>
      </c>
      <c r="G1043" s="1" t="str">
        <f t="shared" si="32"/>
        <v>"Web 场景详情"</v>
      </c>
      <c r="H1043" t="str">
        <f t="array" ref="H1043">INDEX('6.4'!G:G,MATCH(1,EXACT(B1043,'6.4'!$B:$B)*1,0))</f>
        <v>"Web 场景详情"</v>
      </c>
      <c r="I1043" s="1" t="str">
        <f t="shared" si="33"/>
        <v/>
      </c>
    </row>
    <row r="1044" spans="1:9">
      <c r="A1044" t="s">
        <v>12316</v>
      </c>
      <c r="B1044" t="s">
        <v>12317</v>
      </c>
      <c r="C1044" t="s">
        <v>9</v>
      </c>
      <c r="D1044" t="s">
        <v>12318</v>
      </c>
      <c r="E1044" t="s">
        <v>9</v>
      </c>
      <c r="F1044" t="s">
        <v>9</v>
      </c>
      <c r="G1044" s="1" t="str">
        <f t="shared" si="32"/>
        <v>"检测到的 TimescaleDB 许可证不支持压缩。 TimescaleDB 社区版支持压缩。"</v>
      </c>
      <c r="H1044" t="str">
        <f t="array" ref="H1044">INDEX('6.4'!G:G,MATCH(1,EXACT(B1044,'6.4'!$B:$B)*1,0))</f>
        <v>"检测到的 TimescaleDB 许可证不支持压缩。 TimescaleDB 社区版支持压缩。"</v>
      </c>
      <c r="I1044" s="1" t="str">
        <f t="shared" si="33"/>
        <v/>
      </c>
    </row>
    <row r="1045" spans="1:9">
      <c r="A1045" t="s">
        <v>12319</v>
      </c>
      <c r="B1045" t="s">
        <v>12320</v>
      </c>
      <c r="C1045" t="s">
        <v>9</v>
      </c>
      <c r="D1045" t="s">
        <v>12321</v>
      </c>
      <c r="E1045" t="s">
        <v>9</v>
      </c>
      <c r="F1045" t="s">
        <v>9</v>
      </c>
      <c r="G1045" s="1" t="str">
        <f t="shared" si="32"/>
        <v>"检测周期"</v>
      </c>
      <c r="H1045" t="str">
        <f t="array" ref="H1045">INDEX('6.4'!G:G,MATCH(1,EXACT(B1045,'6.4'!$B:$B)*1,0))</f>
        <v>"检测周期"</v>
      </c>
      <c r="I1045" s="1" t="str">
        <f t="shared" si="33"/>
        <v/>
      </c>
    </row>
    <row r="1046" spans="1:9">
      <c r="A1046" t="s">
        <v>12322</v>
      </c>
      <c r="B1046" t="s">
        <v>12323</v>
      </c>
      <c r="C1046" t="s">
        <v>9</v>
      </c>
      <c r="D1046" t="s">
        <v>12324</v>
      </c>
      <c r="E1046" t="s">
        <v>9</v>
      </c>
      <c r="F1046" t="s">
        <v>9</v>
      </c>
      <c r="G1046" s="1" t="str">
        <f t="shared" si="32"/>
        <v>"偏差"</v>
      </c>
      <c r="H1046" t="str">
        <f t="array" ref="H1046">INDEX('6.4'!G:G,MATCH(1,EXACT(B1046,'6.4'!$B:$B)*1,0))</f>
        <v>"偏差"</v>
      </c>
      <c r="I1046" s="1" t="str">
        <f t="shared" si="33"/>
        <v/>
      </c>
    </row>
    <row r="1047" spans="1:9">
      <c r="A1047" t="s">
        <v>12325</v>
      </c>
      <c r="B1047" t="s">
        <v>2833</v>
      </c>
      <c r="C1047" t="s">
        <v>9</v>
      </c>
      <c r="D1047" t="s">
        <v>2834</v>
      </c>
      <c r="E1047" t="s">
        <v>9</v>
      </c>
      <c r="F1047" t="s">
        <v>9</v>
      </c>
      <c r="G1047" s="1" t="str">
        <f t="shared" si="32"/>
        <v>"设备"</v>
      </c>
      <c r="H1047" t="str">
        <f t="array" ref="H1047">INDEX('6.4'!G:G,MATCH(1,EXACT(B1047,'6.4'!$B:$B)*1,0))</f>
        <v>"设备"</v>
      </c>
      <c r="I1047" s="1" t="str">
        <f t="shared" si="33"/>
        <v/>
      </c>
    </row>
    <row r="1048" spans="1:9">
      <c r="A1048" t="s">
        <v>12326</v>
      </c>
      <c r="B1048" t="s">
        <v>2836</v>
      </c>
      <c r="C1048" t="s">
        <v>9</v>
      </c>
      <c r="D1048" t="s">
        <v>2837</v>
      </c>
      <c r="E1048" t="s">
        <v>9</v>
      </c>
      <c r="F1048" t="s">
        <v>9</v>
      </c>
      <c r="G1048" s="1" t="str">
        <f t="shared" si="32"/>
        <v>"设备的中断数。返回整数"</v>
      </c>
      <c r="H1048" t="str">
        <f t="array" ref="H1048">INDEX('6.4'!G:G,MATCH(1,EXACT(B1048,'6.4'!$B:$B)*1,0))</f>
        <v>"设备的中断数。返回整数"</v>
      </c>
      <c r="I1048" s="1" t="str">
        <f t="shared" si="33"/>
        <v/>
      </c>
    </row>
    <row r="1049" spans="1:9">
      <c r="A1049" t="s">
        <v>12327</v>
      </c>
      <c r="B1049" t="s">
        <v>2839</v>
      </c>
      <c r="C1049" t="s">
        <v>9</v>
      </c>
      <c r="D1049" t="s">
        <v>2840</v>
      </c>
      <c r="E1049" t="s">
        <v>9</v>
      </c>
      <c r="F1049" t="s">
        <v>9</v>
      </c>
      <c r="G1049" s="1" t="str">
        <f t="shared" si="32"/>
        <v>"设备唯一性准则"</v>
      </c>
      <c r="H1049" t="str">
        <f t="array" ref="H1049">INDEX('6.4'!G:G,MATCH(1,EXACT(B1049,'6.4'!$B:$B)*1,0))</f>
        <v>"设备唯一性准则"</v>
      </c>
      <c r="I1049" s="1" t="str">
        <f t="shared" si="33"/>
        <v/>
      </c>
    </row>
    <row r="1050" spans="1:9">
      <c r="A1050" t="s">
        <v>12328</v>
      </c>
      <c r="B1050" t="s">
        <v>12329</v>
      </c>
      <c r="C1050" t="s">
        <v>9</v>
      </c>
      <c r="D1050" t="s">
        <v>12330</v>
      </c>
      <c r="E1050" t="s">
        <v>9</v>
      </c>
      <c r="F1050" t="s">
        <v>9</v>
      </c>
      <c r="G1050" s="1" t="str">
        <f t="shared" si="32"/>
        <v>"摘要认证"</v>
      </c>
      <c r="H1050" t="str">
        <f t="array" ref="H1050">INDEX('6.4'!G:G,MATCH(1,EXACT(B1050,'6.4'!$B:$B)*1,0))</f>
        <v>"摘要认证"</v>
      </c>
      <c r="I1050" s="1" t="str">
        <f t="shared" si="33"/>
        <v/>
      </c>
    </row>
    <row r="1051" spans="1:9">
      <c r="A1051" t="s">
        <v>2844</v>
      </c>
      <c r="B1051" t="s">
        <v>2845</v>
      </c>
      <c r="C1051" t="s">
        <v>9</v>
      </c>
      <c r="D1051" t="s">
        <v>2846</v>
      </c>
      <c r="E1051" t="s">
        <v>9</v>
      </c>
      <c r="F1051" t="s">
        <v>9</v>
      </c>
      <c r="G1051" s="1" t="str">
        <f t="shared" si="32"/>
        <v>"目录"</v>
      </c>
      <c r="H1051" t="str">
        <f t="array" ref="H1051">INDEX('6.4'!G:G,MATCH(1,EXACT(B1051,'6.4'!$B:$B)*1,0))</f>
        <v>"目录"</v>
      </c>
      <c r="I1051" s="1" t="str">
        <f t="shared" si="33"/>
        <v/>
      </c>
    </row>
    <row r="1052" spans="1:9">
      <c r="A1052" t="s">
        <v>12331</v>
      </c>
      <c r="B1052" t="s">
        <v>2848</v>
      </c>
      <c r="C1052" t="s">
        <v>9</v>
      </c>
      <c r="D1052" t="s">
        <v>2849</v>
      </c>
      <c r="E1052" t="s">
        <v>9</v>
      </c>
      <c r="F1052" t="s">
        <v>9</v>
      </c>
      <c r="G1052" s="1" t="str">
        <f t="shared" si="32"/>
        <v>"目录大小（bytes）。返回整数"</v>
      </c>
      <c r="H1052" t="str">
        <f t="array" ref="H1052">INDEX('6.4'!G:G,MATCH(1,EXACT(B1052,'6.4'!$B:$B)*1,0))</f>
        <v>"目录大小（bytes）。返回整数"</v>
      </c>
      <c r="I1052" s="1" t="str">
        <f t="shared" si="33"/>
        <v/>
      </c>
    </row>
    <row r="1053" spans="1:9">
      <c r="A1053" t="s">
        <v>12332</v>
      </c>
      <c r="B1053" t="s">
        <v>2851</v>
      </c>
      <c r="C1053" t="s">
        <v>9</v>
      </c>
      <c r="D1053" t="s">
        <v>2852</v>
      </c>
      <c r="E1053" t="s">
        <v>9</v>
      </c>
      <c r="F1053" t="s">
        <v>9</v>
      </c>
      <c r="G1053" s="1" t="str">
        <f t="shared" si="32"/>
        <v>"禁用"</v>
      </c>
      <c r="H1053" t="str">
        <f t="array" ref="H1053">INDEX('6.4'!G:G,MATCH(1,EXACT(B1053,'6.4'!$B:$B)*1,0))</f>
        <v>"禁用"</v>
      </c>
      <c r="I1053" s="1" t="str">
        <f t="shared" si="33"/>
        <v/>
      </c>
    </row>
    <row r="1054" spans="1:9">
      <c r="A1054" t="s">
        <v>12333</v>
      </c>
      <c r="B1054" t="s">
        <v>2854</v>
      </c>
      <c r="C1054" t="s">
        <v>9</v>
      </c>
      <c r="D1054" t="s">
        <v>2855</v>
      </c>
      <c r="E1054" t="s">
        <v>9</v>
      </c>
      <c r="F1054" t="s">
        <v>9</v>
      </c>
      <c r="G1054" s="1" t="str">
        <f t="shared" si="32"/>
        <v>"禁用调试模式"</v>
      </c>
      <c r="H1054" t="str">
        <f t="array" ref="H1054">INDEX('6.4'!G:G,MATCH(1,EXACT(B1054,'6.4'!$B:$B)*1,0))</f>
        <v>"禁用调试模式"</v>
      </c>
      <c r="I1054" s="1" t="str">
        <f t="shared" si="33"/>
        <v/>
      </c>
    </row>
    <row r="1055" spans="1:9">
      <c r="A1055" t="s">
        <v>12333</v>
      </c>
      <c r="B1055" t="s">
        <v>2856</v>
      </c>
      <c r="C1055" t="s">
        <v>9</v>
      </c>
      <c r="D1055" t="s">
        <v>2857</v>
      </c>
      <c r="E1055" t="s">
        <v>9</v>
      </c>
      <c r="F1055" t="s">
        <v>9</v>
      </c>
      <c r="G1055" s="1" t="str">
        <f t="shared" si="32"/>
        <v>"停用所选群组的调试模式?"</v>
      </c>
      <c r="H1055" t="str">
        <f t="array" ref="H1055">INDEX('6.4'!G:G,MATCH(1,EXACT(B1055,'6.4'!$B:$B)*1,0))</f>
        <v>"停用所选群组的调试模式?"</v>
      </c>
      <c r="I1055" s="1" t="str">
        <f t="shared" si="33"/>
        <v/>
      </c>
    </row>
    <row r="1056" spans="1:9">
      <c r="A1056" t="s">
        <v>12334</v>
      </c>
      <c r="B1056" t="s">
        <v>2859</v>
      </c>
      <c r="C1056" t="s">
        <v>9</v>
      </c>
      <c r="D1056" t="s">
        <v>2860</v>
      </c>
      <c r="E1056" t="s">
        <v>9</v>
      </c>
      <c r="F1056" t="s">
        <v>9</v>
      </c>
      <c r="G1056" s="1" t="str">
        <f t="shared" si="32"/>
        <v>"停用主机"</v>
      </c>
      <c r="H1056" t="str">
        <f t="array" ref="H1056">INDEX('6.4'!G:G,MATCH(1,EXACT(B1056,'6.4'!$B:$B)*1,0))</f>
        <v>"停用主机"</v>
      </c>
      <c r="I1056" s="1" t="str">
        <f t="shared" si="33"/>
        <v/>
      </c>
    </row>
    <row r="1057" spans="1:9">
      <c r="A1057" t="s">
        <v>12335</v>
      </c>
      <c r="B1057" t="s">
        <v>2862</v>
      </c>
      <c r="C1057" t="s">
        <v>9</v>
      </c>
      <c r="D1057" t="s">
        <v>2863</v>
      </c>
      <c r="E1057" t="s">
        <v>9</v>
      </c>
      <c r="F1057" t="s">
        <v>9</v>
      </c>
      <c r="G1057" s="1" t="str">
        <f t="shared" si="32"/>
        <v>"停用主机?"</v>
      </c>
      <c r="H1057" t="str">
        <f t="array" ref="H1057">INDEX('6.4'!G:G,MATCH(1,EXACT(B1057,'6.4'!$B:$B)*1,0))</f>
        <v>"停用主机?"</v>
      </c>
      <c r="I1057" s="1" t="str">
        <f t="shared" si="33"/>
        <v/>
      </c>
    </row>
    <row r="1058" spans="1:9">
      <c r="A1058" t="s">
        <v>12336</v>
      </c>
      <c r="B1058" t="s">
        <v>2865</v>
      </c>
      <c r="C1058" t="s">
        <v>9</v>
      </c>
      <c r="D1058" t="s">
        <v>2866</v>
      </c>
      <c r="E1058" t="s">
        <v>9</v>
      </c>
      <c r="F1058" t="s">
        <v>9</v>
      </c>
      <c r="G1058" s="1" t="str">
        <f t="shared" si="32"/>
        <v>"禁用主机"</v>
      </c>
      <c r="H1058" t="str">
        <f t="array" ref="H1058">INDEX('6.4'!G:G,MATCH(1,EXACT(B1058,'6.4'!$B:$B)*1,0))</f>
        <v>"禁用主机"</v>
      </c>
      <c r="I1058" s="1" t="str">
        <f t="shared" si="33"/>
        <v/>
      </c>
    </row>
    <row r="1059" spans="1:9">
      <c r="A1059" t="s">
        <v>12337</v>
      </c>
      <c r="B1059" t="s">
        <v>2868</v>
      </c>
      <c r="C1059" t="s">
        <v>9</v>
      </c>
      <c r="D1059" t="s">
        <v>2869</v>
      </c>
      <c r="E1059" t="s">
        <v>9</v>
      </c>
      <c r="F1059" t="s">
        <v>9</v>
      </c>
      <c r="G1059" s="1" t="str">
        <f t="shared" si="32"/>
        <v>"禁用所选主机群组中的主机?"</v>
      </c>
      <c r="H1059" t="str">
        <f t="array" ref="H1059">INDEX('6.4'!G:G,MATCH(1,EXACT(B1059,'6.4'!$B:$B)*1,0))</f>
        <v>"禁用所选主机群组中的主机?"</v>
      </c>
      <c r="I1059" s="1" t="str">
        <f t="shared" si="33"/>
        <v/>
      </c>
    </row>
    <row r="1060" spans="1:9">
      <c r="A1060" t="s">
        <v>12338</v>
      </c>
      <c r="B1060" t="s">
        <v>2871</v>
      </c>
      <c r="C1060" t="s">
        <v>9</v>
      </c>
      <c r="D1060" t="s">
        <v>2872</v>
      </c>
      <c r="E1060" t="s">
        <v>9</v>
      </c>
      <c r="F1060" t="s">
        <v>9</v>
      </c>
      <c r="G1060" s="1" t="str">
        <f t="shared" si="32"/>
        <v>"禁用所选的proxy所监测的主机?"</v>
      </c>
      <c r="H1060" t="str">
        <f t="array" ref="H1060">INDEX('6.4'!G:G,MATCH(1,EXACT(B1060,'6.4'!$B:$B)*1,0))</f>
        <v>"禁用所选的Proxy所监测的主机?"</v>
      </c>
      <c r="I1060" s="1" t="str">
        <f t="shared" si="33"/>
        <v/>
      </c>
    </row>
    <row r="1061" spans="1:9">
      <c r="A1061" t="s">
        <v>12339</v>
      </c>
      <c r="B1061" t="s">
        <v>12340</v>
      </c>
      <c r="C1061" t="s">
        <v>9</v>
      </c>
      <c r="D1061" t="s">
        <v>12341</v>
      </c>
      <c r="E1061" t="s">
        <v>9</v>
      </c>
      <c r="F1061" t="s">
        <v>9</v>
      </c>
      <c r="G1061" s="1" t="str">
        <f t="shared" si="32"/>
        <v>"停用所选的API令牌?"</v>
      </c>
      <c r="H1061" t="str">
        <f t="array" ref="H1061">INDEX('6.4'!G:G,MATCH(1,EXACT(B1061,'6.4'!$B:$B)*1,0))</f>
        <v>"停用所选的API令牌?"</v>
      </c>
      <c r="I1061" s="1" t="str">
        <f t="shared" si="33"/>
        <v/>
      </c>
    </row>
    <row r="1062" spans="1:9">
      <c r="A1062" t="s">
        <v>12342</v>
      </c>
      <c r="B1062" t="s">
        <v>12343</v>
      </c>
      <c r="C1062" t="s">
        <v>9</v>
      </c>
      <c r="D1062" t="s">
        <v>12344</v>
      </c>
      <c r="E1062" t="s">
        <v>9</v>
      </c>
      <c r="F1062" t="s">
        <v>9</v>
      </c>
      <c r="G1062" s="1" t="str">
        <f t="shared" si="32"/>
        <v>"停用所选的SLA?"</v>
      </c>
      <c r="H1062" t="str">
        <f t="array" ref="H1062">INDEX('6.4'!G:G,MATCH(1,EXACT(B1062,'6.4'!$B:$B)*1,0))</f>
        <v>"停用所选的SLA?"</v>
      </c>
      <c r="I1062" s="1" t="str">
        <f t="shared" si="33"/>
        <v/>
      </c>
    </row>
    <row r="1063" spans="1:9">
      <c r="A1063" t="s">
        <v>12345</v>
      </c>
      <c r="B1063" t="s">
        <v>12346</v>
      </c>
      <c r="C1063" t="s">
        <v>9</v>
      </c>
      <c r="D1063" t="s">
        <v>12347</v>
      </c>
      <c r="E1063" t="s">
        <v>9</v>
      </c>
      <c r="F1063" t="s">
        <v>9</v>
      </c>
      <c r="G1063" s="1" t="str">
        <f t="shared" si="32"/>
        <v>"禁用所选的SLAs?"</v>
      </c>
      <c r="H1063" t="str">
        <f t="array" ref="H1063">INDEX('6.4'!G:G,MATCH(1,EXACT(B1063,'6.4'!$B:$B)*1,0))</f>
        <v>"禁用所选的SLAs?"</v>
      </c>
      <c r="I1063" s="1" t="str">
        <f t="shared" si="33"/>
        <v/>
      </c>
    </row>
    <row r="1064" spans="1:9">
      <c r="A1064" t="s">
        <v>12348</v>
      </c>
      <c r="B1064" t="s">
        <v>2874</v>
      </c>
      <c r="C1064" t="s">
        <v>9</v>
      </c>
      <c r="D1064" t="s">
        <v>2875</v>
      </c>
      <c r="E1064" t="s">
        <v>9</v>
      </c>
      <c r="F1064" t="s">
        <v>9</v>
      </c>
      <c r="G1064" s="1" t="str">
        <f t="shared" si="32"/>
        <v>"禁用所选的动作?"</v>
      </c>
      <c r="H1064" t="str">
        <f t="array" ref="H1064">INDEX('6.4'!G:G,MATCH(1,EXACT(B1064,'6.4'!$B:$B)*1,0))</f>
        <v>"禁用所选的动作?"</v>
      </c>
      <c r="I1064" s="1" t="str">
        <f t="shared" si="33"/>
        <v/>
      </c>
    </row>
    <row r="1065" spans="1:9">
      <c r="A1065" t="s">
        <v>12349</v>
      </c>
      <c r="B1065" t="s">
        <v>2880</v>
      </c>
      <c r="C1065" t="s">
        <v>9</v>
      </c>
      <c r="D1065" t="s">
        <v>2881</v>
      </c>
      <c r="E1065" t="s">
        <v>9</v>
      </c>
      <c r="F1065" t="s">
        <v>9</v>
      </c>
      <c r="G1065" s="1" t="str">
        <f t="shared" si="32"/>
        <v>"禁用选择的关联项？"</v>
      </c>
      <c r="H1065" t="str">
        <f t="array" ref="H1065">INDEX('6.4'!G:G,MATCH(1,EXACT(B1065,'6.4'!$B:$B)*1,0))</f>
        <v>"禁用选择的关联项？"</v>
      </c>
      <c r="I1065" s="1" t="str">
        <f t="shared" si="33"/>
        <v/>
      </c>
    </row>
    <row r="1066" spans="1:9">
      <c r="A1066" t="s">
        <v>12350</v>
      </c>
      <c r="B1066" t="s">
        <v>2883</v>
      </c>
      <c r="C1066" t="s">
        <v>9</v>
      </c>
      <c r="D1066" t="s">
        <v>2884</v>
      </c>
      <c r="E1066" t="s">
        <v>9</v>
      </c>
      <c r="F1066" t="s">
        <v>9</v>
      </c>
      <c r="G1066" s="1" t="str">
        <f t="shared" si="32"/>
        <v>"禁用所选的自动发现规则?"</v>
      </c>
      <c r="H1066" t="str">
        <f t="array" ref="H1066">INDEX('6.4'!G:G,MATCH(1,EXACT(B1066,'6.4'!$B:$B)*1,0))</f>
        <v>"禁用所选的自动发现规则?"</v>
      </c>
      <c r="I1066" s="1" t="str">
        <f t="shared" si="33"/>
        <v/>
      </c>
    </row>
    <row r="1067" spans="1:9">
      <c r="A1067" t="s">
        <v>12351</v>
      </c>
      <c r="B1067" t="s">
        <v>2886</v>
      </c>
      <c r="C1067" t="s">
        <v>9</v>
      </c>
      <c r="D1067" t="s">
        <v>2887</v>
      </c>
      <c r="E1067" t="s">
        <v>9</v>
      </c>
      <c r="F1067" t="s">
        <v>9</v>
      </c>
      <c r="G1067" s="1" t="str">
        <f t="shared" si="32"/>
        <v>"禁用所选的用户群组?"</v>
      </c>
      <c r="H1067" t="str">
        <f t="array" ref="H1067">INDEX('6.4'!G:G,MATCH(1,EXACT(B1067,'6.4'!$B:$B)*1,0))</f>
        <v>"禁用所选的用户群组?"</v>
      </c>
      <c r="I1067" s="1" t="str">
        <f t="shared" si="33"/>
        <v/>
      </c>
    </row>
    <row r="1068" spans="1:9">
      <c r="A1068" t="s">
        <v>12352</v>
      </c>
      <c r="B1068" t="s">
        <v>2889</v>
      </c>
      <c r="C1068" t="s">
        <v>9</v>
      </c>
      <c r="D1068" t="s">
        <v>2890</v>
      </c>
      <c r="E1068" t="s">
        <v>9</v>
      </c>
      <c r="F1068" t="s">
        <v>9</v>
      </c>
      <c r="G1068" s="1" t="str">
        <f t="shared" si="32"/>
        <v>"禁用所选的主机?"</v>
      </c>
      <c r="H1068" t="str">
        <f t="array" ref="H1068">INDEX('6.4'!G:G,MATCH(1,EXACT(B1068,'6.4'!$B:$B)*1,0))</f>
        <v>"禁用所选的主机?"</v>
      </c>
      <c r="I1068" s="1" t="str">
        <f t="shared" si="33"/>
        <v/>
      </c>
    </row>
    <row r="1069" spans="1:9">
      <c r="A1069" t="s">
        <v>12353</v>
      </c>
      <c r="B1069" t="s">
        <v>2892</v>
      </c>
      <c r="C1069" t="s">
        <v>9</v>
      </c>
      <c r="D1069" t="s">
        <v>2893</v>
      </c>
      <c r="E1069" t="s">
        <v>9</v>
      </c>
      <c r="F1069" t="s">
        <v>9</v>
      </c>
      <c r="G1069" s="1" t="str">
        <f t="shared" si="32"/>
        <v>"禁用所选的监控项?"</v>
      </c>
      <c r="H1069" t="str">
        <f t="array" ref="H1069">INDEX('6.4'!G:G,MATCH(1,EXACT(B1069,'6.4'!$B:$B)*1,0))</f>
        <v>"禁用所选的监控项?"</v>
      </c>
      <c r="I1069" s="1" t="str">
        <f t="shared" si="33"/>
        <v/>
      </c>
    </row>
    <row r="1070" spans="1:9">
      <c r="A1070" t="s">
        <v>12354</v>
      </c>
      <c r="B1070" t="s">
        <v>2895</v>
      </c>
      <c r="C1070" t="s">
        <v>9</v>
      </c>
      <c r="D1070" t="s">
        <v>2896</v>
      </c>
      <c r="E1070" t="s">
        <v>9</v>
      </c>
      <c r="F1070" t="s">
        <v>9</v>
      </c>
      <c r="G1070" s="1" t="str">
        <f t="shared" si="32"/>
        <v>"禁用所选的报警媒介类型?"</v>
      </c>
      <c r="H1070" t="str">
        <f t="array" ref="H1070">INDEX('6.4'!G:G,MATCH(1,EXACT(B1070,'6.4'!$B:$B)*1,0))</f>
        <v>"禁用所选的报警媒介类型?"</v>
      </c>
      <c r="I1070" s="1" t="str">
        <f t="shared" si="33"/>
        <v/>
      </c>
    </row>
    <row r="1071" spans="1:9">
      <c r="A1071" t="s">
        <v>12355</v>
      </c>
      <c r="B1071" t="s">
        <v>2898</v>
      </c>
      <c r="C1071" t="s">
        <v>9</v>
      </c>
      <c r="D1071" t="s">
        <v>2899</v>
      </c>
      <c r="E1071" t="s">
        <v>9</v>
      </c>
      <c r="F1071" t="s">
        <v>9</v>
      </c>
      <c r="G1071" s="1" t="str">
        <f t="shared" si="32"/>
        <v>"禁用所选的模块?"</v>
      </c>
      <c r="H1071" t="str">
        <f t="array" ref="H1071">INDEX('6.4'!G:G,MATCH(1,EXACT(B1071,'6.4'!$B:$B)*1,0))</f>
        <v>"禁用所选的模块?"</v>
      </c>
      <c r="I1071" s="1" t="str">
        <f t="shared" si="33"/>
        <v/>
      </c>
    </row>
    <row r="1072" spans="1:9">
      <c r="A1072" t="s">
        <v>12356</v>
      </c>
      <c r="B1072" t="s">
        <v>12357</v>
      </c>
      <c r="C1072" t="s">
        <v>9</v>
      </c>
      <c r="D1072" t="s">
        <v>12358</v>
      </c>
      <c r="E1072" t="s">
        <v>9</v>
      </c>
      <c r="F1072" t="s">
        <v>9</v>
      </c>
      <c r="G1072" s="1" t="str">
        <f t="shared" si="32"/>
        <v>"禁用所选的计划报表?"</v>
      </c>
      <c r="H1072" t="str">
        <f t="array" ref="H1072">INDEX('6.4'!G:G,MATCH(1,EXACT(B1072,'6.4'!$B:$B)*1,0))</f>
        <v>"禁用所选的计划报表?"</v>
      </c>
      <c r="I1072" s="1" t="str">
        <f t="shared" si="33"/>
        <v/>
      </c>
    </row>
    <row r="1073" spans="1:9">
      <c r="A1073" t="s">
        <v>2754</v>
      </c>
      <c r="B1073" t="s">
        <v>2901</v>
      </c>
      <c r="C1073" t="s">
        <v>9</v>
      </c>
      <c r="D1073" t="s">
        <v>2902</v>
      </c>
      <c r="E1073" t="s">
        <v>9</v>
      </c>
      <c r="F1073" t="s">
        <v>9</v>
      </c>
      <c r="G1073" s="1" t="str">
        <f t="shared" si="32"/>
        <v>"禁用所选的触发器?"</v>
      </c>
      <c r="H1073" t="str">
        <f t="array" ref="H1073">INDEX('6.4'!G:G,MATCH(1,EXACT(B1073,'6.4'!$B:$B)*1,0))</f>
        <v>"禁用所选的触发器?"</v>
      </c>
      <c r="I1073" s="1" t="str">
        <f t="shared" si="33"/>
        <v/>
      </c>
    </row>
    <row r="1074" spans="1:9">
      <c r="A1074" t="s">
        <v>12359</v>
      </c>
      <c r="B1074" t="s">
        <v>2904</v>
      </c>
      <c r="C1074" t="s">
        <v>9</v>
      </c>
      <c r="D1074" t="s">
        <v>2905</v>
      </c>
      <c r="E1074" t="s">
        <v>9</v>
      </c>
      <c r="F1074" t="s">
        <v>9</v>
      </c>
      <c r="G1074" s="1" t="str">
        <f t="shared" si="32"/>
        <v>"禁用所选定的web场景？"</v>
      </c>
      <c r="H1074" t="str">
        <f t="array" ref="H1074">INDEX('6.4'!G:G,MATCH(1,EXACT(B1074,'6.4'!$B:$B)*1,0))</f>
        <v>"禁用所选定的web场景？"</v>
      </c>
      <c r="I1074" s="1" t="str">
        <f t="shared" si="33"/>
        <v/>
      </c>
    </row>
    <row r="1075" spans="1:9">
      <c r="A1075" t="s">
        <v>12360</v>
      </c>
      <c r="B1075" t="s">
        <v>2907</v>
      </c>
      <c r="C1075" t="s">
        <v>9</v>
      </c>
      <c r="D1075" t="s">
        <v>2908</v>
      </c>
      <c r="E1075" t="s">
        <v>9</v>
      </c>
      <c r="F1075" t="s">
        <v>9</v>
      </c>
      <c r="G1075" s="1" t="str">
        <f t="shared" si="32"/>
        <v>"停用"</v>
      </c>
      <c r="H1075" t="str">
        <f t="array" ref="H1075">INDEX('6.4'!G:G,MATCH(1,EXACT(B1075,'6.4'!$B:$B)*1,0))</f>
        <v>"停用"</v>
      </c>
      <c r="I1075" s="1" t="str">
        <f t="shared" si="33"/>
        <v/>
      </c>
    </row>
    <row r="1076" spans="1:9">
      <c r="A1076" t="s">
        <v>12361</v>
      </c>
      <c r="B1076" t="s">
        <v>2910</v>
      </c>
      <c r="C1076" t="s">
        <v>9</v>
      </c>
      <c r="D1076" t="s">
        <v>2911</v>
      </c>
      <c r="E1076" t="s">
        <v>9</v>
      </c>
      <c r="F1076" t="s">
        <v>9</v>
      </c>
      <c r="G1076" s="1" t="str">
        <f t="shared" si="32"/>
        <v>"灾难"</v>
      </c>
      <c r="H1076" t="str">
        <f t="array" ref="H1076">INDEX('6.4'!G:G,MATCH(1,EXACT(B1076,'6.4'!$B:$B)*1,0))</f>
        <v>"灾难"</v>
      </c>
      <c r="I1076" s="1" t="str">
        <f t="shared" si="33"/>
        <v/>
      </c>
    </row>
    <row r="1077" spans="1:9">
      <c r="A1077" t="s">
        <v>12362</v>
      </c>
      <c r="B1077" t="s">
        <v>2913</v>
      </c>
      <c r="C1077" t="s">
        <v>9</v>
      </c>
      <c r="D1077" t="s">
        <v>2914</v>
      </c>
      <c r="E1077" t="s">
        <v>9</v>
      </c>
      <c r="F1077" t="s">
        <v>9</v>
      </c>
      <c r="G1077" s="1" t="str">
        <f t="shared" si="32"/>
        <v>"丢弃未变化的值"</v>
      </c>
      <c r="H1077" t="str">
        <f t="array" ref="H1077">INDEX('6.4'!G:G,MATCH(1,EXACT(B1077,'6.4'!$B:$B)*1,0))</f>
        <v>"丢弃未变化的值"</v>
      </c>
      <c r="I1077" s="1" t="str">
        <f t="shared" si="33"/>
        <v/>
      </c>
    </row>
    <row r="1078" spans="1:9">
      <c r="A1078" t="s">
        <v>12363</v>
      </c>
      <c r="B1078" t="s">
        <v>2916</v>
      </c>
      <c r="C1078" t="s">
        <v>9</v>
      </c>
      <c r="D1078" t="s">
        <v>2917</v>
      </c>
      <c r="E1078" t="s">
        <v>9</v>
      </c>
      <c r="F1078" t="s">
        <v>9</v>
      </c>
      <c r="G1078" s="1" t="str">
        <f t="shared" si="32"/>
        <v>"丢弃检测周期内未变化的值"</v>
      </c>
      <c r="H1078" t="str">
        <f t="array" ref="H1078">INDEX('6.4'!G:G,MATCH(1,EXACT(B1078,'6.4'!$B:$B)*1,0))</f>
        <v>"丢弃检测周期内未变化的值"</v>
      </c>
      <c r="I1078" s="1" t="str">
        <f t="shared" si="33"/>
        <v/>
      </c>
    </row>
    <row r="1079" spans="1:9">
      <c r="A1079" t="s">
        <v>12364</v>
      </c>
      <c r="B1079" t="s">
        <v>2919</v>
      </c>
      <c r="C1079" t="s">
        <v>9</v>
      </c>
      <c r="D1079" t="s">
        <v>2920</v>
      </c>
      <c r="E1079" t="s">
        <v>9</v>
      </c>
      <c r="F1079" t="s">
        <v>9</v>
      </c>
      <c r="G1079" s="1" t="str">
        <f t="shared" si="32"/>
        <v>"丢弃值"</v>
      </c>
      <c r="H1079" t="str">
        <f t="array" ref="H1079">INDEX('6.4'!G:G,MATCH(1,EXACT(B1079,'6.4'!$B:$B)*1,0))</f>
        <v>"丢弃值"</v>
      </c>
      <c r="I1079" s="1" t="str">
        <f t="shared" si="33"/>
        <v/>
      </c>
    </row>
    <row r="1080" spans="1:9">
      <c r="A1080" t="s">
        <v>12365</v>
      </c>
      <c r="B1080" t="s">
        <v>2922</v>
      </c>
      <c r="C1080" t="s">
        <v>9</v>
      </c>
      <c r="D1080" t="s">
        <v>2923</v>
      </c>
      <c r="E1080" t="s">
        <v>9</v>
      </c>
      <c r="F1080" t="s">
        <v>9</v>
      </c>
      <c r="G1080" s="1" t="str">
        <f t="shared" si="32"/>
        <v>"发现"</v>
      </c>
      <c r="H1080" t="str">
        <f t="array" ref="H1080">INDEX('6.4'!G:G,MATCH(1,EXACT(B1080,'6.4'!$B:$B)*1,0))</f>
        <v>"发现"</v>
      </c>
      <c r="I1080" s="1" t="str">
        <f t="shared" si="33"/>
        <v/>
      </c>
    </row>
    <row r="1081" spans="1:9">
      <c r="A1081" t="s">
        <v>12366</v>
      </c>
      <c r="B1081" t="s">
        <v>2925</v>
      </c>
      <c r="C1081" t="s">
        <v>9</v>
      </c>
      <c r="D1081" t="s">
        <v>2926</v>
      </c>
      <c r="E1081" t="s">
        <v>9</v>
      </c>
      <c r="F1081" t="s">
        <v>9</v>
      </c>
      <c r="G1081" s="1" t="str">
        <f t="shared" si="32"/>
        <v>"已发现"</v>
      </c>
      <c r="H1081" t="str">
        <f t="array" ref="H1081">INDEX('6.4'!G:G,MATCH(1,EXACT(B1081,'6.4'!$B:$B)*1,0))</f>
        <v>"已发现"</v>
      </c>
      <c r="I1081" s="1" t="str">
        <f t="shared" si="33"/>
        <v/>
      </c>
    </row>
    <row r="1082" spans="1:9">
      <c r="A1082" t="s">
        <v>12367</v>
      </c>
      <c r="B1082" t="s">
        <v>2928</v>
      </c>
      <c r="C1082" t="s">
        <v>9</v>
      </c>
      <c r="D1082" t="s">
        <v>2929</v>
      </c>
      <c r="E1082" t="s">
        <v>9</v>
      </c>
      <c r="F1082" t="s">
        <v>9</v>
      </c>
      <c r="G1082" s="1" t="str">
        <f t="shared" si="32"/>
        <v>"被发现的"</v>
      </c>
      <c r="H1082" t="str">
        <f t="array" ref="H1082">INDEX('6.4'!G:G,MATCH(1,EXACT(B1082,'6.4'!$B:$B)*1,0))</f>
        <v>"被发现的"</v>
      </c>
      <c r="I1082" s="1" t="str">
        <f t="shared" si="33"/>
        <v/>
      </c>
    </row>
    <row r="1083" spans="1:9">
      <c r="A1083" t="s">
        <v>2930</v>
      </c>
      <c r="B1083" t="s">
        <v>2931</v>
      </c>
      <c r="C1083" t="s">
        <v>9</v>
      </c>
      <c r="D1083" t="s">
        <v>2932</v>
      </c>
      <c r="E1083" t="s">
        <v>9</v>
      </c>
      <c r="F1083" t="s">
        <v>9</v>
      </c>
      <c r="G1083" s="1" t="str">
        <f t="shared" si="32"/>
        <v>"已发现的设备"</v>
      </c>
      <c r="H1083" t="str">
        <f t="array" ref="H1083">INDEX('6.4'!G:G,MATCH(1,EXACT(B1083,'6.4'!$B:$B)*1,0))</f>
        <v>"已发现的设备"</v>
      </c>
      <c r="I1083" s="1" t="str">
        <f t="shared" si="33"/>
        <v/>
      </c>
    </row>
    <row r="1084" spans="1:9">
      <c r="A1084" t="s">
        <v>12368</v>
      </c>
      <c r="B1084" t="s">
        <v>2937</v>
      </c>
      <c r="C1084" t="s">
        <v>9</v>
      </c>
      <c r="D1084" t="s">
        <v>2938</v>
      </c>
      <c r="E1084" t="s">
        <v>9</v>
      </c>
      <c r="F1084" t="s">
        <v>9</v>
      </c>
      <c r="G1084" s="1" t="str">
        <f t="shared" si="32"/>
        <v>"自动发现"</v>
      </c>
      <c r="H1084" t="str">
        <f t="array" ref="H1084">INDEX('6.4'!G:G,MATCH(1,EXACT(B1084,'6.4'!$B:$B)*1,0))</f>
        <v>"自动发现"</v>
      </c>
      <c r="I1084" s="1" t="str">
        <f t="shared" si="33"/>
        <v/>
      </c>
    </row>
    <row r="1085" spans="1:9">
      <c r="A1085" t="s">
        <v>12369</v>
      </c>
      <c r="B1085" t="s">
        <v>2940</v>
      </c>
      <c r="C1085" t="s">
        <v>9</v>
      </c>
      <c r="D1085" t="s">
        <v>2941</v>
      </c>
      <c r="E1085" t="s">
        <v>9</v>
      </c>
      <c r="F1085" t="s">
        <v>9</v>
      </c>
      <c r="G1085" s="1" t="str">
        <f t="shared" si="32"/>
        <v>"发现动作"</v>
      </c>
      <c r="H1085" t="str">
        <f t="array" ref="H1085">INDEX('6.4'!G:G,MATCH(1,EXACT(B1085,'6.4'!$B:$B)*1,0))</f>
        <v>"发现动作"</v>
      </c>
      <c r="I1085" s="1" t="str">
        <f t="shared" si="33"/>
        <v/>
      </c>
    </row>
    <row r="1086" spans="1:9">
      <c r="A1086" t="s">
        <v>12370</v>
      </c>
      <c r="B1086" t="s">
        <v>2943</v>
      </c>
      <c r="C1086" t="s">
        <v>9</v>
      </c>
      <c r="D1086" t="s">
        <v>2944</v>
      </c>
      <c r="E1086" t="s">
        <v>9</v>
      </c>
      <c r="F1086" t="s">
        <v>9</v>
      </c>
      <c r="G1086" s="1" t="str">
        <f t="shared" si="32"/>
        <v>"由Proxy代理程序自动发现"</v>
      </c>
      <c r="H1086" t="str">
        <f t="array" ref="H1086">INDEX('6.4'!G:G,MATCH(1,EXACT(B1086,'6.4'!$B:$B)*1,0))</f>
        <v>"由Proxy代理程序自动发现"</v>
      </c>
      <c r="I1086" s="1" t="str">
        <f t="shared" si="33"/>
        <v/>
      </c>
    </row>
    <row r="1087" spans="1:9">
      <c r="A1087" t="s">
        <v>12371</v>
      </c>
      <c r="B1087" t="s">
        <v>2946</v>
      </c>
      <c r="C1087" t="s">
        <v>9</v>
      </c>
      <c r="D1087" t="s">
        <v>2947</v>
      </c>
      <c r="E1087" t="s">
        <v>9</v>
      </c>
      <c r="F1087" t="s">
        <v>9</v>
      </c>
      <c r="G1087" s="1" t="str">
        <f t="shared" si="32"/>
        <v>"自动发现检查"</v>
      </c>
      <c r="H1087" t="str">
        <f t="array" ref="H1087">INDEX('6.4'!G:G,MATCH(1,EXACT(B1087,'6.4'!$B:$B)*1,0))</f>
        <v>"自动发现检查"</v>
      </c>
      <c r="I1087" s="1" t="str">
        <f t="shared" si="33"/>
        <v/>
      </c>
    </row>
    <row r="1088" spans="1:9">
      <c r="A1088" t="s">
        <v>12372</v>
      </c>
      <c r="B1088" t="s">
        <v>2949</v>
      </c>
      <c r="C1088" t="s">
        <v>9</v>
      </c>
      <c r="D1088" t="s">
        <v>2947</v>
      </c>
      <c r="E1088" t="s">
        <v>9</v>
      </c>
      <c r="F1088" t="s">
        <v>9</v>
      </c>
      <c r="G1088" s="1" t="str">
        <f t="shared" si="32"/>
        <v>"自动发现检查"</v>
      </c>
      <c r="H1088" t="str">
        <f t="array" ref="H1088">INDEX('6.4'!G:G,MATCH(1,EXACT(B1088,'6.4'!$B:$B)*1,0))</f>
        <v>"自动发现检查"</v>
      </c>
      <c r="I1088" s="1" t="str">
        <f t="shared" si="33"/>
        <v/>
      </c>
    </row>
    <row r="1089" spans="1:9">
      <c r="A1089" t="s">
        <v>12373</v>
      </c>
      <c r="B1089" t="s">
        <v>2951</v>
      </c>
      <c r="C1089" t="s">
        <v>9</v>
      </c>
      <c r="D1089" t="s">
        <v>2952</v>
      </c>
      <c r="E1089" t="s">
        <v>9</v>
      </c>
      <c r="F1089" t="s">
        <v>9</v>
      </c>
      <c r="G1089" s="1" t="str">
        <f t="shared" si="32"/>
        <v>"自动发现清单"</v>
      </c>
      <c r="H1089" t="str">
        <f t="array" ref="H1089">INDEX('6.4'!G:G,MATCH(1,EXACT(B1089,'6.4'!$B:$B)*1,0))</f>
        <v>"自动发现清单"</v>
      </c>
      <c r="I1089" s="1" t="str">
        <f t="shared" si="33"/>
        <v/>
      </c>
    </row>
    <row r="1090" spans="1:9">
      <c r="A1090" t="s">
        <v>12374</v>
      </c>
      <c r="B1090" t="s">
        <v>2954</v>
      </c>
      <c r="C1090" t="s">
        <v>9</v>
      </c>
      <c r="D1090" t="s">
        <v>2955</v>
      </c>
      <c r="E1090" t="s">
        <v>9</v>
      </c>
      <c r="F1090" t="s">
        <v>9</v>
      </c>
      <c r="G1090" s="1" t="str">
        <f t="shared" si="32"/>
        <v>"自动发现对象"</v>
      </c>
      <c r="H1090" t="str">
        <f t="array" ref="H1090">INDEX('6.4'!G:G,MATCH(1,EXACT(B1090,'6.4'!$B:$B)*1,0))</f>
        <v>"自动发现对象"</v>
      </c>
      <c r="I1090" s="1" t="str">
        <f t="shared" si="33"/>
        <v/>
      </c>
    </row>
    <row r="1091" spans="1:9">
      <c r="A1091" t="s">
        <v>12375</v>
      </c>
      <c r="B1091" t="s">
        <v>2957</v>
      </c>
      <c r="C1091" t="s">
        <v>9</v>
      </c>
      <c r="D1091" t="s">
        <v>2958</v>
      </c>
      <c r="E1091" t="s">
        <v>9</v>
      </c>
      <c r="F1091" t="s">
        <v>9</v>
      </c>
      <c r="G1091" s="1" t="str">
        <f t="shared" ref="G1091:G1154" si="34">IF(D1091="",E1091,D1091)</f>
        <v>"VMware 发现的集群，“url”- VMware 服务 URL。返回 JSON"</v>
      </c>
      <c r="H1091" t="str">
        <f t="array" ref="H1091">INDEX('6.4'!G:G,MATCH(1,EXACT(B1091,'6.4'!$B:$B)*1,0))</f>
        <v>"VMware 发现的集群，“url”- VMware 服务 URL。返回 JSON"</v>
      </c>
      <c r="I1091" s="1" t="str">
        <f t="shared" ref="I1091:I1154" si="35">IF(G1091&lt;&gt;H1091,"校验","")</f>
        <v/>
      </c>
    </row>
    <row r="1092" spans="1:9">
      <c r="A1092" t="s">
        <v>12376</v>
      </c>
      <c r="B1092" t="s">
        <v>2959</v>
      </c>
      <c r="C1092" t="s">
        <v>9</v>
      </c>
      <c r="D1092" t="s">
        <v>2960</v>
      </c>
      <c r="E1092" t="s">
        <v>9</v>
      </c>
      <c r="F1092" t="s">
        <v>9</v>
      </c>
      <c r="G1092" s="1" t="str">
        <f t="shared" si="34"/>
        <v>"发现 VMware 集群，&lt;url&gt; - VMware 服务 URL。返回 JSON"</v>
      </c>
      <c r="H1092" t="str">
        <f t="array" ref="H1092">INDEX('6.4'!G:G,MATCH(1,EXACT(B1092,'6.4'!$B:$B)*1,0))</f>
        <v>"发现 VMware 集群，&lt;url&gt; - VMware 服务 URL。返回 JSON"</v>
      </c>
      <c r="I1092" s="1" t="str">
        <f t="shared" si="35"/>
        <v/>
      </c>
    </row>
    <row r="1093" spans="1:9">
      <c r="A1093" t="s">
        <v>12377</v>
      </c>
      <c r="B1093" t="s">
        <v>2962</v>
      </c>
      <c r="C1093" t="s">
        <v>9</v>
      </c>
      <c r="D1093" t="s">
        <v>2963</v>
      </c>
      <c r="E1093" t="s">
        <v>9</v>
      </c>
      <c r="F1093" t="s">
        <v>9</v>
      </c>
      <c r="G1093" s="1" t="str">
        <f t="shared" si="34"/>
        <v>"VMware 发现的数据存储，“url”- VMware 服务 URL。返回 JSON"</v>
      </c>
      <c r="H1093" t="str">
        <f t="array" ref="H1093">INDEX('6.4'!G:G,MATCH(1,EXACT(B1093,'6.4'!$B:$B)*1,0))</f>
        <v>"VMware 发现的数据存储，“url”- VMware 服务 URL。返回 JSON"</v>
      </c>
      <c r="I1093" s="1" t="str">
        <f t="shared" si="35"/>
        <v/>
      </c>
    </row>
    <row r="1094" spans="1:9">
      <c r="A1094" t="s">
        <v>12378</v>
      </c>
      <c r="B1094" t="s">
        <v>2964</v>
      </c>
      <c r="C1094" t="s">
        <v>9</v>
      </c>
      <c r="D1094" t="s">
        <v>2965</v>
      </c>
      <c r="E1094" t="s">
        <v>9</v>
      </c>
      <c r="F1094" t="s">
        <v>9</v>
      </c>
      <c r="G1094" s="1" t="str">
        <f t="shared" si="34"/>
        <v>"发现 VMware 数据存储，&lt;url&gt; - VMware 服务 URL。返回 JSON"</v>
      </c>
      <c r="H1094" t="str">
        <f t="array" ref="H1094">INDEX('6.4'!G:G,MATCH(1,EXACT(B1094,'6.4'!$B:$B)*1,0))</f>
        <v>"发现 VMware 数据存储，&lt;url&gt; - VMware 服务 URL。返回 JSON"</v>
      </c>
      <c r="I1094" s="1" t="str">
        <f t="shared" si="35"/>
        <v/>
      </c>
    </row>
    <row r="1095" spans="1:9">
      <c r="A1095" t="s">
        <v>12379</v>
      </c>
      <c r="B1095" t="s">
        <v>2967</v>
      </c>
      <c r="C1095" t="s">
        <v>9</v>
      </c>
      <c r="D1095" t="s">
        <v>2968</v>
      </c>
      <c r="E1095" t="s">
        <v>9</v>
      </c>
      <c r="F1095" t="s">
        <v>9</v>
      </c>
      <c r="G1095" s="1" t="str">
        <f t="shared" si="34"/>
        <v>"VMware 发现的虚拟机管理程序数据存储，“url”- VMware 服务 URL，“uuid”- VMware 虚拟机管理程序全局唯一标识符。返回 JSON"</v>
      </c>
      <c r="H1095" t="str">
        <f t="array" ref="H1095">INDEX('6.4'!G:G,MATCH(1,EXACT(B1095,'6.4'!$B:$B)*1,0))</f>
        <v>"VMware 发现的虚拟机管理程序数据存储，“url”- VMware 服务 URL，“uuid”- VMware 虚拟机管理程序全局唯一标识符。返回 JSON"</v>
      </c>
      <c r="I1095" s="1" t="str">
        <f t="shared" si="35"/>
        <v/>
      </c>
    </row>
    <row r="1096" spans="1:9">
      <c r="A1096" t="s">
        <v>12380</v>
      </c>
      <c r="B1096" t="s">
        <v>2969</v>
      </c>
      <c r="C1096" t="s">
        <v>9</v>
      </c>
      <c r="D1096" t="s">
        <v>2970</v>
      </c>
      <c r="E1096" t="s">
        <v>9</v>
      </c>
      <c r="F1096" t="s">
        <v>9</v>
      </c>
      <c r="G1096" s="1" t="str">
        <f t="shared" si="34"/>
        <v>"发现 VMware hypervisor数据存储，&lt;url&gt; - VMware 服务 URL，&lt;uuid&gt; - VMware 管理程序主机名。返回 JSON"</v>
      </c>
      <c r="H1096" t="str">
        <f t="array" ref="H1096">INDEX('6.4'!G:G,MATCH(1,EXACT(B1096,'6.4'!$B:$B)*1,0))</f>
        <v>"发现 VMware hypervisor数据存储，&lt;url&gt; - VMware 服务 URL，&lt;uuid&gt; - VMware 管理程序主机名。返回 JSON"</v>
      </c>
      <c r="I1096" s="1" t="str">
        <f t="shared" si="35"/>
        <v/>
      </c>
    </row>
    <row r="1097" spans="1:9">
      <c r="A1097" t="s">
        <v>12381</v>
      </c>
      <c r="B1097" t="s">
        <v>2972</v>
      </c>
      <c r="C1097" t="s">
        <v>9</v>
      </c>
      <c r="D1097" t="s">
        <v>2973</v>
      </c>
      <c r="E1097" t="s">
        <v>9</v>
      </c>
      <c r="F1097" t="s">
        <v>9</v>
      </c>
      <c r="G1097" s="1" t="str">
        <f t="shared" si="34"/>
        <v>"VMware 发现的虚拟机管理程序，“url”- VMware 服务 URL。返回 JSON"</v>
      </c>
      <c r="H1097" t="str">
        <f t="array" ref="H1097">INDEX('6.4'!G:G,MATCH(1,EXACT(B1097,'6.4'!$B:$B)*1,0))</f>
        <v>"VMware 发现的虚拟机管理程序，“url”- VMware 服务 URL。返回 JSON"</v>
      </c>
      <c r="I1097" s="1" t="str">
        <f t="shared" si="35"/>
        <v/>
      </c>
    </row>
    <row r="1098" spans="1:9">
      <c r="A1098" t="s">
        <v>12382</v>
      </c>
      <c r="B1098" t="s">
        <v>2974</v>
      </c>
      <c r="C1098" t="s">
        <v>9</v>
      </c>
      <c r="D1098" t="s">
        <v>2975</v>
      </c>
      <c r="E1098" t="s">
        <v>9</v>
      </c>
      <c r="F1098" t="s">
        <v>9</v>
      </c>
      <c r="G1098" s="1" t="str">
        <f t="shared" si="34"/>
        <v>"发现 VMware hypervisor，&lt;url&gt; - VMware 服务 URL。返回 JSON"</v>
      </c>
      <c r="H1098" t="str">
        <f t="array" ref="H1098">INDEX('6.4'!G:G,MATCH(1,EXACT(B1098,'6.4'!$B:$B)*1,0))</f>
        <v>"发现 VMware hypervisor，&lt;url&gt; - VMware 服务 URL。返回 JSON"</v>
      </c>
      <c r="I1098" s="1" t="str">
        <f t="shared" si="35"/>
        <v/>
      </c>
    </row>
    <row r="1099" spans="1:9">
      <c r="A1099" t="s">
        <v>12383</v>
      </c>
      <c r="B1099" t="s">
        <v>2977</v>
      </c>
      <c r="C1099" t="s">
        <v>9</v>
      </c>
      <c r="D1099" t="s">
        <v>2978</v>
      </c>
      <c r="E1099" t="s">
        <v>9</v>
      </c>
      <c r="F1099" t="s">
        <v>9</v>
      </c>
      <c r="G1099" s="1" t="str">
        <f t="shared" si="34"/>
        <v>"发现的VMware虚拟机磁盘设备，“url”-VMware服务URL，“uuid”-VMware虚拟机全局唯一标识符。返回 JSON"</v>
      </c>
      <c r="H1099" t="str">
        <f t="array" ref="H1099">INDEX('6.4'!G:G,MATCH(1,EXACT(B1099,'6.4'!$B:$B)*1,0))</f>
        <v>"发现的VMware虚拟机磁盘设备，“url”-VMware服务URL，“uuid”-VMware虚拟机全局唯一标识符。返回 JSON"</v>
      </c>
      <c r="I1099" s="1" t="str">
        <f t="shared" si="35"/>
        <v/>
      </c>
    </row>
    <row r="1100" spans="1:9">
      <c r="A1100" t="s">
        <v>12384</v>
      </c>
      <c r="B1100" t="s">
        <v>2979</v>
      </c>
      <c r="C1100" t="s">
        <v>9</v>
      </c>
      <c r="D1100" t="s">
        <v>2980</v>
      </c>
      <c r="E1100" t="s">
        <v>9</v>
      </c>
      <c r="F1100" t="s">
        <v>9</v>
      </c>
      <c r="G1100" s="1" t="str">
        <f t="shared" si="34"/>
        <v>"发现 VMware 虚拟机磁盘设备，&lt;url&gt; - VMware 服务 URL，&lt;uuid&gt; - VMware 虚拟机主机名。返回 JSON"</v>
      </c>
      <c r="H1100" t="str">
        <f t="array" ref="H1100">INDEX('6.4'!G:G,MATCH(1,EXACT(B1100,'6.4'!$B:$B)*1,0))</f>
        <v>"发现 VMware 虚拟机磁盘设备，&lt;url&gt; - VMware 服务 URL，&lt;uuid&gt; - VMware 虚拟机主机名。返回 JSON"</v>
      </c>
      <c r="I1100" s="1" t="str">
        <f t="shared" si="35"/>
        <v/>
      </c>
    </row>
    <row r="1101" spans="1:9">
      <c r="A1101" t="s">
        <v>12385</v>
      </c>
      <c r="B1101" t="s">
        <v>2982</v>
      </c>
      <c r="C1101" t="s">
        <v>9</v>
      </c>
      <c r="D1101" t="s">
        <v>2983</v>
      </c>
      <c r="E1101" t="s">
        <v>9</v>
      </c>
      <c r="F1101" t="s">
        <v>9</v>
      </c>
      <c r="G1101" s="1" t="str">
        <f t="shared" si="34"/>
        <v>"VMware发现的虚拟机文件系统，“url”-VMware服务URL，“uuid”-VMware虚拟机全局唯一标识符。返回 JSON"</v>
      </c>
      <c r="H1101" t="str">
        <f t="array" ref="H1101">INDEX('6.4'!G:G,MATCH(1,EXACT(B1101,'6.4'!$B:$B)*1,0))</f>
        <v>"VMware发现的虚拟机文件系统，“url”-VMware服务URL，“uuid”-VMware虚拟机全局唯一标识符。返回 JSON"</v>
      </c>
      <c r="I1101" s="1" t="str">
        <f t="shared" si="35"/>
        <v/>
      </c>
    </row>
    <row r="1102" spans="1:9">
      <c r="A1102" t="s">
        <v>12386</v>
      </c>
      <c r="B1102" t="s">
        <v>2984</v>
      </c>
      <c r="C1102" t="s">
        <v>9</v>
      </c>
      <c r="D1102" t="s">
        <v>2985</v>
      </c>
      <c r="E1102" t="s">
        <v>9</v>
      </c>
      <c r="F1102" t="s">
        <v>9</v>
      </c>
      <c r="G1102" s="1" t="str">
        <f t="shared" si="34"/>
        <v>"发现 VMware 虚拟机文件系统，&lt;url&gt; - VMware 服务 URL，&lt;uuid&gt; - VMware 虚拟机主机名。返回 JSON"</v>
      </c>
      <c r="H1102" t="str">
        <f t="array" ref="H1102">INDEX('6.4'!G:G,MATCH(1,EXACT(B1102,'6.4'!$B:$B)*1,0))</f>
        <v>"发现 VMware 虚拟机文件系统，&lt;url&gt; - VMware 服务 URL，&lt;uuid&gt; - VMware 虚拟机主机名。返回 JSON"</v>
      </c>
      <c r="I1102" s="1" t="str">
        <f t="shared" si="35"/>
        <v/>
      </c>
    </row>
    <row r="1103" spans="1:9">
      <c r="A1103" t="s">
        <v>12387</v>
      </c>
      <c r="B1103" t="s">
        <v>12388</v>
      </c>
      <c r="C1103" t="s">
        <v>9</v>
      </c>
      <c r="D1103" t="s">
        <v>12389</v>
      </c>
      <c r="E1103" t="s">
        <v>9</v>
      </c>
      <c r="F1103" t="s">
        <v>9</v>
      </c>
      <c r="G1103" s="1" t="str">
        <f t="shared" si="34"/>
        <v>"VMware发现的虚拟机网络接口，“url”-VMware服务URL，“uuid”-VMware虚拟机全局唯一标识符。返回 JSON"</v>
      </c>
      <c r="H1103" t="str">
        <f t="array" ref="H1103">INDEX('6.4'!G:G,MATCH(1,EXACT(B1103,'6.4'!$B:$B)*1,0))</f>
        <v>"VMware发现的虚拟机网络接口，“url”-VMware服务URL，“uuid”-VMware虚拟机全局唯一标识符。返回 JSON"</v>
      </c>
      <c r="I1103" s="1" t="str">
        <f t="shared" si="35"/>
        <v/>
      </c>
    </row>
    <row r="1104" spans="1:9">
      <c r="A1104" t="s">
        <v>12390</v>
      </c>
      <c r="B1104" t="s">
        <v>12391</v>
      </c>
      <c r="C1104" t="s">
        <v>9</v>
      </c>
      <c r="D1104" t="s">
        <v>12392</v>
      </c>
      <c r="E1104" t="s">
        <v>9</v>
      </c>
      <c r="F1104" t="s">
        <v>9</v>
      </c>
      <c r="G1104" s="1" t="str">
        <f t="shared" si="34"/>
        <v>"发现 VMware 虚拟机网络接口，&lt;url&gt; - VMware 服务 URL，&lt;uuid&gt; - VMware 虚拟机主机名。返回 JSON"</v>
      </c>
      <c r="H1104" t="str">
        <f t="array" ref="H1104">INDEX('6.4'!G:G,MATCH(1,EXACT(B1104,'6.4'!$B:$B)*1,0))</f>
        <v>"发现 VMware 虚拟机网络接口，&lt;url&gt; - VMware 服务 URL，&lt;uuid&gt; - VMware 虚拟机主机名。返回 JSON"</v>
      </c>
      <c r="I1104" s="1" t="str">
        <f t="shared" si="35"/>
        <v/>
      </c>
    </row>
    <row r="1105" spans="1:9">
      <c r="A1105" t="s">
        <v>12393</v>
      </c>
      <c r="B1105" t="s">
        <v>2987</v>
      </c>
      <c r="C1105" t="s">
        <v>9</v>
      </c>
      <c r="D1105" t="s">
        <v>2988</v>
      </c>
      <c r="E1105" t="s">
        <v>9</v>
      </c>
      <c r="F1105" t="s">
        <v>9</v>
      </c>
      <c r="G1105" s="1" t="str">
        <f t="shared" si="34"/>
        <v>"VMware 发现的虚拟机，“url”-VMware 服务 URL。返回 JSON"</v>
      </c>
      <c r="H1105" t="str">
        <f t="array" ref="H1105">INDEX('6.4'!G:G,MATCH(1,EXACT(B1105,'6.4'!$B:$B)*1,0))</f>
        <v>"VMware 发现的虚拟机，“url”-VMware 服务 URL。返回 JSON"</v>
      </c>
      <c r="I1105" s="1" t="str">
        <f t="shared" si="35"/>
        <v/>
      </c>
    </row>
    <row r="1106" spans="1:9">
      <c r="A1106" t="s">
        <v>12394</v>
      </c>
      <c r="B1106" t="s">
        <v>2989</v>
      </c>
      <c r="C1106" t="s">
        <v>9</v>
      </c>
      <c r="D1106" t="s">
        <v>2990</v>
      </c>
      <c r="E1106" t="s">
        <v>9</v>
      </c>
      <c r="F1106" t="s">
        <v>9</v>
      </c>
      <c r="G1106" s="1" t="str">
        <f t="shared" si="34"/>
        <v>"发现 VMware 虚拟机，&lt;url&gt; - VMware 服务 URL。返回 JSON"</v>
      </c>
      <c r="H1106" t="str">
        <f t="array" ref="H1106">INDEX('6.4'!G:G,MATCH(1,EXACT(B1106,'6.4'!$B:$B)*1,0))</f>
        <v>"发现 VMware 虚拟机，&lt;url&gt; - VMware 服务 URL。返回 JSON"</v>
      </c>
      <c r="I1106" s="1" t="str">
        <f t="shared" si="35"/>
        <v/>
      </c>
    </row>
    <row r="1107" spans="1:9">
      <c r="A1107" t="s">
        <v>12395</v>
      </c>
      <c r="B1107" t="s">
        <v>2992</v>
      </c>
      <c r="C1107" t="s">
        <v>9</v>
      </c>
      <c r="D1107" t="s">
        <v>2993</v>
      </c>
      <c r="E1107" t="s">
        <v>9</v>
      </c>
      <c r="F1107" t="s">
        <v>9</v>
      </c>
      <c r="G1107" s="1" t="str">
        <f t="shared" si="34"/>
        <v>"自动发现规则"</v>
      </c>
      <c r="H1107" t="str">
        <f t="array" ref="H1107">INDEX('6.4'!G:G,MATCH(1,EXACT(B1107,'6.4'!$B:$B)*1,0))</f>
        <v>"自动发现规则"</v>
      </c>
      <c r="I1107" s="1" t="str">
        <f t="shared" si="35"/>
        <v/>
      </c>
    </row>
    <row r="1108" spans="1:9">
      <c r="A1108" t="s">
        <v>5053</v>
      </c>
      <c r="B1108" t="s">
        <v>2995</v>
      </c>
      <c r="C1108" t="s">
        <v>9</v>
      </c>
      <c r="D1108" t="s">
        <v>2996</v>
      </c>
      <c r="E1108" t="s">
        <v>9</v>
      </c>
      <c r="F1108" t="s">
        <v>9</v>
      </c>
      <c r="G1108" s="1" t="str">
        <f t="shared" si="34"/>
        <v>"自动发现规则 \"%1$s\" 已存在于 \"%2$s\", 继承自其它的模板."</v>
      </c>
      <c r="H1108" t="str">
        <f t="array" ref="H1108">INDEX('6.4'!G:G,MATCH(1,EXACT(B1108,'6.4'!$B:$B)*1,0))</f>
        <v>"自动发现规则 \"%1$s\" 已存在于 \"%2$s\", 继承自其它的模板."</v>
      </c>
      <c r="I1108" s="1" t="str">
        <f t="shared" si="35"/>
        <v/>
      </c>
    </row>
    <row r="1109" spans="1:9">
      <c r="A1109" t="s">
        <v>12396</v>
      </c>
      <c r="B1109" t="s">
        <v>2998</v>
      </c>
      <c r="C1109" t="s">
        <v>9</v>
      </c>
      <c r="D1109" t="s">
        <v>2999</v>
      </c>
      <c r="E1109" t="s">
        <v>9</v>
      </c>
      <c r="F1109" t="s">
        <v>9</v>
      </c>
      <c r="G1109" s="1" t="str">
        <f t="shared" si="34"/>
        <v>"发现规则\"%1$s\"已存在于 \"%2$s\"."</v>
      </c>
      <c r="H1109" t="str">
        <f t="array" ref="H1109">INDEX('6.4'!G:G,MATCH(1,EXACT(B1109,'6.4'!$B:$B)*1,0))</f>
        <v>"发现规则\"%1$s\"已存在于 \"%2$s\"."</v>
      </c>
      <c r="I1109" s="1" t="str">
        <f t="shared" si="35"/>
        <v/>
      </c>
    </row>
    <row r="1110" spans="1:9">
      <c r="A1110" t="s">
        <v>12397</v>
      </c>
      <c r="B1110" t="s">
        <v>3001</v>
      </c>
      <c r="C1110" t="s">
        <v>9</v>
      </c>
      <c r="D1110" t="s">
        <v>3002</v>
      </c>
      <c r="E1110" t="s">
        <v>9</v>
      </c>
      <c r="F1110" t="s">
        <v>9</v>
      </c>
      <c r="G1110" s="1" t="str">
        <f t="shared" si="34"/>
        <v>"发现规则\"%1$s\"已存在"</v>
      </c>
      <c r="H1110" t="str">
        <f t="array" ref="H1110">INDEX('6.4'!G:G,MATCH(1,EXACT(B1110,'6.4'!$B:$B)*1,0))</f>
        <v>"发现规则\"%1$s\"已存在"</v>
      </c>
      <c r="I1110" s="1" t="str">
        <f t="shared" si="35"/>
        <v/>
      </c>
    </row>
    <row r="1111" spans="1:9">
      <c r="A1111" t="s">
        <v>12398</v>
      </c>
      <c r="B1111" t="s">
        <v>3004</v>
      </c>
      <c r="C1111" t="s">
        <v>9</v>
      </c>
      <c r="D1111" t="s">
        <v>3005</v>
      </c>
      <c r="E1111" t="s">
        <v>9</v>
      </c>
      <c r="F1111" t="s">
        <v>9</v>
      </c>
      <c r="G1111" s="1" t="str">
        <f t="shared" si="34"/>
        <v>"如果没有主监控项，则无法复制发现规则“%1$s”。"</v>
      </c>
      <c r="H1111" t="str">
        <f t="array" ref="H1111">INDEX('6.4'!G:G,MATCH(1,EXACT(B1111,'6.4'!$B:$B)*1,0))</f>
        <v>"如果没有主监控项，则无法复制发现规则“%1$s”。"</v>
      </c>
      <c r="I1111" s="1" t="str">
        <f t="shared" si="35"/>
        <v/>
      </c>
    </row>
    <row r="1112" spans="1:9">
      <c r="A1112" t="s">
        <v>12399</v>
      </c>
      <c r="B1112" t="s">
        <v>3007</v>
      </c>
      <c r="C1112" t="s">
        <v>9</v>
      </c>
      <c r="D1112" t="s">
        <v>3008</v>
      </c>
      <c r="E1112" t="s">
        <v>9</v>
      </c>
      <c r="F1112" t="s">
        <v>9</v>
      </c>
      <c r="G1112" s="1" t="str">
        <f t="shared" si="34"/>
        <v>"发现规则 \"%1$s\" 已经在动作 \"%2$s\" 中使用。"</v>
      </c>
      <c r="H1112" t="str">
        <f t="array" ref="H1112">INDEX('6.4'!G:G,MATCH(1,EXACT(B1112,'6.4'!$B:$B)*1,0))</f>
        <v>"发现规则 \"%1$s\" 已经在动作 \"%2$s\" 中使用。"</v>
      </c>
      <c r="I1112" s="1" t="str">
        <f t="shared" si="35"/>
        <v/>
      </c>
    </row>
    <row r="1113" spans="1:9">
      <c r="A1113" t="s">
        <v>12400</v>
      </c>
      <c r="B1113" t="s">
        <v>3010</v>
      </c>
      <c r="C1113" t="s">
        <v>9</v>
      </c>
      <c r="D1113" t="s">
        <v>3011</v>
      </c>
      <c r="E1113" t="s">
        <v>9</v>
      </c>
      <c r="F1113" t="s">
        <v>9</v>
      </c>
      <c r="G1113" s="1" t="str">
        <f t="shared" si="34"/>
        <v>"自动发现规则已创建"</v>
      </c>
      <c r="H1113" t="str">
        <f t="array" ref="H1113">INDEX('6.4'!G:G,MATCH(1,EXACT(B1113,'6.4'!$B:$B)*1,0))</f>
        <v>"自动发现规则已创建"</v>
      </c>
      <c r="I1113" s="1" t="str">
        <f t="shared" si="35"/>
        <v/>
      </c>
    </row>
    <row r="1114" spans="1:9">
      <c r="A1114" t="s">
        <v>12401</v>
      </c>
      <c r="B1114" t="s">
        <v>3012</v>
      </c>
      <c r="C1114" t="s">
        <v>3027</v>
      </c>
      <c r="D1114" t="s">
        <v>9</v>
      </c>
      <c r="E1114" t="s">
        <v>3013</v>
      </c>
      <c r="F1114" t="s">
        <v>9</v>
      </c>
      <c r="G1114" s="1" t="str">
        <f t="shared" si="34"/>
        <v>"自动发现规则已删除"</v>
      </c>
      <c r="H1114" t="str">
        <f t="array" ref="H1114">INDEX('6.4'!G:G,MATCH(1,EXACT(B1114,'6.4'!$B:$B)*1,0))</f>
        <v>"自动发现规则已删除"</v>
      </c>
      <c r="I1114" s="1" t="str">
        <f t="shared" si="35"/>
        <v/>
      </c>
    </row>
    <row r="1115" spans="1:9">
      <c r="A1115" t="s">
        <v>12402</v>
      </c>
      <c r="B1115" t="s">
        <v>3015</v>
      </c>
      <c r="C1115" t="s">
        <v>3016</v>
      </c>
      <c r="D1115" t="s">
        <v>9</v>
      </c>
      <c r="E1115" t="s">
        <v>3017</v>
      </c>
      <c r="F1115" t="s">
        <v>9</v>
      </c>
      <c r="G1115" s="1" t="str">
        <f t="shared" si="34"/>
        <v>"发现规则已禁用"</v>
      </c>
      <c r="H1115" t="str">
        <f t="array" ref="H1115">INDEX('6.4'!G:G,MATCH(1,EXACT(B1115,'6.4'!$B:$B)*1,0))</f>
        <v>"发现规则已禁用"</v>
      </c>
      <c r="I1115" s="1" t="str">
        <f t="shared" si="35"/>
        <v/>
      </c>
    </row>
    <row r="1116" spans="1:9">
      <c r="A1116" t="s">
        <v>12403</v>
      </c>
      <c r="B1116" t="s">
        <v>3019</v>
      </c>
      <c r="C1116" t="s">
        <v>3020</v>
      </c>
      <c r="D1116" t="s">
        <v>9</v>
      </c>
      <c r="E1116" t="s">
        <v>3021</v>
      </c>
      <c r="F1116" t="s">
        <v>9</v>
      </c>
      <c r="G1116" s="1" t="str">
        <f t="shared" si="34"/>
        <v>"发现规则已启用"</v>
      </c>
      <c r="H1116" t="str">
        <f t="array" ref="H1116">INDEX('6.4'!G:G,MATCH(1,EXACT(B1116,'6.4'!$B:$B)*1,0))</f>
        <v>"发现规则已启用"</v>
      </c>
      <c r="I1116" s="1" t="str">
        <f t="shared" si="35"/>
        <v/>
      </c>
    </row>
    <row r="1117" spans="1:9">
      <c r="A1117" t="s">
        <v>12404</v>
      </c>
      <c r="B1117" t="s">
        <v>3023</v>
      </c>
      <c r="C1117" t="s">
        <v>9</v>
      </c>
      <c r="D1117" t="s">
        <v>3024</v>
      </c>
      <c r="E1117" t="s">
        <v>9</v>
      </c>
      <c r="F1117" t="s">
        <v>9</v>
      </c>
      <c r="G1117" s="1" t="str">
        <f t="shared" si="34"/>
        <v>"自动发现规则已更新"</v>
      </c>
      <c r="H1117" t="str">
        <f t="array" ref="H1117">INDEX('6.4'!G:G,MATCH(1,EXACT(B1117,'6.4'!$B:$B)*1,0))</f>
        <v>"自动发现规则已更新"</v>
      </c>
      <c r="I1117" s="1" t="str">
        <f t="shared" si="35"/>
        <v/>
      </c>
    </row>
    <row r="1118" spans="1:9">
      <c r="A1118" t="s">
        <v>12405</v>
      </c>
      <c r="B1118" t="s">
        <v>3026</v>
      </c>
      <c r="C1118" t="s">
        <v>9</v>
      </c>
      <c r="D1118" t="s">
        <v>2993</v>
      </c>
      <c r="E1118" t="s">
        <v>9</v>
      </c>
      <c r="F1118" t="s">
        <v>9</v>
      </c>
      <c r="G1118" s="1" t="str">
        <f t="shared" si="34"/>
        <v>"自动发现规则"</v>
      </c>
      <c r="H1118" t="str">
        <f t="array" ref="H1118">INDEX('6.4'!G:G,MATCH(1,EXACT(B1118,'6.4'!$B:$B)*1,0))</f>
        <v>"自动发现规则"</v>
      </c>
      <c r="I1118" s="1" t="str">
        <f t="shared" si="35"/>
        <v/>
      </c>
    </row>
    <row r="1119" spans="1:9">
      <c r="A1119" t="s">
        <v>11454</v>
      </c>
      <c r="B1119" t="s">
        <v>3027</v>
      </c>
      <c r="C1119" t="s">
        <v>9</v>
      </c>
      <c r="D1119" t="s">
        <v>3013</v>
      </c>
      <c r="E1119" t="s">
        <v>9</v>
      </c>
      <c r="F1119" t="s">
        <v>9</v>
      </c>
      <c r="G1119" s="1" t="str">
        <f t="shared" si="34"/>
        <v>"自动发现规则已删除"</v>
      </c>
      <c r="H1119" t="str">
        <f t="array" ref="H1119">INDEX('6.4'!G:G,MATCH(1,EXACT(B1119,'6.4'!$B:$B)*1,0))</f>
        <v>"自动发现规则已删除"</v>
      </c>
      <c r="I1119" s="1" t="str">
        <f t="shared" si="35"/>
        <v/>
      </c>
    </row>
    <row r="1120" spans="1:9">
      <c r="A1120" t="s">
        <v>12406</v>
      </c>
      <c r="B1120" t="s">
        <v>3029</v>
      </c>
      <c r="C1120" t="s">
        <v>9</v>
      </c>
      <c r="D1120" t="s">
        <v>3030</v>
      </c>
      <c r="E1120" t="s">
        <v>9</v>
      </c>
      <c r="F1120" t="s">
        <v>9</v>
      </c>
      <c r="G1120" s="1" t="str">
        <f t="shared" si="34"/>
        <v>"自动发现状态"</v>
      </c>
      <c r="H1120" t="str">
        <f t="array" ref="H1120">INDEX('6.4'!G:G,MATCH(1,EXACT(B1120,'6.4'!$B:$B)*1,0))</f>
        <v>"自动发现状态"</v>
      </c>
      <c r="I1120" s="1" t="str">
        <f t="shared" si="35"/>
        <v/>
      </c>
    </row>
    <row r="1121" spans="1:9">
      <c r="A1121" t="s">
        <v>12407</v>
      </c>
      <c r="B1121" t="s">
        <v>3032</v>
      </c>
      <c r="C1121" t="s">
        <v>9</v>
      </c>
      <c r="D1121" t="s">
        <v>3033</v>
      </c>
      <c r="E1121" t="s">
        <v>9</v>
      </c>
      <c r="F1121" t="s">
        <v>9</v>
      </c>
      <c r="G1121" s="1" t="str">
        <f t="shared" si="34"/>
        <v>"磁盘读取数据。类型是sectors, operations, bytes;返回整数，类型是 sps, ops, bps则返回浮点。"</v>
      </c>
      <c r="H1121" t="str">
        <f t="array" ref="H1121">INDEX('6.4'!G:G,MATCH(1,EXACT(B1121,'6.4'!$B:$B)*1,0))</f>
        <v>"磁盘读取数据。类型是sectors, operations, bytes;返回整数，类型是 sps, ops, bps则返回浮点。"</v>
      </c>
      <c r="I1121" s="1" t="str">
        <f t="shared" si="35"/>
        <v/>
      </c>
    </row>
    <row r="1122" spans="1:9">
      <c r="A1122" t="s">
        <v>12408</v>
      </c>
      <c r="B1122" t="s">
        <v>3035</v>
      </c>
      <c r="C1122" t="s">
        <v>9</v>
      </c>
      <c r="D1122" t="s">
        <v>3036</v>
      </c>
      <c r="E1122" t="s">
        <v>9</v>
      </c>
      <c r="F1122" t="s">
        <v>9</v>
      </c>
      <c r="G1122" s="1" t="str">
        <f t="shared" si="34"/>
        <v>"磁盘容量。如果返回的是字节则是整数，如果返回的是百分比则是浮点。"</v>
      </c>
      <c r="H1122" t="str">
        <f t="array" ref="H1122">INDEX('6.4'!G:G,MATCH(1,EXACT(B1122,'6.4'!$B:$B)*1,0))</f>
        <v>"磁盘容量。如果返回的是字节则是整数，如果返回的是百分比则是浮点。"</v>
      </c>
      <c r="I1122" s="1" t="str">
        <f t="shared" si="35"/>
        <v/>
      </c>
    </row>
    <row r="1123" spans="1:9">
      <c r="A1123" t="s">
        <v>12409</v>
      </c>
      <c r="B1123" t="s">
        <v>3038</v>
      </c>
      <c r="C1123" t="s">
        <v>9</v>
      </c>
      <c r="D1123" t="s">
        <v>3039</v>
      </c>
      <c r="E1123" t="s">
        <v>9</v>
      </c>
      <c r="F1123" t="s">
        <v>9</v>
      </c>
      <c r="G1123" s="1" t="str">
        <f t="shared" si="34"/>
        <v>"磁盘写入数据。类型是sectors, operations, bytes;返回整数，类型是 sps, ops, bps则返回浮点。"</v>
      </c>
      <c r="H1123" t="str">
        <f t="array" ref="H1123">INDEX('6.4'!G:G,MATCH(1,EXACT(B1123,'6.4'!$B:$B)*1,0))</f>
        <v>"磁盘写入数据。类型是sectors, operations, bytes;返回整数，类型是 sps, ops, bps则返回浮点。"</v>
      </c>
      <c r="I1123" s="1" t="str">
        <f t="shared" si="35"/>
        <v/>
      </c>
    </row>
    <row r="1124" spans="1:9">
      <c r="A1124" t="s">
        <v>12410</v>
      </c>
      <c r="B1124" t="s">
        <v>12411</v>
      </c>
      <c r="C1124" t="s">
        <v>9</v>
      </c>
      <c r="D1124" t="s">
        <v>12412</v>
      </c>
      <c r="E1124" t="s">
        <v>9</v>
      </c>
      <c r="F1124" t="s">
        <v>9</v>
      </c>
      <c r="G1124" s="1" t="str">
        <f t="shared" si="34"/>
        <v>"显示"</v>
      </c>
      <c r="H1124" t="str">
        <f t="array" ref="H1124">INDEX('6.4'!G:G,MATCH(1,EXACT(B1124,'6.4'!$B:$B)*1,0))</f>
        <v>"显示"</v>
      </c>
      <c r="I1124" s="1" t="str">
        <f t="shared" si="35"/>
        <v/>
      </c>
    </row>
    <row r="1125" spans="1:9">
      <c r="A1125" t="s">
        <v>12413</v>
      </c>
      <c r="B1125" t="s">
        <v>3041</v>
      </c>
      <c r="C1125" t="s">
        <v>9</v>
      </c>
      <c r="D1125" t="s">
        <v>3042</v>
      </c>
      <c r="E1125" t="s">
        <v>9</v>
      </c>
      <c r="F1125" t="s">
        <v>9</v>
      </c>
      <c r="G1125" s="1" t="str">
        <f t="shared" si="34"/>
        <v>"显示OK触发器予"</v>
      </c>
      <c r="H1125" t="str">
        <f t="array" ref="H1125">INDEX('6.4'!G:G,MATCH(1,EXACT(B1125,'6.4'!$B:$B)*1,0))</f>
        <v>"显示OK触发器予"</v>
      </c>
      <c r="I1125" s="1" t="str">
        <f t="shared" si="35"/>
        <v/>
      </c>
    </row>
    <row r="1126" spans="1:9">
      <c r="A1126" t="s">
        <v>12414</v>
      </c>
      <c r="B1126" t="s">
        <v>3044</v>
      </c>
      <c r="C1126" t="s">
        <v>9</v>
      </c>
      <c r="D1126" t="s">
        <v>3045</v>
      </c>
      <c r="E1126" t="s">
        <v>9</v>
      </c>
      <c r="F1126" t="s">
        <v>9</v>
      </c>
      <c r="G1126" s="1" t="str">
        <f t="shared" si="34"/>
        <v>"显示图表"</v>
      </c>
      <c r="H1126" t="str">
        <f t="array" ref="H1126">INDEX('6.4'!G:G,MATCH(1,EXACT(B1126,'6.4'!$B:$B)*1,0))</f>
        <v>"显示图表"</v>
      </c>
      <c r="I1126" s="1" t="str">
        <f t="shared" si="35"/>
        <v/>
      </c>
    </row>
    <row r="1127" spans="1:9">
      <c r="A1127" t="s">
        <v>12415</v>
      </c>
      <c r="B1127" t="s">
        <v>3047</v>
      </c>
      <c r="C1127" t="s">
        <v>9</v>
      </c>
      <c r="D1127" t="s">
        <v>3048</v>
      </c>
      <c r="E1127" t="s">
        <v>9</v>
      </c>
      <c r="F1127" t="s">
        <v>9</v>
      </c>
      <c r="G1127" s="1" t="str">
        <f t="shared" si="34"/>
        <v>"显示问题"</v>
      </c>
      <c r="H1127" t="str">
        <f t="array" ref="H1127">INDEX('6.4'!G:G,MATCH(1,EXACT(B1127,'6.4'!$B:$B)*1,0))</f>
        <v>"显示问题"</v>
      </c>
      <c r="I1127" s="1" t="str">
        <f t="shared" si="35"/>
        <v/>
      </c>
    </row>
    <row r="1128" spans="1:9">
      <c r="A1128" t="s">
        <v>12416</v>
      </c>
      <c r="B1128" t="s">
        <v>3050</v>
      </c>
      <c r="C1128" t="s">
        <v>9</v>
      </c>
      <c r="D1128" t="s">
        <v>3051</v>
      </c>
      <c r="E1128" t="s">
        <v>9</v>
      </c>
      <c r="F1128" t="s">
        <v>9</v>
      </c>
      <c r="G1128" s="1" t="str">
        <f t="shared" si="34"/>
        <v>"显示堆叠面积图"</v>
      </c>
      <c r="H1128" t="str">
        <f t="array" ref="H1128">INDEX('6.4'!G:G,MATCH(1,EXACT(B1128,'6.4'!$B:$B)*1,0))</f>
        <v>"显示堆叠面积图"</v>
      </c>
      <c r="I1128" s="1" t="str">
        <f t="shared" si="35"/>
        <v/>
      </c>
    </row>
    <row r="1129" spans="1:9">
      <c r="A1129" t="s">
        <v>12417</v>
      </c>
      <c r="B1129" t="s">
        <v>3053</v>
      </c>
      <c r="C1129" t="s">
        <v>9</v>
      </c>
      <c r="D1129" t="s">
        <v>3054</v>
      </c>
      <c r="E1129" t="s">
        <v>9</v>
      </c>
      <c r="F1129" t="s">
        <v>9</v>
      </c>
      <c r="G1129" s="1" t="str">
        <f t="shared" si="34"/>
        <v>"显示 %1$s，共找到 %2$s "</v>
      </c>
      <c r="H1129" t="str">
        <f t="array" ref="H1129">INDEX('6.4'!G:G,MATCH(1,EXACT(B1129,'6.4'!$B:$B)*1,0))</f>
        <v>"显示 %1$s，共找到 %2$s "</v>
      </c>
      <c r="I1129" s="1" t="str">
        <f t="shared" si="35"/>
        <v/>
      </c>
    </row>
    <row r="1130" spans="1:9">
      <c r="A1130" t="s">
        <v>12418</v>
      </c>
      <c r="B1130" t="s">
        <v>3056</v>
      </c>
      <c r="C1130" t="s">
        <v>9</v>
      </c>
      <c r="D1130" t="s">
        <v>3057</v>
      </c>
      <c r="E1130" t="s">
        <v>9</v>
      </c>
      <c r="F1130" t="s">
        <v>9</v>
      </c>
      <c r="G1130" s="1" t="str">
        <f t="shared" si="34"/>
        <v>"显示 %1$s 至 %2$s，共找到 %3$s"</v>
      </c>
      <c r="H1130" t="str">
        <f t="array" ref="H1130">INDEX('6.4'!G:G,MATCH(1,EXACT(B1130,'6.4'!$B:$B)*1,0))</f>
        <v>"显示 %1$s 至 %2$s，共找到 %3$s"</v>
      </c>
      <c r="I1130" s="1" t="str">
        <f t="shared" si="35"/>
        <v/>
      </c>
    </row>
    <row r="1131" spans="1:9">
      <c r="A1131" t="s">
        <v>12419</v>
      </c>
      <c r="B1131" t="s">
        <v>3059</v>
      </c>
      <c r="C1131" t="s">
        <v>9</v>
      </c>
      <c r="D1131" t="s">
        <v>3060</v>
      </c>
      <c r="E1131" t="s">
        <v>9</v>
      </c>
      <c r="F1131" t="s">
        <v>9</v>
      </c>
      <c r="G1131" s="1" t="str">
        <f t="shared" si="34"/>
        <v>"显示选项"</v>
      </c>
      <c r="H1131" t="str">
        <f t="array" ref="H1131">INDEX('6.4'!G:G,MATCH(1,EXACT(B1131,'6.4'!$B:$B)*1,0))</f>
        <v>"显示选项"</v>
      </c>
      <c r="I1131" s="1" t="str">
        <f t="shared" si="35"/>
        <v/>
      </c>
    </row>
    <row r="1132" spans="1:9">
      <c r="A1132" t="s">
        <v>12420</v>
      </c>
      <c r="B1132" t="s">
        <v>12421</v>
      </c>
      <c r="C1132" t="s">
        <v>9</v>
      </c>
      <c r="D1132" t="s">
        <v>12422</v>
      </c>
      <c r="E1132" t="s">
        <v>9</v>
      </c>
      <c r="F1132" t="s">
        <v>9</v>
      </c>
      <c r="G1132" s="1" t="str">
        <f t="shared" si="34"/>
        <v>"除法分母"</v>
      </c>
      <c r="H1132" t="str">
        <f t="array" ref="H1132">INDEX('6.4'!G:G,MATCH(1,EXACT(B1132,'6.4'!$B:$B)*1,0))</f>
        <v>"除法分母"</v>
      </c>
      <c r="I1132" s="1" t="str">
        <f t="shared" si="35"/>
        <v/>
      </c>
    </row>
    <row r="1133" spans="1:9">
      <c r="A1133" t="s">
        <v>12423</v>
      </c>
      <c r="B1133" t="s">
        <v>3065</v>
      </c>
      <c r="C1133" t="s">
        <v>9</v>
      </c>
      <c r="D1133" t="s">
        <v>3066</v>
      </c>
      <c r="E1133" t="s">
        <v>9</v>
      </c>
      <c r="F1133" t="s">
        <v>9</v>
      </c>
      <c r="G1133" s="1" t="str">
        <f t="shared" si="34"/>
        <v>"不保留历史数据"</v>
      </c>
      <c r="H1133" t="str">
        <f t="array" ref="H1133">INDEX('6.4'!G:G,MATCH(1,EXACT(B1133,'6.4'!$B:$B)*1,0))</f>
        <v>"不保留历史数据"</v>
      </c>
      <c r="I1133" s="1" t="str">
        <f t="shared" si="35"/>
        <v/>
      </c>
    </row>
    <row r="1134" spans="1:9">
      <c r="A1134" t="s">
        <v>12424</v>
      </c>
      <c r="B1134" t="s">
        <v>3068</v>
      </c>
      <c r="C1134" t="s">
        <v>9</v>
      </c>
      <c r="D1134" t="s">
        <v>3069</v>
      </c>
      <c r="E1134" t="s">
        <v>9</v>
      </c>
      <c r="F1134" t="s">
        <v>9</v>
      </c>
      <c r="G1134" s="1" t="str">
        <f t="shared" si="34"/>
        <v>"不保留趋势数据"</v>
      </c>
      <c r="H1134" t="str">
        <f t="array" ref="H1134">INDEX('6.4'!G:G,MATCH(1,EXACT(B1134,'6.4'!$B:$B)*1,0))</f>
        <v>"不保留趋势数据"</v>
      </c>
      <c r="I1134" s="1" t="str">
        <f t="shared" si="35"/>
        <v/>
      </c>
    </row>
    <row r="1135" spans="1:9">
      <c r="A1135" t="s">
        <v>12425</v>
      </c>
      <c r="B1135" t="s">
        <v>3071</v>
      </c>
      <c r="C1135" t="s">
        <v>9</v>
      </c>
      <c r="D1135" t="s">
        <v>3072</v>
      </c>
      <c r="E1135" t="s">
        <v>9</v>
      </c>
      <c r="F1135" t="s">
        <v>9</v>
      </c>
      <c r="G1135" s="1" t="str">
        <f t="shared" si="34"/>
        <v>"您想要替换条件式表达式吗?"</v>
      </c>
      <c r="H1135" t="str">
        <f t="array" ref="H1135">INDEX('6.4'!G:G,MATCH(1,EXACT(B1135,'6.4'!$B:$B)*1,0))</f>
        <v>"您想要替换条件式表达式吗?"</v>
      </c>
      <c r="I1135" s="1" t="str">
        <f t="shared" si="35"/>
        <v/>
      </c>
    </row>
    <row r="1136" spans="1:9">
      <c r="A1136" t="s">
        <v>12426</v>
      </c>
      <c r="B1136" t="s">
        <v>12427</v>
      </c>
      <c r="C1136" t="s">
        <v>9</v>
      </c>
      <c r="D1136" t="s">
        <v>12428</v>
      </c>
      <c r="E1136" t="s">
        <v>9</v>
      </c>
      <c r="F1136" t="s">
        <v>9</v>
      </c>
      <c r="G1136" s="1" t="str">
        <f t="shared" si="34"/>
        <v>"不包含"</v>
      </c>
      <c r="H1136" t="str">
        <f t="array" ref="H1136">INDEX('6.4'!G:G,MATCH(1,EXACT(B1136,'6.4'!$B:$B)*1,0))</f>
        <v>"不包含"</v>
      </c>
      <c r="I1136" s="1" t="str">
        <f t="shared" si="35"/>
        <v/>
      </c>
    </row>
    <row r="1137" spans="1:9">
      <c r="A1137" t="s">
        <v>12429</v>
      </c>
      <c r="B1137" t="s">
        <v>12430</v>
      </c>
      <c r="C1137" t="s">
        <v>9</v>
      </c>
      <c r="D1137" t="s">
        <v>10408</v>
      </c>
      <c r="E1137" t="s">
        <v>9</v>
      </c>
      <c r="F1137" t="s">
        <v>9</v>
      </c>
      <c r="G1137" s="1" t="str">
        <f t="shared" si="34"/>
        <v>"不等于"</v>
      </c>
      <c r="H1137" t="str">
        <f t="array" ref="H1137">INDEX('6.4'!G:G,MATCH(1,EXACT(B1137,'6.4'!$B:$B)*1,0))</f>
        <v>"不等于"</v>
      </c>
      <c r="I1137" s="1" t="str">
        <f t="shared" si="35"/>
        <v/>
      </c>
    </row>
    <row r="1138" spans="1:9">
      <c r="A1138" t="s">
        <v>12431</v>
      </c>
      <c r="B1138" t="s">
        <v>12432</v>
      </c>
      <c r="C1138" t="s">
        <v>9</v>
      </c>
      <c r="D1138" t="s">
        <v>12433</v>
      </c>
      <c r="E1138" t="s">
        <v>9</v>
      </c>
      <c r="F1138" t="s">
        <v>9</v>
      </c>
      <c r="G1138" s="1" t="str">
        <f t="shared" si="34"/>
        <v>"不存在"</v>
      </c>
      <c r="H1138" t="str">
        <f t="array" ref="H1138">INDEX('6.4'!G:G,MATCH(1,EXACT(B1138,'6.4'!$B:$B)*1,0))</f>
        <v>"不存在"</v>
      </c>
      <c r="I1138" s="1" t="str">
        <f t="shared" si="35"/>
        <v/>
      </c>
    </row>
    <row r="1139" spans="1:9">
      <c r="A1139" t="s">
        <v>12434</v>
      </c>
      <c r="B1139" t="s">
        <v>3074</v>
      </c>
      <c r="C1139" t="s">
        <v>9</v>
      </c>
      <c r="D1139" t="s">
        <v>3075</v>
      </c>
      <c r="E1139" t="s">
        <v>9</v>
      </c>
      <c r="F1139" t="s">
        <v>9</v>
      </c>
      <c r="G1139" s="1" t="str">
        <f t="shared" si="34"/>
        <v>"未匹配正则表达式"</v>
      </c>
      <c r="H1139" t="str">
        <f t="array" ref="H1139">INDEX('6.4'!G:G,MATCH(1,EXACT(B1139,'6.4'!$B:$B)*1,0))</f>
        <v>"未匹配正则表达式"</v>
      </c>
      <c r="I1139" s="1" t="str">
        <f t="shared" si="35"/>
        <v/>
      </c>
    </row>
    <row r="1140" spans="1:9">
      <c r="A1140" t="s">
        <v>12435</v>
      </c>
      <c r="B1140" t="s">
        <v>3077</v>
      </c>
      <c r="C1140" t="s">
        <v>9</v>
      </c>
      <c r="D1140" t="s">
        <v>3078</v>
      </c>
      <c r="E1140" t="s">
        <v>9</v>
      </c>
      <c r="F1140" t="s">
        <v>9</v>
      </c>
      <c r="G1140" s="1" t="str">
        <f t="shared" si="34"/>
        <v>"点"</v>
      </c>
      <c r="H1140" t="str">
        <f t="array" ref="H1140">INDEX('6.4'!G:G,MATCH(1,EXACT(B1140,'6.4'!$B:$B)*1,0))</f>
        <v>"点"</v>
      </c>
      <c r="I1140" s="1" t="str">
        <f t="shared" si="35"/>
        <v/>
      </c>
    </row>
    <row r="1141" spans="1:9">
      <c r="A1141" t="s">
        <v>3079</v>
      </c>
      <c r="B1141" t="s">
        <v>3080</v>
      </c>
      <c r="C1141" t="s">
        <v>9</v>
      </c>
      <c r="D1141" t="s">
        <v>3081</v>
      </c>
      <c r="E1141" t="s">
        <v>9</v>
      </c>
      <c r="F1141" t="s">
        <v>3082</v>
      </c>
      <c r="G1141" s="1" t="str">
        <f t="shared" si="34"/>
        <v>"下"</v>
      </c>
      <c r="H1141" t="str">
        <f t="array" ref="H1141">INDEX('6.4'!G:G,MATCH(1,EXACT(B1141,'6.4'!$B:$B)*1,0))</f>
        <v>"下"</v>
      </c>
      <c r="I1141" s="1" t="str">
        <f t="shared" si="35"/>
        <v/>
      </c>
    </row>
    <row r="1142" spans="1:9">
      <c r="A1142" t="s">
        <v>3083</v>
      </c>
      <c r="B1142" t="s">
        <v>3080</v>
      </c>
      <c r="C1142" t="s">
        <v>9</v>
      </c>
      <c r="D1142" t="s">
        <v>3081</v>
      </c>
      <c r="E1142" t="s">
        <v>9</v>
      </c>
      <c r="F1142" t="s">
        <v>3084</v>
      </c>
      <c r="G1142" s="1" t="str">
        <f t="shared" si="34"/>
        <v>"下"</v>
      </c>
      <c r="H1142" t="str">
        <f t="array" ref="H1142">INDEX('6.4'!G:G,MATCH(1,EXACT(B1142,'6.4'!$B:$B)*1,0))</f>
        <v>"下"</v>
      </c>
      <c r="I1142" s="1" t="str">
        <f t="shared" si="35"/>
        <v/>
      </c>
    </row>
    <row r="1143" spans="1:9">
      <c r="A1143" t="s">
        <v>12436</v>
      </c>
      <c r="B1143" t="s">
        <v>3086</v>
      </c>
      <c r="C1143" t="s">
        <v>9</v>
      </c>
      <c r="D1143" t="s">
        <v>3087</v>
      </c>
      <c r="E1143" t="s">
        <v>9</v>
      </c>
      <c r="F1143" t="s">
        <v>9</v>
      </c>
      <c r="G1143" s="1" t="str">
        <f t="shared" si="34"/>
        <v>"下载图片"</v>
      </c>
      <c r="H1143" t="str">
        <f t="array" ref="H1143">INDEX('6.4'!G:G,MATCH(1,EXACT(B1143,'6.4'!$B:$B)*1,0))</f>
        <v>"下载图片"</v>
      </c>
      <c r="I1143" s="1" t="str">
        <f t="shared" si="35"/>
        <v/>
      </c>
    </row>
    <row r="1144" spans="1:9">
      <c r="A1144" t="s">
        <v>12437</v>
      </c>
      <c r="B1144" t="s">
        <v>3089</v>
      </c>
      <c r="C1144" t="s">
        <v>9</v>
      </c>
      <c r="D1144" t="s">
        <v>3090</v>
      </c>
      <c r="E1144" t="s">
        <v>9</v>
      </c>
      <c r="F1144" t="s">
        <v>9</v>
      </c>
      <c r="G1144" s="1" t="str">
        <f t="shared" si="34"/>
        <v>"下载配置文件"</v>
      </c>
      <c r="H1144" t="str">
        <f t="array" ref="H1144">INDEX('6.4'!G:G,MATCH(1,EXACT(B1144,'6.4'!$B:$B)*1,0))</f>
        <v>"下载配置文件"</v>
      </c>
      <c r="I1144" s="1" t="str">
        <f t="shared" si="35"/>
        <v/>
      </c>
    </row>
    <row r="1145" spans="1:9">
      <c r="A1145" t="s">
        <v>12438</v>
      </c>
      <c r="B1145" t="s">
        <v>3092</v>
      </c>
      <c r="C1145" t="s">
        <v>9</v>
      </c>
      <c r="D1145" t="s">
        <v>3093</v>
      </c>
      <c r="E1145" t="s">
        <v>9</v>
      </c>
      <c r="F1145" t="s">
        <v>9</v>
      </c>
      <c r="G1145" s="1" t="str">
        <f t="shared" si="34"/>
        <v>"断线时间"</v>
      </c>
      <c r="H1145" t="str">
        <f t="array" ref="H1145">INDEX('6.4'!G:G,MATCH(1,EXACT(B1145,'6.4'!$B:$B)*1,0))</f>
        <v>"断线时间"</v>
      </c>
      <c r="I1145" s="1" t="str">
        <f t="shared" si="35"/>
        <v/>
      </c>
    </row>
    <row r="1146" spans="1:9">
      <c r="A1146" t="s">
        <v>12439</v>
      </c>
      <c r="B1146" t="s">
        <v>3095</v>
      </c>
      <c r="C1146" t="s">
        <v>9</v>
      </c>
      <c r="D1146" t="s">
        <v>3096</v>
      </c>
      <c r="E1146" t="s">
        <v>9</v>
      </c>
      <c r="F1146" t="s">
        <v>9</v>
      </c>
      <c r="G1146" s="1" t="str">
        <f t="shared" si="34"/>
        <v>"绘制"</v>
      </c>
      <c r="H1146" t="str">
        <f t="array" ref="H1146">INDEX('6.4'!G:G,MATCH(1,EXACT(B1146,'6.4'!$B:$B)*1,0))</f>
        <v>"绘制"</v>
      </c>
      <c r="I1146" s="1" t="str">
        <f t="shared" si="35"/>
        <v/>
      </c>
    </row>
    <row r="1147" spans="1:9">
      <c r="A1147" t="s">
        <v>12440</v>
      </c>
      <c r="B1147" t="s">
        <v>3098</v>
      </c>
      <c r="C1147" t="s">
        <v>9</v>
      </c>
      <c r="D1147" t="s">
        <v>3099</v>
      </c>
      <c r="E1147" t="s">
        <v>9</v>
      </c>
      <c r="F1147" t="s">
        <v>9</v>
      </c>
      <c r="G1147" s="1" t="str">
        <f t="shared" si="34"/>
        <v>"绘图风格"</v>
      </c>
      <c r="H1147" t="str">
        <f t="array" ref="H1147">INDEX('6.4'!G:G,MATCH(1,EXACT(B1147,'6.4'!$B:$B)*1,0))</f>
        <v>"绘图风格"</v>
      </c>
      <c r="I1147" s="1" t="str">
        <f t="shared" si="35"/>
        <v/>
      </c>
    </row>
    <row r="1148" spans="1:9">
      <c r="A1148" t="s">
        <v>12441</v>
      </c>
      <c r="B1148" t="s">
        <v>3110</v>
      </c>
      <c r="C1148" t="s">
        <v>9</v>
      </c>
      <c r="D1148" t="s">
        <v>3111</v>
      </c>
      <c r="E1148" t="s">
        <v>9</v>
      </c>
      <c r="F1148" t="s">
        <v>9</v>
      </c>
      <c r="G1148" s="1" t="str">
        <f t="shared" si="34"/>
        <v>"拓扑图 %1$s 名字重复。"</v>
      </c>
      <c r="H1148" t="str">
        <f t="array" ref="H1148">INDEX('6.4'!G:G,MATCH(1,EXACT(B1148,'6.4'!$B:$B)*1,0))</f>
        <v>"拓扑图 %1$s 名字重复。"</v>
      </c>
      <c r="I1148" s="1" t="str">
        <f t="shared" si="35"/>
        <v/>
      </c>
    </row>
    <row r="1149" spans="1:9">
      <c r="A1149" t="s">
        <v>12442</v>
      </c>
      <c r="B1149" t="s">
        <v>12443</v>
      </c>
      <c r="C1149" t="s">
        <v>9</v>
      </c>
      <c r="D1149" t="s">
        <v>12444</v>
      </c>
      <c r="E1149" t="s">
        <v>9</v>
      </c>
      <c r="F1149" t="s">
        <v>9</v>
      </c>
      <c r="G1149" s="1" t="str">
        <f t="shared" si="34"/>
        <v>"用户组ID \"%1$s\" 与 \"%2$s\" 冲突。"</v>
      </c>
      <c r="H1149" t="str">
        <f t="array" ref="H1149">INDEX('6.4'!G:G,MATCH(1,EXACT(B1149,'6.4'!$B:$B)*1,0))</f>
        <v>"用户组ID \"%1$s\" 与 \"%2$s\" 冲突。"</v>
      </c>
      <c r="I1149" s="1" t="str">
        <f t="shared" si="35"/>
        <v/>
      </c>
    </row>
    <row r="1150" spans="1:9">
      <c r="A1150" t="s">
        <v>12445</v>
      </c>
      <c r="B1150" t="s">
        <v>3116</v>
      </c>
      <c r="C1150" t="s">
        <v>9</v>
      </c>
      <c r="D1150" t="s">
        <v>3117</v>
      </c>
      <c r="E1150" t="s">
        <v>9</v>
      </c>
      <c r="F1150" t="s">
        <v>9</v>
      </c>
      <c r="G1150" s="1" t="str">
        <f t="shared" si="34"/>
        <v>"重复依赖关系在触发器 \"%1$s\" 中."</v>
      </c>
      <c r="H1150" t="str">
        <f t="array" ref="H1150">INDEX('6.4'!G:G,MATCH(1,EXACT(B1150,'6.4'!$B:$B)*1,0))</f>
        <v>"重复依赖关系在触发器 \"%1$s\" 中."</v>
      </c>
      <c r="I1150" s="1" t="str">
        <f t="shared" si="35"/>
        <v/>
      </c>
    </row>
    <row r="1151" spans="1:9">
      <c r="A1151" t="s">
        <v>12446</v>
      </c>
      <c r="B1151" t="s">
        <v>3119</v>
      </c>
      <c r="C1151" t="s">
        <v>9</v>
      </c>
      <c r="D1151" t="s">
        <v>3120</v>
      </c>
      <c r="E1151" t="s">
        <v>9</v>
      </c>
      <c r="F1151" t="s">
        <v>9</v>
      </c>
      <c r="G1151" s="1" t="str">
        <f t="shared" si="34"/>
        <v>"触发器的原形依赖复制\"%1$s\"。"</v>
      </c>
      <c r="H1151" t="str">
        <f t="array" ref="H1151">INDEX('6.4'!G:G,MATCH(1,EXACT(B1151,'6.4'!$B:$B)*1,0))</f>
        <v>"触发器的原形依赖复制\"%1$s\"。"</v>
      </c>
      <c r="I1151" s="1" t="str">
        <f t="shared" si="35"/>
        <v/>
      </c>
    </row>
    <row r="1152" spans="1:9">
      <c r="A1152" t="s">
        <v>12447</v>
      </c>
      <c r="B1152" t="s">
        <v>3122</v>
      </c>
      <c r="C1152" t="s">
        <v>9</v>
      </c>
      <c r="D1152" t="s">
        <v>3123</v>
      </c>
      <c r="E1152" t="s">
        <v>9</v>
      </c>
      <c r="F1152" t="s">
        <v>9</v>
      </c>
      <c r="G1152" s="1" t="str">
        <f t="shared" si="34"/>
        <v>"重复主机。数据中已存在具有相同主机名“%1$s”的主机。"</v>
      </c>
      <c r="H1152" t="str">
        <f t="array" ref="H1152">INDEX('6.4'!G:G,MATCH(1,EXACT(B1152,'6.4'!$B:$B)*1,0))</f>
        <v>"重复主机。数据中已存在具有相同主机名“%1$s”的主机。"</v>
      </c>
      <c r="I1152" s="1" t="str">
        <f t="shared" si="35"/>
        <v/>
      </c>
    </row>
    <row r="1153" spans="1:9">
      <c r="A1153" t="s">
        <v>12448</v>
      </c>
      <c r="B1153" t="s">
        <v>3125</v>
      </c>
      <c r="C1153" t="s">
        <v>9</v>
      </c>
      <c r="D1153" t="s">
        <v>3126</v>
      </c>
      <c r="E1153" t="s">
        <v>9</v>
      </c>
      <c r="F1153" t="s">
        <v>9</v>
      </c>
      <c r="G1153" s="1" t="str">
        <f t="shared" si="34"/>
        <v>"重复主机。数据中已存在具有相同可见名称“%1$s”的主机。"</v>
      </c>
      <c r="H1153" t="str">
        <f t="array" ref="H1153">INDEX('6.4'!G:G,MATCH(1,EXACT(B1153,'6.4'!$B:$B)*1,0))</f>
        <v>"重复主机。数据中已存在具有相同可见名称“%1$s”的主机。"</v>
      </c>
      <c r="I1153" s="1" t="str">
        <f t="shared" si="35"/>
        <v/>
      </c>
    </row>
    <row r="1154" spans="1:9">
      <c r="A1154" t="s">
        <v>12449</v>
      </c>
      <c r="B1154" t="s">
        <v>3131</v>
      </c>
      <c r="C1154" t="s">
        <v>9</v>
      </c>
      <c r="D1154" t="s">
        <v>3132</v>
      </c>
      <c r="E1154" t="s">
        <v>9</v>
      </c>
      <c r="F1154" t="s">
        <v>9</v>
      </c>
      <c r="G1154" s="1" t="str">
        <f t="shared" si="34"/>
        <v>"用户ID \"%1$s\" 与 \"%2$s\" 冲突"</v>
      </c>
      <c r="H1154" t="str">
        <f t="array" ref="H1154">INDEX('6.4'!G:G,MATCH(1,EXACT(B1154,'6.4'!$B:$B)*1,0))</f>
        <v>"用户ID \"%1$s\" 与 \"%2$s\" 冲突"</v>
      </c>
      <c r="I1154" s="1" t="str">
        <f t="shared" si="35"/>
        <v/>
      </c>
    </row>
    <row r="1155" spans="1:9">
      <c r="A1155" t="s">
        <v>12450</v>
      </c>
      <c r="B1155" t="s">
        <v>3143</v>
      </c>
      <c r="C1155" t="s">
        <v>9</v>
      </c>
      <c r="D1155" t="s">
        <v>333</v>
      </c>
      <c r="E1155" t="s">
        <v>9</v>
      </c>
      <c r="F1155" t="s">
        <v>9</v>
      </c>
      <c r="G1155" s="1" t="str">
        <f t="shared" ref="G1155:G1218" si="36">IF(D1155="",E1155,D1155)</f>
        <v>"持续时间"</v>
      </c>
      <c r="H1155" t="str">
        <f t="array" ref="H1155">INDEX('6.4'!G:G,MATCH(1,EXACT(B1155,'6.4'!$B:$B)*1,0))</f>
        <v>"持续时间"</v>
      </c>
      <c r="I1155" s="1" t="str">
        <f t="shared" ref="I1155:I1218" si="37">IF(G1155&lt;&gt;H1155,"校验","")</f>
        <v/>
      </c>
    </row>
    <row r="1156" spans="1:9">
      <c r="A1156" t="s">
        <v>12451</v>
      </c>
      <c r="B1156" t="s">
        <v>3145</v>
      </c>
      <c r="C1156" t="s">
        <v>9</v>
      </c>
      <c r="D1156" t="s">
        <v>3146</v>
      </c>
      <c r="E1156" t="s">
        <v>9</v>
      </c>
      <c r="F1156" t="s">
        <v>9</v>
      </c>
      <c r="G1156" s="1" t="str">
        <f t="shared" si="36"/>
        <v>"荷兰(nl_NL)"</v>
      </c>
      <c r="H1156" t="str">
        <f t="array" ref="H1156">INDEX('6.4'!G:G,MATCH(1,EXACT(B1156,'6.4'!$B:$B)*1,0))</f>
        <v>"荷兰(nl_NL)"</v>
      </c>
      <c r="I1156" s="1" t="str">
        <f t="shared" si="37"/>
        <v/>
      </c>
    </row>
    <row r="1157" spans="1:9">
      <c r="A1157" t="s">
        <v>12452</v>
      </c>
      <c r="B1157" t="s">
        <v>3148</v>
      </c>
      <c r="C1157" t="s">
        <v>9</v>
      </c>
      <c r="D1157" t="s">
        <v>3149</v>
      </c>
      <c r="E1157" t="s">
        <v>9</v>
      </c>
      <c r="F1157" t="s">
        <v>9</v>
      </c>
      <c r="G1157" s="1" t="str">
        <f t="shared" si="36"/>
        <v>"动态监控项"</v>
      </c>
      <c r="H1157" t="str">
        <f t="array" ref="H1157">INDEX('6.4'!G:G,MATCH(1,EXACT(B1157,'6.4'!$B:$B)*1,0))</f>
        <v>"动态监控项"</v>
      </c>
      <c r="I1157" s="1" t="str">
        <f t="shared" si="37"/>
        <v/>
      </c>
    </row>
    <row r="1158" spans="1:9">
      <c r="A1158" t="s">
        <v>12453</v>
      </c>
      <c r="B1158" t="s">
        <v>3151</v>
      </c>
      <c r="C1158" t="s">
        <v>9</v>
      </c>
      <c r="D1158" t="s">
        <v>3149</v>
      </c>
      <c r="E1158" t="s">
        <v>9</v>
      </c>
      <c r="F1158" t="s">
        <v>9</v>
      </c>
      <c r="G1158" s="1" t="str">
        <f t="shared" si="36"/>
        <v>"动态监控项"</v>
      </c>
      <c r="H1158" t="str">
        <f t="array" ref="H1158">INDEX('6.4'!G:G,MATCH(1,EXACT(B1158,'6.4'!$B:$B)*1,0))</f>
        <v>"动态监控项"</v>
      </c>
      <c r="I1158" s="1" t="str">
        <f t="shared" si="37"/>
        <v/>
      </c>
    </row>
    <row r="1159" spans="1:9">
      <c r="A1159" t="s">
        <v>5451</v>
      </c>
      <c r="B1159" t="s">
        <v>3153</v>
      </c>
      <c r="C1159" t="s">
        <v>9</v>
      </c>
      <c r="D1159" t="s">
        <v>3154</v>
      </c>
      <c r="E1159" t="s">
        <v>9</v>
      </c>
      <c r="F1159" t="s">
        <v>9</v>
      </c>
      <c r="G1159" s="1" t="str">
        <f t="shared" si="36"/>
        <v>"每个URL必须是唯一的. 请确保只有一个被命名的 URL."</v>
      </c>
      <c r="H1159" t="str">
        <f t="array" ref="H1159">INDEX('6.4'!G:G,MATCH(1,EXACT(B1159,'6.4'!$B:$B)*1,0))</f>
        <v>"每个URL必须是唯一的. 请确保只有一个被命名的 URL."</v>
      </c>
      <c r="I1159" s="1" t="str">
        <f t="shared" si="37"/>
        <v/>
      </c>
    </row>
    <row r="1160" spans="1:9">
      <c r="A1160" t="s">
        <v>12454</v>
      </c>
      <c r="B1160" t="s">
        <v>3156</v>
      </c>
      <c r="C1160" t="s">
        <v>9</v>
      </c>
      <c r="D1160" t="s">
        <v>3157</v>
      </c>
      <c r="E1160" t="s">
        <v>9</v>
      </c>
      <c r="F1160" t="s">
        <v>9</v>
      </c>
      <c r="G1160" s="1" t="str">
        <f t="shared" si="36"/>
        <v>"每个监控项"</v>
      </c>
      <c r="H1160" t="str">
        <f t="array" ref="H1160">INDEX('6.4'!G:G,MATCH(1,EXACT(B1160,'6.4'!$B:$B)*1,0))</f>
        <v>"每个监控项"</v>
      </c>
      <c r="I1160" s="1" t="str">
        <f t="shared" si="37"/>
        <v/>
      </c>
    </row>
    <row r="1161" spans="1:9">
      <c r="A1161" t="s">
        <v>12455</v>
      </c>
      <c r="B1161" t="s">
        <v>3159</v>
      </c>
      <c r="C1161" t="s">
        <v>9</v>
      </c>
      <c r="D1161" t="s">
        <v>3160</v>
      </c>
      <c r="E1161" t="s">
        <v>9</v>
      </c>
      <c r="F1161" t="s">
        <v>9</v>
      </c>
      <c r="G1161" s="1" t="str">
        <f t="shared" si="36"/>
        <v>"编辑"</v>
      </c>
      <c r="H1161" t="str">
        <f t="array" ref="H1161">INDEX('6.4'!G:G,MATCH(1,EXACT(B1161,'6.4'!$B:$B)*1,0))</f>
        <v>"编辑"</v>
      </c>
      <c r="I1161" s="1" t="str">
        <f t="shared" si="37"/>
        <v/>
      </c>
    </row>
    <row r="1162" spans="1:9">
      <c r="A1162" t="s">
        <v>7787</v>
      </c>
      <c r="B1162" t="s">
        <v>3162</v>
      </c>
      <c r="C1162" t="s">
        <v>9</v>
      </c>
      <c r="D1162" t="s">
        <v>3163</v>
      </c>
      <c r="E1162" t="s">
        <v>9</v>
      </c>
      <c r="F1162" t="s">
        <v>9</v>
      </c>
      <c r="G1162" s="1" t="str">
        <f t="shared" si="36"/>
        <v>"编辑仪表盘"</v>
      </c>
      <c r="H1162" t="str">
        <f t="array" ref="H1162">INDEX('6.4'!G:G,MATCH(1,EXACT(B1162,'6.4'!$B:$B)*1,0))</f>
        <v>"编辑仪表盘"</v>
      </c>
      <c r="I1162" s="1" t="str">
        <f t="shared" si="37"/>
        <v/>
      </c>
    </row>
    <row r="1163" spans="1:9">
      <c r="A1163" t="s">
        <v>3164</v>
      </c>
      <c r="B1163" t="s">
        <v>3165</v>
      </c>
      <c r="C1163" t="s">
        <v>9</v>
      </c>
      <c r="D1163" t="s">
        <v>3166</v>
      </c>
      <c r="E1163" t="s">
        <v>9</v>
      </c>
      <c r="F1163" t="s">
        <v>9</v>
      </c>
      <c r="G1163" s="1" t="str">
        <f t="shared" si="36"/>
        <v>"编辑拓扑图"</v>
      </c>
      <c r="H1163" t="str">
        <f t="array" ref="H1163">INDEX('6.4'!G:G,MATCH(1,EXACT(B1163,'6.4'!$B:$B)*1,0))</f>
        <v>"编辑拓扑图"</v>
      </c>
      <c r="I1163" s="1" t="str">
        <f t="shared" si="37"/>
        <v/>
      </c>
    </row>
    <row r="1164" spans="1:9">
      <c r="A1164" t="s">
        <v>3167</v>
      </c>
      <c r="B1164" t="s">
        <v>3168</v>
      </c>
      <c r="C1164" t="s">
        <v>9</v>
      </c>
      <c r="D1164" t="s">
        <v>3169</v>
      </c>
      <c r="E1164" t="s">
        <v>9</v>
      </c>
      <c r="F1164" t="s">
        <v>9</v>
      </c>
      <c r="G1164" s="1" t="str">
        <f t="shared" si="36"/>
        <v>"编辑操作"</v>
      </c>
      <c r="H1164" t="str">
        <f t="array" ref="H1164">INDEX('6.4'!G:G,MATCH(1,EXACT(B1164,'6.4'!$B:$B)*1,0))</f>
        <v>"编辑操作"</v>
      </c>
      <c r="I1164" s="1" t="str">
        <f t="shared" si="37"/>
        <v/>
      </c>
    </row>
    <row r="1165" spans="1:9">
      <c r="A1165" t="s">
        <v>1264</v>
      </c>
      <c r="B1165" t="s">
        <v>3177</v>
      </c>
      <c r="C1165" t="s">
        <v>9</v>
      </c>
      <c r="D1165" t="s">
        <v>3178</v>
      </c>
      <c r="E1165" t="s">
        <v>9</v>
      </c>
      <c r="F1165" t="s">
        <v>9</v>
      </c>
      <c r="G1165" s="1" t="str">
        <f t="shared" si="36"/>
        <v>"编辑树元素"</v>
      </c>
      <c r="H1165" t="str">
        <f t="array" ref="H1165">INDEX('6.4'!G:G,MATCH(1,EXACT(B1165,'6.4'!$B:$B)*1,0))</f>
        <v>"编辑树元素"</v>
      </c>
      <c r="I1165" s="1" t="str">
        <f t="shared" si="37"/>
        <v/>
      </c>
    </row>
    <row r="1166" spans="1:9">
      <c r="A1166" t="s">
        <v>12456</v>
      </c>
      <c r="B1166" t="s">
        <v>3183</v>
      </c>
      <c r="C1166" t="s">
        <v>9</v>
      </c>
      <c r="D1166" t="s">
        <v>3184</v>
      </c>
      <c r="E1166" t="s">
        <v>9</v>
      </c>
      <c r="F1166" t="s">
        <v>9</v>
      </c>
      <c r="G1166" s="1" t="str">
        <f t="shared" si="36"/>
        <v>"编辑构件"</v>
      </c>
      <c r="H1166" t="str">
        <f t="array" ref="H1166">INDEX('6.4'!G:G,MATCH(1,EXACT(B1166,'6.4'!$B:$B)*1,0))</f>
        <v>"编辑构件"</v>
      </c>
      <c r="I1166" s="1" t="str">
        <f t="shared" si="37"/>
        <v/>
      </c>
    </row>
    <row r="1167" spans="1:9">
      <c r="A1167" t="s">
        <v>12457</v>
      </c>
      <c r="B1167" t="s">
        <v>12458</v>
      </c>
      <c r="C1167" t="s">
        <v>9</v>
      </c>
      <c r="D1167" t="s">
        <v>12459</v>
      </c>
      <c r="E1167" t="s">
        <v>9</v>
      </c>
      <c r="F1167" t="s">
        <v>9</v>
      </c>
      <c r="G1167" s="1" t="str">
        <f t="shared" si="36"/>
        <v>"生效日期"</v>
      </c>
      <c r="H1167" t="str">
        <f t="array" ref="H1167">INDEX('6.4'!G:G,MATCH(1,EXACT(B1167,'6.4'!$B:$B)*1,0))</f>
        <v>"生效日期"</v>
      </c>
      <c r="I1167" s="1" t="str">
        <f t="shared" si="37"/>
        <v/>
      </c>
    </row>
    <row r="1168" spans="1:9">
      <c r="A1168" t="s">
        <v>12460</v>
      </c>
      <c r="B1168" t="s">
        <v>3186</v>
      </c>
      <c r="C1168" t="s">
        <v>9</v>
      </c>
      <c r="D1168" t="s">
        <v>3187</v>
      </c>
      <c r="E1168" t="s">
        <v>9</v>
      </c>
      <c r="F1168" t="s">
        <v>9</v>
      </c>
      <c r="G1168" s="1" t="str">
        <f t="shared" si="36"/>
        <v>"可用值"</v>
      </c>
      <c r="H1168" t="str">
        <f t="array" ref="H1168">INDEX('6.4'!G:G,MATCH(1,EXACT(B1168,'6.4'!$B:$B)*1,0))</f>
        <v>"可用值"</v>
      </c>
      <c r="I1168" s="1" t="str">
        <f t="shared" si="37"/>
        <v/>
      </c>
    </row>
    <row r="1169" spans="1:9">
      <c r="A1169" t="s">
        <v>12461</v>
      </c>
      <c r="B1169" t="s">
        <v>12462</v>
      </c>
      <c r="C1169" t="s">
        <v>9</v>
      </c>
      <c r="D1169" t="s">
        <v>12463</v>
      </c>
      <c r="E1169" t="s">
        <v>9</v>
      </c>
      <c r="F1169" t="s">
        <v>9</v>
      </c>
      <c r="G1169" s="1" t="str">
        <f t="shared" si="36"/>
        <v>"未设置下一个类型的Elasticsearch URL：%1$s。"</v>
      </c>
      <c r="H1169" t="str">
        <f t="array" ref="H1169">INDEX('6.4'!G:G,MATCH(1,EXACT(B1169,'6.4'!$B:$B)*1,0))</f>
        <v>"未设置下一个类型的Elasticsearch URL：%1$s。"</v>
      </c>
      <c r="I1169" s="1" t="str">
        <f t="shared" si="37"/>
        <v/>
      </c>
    </row>
    <row r="1170" spans="1:9">
      <c r="A1170" t="s">
        <v>3188</v>
      </c>
      <c r="B1170" t="s">
        <v>3189</v>
      </c>
      <c r="C1170" t="s">
        <v>9</v>
      </c>
      <c r="D1170" t="s">
        <v>3190</v>
      </c>
      <c r="E1170" t="s">
        <v>9</v>
      </c>
      <c r="F1170" t="s">
        <v>9</v>
      </c>
      <c r="G1170" s="1" t="str">
        <f t="shared" si="36"/>
        <v>"Elasticsearch 错误：%1$s。"</v>
      </c>
      <c r="H1170" t="str">
        <f t="array" ref="H1170">INDEX('6.4'!G:G,MATCH(1,EXACT(B1170,'6.4'!$B:$B)*1,0))</f>
        <v>"Elasticsearch 错误：%1$s。"</v>
      </c>
      <c r="I1170" s="1" t="str">
        <f t="shared" si="37"/>
        <v/>
      </c>
    </row>
    <row r="1171" spans="1:9">
      <c r="A1171" t="s">
        <v>12464</v>
      </c>
      <c r="B1171" t="s">
        <v>3195</v>
      </c>
      <c r="C1171" t="s">
        <v>9</v>
      </c>
      <c r="D1171" t="s">
        <v>3196</v>
      </c>
      <c r="E1171" t="s">
        <v>9</v>
      </c>
      <c r="F1171" t="s">
        <v>9</v>
      </c>
      <c r="G1171" s="1" t="str">
        <f t="shared" si="36"/>
        <v>"组件"</v>
      </c>
      <c r="H1171" t="str">
        <f t="array" ref="H1171">INDEX('6.4'!G:G,MATCH(1,EXACT(B1171,'6.4'!$B:$B)*1,0))</f>
        <v>"组件"</v>
      </c>
      <c r="I1171" s="1" t="str">
        <f t="shared" si="37"/>
        <v/>
      </c>
    </row>
    <row r="1172" spans="1:9">
      <c r="A1172" t="s">
        <v>12465</v>
      </c>
      <c r="B1172" t="s">
        <v>3198</v>
      </c>
      <c r="C1172" t="s">
        <v>9</v>
      </c>
      <c r="D1172" t="s">
        <v>3199</v>
      </c>
      <c r="E1172" t="s">
        <v>9</v>
      </c>
      <c r="F1172" t="s">
        <v>9</v>
      </c>
      <c r="G1172" s="1" t="str">
        <f t="shared" si="36"/>
        <v>"组件名称"</v>
      </c>
      <c r="H1172" t="str">
        <f t="array" ref="H1172">INDEX('6.4'!G:G,MATCH(1,EXACT(B1172,'6.4'!$B:$B)*1,0))</f>
        <v>"组件名称"</v>
      </c>
      <c r="I1172" s="1" t="str">
        <f t="shared" si="37"/>
        <v/>
      </c>
    </row>
    <row r="1173" spans="1:9">
      <c r="A1173" t="s">
        <v>12466</v>
      </c>
      <c r="B1173" t="s">
        <v>3201</v>
      </c>
      <c r="C1173" t="s">
        <v>9</v>
      </c>
      <c r="D1173" t="s">
        <v>3202</v>
      </c>
      <c r="E1173" t="s">
        <v>9</v>
      </c>
      <c r="F1173" t="s">
        <v>9</v>
      </c>
      <c r="G1173" s="1" t="str">
        <f t="shared" si="36"/>
        <v>"椭圆"</v>
      </c>
      <c r="H1173" t="str">
        <f t="array" ref="H1173">INDEX('6.4'!G:G,MATCH(1,EXACT(B1173,'6.4'!$B:$B)*1,0))</f>
        <v>"椭圆"</v>
      </c>
      <c r="I1173" s="1" t="str">
        <f t="shared" si="37"/>
        <v/>
      </c>
    </row>
    <row r="1174" spans="1:9">
      <c r="A1174" t="s">
        <v>3203</v>
      </c>
      <c r="B1174" t="s">
        <v>3204</v>
      </c>
      <c r="C1174" t="s">
        <v>9</v>
      </c>
      <c r="D1174" t="s">
        <v>3205</v>
      </c>
      <c r="E1174" t="s">
        <v>9</v>
      </c>
      <c r="F1174" t="s">
        <v>9</v>
      </c>
      <c r="G1174" s="1" t="str">
        <f t="shared" si="36"/>
        <v>"电子邮件"</v>
      </c>
      <c r="H1174" t="str">
        <f t="array" ref="H1174">INDEX('6.4'!G:G,MATCH(1,EXACT(B1174,'6.4'!$B:$B)*1,0))</f>
        <v>"电子邮件"</v>
      </c>
      <c r="I1174" s="1" t="str">
        <f t="shared" si="37"/>
        <v/>
      </c>
    </row>
    <row r="1175" spans="1:9">
      <c r="A1175" t="s">
        <v>12467</v>
      </c>
      <c r="B1175" t="s">
        <v>3207</v>
      </c>
      <c r="C1175" t="s">
        <v>9</v>
      </c>
      <c r="D1175" t="s">
        <v>3208</v>
      </c>
      <c r="E1175" t="s">
        <v>9</v>
      </c>
      <c r="F1175" t="s">
        <v>9</v>
      </c>
      <c r="G1175" s="1" t="str">
        <f t="shared" si="36"/>
        <v>"空"</v>
      </c>
      <c r="H1175" t="str">
        <f t="array" ref="H1175">INDEX('6.4'!G:G,MATCH(1,EXACT(B1175,'6.4'!$B:$B)*1,0))</f>
        <v>"空"</v>
      </c>
      <c r="I1175" s="1" t="str">
        <f t="shared" si="37"/>
        <v/>
      </c>
    </row>
    <row r="1176" spans="1:9">
      <c r="A1176" t="s">
        <v>12468</v>
      </c>
      <c r="B1176" t="s">
        <v>3210</v>
      </c>
      <c r="C1176" t="s">
        <v>9</v>
      </c>
      <c r="D1176" t="s">
        <v>3211</v>
      </c>
      <c r="E1176" t="s">
        <v>9</v>
      </c>
      <c r="F1176" t="s">
        <v>9</v>
      </c>
      <c r="G1176" s="1" t="str">
        <f t="shared" si="36"/>
        <v>"场景\"%1$s\"配置了空的SSL证书文件"</v>
      </c>
      <c r="H1176" t="str">
        <f t="array" ref="H1176">INDEX('6.4'!G:G,MATCH(1,EXACT(B1176,'6.4'!$B:$B)*1,0))</f>
        <v>"场景\"%1$s\"配置了空的SSL证书文件"</v>
      </c>
      <c r="I1176" s="1" t="str">
        <f t="shared" si="37"/>
        <v/>
      </c>
    </row>
    <row r="1177" spans="1:9">
      <c r="A1177" t="s">
        <v>12469</v>
      </c>
      <c r="B1177" t="s">
        <v>3213</v>
      </c>
      <c r="C1177" t="s">
        <v>9</v>
      </c>
      <c r="D1177" t="s">
        <v>3211</v>
      </c>
      <c r="E1177" t="s">
        <v>9</v>
      </c>
      <c r="F1177" t="s">
        <v>9</v>
      </c>
      <c r="G1177" s="1" t="str">
        <f t="shared" si="36"/>
        <v>"场景\"%1$s\"配置了空的SSL证书文件"</v>
      </c>
      <c r="H1177" t="str">
        <f t="array" ref="H1177">INDEX('6.4'!G:G,MATCH(1,EXACT(B1177,'6.4'!$B:$B)*1,0))</f>
        <v>"场景\"%1$s\"配置了空的SSL证书文件"</v>
      </c>
      <c r="I1177" s="1" t="str">
        <f t="shared" si="37"/>
        <v/>
      </c>
    </row>
    <row r="1178" spans="1:9">
      <c r="A1178" t="s">
        <v>3217</v>
      </c>
      <c r="B1178" t="s">
        <v>12470</v>
      </c>
      <c r="C1178" t="s">
        <v>9</v>
      </c>
      <c r="D1178" t="s">
        <v>3219</v>
      </c>
      <c r="E1178" t="s">
        <v>9</v>
      </c>
      <c r="F1178" t="s">
        <v>9</v>
      </c>
      <c r="G1178" s="1" t="str">
        <f t="shared" si="36"/>
        <v>"空的颜色。"</v>
      </c>
      <c r="H1178" t="str">
        <f t="array" ref="H1178">INDEX('6.4'!G:G,MATCH(1,EXACT(B1178,'6.4'!$B:$B)*1,0))</f>
        <v>"空的颜色。"</v>
      </c>
      <c r="I1178" s="1" t="str">
        <f t="shared" si="37"/>
        <v/>
      </c>
    </row>
    <row r="1179" spans="1:9">
      <c r="A1179" t="s">
        <v>10844</v>
      </c>
      <c r="B1179" t="s">
        <v>3227</v>
      </c>
      <c r="C1179" t="s">
        <v>9</v>
      </c>
      <c r="D1179" t="s">
        <v>3228</v>
      </c>
      <c r="E1179" t="s">
        <v>9</v>
      </c>
      <c r="F1179" t="s">
        <v>9</v>
      </c>
      <c r="G1179" s="1" t="str">
        <f t="shared" si="36"/>
        <v>"针对自动发现规则 \"%1$s\"的过滤器条件表达式ID为空"</v>
      </c>
      <c r="H1179" t="str">
        <f t="array" ref="H1179">INDEX('6.4'!G:G,MATCH(1,EXACT(B1179,'6.4'!$B:$B)*1,0))</f>
        <v>"针对自动发现规则 \"%1$s\"的过滤器条件表达式ID为空"</v>
      </c>
      <c r="I1179" s="1" t="str">
        <f t="shared" si="37"/>
        <v/>
      </c>
    </row>
    <row r="1180" spans="1:9">
      <c r="A1180" t="s">
        <v>12471</v>
      </c>
      <c r="B1180" t="s">
        <v>3230</v>
      </c>
      <c r="C1180" t="s">
        <v>9</v>
      </c>
      <c r="D1180" t="s">
        <v>3231</v>
      </c>
      <c r="E1180" t="s">
        <v>9</v>
      </c>
      <c r="F1180" t="s">
        <v>9</v>
      </c>
      <c r="G1180" s="1" t="str">
        <f t="shared" si="36"/>
        <v>"针对自动发现规则 \"%1$s\"的过滤器条件宏变量为空"</v>
      </c>
      <c r="H1180" t="str">
        <f t="array" ref="H1180">INDEX('6.4'!G:G,MATCH(1,EXACT(B1180,'6.4'!$B:$B)*1,0))</f>
        <v>"针对自动发现规则 \"%1$s\"的过滤器条件宏变量为空"</v>
      </c>
      <c r="I1180" s="1" t="str">
        <f t="shared" si="37"/>
        <v/>
      </c>
    </row>
    <row r="1181" spans="1:9">
      <c r="A1181" t="s">
        <v>12472</v>
      </c>
      <c r="B1181" t="s">
        <v>3239</v>
      </c>
      <c r="C1181" t="s">
        <v>9</v>
      </c>
      <c r="D1181" t="s">
        <v>3240</v>
      </c>
      <c r="E1181" t="s">
        <v>9</v>
      </c>
      <c r="F1181" t="s">
        <v>9</v>
      </c>
      <c r="G1181" s="1" t="str">
        <f t="shared" si="36"/>
        <v>"空的输入参数."</v>
      </c>
      <c r="H1181" t="str">
        <f t="array" ref="H1181">INDEX('6.4'!G:G,MATCH(1,EXACT(B1181,'6.4'!$B:$B)*1,0))</f>
        <v>"空的输入参数."</v>
      </c>
      <c r="I1181" s="1" t="str">
        <f t="shared" si="37"/>
        <v/>
      </c>
    </row>
    <row r="1182" spans="1:9">
      <c r="A1182" t="s">
        <v>12473</v>
      </c>
      <c r="B1182" t="s">
        <v>3245</v>
      </c>
      <c r="C1182" t="s">
        <v>9</v>
      </c>
      <c r="D1182" t="s">
        <v>3246</v>
      </c>
      <c r="E1182" t="s">
        <v>9</v>
      </c>
      <c r="F1182" t="s">
        <v>9</v>
      </c>
      <c r="G1182" s="1" t="str">
        <f t="shared" si="36"/>
        <v>"空的拓扑图ID。"</v>
      </c>
      <c r="H1182" t="str">
        <f t="array" ref="H1182">INDEX('6.4'!G:G,MATCH(1,EXACT(B1182,'6.4'!$B:$B)*1,0))</f>
        <v>"空的拓扑图ID。"</v>
      </c>
      <c r="I1182" s="1" t="str">
        <f t="shared" si="37"/>
        <v/>
      </c>
    </row>
    <row r="1183" spans="1:9">
      <c r="A1183" t="s">
        <v>12474</v>
      </c>
      <c r="B1183" t="s">
        <v>3266</v>
      </c>
      <c r="C1183" t="s">
        <v>9</v>
      </c>
      <c r="D1183" t="s">
        <v>3267</v>
      </c>
      <c r="E1183" t="s">
        <v>9</v>
      </c>
      <c r="F1183" t="s">
        <v>9</v>
      </c>
      <c r="G1183" s="1" t="str">
        <f t="shared" si="36"/>
        <v>"启用"</v>
      </c>
      <c r="H1183" t="str">
        <f t="array" ref="H1183">INDEX('6.4'!G:G,MATCH(1,EXACT(B1183,'6.4'!$B:$B)*1,0))</f>
        <v>"启用"</v>
      </c>
      <c r="I1183" s="1" t="str">
        <f t="shared" si="37"/>
        <v/>
      </c>
    </row>
    <row r="1184" spans="1:9">
      <c r="A1184" t="s">
        <v>12475</v>
      </c>
      <c r="B1184" t="s">
        <v>3269</v>
      </c>
      <c r="C1184" t="s">
        <v>9</v>
      </c>
      <c r="D1184" t="s">
        <v>3270</v>
      </c>
      <c r="E1184" t="s">
        <v>9</v>
      </c>
      <c r="F1184" t="s">
        <v>9</v>
      </c>
      <c r="G1184" s="1" t="str">
        <f t="shared" si="36"/>
        <v>"启用HTTP 验证"</v>
      </c>
      <c r="H1184" t="str">
        <f t="array" ref="H1184">INDEX('6.4'!G:G,MATCH(1,EXACT(B1184,'6.4'!$B:$B)*1,0))</f>
        <v>"启用HTTP 验证"</v>
      </c>
      <c r="I1184" s="1" t="str">
        <f t="shared" si="37"/>
        <v/>
      </c>
    </row>
    <row r="1185" spans="1:9">
      <c r="A1185" t="s">
        <v>12476</v>
      </c>
      <c r="B1185" t="s">
        <v>12477</v>
      </c>
      <c r="C1185" t="s">
        <v>9</v>
      </c>
      <c r="D1185" t="s">
        <v>12478</v>
      </c>
      <c r="E1185" t="s">
        <v>9</v>
      </c>
      <c r="F1185" t="s">
        <v>9</v>
      </c>
      <c r="G1185" s="1" t="str">
        <f t="shared" si="36"/>
        <v>"所有用户使用HTTP认证方式"</v>
      </c>
      <c r="H1185" t="str">
        <f t="array" ref="H1185">INDEX('6.4'!G:G,MATCH(1,EXACT(B1185,'6.4'!$B:$B)*1,0))</f>
        <v>"所有用户使用HTTP认证方式"</v>
      </c>
      <c r="I1185" s="1" t="str">
        <f t="shared" si="37"/>
        <v/>
      </c>
    </row>
    <row r="1186" spans="1:9">
      <c r="A1186" t="s">
        <v>12479</v>
      </c>
      <c r="B1186" t="s">
        <v>3272</v>
      </c>
      <c r="C1186" t="s">
        <v>9</v>
      </c>
      <c r="D1186" t="s">
        <v>3273</v>
      </c>
      <c r="E1186" t="s">
        <v>9</v>
      </c>
      <c r="F1186" t="s">
        <v>9</v>
      </c>
      <c r="G1186" s="1" t="str">
        <f t="shared" si="36"/>
        <v>"启用LDAP 验证"</v>
      </c>
      <c r="H1186" t="str">
        <f t="array" ref="H1186">INDEX('6.4'!G:G,MATCH(1,EXACT(B1186,'6.4'!$B:$B)*1,0))</f>
        <v>"启用LDAP 验证"</v>
      </c>
      <c r="I1186" s="1" t="str">
        <f t="shared" si="37"/>
        <v/>
      </c>
    </row>
    <row r="1187" spans="1:9">
      <c r="A1187" t="s">
        <v>12480</v>
      </c>
      <c r="B1187" t="s">
        <v>3275</v>
      </c>
      <c r="C1187" t="s">
        <v>9</v>
      </c>
      <c r="D1187" t="s">
        <v>3276</v>
      </c>
      <c r="E1187" t="s">
        <v>9</v>
      </c>
      <c r="F1187" t="s">
        <v>9</v>
      </c>
      <c r="G1187" s="1" t="str">
        <f t="shared" si="36"/>
        <v>"启用SAML身份验证"</v>
      </c>
      <c r="H1187" t="str">
        <f t="array" ref="H1187">INDEX('6.4'!G:G,MATCH(1,EXACT(B1187,'6.4'!$B:$B)*1,0))</f>
        <v>"启用SAML身份验证"</v>
      </c>
      <c r="I1187" s="1" t="str">
        <f t="shared" si="37"/>
        <v/>
      </c>
    </row>
    <row r="1188" spans="1:9">
      <c r="A1188" t="s">
        <v>12481</v>
      </c>
      <c r="B1188" t="s">
        <v>12482</v>
      </c>
      <c r="C1188" t="s">
        <v>9</v>
      </c>
      <c r="D1188" t="s">
        <v>12483</v>
      </c>
      <c r="E1188" t="s">
        <v>9</v>
      </c>
      <c r="F1188" t="s">
        <v>9</v>
      </c>
      <c r="G1188" s="1" t="str">
        <f t="shared" si="36"/>
        <v>"启用审计日志"</v>
      </c>
      <c r="H1188" t="str">
        <f t="array" ref="H1188">INDEX('6.4'!G:G,MATCH(1,EXACT(B1188,'6.4'!$B:$B)*1,0))</f>
        <v>"启用审计日志"</v>
      </c>
      <c r="I1188" s="1" t="str">
        <f t="shared" si="37"/>
        <v/>
      </c>
    </row>
    <row r="1189" spans="1:9">
      <c r="A1189" t="s">
        <v>4014</v>
      </c>
      <c r="B1189" t="s">
        <v>3278</v>
      </c>
      <c r="C1189" t="s">
        <v>9</v>
      </c>
      <c r="D1189" t="s">
        <v>3279</v>
      </c>
      <c r="E1189" t="s">
        <v>9</v>
      </c>
      <c r="F1189" t="s">
        <v>9</v>
      </c>
      <c r="G1189" s="1" t="str">
        <f t="shared" si="36"/>
        <v>"启用压缩"</v>
      </c>
      <c r="H1189" t="str">
        <f t="array" ref="H1189">INDEX('6.4'!G:G,MATCH(1,EXACT(B1189,'6.4'!$B:$B)*1,0))</f>
        <v>"启用压缩"</v>
      </c>
      <c r="I1189" s="1" t="str">
        <f t="shared" si="37"/>
        <v/>
      </c>
    </row>
    <row r="1190" spans="1:9">
      <c r="A1190" t="s">
        <v>12484</v>
      </c>
      <c r="B1190" t="s">
        <v>3281</v>
      </c>
      <c r="C1190" t="s">
        <v>9</v>
      </c>
      <c r="D1190" t="s">
        <v>3282</v>
      </c>
      <c r="E1190" t="s">
        <v>9</v>
      </c>
      <c r="F1190" t="s">
        <v>9</v>
      </c>
      <c r="G1190" s="1" t="str">
        <f t="shared" si="36"/>
        <v>"启用确认"</v>
      </c>
      <c r="H1190" t="str">
        <f t="array" ref="H1190">INDEX('6.4'!G:G,MATCH(1,EXACT(B1190,'6.4'!$B:$B)*1,0))</f>
        <v>"启用确认"</v>
      </c>
      <c r="I1190" s="1" t="str">
        <f t="shared" si="37"/>
        <v/>
      </c>
    </row>
    <row r="1191" spans="1:9">
      <c r="A1191" t="s">
        <v>12485</v>
      </c>
      <c r="B1191" t="s">
        <v>3284</v>
      </c>
      <c r="C1191" t="s">
        <v>9</v>
      </c>
      <c r="D1191" t="s">
        <v>3285</v>
      </c>
      <c r="E1191" t="s">
        <v>9</v>
      </c>
      <c r="F1191" t="s">
        <v>9</v>
      </c>
      <c r="G1191" s="1" t="str">
        <f t="shared" si="36"/>
        <v>"启用调试模式"</v>
      </c>
      <c r="H1191" t="str">
        <f t="array" ref="H1191">INDEX('6.4'!G:G,MATCH(1,EXACT(B1191,'6.4'!$B:$B)*1,0))</f>
        <v>"启用调试模式"</v>
      </c>
      <c r="I1191" s="1" t="str">
        <f t="shared" si="37"/>
        <v/>
      </c>
    </row>
    <row r="1192" spans="1:9">
      <c r="A1192" t="s">
        <v>12485</v>
      </c>
      <c r="B1192" t="s">
        <v>3286</v>
      </c>
      <c r="C1192" t="s">
        <v>9</v>
      </c>
      <c r="D1192" t="s">
        <v>3287</v>
      </c>
      <c r="E1192" t="s">
        <v>9</v>
      </c>
      <c r="F1192" t="s">
        <v>9</v>
      </c>
      <c r="G1192" s="1" t="str">
        <f t="shared" si="36"/>
        <v>"启用所选用户群组的调试模式?"</v>
      </c>
      <c r="H1192" t="str">
        <f t="array" ref="H1192">INDEX('6.4'!G:G,MATCH(1,EXACT(B1192,'6.4'!$B:$B)*1,0))</f>
        <v>"启用所选用户群组的调试模式?"</v>
      </c>
      <c r="I1192" s="1" t="str">
        <f t="shared" si="37"/>
        <v/>
      </c>
    </row>
    <row r="1193" spans="1:9">
      <c r="A1193" t="s">
        <v>12486</v>
      </c>
      <c r="B1193" t="s">
        <v>3289</v>
      </c>
      <c r="C1193" t="s">
        <v>9</v>
      </c>
      <c r="D1193" t="s">
        <v>3290</v>
      </c>
      <c r="E1193" t="s">
        <v>9</v>
      </c>
      <c r="F1193" t="s">
        <v>9</v>
      </c>
      <c r="G1193" s="1" t="str">
        <f t="shared" si="36"/>
        <v>"启用主机"</v>
      </c>
      <c r="H1193" t="str">
        <f t="array" ref="H1193">INDEX('6.4'!G:G,MATCH(1,EXACT(B1193,'6.4'!$B:$B)*1,0))</f>
        <v>"启用主机"</v>
      </c>
      <c r="I1193" s="1" t="str">
        <f t="shared" si="37"/>
        <v/>
      </c>
    </row>
    <row r="1194" spans="1:9">
      <c r="A1194" t="s">
        <v>12487</v>
      </c>
      <c r="B1194" t="s">
        <v>3292</v>
      </c>
      <c r="C1194" t="s">
        <v>9</v>
      </c>
      <c r="D1194" t="s">
        <v>3293</v>
      </c>
      <c r="E1194" t="s">
        <v>9</v>
      </c>
      <c r="F1194" t="s">
        <v>9</v>
      </c>
      <c r="G1194" s="1" t="str">
        <f t="shared" si="36"/>
        <v>"启用主机?"</v>
      </c>
      <c r="H1194" t="str">
        <f t="array" ref="H1194">INDEX('6.4'!G:G,MATCH(1,EXACT(B1194,'6.4'!$B:$B)*1,0))</f>
        <v>"启用主机?"</v>
      </c>
      <c r="I1194" s="1" t="str">
        <f t="shared" si="37"/>
        <v/>
      </c>
    </row>
    <row r="1195" spans="1:9">
      <c r="A1195" t="s">
        <v>12488</v>
      </c>
      <c r="B1195" t="s">
        <v>3295</v>
      </c>
      <c r="C1195" t="s">
        <v>9</v>
      </c>
      <c r="D1195" t="s">
        <v>3290</v>
      </c>
      <c r="E1195" t="s">
        <v>9</v>
      </c>
      <c r="F1195" t="s">
        <v>9</v>
      </c>
      <c r="G1195" s="1" t="str">
        <f t="shared" si="36"/>
        <v>"启用主机"</v>
      </c>
      <c r="H1195" t="str">
        <f t="array" ref="H1195">INDEX('6.4'!G:G,MATCH(1,EXACT(B1195,'6.4'!$B:$B)*1,0))</f>
        <v>"启用主机"</v>
      </c>
      <c r="I1195" s="1" t="str">
        <f t="shared" si="37"/>
        <v/>
      </c>
    </row>
    <row r="1196" spans="1:9">
      <c r="A1196" t="s">
        <v>12489</v>
      </c>
      <c r="B1196" t="s">
        <v>3297</v>
      </c>
      <c r="C1196" t="s">
        <v>9</v>
      </c>
      <c r="D1196" t="s">
        <v>3298</v>
      </c>
      <c r="E1196" t="s">
        <v>9</v>
      </c>
      <c r="F1196" t="s">
        <v>9</v>
      </c>
      <c r="G1196" s="1" t="str">
        <f t="shared" si="36"/>
        <v>"启用受所选的proxy所监测的主机?"</v>
      </c>
      <c r="H1196" t="str">
        <f t="array" ref="H1196">INDEX('6.4'!G:G,MATCH(1,EXACT(B1196,'6.4'!$B:$B)*1,0))</f>
        <v>"启用受所选的Proxy所监测的主机?"</v>
      </c>
      <c r="I1196" s="1" t="str">
        <f t="shared" si="37"/>
        <v/>
      </c>
    </row>
    <row r="1197" spans="1:9">
      <c r="A1197" t="s">
        <v>12490</v>
      </c>
      <c r="B1197" t="s">
        <v>3300</v>
      </c>
      <c r="C1197" t="s">
        <v>9</v>
      </c>
      <c r="D1197" t="s">
        <v>3301</v>
      </c>
      <c r="E1197" t="s">
        <v>9</v>
      </c>
      <c r="F1197" t="s">
        <v>9</v>
      </c>
      <c r="G1197" s="1" t="str">
        <f t="shared" si="36"/>
        <v>"开启内部管家服务"</v>
      </c>
      <c r="H1197" t="str">
        <f t="array" ref="H1197">INDEX('6.4'!G:G,MATCH(1,EXACT(B1197,'6.4'!$B:$B)*1,0))</f>
        <v>"开启内部管家服务"</v>
      </c>
      <c r="I1197" s="1" t="str">
        <f t="shared" si="37"/>
        <v/>
      </c>
    </row>
    <row r="1198" spans="1:9">
      <c r="A1198" t="s">
        <v>12491</v>
      </c>
      <c r="B1198" t="s">
        <v>12492</v>
      </c>
      <c r="C1198" t="s">
        <v>9</v>
      </c>
      <c r="D1198" t="s">
        <v>12493</v>
      </c>
      <c r="E1198" t="s">
        <v>9</v>
      </c>
      <c r="F1198" t="s">
        <v>9</v>
      </c>
      <c r="G1198" s="1" t="str">
        <f t="shared" si="36"/>
        <v>"启用选定的 API 令牌？"</v>
      </c>
      <c r="H1198" t="str">
        <f t="array" ref="H1198">INDEX('6.4'!G:G,MATCH(1,EXACT(B1198,'6.4'!$B:$B)*1,0))</f>
        <v>"启用选定的 API 令牌？"</v>
      </c>
      <c r="I1198" s="1" t="str">
        <f t="shared" si="37"/>
        <v/>
      </c>
    </row>
    <row r="1199" spans="1:9">
      <c r="A1199" t="s">
        <v>12494</v>
      </c>
      <c r="B1199" t="s">
        <v>12495</v>
      </c>
      <c r="C1199" t="s">
        <v>9</v>
      </c>
      <c r="D1199" t="s">
        <v>12496</v>
      </c>
      <c r="E1199" t="s">
        <v>9</v>
      </c>
      <c r="F1199" t="s">
        <v>9</v>
      </c>
      <c r="G1199" s="1" t="str">
        <f t="shared" si="36"/>
        <v>"启用所选的SLA?"</v>
      </c>
      <c r="H1199" t="str">
        <f t="array" ref="H1199">INDEX('6.4'!G:G,MATCH(1,EXACT(B1199,'6.4'!$B:$B)*1,0))</f>
        <v>"启用所选的SLA?"</v>
      </c>
      <c r="I1199" s="1" t="str">
        <f t="shared" si="37"/>
        <v/>
      </c>
    </row>
    <row r="1200" spans="1:9">
      <c r="A1200" t="s">
        <v>12497</v>
      </c>
      <c r="B1200" t="s">
        <v>12498</v>
      </c>
      <c r="C1200" t="s">
        <v>9</v>
      </c>
      <c r="D1200" t="s">
        <v>12499</v>
      </c>
      <c r="E1200" t="s">
        <v>9</v>
      </c>
      <c r="F1200" t="s">
        <v>9</v>
      </c>
      <c r="G1200" s="1" t="str">
        <f t="shared" si="36"/>
        <v>"启用所选的SLAs?"</v>
      </c>
      <c r="H1200" t="str">
        <f t="array" ref="H1200">INDEX('6.4'!G:G,MATCH(1,EXACT(B1200,'6.4'!$B:$B)*1,0))</f>
        <v>"启用所选的SLAs?"</v>
      </c>
      <c r="I1200" s="1" t="str">
        <f t="shared" si="37"/>
        <v/>
      </c>
    </row>
    <row r="1201" spans="1:9">
      <c r="A1201" t="s">
        <v>12500</v>
      </c>
      <c r="B1201" t="s">
        <v>3303</v>
      </c>
      <c r="C1201" t="s">
        <v>9</v>
      </c>
      <c r="D1201" t="s">
        <v>3304</v>
      </c>
      <c r="E1201" t="s">
        <v>9</v>
      </c>
      <c r="F1201" t="s">
        <v>9</v>
      </c>
      <c r="G1201" s="1" t="str">
        <f t="shared" si="36"/>
        <v>"启用所选的动作?"</v>
      </c>
      <c r="H1201" t="str">
        <f t="array" ref="H1201">INDEX('6.4'!G:G,MATCH(1,EXACT(B1201,'6.4'!$B:$B)*1,0))</f>
        <v>"启用所选的动作?"</v>
      </c>
      <c r="I1201" s="1" t="str">
        <f t="shared" si="37"/>
        <v/>
      </c>
    </row>
    <row r="1202" spans="1:9">
      <c r="A1202" t="s">
        <v>12501</v>
      </c>
      <c r="B1202" t="s">
        <v>3309</v>
      </c>
      <c r="C1202" t="s">
        <v>9</v>
      </c>
      <c r="D1202" t="s">
        <v>3310</v>
      </c>
      <c r="E1202" t="s">
        <v>9</v>
      </c>
      <c r="F1202" t="s">
        <v>9</v>
      </c>
      <c r="G1202" s="1" t="str">
        <f t="shared" si="36"/>
        <v>"开启选择的关联项？"</v>
      </c>
      <c r="H1202" t="str">
        <f t="array" ref="H1202">INDEX('6.4'!G:G,MATCH(1,EXACT(B1202,'6.4'!$B:$B)*1,0))</f>
        <v>"开启选择的关联项？"</v>
      </c>
      <c r="I1202" s="1" t="str">
        <f t="shared" si="37"/>
        <v/>
      </c>
    </row>
    <row r="1203" spans="1:9">
      <c r="A1203" t="s">
        <v>12502</v>
      </c>
      <c r="B1203" t="s">
        <v>3312</v>
      </c>
      <c r="C1203" t="s">
        <v>9</v>
      </c>
      <c r="D1203" t="s">
        <v>3313</v>
      </c>
      <c r="E1203" t="s">
        <v>9</v>
      </c>
      <c r="F1203" t="s">
        <v>9</v>
      </c>
      <c r="G1203" s="1" t="str">
        <f t="shared" si="36"/>
        <v>"启用所选的自动发现规则?"</v>
      </c>
      <c r="H1203" t="str">
        <f t="array" ref="H1203">INDEX('6.4'!G:G,MATCH(1,EXACT(B1203,'6.4'!$B:$B)*1,0))</f>
        <v>"启用所选的自动发现规则?"</v>
      </c>
      <c r="I1203" s="1" t="str">
        <f t="shared" si="37"/>
        <v/>
      </c>
    </row>
    <row r="1204" spans="1:9">
      <c r="A1204" t="s">
        <v>12503</v>
      </c>
      <c r="B1204" t="s">
        <v>3315</v>
      </c>
      <c r="C1204" t="s">
        <v>9</v>
      </c>
      <c r="D1204" t="s">
        <v>3316</v>
      </c>
      <c r="E1204" t="s">
        <v>9</v>
      </c>
      <c r="F1204" t="s">
        <v>9</v>
      </c>
      <c r="G1204" s="1" t="str">
        <f t="shared" si="36"/>
        <v>"启用所选的群组?"</v>
      </c>
      <c r="H1204" t="str">
        <f t="array" ref="H1204">INDEX('6.4'!G:G,MATCH(1,EXACT(B1204,'6.4'!$B:$B)*1,0))</f>
        <v>"启用所选的群组?"</v>
      </c>
      <c r="I1204" s="1" t="str">
        <f t="shared" si="37"/>
        <v/>
      </c>
    </row>
    <row r="1205" spans="1:9">
      <c r="A1205" t="s">
        <v>12504</v>
      </c>
      <c r="B1205" t="s">
        <v>3318</v>
      </c>
      <c r="C1205" t="s">
        <v>9</v>
      </c>
      <c r="D1205" t="s">
        <v>3319</v>
      </c>
      <c r="E1205" t="s">
        <v>9</v>
      </c>
      <c r="F1205" t="s">
        <v>9</v>
      </c>
      <c r="G1205" s="1" t="str">
        <f t="shared" si="36"/>
        <v>"启用所选的主机?"</v>
      </c>
      <c r="H1205" t="str">
        <f t="array" ref="H1205">INDEX('6.4'!G:G,MATCH(1,EXACT(B1205,'6.4'!$B:$B)*1,0))</f>
        <v>"启用所选的主机?"</v>
      </c>
      <c r="I1205" s="1" t="str">
        <f t="shared" si="37"/>
        <v/>
      </c>
    </row>
    <row r="1206" spans="1:9">
      <c r="A1206" t="s">
        <v>12505</v>
      </c>
      <c r="B1206" t="s">
        <v>3321</v>
      </c>
      <c r="C1206" t="s">
        <v>9</v>
      </c>
      <c r="D1206" t="s">
        <v>3322</v>
      </c>
      <c r="E1206" t="s">
        <v>9</v>
      </c>
      <c r="F1206" t="s">
        <v>9</v>
      </c>
      <c r="G1206" s="1" t="str">
        <f t="shared" si="36"/>
        <v>"启用所选的监控项？"</v>
      </c>
      <c r="H1206" t="str">
        <f t="array" ref="H1206">INDEX('6.4'!G:G,MATCH(1,EXACT(B1206,'6.4'!$B:$B)*1,0))</f>
        <v>"启用所选的监控项？"</v>
      </c>
      <c r="I1206" s="1" t="str">
        <f t="shared" si="37"/>
        <v/>
      </c>
    </row>
    <row r="1207" spans="1:9">
      <c r="A1207" t="s">
        <v>12506</v>
      </c>
      <c r="B1207" t="s">
        <v>3324</v>
      </c>
      <c r="C1207" t="s">
        <v>9</v>
      </c>
      <c r="D1207" t="s">
        <v>3325</v>
      </c>
      <c r="E1207" t="s">
        <v>9</v>
      </c>
      <c r="F1207" t="s">
        <v>9</v>
      </c>
      <c r="G1207" s="1" t="str">
        <f t="shared" si="36"/>
        <v>"启用所选的报警媒介类型?"</v>
      </c>
      <c r="H1207" t="str">
        <f t="array" ref="H1207">INDEX('6.4'!G:G,MATCH(1,EXACT(B1207,'6.4'!$B:$B)*1,0))</f>
        <v>"启用所选的报警媒介类型?"</v>
      </c>
      <c r="I1207" s="1" t="str">
        <f t="shared" si="37"/>
        <v/>
      </c>
    </row>
    <row r="1208" spans="1:9">
      <c r="A1208" t="s">
        <v>2897</v>
      </c>
      <c r="B1208" t="s">
        <v>3327</v>
      </c>
      <c r="C1208" t="s">
        <v>9</v>
      </c>
      <c r="D1208" t="s">
        <v>3328</v>
      </c>
      <c r="E1208" t="s">
        <v>9</v>
      </c>
      <c r="F1208" t="s">
        <v>9</v>
      </c>
      <c r="G1208" s="1" t="str">
        <f t="shared" si="36"/>
        <v>"启用所选的模块?"</v>
      </c>
      <c r="H1208" t="str">
        <f t="array" ref="H1208">INDEX('6.4'!G:G,MATCH(1,EXACT(B1208,'6.4'!$B:$B)*1,0))</f>
        <v>"启用所选的模块?"</v>
      </c>
      <c r="I1208" s="1" t="str">
        <f t="shared" si="37"/>
        <v/>
      </c>
    </row>
    <row r="1209" spans="1:9">
      <c r="A1209" t="s">
        <v>12507</v>
      </c>
      <c r="B1209" t="s">
        <v>12508</v>
      </c>
      <c r="C1209" t="s">
        <v>9</v>
      </c>
      <c r="D1209" t="s">
        <v>12509</v>
      </c>
      <c r="E1209" t="s">
        <v>9</v>
      </c>
      <c r="F1209" t="s">
        <v>9</v>
      </c>
      <c r="G1209" s="1" t="str">
        <f t="shared" si="36"/>
        <v>"启用所选的定时报表?"</v>
      </c>
      <c r="H1209" t="str">
        <f t="array" ref="H1209">INDEX('6.4'!G:G,MATCH(1,EXACT(B1209,'6.4'!$B:$B)*1,0))</f>
        <v>"启用所选的定时报表?"</v>
      </c>
      <c r="I1209" s="1" t="str">
        <f t="shared" si="37"/>
        <v/>
      </c>
    </row>
    <row r="1210" spans="1:9">
      <c r="A1210" t="s">
        <v>12510</v>
      </c>
      <c r="B1210" t="s">
        <v>3330</v>
      </c>
      <c r="C1210" t="s">
        <v>9</v>
      </c>
      <c r="D1210" t="s">
        <v>3331</v>
      </c>
      <c r="E1210" t="s">
        <v>9</v>
      </c>
      <c r="F1210" t="s">
        <v>9</v>
      </c>
      <c r="G1210" s="1" t="str">
        <f t="shared" si="36"/>
        <v>"启用所选的触发器?"</v>
      </c>
      <c r="H1210" t="str">
        <f t="array" ref="H1210">INDEX('6.4'!G:G,MATCH(1,EXACT(B1210,'6.4'!$B:$B)*1,0))</f>
        <v>"启用所选的触发器?"</v>
      </c>
      <c r="I1210" s="1" t="str">
        <f t="shared" si="37"/>
        <v/>
      </c>
    </row>
    <row r="1211" spans="1:9">
      <c r="A1211" t="s">
        <v>12511</v>
      </c>
      <c r="B1211" t="s">
        <v>3333</v>
      </c>
      <c r="C1211" t="s">
        <v>9</v>
      </c>
      <c r="D1211" t="s">
        <v>3334</v>
      </c>
      <c r="E1211" t="s">
        <v>9</v>
      </c>
      <c r="F1211" t="s">
        <v>9</v>
      </c>
      <c r="G1211" s="1" t="str">
        <f t="shared" si="36"/>
        <v>"启用所选定的web场景?"</v>
      </c>
      <c r="H1211" t="str">
        <f t="array" ref="H1211">INDEX('6.4'!G:G,MATCH(1,EXACT(B1211,'6.4'!$B:$B)*1,0))</f>
        <v>"启用所选定的web场景?"</v>
      </c>
      <c r="I1211" s="1" t="str">
        <f t="shared" si="37"/>
        <v/>
      </c>
    </row>
    <row r="1212" spans="1:9">
      <c r="A1212" t="s">
        <v>12512</v>
      </c>
      <c r="B1212" t="s">
        <v>3336</v>
      </c>
      <c r="C1212" t="s">
        <v>9</v>
      </c>
      <c r="D1212" t="s">
        <v>3337</v>
      </c>
      <c r="E1212" t="s">
        <v>9</v>
      </c>
      <c r="F1212" t="s">
        <v>9</v>
      </c>
      <c r="G1212" s="1" t="str">
        <f t="shared" si="36"/>
        <v>"启用trapping"</v>
      </c>
      <c r="H1212" t="str">
        <f t="array" ref="H1212">INDEX('6.4'!G:G,MATCH(1,EXACT(B1212,'6.4'!$B:$B)*1,0))</f>
        <v>"启用trapping"</v>
      </c>
      <c r="I1212" s="1" t="str">
        <f t="shared" si="37"/>
        <v/>
      </c>
    </row>
    <row r="1213" spans="1:9">
      <c r="A1213" t="s">
        <v>12513</v>
      </c>
      <c r="B1213" t="s">
        <v>3339</v>
      </c>
      <c r="C1213" t="s">
        <v>9</v>
      </c>
      <c r="D1213" t="s">
        <v>3340</v>
      </c>
      <c r="E1213" t="s">
        <v>9</v>
      </c>
      <c r="F1213" t="s">
        <v>9</v>
      </c>
      <c r="G1213" s="1" t="str">
        <f t="shared" si="36"/>
        <v>"已启用"</v>
      </c>
      <c r="H1213" t="str">
        <f t="array" ref="H1213">INDEX('6.4'!G:G,MATCH(1,EXACT(B1213,'6.4'!$B:$B)*1,0))</f>
        <v>"已启用"</v>
      </c>
      <c r="I1213" s="1" t="str">
        <f t="shared" si="37"/>
        <v/>
      </c>
    </row>
    <row r="1214" spans="1:9">
      <c r="A1214" t="s">
        <v>12514</v>
      </c>
      <c r="B1214" t="s">
        <v>3342</v>
      </c>
      <c r="C1214" t="s">
        <v>9</v>
      </c>
      <c r="D1214" t="s">
        <v>3343</v>
      </c>
      <c r="E1214" t="s">
        <v>9</v>
      </c>
      <c r="F1214" t="s">
        <v>9</v>
      </c>
      <c r="G1214" s="1" t="str">
        <f t="shared" si="36"/>
        <v>"加密"</v>
      </c>
      <c r="H1214" t="str">
        <f t="array" ref="H1214">INDEX('6.4'!G:G,MATCH(1,EXACT(B1214,'6.4'!$B:$B)*1,0))</f>
        <v>"加密"</v>
      </c>
      <c r="I1214" s="1" t="str">
        <f t="shared" si="37"/>
        <v/>
      </c>
    </row>
    <row r="1215" spans="1:9">
      <c r="A1215" t="s">
        <v>12515</v>
      </c>
      <c r="B1215" t="s">
        <v>3345</v>
      </c>
      <c r="C1215" t="s">
        <v>9</v>
      </c>
      <c r="D1215" t="s">
        <v>3343</v>
      </c>
      <c r="E1215" t="s">
        <v>9</v>
      </c>
      <c r="F1215" t="s">
        <v>9</v>
      </c>
      <c r="G1215" s="1" t="str">
        <f t="shared" si="36"/>
        <v>"加密"</v>
      </c>
      <c r="H1215" t="str">
        <f t="array" ref="H1215">INDEX('6.4'!G:G,MATCH(1,EXACT(B1215,'6.4'!$B:$B)*1,0))</f>
        <v>"加密"</v>
      </c>
      <c r="I1215" s="1" t="str">
        <f t="shared" si="37"/>
        <v/>
      </c>
    </row>
    <row r="1216" spans="1:9">
      <c r="A1216" t="s">
        <v>3346</v>
      </c>
      <c r="B1216" t="s">
        <v>3347</v>
      </c>
      <c r="C1216" t="s">
        <v>9</v>
      </c>
      <c r="D1216" t="s">
        <v>3348</v>
      </c>
      <c r="E1216" t="s">
        <v>9</v>
      </c>
      <c r="F1216" t="s">
        <v>9</v>
      </c>
      <c r="G1216" s="1" t="str">
        <f t="shared" si="36"/>
        <v>"加密等级"</v>
      </c>
      <c r="H1216" t="str">
        <f t="array" ref="H1216">INDEX('6.4'!G:G,MATCH(1,EXACT(B1216,'6.4'!$B:$B)*1,0))</f>
        <v>"加密等级"</v>
      </c>
      <c r="I1216" s="1" t="str">
        <f t="shared" si="37"/>
        <v/>
      </c>
    </row>
    <row r="1217" spans="1:9">
      <c r="A1217" t="s">
        <v>12516</v>
      </c>
      <c r="B1217" t="s">
        <v>12517</v>
      </c>
      <c r="C1217" t="s">
        <v>9</v>
      </c>
      <c r="D1217" t="s">
        <v>12518</v>
      </c>
      <c r="E1217" t="s">
        <v>9</v>
      </c>
      <c r="F1217" t="s">
        <v>9</v>
      </c>
      <c r="G1217" s="1" t="str">
        <f t="shared" si="36"/>
        <v>"结束日期"</v>
      </c>
      <c r="H1217" t="str">
        <f t="array" ref="H1217">INDEX('6.4'!G:G,MATCH(1,EXACT(B1217,'6.4'!$B:$B)*1,0))</f>
        <v>"结束日期"</v>
      </c>
      <c r="I1217" s="1" t="str">
        <f t="shared" si="37"/>
        <v/>
      </c>
    </row>
    <row r="1218" spans="1:9">
      <c r="A1218" t="s">
        <v>12519</v>
      </c>
      <c r="B1218" t="s">
        <v>3350</v>
      </c>
      <c r="C1218" t="s">
        <v>9</v>
      </c>
      <c r="D1218" t="s">
        <v>3351</v>
      </c>
      <c r="E1218" t="s">
        <v>9</v>
      </c>
      <c r="F1218" t="s">
        <v>9</v>
      </c>
      <c r="G1218" s="1" t="str">
        <f t="shared" si="36"/>
        <v>"行序结束"</v>
      </c>
      <c r="H1218" t="str">
        <f t="array" ref="H1218">INDEX('6.4'!G:G,MATCH(1,EXACT(B1218,'6.4'!$B:$B)*1,0))</f>
        <v>"行序结束"</v>
      </c>
      <c r="I1218" s="1" t="str">
        <f t="shared" si="37"/>
        <v/>
      </c>
    </row>
    <row r="1219" spans="1:9">
      <c r="A1219" t="s">
        <v>12520</v>
      </c>
      <c r="B1219" t="s">
        <v>3353</v>
      </c>
      <c r="C1219" t="s">
        <v>9</v>
      </c>
      <c r="D1219" t="s">
        <v>3354</v>
      </c>
      <c r="E1219" t="s">
        <v>9</v>
      </c>
      <c r="F1219" t="s">
        <v>9</v>
      </c>
      <c r="G1219" s="1" t="str">
        <f t="shared" ref="G1219:G1282" si="38">IF(D1219="",E1219,D1219)</f>
        <v>"英语 (en_GB)"</v>
      </c>
      <c r="H1219" t="str">
        <f t="array" ref="H1219">INDEX('6.4'!G:G,MATCH(1,EXACT(B1219,'6.4'!$B:$B)*1,0))</f>
        <v>"英语 (en_GB)"</v>
      </c>
      <c r="I1219" s="1" t="str">
        <f t="shared" ref="I1219:I1282" si="39">IF(G1219&lt;&gt;H1219,"校验","")</f>
        <v/>
      </c>
    </row>
    <row r="1220" spans="1:9">
      <c r="A1220" t="s">
        <v>12520</v>
      </c>
      <c r="B1220" t="s">
        <v>3356</v>
      </c>
      <c r="C1220" t="s">
        <v>9</v>
      </c>
      <c r="D1220" t="s">
        <v>3357</v>
      </c>
      <c r="E1220" t="s">
        <v>9</v>
      </c>
      <c r="F1220" t="s">
        <v>9</v>
      </c>
      <c r="G1220" s="1" t="str">
        <f t="shared" si="38"/>
        <v>"英语(en_US)"</v>
      </c>
      <c r="H1220" t="str">
        <f t="array" ref="H1220">INDEX('6.4'!G:G,MATCH(1,EXACT(B1220,'6.4'!$B:$B)*1,0))</f>
        <v>"英语(en_US)"</v>
      </c>
      <c r="I1220" s="1" t="str">
        <f t="shared" si="39"/>
        <v/>
      </c>
    </row>
    <row r="1221" spans="1:9">
      <c r="A1221" t="s">
        <v>12521</v>
      </c>
      <c r="B1221" t="s">
        <v>12522</v>
      </c>
      <c r="C1221" t="s">
        <v>9</v>
      </c>
      <c r="D1221" t="s">
        <v>12523</v>
      </c>
      <c r="E1221" t="s">
        <v>9</v>
      </c>
      <c r="F1221" t="s">
        <v>9</v>
      </c>
      <c r="G1221" s="1" t="str">
        <f t="shared" si="38"/>
        <v>"UUID \"%1$s\" 已存在。"</v>
      </c>
      <c r="H1221" t="str">
        <f t="array" ref="H1221">INDEX('6.4'!G:G,MATCH(1,EXACT(B1221,'6.4'!$B:$B)*1,0))</f>
        <v>"UUID \"%1$s\" 已存在。"</v>
      </c>
      <c r="I1221" s="1" t="str">
        <f t="shared" si="39"/>
        <v/>
      </c>
    </row>
    <row r="1222" spans="1:9">
      <c r="A1222" t="s">
        <v>12524</v>
      </c>
      <c r="B1222" t="s">
        <v>3359</v>
      </c>
      <c r="C1222" t="s">
        <v>9</v>
      </c>
      <c r="D1222" t="s">
        <v>3360</v>
      </c>
      <c r="E1222" t="s">
        <v>9</v>
      </c>
      <c r="F1222" t="s">
        <v>9</v>
      </c>
      <c r="G1222" s="1" t="str">
        <f t="shared" si="38"/>
        <v>"等于"</v>
      </c>
      <c r="H1222" t="str">
        <f t="array" ref="H1222">INDEX('6.4'!G:G,MATCH(1,EXACT(B1222,'6.4'!$B:$B)*1,0))</f>
        <v>"等于"</v>
      </c>
      <c r="I1222" s="1" t="str">
        <f t="shared" si="39"/>
        <v/>
      </c>
    </row>
    <row r="1223" spans="1:9">
      <c r="A1223" t="s">
        <v>12525</v>
      </c>
      <c r="B1223" t="s">
        <v>3362</v>
      </c>
      <c r="C1223" t="s">
        <v>9</v>
      </c>
      <c r="D1223" t="s">
        <v>3363</v>
      </c>
      <c r="E1223" t="s">
        <v>9</v>
      </c>
      <c r="F1223" t="s">
        <v>9</v>
      </c>
      <c r="G1223" s="1" t="str">
        <f t="shared" si="38"/>
        <v>"错误"</v>
      </c>
      <c r="H1223" t="str">
        <f t="array" ref="H1223">INDEX('6.4'!G:G,MATCH(1,EXACT(B1223,'6.4'!$B:$B)*1,0))</f>
        <v>"错误"</v>
      </c>
      <c r="I1223" s="1" t="str">
        <f t="shared" si="39"/>
        <v/>
      </c>
    </row>
    <row r="1224" spans="1:9">
      <c r="A1224" t="s">
        <v>12526</v>
      </c>
      <c r="B1224" t="s">
        <v>12527</v>
      </c>
      <c r="C1224" t="s">
        <v>9</v>
      </c>
      <c r="D1224" t="s">
        <v>12528</v>
      </c>
      <c r="E1224" t="s">
        <v>9</v>
      </c>
      <c r="F1224" t="s">
        <v>9</v>
      </c>
      <c r="G1224" s="1" t="str">
        <f t="shared" si="38"/>
        <v>"误差范围"</v>
      </c>
      <c r="H1224" t="str">
        <f t="array" ref="H1224">INDEX('6.4'!G:G,MATCH(1,EXACT(B1224,'6.4'!$B:$B)*1,0))</f>
        <v>"误差范围"</v>
      </c>
      <c r="I1224" s="1" t="str">
        <f t="shared" si="39"/>
        <v/>
      </c>
    </row>
    <row r="1225" spans="1:9">
      <c r="A1225" t="s">
        <v>12529</v>
      </c>
      <c r="B1225" t="s">
        <v>3365</v>
      </c>
      <c r="C1225" t="s">
        <v>9</v>
      </c>
      <c r="D1225" t="s">
        <v>3366</v>
      </c>
      <c r="E1225" t="s">
        <v>9</v>
      </c>
      <c r="F1225" t="s">
        <v>9</v>
      </c>
      <c r="G1225" s="1" t="str">
        <f t="shared" si="38"/>
        <v>"查找表请求出现 \"%1$s\"的错误."</v>
      </c>
      <c r="H1225" t="str">
        <f t="array" ref="H1225">INDEX('6.4'!G:G,MATCH(1,EXACT(B1225,'6.4'!$B:$B)*1,0))</f>
        <v>"查找表请求出现 \"%1$s\"的错误."</v>
      </c>
      <c r="I1225" s="1" t="str">
        <f t="shared" si="39"/>
        <v/>
      </c>
    </row>
    <row r="1226" spans="1:9">
      <c r="A1226" t="s">
        <v>12530</v>
      </c>
      <c r="B1226" t="s">
        <v>3368</v>
      </c>
      <c r="C1226" t="s">
        <v>9</v>
      </c>
      <c r="D1226" t="s">
        <v>3369</v>
      </c>
      <c r="E1226" t="s">
        <v>9</v>
      </c>
      <c r="F1226" t="s">
        <v>9</v>
      </c>
      <c r="G1226" s="1" t="str">
        <f t="shared" si="38"/>
        <v>"错误信息"</v>
      </c>
      <c r="H1226" t="str">
        <f t="array" ref="H1226">INDEX('6.4'!G:G,MATCH(1,EXACT(B1226,'6.4'!$B:$B)*1,0))</f>
        <v>"错误信息"</v>
      </c>
      <c r="I1226" s="1" t="str">
        <f t="shared" si="39"/>
        <v/>
      </c>
    </row>
    <row r="1227" spans="1:9">
      <c r="A1227" t="s">
        <v>12531</v>
      </c>
      <c r="B1227" t="s">
        <v>12532</v>
      </c>
      <c r="C1227" t="s">
        <v>9</v>
      </c>
      <c r="D1227" t="s">
        <v>12533</v>
      </c>
      <c r="E1227" t="s">
        <v>9</v>
      </c>
      <c r="F1227" t="s">
        <v>9</v>
      </c>
      <c r="G1227" s="1" t="str">
        <f t="shared" si="38"/>
        <v>"错误！由于 %1$s 数据库服务器版本不受支持，无法启动 Zabbix 服务器。必须至少为 (%2$s)"</v>
      </c>
      <c r="H1227" t="str">
        <f t="array" ref="H1227">INDEX('6.4'!G:G,MATCH(1,EXACT(B1227,'6.4'!$B:$B)*1,0))</f>
        <v>"错误！由于 %1$s 数据库服务器版本不受支持，无法启动 Zabbix 服务器。必须至少为 (%2$s)"</v>
      </c>
      <c r="I1227" s="1" t="str">
        <f t="shared" si="39"/>
        <v/>
      </c>
    </row>
    <row r="1228" spans="1:9">
      <c r="A1228" t="s">
        <v>12534</v>
      </c>
      <c r="B1228" t="s">
        <v>12535</v>
      </c>
      <c r="C1228" t="s">
        <v>9</v>
      </c>
      <c r="D1228" t="s">
        <v>12536</v>
      </c>
      <c r="E1228" t="s">
        <v>9</v>
      </c>
      <c r="F1228" t="s">
        <v>9</v>
      </c>
      <c r="G1228" s="1" t="str">
        <f t="shared" si="38"/>
        <v>"错误！无法启动 Zabbix 服务器。"</v>
      </c>
      <c r="H1228" t="str">
        <f t="array" ref="H1228">INDEX('6.4'!G:G,MATCH(1,EXACT(B1228,'6.4'!$B:$B)*1,0))</f>
        <v>"错误！无法启动 Zabbix 服务器。"</v>
      </c>
      <c r="I1228" s="1" t="str">
        <f t="shared" si="39"/>
        <v/>
      </c>
    </row>
    <row r="1229" spans="1:9">
      <c r="A1229" t="s">
        <v>12537</v>
      </c>
      <c r="B1229" t="s">
        <v>3371</v>
      </c>
      <c r="C1229" t="s">
        <v>9</v>
      </c>
      <c r="D1229" t="s">
        <v>3372</v>
      </c>
      <c r="E1229" t="s">
        <v>9</v>
      </c>
      <c r="F1229" t="s">
        <v>9</v>
      </c>
      <c r="G1229" s="1" t="str">
        <f t="shared" si="38"/>
        <v>"错误: %1$s"</v>
      </c>
      <c r="H1229" t="str">
        <f t="array" ref="H1229">INDEX('6.4'!G:G,MATCH(1,EXACT(B1229,'6.4'!$B:$B)*1,0))</f>
        <v>"错误: %1$s"</v>
      </c>
      <c r="I1229" s="1" t="str">
        <f t="shared" si="39"/>
        <v/>
      </c>
    </row>
    <row r="1230" spans="1:9">
      <c r="A1230" t="s">
        <v>12538</v>
      </c>
      <c r="B1230" t="s">
        <v>12539</v>
      </c>
      <c r="C1230" t="s">
        <v>9</v>
      </c>
      <c r="D1230" t="s">
        <v>12540</v>
      </c>
      <c r="E1230" t="s">
        <v>9</v>
      </c>
      <c r="F1230" t="s">
        <v>9</v>
      </c>
      <c r="G1230" s="1" t="str">
        <f t="shared" si="38"/>
        <v>"评估周期"</v>
      </c>
      <c r="H1230" t="str">
        <f t="array" ref="H1230">INDEX('6.4'!G:G,MATCH(1,EXACT(B1230,'6.4'!$B:$B)*1,0))</f>
        <v>"评估周期"</v>
      </c>
      <c r="I1230" s="1" t="str">
        <f t="shared" si="39"/>
        <v/>
      </c>
    </row>
    <row r="1231" spans="1:9">
      <c r="A1231" t="s">
        <v>12541</v>
      </c>
      <c r="B1231" t="s">
        <v>3374</v>
      </c>
      <c r="C1231" t="s">
        <v>9</v>
      </c>
      <c r="D1231" t="s">
        <v>3375</v>
      </c>
      <c r="E1231" t="s">
        <v>9</v>
      </c>
      <c r="F1231" t="s">
        <v>9</v>
      </c>
      <c r="G1231" s="1" t="str">
        <f t="shared" si="38"/>
        <v>"事件"</v>
      </c>
      <c r="H1231" t="str">
        <f t="array" ref="H1231">INDEX('6.4'!G:G,MATCH(1,EXACT(B1231,'6.4'!$B:$B)*1,0))</f>
        <v>"事件"</v>
      </c>
      <c r="I1231" s="1" t="str">
        <f t="shared" si="39"/>
        <v/>
      </c>
    </row>
    <row r="1232" spans="1:9">
      <c r="A1232" t="s">
        <v>12542</v>
      </c>
      <c r="B1232" t="s">
        <v>3377</v>
      </c>
      <c r="C1232" t="s">
        <v>9</v>
      </c>
      <c r="D1232" t="s">
        <v>3378</v>
      </c>
      <c r="E1232" t="s">
        <v>9</v>
      </c>
      <c r="F1232" t="s">
        <v>9</v>
      </c>
      <c r="G1232" s="1" t="str">
        <f t="shared" si="38"/>
        <v>"事件ID"</v>
      </c>
      <c r="H1232" t="str">
        <f t="array" ref="H1232">INDEX('6.4'!G:G,MATCH(1,EXACT(B1232,'6.4'!$B:$B)*1,0))</f>
        <v>"事件ID"</v>
      </c>
      <c r="I1232" s="1" t="str">
        <f t="shared" si="39"/>
        <v/>
      </c>
    </row>
    <row r="1233" spans="1:9">
      <c r="A1233" t="s">
        <v>3379</v>
      </c>
      <c r="B1233" t="s">
        <v>3380</v>
      </c>
      <c r="C1233" t="s">
        <v>9</v>
      </c>
      <c r="D1233" t="s">
        <v>3381</v>
      </c>
      <c r="E1233" t="s">
        <v>9</v>
      </c>
      <c r="F1233" t="s">
        <v>9</v>
      </c>
      <c r="G1233" s="1" t="str">
        <f t="shared" si="38"/>
        <v>"事件已确认"</v>
      </c>
      <c r="H1233" t="str">
        <f t="array" ref="H1233">INDEX('6.4'!G:G,MATCH(1,EXACT(B1233,'6.4'!$B:$B)*1,0))</f>
        <v>"事件已确认"</v>
      </c>
      <c r="I1233" s="1" t="str">
        <f t="shared" si="39"/>
        <v/>
      </c>
    </row>
    <row r="1234" spans="1:9">
      <c r="A1234" t="s">
        <v>12543</v>
      </c>
      <c r="B1234" t="s">
        <v>3383</v>
      </c>
      <c r="C1234" t="s">
        <v>9</v>
      </c>
      <c r="D1234" t="s">
        <v>3384</v>
      </c>
      <c r="E1234" t="s">
        <v>9</v>
      </c>
      <c r="F1234" t="s">
        <v>9</v>
      </c>
      <c r="G1234" s="1" t="str">
        <f t="shared" si="38"/>
        <v>"关联事件"</v>
      </c>
      <c r="H1234" t="str">
        <f t="array" ref="H1234">INDEX('6.4'!G:G,MATCH(1,EXACT(B1234,'6.4'!$B:$B)*1,0))</f>
        <v>"关联事件"</v>
      </c>
      <c r="I1234" s="1" t="str">
        <f t="shared" si="39"/>
        <v/>
      </c>
    </row>
    <row r="1235" spans="1:9">
      <c r="A1235" t="s">
        <v>12544</v>
      </c>
      <c r="B1235" t="s">
        <v>3386</v>
      </c>
      <c r="C1235" t="s">
        <v>9</v>
      </c>
      <c r="D1235" t="s">
        <v>3387</v>
      </c>
      <c r="E1235" t="s">
        <v>9</v>
      </c>
      <c r="F1235" t="s">
        <v>9</v>
      </c>
      <c r="G1235" s="1" t="str">
        <f t="shared" si="38"/>
        <v>"关联事件规则"</v>
      </c>
      <c r="H1235" t="str">
        <f t="array" ref="H1235">INDEX('6.4'!G:G,MATCH(1,EXACT(B1235,'6.4'!$B:$B)*1,0))</f>
        <v>"关联事件规则"</v>
      </c>
      <c r="I1235" s="1" t="str">
        <f t="shared" si="39"/>
        <v/>
      </c>
    </row>
    <row r="1236" spans="1:9">
      <c r="A1236" t="s">
        <v>12545</v>
      </c>
      <c r="B1236" t="s">
        <v>3389</v>
      </c>
      <c r="C1236" t="s">
        <v>9</v>
      </c>
      <c r="D1236" t="s">
        <v>3390</v>
      </c>
      <c r="E1236" t="s">
        <v>9</v>
      </c>
      <c r="F1236" t="s">
        <v>9</v>
      </c>
      <c r="G1236" s="1" t="str">
        <f t="shared" si="38"/>
        <v>"事件详情"</v>
      </c>
      <c r="H1236" t="str">
        <f t="array" ref="H1236">INDEX('6.4'!G:G,MATCH(1,EXACT(B1236,'6.4'!$B:$B)*1,0))</f>
        <v>"事件详情"</v>
      </c>
      <c r="I1236" s="1" t="str">
        <f t="shared" si="39"/>
        <v/>
      </c>
    </row>
    <row r="1237" spans="1:9">
      <c r="A1237" t="s">
        <v>12546</v>
      </c>
      <c r="B1237" t="s">
        <v>3392</v>
      </c>
      <c r="C1237" t="s">
        <v>9</v>
      </c>
      <c r="D1237" t="s">
        <v>3393</v>
      </c>
      <c r="E1237" t="s">
        <v>9</v>
      </c>
      <c r="F1237" t="s">
        <v>9</v>
      </c>
      <c r="G1237" s="1" t="str">
        <f t="shared" si="38"/>
        <v>"事件生成"</v>
      </c>
      <c r="H1237" t="str">
        <f t="array" ref="H1237">INDEX('6.4'!G:G,MATCH(1,EXACT(B1237,'6.4'!$B:$B)*1,0))</f>
        <v>"事件生成"</v>
      </c>
      <c r="I1237" s="1" t="str">
        <f t="shared" si="39"/>
        <v/>
      </c>
    </row>
    <row r="1238" spans="1:9">
      <c r="A1238" t="s">
        <v>12547</v>
      </c>
      <c r="B1238" t="s">
        <v>3395</v>
      </c>
      <c r="C1238" t="s">
        <v>9</v>
      </c>
      <c r="D1238" t="s">
        <v>3381</v>
      </c>
      <c r="E1238" t="s">
        <v>9</v>
      </c>
      <c r="F1238" t="s">
        <v>9</v>
      </c>
      <c r="G1238" s="1" t="str">
        <f t="shared" si="38"/>
        <v>"事件已确认"</v>
      </c>
      <c r="H1238" t="str">
        <f t="array" ref="H1238">INDEX('6.4'!G:G,MATCH(1,EXACT(B1238,'6.4'!$B:$B)*1,0))</f>
        <v>"事件已确认"</v>
      </c>
      <c r="I1238" s="1" t="str">
        <f t="shared" si="39"/>
        <v/>
      </c>
    </row>
    <row r="1239" spans="1:9">
      <c r="A1239" t="s">
        <v>12547</v>
      </c>
      <c r="B1239" t="s">
        <v>3396</v>
      </c>
      <c r="C1239" t="s">
        <v>9</v>
      </c>
      <c r="D1239" t="s">
        <v>3397</v>
      </c>
      <c r="E1239" t="s">
        <v>9</v>
      </c>
      <c r="F1239" t="s">
        <v>9</v>
      </c>
      <c r="G1239" s="1" t="str">
        <f t="shared" si="38"/>
        <v>"事件未确认"</v>
      </c>
      <c r="H1239" t="str">
        <f t="array" ref="H1239">INDEX('6.4'!G:G,MATCH(1,EXACT(B1239,'6.4'!$B:$B)*1,0))</f>
        <v>"事件未确认"</v>
      </c>
      <c r="I1239" s="1" t="str">
        <f t="shared" si="39"/>
        <v/>
      </c>
    </row>
    <row r="1240" spans="1:9">
      <c r="A1240" t="s">
        <v>12548</v>
      </c>
      <c r="B1240" t="s">
        <v>3399</v>
      </c>
      <c r="C1240" t="s">
        <v>9</v>
      </c>
      <c r="D1240" t="s">
        <v>3400</v>
      </c>
      <c r="E1240" t="s">
        <v>9</v>
      </c>
      <c r="F1240" t="s">
        <v>9</v>
      </c>
      <c r="G1240" s="1" t="str">
        <f t="shared" si="38"/>
        <v>"事件清单[前 20]"</v>
      </c>
      <c r="H1240" t="str">
        <f t="array" ref="H1240">INDEX('6.4'!G:G,MATCH(1,EXACT(B1240,'6.4'!$B:$B)*1,0))</f>
        <v>"事件清单[前 20]"</v>
      </c>
      <c r="I1240" s="1" t="str">
        <f t="shared" si="39"/>
        <v/>
      </c>
    </row>
    <row r="1241" spans="1:9">
      <c r="A1241" t="s">
        <v>12549</v>
      </c>
      <c r="B1241" t="s">
        <v>3402</v>
      </c>
      <c r="C1241" t="s">
        <v>9</v>
      </c>
      <c r="D1241" t="s">
        <v>3403</v>
      </c>
      <c r="E1241" t="s">
        <v>9</v>
      </c>
      <c r="F1241" t="s">
        <v>9</v>
      </c>
      <c r="G1241" s="1" t="str">
        <f t="shared" si="38"/>
        <v>"事件日志监控。返回日志"</v>
      </c>
      <c r="H1241" t="str">
        <f t="array" ref="H1241">INDEX('6.4'!G:G,MATCH(1,EXACT(B1241,'6.4'!$B:$B)*1,0))</f>
        <v>"事件日志监控。返回日志"</v>
      </c>
      <c r="I1241" s="1" t="str">
        <f t="shared" si="39"/>
        <v/>
      </c>
    </row>
    <row r="1242" spans="1:9">
      <c r="A1242" t="s">
        <v>12550</v>
      </c>
      <c r="B1242" t="s">
        <v>12551</v>
      </c>
      <c r="C1242" t="s">
        <v>9</v>
      </c>
      <c r="D1242" t="s">
        <v>12552</v>
      </c>
      <c r="E1242" t="s">
        <v>9</v>
      </c>
      <c r="F1242" t="s">
        <v>9</v>
      </c>
      <c r="G1242" s="1" t="str">
        <f t="shared" si="38"/>
        <v>"事件名称"</v>
      </c>
      <c r="H1242" t="str">
        <f t="array" ref="H1242">INDEX('6.4'!G:G,MATCH(1,EXACT(B1242,'6.4'!$B:$B)*1,0))</f>
        <v>"事件名称"</v>
      </c>
      <c r="I1242" s="1" t="str">
        <f t="shared" si="39"/>
        <v/>
      </c>
    </row>
    <row r="1243" spans="1:9">
      <c r="A1243" t="s">
        <v>12553</v>
      </c>
      <c r="B1243" t="s">
        <v>12554</v>
      </c>
      <c r="C1243" t="s">
        <v>9</v>
      </c>
      <c r="D1243" t="s">
        <v>12555</v>
      </c>
      <c r="E1243" t="s">
        <v>9</v>
      </c>
      <c r="F1243" t="s">
        <v>9</v>
      </c>
      <c r="G1243" s="1" t="str">
        <f t="shared" si="38"/>
        <v>"事件名称与触发器名称匹配（已展开宏）,在触发器设置中指定了自定义事件名称的例外。"</v>
      </c>
      <c r="H1243" t="str">
        <f t="array" ref="H1243">INDEX('6.4'!G:G,MATCH(1,EXACT(B1243,'6.4'!$B:$B)*1,0))</f>
        <v>"事件名称与触发器名称匹配（已展开宏）,在触发器设置中指定了自定义事件名称的例外。"</v>
      </c>
      <c r="I1243" s="1" t="str">
        <f t="shared" si="39"/>
        <v/>
      </c>
    </row>
    <row r="1244" spans="1:9">
      <c r="A1244" t="s">
        <v>12556</v>
      </c>
      <c r="B1244" t="s">
        <v>3405</v>
      </c>
      <c r="C1244" t="s">
        <v>9</v>
      </c>
      <c r="D1244" t="s">
        <v>3406</v>
      </c>
      <c r="E1244" t="s">
        <v>9</v>
      </c>
      <c r="F1244" t="s">
        <v>9</v>
      </c>
      <c r="G1244" s="1" t="str">
        <f t="shared" si="38"/>
        <v>"事件标签对"</v>
      </c>
      <c r="H1244" t="str">
        <f t="array" ref="H1244">INDEX('6.4'!G:G,MATCH(1,EXACT(B1244,'6.4'!$B:$B)*1,0))</f>
        <v>"事件标签对"</v>
      </c>
      <c r="I1244" s="1" t="str">
        <f t="shared" si="39"/>
        <v/>
      </c>
    </row>
    <row r="1245" spans="1:9">
      <c r="A1245" t="s">
        <v>12557</v>
      </c>
      <c r="B1245" t="s">
        <v>3408</v>
      </c>
      <c r="C1245" t="s">
        <v>9</v>
      </c>
      <c r="D1245" t="s">
        <v>3409</v>
      </c>
      <c r="E1245" t="s">
        <v>9</v>
      </c>
      <c r="F1245" t="s">
        <v>9</v>
      </c>
      <c r="G1245" s="1" t="str">
        <f t="shared" si="38"/>
        <v>"事件类型"</v>
      </c>
      <c r="H1245" t="str">
        <f t="array" ref="H1245">INDEX('6.4'!G:G,MATCH(1,EXACT(B1245,'6.4'!$B:$B)*1,0))</f>
        <v>"事件类型"</v>
      </c>
      <c r="I1245" s="1" t="str">
        <f t="shared" si="39"/>
        <v/>
      </c>
    </row>
    <row r="1246" spans="1:9">
      <c r="A1246" t="s">
        <v>12558</v>
      </c>
      <c r="B1246" t="s">
        <v>3411</v>
      </c>
      <c r="C1246" t="s">
        <v>3412</v>
      </c>
      <c r="D1246" t="s">
        <v>9</v>
      </c>
      <c r="E1246" t="s">
        <v>3413</v>
      </c>
      <c r="F1246" t="s">
        <v>9</v>
      </c>
      <c r="G1246" s="1" t="str">
        <f t="shared" si="38"/>
        <v>"事件更新"</v>
      </c>
      <c r="H1246" t="str">
        <f t="array" ref="H1246">INDEX('6.4'!G:G,MATCH(1,EXACT(B1246,'6.4'!$B:$B)*1,0))</f>
        <v>"事件更新"</v>
      </c>
      <c r="I1246" s="1" t="str">
        <f t="shared" si="39"/>
        <v/>
      </c>
    </row>
    <row r="1247" spans="1:9">
      <c r="A1247" t="s">
        <v>3414</v>
      </c>
      <c r="B1247" t="s">
        <v>3415</v>
      </c>
      <c r="C1247" t="s">
        <v>9</v>
      </c>
      <c r="D1247" t="s">
        <v>3416</v>
      </c>
      <c r="E1247" t="s">
        <v>9</v>
      </c>
      <c r="F1247" t="s">
        <v>9</v>
      </c>
      <c r="G1247" s="1" t="str">
        <f t="shared" si="38"/>
        <v>"事件和报警"</v>
      </c>
      <c r="H1247" t="str">
        <f t="array" ref="H1247">INDEX('6.4'!G:G,MATCH(1,EXACT(B1247,'6.4'!$B:$B)*1,0))</f>
        <v>"事件和报警"</v>
      </c>
      <c r="I1247" s="1" t="str">
        <f t="shared" si="39"/>
        <v/>
      </c>
    </row>
    <row r="1248" spans="1:9">
      <c r="A1248" t="s">
        <v>3417</v>
      </c>
      <c r="B1248" t="s">
        <v>3418</v>
      </c>
      <c r="C1248" t="s">
        <v>9</v>
      </c>
      <c r="D1248" t="s">
        <v>3419</v>
      </c>
      <c r="E1248" t="s">
        <v>9</v>
      </c>
      <c r="F1248" t="s">
        <v>9</v>
      </c>
      <c r="G1248" s="1" t="str">
        <f t="shared" si="38"/>
        <v>"每天"</v>
      </c>
      <c r="H1248" t="str">
        <f t="array" ref="H1248">INDEX('6.4'!G:G,MATCH(1,EXACT(B1248,'6.4'!$B:$B)*1,0))</f>
        <v>"每天"</v>
      </c>
      <c r="I1248" s="1" t="str">
        <f t="shared" si="39"/>
        <v/>
      </c>
    </row>
    <row r="1249" spans="1:9">
      <c r="A1249" t="s">
        <v>3420</v>
      </c>
      <c r="B1249" t="s">
        <v>3421</v>
      </c>
      <c r="C1249" t="s">
        <v>9</v>
      </c>
      <c r="D1249" t="s">
        <v>3422</v>
      </c>
      <c r="E1249" t="s">
        <v>9</v>
      </c>
      <c r="F1249" t="s">
        <v>9</v>
      </c>
      <c r="G1249" s="1" t="str">
        <f t="shared" si="38"/>
        <v>"每周"</v>
      </c>
      <c r="H1249" t="str">
        <f t="array" ref="H1249">INDEX('6.4'!G:G,MATCH(1,EXACT(B1249,'6.4'!$B:$B)*1,0))</f>
        <v>"每周"</v>
      </c>
      <c r="I1249" s="1" t="str">
        <f t="shared" si="39"/>
        <v/>
      </c>
    </row>
    <row r="1250" spans="1:9">
      <c r="A1250" t="s">
        <v>12559</v>
      </c>
      <c r="B1250" t="s">
        <v>12560</v>
      </c>
      <c r="C1250" t="s">
        <v>9</v>
      </c>
      <c r="D1250" t="s">
        <v>12561</v>
      </c>
      <c r="E1250" t="s">
        <v>9</v>
      </c>
      <c r="F1250" t="s">
        <v>9</v>
      </c>
      <c r="G1250" s="1" t="str">
        <f t="shared" si="38"/>
        <v>"示例"</v>
      </c>
      <c r="H1250" t="str">
        <f t="array" ref="H1250">INDEX('6.4'!G:G,MATCH(1,EXACT(B1250,'6.4'!$B:$B)*1,0))</f>
        <v>"示例"</v>
      </c>
      <c r="I1250" s="1" t="str">
        <f t="shared" si="39"/>
        <v/>
      </c>
    </row>
    <row r="1251" spans="1:9">
      <c r="A1251" t="s">
        <v>12562</v>
      </c>
      <c r="B1251" t="s">
        <v>12563</v>
      </c>
      <c r="C1251" t="s">
        <v>9</v>
      </c>
      <c r="D1251" t="s">
        <v>12564</v>
      </c>
      <c r="E1251" t="s">
        <v>9</v>
      </c>
      <c r="F1251" t="s">
        <v>9</v>
      </c>
      <c r="G1251" s="1" t="str">
        <f t="shared" si="38"/>
        <v>"示例: https://localhost/zabbix/ui/"</v>
      </c>
      <c r="H1251" t="str">
        <f t="array" ref="H1251">INDEX('6.4'!G:G,MATCH(1,EXACT(B1251,'6.4'!$B:$B)*1,0))</f>
        <v>"示例: https://localhost/zabbix/ui/"</v>
      </c>
      <c r="I1251" s="1" t="str">
        <f t="shared" si="39"/>
        <v/>
      </c>
    </row>
    <row r="1252" spans="1:9">
      <c r="A1252" t="s">
        <v>12565</v>
      </c>
      <c r="B1252" t="s">
        <v>3424</v>
      </c>
      <c r="C1252" t="s">
        <v>9</v>
      </c>
      <c r="D1252" t="s">
        <v>3425</v>
      </c>
      <c r="E1252" t="s">
        <v>9</v>
      </c>
      <c r="F1252" t="s">
        <v>9</v>
      </c>
      <c r="G1252" s="1" t="str">
        <f t="shared" si="38"/>
        <v>"选择除外"</v>
      </c>
      <c r="H1252" t="str">
        <f t="array" ref="H1252">INDEX('6.4'!G:G,MATCH(1,EXACT(B1252,'6.4'!$B:$B)*1,0))</f>
        <v>"选择除外"</v>
      </c>
      <c r="I1252" s="1" t="str">
        <f t="shared" si="39"/>
        <v/>
      </c>
    </row>
    <row r="1253" spans="1:9">
      <c r="A1253" t="s">
        <v>12566</v>
      </c>
      <c r="B1253" t="s">
        <v>3427</v>
      </c>
      <c r="C1253" t="s">
        <v>9</v>
      </c>
      <c r="D1253" t="s">
        <v>3428</v>
      </c>
      <c r="E1253" t="s">
        <v>9</v>
      </c>
      <c r="F1253" t="s">
        <v>9</v>
      </c>
      <c r="G1253" s="1" t="str">
        <f t="shared" si="38"/>
        <v>"排除"</v>
      </c>
      <c r="H1253" t="str">
        <f t="array" ref="H1253">INDEX('6.4'!G:G,MATCH(1,EXACT(B1253,'6.4'!$B:$B)*1,0))</f>
        <v>"排除"</v>
      </c>
      <c r="I1253" s="1" t="str">
        <f t="shared" si="39"/>
        <v/>
      </c>
    </row>
    <row r="1254" spans="1:9">
      <c r="A1254" t="s">
        <v>12567</v>
      </c>
      <c r="B1254" t="s">
        <v>3430</v>
      </c>
      <c r="C1254" t="s">
        <v>9</v>
      </c>
      <c r="D1254" t="s">
        <v>3431</v>
      </c>
      <c r="E1254" t="s">
        <v>9</v>
      </c>
      <c r="F1254" t="s">
        <v>9</v>
      </c>
      <c r="G1254" s="1" t="str">
        <f t="shared" si="38"/>
        <v>"排除主机组"</v>
      </c>
      <c r="H1254" t="str">
        <f t="array" ref="H1254">INDEX('6.4'!G:G,MATCH(1,EXACT(B1254,'6.4'!$B:$B)*1,0))</f>
        <v>"排除主机组"</v>
      </c>
      <c r="I1254" s="1" t="str">
        <f t="shared" si="39"/>
        <v/>
      </c>
    </row>
    <row r="1255" spans="1:9">
      <c r="A1255" t="s">
        <v>12568</v>
      </c>
      <c r="B1255" t="s">
        <v>12569</v>
      </c>
      <c r="C1255" t="s">
        <v>9</v>
      </c>
      <c r="D1255" t="s">
        <v>12570</v>
      </c>
      <c r="E1255" t="s">
        <v>9</v>
      </c>
      <c r="F1255" t="s">
        <v>9</v>
      </c>
      <c r="G1255" s="1" t="str">
        <f t="shared" si="38"/>
        <v>"排除停机时间"</v>
      </c>
      <c r="H1255" t="str">
        <f t="array" ref="H1255">INDEX('6.4'!G:G,MATCH(1,EXACT(B1255,'6.4'!$B:$B)*1,0))</f>
        <v>"排除停机时间"</v>
      </c>
      <c r="I1255" s="1" t="str">
        <f t="shared" si="39"/>
        <v/>
      </c>
    </row>
    <row r="1256" spans="1:9">
      <c r="A1256" t="s">
        <v>12571</v>
      </c>
      <c r="B1256" t="s">
        <v>12572</v>
      </c>
      <c r="C1256" t="s">
        <v>9</v>
      </c>
      <c r="D1256" t="s">
        <v>12570</v>
      </c>
      <c r="E1256" t="s">
        <v>9</v>
      </c>
      <c r="F1256" t="s">
        <v>9</v>
      </c>
      <c r="G1256" s="1" t="str">
        <f t="shared" si="38"/>
        <v>"排除停机时间"</v>
      </c>
      <c r="H1256" t="str">
        <f t="array" ref="H1256">INDEX('6.4'!G:G,MATCH(1,EXACT(B1256,'6.4'!$B:$B)*1,0))</f>
        <v>"排除停机时间"</v>
      </c>
      <c r="I1256" s="1" t="str">
        <f t="shared" si="39"/>
        <v/>
      </c>
    </row>
    <row r="1257" spans="1:9">
      <c r="A1257" t="s">
        <v>12573</v>
      </c>
      <c r="B1257" t="s">
        <v>3433</v>
      </c>
      <c r="C1257" t="s">
        <v>9</v>
      </c>
      <c r="D1257" t="s">
        <v>3434</v>
      </c>
      <c r="E1257" t="s">
        <v>9</v>
      </c>
      <c r="F1257" t="s">
        <v>9</v>
      </c>
      <c r="G1257" s="1" t="str">
        <f t="shared" si="38"/>
        <v>"执行"</v>
      </c>
      <c r="H1257" t="str">
        <f t="array" ref="H1257">INDEX('6.4'!G:G,MATCH(1,EXACT(B1257,'6.4'!$B:$B)*1,0))</f>
        <v>"执行"</v>
      </c>
      <c r="I1257" s="1" t="str">
        <f t="shared" si="39"/>
        <v/>
      </c>
    </row>
    <row r="1258" spans="1:9">
      <c r="A1258" t="s">
        <v>12574</v>
      </c>
      <c r="B1258" t="s">
        <v>3439</v>
      </c>
      <c r="C1258" t="s">
        <v>9</v>
      </c>
      <c r="D1258" t="s">
        <v>3440</v>
      </c>
      <c r="E1258" t="s">
        <v>9</v>
      </c>
      <c r="F1258" t="s">
        <v>9</v>
      </c>
      <c r="G1258" s="1" t="str">
        <f t="shared" si="38"/>
        <v>"执行 WMI 查询并返回包含所有选定对象的 JSON 文档"</v>
      </c>
      <c r="H1258" t="str">
        <f t="array" ref="H1258">INDEX('6.4'!G:G,MATCH(1,EXACT(B1258,'6.4'!$B:$B)*1,0))</f>
        <v>"执行 WMI 查询并返回包含所有选定对象的 JSON 文档"</v>
      </c>
      <c r="I1258" s="1" t="str">
        <f t="shared" si="39"/>
        <v/>
      </c>
    </row>
    <row r="1259" spans="1:9">
      <c r="A1259" t="s">
        <v>12575</v>
      </c>
      <c r="B1259" t="s">
        <v>3442</v>
      </c>
      <c r="C1259" t="s">
        <v>9</v>
      </c>
      <c r="D1259" t="s">
        <v>3443</v>
      </c>
      <c r="E1259" t="s">
        <v>9</v>
      </c>
      <c r="F1259" t="s">
        <v>9</v>
      </c>
      <c r="G1259" s="1" t="str">
        <f t="shared" si="38"/>
        <v>"执行 WMI 查询返回第一个对象。返回整形、浮点、字符串或者文本内容"</v>
      </c>
      <c r="H1259" t="str">
        <f t="array" ref="H1259">INDEX('6.4'!G:G,MATCH(1,EXACT(B1259,'6.4'!$B:$B)*1,0))</f>
        <v>"执行 WMI 查询返回第一个对象。返回整形、浮点、字符串或者文本内容"</v>
      </c>
      <c r="I1259" s="1" t="str">
        <f t="shared" si="39"/>
        <v/>
      </c>
    </row>
    <row r="1260" spans="1:9">
      <c r="A1260" t="s">
        <v>12576</v>
      </c>
      <c r="B1260" t="s">
        <v>3445</v>
      </c>
      <c r="C1260" t="s">
        <v>9</v>
      </c>
      <c r="D1260" t="s">
        <v>3446</v>
      </c>
      <c r="E1260" t="s">
        <v>9</v>
      </c>
      <c r="F1260" t="s">
        <v>9</v>
      </c>
      <c r="G1260" s="1" t="str">
        <f t="shared" si="38"/>
        <v>"立即执行"</v>
      </c>
      <c r="H1260" t="str">
        <f t="array" ref="H1260">INDEX('6.4'!G:G,MATCH(1,EXACT(B1260,'6.4'!$B:$B)*1,0))</f>
        <v>"立即执行"</v>
      </c>
      <c r="I1260" s="1" t="str">
        <f t="shared" si="39"/>
        <v/>
      </c>
    </row>
    <row r="1261" spans="1:9">
      <c r="A1261" t="s">
        <v>12577</v>
      </c>
      <c r="B1261" t="s">
        <v>3448</v>
      </c>
      <c r="C1261" t="s">
        <v>9</v>
      </c>
      <c r="D1261" t="s">
        <v>3449</v>
      </c>
      <c r="E1261" t="s">
        <v>9</v>
      </c>
      <c r="F1261" t="s">
        <v>9</v>
      </c>
      <c r="G1261" s="1" t="str">
        <f t="shared" si="38"/>
        <v>"执行在"</v>
      </c>
      <c r="H1261" t="str">
        <f t="array" ref="H1261">INDEX('6.4'!G:G,MATCH(1,EXACT(B1261,'6.4'!$B:$B)*1,0))</f>
        <v>"执行在"</v>
      </c>
      <c r="I1261" s="1" t="str">
        <f t="shared" si="39"/>
        <v/>
      </c>
    </row>
    <row r="1262" spans="1:9">
      <c r="A1262" t="s">
        <v>12578</v>
      </c>
      <c r="B1262" t="s">
        <v>12579</v>
      </c>
      <c r="C1262" t="s">
        <v>9</v>
      </c>
      <c r="D1262" t="s">
        <v>12580</v>
      </c>
      <c r="E1262" t="s">
        <v>9</v>
      </c>
      <c r="F1262" t="s">
        <v>9</v>
      </c>
      <c r="G1262" s="1" t="str">
        <f t="shared" si="38"/>
        <v>"执行脚本"</v>
      </c>
      <c r="H1262" t="str">
        <f t="array" ref="H1262">INDEX('6.4'!G:G,MATCH(1,EXACT(B1262,'6.4'!$B:$B)*1,0))</f>
        <v>"执行脚本"</v>
      </c>
      <c r="I1262" s="1" t="str">
        <f t="shared" si="39"/>
        <v/>
      </c>
    </row>
    <row r="1263" spans="1:9">
      <c r="A1263" t="s">
        <v>12581</v>
      </c>
      <c r="B1263" t="s">
        <v>3451</v>
      </c>
      <c r="C1263" t="s">
        <v>9</v>
      </c>
      <c r="D1263" t="s">
        <v>3452</v>
      </c>
      <c r="E1263" t="s">
        <v>9</v>
      </c>
      <c r="F1263" t="s">
        <v>9</v>
      </c>
      <c r="G1263" s="1" t="str">
        <f t="shared" si="38"/>
        <v>"已执行"</v>
      </c>
      <c r="H1263" t="str">
        <f t="array" ref="H1263">INDEX('6.4'!G:G,MATCH(1,EXACT(B1263,'6.4'!$B:$B)*1,0))</f>
        <v>"已执行"</v>
      </c>
      <c r="I1263" s="1" t="str">
        <f t="shared" si="39"/>
        <v/>
      </c>
    </row>
    <row r="1264" spans="1:9">
      <c r="A1264" t="s">
        <v>12582</v>
      </c>
      <c r="B1264" t="s">
        <v>3454</v>
      </c>
      <c r="C1264" t="s">
        <v>9</v>
      </c>
      <c r="D1264" t="s">
        <v>3455</v>
      </c>
      <c r="E1264" t="s">
        <v>9</v>
      </c>
      <c r="F1264" t="s">
        <v>9</v>
      </c>
      <c r="G1264" s="1" t="str">
        <f t="shared" si="38"/>
        <v>"已执行的脚本"</v>
      </c>
      <c r="H1264" t="str">
        <f t="array" ref="H1264">INDEX('6.4'!G:G,MATCH(1,EXACT(B1264,'6.4'!$B:$B)*1,0))</f>
        <v>"已执行的脚本"</v>
      </c>
      <c r="I1264" s="1" t="str">
        <f t="shared" si="39"/>
        <v/>
      </c>
    </row>
    <row r="1265" spans="1:9">
      <c r="A1265" t="s">
        <v>8307</v>
      </c>
      <c r="B1265" t="s">
        <v>3457</v>
      </c>
      <c r="C1265" t="s">
        <v>9</v>
      </c>
      <c r="D1265" t="s">
        <v>3458</v>
      </c>
      <c r="E1265" t="s">
        <v>9</v>
      </c>
      <c r="F1265" t="s">
        <v>9</v>
      </c>
      <c r="G1265" s="1" t="str">
        <f t="shared" si="38"/>
        <v>"执行确认"</v>
      </c>
      <c r="H1265" t="str">
        <f t="array" ref="H1265">INDEX('6.4'!G:G,MATCH(1,EXACT(B1265,'6.4'!$B:$B)*1,0))</f>
        <v>"执行确认"</v>
      </c>
      <c r="I1265" s="1" t="str">
        <f t="shared" si="39"/>
        <v/>
      </c>
    </row>
    <row r="1266" spans="1:9">
      <c r="A1266" t="s">
        <v>12583</v>
      </c>
      <c r="B1266" t="s">
        <v>12584</v>
      </c>
      <c r="C1266" t="s">
        <v>9</v>
      </c>
      <c r="D1266" t="s">
        <v>12585</v>
      </c>
      <c r="E1266" t="s">
        <v>9</v>
      </c>
      <c r="F1266" t="s">
        <v>9</v>
      </c>
      <c r="G1266" s="1" t="str">
        <f t="shared" si="38"/>
        <v>"存在"</v>
      </c>
      <c r="H1266" t="str">
        <f t="array" ref="H1266">INDEX('6.4'!G:G,MATCH(1,EXACT(B1266,'6.4'!$B:$B)*1,0))</f>
        <v>"存在"</v>
      </c>
      <c r="I1266" s="1" t="str">
        <f t="shared" si="39"/>
        <v/>
      </c>
    </row>
    <row r="1267" spans="1:9">
      <c r="A1267" t="s">
        <v>12586</v>
      </c>
      <c r="B1267" t="s">
        <v>3460</v>
      </c>
      <c r="C1267" t="s">
        <v>9</v>
      </c>
      <c r="D1267" t="s">
        <v>3461</v>
      </c>
      <c r="E1267" t="s">
        <v>9</v>
      </c>
      <c r="F1267" t="s">
        <v>9</v>
      </c>
      <c r="G1267" s="1" t="str">
        <f t="shared" si="38"/>
        <v>"扩展"</v>
      </c>
      <c r="H1267" t="str">
        <f t="array" ref="H1267">INDEX('6.4'!G:G,MATCH(1,EXACT(B1267,'6.4'!$B:$B)*1,0))</f>
        <v>"扩展"</v>
      </c>
      <c r="I1267" s="1" t="str">
        <f t="shared" si="39"/>
        <v/>
      </c>
    </row>
    <row r="1268" spans="1:9">
      <c r="A1268" t="s">
        <v>12587</v>
      </c>
      <c r="B1268" t="s">
        <v>3463</v>
      </c>
      <c r="C1268" t="s">
        <v>9</v>
      </c>
      <c r="D1268" t="s">
        <v>3464</v>
      </c>
      <c r="E1268" t="s">
        <v>9</v>
      </c>
      <c r="F1268" t="s">
        <v>9</v>
      </c>
      <c r="G1268" s="1" t="str">
        <f t="shared" si="38"/>
        <v>"展开宏"</v>
      </c>
      <c r="H1268" t="str">
        <f t="array" ref="H1268">INDEX('6.4'!G:G,MATCH(1,EXACT(B1268,'6.4'!$B:$B)*1,0))</f>
        <v>"展开宏"</v>
      </c>
      <c r="I1268" s="1" t="str">
        <f t="shared" si="39"/>
        <v/>
      </c>
    </row>
    <row r="1269" spans="1:9">
      <c r="A1269" t="s">
        <v>12588</v>
      </c>
      <c r="B1269" t="s">
        <v>3466</v>
      </c>
      <c r="C1269" t="s">
        <v>9</v>
      </c>
      <c r="D1269" t="s">
        <v>3467</v>
      </c>
      <c r="E1269" t="s">
        <v>9</v>
      </c>
      <c r="F1269" t="s">
        <v>9</v>
      </c>
      <c r="G1269" s="1" t="str">
        <f t="shared" si="38"/>
        <v>"展开侧边栏"</v>
      </c>
      <c r="H1269" t="str">
        <f t="array" ref="H1269">INDEX('6.4'!G:G,MATCH(1,EXACT(B1269,'6.4'!$B:$B)*1,0))</f>
        <v>"展开侧边栏"</v>
      </c>
      <c r="I1269" s="1" t="str">
        <f t="shared" si="39"/>
        <v/>
      </c>
    </row>
    <row r="1270" spans="1:9">
      <c r="A1270" t="s">
        <v>6495</v>
      </c>
      <c r="B1270" t="s">
        <v>3469</v>
      </c>
      <c r="C1270" t="s">
        <v>9</v>
      </c>
      <c r="D1270" t="s">
        <v>3470</v>
      </c>
      <c r="E1270" t="s">
        <v>9</v>
      </c>
      <c r="F1270" t="s">
        <v>9</v>
      </c>
      <c r="G1270" s="1" t="str">
        <f t="shared" si="38"/>
        <v>"展开单一问题"</v>
      </c>
      <c r="H1270" t="str">
        <f t="array" ref="H1270">INDEX('6.4'!G:G,MATCH(1,EXACT(B1270,'6.4'!$B:$B)*1,0))</f>
        <v>"展开单一问题"</v>
      </c>
      <c r="I1270" s="1" t="str">
        <f t="shared" si="39"/>
        <v/>
      </c>
    </row>
    <row r="1271" spans="1:9">
      <c r="A1271" t="s">
        <v>12589</v>
      </c>
      <c r="B1271" t="s">
        <v>3472</v>
      </c>
      <c r="C1271" t="s">
        <v>9</v>
      </c>
      <c r="D1271" t="s">
        <v>3473</v>
      </c>
      <c r="E1271" t="s">
        <v>9</v>
      </c>
      <c r="F1271" t="s">
        <v>9</v>
      </c>
      <c r="G1271" s="1" t="str">
        <f t="shared" si="38"/>
        <v>"过期的"</v>
      </c>
      <c r="H1271" t="str">
        <f t="array" ref="H1271">INDEX('6.4'!G:G,MATCH(1,EXACT(B1271,'6.4'!$B:$B)*1,0))</f>
        <v>"过期的"</v>
      </c>
      <c r="I1271" s="1" t="str">
        <f t="shared" si="39"/>
        <v/>
      </c>
    </row>
    <row r="1272" spans="1:9">
      <c r="A1272" t="s">
        <v>12590</v>
      </c>
      <c r="B1272" t="s">
        <v>3472</v>
      </c>
      <c r="C1272" t="s">
        <v>9</v>
      </c>
      <c r="D1272" t="s">
        <v>3473</v>
      </c>
      <c r="E1272" t="s">
        <v>9</v>
      </c>
      <c r="F1272" t="s">
        <v>262</v>
      </c>
      <c r="G1272" s="1" t="str">
        <f t="shared" si="38"/>
        <v>"过期的"</v>
      </c>
      <c r="H1272" t="str">
        <f t="array" ref="H1272">INDEX('6.4'!G:G,MATCH(1,EXACT(B1272,'6.4'!$B:$B)*1,0))</f>
        <v>"过期的"</v>
      </c>
      <c r="I1272" s="1" t="str">
        <f t="shared" si="39"/>
        <v/>
      </c>
    </row>
    <row r="1273" spans="1:9">
      <c r="A1273" t="s">
        <v>12591</v>
      </c>
      <c r="B1273" t="s">
        <v>12592</v>
      </c>
      <c r="C1273" t="s">
        <v>9</v>
      </c>
      <c r="D1273" t="s">
        <v>12593</v>
      </c>
      <c r="E1273" t="s">
        <v>9</v>
      </c>
      <c r="F1273" t="s">
        <v>9</v>
      </c>
      <c r="G1273" s="1" t="str">
        <f t="shared" si="38"/>
        <v>"已于 %1$s 过期。"</v>
      </c>
      <c r="H1273" t="str">
        <f t="array" ref="H1273">INDEX('6.4'!G:G,MATCH(1,EXACT(B1273,'6.4'!$B:$B)*1,0))</f>
        <v>"已于 %1$s 过期。"</v>
      </c>
      <c r="I1273" s="1" t="str">
        <f t="shared" si="39"/>
        <v/>
      </c>
    </row>
    <row r="1274" spans="1:9">
      <c r="A1274" t="s">
        <v>12594</v>
      </c>
      <c r="B1274" t="s">
        <v>12595</v>
      </c>
      <c r="C1274" t="s">
        <v>9</v>
      </c>
      <c r="D1274" t="s">
        <v>12596</v>
      </c>
      <c r="E1274" t="s">
        <v>9</v>
      </c>
      <c r="F1274" t="s">
        <v>9</v>
      </c>
      <c r="G1274" s="1" t="str">
        <f t="shared" si="38"/>
        <v>"过期时间"</v>
      </c>
      <c r="H1274" t="str">
        <f t="array" ref="H1274">INDEX('6.4'!G:G,MATCH(1,EXACT(B1274,'6.4'!$B:$B)*1,0))</f>
        <v>"过期时间"</v>
      </c>
      <c r="I1274" s="1" t="str">
        <f t="shared" si="39"/>
        <v/>
      </c>
    </row>
    <row r="1275" spans="1:9">
      <c r="A1275" t="s">
        <v>12597</v>
      </c>
      <c r="B1275" t="s">
        <v>12598</v>
      </c>
      <c r="C1275" t="s">
        <v>9</v>
      </c>
      <c r="D1275" t="s">
        <v>12599</v>
      </c>
      <c r="E1275" t="s">
        <v>9</v>
      </c>
      <c r="F1275" t="s">
        <v>9</v>
      </c>
      <c r="G1275" s="1" t="str">
        <f t="shared" si="38"/>
        <v>"过期时间小于"</v>
      </c>
      <c r="H1275" t="str">
        <f t="array" ref="H1275">INDEX('6.4'!G:G,MATCH(1,EXACT(B1275,'6.4'!$B:$B)*1,0))</f>
        <v>"过期时间小于"</v>
      </c>
      <c r="I1275" s="1" t="str">
        <f t="shared" si="39"/>
        <v/>
      </c>
    </row>
    <row r="1276" spans="1:9">
      <c r="A1276" t="s">
        <v>12600</v>
      </c>
      <c r="B1276" t="s">
        <v>3475</v>
      </c>
      <c r="C1276" t="s">
        <v>9</v>
      </c>
      <c r="D1276" t="s">
        <v>3476</v>
      </c>
      <c r="E1276" t="s">
        <v>9</v>
      </c>
      <c r="F1276" t="s">
        <v>9</v>
      </c>
      <c r="G1276" s="1" t="str">
        <f t="shared" si="38"/>
        <v>"爆发的"</v>
      </c>
      <c r="H1276" t="str">
        <f t="array" ref="H1276">INDEX('6.4'!G:G,MATCH(1,EXACT(B1276,'6.4'!$B:$B)*1,0))</f>
        <v>"爆发的"</v>
      </c>
      <c r="I1276" s="1" t="str">
        <f t="shared" si="39"/>
        <v/>
      </c>
    </row>
    <row r="1277" spans="1:9">
      <c r="A1277" t="s">
        <v>12601</v>
      </c>
      <c r="B1277" t="s">
        <v>3478</v>
      </c>
      <c r="C1277" t="s">
        <v>9</v>
      </c>
      <c r="D1277" t="s">
        <v>3479</v>
      </c>
      <c r="E1277" t="s">
        <v>9</v>
      </c>
      <c r="F1277" t="s">
        <v>9</v>
      </c>
      <c r="G1277" s="1" t="str">
        <f t="shared" si="38"/>
        <v>"导出"</v>
      </c>
      <c r="H1277" t="str">
        <f t="array" ref="H1277">INDEX('6.4'!G:G,MATCH(1,EXACT(B1277,'6.4'!$B:$B)*1,0))</f>
        <v>"导出"</v>
      </c>
      <c r="I1277" s="1" t="str">
        <f t="shared" si="39"/>
        <v/>
      </c>
    </row>
    <row r="1278" spans="1:9">
      <c r="A1278" t="s">
        <v>12602</v>
      </c>
      <c r="B1278" t="s">
        <v>12603</v>
      </c>
      <c r="C1278" t="s">
        <v>9</v>
      </c>
      <c r="D1278" t="s">
        <v>12604</v>
      </c>
      <c r="E1278" t="s">
        <v>9</v>
      </c>
      <c r="F1278" t="s">
        <v>9</v>
      </c>
      <c r="G1278" s="1" t="str">
        <f t="shared" si="38"/>
        <v>"导出失败"</v>
      </c>
      <c r="H1278" t="str">
        <f t="array" ref="H1278">INDEX('6.4'!G:G,MATCH(1,EXACT(B1278,'6.4'!$B:$B)*1,0))</f>
        <v>"导出失败"</v>
      </c>
      <c r="I1278" s="1" t="str">
        <f t="shared" si="39"/>
        <v/>
      </c>
    </row>
    <row r="1279" spans="1:9">
      <c r="A1279" t="s">
        <v>12605</v>
      </c>
      <c r="B1279" t="s">
        <v>3481</v>
      </c>
      <c r="C1279" t="s">
        <v>9</v>
      </c>
      <c r="D1279" t="s">
        <v>3482</v>
      </c>
      <c r="E1279" t="s">
        <v>9</v>
      </c>
      <c r="F1279" t="s">
        <v>9</v>
      </c>
      <c r="G1279" s="1" t="str">
        <f t="shared" si="38"/>
        <v>"导出为CSV"</v>
      </c>
      <c r="H1279" t="str">
        <f t="array" ref="H1279">INDEX('6.4'!G:G,MATCH(1,EXACT(B1279,'6.4'!$B:$B)*1,0))</f>
        <v>"导出为CSV"</v>
      </c>
      <c r="I1279" s="1" t="str">
        <f t="shared" si="39"/>
        <v/>
      </c>
    </row>
    <row r="1280" spans="1:9">
      <c r="A1280" t="s">
        <v>12606</v>
      </c>
      <c r="B1280" t="s">
        <v>3484</v>
      </c>
      <c r="C1280" t="s">
        <v>9</v>
      </c>
      <c r="D1280" t="s">
        <v>3485</v>
      </c>
      <c r="E1280" t="s">
        <v>9</v>
      </c>
      <c r="F1280" t="s">
        <v>9</v>
      </c>
      <c r="G1280" s="1" t="str">
        <f t="shared" si="38"/>
        <v>"表达式"</v>
      </c>
      <c r="H1280" t="str">
        <f t="array" ref="H1280">INDEX('6.4'!G:G,MATCH(1,EXACT(B1280,'6.4'!$B:$B)*1,0))</f>
        <v>"表达式"</v>
      </c>
      <c r="I1280" s="1" t="str">
        <f t="shared" si="39"/>
        <v/>
      </c>
    </row>
    <row r="1281" spans="1:9">
      <c r="A1281" t="s">
        <v>12607</v>
      </c>
      <c r="B1281" t="s">
        <v>3490</v>
      </c>
      <c r="C1281" t="s">
        <v>9</v>
      </c>
      <c r="D1281" t="s">
        <v>3491</v>
      </c>
      <c r="E1281" t="s">
        <v>9</v>
      </c>
      <c r="F1281" t="s">
        <v>9</v>
      </c>
      <c r="G1281" s="1" t="str">
        <f t="shared" si="38"/>
        <v>"表达式不能为空"</v>
      </c>
      <c r="H1281" t="str">
        <f t="array" ref="H1281">INDEX('6.4'!G:G,MATCH(1,EXACT(B1281,'6.4'!$B:$B)*1,0))</f>
        <v>"表达式不能为空"</v>
      </c>
      <c r="I1281" s="1" t="str">
        <f t="shared" si="39"/>
        <v/>
      </c>
    </row>
    <row r="1282" spans="1:9">
      <c r="A1282" t="s">
        <v>12608</v>
      </c>
      <c r="B1282" t="s">
        <v>3493</v>
      </c>
      <c r="C1282" t="s">
        <v>9</v>
      </c>
      <c r="D1282" t="s">
        <v>3494</v>
      </c>
      <c r="E1282" t="s">
        <v>9</v>
      </c>
      <c r="F1282" t="s">
        <v>9</v>
      </c>
      <c r="G1282" s="1" t="str">
        <f t="shared" si="38"/>
        <v>"表达式构造器"</v>
      </c>
      <c r="H1282" t="str">
        <f t="array" ref="H1282">INDEX('6.4'!G:G,MATCH(1,EXACT(B1282,'6.4'!$B:$B)*1,0))</f>
        <v>"表达式构造器"</v>
      </c>
      <c r="I1282" s="1" t="str">
        <f t="shared" si="39"/>
        <v/>
      </c>
    </row>
    <row r="1283" spans="1:9">
      <c r="A1283" t="s">
        <v>12609</v>
      </c>
      <c r="B1283" t="s">
        <v>3496</v>
      </c>
      <c r="C1283" t="s">
        <v>9</v>
      </c>
      <c r="D1283" t="s">
        <v>3497</v>
      </c>
      <c r="E1283" t="s">
        <v>9</v>
      </c>
      <c r="F1283" t="s">
        <v>9</v>
      </c>
      <c r="G1283" s="1" t="str">
        <f t="shared" ref="G1283:G1346" si="40">IF(D1283="",E1283,D1283)</f>
        <v>"表达式语法错误。"</v>
      </c>
      <c r="H1283" t="str">
        <f t="array" ref="H1283">INDEX('6.4'!G:G,MATCH(1,EXACT(B1283,'6.4'!$B:$B)*1,0))</f>
        <v>"表达式语法错误。"</v>
      </c>
      <c r="I1283" s="1" t="str">
        <f t="shared" ref="I1283:I1346" si="41">IF(G1283&lt;&gt;H1283,"校验","")</f>
        <v/>
      </c>
    </row>
    <row r="1284" spans="1:9">
      <c r="A1284" t="s">
        <v>12610</v>
      </c>
      <c r="B1284" t="s">
        <v>3499</v>
      </c>
      <c r="C1284" t="s">
        <v>9</v>
      </c>
      <c r="D1284" t="s">
        <v>3500</v>
      </c>
      <c r="E1284" t="s">
        <v>9</v>
      </c>
      <c r="F1284" t="s">
        <v>9</v>
      </c>
      <c r="G1284" s="1" t="str">
        <f t="shared" si="40"/>
        <v>"表达式类型"</v>
      </c>
      <c r="H1284" t="str">
        <f t="array" ref="H1284">INDEX('6.4'!G:G,MATCH(1,EXACT(B1284,'6.4'!$B:$B)*1,0))</f>
        <v>"表达式类型"</v>
      </c>
      <c r="I1284" s="1" t="str">
        <f t="shared" si="41"/>
        <v/>
      </c>
    </row>
    <row r="1285" spans="1:9">
      <c r="A1285" t="s">
        <v>3486</v>
      </c>
      <c r="B1285" t="s">
        <v>12611</v>
      </c>
      <c r="C1285" t="s">
        <v>9</v>
      </c>
      <c r="D1285" t="s">
        <v>12612</v>
      </c>
      <c r="E1285" t="s">
        <v>9</v>
      </c>
      <c r="F1285" t="s">
        <v>9</v>
      </c>
      <c r="G1285" s="1" t="str">
        <f t="shared" si="40"/>
        <v>"表达式变量元素"</v>
      </c>
      <c r="H1285" t="str">
        <f t="array" ref="H1285">INDEX('6.4'!G:G,MATCH(1,EXACT(B1285,'6.4'!$B:$B)*1,0))</f>
        <v>"表达式变量元素"</v>
      </c>
      <c r="I1285" s="1" t="str">
        <f t="shared" si="41"/>
        <v/>
      </c>
    </row>
    <row r="1286" spans="1:9">
      <c r="A1286" t="s">
        <v>3501</v>
      </c>
      <c r="B1286" t="s">
        <v>3502</v>
      </c>
      <c r="C1286" t="s">
        <v>9</v>
      </c>
      <c r="D1286" t="s">
        <v>3485</v>
      </c>
      <c r="E1286" t="s">
        <v>9</v>
      </c>
      <c r="F1286" t="s">
        <v>9</v>
      </c>
      <c r="G1286" s="1" t="str">
        <f t="shared" si="40"/>
        <v>"表达式"</v>
      </c>
      <c r="H1286" t="str">
        <f t="array" ref="H1286">INDEX('6.4'!G:G,MATCH(1,EXACT(B1286,'6.4'!$B:$B)*1,0))</f>
        <v>"表达式"</v>
      </c>
      <c r="I1286" s="1" t="str">
        <f t="shared" si="41"/>
        <v/>
      </c>
    </row>
    <row r="1287" spans="1:9">
      <c r="A1287" t="s">
        <v>10139</v>
      </c>
      <c r="B1287" t="s">
        <v>3504</v>
      </c>
      <c r="C1287" t="s">
        <v>9</v>
      </c>
      <c r="D1287" t="s">
        <v>3505</v>
      </c>
      <c r="E1287" t="s">
        <v>9</v>
      </c>
      <c r="F1287" t="s">
        <v>9</v>
      </c>
      <c r="G1287" s="1" t="str">
        <f t="shared" si="40"/>
        <v>"外部检查"</v>
      </c>
      <c r="H1287" t="str">
        <f t="array" ref="H1287">INDEX('6.4'!G:G,MATCH(1,EXACT(B1287,'6.4'!$B:$B)*1,0))</f>
        <v>"外部检查"</v>
      </c>
      <c r="I1287" s="1" t="str">
        <f t="shared" si="41"/>
        <v/>
      </c>
    </row>
    <row r="1288" spans="1:9">
      <c r="A1288" t="s">
        <v>12613</v>
      </c>
      <c r="B1288" t="s">
        <v>3507</v>
      </c>
      <c r="C1288" t="s">
        <v>9</v>
      </c>
      <c r="D1288" t="s">
        <v>3507</v>
      </c>
      <c r="E1288" t="s">
        <v>9</v>
      </c>
      <c r="F1288" t="s">
        <v>3508</v>
      </c>
      <c r="G1288" s="1" t="str">
        <f t="shared" si="40"/>
        <v>"F"</v>
      </c>
      <c r="H1288" t="str">
        <f t="array" ref="H1288">INDEX('6.4'!G:G,MATCH(1,EXACT(B1288,'6.4'!$B:$B)*1,0))</f>
        <v>"F"</v>
      </c>
      <c r="I1288" s="1" t="str">
        <f t="shared" si="41"/>
        <v/>
      </c>
    </row>
    <row r="1289" spans="1:9">
      <c r="A1289" t="s">
        <v>12614</v>
      </c>
      <c r="B1289" t="s">
        <v>3510</v>
      </c>
      <c r="C1289" t="s">
        <v>9</v>
      </c>
      <c r="D1289" t="s">
        <v>3511</v>
      </c>
      <c r="E1289" t="s">
        <v>9</v>
      </c>
      <c r="F1289" t="s">
        <v>9</v>
      </c>
      <c r="G1289" s="1" t="str">
        <f t="shared" si="40"/>
        <v>"假"</v>
      </c>
      <c r="H1289" t="str">
        <f t="array" ref="H1289">INDEX('6.4'!G:G,MATCH(1,EXACT(B1289,'6.4'!$B:$B)*1,0))</f>
        <v>"假"</v>
      </c>
      <c r="I1289" s="1" t="str">
        <f t="shared" si="41"/>
        <v/>
      </c>
    </row>
    <row r="1290" spans="1:9">
      <c r="A1290" t="s">
        <v>3512</v>
      </c>
      <c r="B1290" t="s">
        <v>3513</v>
      </c>
      <c r="C1290" t="s">
        <v>9</v>
      </c>
      <c r="D1290" t="s">
        <v>3513</v>
      </c>
      <c r="E1290" t="s">
        <v>9</v>
      </c>
      <c r="F1290" t="s">
        <v>9</v>
      </c>
      <c r="G1290" s="1" t="str">
        <f t="shared" si="40"/>
        <v>"FTP"</v>
      </c>
      <c r="H1290" t="str">
        <f t="array" ref="H1290">INDEX('6.4'!G:G,MATCH(1,EXACT(B1290,'6.4'!$B:$B)*1,0))</f>
        <v>"FTP"</v>
      </c>
      <c r="I1290" s="1" t="str">
        <f t="shared" si="41"/>
        <v/>
      </c>
    </row>
    <row r="1291" spans="1:9">
      <c r="A1291" t="s">
        <v>12615</v>
      </c>
      <c r="B1291" t="s">
        <v>3515</v>
      </c>
      <c r="C1291" t="s">
        <v>9</v>
      </c>
      <c r="D1291" t="s">
        <v>3516</v>
      </c>
      <c r="E1291" t="s">
        <v>9</v>
      </c>
      <c r="F1291" t="s">
        <v>9</v>
      </c>
      <c r="G1291" s="1" t="str">
        <f t="shared" si="40"/>
        <v>"失败"</v>
      </c>
      <c r="H1291" t="str">
        <f t="array" ref="H1291">INDEX('6.4'!G:G,MATCH(1,EXACT(B1291,'6.4'!$B:$B)*1,0))</f>
        <v>"失败"</v>
      </c>
      <c r="I1291" s="1" t="str">
        <f t="shared" si="41"/>
        <v/>
      </c>
    </row>
    <row r="1292" spans="1:9">
      <c r="A1292" t="s">
        <v>12616</v>
      </c>
      <c r="B1292" t="s">
        <v>12617</v>
      </c>
      <c r="C1292" t="s">
        <v>9</v>
      </c>
      <c r="D1292" t="s">
        <v>12618</v>
      </c>
      <c r="E1292" t="s">
        <v>9</v>
      </c>
      <c r="F1292" t="s">
        <v>9</v>
      </c>
      <c r="G1292" s="1" t="str">
        <f t="shared" si="40"/>
        <v>"故障转移延迟：%1$s"</v>
      </c>
      <c r="H1292" t="str">
        <f t="array" ref="H1292">INDEX('6.4'!G:G,MATCH(1,EXACT(B1292,'6.4'!$B:$B)*1,0))</f>
        <v>"故障转移延迟：%1$s"</v>
      </c>
      <c r="I1292" s="1" t="str">
        <f t="shared" si="41"/>
        <v/>
      </c>
    </row>
    <row r="1293" spans="1:9">
      <c r="A1293" t="s">
        <v>12619</v>
      </c>
      <c r="B1293" t="s">
        <v>3518</v>
      </c>
      <c r="C1293" t="s">
        <v>9</v>
      </c>
      <c r="D1293" t="s">
        <v>3519</v>
      </c>
      <c r="E1293" t="s">
        <v>9</v>
      </c>
      <c r="F1293" t="s">
        <v>9</v>
      </c>
      <c r="G1293" s="1" t="str">
        <f t="shared" si="40"/>
        <v>"已失败"</v>
      </c>
      <c r="H1293" t="str">
        <f t="array" ref="H1293">INDEX('6.4'!G:G,MATCH(1,EXACT(B1293,'6.4'!$B:$B)*1,0))</f>
        <v>"已失败"</v>
      </c>
      <c r="I1293" s="1" t="str">
        <f t="shared" si="41"/>
        <v/>
      </c>
    </row>
    <row r="1294" spans="1:9">
      <c r="A1294" t="s">
        <v>12620</v>
      </c>
      <c r="B1294" t="s">
        <v>12621</v>
      </c>
      <c r="C1294" t="s">
        <v>9</v>
      </c>
      <c r="D1294" t="s">
        <v>12622</v>
      </c>
      <c r="E1294" t="s">
        <v>9</v>
      </c>
      <c r="F1294" t="s">
        <v>9</v>
      </c>
      <c r="G1294" s="1" t="str">
        <f t="shared" si="40"/>
        <v>"登录失败"</v>
      </c>
      <c r="H1294" t="str">
        <f t="array" ref="H1294">INDEX('6.4'!G:G,MATCH(1,EXACT(B1294,'6.4'!$B:$B)*1,0))</f>
        <v>"登录失败"</v>
      </c>
      <c r="I1294" s="1" t="str">
        <f t="shared" si="41"/>
        <v/>
      </c>
    </row>
    <row r="1295" spans="1:9">
      <c r="A1295" t="s">
        <v>12623</v>
      </c>
      <c r="B1295" t="s">
        <v>3521</v>
      </c>
      <c r="C1295" t="s">
        <v>9</v>
      </c>
      <c r="D1295" t="s">
        <v>3522</v>
      </c>
      <c r="E1295" t="s">
        <v>9</v>
      </c>
      <c r="F1295" t="s">
        <v>9</v>
      </c>
      <c r="G1295" s="1" t="str">
        <f t="shared" si="40"/>
        <v>"创建仪表盘失败"</v>
      </c>
      <c r="H1295" t="str">
        <f t="array" ref="H1295">INDEX('6.4'!G:G,MATCH(1,EXACT(B1295,'6.4'!$B:$B)*1,0))</f>
        <v>"创建仪表盘失败"</v>
      </c>
      <c r="I1295" s="1" t="str">
        <f t="shared" si="41"/>
        <v/>
      </c>
    </row>
    <row r="1296" spans="1:9">
      <c r="A1296" t="s">
        <v>12624</v>
      </c>
      <c r="B1296" t="s">
        <v>3524</v>
      </c>
      <c r="C1296" t="s">
        <v>9</v>
      </c>
      <c r="D1296" t="s">
        <v>3525</v>
      </c>
      <c r="E1296" t="s">
        <v>9</v>
      </c>
      <c r="F1296" t="s">
        <v>9</v>
      </c>
      <c r="G1296" s="1" t="str">
        <f t="shared" si="40"/>
        <v>"无法解析URL。"</v>
      </c>
      <c r="H1296" t="str">
        <f t="array" ref="H1296">INDEX('6.4'!G:G,MATCH(1,EXACT(B1296,'6.4'!$B:$B)*1,0))</f>
        <v>"无法解析URL。"</v>
      </c>
      <c r="I1296" s="1" t="str">
        <f t="shared" si="41"/>
        <v/>
      </c>
    </row>
    <row r="1297" spans="1:9">
      <c r="A1297" t="s">
        <v>12625</v>
      </c>
      <c r="B1297" t="s">
        <v>12626</v>
      </c>
      <c r="C1297" t="s">
        <v>9</v>
      </c>
      <c r="D1297" t="s">
        <v>12627</v>
      </c>
      <c r="E1297" t="s">
        <v>9</v>
      </c>
      <c r="F1297" t="s">
        <v>9</v>
      </c>
      <c r="G1297" s="1" t="str">
        <f t="shared" si="40"/>
        <v>"无法粘贴仪表盘页面。"</v>
      </c>
      <c r="H1297" t="str">
        <f t="array" ref="H1297">INDEX('6.4'!G:G,MATCH(1,EXACT(B1297,'6.4'!$B:$B)*1,0))</f>
        <v>"无法粘贴仪表盘页面。"</v>
      </c>
      <c r="I1297" s="1" t="str">
        <f t="shared" si="41"/>
        <v/>
      </c>
    </row>
    <row r="1298" spans="1:9">
      <c r="A1298" t="s">
        <v>12628</v>
      </c>
      <c r="B1298" t="s">
        <v>12629</v>
      </c>
      <c r="C1298" t="s">
        <v>9</v>
      </c>
      <c r="D1298" t="s">
        <v>12630</v>
      </c>
      <c r="E1298" t="s">
        <v>9</v>
      </c>
      <c r="F1298" t="s">
        <v>9</v>
      </c>
      <c r="G1298" s="1" t="str">
        <f t="shared" si="40"/>
        <v>"无法粘贴小组件。"</v>
      </c>
      <c r="H1298" t="str">
        <f t="array" ref="H1298">INDEX('6.4'!G:G,MATCH(1,EXACT(B1298,'6.4'!$B:$B)*1,0))</f>
        <v>"无法粘贴小组件。"</v>
      </c>
      <c r="I1298" s="1" t="str">
        <f t="shared" si="41"/>
        <v/>
      </c>
    </row>
    <row r="1299" spans="1:9">
      <c r="A1299" t="s">
        <v>12631</v>
      </c>
      <c r="B1299" t="s">
        <v>3527</v>
      </c>
      <c r="C1299" t="s">
        <v>9</v>
      </c>
      <c r="D1299" t="s">
        <v>3528</v>
      </c>
      <c r="E1299" t="s">
        <v>9</v>
      </c>
      <c r="F1299" t="s">
        <v>9</v>
      </c>
      <c r="G1299" s="1" t="str">
        <f t="shared" si="40"/>
        <v>"更新仪板盘失败"</v>
      </c>
      <c r="H1299" t="str">
        <f t="array" ref="H1299">INDEX('6.4'!G:G,MATCH(1,EXACT(B1299,'6.4'!$B:$B)*1,0))</f>
        <v>"更新仪板盘失败"</v>
      </c>
      <c r="I1299" s="1" t="str">
        <f t="shared" si="41"/>
        <v/>
      </c>
    </row>
    <row r="1300" spans="1:9">
      <c r="A1300" t="s">
        <v>12632</v>
      </c>
      <c r="B1300" t="s">
        <v>12633</v>
      </c>
      <c r="C1300" t="s">
        <v>9</v>
      </c>
      <c r="D1300" t="s">
        <v>12634</v>
      </c>
      <c r="E1300" t="s">
        <v>9</v>
      </c>
      <c r="F1300" t="s">
        <v>9</v>
      </c>
      <c r="G1300" s="1" t="str">
        <f t="shared" si="40"/>
        <v>"仪表盘页面属性更新失败。"</v>
      </c>
      <c r="H1300" t="str">
        <f t="array" ref="H1300">INDEX('6.4'!G:G,MATCH(1,EXACT(B1300,'6.4'!$B:$B)*1,0))</f>
        <v>"仪表盘页面属性更新失败。"</v>
      </c>
      <c r="I1300" s="1" t="str">
        <f t="shared" si="41"/>
        <v/>
      </c>
    </row>
    <row r="1301" spans="1:9">
      <c r="A1301" t="s">
        <v>12635</v>
      </c>
      <c r="B1301" t="s">
        <v>12636</v>
      </c>
      <c r="C1301" t="s">
        <v>9</v>
      </c>
      <c r="D1301" t="s">
        <v>12637</v>
      </c>
      <c r="E1301" t="s">
        <v>9</v>
      </c>
      <c r="F1301" t="s">
        <v>9</v>
      </c>
      <c r="G1301" s="1" t="str">
        <f t="shared" si="40"/>
        <v>"仪表盘属性更新失败。"</v>
      </c>
      <c r="H1301" t="str">
        <f t="array" ref="H1301">INDEX('6.4'!G:G,MATCH(1,EXACT(B1301,'6.4'!$B:$B)*1,0))</f>
        <v>"仪表盘属性更新失败。"</v>
      </c>
      <c r="I1301" s="1" t="str">
        <f t="shared" si="41"/>
        <v/>
      </c>
    </row>
    <row r="1302" spans="1:9">
      <c r="A1302" t="s">
        <v>12638</v>
      </c>
      <c r="B1302" t="s">
        <v>12639</v>
      </c>
      <c r="C1302" t="s">
        <v>9</v>
      </c>
      <c r="D1302" t="s">
        <v>12640</v>
      </c>
      <c r="E1302" t="s">
        <v>9</v>
      </c>
      <c r="F1302" t="s">
        <v>9</v>
      </c>
      <c r="G1302" s="1" t="str">
        <f t="shared" si="40"/>
        <v>"小组件属性更新失败。"</v>
      </c>
      <c r="H1302" t="str">
        <f t="array" ref="H1302">INDEX('6.4'!G:G,MATCH(1,EXACT(B1302,'6.4'!$B:$B)*1,0))</f>
        <v>"小组件属性更新失败。"</v>
      </c>
      <c r="I1302" s="1" t="str">
        <f t="shared" si="41"/>
        <v/>
      </c>
    </row>
    <row r="1303" spans="1:9">
      <c r="A1303" t="s">
        <v>3532</v>
      </c>
      <c r="B1303" t="s">
        <v>3533</v>
      </c>
      <c r="C1303" t="s">
        <v>9</v>
      </c>
      <c r="D1303" t="s">
        <v>3534</v>
      </c>
      <c r="E1303" t="s">
        <v>9</v>
      </c>
      <c r="F1303" t="s">
        <v>9</v>
      </c>
      <c r="G1303" s="1" t="str">
        <f t="shared" si="40"/>
        <v>"审计失败"</v>
      </c>
      <c r="H1303" t="str">
        <f t="array" ref="H1303">INDEX('6.4'!G:G,MATCH(1,EXACT(B1303,'6.4'!$B:$B)*1,0))</f>
        <v>"审计失败"</v>
      </c>
      <c r="I1303" s="1" t="str">
        <f t="shared" si="41"/>
        <v/>
      </c>
    </row>
    <row r="1304" spans="1:9">
      <c r="A1304" t="s">
        <v>3535</v>
      </c>
      <c r="B1304" t="s">
        <v>3536</v>
      </c>
      <c r="C1304" t="s">
        <v>9</v>
      </c>
      <c r="D1304" t="s">
        <v>3537</v>
      </c>
      <c r="E1304" t="s">
        <v>9</v>
      </c>
      <c r="F1304" t="s">
        <v>9</v>
      </c>
      <c r="G1304" s="1" t="str">
        <f t="shared" si="40"/>
        <v>"呦吼~中奖了。你发现了一个致命的zabbix错误。来我们的社区把问题跟我们说下吧。我们很乐意帮你解决。"</v>
      </c>
      <c r="H1304" t="str">
        <f t="array" ref="H1304">INDEX('6.4'!G:G,MATCH(1,EXACT(B1304,'6.4'!$B:$B)*1,0))</f>
        <v>"呦吼~中奖了。你发现了一个致命的zabbix错误。来我们的社区把问题跟我们说下吧。我们很乐意帮你解决。"</v>
      </c>
      <c r="I1304" s="1" t="str">
        <f t="shared" si="41"/>
        <v/>
      </c>
    </row>
    <row r="1305" spans="1:9">
      <c r="A1305" t="s">
        <v>12641</v>
      </c>
      <c r="B1305" t="s">
        <v>12642</v>
      </c>
      <c r="C1305" t="s">
        <v>9</v>
      </c>
      <c r="D1305" t="s">
        <v>12643</v>
      </c>
      <c r="E1305" t="s">
        <v>9</v>
      </c>
      <c r="F1305" t="s">
        <v>9</v>
      </c>
      <c r="G1305" s="1" t="str">
        <f t="shared" si="40"/>
        <v>"收藏的图表"</v>
      </c>
      <c r="H1305" t="str">
        <f t="array" ref="H1305">INDEX('6.4'!G:G,MATCH(1,EXACT(B1305,'6.4'!$B:$B)*1,0))</f>
        <v>"收藏的图表"</v>
      </c>
      <c r="I1305" s="1" t="str">
        <f t="shared" si="41"/>
        <v/>
      </c>
    </row>
    <row r="1306" spans="1:9">
      <c r="A1306" t="s">
        <v>12644</v>
      </c>
      <c r="B1306" t="s">
        <v>12645</v>
      </c>
      <c r="C1306" t="s">
        <v>9</v>
      </c>
      <c r="D1306" t="s">
        <v>12646</v>
      </c>
      <c r="E1306" t="s">
        <v>9</v>
      </c>
      <c r="F1306" t="s">
        <v>9</v>
      </c>
      <c r="G1306" s="1" t="str">
        <f t="shared" si="40"/>
        <v>"收藏的拓扑图"</v>
      </c>
      <c r="H1306" t="str">
        <f t="array" ref="H1306">INDEX('6.4'!G:G,MATCH(1,EXACT(B1306,'6.4'!$B:$B)*1,0))</f>
        <v>"收藏的拓扑图"</v>
      </c>
      <c r="I1306" s="1" t="str">
        <f t="shared" si="41"/>
        <v/>
      </c>
    </row>
    <row r="1307" spans="1:9">
      <c r="A1307" t="s">
        <v>12647</v>
      </c>
      <c r="B1307" t="s">
        <v>3548</v>
      </c>
      <c r="C1307" t="s">
        <v>9</v>
      </c>
      <c r="D1307" t="s">
        <v>3549</v>
      </c>
      <c r="E1307" t="s">
        <v>9</v>
      </c>
      <c r="F1307" t="s">
        <v>9</v>
      </c>
      <c r="G1307" s="1" t="str">
        <f t="shared" si="40"/>
        <v>"二月"</v>
      </c>
      <c r="H1307" t="str">
        <f t="array" ref="H1307">INDEX('6.4'!G:G,MATCH(1,EXACT(B1307,'6.4'!$B:$B)*1,0))</f>
        <v>"二月"</v>
      </c>
      <c r="I1307" s="1" t="str">
        <f t="shared" si="41"/>
        <v/>
      </c>
    </row>
    <row r="1308" spans="1:9">
      <c r="A1308" t="s">
        <v>12648</v>
      </c>
      <c r="B1308" t="s">
        <v>3551</v>
      </c>
      <c r="C1308" t="s">
        <v>9</v>
      </c>
      <c r="D1308" t="s">
        <v>3549</v>
      </c>
      <c r="E1308" t="s">
        <v>9</v>
      </c>
      <c r="F1308" t="s">
        <v>9</v>
      </c>
      <c r="G1308" s="1" t="str">
        <f t="shared" si="40"/>
        <v>"二月"</v>
      </c>
      <c r="H1308" t="str">
        <f t="array" ref="H1308">INDEX('6.4'!G:G,MATCH(1,EXACT(B1308,'6.4'!$B:$B)*1,0))</f>
        <v>"二月"</v>
      </c>
      <c r="I1308" s="1" t="str">
        <f t="shared" si="41"/>
        <v/>
      </c>
    </row>
    <row r="1309" spans="1:9">
      <c r="A1309" t="s">
        <v>12649</v>
      </c>
      <c r="B1309" t="s">
        <v>3553</v>
      </c>
      <c r="C1309" t="s">
        <v>9</v>
      </c>
      <c r="D1309" t="s">
        <v>3554</v>
      </c>
      <c r="E1309" t="s">
        <v>9</v>
      </c>
      <c r="F1309" t="s">
        <v>9</v>
      </c>
      <c r="G1309" s="1" t="str">
        <f t="shared" si="40"/>
        <v>"字段"</v>
      </c>
      <c r="H1309" t="str">
        <f t="array" ref="H1309">INDEX('6.4'!G:G,MATCH(1,EXACT(B1309,'6.4'!$B:$B)*1,0))</f>
        <v>"字段"</v>
      </c>
      <c r="I1309" s="1" t="str">
        <f t="shared" si="41"/>
        <v/>
      </c>
    </row>
    <row r="1310" spans="1:9">
      <c r="A1310" t="s">
        <v>12650</v>
      </c>
      <c r="B1310" t="s">
        <v>3556</v>
      </c>
      <c r="C1310" t="s">
        <v>9</v>
      </c>
      <c r="D1310" t="s">
        <v>3557</v>
      </c>
      <c r="E1310" t="s">
        <v>9</v>
      </c>
      <c r="F1310" t="s">
        <v>9</v>
      </c>
      <c r="G1310" s="1" t="str">
        <f t="shared" si="40"/>
        <v>"字段 \"%1$s\"不能被设置为空"</v>
      </c>
      <c r="H1310" t="str">
        <f t="array" ref="H1310">INDEX('6.4'!G:G,MATCH(1,EXACT(B1310,'6.4'!$B:$B)*1,0))</f>
        <v>"字段 \"%1$s\"不能被设置为空"</v>
      </c>
      <c r="I1310" s="1" t="str">
        <f t="shared" si="41"/>
        <v/>
      </c>
    </row>
    <row r="1311" spans="1:9">
      <c r="A1311" t="s">
        <v>12651</v>
      </c>
      <c r="B1311" t="s">
        <v>3559</v>
      </c>
      <c r="C1311" t="s">
        <v>9</v>
      </c>
      <c r="D1311" t="s">
        <v>3560</v>
      </c>
      <c r="E1311" t="s">
        <v>9</v>
      </c>
      <c r="F1311" t="s">
        <v>9</v>
      </c>
      <c r="G1311" s="1" t="str">
        <f t="shared" si="40"/>
        <v>"选项\"%1$s\"为必填项"</v>
      </c>
      <c r="H1311" t="str">
        <f t="array" ref="H1311">INDEX('6.4'!G:G,MATCH(1,EXACT(B1311,'6.4'!$B:$B)*1,0))</f>
        <v>"选项\"%1$s\"为必填项"</v>
      </c>
      <c r="I1311" s="1" t="str">
        <f t="shared" si="41"/>
        <v/>
      </c>
    </row>
    <row r="1312" spans="1:9">
      <c r="A1312" t="s">
        <v>12652</v>
      </c>
      <c r="B1312" t="s">
        <v>3562</v>
      </c>
      <c r="C1312" t="s">
        <v>9</v>
      </c>
      <c r="D1312" t="s">
        <v>3563</v>
      </c>
      <c r="E1312" t="s">
        <v>9</v>
      </c>
      <c r="F1312" t="s">
        <v>9</v>
      </c>
      <c r="G1312" s="1" t="str">
        <f t="shared" si="40"/>
        <v>"字段 \"%1$s\" 缺少拓扑图 \"%2$s\" 的值。"</v>
      </c>
      <c r="H1312" t="str">
        <f t="array" ref="H1312">INDEX('6.4'!G:G,MATCH(1,EXACT(B1312,'6.4'!$B:$B)*1,0))</f>
        <v>"字段 \"%1$s\" 缺少拓扑图 \"%2$s\" 的值。"</v>
      </c>
      <c r="I1312" s="1" t="str">
        <f t="shared" si="41"/>
        <v/>
      </c>
    </row>
    <row r="1313" spans="1:9">
      <c r="A1313" t="s">
        <v>3570</v>
      </c>
      <c r="B1313" t="s">
        <v>3571</v>
      </c>
      <c r="C1313" t="s">
        <v>9</v>
      </c>
      <c r="D1313" t="s">
        <v>3572</v>
      </c>
      <c r="E1313" t="s">
        <v>9</v>
      </c>
      <c r="F1313" t="s">
        <v>9</v>
      </c>
      <c r="G1313" s="1" t="str">
        <f t="shared" si="40"/>
        <v>"字段 \"%1$s\" 设置错误: %2$s"</v>
      </c>
      <c r="H1313" t="str">
        <f t="array" ref="H1313">INDEX('6.4'!G:G,MATCH(1,EXACT(B1313,'6.4'!$B:$B)*1,0))</f>
        <v>"字段 \"%1$s\" 设置错误: %2$s"</v>
      </c>
      <c r="I1313" s="1" t="str">
        <f t="shared" si="41"/>
        <v/>
      </c>
    </row>
    <row r="1314" spans="1:9">
      <c r="A1314" t="s">
        <v>3573</v>
      </c>
      <c r="B1314" t="s">
        <v>3574</v>
      </c>
      <c r="C1314" t="s">
        <v>9</v>
      </c>
      <c r="D1314" t="s">
        <v>3575</v>
      </c>
      <c r="E1314" t="s">
        <v>9</v>
      </c>
      <c r="F1314" t="s">
        <v>9</v>
      </c>
      <c r="G1314" s="1" t="str">
        <f t="shared" si="40"/>
        <v>"字段 \"%1$s\" 错误: %2$s。"</v>
      </c>
      <c r="H1314" t="str">
        <f t="array" ref="H1314">INDEX('6.4'!G:G,MATCH(1,EXACT(B1314,'6.4'!$B:$B)*1,0))</f>
        <v>"字段 \"%1$s\" 错误: %2$s。"</v>
      </c>
      <c r="I1314" s="1" t="str">
        <f t="shared" si="41"/>
        <v/>
      </c>
    </row>
    <row r="1315" spans="1:9">
      <c r="A1315" t="s">
        <v>3576</v>
      </c>
      <c r="B1315" t="s">
        <v>3577</v>
      </c>
      <c r="C1315" t="s">
        <v>9</v>
      </c>
      <c r="D1315" t="s">
        <v>3578</v>
      </c>
      <c r="E1315" t="s">
        <v>9</v>
      </c>
      <c r="F1315" t="s">
        <v>9</v>
      </c>
      <c r="G1315" s="1" t="str">
        <f t="shared" si="40"/>
        <v>"字段 \"%1$s\" 不是整数"</v>
      </c>
      <c r="H1315" t="str">
        <f t="array" ref="H1315">INDEX('6.4'!G:G,MATCH(1,EXACT(B1315,'6.4'!$B:$B)*1,0))</f>
        <v>"字段 \"%1$s\" 不是整数"</v>
      </c>
      <c r="I1315" s="1" t="str">
        <f t="shared" si="41"/>
        <v/>
      </c>
    </row>
    <row r="1316" spans="1:9">
      <c r="A1316" t="s">
        <v>3579</v>
      </c>
      <c r="B1316" t="s">
        <v>3580</v>
      </c>
      <c r="C1316" t="s">
        <v>9</v>
      </c>
      <c r="D1316" t="s">
        <v>3581</v>
      </c>
      <c r="E1316" t="s">
        <v>9</v>
      </c>
      <c r="F1316" t="s">
        <v>9</v>
      </c>
      <c r="G1316" s="1" t="str">
        <f t="shared" si="40"/>
        <v>"字段 \"%1$s\"不是字符串"</v>
      </c>
      <c r="H1316" t="str">
        <f t="array" ref="H1316">INDEX('6.4'!G:G,MATCH(1,EXACT(B1316,'6.4'!$B:$B)*1,0))</f>
        <v>"字段 \"%1$s\"不是字符串"</v>
      </c>
      <c r="I1316" s="1" t="str">
        <f t="shared" si="41"/>
        <v/>
      </c>
    </row>
    <row r="1317" spans="1:9">
      <c r="A1317" t="s">
        <v>3585</v>
      </c>
      <c r="B1317" t="s">
        <v>3586</v>
      </c>
      <c r="C1317" t="s">
        <v>9</v>
      </c>
      <c r="D1317" t="s">
        <v>3587</v>
      </c>
      <c r="E1317" t="s">
        <v>9</v>
      </c>
      <c r="F1317" t="s">
        <v>9</v>
      </c>
      <c r="G1317" s="1" t="str">
        <f t="shared" si="40"/>
        <v>"字段\"%1$s\"不可以填写"</v>
      </c>
      <c r="H1317" t="str">
        <f t="array" ref="H1317">INDEX('6.4'!G:G,MATCH(1,EXACT(B1317,'6.4'!$B:$B)*1,0))</f>
        <v>"字段\"%1$s\"不可以填写"</v>
      </c>
      <c r="I1317" s="1" t="str">
        <f t="shared" si="41"/>
        <v/>
      </c>
    </row>
    <row r="1318" spans="1:9">
      <c r="A1318" t="s">
        <v>12653</v>
      </c>
      <c r="B1318" t="s">
        <v>12654</v>
      </c>
      <c r="C1318" t="s">
        <v>9</v>
      </c>
      <c r="D1318" t="s">
        <v>12655</v>
      </c>
      <c r="E1318" t="s">
        <v>9</v>
      </c>
      <c r="F1318" t="s">
        <v>9</v>
      </c>
      <c r="G1318" s="1" t="str">
        <f t="shared" si="40"/>
        <v>"文件校验，通过UNIX cksum算法进行检测，返回crc32数值(默认)，md5字符串，sha256字符串"</v>
      </c>
      <c r="H1318" t="str">
        <f t="array" ref="H1318">INDEX('6.4'!G:G,MATCH(1,EXACT(B1318,'6.4'!$B:$B)*1,0))</f>
        <v>"文件校验，通过UNIX cksum算法进行检测，返回crc32数值(默认)，md5字符串，sha256字符串"</v>
      </c>
      <c r="I1318" s="1" t="str">
        <f t="shared" si="41"/>
        <v/>
      </c>
    </row>
    <row r="1319" spans="1:9">
      <c r="A1319" t="s">
        <v>12656</v>
      </c>
      <c r="B1319" t="s">
        <v>12657</v>
      </c>
      <c r="C1319" t="s">
        <v>9</v>
      </c>
      <c r="D1319" t="s">
        <v>12658</v>
      </c>
      <c r="E1319" t="s">
        <v>9</v>
      </c>
      <c r="F1319" t="s">
        <v>9</v>
      </c>
      <c r="G1319" s="1" t="str">
        <f t="shared" si="40"/>
        <v>"文件为空"</v>
      </c>
      <c r="H1319" t="str">
        <f t="array" ref="H1319">INDEX('6.4'!G:G,MATCH(1,EXACT(B1319,'6.4'!$B:$B)*1,0))</f>
        <v>"文件为空"</v>
      </c>
      <c r="I1319" s="1" t="str">
        <f t="shared" si="41"/>
        <v/>
      </c>
    </row>
    <row r="1320" spans="1:9">
      <c r="A1320" t="s">
        <v>3597</v>
      </c>
      <c r="B1320" t="s">
        <v>3598</v>
      </c>
      <c r="C1320" t="s">
        <v>9</v>
      </c>
      <c r="D1320" t="s">
        <v>3599</v>
      </c>
      <c r="E1320" t="s">
        <v>9</v>
      </c>
      <c r="F1320" t="s">
        <v>9</v>
      </c>
      <c r="G1320" s="1" t="str">
        <f t="shared" si="40"/>
        <v>"文件太大, 最大的上传大小是 %1$s 个字节."</v>
      </c>
      <c r="H1320" t="str">
        <f t="array" ref="H1320">INDEX('6.4'!G:G,MATCH(1,EXACT(B1320,'6.4'!$B:$B)*1,0))</f>
        <v>"文件太大, 最大的上传大小是 %1$s 个字节."</v>
      </c>
      <c r="I1320" s="1" t="str">
        <f t="shared" si="41"/>
        <v/>
      </c>
    </row>
    <row r="1321" spans="1:9">
      <c r="A1321" t="s">
        <v>12659</v>
      </c>
      <c r="B1321" t="s">
        <v>12660</v>
      </c>
      <c r="C1321" t="s">
        <v>9</v>
      </c>
      <c r="D1321" t="s">
        <v>12661</v>
      </c>
      <c r="E1321" t="s">
        <v>9</v>
      </c>
      <c r="F1321" t="s">
        <v>9</v>
      </c>
      <c r="G1321" s="1" t="str">
        <f t="shared" si="40"/>
        <v>"文件所有者信息。返回字符串"</v>
      </c>
      <c r="H1321" t="str">
        <f t="array" ref="H1321">INDEX('6.4'!G:G,MATCH(1,EXACT(B1321,'6.4'!$B:$B)*1,0))</f>
        <v>"文件所有者信息。返回字符串"</v>
      </c>
      <c r="I1321" s="1" t="str">
        <f t="shared" si="41"/>
        <v/>
      </c>
    </row>
    <row r="1322" spans="1:9">
      <c r="A1322" t="s">
        <v>12662</v>
      </c>
      <c r="B1322" t="s">
        <v>12663</v>
      </c>
      <c r="C1322" t="s">
        <v>9</v>
      </c>
      <c r="D1322" t="s">
        <v>12664</v>
      </c>
      <c r="E1322" t="s">
        <v>9</v>
      </c>
      <c r="F1322" t="s">
        <v>9</v>
      </c>
      <c r="G1322" s="1" t="str">
        <f t="shared" si="40"/>
        <v>"文件大小以字节（默认）或换行符为单位。返回整数"</v>
      </c>
      <c r="H1322" t="str">
        <f t="array" ref="H1322">INDEX('6.4'!G:G,MATCH(1,EXACT(B1322,'6.4'!$B:$B)*1,0))</f>
        <v>"文件大小以字节（默认）或换行符为单位。返回整数"</v>
      </c>
      <c r="I1322" s="1" t="str">
        <f t="shared" si="41"/>
        <v/>
      </c>
    </row>
    <row r="1323" spans="1:9">
      <c r="A1323" t="s">
        <v>12665</v>
      </c>
      <c r="B1323" t="s">
        <v>3604</v>
      </c>
      <c r="C1323" t="s">
        <v>9</v>
      </c>
      <c r="D1323" t="s">
        <v>3605</v>
      </c>
      <c r="E1323" t="s">
        <v>9</v>
      </c>
      <c r="F1323" t="s">
        <v>9</v>
      </c>
      <c r="G1323" s="1" t="str">
        <f t="shared" si="40"/>
        <v>"文件时间信息。返回整数（Unix 时间戳）"</v>
      </c>
      <c r="H1323" t="str">
        <f t="array" ref="H1323">INDEX('6.4'!G:G,MATCH(1,EXACT(B1323,'6.4'!$B:$B)*1,0))</f>
        <v>"文件时间信息。返回整数（Unix 时间戳）"</v>
      </c>
      <c r="I1323" s="1" t="str">
        <f t="shared" si="41"/>
        <v/>
      </c>
    </row>
    <row r="1324" spans="1:9">
      <c r="A1324" t="s">
        <v>12666</v>
      </c>
      <c r="B1324" t="s">
        <v>3607</v>
      </c>
      <c r="C1324" t="s">
        <v>9</v>
      </c>
      <c r="D1324" t="s">
        <v>3608</v>
      </c>
      <c r="E1324" t="s">
        <v>9</v>
      </c>
      <c r="F1324" t="s">
        <v>9</v>
      </c>
      <c r="G1324" s="1" t="str">
        <f t="shared" si="40"/>
        <v>"填充"</v>
      </c>
      <c r="H1324" t="str">
        <f t="array" ref="H1324">INDEX('6.4'!G:G,MATCH(1,EXACT(B1324,'6.4'!$B:$B)*1,0))</f>
        <v>"填充"</v>
      </c>
      <c r="I1324" s="1" t="str">
        <f t="shared" si="41"/>
        <v/>
      </c>
    </row>
    <row r="1325" spans="1:9">
      <c r="A1325" t="s">
        <v>3609</v>
      </c>
      <c r="B1325" t="s">
        <v>3610</v>
      </c>
      <c r="C1325" t="s">
        <v>9</v>
      </c>
      <c r="D1325" t="s">
        <v>3611</v>
      </c>
      <c r="E1325" t="s">
        <v>9</v>
      </c>
      <c r="F1325" t="s">
        <v>9</v>
      </c>
      <c r="G1325" s="1" t="str">
        <f t="shared" si="40"/>
        <v>"填满区域"</v>
      </c>
      <c r="H1325" t="str">
        <f t="array" ref="H1325">INDEX('6.4'!G:G,MATCH(1,EXACT(B1325,'6.4'!$B:$B)*1,0))</f>
        <v>"填满区域"</v>
      </c>
      <c r="I1325" s="1" t="str">
        <f t="shared" si="41"/>
        <v/>
      </c>
    </row>
    <row r="1326" spans="1:9">
      <c r="A1326" t="s">
        <v>12667</v>
      </c>
      <c r="B1326" t="s">
        <v>3613</v>
      </c>
      <c r="C1326" t="s">
        <v>9</v>
      </c>
      <c r="D1326" t="s">
        <v>3614</v>
      </c>
      <c r="E1326" t="s">
        <v>9</v>
      </c>
      <c r="F1326" t="s">
        <v>9</v>
      </c>
      <c r="G1326" s="1" t="str">
        <f t="shared" si="40"/>
        <v>"条件检索"</v>
      </c>
      <c r="H1326" t="str">
        <f t="array" ref="H1326">INDEX('6.4'!G:G,MATCH(1,EXACT(B1326,'6.4'!$B:$B)*1,0))</f>
        <v>"条件检索"</v>
      </c>
      <c r="I1326" s="1" t="str">
        <f t="shared" si="41"/>
        <v/>
      </c>
    </row>
    <row r="1327" spans="1:9">
      <c r="A1327" t="s">
        <v>12668</v>
      </c>
      <c r="B1327" t="s">
        <v>12669</v>
      </c>
      <c r="C1327" t="s">
        <v>9</v>
      </c>
      <c r="D1327" t="s">
        <v>12670</v>
      </c>
      <c r="E1327" t="s">
        <v>9</v>
      </c>
      <c r="F1327" t="s">
        <v>9</v>
      </c>
      <c r="G1327" s="1" t="str">
        <f t="shared" si="40"/>
        <v>"过滤器已删除"</v>
      </c>
      <c r="H1327" t="str">
        <f t="array" ref="H1327">INDEX('6.4'!G:G,MATCH(1,EXACT(B1327,'6.4'!$B:$B)*1,0))</f>
        <v>"过滤器已删除"</v>
      </c>
      <c r="I1327" s="1" t="str">
        <f t="shared" si="41"/>
        <v/>
      </c>
    </row>
    <row r="1328" spans="1:9">
      <c r="A1328" t="s">
        <v>12671</v>
      </c>
      <c r="B1328" t="s">
        <v>12672</v>
      </c>
      <c r="C1328" t="s">
        <v>9</v>
      </c>
      <c r="D1328" t="s">
        <v>12673</v>
      </c>
      <c r="E1328" t="s">
        <v>9</v>
      </c>
      <c r="F1328" t="s">
        <v>9</v>
      </c>
      <c r="G1328" s="1" t="str">
        <f t="shared" si="40"/>
        <v>"过滤器属性"</v>
      </c>
      <c r="H1328" t="str">
        <f t="array" ref="H1328">INDEX('6.4'!G:G,MATCH(1,EXACT(B1328,'6.4'!$B:$B)*1,0))</f>
        <v>"过滤器属性"</v>
      </c>
      <c r="I1328" s="1" t="str">
        <f t="shared" si="41"/>
        <v/>
      </c>
    </row>
    <row r="1329" spans="1:9">
      <c r="A1329" t="s">
        <v>12674</v>
      </c>
      <c r="B1329" t="s">
        <v>12675</v>
      </c>
      <c r="C1329" t="s">
        <v>9</v>
      </c>
      <c r="D1329" t="s">
        <v>12676</v>
      </c>
      <c r="E1329" t="s">
        <v>9</v>
      </c>
      <c r="F1329" t="s">
        <v>9</v>
      </c>
      <c r="G1329" s="1" t="str">
        <f t="shared" si="40"/>
        <v>"过滤结果"</v>
      </c>
      <c r="H1329" t="str">
        <f t="array" ref="H1329">INDEX('6.4'!G:G,MATCH(1,EXACT(B1329,'6.4'!$B:$B)*1,0))</f>
        <v>"过滤结果"</v>
      </c>
      <c r="I1329" s="1" t="str">
        <f t="shared" si="41"/>
        <v/>
      </c>
    </row>
    <row r="1330" spans="1:9">
      <c r="A1330" t="s">
        <v>12677</v>
      </c>
      <c r="B1330" t="s">
        <v>3616</v>
      </c>
      <c r="C1330" t="s">
        <v>9</v>
      </c>
      <c r="D1330" t="s">
        <v>3617</v>
      </c>
      <c r="E1330" t="s">
        <v>9</v>
      </c>
      <c r="F1330" t="s">
        <v>9</v>
      </c>
      <c r="G1330" s="1" t="str">
        <f t="shared" si="40"/>
        <v>"过滤器"</v>
      </c>
      <c r="H1330" t="str">
        <f t="array" ref="H1330">INDEX('6.4'!G:G,MATCH(1,EXACT(B1330,'6.4'!$B:$B)*1,0))</f>
        <v>"过滤器"</v>
      </c>
      <c r="I1330" s="1" t="str">
        <f t="shared" si="41"/>
        <v/>
      </c>
    </row>
    <row r="1331" spans="1:9">
      <c r="A1331" t="s">
        <v>12678</v>
      </c>
      <c r="B1331" t="s">
        <v>3619</v>
      </c>
      <c r="C1331" t="s">
        <v>9</v>
      </c>
      <c r="D1331" t="s">
        <v>3620</v>
      </c>
      <c r="E1331" t="s">
        <v>9</v>
      </c>
      <c r="F1331" t="s">
        <v>9</v>
      </c>
      <c r="G1331" s="1" t="str">
        <f t="shared" si="40"/>
        <v>"查找文件中的字符串，如果有则返回1，没有则返回0。"</v>
      </c>
      <c r="H1331" t="str">
        <f t="array" ref="H1331">INDEX('6.4'!G:G,MATCH(1,EXACT(B1331,'6.4'!$B:$B)*1,0))</f>
        <v>"查找文件中的字符串，如果有则返回1，没有则返回0。"</v>
      </c>
      <c r="I1331" s="1" t="str">
        <f t="shared" si="41"/>
        <v/>
      </c>
    </row>
    <row r="1332" spans="1:9">
      <c r="A1332" t="s">
        <v>12679</v>
      </c>
      <c r="B1332" t="s">
        <v>3622</v>
      </c>
      <c r="C1332" t="s">
        <v>9</v>
      </c>
      <c r="D1332" t="s">
        <v>3623</v>
      </c>
      <c r="E1332" t="s">
        <v>9</v>
      </c>
      <c r="F1332" t="s">
        <v>9</v>
      </c>
      <c r="G1332" s="1" t="str">
        <f t="shared" si="40"/>
        <v>"查找文件中的字符串，返回内容是被匹配内容的整行字符串，或者其他可选参数"</v>
      </c>
      <c r="H1332" t="str">
        <f t="array" ref="H1332">INDEX('6.4'!G:G,MATCH(1,EXACT(B1332,'6.4'!$B:$B)*1,0))</f>
        <v>"查找文件中的字符串，返回内容是被匹配内容的整行字符串，或者其他可选参数"</v>
      </c>
      <c r="I1332" s="1" t="str">
        <f t="shared" si="41"/>
        <v/>
      </c>
    </row>
    <row r="1333" spans="1:9">
      <c r="A1333" t="s">
        <v>12680</v>
      </c>
      <c r="B1333" t="s">
        <v>3625</v>
      </c>
      <c r="C1333" t="s">
        <v>9</v>
      </c>
      <c r="D1333" t="s">
        <v>3626</v>
      </c>
      <c r="E1333" t="s">
        <v>9</v>
      </c>
      <c r="F1333" t="s">
        <v>9</v>
      </c>
      <c r="G1333" s="1" t="str">
        <f t="shared" si="40"/>
        <v>"查找网页中的字符串，返回内容是被匹配内容的整行字符串，或者其他可选参数"</v>
      </c>
      <c r="H1333" t="str">
        <f t="array" ref="H1333">INDEX('6.4'!G:G,MATCH(1,EXACT(B1333,'6.4'!$B:$B)*1,0))</f>
        <v>"查找网页中的字符串，返回内容是被匹配内容的整行字符串，或者其他可选参数"</v>
      </c>
      <c r="I1333" s="1" t="str">
        <f t="shared" si="41"/>
        <v/>
      </c>
    </row>
    <row r="1334" spans="1:9">
      <c r="A1334" t="s">
        <v>12681</v>
      </c>
      <c r="B1334" t="s">
        <v>3628</v>
      </c>
      <c r="C1334" t="s">
        <v>9</v>
      </c>
      <c r="D1334" t="s">
        <v>3629</v>
      </c>
      <c r="E1334" t="s">
        <v>9</v>
      </c>
      <c r="F1334" t="s">
        <v>9</v>
      </c>
      <c r="G1334" s="1" t="str">
        <f t="shared" si="40"/>
        <v>"完成"</v>
      </c>
      <c r="H1334" t="str">
        <f t="array" ref="H1334">INDEX('6.4'!G:G,MATCH(1,EXACT(B1334,'6.4'!$B:$B)*1,0))</f>
        <v>"完成"</v>
      </c>
      <c r="I1334" s="1" t="str">
        <f t="shared" si="41"/>
        <v/>
      </c>
    </row>
    <row r="1335" spans="1:9">
      <c r="A1335" t="s">
        <v>12682</v>
      </c>
      <c r="B1335" t="s">
        <v>3631</v>
      </c>
      <c r="C1335" t="s">
        <v>9</v>
      </c>
      <c r="D1335" t="s">
        <v>3632</v>
      </c>
      <c r="E1335" t="s">
        <v>9</v>
      </c>
      <c r="F1335" t="s">
        <v>9</v>
      </c>
      <c r="G1335" s="1" t="str">
        <f t="shared" si="40"/>
        <v>"芬兰语 (fi_FI)"</v>
      </c>
      <c r="H1335" t="str">
        <f t="array" ref="H1335">INDEX('6.4'!G:G,MATCH(1,EXACT(B1335,'6.4'!$B:$B)*1,0))</f>
        <v>"芬兰语 (fi_FI)"</v>
      </c>
      <c r="I1335" s="1" t="str">
        <f t="shared" si="41"/>
        <v/>
      </c>
    </row>
    <row r="1336" spans="1:9">
      <c r="A1336" t="s">
        <v>12683</v>
      </c>
      <c r="B1336" t="s">
        <v>3634</v>
      </c>
      <c r="C1336" t="s">
        <v>9</v>
      </c>
      <c r="D1336" t="s">
        <v>3635</v>
      </c>
      <c r="E1336" t="s">
        <v>9</v>
      </c>
      <c r="F1336" t="s">
        <v>3636</v>
      </c>
      <c r="G1336" s="1" t="str">
        <f t="shared" si="40"/>
        <v>"首"</v>
      </c>
      <c r="H1336" t="str">
        <f t="array" ref="H1336">INDEX('6.4'!G:G,MATCH(1,EXACT(B1336,'6.4'!$B:$B)*1,0))</f>
        <v>"首"</v>
      </c>
      <c r="I1336" s="1" t="str">
        <f t="shared" si="41"/>
        <v/>
      </c>
    </row>
    <row r="1337" spans="1:9">
      <c r="A1337" t="s">
        <v>12684</v>
      </c>
      <c r="B1337" t="s">
        <v>3638</v>
      </c>
      <c r="C1337" t="s">
        <v>9</v>
      </c>
      <c r="D1337" t="s">
        <v>3639</v>
      </c>
      <c r="E1337" t="s">
        <v>9</v>
      </c>
      <c r="F1337" t="s">
        <v>9</v>
      </c>
      <c r="G1337" s="1" t="str">
        <f t="shared" si="40"/>
        <v>"曲线拟合"</v>
      </c>
      <c r="H1337" t="str">
        <f t="array" ref="H1337">INDEX('6.4'!G:G,MATCH(1,EXACT(B1337,'6.4'!$B:$B)*1,0))</f>
        <v>"曲线拟合"</v>
      </c>
      <c r="I1337" s="1" t="str">
        <f t="shared" si="41"/>
        <v/>
      </c>
    </row>
    <row r="1338" spans="1:9">
      <c r="A1338" t="s">
        <v>3640</v>
      </c>
      <c r="B1338" t="s">
        <v>3641</v>
      </c>
      <c r="C1338" t="s">
        <v>9</v>
      </c>
      <c r="D1338" t="s">
        <v>3642</v>
      </c>
      <c r="E1338" t="s">
        <v>9</v>
      </c>
      <c r="F1338" t="s">
        <v>9</v>
      </c>
      <c r="G1338" s="1" t="str">
        <f t="shared" si="40"/>
        <v>"调整至拓扑图"</v>
      </c>
      <c r="H1338" t="str">
        <f t="array" ref="H1338">INDEX('6.4'!G:G,MATCH(1,EXACT(B1338,'6.4'!$B:$B)*1,0))</f>
        <v>"调整至拓扑图"</v>
      </c>
      <c r="I1338" s="1" t="str">
        <f t="shared" si="41"/>
        <v/>
      </c>
    </row>
    <row r="1339" spans="1:9">
      <c r="A1339" t="s">
        <v>12685</v>
      </c>
      <c r="B1339" t="s">
        <v>3644</v>
      </c>
      <c r="C1339" t="s">
        <v>9</v>
      </c>
      <c r="D1339" t="s">
        <v>3645</v>
      </c>
      <c r="E1339" t="s">
        <v>9</v>
      </c>
      <c r="F1339" t="s">
        <v>9</v>
      </c>
      <c r="G1339" s="1" t="str">
        <f t="shared" si="40"/>
        <v>"固定的"</v>
      </c>
      <c r="H1339" t="str">
        <f t="array" ref="H1339">INDEX('6.4'!G:G,MATCH(1,EXACT(B1339,'6.4'!$B:$B)*1,0))</f>
        <v>"固定的"</v>
      </c>
      <c r="I1339" s="1" t="str">
        <f t="shared" si="41"/>
        <v/>
      </c>
    </row>
    <row r="1340" spans="1:9">
      <c r="A1340" t="s">
        <v>12686</v>
      </c>
      <c r="B1340" t="s">
        <v>12687</v>
      </c>
      <c r="C1340" t="s">
        <v>9</v>
      </c>
      <c r="D1340" t="s">
        <v>12688</v>
      </c>
      <c r="E1340" t="s">
        <v>9</v>
      </c>
      <c r="F1340" t="s">
        <v>9</v>
      </c>
      <c r="G1340" s="1" t="str">
        <f t="shared" si="40"/>
        <v>"固定状态"</v>
      </c>
      <c r="H1340" t="str">
        <f t="array" ref="H1340">INDEX('6.4'!G:G,MATCH(1,EXACT(B1340,'6.4'!$B:$B)*1,0))</f>
        <v>"固定状态"</v>
      </c>
      <c r="I1340" s="1" t="str">
        <f t="shared" si="41"/>
        <v/>
      </c>
    </row>
    <row r="1341" spans="1:9">
      <c r="A1341" t="s">
        <v>12689</v>
      </c>
      <c r="B1341" t="s">
        <v>3647</v>
      </c>
      <c r="C1341" t="s">
        <v>9</v>
      </c>
      <c r="D1341" t="s">
        <v>3648</v>
      </c>
      <c r="E1341" t="s">
        <v>9</v>
      </c>
      <c r="F1341" t="s">
        <v>9</v>
      </c>
      <c r="G1341" s="1" t="str">
        <f t="shared" si="40"/>
        <v>"灵活"</v>
      </c>
      <c r="H1341" t="str">
        <f t="array" ref="H1341">INDEX('6.4'!G:G,MATCH(1,EXACT(B1341,'6.4'!$B:$B)*1,0))</f>
        <v>"灵活"</v>
      </c>
      <c r="I1341" s="1" t="str">
        <f t="shared" si="41"/>
        <v/>
      </c>
    </row>
    <row r="1342" spans="1:9">
      <c r="A1342" t="s">
        <v>12690</v>
      </c>
      <c r="B1342" t="s">
        <v>3650</v>
      </c>
      <c r="C1342" t="s">
        <v>9</v>
      </c>
      <c r="D1342" t="s">
        <v>3651</v>
      </c>
      <c r="E1342" t="s">
        <v>9</v>
      </c>
      <c r="F1342" t="s">
        <v>9</v>
      </c>
      <c r="G1342" s="1" t="str">
        <f t="shared" si="40"/>
        <v>"跟随跳转"</v>
      </c>
      <c r="H1342" t="str">
        <f t="array" ref="H1342">INDEX('6.4'!G:G,MATCH(1,EXACT(B1342,'6.4'!$B:$B)*1,0))</f>
        <v>"跟随跳转"</v>
      </c>
      <c r="I1342" s="1" t="str">
        <f t="shared" si="41"/>
        <v/>
      </c>
    </row>
    <row r="1343" spans="1:9">
      <c r="A1343" t="s">
        <v>12691</v>
      </c>
      <c r="B1343" t="s">
        <v>3653</v>
      </c>
      <c r="C1343" t="s">
        <v>9</v>
      </c>
      <c r="D1343" t="s">
        <v>3654</v>
      </c>
      <c r="E1343" t="s">
        <v>9</v>
      </c>
      <c r="F1343" t="s">
        <v>9</v>
      </c>
      <c r="G1343" s="1" t="str">
        <f t="shared" si="40"/>
        <v>"字体"</v>
      </c>
      <c r="H1343" t="str">
        <f t="array" ref="H1343">INDEX('6.4'!G:G,MATCH(1,EXACT(B1343,'6.4'!$B:$B)*1,0))</f>
        <v>"字体"</v>
      </c>
      <c r="I1343" s="1" t="str">
        <f t="shared" si="41"/>
        <v/>
      </c>
    </row>
    <row r="1344" spans="1:9">
      <c r="A1344" t="s">
        <v>12692</v>
      </c>
      <c r="B1344" t="s">
        <v>12693</v>
      </c>
      <c r="C1344" t="s">
        <v>9</v>
      </c>
      <c r="D1344" t="s">
        <v>3657</v>
      </c>
      <c r="E1344" t="s">
        <v>9</v>
      </c>
      <c r="F1344" t="s">
        <v>9</v>
      </c>
      <c r="G1344" s="1" t="str">
        <f t="shared" si="40"/>
        <v>"字体颜色"</v>
      </c>
      <c r="H1344" t="str">
        <f t="array" ref="H1344">INDEX('6.4'!G:G,MATCH(1,EXACT(B1344,'6.4'!$B:$B)*1,0))</f>
        <v>"字体颜色"</v>
      </c>
      <c r="I1344" s="1" t="str">
        <f t="shared" si="41"/>
        <v/>
      </c>
    </row>
    <row r="1345" spans="1:9">
      <c r="A1345" t="s">
        <v>12694</v>
      </c>
      <c r="B1345" t="s">
        <v>3659</v>
      </c>
      <c r="C1345" t="s">
        <v>9</v>
      </c>
      <c r="D1345" t="s">
        <v>3660</v>
      </c>
      <c r="E1345" t="s">
        <v>9</v>
      </c>
      <c r="F1345" t="s">
        <v>9</v>
      </c>
      <c r="G1345" s="1" t="str">
        <f t="shared" si="40"/>
        <v>"字体大小"</v>
      </c>
      <c r="H1345" t="str">
        <f t="array" ref="H1345">INDEX('6.4'!G:G,MATCH(1,EXACT(B1345,'6.4'!$B:$B)*1,0))</f>
        <v>"字体大小"</v>
      </c>
      <c r="I1345" s="1" t="str">
        <f t="shared" si="41"/>
        <v/>
      </c>
    </row>
    <row r="1346" spans="1:9">
      <c r="A1346" t="s">
        <v>3661</v>
      </c>
      <c r="B1346" t="s">
        <v>3662</v>
      </c>
      <c r="C1346" t="s">
        <v>9</v>
      </c>
      <c r="D1346" t="s">
        <v>3663</v>
      </c>
      <c r="E1346" t="s">
        <v>9</v>
      </c>
      <c r="F1346" t="s">
        <v>9</v>
      </c>
      <c r="G1346" s="1" t="str">
        <f t="shared" si="40"/>
        <v>"表格资料"</v>
      </c>
      <c r="H1346" t="str">
        <f t="array" ref="H1346">INDEX('6.4'!G:G,MATCH(1,EXACT(B1346,'6.4'!$B:$B)*1,0))</f>
        <v>"表格资料"</v>
      </c>
      <c r="I1346" s="1" t="str">
        <f t="shared" si="41"/>
        <v/>
      </c>
    </row>
    <row r="1347" spans="1:9">
      <c r="A1347" t="s">
        <v>12695</v>
      </c>
      <c r="B1347" t="s">
        <v>3665</v>
      </c>
      <c r="C1347" t="s">
        <v>9</v>
      </c>
      <c r="D1347" t="s">
        <v>3666</v>
      </c>
      <c r="E1347" t="s">
        <v>9</v>
      </c>
      <c r="F1347" t="s">
        <v>9</v>
      </c>
      <c r="G1347" s="1" t="str">
        <f t="shared" ref="G1347:G1410" si="42">IF(D1347="",E1347,D1347)</f>
        <v>"公式"</v>
      </c>
      <c r="H1347" t="str">
        <f t="array" ref="H1347">INDEX('6.4'!G:G,MATCH(1,EXACT(B1347,'6.4'!$B:$B)*1,0))</f>
        <v>"公式"</v>
      </c>
      <c r="I1347" s="1" t="str">
        <f t="shared" ref="I1347:I1410" si="43">IF(G1347&lt;&gt;H1347,"校验","")</f>
        <v/>
      </c>
    </row>
    <row r="1348" spans="1:9">
      <c r="A1348" t="s">
        <v>12696</v>
      </c>
      <c r="B1348" t="s">
        <v>3671</v>
      </c>
      <c r="C1348" t="s">
        <v>9</v>
      </c>
      <c r="D1348" t="s">
        <v>3672</v>
      </c>
      <c r="E1348" t="s">
        <v>9</v>
      </c>
      <c r="F1348" t="s">
        <v>9</v>
      </c>
      <c r="G1348" s="1" t="str">
        <f t="shared" si="42"/>
        <v>"发现规则“%1$s”缺少公式。"</v>
      </c>
      <c r="H1348" t="str">
        <f t="array" ref="H1348">INDEX('6.4'!G:G,MATCH(1,EXACT(B1348,'6.4'!$B:$B)*1,0))</f>
        <v>"发现规则“%1$s”缺少公式。"</v>
      </c>
      <c r="I1348" s="1" t="str">
        <f t="shared" si="43"/>
        <v/>
      </c>
    </row>
    <row r="1349" spans="1:9">
      <c r="A1349" t="s">
        <v>12697</v>
      </c>
      <c r="B1349" t="s">
        <v>3674</v>
      </c>
      <c r="C1349" t="s">
        <v>9</v>
      </c>
      <c r="D1349" t="s">
        <v>3675</v>
      </c>
      <c r="E1349" t="s">
        <v>9</v>
      </c>
      <c r="F1349" t="s">
        <v>9</v>
      </c>
      <c r="G1349" s="1" t="str">
        <f t="shared" si="42"/>
        <v>"覆盖“%1$s”的公式缺失。"</v>
      </c>
      <c r="H1349" t="str">
        <f t="array" ref="H1349">INDEX('6.4'!G:G,MATCH(1,EXACT(B1349,'6.4'!$B:$B)*1,0))</f>
        <v>"覆盖“%1$s”的公式缺失。"</v>
      </c>
      <c r="I1349" s="1" t="str">
        <f t="shared" si="43"/>
        <v/>
      </c>
    </row>
    <row r="1350" spans="1:9">
      <c r="A1350" t="s">
        <v>12698</v>
      </c>
      <c r="B1350" t="s">
        <v>3677</v>
      </c>
      <c r="C1350" t="s">
        <v>9</v>
      </c>
      <c r="D1350" t="s">
        <v>3678</v>
      </c>
      <c r="E1350" t="s">
        <v>9</v>
      </c>
      <c r="F1350" t="s">
        <v>9</v>
      </c>
      <c r="G1350" s="1" t="str">
        <f t="shared" si="42"/>
        <v>"法语 (fr_FR)"</v>
      </c>
      <c r="H1350" t="str">
        <f t="array" ref="H1350">INDEX('6.4'!G:G,MATCH(1,EXACT(B1350,'6.4'!$B:$B)*1,0))</f>
        <v>"法语 (fr_FR)"</v>
      </c>
      <c r="I1350" s="1" t="str">
        <f t="shared" si="43"/>
        <v/>
      </c>
    </row>
    <row r="1351" spans="1:9">
      <c r="A1351" t="s">
        <v>9058</v>
      </c>
      <c r="B1351" t="s">
        <v>3680</v>
      </c>
      <c r="C1351" t="s">
        <v>9</v>
      </c>
      <c r="D1351" t="s">
        <v>3681</v>
      </c>
      <c r="E1351" t="s">
        <v>9</v>
      </c>
      <c r="F1351" t="s">
        <v>9</v>
      </c>
      <c r="G1351" s="1" t="str">
        <f t="shared" si="42"/>
        <v>"周五"</v>
      </c>
      <c r="H1351" t="str">
        <f t="array" ref="H1351">INDEX('6.4'!G:G,MATCH(1,EXACT(B1351,'6.4'!$B:$B)*1,0))</f>
        <v>"周五"</v>
      </c>
      <c r="I1351" s="1" t="str">
        <f t="shared" si="43"/>
        <v/>
      </c>
    </row>
    <row r="1352" spans="1:9">
      <c r="A1352" t="s">
        <v>12699</v>
      </c>
      <c r="B1352" t="s">
        <v>3683</v>
      </c>
      <c r="C1352" t="s">
        <v>9</v>
      </c>
      <c r="D1352" t="s">
        <v>3681</v>
      </c>
      <c r="E1352" t="s">
        <v>9</v>
      </c>
      <c r="F1352" t="s">
        <v>9</v>
      </c>
      <c r="G1352" s="1" t="str">
        <f t="shared" si="42"/>
        <v>"周五"</v>
      </c>
      <c r="H1352" t="str">
        <f t="array" ref="H1352">INDEX('6.4'!G:G,MATCH(1,EXACT(B1352,'6.4'!$B:$B)*1,0))</f>
        <v>"周五"</v>
      </c>
      <c r="I1352" s="1" t="str">
        <f t="shared" si="43"/>
        <v/>
      </c>
    </row>
    <row r="1353" spans="1:9">
      <c r="A1353" t="s">
        <v>12700</v>
      </c>
      <c r="B1353" t="s">
        <v>3685</v>
      </c>
      <c r="C1353" t="s">
        <v>9</v>
      </c>
      <c r="D1353" t="s">
        <v>3686</v>
      </c>
      <c r="E1353" t="s">
        <v>9</v>
      </c>
      <c r="F1353" t="s">
        <v>9</v>
      </c>
      <c r="G1353" s="1" t="str">
        <f t="shared" si="42"/>
        <v>"自从"</v>
      </c>
      <c r="H1353" t="str">
        <f t="array" ref="H1353">INDEX('6.4'!G:G,MATCH(1,EXACT(B1353,'6.4'!$B:$B)*1,0))</f>
        <v>"自从"</v>
      </c>
      <c r="I1353" s="1" t="str">
        <f t="shared" si="43"/>
        <v/>
      </c>
    </row>
    <row r="1354" spans="1:9">
      <c r="A1354" t="s">
        <v>12701</v>
      </c>
      <c r="B1354" t="s">
        <v>12702</v>
      </c>
      <c r="C1354" t="s">
        <v>9</v>
      </c>
      <c r="D1354" t="s">
        <v>12703</v>
      </c>
      <c r="E1354" t="s">
        <v>9</v>
      </c>
      <c r="F1354" t="s">
        <v>9</v>
      </c>
      <c r="G1354" s="1" t="str">
        <f t="shared" si="42"/>
        <v>"前端网址"</v>
      </c>
      <c r="H1354" t="str">
        <f t="array" ref="H1354">INDEX('6.4'!G:G,MATCH(1,EXACT(B1354,'6.4'!$B:$B)*1,0))</f>
        <v>"前端网址"</v>
      </c>
      <c r="I1354" s="1" t="str">
        <f t="shared" si="43"/>
        <v/>
      </c>
    </row>
    <row r="1355" spans="1:9">
      <c r="A1355" t="s">
        <v>12704</v>
      </c>
      <c r="B1355" t="s">
        <v>3688</v>
      </c>
      <c r="C1355" t="s">
        <v>9</v>
      </c>
      <c r="D1355" t="s">
        <v>3689</v>
      </c>
      <c r="E1355" t="s">
        <v>9</v>
      </c>
      <c r="F1355" t="s">
        <v>9</v>
      </c>
      <c r="G1355" s="1" t="str">
        <f t="shared" si="42"/>
        <v>"前端访问"</v>
      </c>
      <c r="H1355" t="str">
        <f t="array" ref="H1355">INDEX('6.4'!G:G,MATCH(1,EXACT(B1355,'6.4'!$B:$B)*1,0))</f>
        <v>"前端访问"</v>
      </c>
      <c r="I1355" s="1" t="str">
        <f t="shared" si="43"/>
        <v/>
      </c>
    </row>
    <row r="1356" spans="1:9">
      <c r="A1356" t="s">
        <v>12705</v>
      </c>
      <c r="B1356" t="s">
        <v>3691</v>
      </c>
      <c r="C1356" t="s">
        <v>9</v>
      </c>
      <c r="D1356" t="s">
        <v>3692</v>
      </c>
      <c r="E1356" t="s">
        <v>9</v>
      </c>
      <c r="F1356" t="s">
        <v>9</v>
      </c>
      <c r="G1356" s="1" t="str">
        <f t="shared" si="42"/>
        <v>"前端信息中"</v>
      </c>
      <c r="H1356" t="str">
        <f t="array" ref="H1356">INDEX('6.4'!G:G,MATCH(1,EXACT(B1356,'6.4'!$B:$B)*1,0))</f>
        <v>"前端信息中"</v>
      </c>
      <c r="I1356" s="1" t="str">
        <f t="shared" si="43"/>
        <v/>
      </c>
    </row>
    <row r="1357" spans="1:9">
      <c r="A1357" t="s">
        <v>12706</v>
      </c>
      <c r="B1357" t="s">
        <v>3694</v>
      </c>
      <c r="C1357" t="s">
        <v>9</v>
      </c>
      <c r="D1357" t="s">
        <v>3695</v>
      </c>
      <c r="E1357" t="s">
        <v>9</v>
      </c>
      <c r="F1357" t="s">
        <v>9</v>
      </c>
      <c r="G1357" s="1" t="str">
        <f t="shared" si="42"/>
        <v>"填满"</v>
      </c>
      <c r="H1357" t="str">
        <f t="array" ref="H1357">INDEX('6.4'!G:G,MATCH(1,EXACT(B1357,'6.4'!$B:$B)*1,0))</f>
        <v>"填满"</v>
      </c>
      <c r="I1357" s="1" t="str">
        <f t="shared" si="43"/>
        <v/>
      </c>
    </row>
    <row r="1358" spans="1:9">
      <c r="A1358" t="s">
        <v>12707</v>
      </c>
      <c r="B1358" t="s">
        <v>3697</v>
      </c>
      <c r="C1358" t="s">
        <v>9</v>
      </c>
      <c r="D1358" t="s">
        <v>3698</v>
      </c>
      <c r="E1358" t="s">
        <v>9</v>
      </c>
      <c r="F1358" t="s">
        <v>9</v>
      </c>
      <c r="G1358" s="1" t="str">
        <f t="shared" si="42"/>
        <v>"全克隆"</v>
      </c>
      <c r="H1358" t="str">
        <f t="array" ref="H1358">INDEX('6.4'!G:G,MATCH(1,EXACT(B1358,'6.4'!$B:$B)*1,0))</f>
        <v>"全克隆"</v>
      </c>
      <c r="I1358" s="1" t="str">
        <f t="shared" si="43"/>
        <v/>
      </c>
    </row>
    <row r="1359" spans="1:9">
      <c r="A1359" t="s">
        <v>12708</v>
      </c>
      <c r="B1359" t="s">
        <v>3700</v>
      </c>
      <c r="C1359" t="s">
        <v>9</v>
      </c>
      <c r="D1359" t="s">
        <v>3701</v>
      </c>
      <c r="E1359" t="s">
        <v>9</v>
      </c>
      <c r="F1359" t="s">
        <v>9</v>
      </c>
      <c r="G1359" s="1" t="str">
        <f t="shared" si="42"/>
        <v>"功能"</v>
      </c>
      <c r="H1359" t="str">
        <f t="array" ref="H1359">INDEX('6.4'!G:G,MATCH(1,EXACT(B1359,'6.4'!$B:$B)*1,0))</f>
        <v>"功能"</v>
      </c>
      <c r="I1359" s="1" t="str">
        <f t="shared" si="43"/>
        <v/>
      </c>
    </row>
    <row r="1360" spans="1:9">
      <c r="A1360" t="s">
        <v>12709</v>
      </c>
      <c r="B1360" t="s">
        <v>3706</v>
      </c>
      <c r="C1360" t="s">
        <v>9</v>
      </c>
      <c r="D1360" t="s">
        <v>3707</v>
      </c>
      <c r="E1360" t="s">
        <v>9</v>
      </c>
      <c r="F1360" t="s">
        <v>9</v>
      </c>
      <c r="G1360" s="1" t="str">
        <f t="shared" si="42"/>
        <v>"GSM 调制解调器"</v>
      </c>
      <c r="H1360" t="str">
        <f t="array" ref="H1360">INDEX('6.4'!G:G,MATCH(1,EXACT(B1360,'6.4'!$B:$B)*1,0))</f>
        <v>"GSM 调制解调器"</v>
      </c>
      <c r="I1360" s="1" t="str">
        <f t="shared" si="43"/>
        <v/>
      </c>
    </row>
    <row r="1361" spans="1:9">
      <c r="A1361" t="s">
        <v>12710</v>
      </c>
      <c r="B1361" t="s">
        <v>3709</v>
      </c>
      <c r="C1361" t="s">
        <v>9</v>
      </c>
      <c r="D1361" t="s">
        <v>3710</v>
      </c>
      <c r="E1361" t="s">
        <v>9</v>
      </c>
      <c r="F1361" t="s">
        <v>9</v>
      </c>
      <c r="G1361" s="1" t="str">
        <f t="shared" si="42"/>
        <v>"界面设置"</v>
      </c>
      <c r="H1361" t="str">
        <f t="array" ref="H1361">INDEX('6.4'!G:G,MATCH(1,EXACT(B1361,'6.4'!$B:$B)*1,0))</f>
        <v>"界面设置"</v>
      </c>
      <c r="I1361" s="1" t="str">
        <f t="shared" si="43"/>
        <v/>
      </c>
    </row>
    <row r="1362" spans="1:9">
      <c r="A1362" t="s">
        <v>12711</v>
      </c>
      <c r="B1362" t="s">
        <v>3712</v>
      </c>
      <c r="C1362" t="s">
        <v>9</v>
      </c>
      <c r="D1362" t="s">
        <v>3713</v>
      </c>
      <c r="E1362" t="s">
        <v>9</v>
      </c>
      <c r="F1362" t="s">
        <v>9</v>
      </c>
      <c r="G1362" s="1" t="str">
        <f t="shared" si="42"/>
        <v>"图形化界面已经被禁用。"</v>
      </c>
      <c r="H1362" t="str">
        <f t="array" ref="H1362">INDEX('6.4'!G:G,MATCH(1,EXACT(B1362,'6.4'!$B:$B)*1,0))</f>
        <v>"图形化界面已经被禁用。"</v>
      </c>
      <c r="I1362" s="1" t="str">
        <f t="shared" si="43"/>
        <v/>
      </c>
    </row>
    <row r="1363" spans="1:9">
      <c r="A1363" t="s">
        <v>12712</v>
      </c>
      <c r="B1363" t="s">
        <v>3715</v>
      </c>
      <c r="C1363" t="s">
        <v>9</v>
      </c>
      <c r="D1363" t="s">
        <v>3716</v>
      </c>
      <c r="E1363" t="s">
        <v>9</v>
      </c>
      <c r="F1363" t="s">
        <v>9</v>
      </c>
      <c r="G1363" s="1" t="str">
        <f t="shared" si="42"/>
        <v>"常规"</v>
      </c>
      <c r="H1363" t="str">
        <f t="array" ref="H1363">INDEX('6.4'!G:G,MATCH(1,EXACT(B1363,'6.4'!$B:$B)*1,0))</f>
        <v>"常规"</v>
      </c>
      <c r="I1363" s="1" t="str">
        <f t="shared" si="43"/>
        <v/>
      </c>
    </row>
    <row r="1364" spans="1:9">
      <c r="A1364" t="s">
        <v>12713</v>
      </c>
      <c r="B1364" t="s">
        <v>12714</v>
      </c>
      <c r="C1364" t="s">
        <v>9</v>
      </c>
      <c r="D1364" t="s">
        <v>12715</v>
      </c>
      <c r="E1364" t="s">
        <v>9</v>
      </c>
      <c r="F1364" t="s">
        <v>9</v>
      </c>
      <c r="G1364" s="1" t="str">
        <f t="shared" si="42"/>
        <v>"报表生成于"</v>
      </c>
      <c r="H1364" t="str">
        <f t="array" ref="H1364">INDEX('6.4'!G:G,MATCH(1,EXACT(B1364,'6.4'!$B:$B)*1,0))</f>
        <v>"报表生成于"</v>
      </c>
      <c r="I1364" s="1" t="str">
        <f t="shared" si="43"/>
        <v/>
      </c>
    </row>
    <row r="1365" spans="1:9">
      <c r="A1365" t="s">
        <v>12716</v>
      </c>
      <c r="B1365" t="s">
        <v>3718</v>
      </c>
      <c r="C1365" t="s">
        <v>9</v>
      </c>
      <c r="D1365" t="s">
        <v>3719</v>
      </c>
      <c r="E1365" t="s">
        <v>9</v>
      </c>
      <c r="F1365" t="s">
        <v>9</v>
      </c>
      <c r="G1365" s="1" t="str">
        <f t="shared" si="42"/>
        <v>"产生于%1$s 秒"</v>
      </c>
      <c r="H1365" t="str">
        <f t="array" ref="H1365">INDEX('6.4'!G:G,MATCH(1,EXACT(B1365,'6.4'!$B:$B)*1,0))</f>
        <v>"产生于%1$s 秒"</v>
      </c>
      <c r="I1365" s="1" t="str">
        <f t="shared" si="43"/>
        <v/>
      </c>
    </row>
    <row r="1366" spans="1:9">
      <c r="A1366" t="s">
        <v>12717</v>
      </c>
      <c r="B1366" t="s">
        <v>12718</v>
      </c>
      <c r="C1366" t="s">
        <v>9</v>
      </c>
      <c r="D1366" t="s">
        <v>12719</v>
      </c>
      <c r="E1366" t="s">
        <v>9</v>
      </c>
      <c r="F1366" t="s">
        <v>9</v>
      </c>
      <c r="G1366" s="1" t="str">
        <f t="shared" si="42"/>
        <v>"地理地图"</v>
      </c>
      <c r="H1366" t="str">
        <f t="array" ref="H1366">INDEX('6.4'!G:G,MATCH(1,EXACT(B1366,'6.4'!$B:$B)*1,0))</f>
        <v>"地理地图"</v>
      </c>
      <c r="I1366" s="1" t="str">
        <f t="shared" si="43"/>
        <v/>
      </c>
    </row>
    <row r="1367" spans="1:9">
      <c r="A1367" t="s">
        <v>12720</v>
      </c>
      <c r="B1367" t="s">
        <v>12721</v>
      </c>
      <c r="C1367" t="s">
        <v>9</v>
      </c>
      <c r="D1367" t="s">
        <v>12719</v>
      </c>
      <c r="E1367" t="s">
        <v>9</v>
      </c>
      <c r="F1367" t="s">
        <v>9</v>
      </c>
      <c r="G1367" s="1" t="str">
        <f t="shared" si="42"/>
        <v>"地理地图"</v>
      </c>
      <c r="H1367" t="str">
        <f t="array" ref="H1367">INDEX('6.4'!G:G,MATCH(1,EXACT(B1367,'6.4'!$B:$B)*1,0))</f>
        <v>"地理地图"</v>
      </c>
      <c r="I1367" s="1" t="str">
        <f t="shared" si="43"/>
        <v/>
      </c>
    </row>
    <row r="1368" spans="1:9">
      <c r="A1368" t="s">
        <v>12722</v>
      </c>
      <c r="B1368" t="s">
        <v>3721</v>
      </c>
      <c r="C1368" t="s">
        <v>9</v>
      </c>
      <c r="D1368" t="s">
        <v>3722</v>
      </c>
      <c r="E1368" t="s">
        <v>9</v>
      </c>
      <c r="F1368" t="s">
        <v>9</v>
      </c>
      <c r="G1368" s="1" t="str">
        <f t="shared" si="42"/>
        <v>"格鲁吉亚语 (ka_GE)"</v>
      </c>
      <c r="H1368" t="str">
        <f t="array" ref="H1368">INDEX('6.4'!G:G,MATCH(1,EXACT(B1368,'6.4'!$B:$B)*1,0))</f>
        <v>"格鲁吉亚语 (ka_GE)"</v>
      </c>
      <c r="I1368" s="1" t="str">
        <f t="shared" si="43"/>
        <v/>
      </c>
    </row>
    <row r="1369" spans="1:9">
      <c r="A1369" t="s">
        <v>12723</v>
      </c>
      <c r="B1369" t="s">
        <v>3724</v>
      </c>
      <c r="C1369" t="s">
        <v>9</v>
      </c>
      <c r="D1369" t="s">
        <v>3725</v>
      </c>
      <c r="E1369" t="s">
        <v>9</v>
      </c>
      <c r="F1369" t="s">
        <v>9</v>
      </c>
      <c r="G1369" s="1" t="str">
        <f t="shared" si="42"/>
        <v>"德语 (de_DE)"</v>
      </c>
      <c r="H1369" t="str">
        <f t="array" ref="H1369">INDEX('6.4'!G:G,MATCH(1,EXACT(B1369,'6.4'!$B:$B)*1,0))</f>
        <v>"德语 (de_DE)"</v>
      </c>
      <c r="I1369" s="1" t="str">
        <f t="shared" si="43"/>
        <v/>
      </c>
    </row>
    <row r="1370" spans="1:9">
      <c r="A1370" t="s">
        <v>12724</v>
      </c>
      <c r="B1370" t="s">
        <v>3727</v>
      </c>
      <c r="C1370" t="s">
        <v>9</v>
      </c>
      <c r="D1370" t="s">
        <v>3728</v>
      </c>
      <c r="E1370" t="s">
        <v>9</v>
      </c>
      <c r="F1370" t="s">
        <v>9</v>
      </c>
      <c r="G1370" s="1" t="str">
        <f t="shared" si="42"/>
        <v>"获取网页内容。以文本形式返回网页源"</v>
      </c>
      <c r="H1370" t="str">
        <f t="array" ref="H1370">INDEX('6.4'!G:G,MATCH(1,EXACT(B1370,'6.4'!$B:$B)*1,0))</f>
        <v>"获取网页内容。以文本形式返回网页源"</v>
      </c>
      <c r="I1370" s="1" t="str">
        <f t="shared" si="43"/>
        <v/>
      </c>
    </row>
    <row r="1371" spans="1:9">
      <c r="A1371" t="s">
        <v>12725</v>
      </c>
      <c r="B1371" t="s">
        <v>3730</v>
      </c>
      <c r="C1371" t="s">
        <v>9</v>
      </c>
      <c r="D1371" t="s">
        <v>3731</v>
      </c>
      <c r="E1371" t="s">
        <v>9</v>
      </c>
      <c r="F1371" t="s">
        <v>9</v>
      </c>
      <c r="G1371" s="1" t="str">
        <f t="shared" si="42"/>
        <v>"获取值"</v>
      </c>
      <c r="H1371" t="str">
        <f t="array" ref="H1371">INDEX('6.4'!G:G,MATCH(1,EXACT(B1371,'6.4'!$B:$B)*1,0))</f>
        <v>"获取值"</v>
      </c>
      <c r="I1371" s="1" t="str">
        <f t="shared" si="43"/>
        <v/>
      </c>
    </row>
    <row r="1372" spans="1:9">
      <c r="A1372" t="s">
        <v>12726</v>
      </c>
      <c r="B1372" t="s">
        <v>3733</v>
      </c>
      <c r="C1372" t="s">
        <v>9</v>
      </c>
      <c r="D1372" t="s">
        <v>3734</v>
      </c>
      <c r="E1372" t="s">
        <v>9</v>
      </c>
      <c r="F1372" t="s">
        <v>9</v>
      </c>
      <c r="G1372" s="1" t="str">
        <f t="shared" si="42"/>
        <v>"获取值并进行测试"</v>
      </c>
      <c r="H1372" t="str">
        <f t="array" ref="H1372">INDEX('6.4'!G:G,MATCH(1,EXACT(B1372,'6.4'!$B:$B)*1,0))</f>
        <v>"获取值并进行测试"</v>
      </c>
      <c r="I1372" s="1" t="str">
        <f t="shared" si="43"/>
        <v/>
      </c>
    </row>
    <row r="1373" spans="1:9">
      <c r="A1373" t="s">
        <v>3735</v>
      </c>
      <c r="B1373" t="s">
        <v>3736</v>
      </c>
      <c r="C1373" t="s">
        <v>9</v>
      </c>
      <c r="D1373" t="s">
        <v>3737</v>
      </c>
      <c r="E1373" t="s">
        <v>9</v>
      </c>
      <c r="F1373" t="s">
        <v>9</v>
      </c>
      <c r="G1373" s="1" t="str">
        <f t="shared" si="42"/>
        <v>"从主机获取值"</v>
      </c>
      <c r="H1373" t="str">
        <f t="array" ref="H1373">INDEX('6.4'!G:G,MATCH(1,EXACT(B1373,'6.4'!$B:$B)*1,0))</f>
        <v>"从主机获取值"</v>
      </c>
      <c r="I1373" s="1" t="str">
        <f t="shared" si="43"/>
        <v/>
      </c>
    </row>
    <row r="1374" spans="1:9">
      <c r="A1374" t="s">
        <v>12727</v>
      </c>
      <c r="B1374" t="s">
        <v>3739</v>
      </c>
      <c r="C1374" t="s">
        <v>9</v>
      </c>
      <c r="D1374" t="s">
        <v>3740</v>
      </c>
      <c r="E1374" t="s">
        <v>9</v>
      </c>
      <c r="F1374" t="s">
        <v>9</v>
      </c>
      <c r="G1374" s="1" t="str">
        <f t="shared" si="42"/>
        <v>"此表达式不是宏"</v>
      </c>
      <c r="H1374" t="str">
        <f t="array" ref="H1374">INDEX('6.4'!G:G,MATCH(1,EXACT(B1374,'6.4'!$B:$B)*1,0))</f>
        <v>"此表达式不是宏"</v>
      </c>
      <c r="I1374" s="1" t="str">
        <f t="shared" si="43"/>
        <v/>
      </c>
    </row>
    <row r="1375" spans="1:9">
      <c r="A1375" t="s">
        <v>12728</v>
      </c>
      <c r="B1375" t="s">
        <v>3742</v>
      </c>
      <c r="C1375" t="s">
        <v>9</v>
      </c>
      <c r="D1375" t="s">
        <v>3743</v>
      </c>
      <c r="E1375" t="s">
        <v>9</v>
      </c>
      <c r="F1375" t="s">
        <v>9</v>
      </c>
      <c r="G1375" s="1" t="str">
        <f t="shared" si="42"/>
        <v>"找不到全局正则表达式 \"%1$s\" 。"</v>
      </c>
      <c r="H1375" t="str">
        <f t="array" ref="H1375">INDEX('6.4'!G:G,MATCH(1,EXACT(B1375,'6.4'!$B:$B)*1,0))</f>
        <v>"找不到全局正则表达式 \"%1$s\" 。"</v>
      </c>
      <c r="I1375" s="1" t="str">
        <f t="shared" si="43"/>
        <v/>
      </c>
    </row>
    <row r="1376" spans="1:9">
      <c r="A1376" t="s">
        <v>12729</v>
      </c>
      <c r="B1376" t="s">
        <v>3750</v>
      </c>
      <c r="C1376" t="s">
        <v>9</v>
      </c>
      <c r="D1376" t="s">
        <v>3751</v>
      </c>
      <c r="E1376" t="s">
        <v>9</v>
      </c>
      <c r="F1376" t="s">
        <v>9</v>
      </c>
      <c r="G1376" s="1" t="str">
        <f t="shared" si="42"/>
        <v>"全局值"</v>
      </c>
      <c r="H1376" t="str">
        <f t="array" ref="H1376">INDEX('6.4'!G:G,MATCH(1,EXACT(B1376,'6.4'!$B:$B)*1,0))</f>
        <v>"全局值"</v>
      </c>
      <c r="I1376" s="1" t="str">
        <f t="shared" si="43"/>
        <v/>
      </c>
    </row>
    <row r="1377" spans="1:9">
      <c r="A1377" t="s">
        <v>12730</v>
      </c>
      <c r="B1377" t="s">
        <v>3753</v>
      </c>
      <c r="C1377" t="s">
        <v>9</v>
      </c>
      <c r="D1377" t="s">
        <v>3754</v>
      </c>
      <c r="E1377" t="s">
        <v>9</v>
      </c>
      <c r="F1377" t="s">
        <v>9</v>
      </c>
      <c r="G1377" s="1" t="str">
        <f t="shared" si="42"/>
        <v>"返回 %1$s"</v>
      </c>
      <c r="H1377" t="str">
        <f t="array" ref="H1377">INDEX('6.4'!G:G,MATCH(1,EXACT(B1377,'6.4'!$B:$B)*1,0))</f>
        <v>"返回 %1$s"</v>
      </c>
      <c r="I1377" s="1" t="str">
        <f t="shared" si="43"/>
        <v/>
      </c>
    </row>
    <row r="1378" spans="1:9">
      <c r="A1378" t="s">
        <v>12731</v>
      </c>
      <c r="B1378" t="s">
        <v>3756</v>
      </c>
      <c r="C1378" t="s">
        <v>9</v>
      </c>
      <c r="D1378" t="s">
        <v>3757</v>
      </c>
      <c r="E1378" t="s">
        <v>9</v>
      </c>
      <c r="F1378" t="s">
        <v>9</v>
      </c>
      <c r="G1378" s="1" t="str">
        <f t="shared" si="42"/>
        <v>"到"</v>
      </c>
      <c r="H1378" t="str">
        <f t="array" ref="H1378">INDEX('6.4'!G:G,MATCH(1,EXACT(B1378,'6.4'!$B:$B)*1,0))</f>
        <v>"到"</v>
      </c>
      <c r="I1378" s="1" t="str">
        <f t="shared" si="43"/>
        <v/>
      </c>
    </row>
    <row r="1379" spans="1:9">
      <c r="A1379" t="s">
        <v>12732</v>
      </c>
      <c r="B1379" t="s">
        <v>12733</v>
      </c>
      <c r="C1379" t="s">
        <v>9</v>
      </c>
      <c r="D1379" t="s">
        <v>12734</v>
      </c>
      <c r="E1379" t="s">
        <v>9</v>
      </c>
      <c r="F1379" t="s">
        <v>9</v>
      </c>
      <c r="G1379" s="1" t="str">
        <f t="shared" si="42"/>
        <v>"转到 \"%1$s\""</v>
      </c>
      <c r="H1379" t="str">
        <f t="array" ref="H1379">INDEX('6.4'!G:G,MATCH(1,EXACT(B1379,'6.4'!$B:$B)*1,0))</f>
        <v>"转到 \"%1$s\""</v>
      </c>
      <c r="I1379" s="1" t="str">
        <f t="shared" si="43"/>
        <v/>
      </c>
    </row>
    <row r="1380" spans="1:9">
      <c r="A1380" t="s">
        <v>3633</v>
      </c>
      <c r="B1380" t="s">
        <v>3762</v>
      </c>
      <c r="C1380" t="s">
        <v>9</v>
      </c>
      <c r="D1380" t="s">
        <v>3763</v>
      </c>
      <c r="E1380" t="s">
        <v>9</v>
      </c>
      <c r="F1380" t="s">
        <v>9</v>
      </c>
      <c r="G1380" s="1" t="str">
        <f t="shared" si="42"/>
        <v>"返回首页"</v>
      </c>
      <c r="H1380" t="str">
        <f t="array" ref="H1380">INDEX('6.4'!G:G,MATCH(1,EXACT(B1380,'6.4'!$B:$B)*1,0))</f>
        <v>"返回首页"</v>
      </c>
      <c r="I1380" s="1" t="str">
        <f t="shared" si="43"/>
        <v/>
      </c>
    </row>
    <row r="1381" spans="1:9">
      <c r="A1381" t="s">
        <v>12735</v>
      </c>
      <c r="B1381" t="s">
        <v>3765</v>
      </c>
      <c r="C1381" t="s">
        <v>9</v>
      </c>
      <c r="D1381" t="s">
        <v>3766</v>
      </c>
      <c r="E1381" t="s">
        <v>9</v>
      </c>
      <c r="F1381" t="s">
        <v>9</v>
      </c>
      <c r="G1381" s="1" t="str">
        <f t="shared" si="42"/>
        <v>"跳转到尾页，%1$s"</v>
      </c>
      <c r="H1381" t="str">
        <f t="array" ref="H1381">INDEX('6.4'!G:G,MATCH(1,EXACT(B1381,'6.4'!$B:$B)*1,0))</f>
        <v>"跳转到尾页，%1$s"</v>
      </c>
      <c r="I1381" s="1" t="str">
        <f t="shared" si="43"/>
        <v/>
      </c>
    </row>
    <row r="1382" spans="1:9">
      <c r="A1382" t="s">
        <v>12736</v>
      </c>
      <c r="B1382" t="s">
        <v>3768</v>
      </c>
      <c r="C1382" t="s">
        <v>9</v>
      </c>
      <c r="D1382" t="s">
        <v>3769</v>
      </c>
      <c r="E1382" t="s">
        <v>9</v>
      </c>
      <c r="F1382" t="s">
        <v>9</v>
      </c>
      <c r="G1382" s="1" t="str">
        <f t="shared" si="42"/>
        <v>"跳转到下一页，%1$s"</v>
      </c>
      <c r="H1382" t="str">
        <f t="array" ref="H1382">INDEX('6.4'!G:G,MATCH(1,EXACT(B1382,'6.4'!$B:$B)*1,0))</f>
        <v>"跳转到下一页，%1$s"</v>
      </c>
      <c r="I1382" s="1" t="str">
        <f t="shared" si="43"/>
        <v/>
      </c>
    </row>
    <row r="1383" spans="1:9">
      <c r="A1383" t="s">
        <v>12737</v>
      </c>
      <c r="B1383" t="s">
        <v>3771</v>
      </c>
      <c r="C1383" t="s">
        <v>9</v>
      </c>
      <c r="D1383" t="s">
        <v>3772</v>
      </c>
      <c r="E1383" t="s">
        <v>9</v>
      </c>
      <c r="F1383" t="s">
        <v>9</v>
      </c>
      <c r="G1383" s="1" t="str">
        <f t="shared" si="42"/>
        <v>"跳转到第 %1$s 页"</v>
      </c>
      <c r="H1383" t="str">
        <f t="array" ref="H1383">INDEX('6.4'!G:G,MATCH(1,EXACT(B1383,'6.4'!$B:$B)*1,0))</f>
        <v>"跳转到第 %1$s 页"</v>
      </c>
      <c r="I1383" s="1" t="str">
        <f t="shared" si="43"/>
        <v/>
      </c>
    </row>
    <row r="1384" spans="1:9">
      <c r="A1384" t="s">
        <v>12738</v>
      </c>
      <c r="B1384" t="s">
        <v>3774</v>
      </c>
      <c r="C1384" t="s">
        <v>9</v>
      </c>
      <c r="D1384" t="s">
        <v>3775</v>
      </c>
      <c r="E1384" t="s">
        <v>9</v>
      </c>
      <c r="F1384" t="s">
        <v>9</v>
      </c>
      <c r="G1384" s="1" t="str">
        <f t="shared" si="42"/>
        <v>"跳转到第 %1$s 页，当前页"</v>
      </c>
      <c r="H1384" t="str">
        <f t="array" ref="H1384">INDEX('6.4'!G:G,MATCH(1,EXACT(B1384,'6.4'!$B:$B)*1,0))</f>
        <v>"跳转到第 %1$s 页，当前页"</v>
      </c>
      <c r="I1384" s="1" t="str">
        <f t="shared" si="43"/>
        <v/>
      </c>
    </row>
    <row r="1385" spans="1:9">
      <c r="A1385" t="s">
        <v>12739</v>
      </c>
      <c r="B1385" t="s">
        <v>3777</v>
      </c>
      <c r="C1385" t="s">
        <v>9</v>
      </c>
      <c r="D1385" t="s">
        <v>3778</v>
      </c>
      <c r="E1385" t="s">
        <v>9</v>
      </c>
      <c r="F1385" t="s">
        <v>9</v>
      </c>
      <c r="G1385" s="1" t="str">
        <f t="shared" si="42"/>
        <v>"跳转到上一页，%1$s"</v>
      </c>
      <c r="H1385" t="str">
        <f t="array" ref="H1385">INDEX('6.4'!G:G,MATCH(1,EXACT(B1385,'6.4'!$B:$B)*1,0))</f>
        <v>"跳转到上一页，%1$s"</v>
      </c>
      <c r="I1385" s="1" t="str">
        <f t="shared" si="43"/>
        <v/>
      </c>
    </row>
    <row r="1386" spans="1:9">
      <c r="A1386" t="s">
        <v>12740</v>
      </c>
      <c r="B1386" t="s">
        <v>3780</v>
      </c>
      <c r="C1386" t="s">
        <v>9</v>
      </c>
      <c r="D1386" t="s">
        <v>3781</v>
      </c>
      <c r="E1386" t="s">
        <v>9</v>
      </c>
      <c r="F1386" t="s">
        <v>9</v>
      </c>
      <c r="G1386" s="1" t="str">
        <f t="shared" si="42"/>
        <v>"谷歌 Chrome"</v>
      </c>
      <c r="H1386" t="str">
        <f t="array" ref="H1386">INDEX('6.4'!G:G,MATCH(1,EXACT(B1386,'6.4'!$B:$B)*1,0))</f>
        <v>"谷歌 Chrome"</v>
      </c>
      <c r="I1386" s="1" t="str">
        <f t="shared" si="43"/>
        <v/>
      </c>
    </row>
    <row r="1387" spans="1:9">
      <c r="A1387" t="s">
        <v>3782</v>
      </c>
      <c r="B1387" t="s">
        <v>3783</v>
      </c>
      <c r="C1387" t="s">
        <v>9</v>
      </c>
      <c r="D1387" t="s">
        <v>3784</v>
      </c>
      <c r="E1387" t="s">
        <v>9</v>
      </c>
      <c r="F1387" t="s">
        <v>9</v>
      </c>
      <c r="G1387" s="1" t="str">
        <f t="shared" si="42"/>
        <v>"梯度线"</v>
      </c>
      <c r="H1387" t="str">
        <f t="array" ref="H1387">INDEX('6.4'!G:G,MATCH(1,EXACT(B1387,'6.4'!$B:$B)*1,0))</f>
        <v>"梯度线"</v>
      </c>
      <c r="I1387" s="1" t="str">
        <f t="shared" si="43"/>
        <v/>
      </c>
    </row>
    <row r="1388" spans="1:9">
      <c r="A1388" t="s">
        <v>12741</v>
      </c>
      <c r="B1388" t="s">
        <v>3786</v>
      </c>
      <c r="C1388" t="s">
        <v>9</v>
      </c>
      <c r="D1388" t="s">
        <v>3787</v>
      </c>
      <c r="E1388" t="s">
        <v>9</v>
      </c>
      <c r="F1388" t="s">
        <v>9</v>
      </c>
      <c r="G1388" s="1" t="str">
        <f t="shared" si="42"/>
        <v>"图形"</v>
      </c>
      <c r="H1388" t="str">
        <f t="array" ref="H1388">INDEX('6.4'!G:G,MATCH(1,EXACT(B1388,'6.4'!$B:$B)*1,0))</f>
        <v>"图形"</v>
      </c>
      <c r="I1388" s="1" t="str">
        <f t="shared" si="43"/>
        <v/>
      </c>
    </row>
    <row r="1389" spans="1:9">
      <c r="A1389" t="s">
        <v>12742</v>
      </c>
      <c r="B1389" t="s">
        <v>3789</v>
      </c>
      <c r="C1389" t="s">
        <v>9</v>
      </c>
      <c r="D1389" t="s">
        <v>3790</v>
      </c>
      <c r="E1389" t="s">
        <v>9</v>
      </c>
      <c r="F1389" t="s">
        <v>9</v>
      </c>
      <c r="G1389" s="1" t="str">
        <f t="shared" si="42"/>
        <v>"图形\"%1$s\"已存在于\"%2$s\"中 (继承自其它的模板)."</v>
      </c>
      <c r="H1389" t="str">
        <f t="array" ref="H1389">INDEX('6.4'!G:G,MATCH(1,EXACT(B1389,'6.4'!$B:$B)*1,0))</f>
        <v>"图形\"%1$s\"已存在于\"%2$s\"中 (继承自其它的模板)."</v>
      </c>
      <c r="I1389" s="1" t="str">
        <f t="shared" si="43"/>
        <v/>
      </c>
    </row>
    <row r="1390" spans="1:9">
      <c r="A1390" t="s">
        <v>12743</v>
      </c>
      <c r="B1390" t="s">
        <v>3792</v>
      </c>
      <c r="C1390" t="s">
        <v>9</v>
      </c>
      <c r="D1390" t="s">
        <v>3793</v>
      </c>
      <c r="E1390" t="s">
        <v>9</v>
      </c>
      <c r="F1390" t="s">
        <v>9</v>
      </c>
      <c r="G1390" s="1" t="str">
        <f t="shared" si="42"/>
        <v>"图形\"%1$s\"已存在于\"%2$s\"中 (项目不一致)."</v>
      </c>
      <c r="H1390" t="str">
        <f t="array" ref="H1390">INDEX('6.4'!G:G,MATCH(1,EXACT(B1390,'6.4'!$B:$B)*1,0))</f>
        <v>"图形\"%1$s\"已存在于\"%2$s\"中 (项目不一致)."</v>
      </c>
      <c r="I1390" s="1" t="str">
        <f t="shared" si="43"/>
        <v/>
      </c>
    </row>
    <row r="1391" spans="1:9">
      <c r="A1391" t="s">
        <v>12744</v>
      </c>
      <c r="B1391" t="s">
        <v>12745</v>
      </c>
      <c r="C1391" t="s">
        <v>9</v>
      </c>
      <c r="D1391" t="s">
        <v>12746</v>
      </c>
      <c r="E1391" t="s">
        <v>9</v>
      </c>
      <c r="F1391" t="s">
        <v>9</v>
      </c>
      <c r="G1391" s="1" t="str">
        <f t="shared" si="42"/>
        <v>"图形“%1$s”已作为从图形原型创建的图形存在于“%2$s”上。"</v>
      </c>
      <c r="H1391" t="str">
        <f t="array" ref="H1391">INDEX('6.4'!G:G,MATCH(1,EXACT(B1391,'6.4'!$B:$B)*1,0))</f>
        <v>"图形“%1$s”已作为从图形原型创建的图形存在于“%2$s”上。"</v>
      </c>
      <c r="I1391" s="1" t="str">
        <f t="shared" si="43"/>
        <v/>
      </c>
    </row>
    <row r="1392" spans="1:9">
      <c r="A1392" t="s">
        <v>12747</v>
      </c>
      <c r="B1392" t="s">
        <v>3795</v>
      </c>
      <c r="C1392" t="s">
        <v>9</v>
      </c>
      <c r="D1392" t="s">
        <v>3796</v>
      </c>
      <c r="E1392" t="s">
        <v>9</v>
      </c>
      <c r="F1392" t="s">
        <v>9</v>
      </c>
      <c r="G1392" s="1" t="str">
        <f t="shared" si="42"/>
        <v>"图形\"%1$s\"已存在于\"%2$s\"中."</v>
      </c>
      <c r="H1392" t="str">
        <f t="array" ref="H1392">INDEX('6.4'!G:G,MATCH(1,EXACT(B1392,'6.4'!$B:$B)*1,0))</f>
        <v>"图形\"%1$s\"已存在于\"%2$s\"中."</v>
      </c>
      <c r="I1392" s="1" t="str">
        <f t="shared" si="43"/>
        <v/>
      </c>
    </row>
    <row r="1393" spans="1:9">
      <c r="A1393" t="s">
        <v>3809</v>
      </c>
      <c r="B1393" t="s">
        <v>3810</v>
      </c>
      <c r="C1393" t="s">
        <v>9</v>
      </c>
      <c r="D1393" t="s">
        <v>3811</v>
      </c>
      <c r="E1393" t="s">
        <v>9</v>
      </c>
      <c r="F1393" t="s">
        <v>9</v>
      </c>
      <c r="G1393" s="1" t="str">
        <f t="shared" si="42"/>
        <v>"含模板项目的图形\"%1$s\"不能包含其它主机的项目."</v>
      </c>
      <c r="H1393" t="str">
        <f t="array" ref="H1393">INDEX('6.4'!G:G,MATCH(1,EXACT(B1393,'6.4'!$B:$B)*1,0))</f>
        <v>"含模板项目的图形\"%1$s\"不能包含其它主机的项目."</v>
      </c>
      <c r="I1393" s="1" t="str">
        <f t="shared" si="43"/>
        <v/>
      </c>
    </row>
    <row r="1394" spans="1:9">
      <c r="A1394" t="s">
        <v>12748</v>
      </c>
      <c r="B1394" t="s">
        <v>3813</v>
      </c>
      <c r="C1394" t="s">
        <v>9</v>
      </c>
      <c r="D1394" t="s">
        <v>3814</v>
      </c>
      <c r="E1394" t="s">
        <v>9</v>
      </c>
      <c r="F1394" t="s">
        <v>9</v>
      </c>
      <c r="G1394" s="1" t="str">
        <f t="shared" si="42"/>
        <v>"图表（经典）"</v>
      </c>
      <c r="H1394" t="str">
        <f t="array" ref="H1394">INDEX('6.4'!G:G,MATCH(1,EXACT(B1394,'6.4'!$B:$B)*1,0))</f>
        <v>"图表（经典）"</v>
      </c>
      <c r="I1394" s="1" t="str">
        <f t="shared" si="43"/>
        <v/>
      </c>
    </row>
    <row r="1395" spans="1:9">
      <c r="A1395" t="s">
        <v>12749</v>
      </c>
      <c r="B1395" t="s">
        <v>3816</v>
      </c>
      <c r="C1395" t="s">
        <v>9</v>
      </c>
      <c r="D1395" t="s">
        <v>3817</v>
      </c>
      <c r="E1395" t="s">
        <v>9</v>
      </c>
      <c r="F1395" t="s">
        <v>9</v>
      </c>
      <c r="G1395" s="1" t="str">
        <f t="shared" si="42"/>
        <v>"图形已添加"</v>
      </c>
      <c r="H1395" t="str">
        <f t="array" ref="H1395">INDEX('6.4'!G:G,MATCH(1,EXACT(B1395,'6.4'!$B:$B)*1,0))</f>
        <v>"图形已添加"</v>
      </c>
      <c r="I1395" s="1" t="str">
        <f t="shared" si="43"/>
        <v/>
      </c>
    </row>
    <row r="1396" spans="1:9">
      <c r="A1396" t="s">
        <v>12750</v>
      </c>
      <c r="B1396" t="s">
        <v>3819</v>
      </c>
      <c r="C1396" t="s">
        <v>3820</v>
      </c>
      <c r="D1396" t="s">
        <v>9</v>
      </c>
      <c r="E1396" t="s">
        <v>3821</v>
      </c>
      <c r="F1396" t="s">
        <v>9</v>
      </c>
      <c r="G1396" s="1" t="str">
        <f t="shared" si="42"/>
        <v>"图表复制"</v>
      </c>
      <c r="H1396" t="str">
        <f t="array" ref="H1396">INDEX('6.4'!G:G,MATCH(1,EXACT(B1396,'6.4'!$B:$B)*1,0))</f>
        <v>"图表复制"</v>
      </c>
      <c r="I1396" s="1" t="str">
        <f t="shared" si="43"/>
        <v/>
      </c>
    </row>
    <row r="1397" spans="1:9">
      <c r="A1397" t="s">
        <v>11455</v>
      </c>
      <c r="B1397" t="s">
        <v>3822</v>
      </c>
      <c r="C1397" t="s">
        <v>9</v>
      </c>
      <c r="D1397" t="s">
        <v>3823</v>
      </c>
      <c r="E1397" t="s">
        <v>9</v>
      </c>
      <c r="F1397" t="s">
        <v>9</v>
      </c>
      <c r="G1397" s="1" t="str">
        <f t="shared" si="42"/>
        <v>"图形已删除"</v>
      </c>
      <c r="H1397" t="str">
        <f t="array" ref="H1397">INDEX('6.4'!G:G,MATCH(1,EXACT(B1397,'6.4'!$B:$B)*1,0))</f>
        <v>"图形已删除"</v>
      </c>
      <c r="I1397" s="1" t="str">
        <f t="shared" si="43"/>
        <v/>
      </c>
    </row>
    <row r="1398" spans="1:9">
      <c r="A1398" t="s">
        <v>12751</v>
      </c>
      <c r="B1398" t="s">
        <v>3828</v>
      </c>
      <c r="C1398" t="s">
        <v>9</v>
      </c>
      <c r="D1398" t="s">
        <v>3829</v>
      </c>
      <c r="E1398" t="s">
        <v>9</v>
      </c>
      <c r="F1398" t="s">
        <v>9</v>
      </c>
      <c r="G1398" s="1" t="str">
        <f t="shared" si="42"/>
        <v>"图形原型"</v>
      </c>
      <c r="H1398" t="str">
        <f t="array" ref="H1398">INDEX('6.4'!G:G,MATCH(1,EXACT(B1398,'6.4'!$B:$B)*1,0))</f>
        <v>"图形原型"</v>
      </c>
      <c r="I1398" s="1" t="str">
        <f t="shared" si="43"/>
        <v/>
      </c>
    </row>
    <row r="1399" spans="1:9">
      <c r="A1399" t="s">
        <v>12752</v>
      </c>
      <c r="B1399" t="s">
        <v>3831</v>
      </c>
      <c r="C1399" t="s">
        <v>9</v>
      </c>
      <c r="D1399" t="s">
        <v>3832</v>
      </c>
      <c r="E1399" t="s">
        <v>9</v>
      </c>
      <c r="F1399" t="s">
        <v>9</v>
      </c>
      <c r="G1399" s="1" t="str">
        <f t="shared" si="42"/>
        <v>"数据图模板 \"%1$s\" 包含来自多个自动发现规则上的监控项目模板"</v>
      </c>
      <c r="H1399" t="str">
        <f t="array" ref="H1399">INDEX('6.4'!G:G,MATCH(1,EXACT(B1399,'6.4'!$B:$B)*1,0))</f>
        <v>"数据图模板 \"%1$s\" 包含来自多个自动发现规则上的监控项目模板"</v>
      </c>
      <c r="I1399" s="1" t="str">
        <f t="shared" si="43"/>
        <v/>
      </c>
    </row>
    <row r="1400" spans="1:9">
      <c r="A1400" t="s">
        <v>12753</v>
      </c>
      <c r="B1400" t="s">
        <v>3834</v>
      </c>
      <c r="C1400" t="s">
        <v>9</v>
      </c>
      <c r="D1400" t="s">
        <v>3835</v>
      </c>
      <c r="E1400" t="s">
        <v>9</v>
      </c>
      <c r="F1400" t="s">
        <v>9</v>
      </c>
      <c r="G1400" s="1" t="str">
        <f t="shared" si="42"/>
        <v>"数据图模板\"%1$s\"必须要有至少一个监控项目模板"</v>
      </c>
      <c r="H1400" t="str">
        <f t="array" ref="H1400">INDEX('6.4'!G:G,MATCH(1,EXACT(B1400,'6.4'!$B:$B)*1,0))</f>
        <v>"数据图模板\"%1$s\"必须要有至少一个监控项目模板"</v>
      </c>
      <c r="I1400" s="1" t="str">
        <f t="shared" si="43"/>
        <v/>
      </c>
    </row>
    <row r="1401" spans="1:9">
      <c r="A1401" t="s">
        <v>3836</v>
      </c>
      <c r="B1401" t="s">
        <v>3837</v>
      </c>
      <c r="C1401" t="s">
        <v>9</v>
      </c>
      <c r="D1401" t="s">
        <v>3838</v>
      </c>
      <c r="E1401" t="s">
        <v>9</v>
      </c>
      <c r="F1401" t="s">
        <v>9</v>
      </c>
      <c r="G1401" s="1" t="str">
        <f t="shared" si="42"/>
        <v>"含模板项目的图形原型\"%1$s\"不能包含其它主机的项目."</v>
      </c>
      <c r="H1401" t="str">
        <f t="array" ref="H1401">INDEX('6.4'!G:G,MATCH(1,EXACT(B1401,'6.4'!$B:$B)*1,0))</f>
        <v>"含模板项目的图形原型\"%1$s\"不能包含其它主机的项目."</v>
      </c>
      <c r="I1401" s="1" t="str">
        <f t="shared" si="43"/>
        <v/>
      </c>
    </row>
    <row r="1402" spans="1:9">
      <c r="A1402" t="s">
        <v>12754</v>
      </c>
      <c r="B1402" t="s">
        <v>3840</v>
      </c>
      <c r="C1402" t="s">
        <v>9</v>
      </c>
      <c r="D1402" t="s">
        <v>3841</v>
      </c>
      <c r="E1402" t="s">
        <v>9</v>
      </c>
      <c r="F1402" t="s">
        <v>9</v>
      </c>
      <c r="G1402" s="1" t="str">
        <f t="shared" si="42"/>
        <v>"数据图模板已添加"</v>
      </c>
      <c r="H1402" t="str">
        <f t="array" ref="H1402">INDEX('6.4'!G:G,MATCH(1,EXACT(B1402,'6.4'!$B:$B)*1,0))</f>
        <v>"数据图模板已添加"</v>
      </c>
      <c r="I1402" s="1" t="str">
        <f t="shared" si="43"/>
        <v/>
      </c>
    </row>
    <row r="1403" spans="1:9">
      <c r="A1403" t="s">
        <v>11456</v>
      </c>
      <c r="B1403" t="s">
        <v>3842</v>
      </c>
      <c r="C1403" t="s">
        <v>9</v>
      </c>
      <c r="D1403" t="s">
        <v>3843</v>
      </c>
      <c r="E1403" t="s">
        <v>9</v>
      </c>
      <c r="F1403" t="s">
        <v>9</v>
      </c>
      <c r="G1403" s="1" t="str">
        <f t="shared" si="42"/>
        <v>"数据图模板已删除"</v>
      </c>
      <c r="H1403" t="str">
        <f t="array" ref="H1403">INDEX('6.4'!G:G,MATCH(1,EXACT(B1403,'6.4'!$B:$B)*1,0))</f>
        <v>"数据图模板已删除"</v>
      </c>
      <c r="I1403" s="1" t="str">
        <f t="shared" si="43"/>
        <v/>
      </c>
    </row>
    <row r="1404" spans="1:9">
      <c r="A1404" t="s">
        <v>12755</v>
      </c>
      <c r="B1404" t="s">
        <v>3848</v>
      </c>
      <c r="C1404" t="s">
        <v>9</v>
      </c>
      <c r="D1404" t="s">
        <v>3849</v>
      </c>
      <c r="E1404" t="s">
        <v>9</v>
      </c>
      <c r="F1404" t="s">
        <v>9</v>
      </c>
      <c r="G1404" s="1" t="str">
        <f t="shared" si="42"/>
        <v>"数据图模板已更新"</v>
      </c>
      <c r="H1404" t="str">
        <f t="array" ref="H1404">INDEX('6.4'!G:G,MATCH(1,EXACT(B1404,'6.4'!$B:$B)*1,0))</f>
        <v>"数据图模板已更新"</v>
      </c>
      <c r="I1404" s="1" t="str">
        <f t="shared" si="43"/>
        <v/>
      </c>
    </row>
    <row r="1405" spans="1:9">
      <c r="A1405" t="s">
        <v>12756</v>
      </c>
      <c r="B1405" t="s">
        <v>3851</v>
      </c>
      <c r="C1405" t="s">
        <v>9</v>
      </c>
      <c r="D1405" t="s">
        <v>3852</v>
      </c>
      <c r="E1405" t="s">
        <v>9</v>
      </c>
      <c r="F1405" t="s">
        <v>9</v>
      </c>
      <c r="G1405" s="1" t="str">
        <f t="shared" si="42"/>
        <v>"ID为 \"%1$s\" 的聚合图形不可用。"</v>
      </c>
      <c r="H1405" t="str">
        <f t="array" ref="H1405">INDEX('6.4'!G:G,MATCH(1,EXACT(B1405,'6.4'!$B:$B)*1,0))</f>
        <v>"ID为 \"%1$s\" 的聚合图形不可用。"</v>
      </c>
      <c r="I1405" s="1" t="str">
        <f t="shared" si="43"/>
        <v/>
      </c>
    </row>
    <row r="1406" spans="1:9">
      <c r="A1406" t="s">
        <v>12757</v>
      </c>
      <c r="B1406" t="s">
        <v>3854</v>
      </c>
      <c r="C1406" t="s">
        <v>9</v>
      </c>
      <c r="D1406" t="s">
        <v>3829</v>
      </c>
      <c r="E1406" t="s">
        <v>9</v>
      </c>
      <c r="F1406" t="s">
        <v>9</v>
      </c>
      <c r="G1406" s="1" t="str">
        <f t="shared" si="42"/>
        <v>"图形原型"</v>
      </c>
      <c r="H1406" t="str">
        <f t="array" ref="H1406">INDEX('6.4'!G:G,MATCH(1,EXACT(B1406,'6.4'!$B:$B)*1,0))</f>
        <v>"图形原型"</v>
      </c>
      <c r="I1406" s="1" t="str">
        <f t="shared" si="43"/>
        <v/>
      </c>
    </row>
    <row r="1407" spans="1:9">
      <c r="A1407" t="s">
        <v>11457</v>
      </c>
      <c r="B1407" t="s">
        <v>3855</v>
      </c>
      <c r="C1407" t="s">
        <v>9</v>
      </c>
      <c r="D1407" t="s">
        <v>3856</v>
      </c>
      <c r="E1407" t="s">
        <v>9</v>
      </c>
      <c r="F1407" t="s">
        <v>9</v>
      </c>
      <c r="G1407" s="1" t="str">
        <f t="shared" si="42"/>
        <v>"数据图模板已经删除"</v>
      </c>
      <c r="H1407" t="str">
        <f t="array" ref="H1407">INDEX('6.4'!G:G,MATCH(1,EXACT(B1407,'6.4'!$B:$B)*1,0))</f>
        <v>"数据图模板已经删除"</v>
      </c>
      <c r="I1407" s="1" t="str">
        <f t="shared" si="43"/>
        <v/>
      </c>
    </row>
    <row r="1408" spans="1:9">
      <c r="A1408" t="s">
        <v>12758</v>
      </c>
      <c r="B1408" t="s">
        <v>3858</v>
      </c>
      <c r="C1408" t="s">
        <v>9</v>
      </c>
      <c r="D1408" t="s">
        <v>3859</v>
      </c>
      <c r="E1408" t="s">
        <v>9</v>
      </c>
      <c r="F1408" t="s">
        <v>9</v>
      </c>
      <c r="G1408" s="1" t="str">
        <f t="shared" si="42"/>
        <v>"图形总数"</v>
      </c>
      <c r="H1408" t="str">
        <f t="array" ref="H1408">INDEX('6.4'!G:G,MATCH(1,EXACT(B1408,'6.4'!$B:$B)*1,0))</f>
        <v>"图形总数"</v>
      </c>
      <c r="I1408" s="1" t="str">
        <f t="shared" si="43"/>
        <v/>
      </c>
    </row>
    <row r="1409" spans="1:9">
      <c r="A1409" t="s">
        <v>12759</v>
      </c>
      <c r="B1409" t="s">
        <v>3861</v>
      </c>
      <c r="C1409" t="s">
        <v>9</v>
      </c>
      <c r="D1409" t="s">
        <v>3862</v>
      </c>
      <c r="E1409" t="s">
        <v>9</v>
      </c>
      <c r="F1409" t="s">
        <v>9</v>
      </c>
      <c r="G1409" s="1" t="str">
        <f t="shared" si="42"/>
        <v>"图形类别"</v>
      </c>
      <c r="H1409" t="str">
        <f t="array" ref="H1409">INDEX('6.4'!G:G,MATCH(1,EXACT(B1409,'6.4'!$B:$B)*1,0))</f>
        <v>"图形类别"</v>
      </c>
      <c r="I1409" s="1" t="str">
        <f t="shared" si="43"/>
        <v/>
      </c>
    </row>
    <row r="1410" spans="1:9">
      <c r="A1410" t="s">
        <v>12760</v>
      </c>
      <c r="B1410" t="s">
        <v>3864</v>
      </c>
      <c r="C1410" t="s">
        <v>9</v>
      </c>
      <c r="D1410" t="s">
        <v>3865</v>
      </c>
      <c r="E1410" t="s">
        <v>9</v>
      </c>
      <c r="F1410" t="s">
        <v>9</v>
      </c>
      <c r="G1410" s="1" t="str">
        <f t="shared" si="42"/>
        <v>"图形已更新"</v>
      </c>
      <c r="H1410" t="str">
        <f t="array" ref="H1410">INDEX('6.4'!G:G,MATCH(1,EXACT(B1410,'6.4'!$B:$B)*1,0))</f>
        <v>"图形已更新"</v>
      </c>
      <c r="I1410" s="1" t="str">
        <f t="shared" si="43"/>
        <v/>
      </c>
    </row>
    <row r="1411" spans="1:9">
      <c r="A1411" t="s">
        <v>12761</v>
      </c>
      <c r="B1411" t="s">
        <v>3867</v>
      </c>
      <c r="C1411" t="s">
        <v>9</v>
      </c>
      <c r="D1411" t="s">
        <v>3868</v>
      </c>
      <c r="E1411" t="s">
        <v>9</v>
      </c>
      <c r="F1411" t="s">
        <v>9</v>
      </c>
      <c r="G1411" s="1" t="str">
        <f t="shared" ref="G1411:G1474" si="44">IF(D1411="",E1411,D1411)</f>
        <v>"ID为 \"%1$s\" 的图表不可用。"</v>
      </c>
      <c r="H1411" t="str">
        <f t="array" ref="H1411">INDEX('6.4'!G:G,MATCH(1,EXACT(B1411,'6.4'!$B:$B)*1,0))</f>
        <v>"ID为 \"%1$s\" 的图表不可用。"</v>
      </c>
      <c r="I1411" s="1" t="str">
        <f t="shared" ref="I1411:I1474" si="45">IF(G1411&lt;&gt;H1411,"校验","")</f>
        <v/>
      </c>
    </row>
    <row r="1412" spans="1:9">
      <c r="A1412" t="s">
        <v>12762</v>
      </c>
      <c r="B1412" t="s">
        <v>3870</v>
      </c>
      <c r="C1412" t="s">
        <v>9</v>
      </c>
      <c r="D1412" t="s">
        <v>3871</v>
      </c>
      <c r="E1412" t="s">
        <v>9</v>
      </c>
      <c r="F1412" t="s">
        <v>9</v>
      </c>
      <c r="G1412" s="1" t="str">
        <f t="shared" si="44"/>
        <v>"图表名称 \"%1$s\" 已经存在在图表或者图表原型."</v>
      </c>
      <c r="H1412" t="str">
        <f t="array" ref="H1412">INDEX('6.4'!G:G,MATCH(1,EXACT(B1412,'6.4'!$B:$B)*1,0))</f>
        <v>"图表名称 \"%1$s\" 已经存在在图表或者图表原型."</v>
      </c>
      <c r="I1412" s="1" t="str">
        <f t="shared" si="45"/>
        <v/>
      </c>
    </row>
    <row r="1413" spans="1:9">
      <c r="A1413" t="s">
        <v>12763</v>
      </c>
      <c r="B1413" t="s">
        <v>3876</v>
      </c>
      <c r="C1413" t="s">
        <v>9</v>
      </c>
      <c r="D1413" t="s">
        <v>3787</v>
      </c>
      <c r="E1413" t="s">
        <v>9</v>
      </c>
      <c r="F1413" t="s">
        <v>9</v>
      </c>
      <c r="G1413" s="1" t="str">
        <f t="shared" si="44"/>
        <v>"图形"</v>
      </c>
      <c r="H1413" t="str">
        <f t="array" ref="H1413">INDEX('6.4'!G:G,MATCH(1,EXACT(B1413,'6.4'!$B:$B)*1,0))</f>
        <v>"图形"</v>
      </c>
      <c r="I1413" s="1" t="str">
        <f t="shared" si="45"/>
        <v/>
      </c>
    </row>
    <row r="1414" spans="1:9">
      <c r="A1414" t="s">
        <v>11458</v>
      </c>
      <c r="B1414" t="s">
        <v>3877</v>
      </c>
      <c r="C1414" t="s">
        <v>9</v>
      </c>
      <c r="D1414" t="s">
        <v>3823</v>
      </c>
      <c r="E1414" t="s">
        <v>9</v>
      </c>
      <c r="F1414" t="s">
        <v>9</v>
      </c>
      <c r="G1414" s="1" t="str">
        <f t="shared" si="44"/>
        <v>"图形已删除"</v>
      </c>
      <c r="H1414" t="str">
        <f t="array" ref="H1414">INDEX('6.4'!G:G,MATCH(1,EXACT(B1414,'6.4'!$B:$B)*1,0))</f>
        <v>"图形已删除"</v>
      </c>
      <c r="I1414" s="1" t="str">
        <f t="shared" si="45"/>
        <v/>
      </c>
    </row>
    <row r="1415" spans="1:9">
      <c r="A1415" t="s">
        <v>12764</v>
      </c>
      <c r="B1415" t="s">
        <v>3879</v>
      </c>
      <c r="C1415" t="s">
        <v>9</v>
      </c>
      <c r="D1415" t="s">
        <v>3880</v>
      </c>
      <c r="E1415" t="s">
        <v>9</v>
      </c>
      <c r="F1415" t="s">
        <v>9</v>
      </c>
      <c r="G1415" s="1" t="str">
        <f t="shared" si="44"/>
        <v>"希腊(el_GR)"</v>
      </c>
      <c r="H1415" t="str">
        <f t="array" ref="H1415">INDEX('6.4'!G:G,MATCH(1,EXACT(B1415,'6.4'!$B:$B)*1,0))</f>
        <v>"希腊(el_GR)"</v>
      </c>
      <c r="I1415" s="1" t="str">
        <f t="shared" si="45"/>
        <v/>
      </c>
    </row>
    <row r="1416" spans="1:9">
      <c r="A1416" t="s">
        <v>12765</v>
      </c>
      <c r="B1416" t="s">
        <v>3882</v>
      </c>
      <c r="C1416" t="s">
        <v>9</v>
      </c>
      <c r="D1416" t="s">
        <v>3883</v>
      </c>
      <c r="E1416" t="s">
        <v>9</v>
      </c>
      <c r="F1416" t="s">
        <v>9</v>
      </c>
      <c r="G1416" s="1" t="str">
        <f t="shared" si="44"/>
        <v>"网格"</v>
      </c>
      <c r="H1416" t="str">
        <f t="array" ref="H1416">INDEX('6.4'!G:G,MATCH(1,EXACT(B1416,'6.4'!$B:$B)*1,0))</f>
        <v>"网格"</v>
      </c>
      <c r="I1416" s="1" t="str">
        <f t="shared" si="45"/>
        <v/>
      </c>
    </row>
    <row r="1417" spans="1:9">
      <c r="A1417" t="s">
        <v>12766</v>
      </c>
      <c r="B1417" t="s">
        <v>3885</v>
      </c>
      <c r="C1417" t="s">
        <v>9</v>
      </c>
      <c r="D1417" t="s">
        <v>3886</v>
      </c>
      <c r="E1417" t="s">
        <v>9</v>
      </c>
      <c r="F1417" t="s">
        <v>9</v>
      </c>
      <c r="G1417" s="1" t="str">
        <f t="shared" si="44"/>
        <v>"群组"</v>
      </c>
      <c r="H1417" t="str">
        <f t="array" ref="H1417">INDEX('6.4'!G:G,MATCH(1,EXACT(B1417,'6.4'!$B:$B)*1,0))</f>
        <v>"群组"</v>
      </c>
      <c r="I1417" s="1" t="str">
        <f t="shared" si="45"/>
        <v/>
      </c>
    </row>
    <row r="1418" spans="1:9">
      <c r="A1418" t="s">
        <v>12767</v>
      </c>
      <c r="B1418" t="s">
        <v>3888</v>
      </c>
      <c r="C1418" t="s">
        <v>9</v>
      </c>
      <c r="D1418" t="s">
        <v>3889</v>
      </c>
      <c r="E1418" t="s">
        <v>9</v>
      </c>
      <c r="F1418" t="s">
        <v>9</v>
      </c>
      <c r="G1418" s="1" t="str">
        <f t="shared" si="44"/>
        <v>"组\"%1$s\" 不可以被删除，因为它正在被主机模板使用"</v>
      </c>
      <c r="H1418" t="str">
        <f t="array" ref="H1418">INDEX('6.4'!G:G,MATCH(1,EXACT(B1418,'6.4'!$B:$B)*1,0))</f>
        <v>"组\"%1$s\" 不可以被删除，因为它正在被主机模板使用"</v>
      </c>
      <c r="I1418" s="1" t="str">
        <f t="shared" si="45"/>
        <v/>
      </c>
    </row>
    <row r="1419" spans="1:9">
      <c r="A1419" t="s">
        <v>4097</v>
      </c>
      <c r="B1419" t="s">
        <v>3891</v>
      </c>
      <c r="C1419" t="s">
        <v>9</v>
      </c>
      <c r="D1419" t="s">
        <v>3892</v>
      </c>
      <c r="E1419" t="s">
        <v>9</v>
      </c>
      <c r="F1419" t="s">
        <v>9</v>
      </c>
      <c r="G1419" s="1" t="str">
        <f t="shared" si="44"/>
        <v>"\"%1$s\" 组因为他的关联条件无法删除。"</v>
      </c>
      <c r="H1419" t="str">
        <f t="array" ref="H1419">INDEX('6.4'!G:G,MATCH(1,EXACT(B1419,'6.4'!$B:$B)*1,0))</f>
        <v>"\"%1$s\" 组因为他的关联条件无法删除。"</v>
      </c>
      <c r="I1419" s="1" t="str">
        <f t="shared" si="45"/>
        <v/>
      </c>
    </row>
    <row r="1420" spans="1:9">
      <c r="A1420" t="s">
        <v>12768</v>
      </c>
      <c r="B1420" t="s">
        <v>3894</v>
      </c>
      <c r="C1420" t="s">
        <v>9</v>
      </c>
      <c r="D1420" t="s">
        <v>3895</v>
      </c>
      <c r="E1420" t="s">
        <v>9</v>
      </c>
      <c r="F1420" t="s">
        <v>9</v>
      </c>
      <c r="G1420" s="1" t="str">
        <f t="shared" si="44"/>
        <v>"群组 \"%1$s\" 不存在."</v>
      </c>
      <c r="H1420" t="str">
        <f t="array" ref="H1420">INDEX('6.4'!G:G,MATCH(1,EXACT(B1420,'6.4'!$B:$B)*1,0))</f>
        <v>"群组 \"%1$s\" 不存在."</v>
      </c>
      <c r="I1420" s="1" t="str">
        <f t="shared" si="45"/>
        <v/>
      </c>
    </row>
    <row r="1421" spans="1:9">
      <c r="A1421" t="s">
        <v>12769</v>
      </c>
      <c r="B1421" t="s">
        <v>3897</v>
      </c>
      <c r="C1421" t="s">
        <v>9</v>
      </c>
      <c r="D1421" t="s">
        <v>3898</v>
      </c>
      <c r="E1421" t="s">
        <v>9</v>
      </c>
      <c r="F1421" t="s">
        <v>9</v>
      </c>
      <c r="G1421" s="1" t="str">
        <f t="shared" si="44"/>
        <v>"主机 \"%2$s\" 的群组 \"%1$s\" 不存在."</v>
      </c>
      <c r="H1421" t="str">
        <f t="array" ref="H1421">INDEX('6.4'!G:G,MATCH(1,EXACT(B1421,'6.4'!$B:$B)*1,0))</f>
        <v>"主机 \"%2$s\" 的群组 \"%1$s\" 不存在."</v>
      </c>
      <c r="I1421" s="1" t="str">
        <f t="shared" si="45"/>
        <v/>
      </c>
    </row>
    <row r="1422" spans="1:9">
      <c r="A1422" t="s">
        <v>3899</v>
      </c>
      <c r="B1422" t="s">
        <v>3900</v>
      </c>
      <c r="C1422" t="s">
        <v>9</v>
      </c>
      <c r="D1422" t="s">
        <v>3901</v>
      </c>
      <c r="E1422" t="s">
        <v>9</v>
      </c>
      <c r="F1422" t="s">
        <v>9</v>
      </c>
      <c r="G1422" s="1" t="str">
        <f t="shared" si="44"/>
        <v>"群组已添加"</v>
      </c>
      <c r="H1422" t="str">
        <f t="array" ref="H1422">INDEX('6.4'!G:G,MATCH(1,EXACT(B1422,'6.4'!$B:$B)*1,0))</f>
        <v>"群组已添加"</v>
      </c>
      <c r="I1422" s="1" t="str">
        <f t="shared" si="45"/>
        <v/>
      </c>
    </row>
    <row r="1423" spans="1:9">
      <c r="A1423" t="s">
        <v>3902</v>
      </c>
      <c r="B1423" t="s">
        <v>3903</v>
      </c>
      <c r="C1423" t="s">
        <v>3904</v>
      </c>
      <c r="D1423" t="s">
        <v>9</v>
      </c>
      <c r="E1423" t="s">
        <v>3905</v>
      </c>
      <c r="F1423" t="s">
        <v>9</v>
      </c>
      <c r="G1423" s="1" t="str">
        <f t="shared" si="44"/>
        <v>"组已删除"</v>
      </c>
      <c r="H1423" t="str">
        <f t="array" ref="H1423">INDEX('6.4'!G:G,MATCH(1,EXACT(B1423,'6.4'!$B:$B)*1,0))</f>
        <v>"组已删除"</v>
      </c>
      <c r="I1423" s="1" t="str">
        <f t="shared" si="45"/>
        <v/>
      </c>
    </row>
    <row r="1424" spans="1:9">
      <c r="A1424" t="s">
        <v>12770</v>
      </c>
      <c r="B1424" t="s">
        <v>3907</v>
      </c>
      <c r="C1424" t="s">
        <v>9</v>
      </c>
      <c r="D1424" t="s">
        <v>3908</v>
      </c>
      <c r="E1424" t="s">
        <v>9</v>
      </c>
      <c r="F1424" t="s">
        <v>9</v>
      </c>
      <c r="G1424" s="1" t="str">
        <f t="shared" si="44"/>
        <v>"自动发现到的主机的群组"</v>
      </c>
      <c r="H1424" t="str">
        <f t="array" ref="H1424">INDEX('6.4'!G:G,MATCH(1,EXACT(B1424,'6.4'!$B:$B)*1,0))</f>
        <v>"自动发现到的主机的群组"</v>
      </c>
      <c r="I1424" s="1" t="str">
        <f t="shared" si="45"/>
        <v/>
      </c>
    </row>
    <row r="1425" spans="1:9">
      <c r="A1425" t="s">
        <v>12771</v>
      </c>
      <c r="B1425" t="s">
        <v>3913</v>
      </c>
      <c r="C1425" t="s">
        <v>9</v>
      </c>
      <c r="D1425" t="s">
        <v>3914</v>
      </c>
      <c r="E1425" t="s">
        <v>9</v>
      </c>
      <c r="F1425" t="s">
        <v>9</v>
      </c>
      <c r="G1425" s="1" t="str">
        <f t="shared" si="44"/>
        <v>"组名"</v>
      </c>
      <c r="H1425" t="str">
        <f t="array" ref="H1425">INDEX('6.4'!G:G,MATCH(1,EXACT(B1425,'6.4'!$B:$B)*1,0))</f>
        <v>"组名"</v>
      </c>
      <c r="I1425" s="1" t="str">
        <f t="shared" si="45"/>
        <v/>
      </c>
    </row>
    <row r="1426" spans="1:9">
      <c r="A1426" t="s">
        <v>12772</v>
      </c>
      <c r="B1426" t="s">
        <v>3916</v>
      </c>
      <c r="C1426" t="s">
        <v>9</v>
      </c>
      <c r="D1426" t="s">
        <v>3917</v>
      </c>
      <c r="E1426" t="s">
        <v>9</v>
      </c>
      <c r="F1426" t="s">
        <v>9</v>
      </c>
      <c r="G1426" s="1" t="str">
        <f t="shared" si="44"/>
        <v>"组模板不可以基于一个已经被自动发现的主机组\"%1$s\""</v>
      </c>
      <c r="H1426" t="str">
        <f t="array" ref="H1426">INDEX('6.4'!G:G,MATCH(1,EXACT(B1426,'6.4'!$B:$B)*1,0))</f>
        <v>"组模板不可以基于一个已经被自动发现的主机组\"%1$s\""</v>
      </c>
      <c r="I1426" s="1" t="str">
        <f t="shared" si="45"/>
        <v/>
      </c>
    </row>
    <row r="1427" spans="1:9">
      <c r="A1427" t="s">
        <v>12773</v>
      </c>
      <c r="B1427" t="s">
        <v>3919</v>
      </c>
      <c r="C1427" t="s">
        <v>9</v>
      </c>
      <c r="D1427" t="s">
        <v>3920</v>
      </c>
      <c r="E1427" t="s">
        <v>9</v>
      </c>
      <c r="F1427" t="s">
        <v>9</v>
      </c>
      <c r="G1427" s="1" t="str">
        <f t="shared" si="44"/>
        <v>"组模板"</v>
      </c>
      <c r="H1427" t="str">
        <f t="array" ref="H1427">INDEX('6.4'!G:G,MATCH(1,EXACT(B1427,'6.4'!$B:$B)*1,0))</f>
        <v>"组模板"</v>
      </c>
      <c r="I1427" s="1" t="str">
        <f t="shared" si="45"/>
        <v/>
      </c>
    </row>
    <row r="1428" spans="1:9">
      <c r="A1428" t="s">
        <v>3921</v>
      </c>
      <c r="B1428" t="s">
        <v>3922</v>
      </c>
      <c r="C1428" t="s">
        <v>9</v>
      </c>
      <c r="D1428" t="s">
        <v>3923</v>
      </c>
      <c r="E1428" t="s">
        <v>9</v>
      </c>
      <c r="F1428" t="s">
        <v>9</v>
      </c>
      <c r="G1428" s="1" t="str">
        <f t="shared" si="44"/>
        <v>"群组已更新"</v>
      </c>
      <c r="H1428" t="str">
        <f t="array" ref="H1428">INDEX('6.4'!G:G,MATCH(1,EXACT(B1428,'6.4'!$B:$B)*1,0))</f>
        <v>"群组已更新"</v>
      </c>
      <c r="I1428" s="1" t="str">
        <f t="shared" si="45"/>
        <v/>
      </c>
    </row>
    <row r="1429" spans="1:9">
      <c r="A1429" t="s">
        <v>12774</v>
      </c>
      <c r="B1429" t="s">
        <v>3925</v>
      </c>
      <c r="C1429" t="s">
        <v>9</v>
      </c>
      <c r="D1429" t="s">
        <v>3926</v>
      </c>
      <c r="E1429" t="s">
        <v>9</v>
      </c>
      <c r="F1429" t="s">
        <v>9</v>
      </c>
      <c r="G1429" s="1" t="str">
        <f t="shared" si="44"/>
        <v>"归类统计"</v>
      </c>
      <c r="H1429" t="str">
        <f t="array" ref="H1429">INDEX('6.4'!G:G,MATCH(1,EXACT(B1429,'6.4'!$B:$B)*1,0))</f>
        <v>"归类统计"</v>
      </c>
      <c r="I1429" s="1" t="str">
        <f t="shared" si="45"/>
        <v/>
      </c>
    </row>
    <row r="1430" spans="1:9">
      <c r="A1430" t="s">
        <v>12775</v>
      </c>
      <c r="B1430" t="s">
        <v>3928</v>
      </c>
      <c r="C1430" t="s">
        <v>9</v>
      </c>
      <c r="D1430" t="s">
        <v>3886</v>
      </c>
      <c r="E1430" t="s">
        <v>9</v>
      </c>
      <c r="F1430" t="s">
        <v>9</v>
      </c>
      <c r="G1430" s="1" t="str">
        <f t="shared" si="44"/>
        <v>"群组"</v>
      </c>
      <c r="H1430" t="str">
        <f t="array" ref="H1430">INDEX('6.4'!G:G,MATCH(1,EXACT(B1430,'6.4'!$B:$B)*1,0))</f>
        <v>"群组"</v>
      </c>
      <c r="I1430" s="1" t="str">
        <f t="shared" si="45"/>
        <v/>
      </c>
    </row>
    <row r="1431" spans="1:9">
      <c r="A1431" t="s">
        <v>12776</v>
      </c>
      <c r="B1431" t="s">
        <v>3930</v>
      </c>
      <c r="C1431" t="s">
        <v>9</v>
      </c>
      <c r="D1431" t="s">
        <v>3931</v>
      </c>
      <c r="E1431" t="s">
        <v>9</v>
      </c>
      <c r="F1431" t="s">
        <v>9</v>
      </c>
      <c r="G1431" s="1" t="str">
        <f t="shared" si="44"/>
        <v>"来宾用户"</v>
      </c>
      <c r="H1431" t="str">
        <f t="array" ref="H1431">INDEX('6.4'!G:G,MATCH(1,EXACT(B1431,'6.4'!$B:$B)*1,0))</f>
        <v>"来宾用户"</v>
      </c>
      <c r="I1431" s="1" t="str">
        <f t="shared" si="45"/>
        <v/>
      </c>
    </row>
    <row r="1432" spans="1:9">
      <c r="A1432" t="s">
        <v>12777</v>
      </c>
      <c r="B1432" t="s">
        <v>12778</v>
      </c>
      <c r="C1432" t="s">
        <v>9</v>
      </c>
      <c r="D1432" t="s">
        <v>12778</v>
      </c>
      <c r="E1432" t="s">
        <v>9</v>
      </c>
      <c r="F1432" t="s">
        <v>10961</v>
      </c>
      <c r="G1432" s="1" t="str">
        <f t="shared" si="44"/>
        <v>"H"</v>
      </c>
      <c r="H1432" t="str">
        <f t="array" ref="H1432">INDEX('6.4'!G:G,MATCH(1,EXACT(B1432,'6.4'!$B:$B)*1,0))</f>
        <v>"H"</v>
      </c>
      <c r="I1432" s="1" t="str">
        <f t="shared" si="45"/>
        <v/>
      </c>
    </row>
    <row r="1433" spans="1:9">
      <c r="A1433" t="s">
        <v>12779</v>
      </c>
      <c r="B1433" t="s">
        <v>3933</v>
      </c>
      <c r="C1433" t="s">
        <v>9</v>
      </c>
      <c r="D1433" t="s">
        <v>3933</v>
      </c>
      <c r="E1433" t="s">
        <v>9</v>
      </c>
      <c r="F1433" t="s">
        <v>9</v>
      </c>
      <c r="G1433" s="1" t="str">
        <f t="shared" si="44"/>
        <v>"H:i"</v>
      </c>
      <c r="H1433" t="str">
        <f t="array" ref="H1433">INDEX('6.4'!G:G,MATCH(1,EXACT(B1433,'6.4'!$B:$B)*1,0))</f>
        <v>"H:i"</v>
      </c>
      <c r="I1433" s="1" t="str">
        <f t="shared" si="45"/>
        <v/>
      </c>
    </row>
    <row r="1434" spans="1:9">
      <c r="A1434" t="s">
        <v>12780</v>
      </c>
      <c r="B1434" t="s">
        <v>3935</v>
      </c>
      <c r="C1434" t="s">
        <v>9</v>
      </c>
      <c r="D1434" t="s">
        <v>3935</v>
      </c>
      <c r="E1434" t="s">
        <v>9</v>
      </c>
      <c r="F1434" t="s">
        <v>9</v>
      </c>
      <c r="G1434" s="1" t="str">
        <f t="shared" si="44"/>
        <v>"H:i:s"</v>
      </c>
      <c r="H1434" t="str">
        <f t="array" ref="H1434">INDEX('6.4'!G:G,MATCH(1,EXACT(B1434,'6.4'!$B:$B)*1,0))</f>
        <v>"H:i:s"</v>
      </c>
      <c r="I1434" s="1" t="str">
        <f t="shared" si="45"/>
        <v/>
      </c>
    </row>
    <row r="1435" spans="1:9">
      <c r="A1435" t="s">
        <v>3936</v>
      </c>
      <c r="B1435" t="s">
        <v>3937</v>
      </c>
      <c r="C1435" t="s">
        <v>9</v>
      </c>
      <c r="D1435" t="s">
        <v>3937</v>
      </c>
      <c r="E1435" t="s">
        <v>9</v>
      </c>
      <c r="F1435" t="s">
        <v>9</v>
      </c>
      <c r="G1435" s="1" t="str">
        <f t="shared" si="44"/>
        <v>"HTML"</v>
      </c>
      <c r="H1435" t="str">
        <f t="array" ref="H1435">INDEX('6.4'!G:G,MATCH(1,EXACT(B1435,'6.4'!$B:$B)*1,0))</f>
        <v>"HTML"</v>
      </c>
      <c r="I1435" s="1" t="str">
        <f t="shared" si="45"/>
        <v/>
      </c>
    </row>
    <row r="1436" spans="1:9">
      <c r="A1436" t="s">
        <v>3938</v>
      </c>
      <c r="B1436" t="s">
        <v>3939</v>
      </c>
      <c r="C1436" t="s">
        <v>9</v>
      </c>
      <c r="D1436" t="s">
        <v>3939</v>
      </c>
      <c r="E1436" t="s">
        <v>9</v>
      </c>
      <c r="F1436" t="s">
        <v>9</v>
      </c>
      <c r="G1436" s="1" t="str">
        <f t="shared" si="44"/>
        <v>"HTTP"</v>
      </c>
      <c r="H1436" t="str">
        <f t="array" ref="H1436">INDEX('6.4'!G:G,MATCH(1,EXACT(B1436,'6.4'!$B:$B)*1,0))</f>
        <v>"HTTP"</v>
      </c>
      <c r="I1436" s="1" t="str">
        <f t="shared" si="45"/>
        <v/>
      </c>
    </row>
    <row r="1437" spans="1:9">
      <c r="A1437" t="s">
        <v>2491</v>
      </c>
      <c r="B1437" t="s">
        <v>3941</v>
      </c>
      <c r="C1437" t="s">
        <v>9</v>
      </c>
      <c r="D1437" t="s">
        <v>3942</v>
      </c>
      <c r="E1437" t="s">
        <v>9</v>
      </c>
      <c r="F1437" t="s">
        <v>9</v>
      </c>
      <c r="G1437" s="1" t="str">
        <f t="shared" si="44"/>
        <v>"HTTP 代理"</v>
      </c>
      <c r="H1437" t="str">
        <f t="array" ref="H1437">INDEX('6.4'!G:G,MATCH(1,EXACT(B1437,'6.4'!$B:$B)*1,0))</f>
        <v>"HTTP 代理"</v>
      </c>
      <c r="I1437" s="1" t="str">
        <f t="shared" si="45"/>
        <v/>
      </c>
    </row>
    <row r="1438" spans="1:9">
      <c r="A1438" t="s">
        <v>12781</v>
      </c>
      <c r="B1438" t="s">
        <v>3944</v>
      </c>
      <c r="C1438" t="s">
        <v>9</v>
      </c>
      <c r="D1438" t="s">
        <v>3945</v>
      </c>
      <c r="E1438" t="s">
        <v>9</v>
      </c>
      <c r="F1438" t="s">
        <v>9</v>
      </c>
      <c r="G1438" s="1" t="str">
        <f t="shared" si="44"/>
        <v>"HTTP认证"</v>
      </c>
      <c r="H1438" t="str">
        <f t="array" ref="H1438">INDEX('6.4'!G:G,MATCH(1,EXACT(B1438,'6.4'!$B:$B)*1,0))</f>
        <v>"HTTP认证"</v>
      </c>
      <c r="I1438" s="1" t="str">
        <f t="shared" si="45"/>
        <v/>
      </c>
    </row>
    <row r="1439" spans="1:9">
      <c r="A1439" t="s">
        <v>12782</v>
      </c>
      <c r="B1439" t="s">
        <v>3947</v>
      </c>
      <c r="C1439" t="s">
        <v>9</v>
      </c>
      <c r="D1439" t="s">
        <v>3948</v>
      </c>
      <c r="E1439" t="s">
        <v>9</v>
      </c>
      <c r="F1439" t="s">
        <v>9</v>
      </c>
      <c r="G1439" s="1" t="str">
        <f t="shared" si="44"/>
        <v>"HTTP 登录表格"</v>
      </c>
      <c r="H1439" t="str">
        <f t="array" ref="H1439">INDEX('6.4'!G:G,MATCH(1,EXACT(B1439,'6.4'!$B:$B)*1,0))</f>
        <v>"HTTP 登录表格"</v>
      </c>
      <c r="I1439" s="1" t="str">
        <f t="shared" si="45"/>
        <v/>
      </c>
    </row>
    <row r="1440" spans="1:9">
      <c r="A1440" t="s">
        <v>12783</v>
      </c>
      <c r="B1440" t="s">
        <v>3950</v>
      </c>
      <c r="C1440" t="s">
        <v>9</v>
      </c>
      <c r="D1440" t="s">
        <v>3942</v>
      </c>
      <c r="E1440" t="s">
        <v>9</v>
      </c>
      <c r="F1440" t="s">
        <v>9</v>
      </c>
      <c r="G1440" s="1" t="str">
        <f t="shared" si="44"/>
        <v>"HTTP 代理"</v>
      </c>
      <c r="H1440" t="str">
        <f t="array" ref="H1440">INDEX('6.4'!G:G,MATCH(1,EXACT(B1440,'6.4'!$B:$B)*1,0))</f>
        <v>"HTTP 代理"</v>
      </c>
      <c r="I1440" s="1" t="str">
        <f t="shared" si="45"/>
        <v/>
      </c>
    </row>
    <row r="1441" spans="1:9">
      <c r="A1441" t="s">
        <v>12784</v>
      </c>
      <c r="B1441" t="s">
        <v>3952</v>
      </c>
      <c r="C1441" t="s">
        <v>9</v>
      </c>
      <c r="D1441" t="s">
        <v>3953</v>
      </c>
      <c r="E1441" t="s">
        <v>9</v>
      </c>
      <c r="F1441" t="s">
        <v>9</v>
      </c>
      <c r="G1441" s="1" t="str">
        <f t="shared" si="44"/>
        <v>"HTTP 设置"</v>
      </c>
      <c r="H1441" t="str">
        <f t="array" ref="H1441">INDEX('6.4'!G:G,MATCH(1,EXACT(B1441,'6.4'!$B:$B)*1,0))</f>
        <v>"HTTP 设置"</v>
      </c>
      <c r="I1441" s="1" t="str">
        <f t="shared" si="45"/>
        <v/>
      </c>
    </row>
    <row r="1442" spans="1:9">
      <c r="A1442" t="s">
        <v>3954</v>
      </c>
      <c r="B1442" t="s">
        <v>3955</v>
      </c>
      <c r="C1442" t="s">
        <v>9</v>
      </c>
      <c r="D1442" t="s">
        <v>3955</v>
      </c>
      <c r="E1442" t="s">
        <v>9</v>
      </c>
      <c r="F1442" t="s">
        <v>9</v>
      </c>
      <c r="G1442" s="1" t="str">
        <f t="shared" si="44"/>
        <v>"HTTPS"</v>
      </c>
      <c r="H1442" t="str">
        <f t="array" ref="H1442">INDEX('6.4'!G:G,MATCH(1,EXACT(B1442,'6.4'!$B:$B)*1,0))</f>
        <v>"HTTPS"</v>
      </c>
      <c r="I1442" s="1" t="str">
        <f t="shared" si="45"/>
        <v/>
      </c>
    </row>
    <row r="1443" spans="1:9">
      <c r="A1443" t="s">
        <v>3956</v>
      </c>
      <c r="B1443" t="s">
        <v>3957</v>
      </c>
      <c r="C1443" t="s">
        <v>9</v>
      </c>
      <c r="D1443" t="s">
        <v>3958</v>
      </c>
      <c r="E1443" t="s">
        <v>9</v>
      </c>
      <c r="F1443" t="s">
        <v>9</v>
      </c>
      <c r="G1443" s="1" t="str">
        <f t="shared" si="44"/>
        <v>"硬件架构"</v>
      </c>
      <c r="H1443" t="str">
        <f t="array" ref="H1443">INDEX('6.4'!G:G,MATCH(1,EXACT(B1443,'6.4'!$B:$B)*1,0))</f>
        <v>"硬件架构"</v>
      </c>
      <c r="I1443" s="1" t="str">
        <f t="shared" si="45"/>
        <v/>
      </c>
    </row>
    <row r="1444" spans="1:9">
      <c r="A1444" t="s">
        <v>3959</v>
      </c>
      <c r="B1444" t="s">
        <v>3960</v>
      </c>
      <c r="C1444" t="s">
        <v>9</v>
      </c>
      <c r="D1444" t="s">
        <v>3961</v>
      </c>
      <c r="E1444" t="s">
        <v>9</v>
      </c>
      <c r="F1444" t="s">
        <v>9</v>
      </c>
      <c r="G1444" s="1" t="str">
        <f t="shared" si="44"/>
        <v>"硬件"</v>
      </c>
      <c r="H1444" t="str">
        <f t="array" ref="H1444">INDEX('6.4'!G:G,MATCH(1,EXACT(B1444,'6.4'!$B:$B)*1,0))</f>
        <v>"硬件"</v>
      </c>
      <c r="I1444" s="1" t="str">
        <f t="shared" si="45"/>
        <v/>
      </c>
    </row>
    <row r="1445" spans="1:9">
      <c r="A1445" t="s">
        <v>3962</v>
      </c>
      <c r="B1445" t="s">
        <v>3963</v>
      </c>
      <c r="C1445" t="s">
        <v>9</v>
      </c>
      <c r="D1445" t="s">
        <v>3964</v>
      </c>
      <c r="E1445" t="s">
        <v>9</v>
      </c>
      <c r="F1445" t="s">
        <v>9</v>
      </c>
      <c r="G1445" s="1" t="str">
        <f t="shared" si="44"/>
        <v>"硬件(全细节)"</v>
      </c>
      <c r="H1445" t="str">
        <f t="array" ref="H1445">INDEX('6.4'!G:G,MATCH(1,EXACT(B1445,'6.4'!$B:$B)*1,0))</f>
        <v>"硬件(全细节)"</v>
      </c>
      <c r="I1445" s="1" t="str">
        <f t="shared" si="45"/>
        <v/>
      </c>
    </row>
    <row r="1446" spans="1:9">
      <c r="A1446" t="s">
        <v>12785</v>
      </c>
      <c r="B1446" t="s">
        <v>3966</v>
      </c>
      <c r="C1446" t="s">
        <v>9</v>
      </c>
      <c r="D1446" t="s">
        <v>3967</v>
      </c>
      <c r="E1446" t="s">
        <v>9</v>
      </c>
      <c r="F1446" t="s">
        <v>9</v>
      </c>
      <c r="G1446" s="1" t="str">
        <f t="shared" si="44"/>
        <v>"硬件传感器读数。返回浮点型"</v>
      </c>
      <c r="H1446" t="str">
        <f t="array" ref="H1446">INDEX('6.4'!G:G,MATCH(1,EXACT(B1446,'6.4'!$B:$B)*1,0))</f>
        <v>"硬件传感器读数。返回浮点型"</v>
      </c>
      <c r="I1446" s="1" t="str">
        <f t="shared" si="45"/>
        <v/>
      </c>
    </row>
    <row r="1447" spans="1:9">
      <c r="A1447" t="s">
        <v>12786</v>
      </c>
      <c r="B1447" t="s">
        <v>12787</v>
      </c>
      <c r="C1447" t="s">
        <v>9</v>
      </c>
      <c r="D1447" t="s">
        <v>12787</v>
      </c>
      <c r="E1447" t="s">
        <v>9</v>
      </c>
      <c r="F1447" t="s">
        <v>9</v>
      </c>
      <c r="G1447" s="1" t="str">
        <f t="shared" si="44"/>
        <v>"HashiCorp Vault"</v>
      </c>
      <c r="H1447" t="str">
        <f t="array" ref="H1447">INDEX('6.4'!G:G,MATCH(1,EXACT(B1447,'6.4'!$B:$B)*1,0))</f>
        <v>"HashiCorp Vault"</v>
      </c>
      <c r="I1447" s="1" t="str">
        <f t="shared" si="45"/>
        <v/>
      </c>
    </row>
    <row r="1448" spans="1:9">
      <c r="A1448" t="s">
        <v>12788</v>
      </c>
      <c r="B1448" t="s">
        <v>3969</v>
      </c>
      <c r="C1448" t="s">
        <v>9</v>
      </c>
      <c r="D1448" t="s">
        <v>3970</v>
      </c>
      <c r="E1448" t="s">
        <v>9</v>
      </c>
      <c r="F1448" t="s">
        <v>9</v>
      </c>
      <c r="G1448" s="1" t="str">
        <f t="shared" si="44"/>
        <v>"头"</v>
      </c>
      <c r="H1448" t="str">
        <f t="array" ref="H1448">INDEX('6.4'!G:G,MATCH(1,EXACT(B1448,'6.4'!$B:$B)*1,0))</f>
        <v>"头"</v>
      </c>
      <c r="I1448" s="1" t="str">
        <f t="shared" si="45"/>
        <v/>
      </c>
    </row>
    <row r="1449" spans="1:9">
      <c r="A1449" t="s">
        <v>12789</v>
      </c>
      <c r="B1449" t="s">
        <v>12790</v>
      </c>
      <c r="C1449" t="s">
        <v>9</v>
      </c>
      <c r="D1449" t="s">
        <v>12791</v>
      </c>
      <c r="E1449" t="s">
        <v>9</v>
      </c>
      <c r="F1449" t="s">
        <v>9</v>
      </c>
      <c r="G1449" s="1" t="str">
        <f t="shared" si="44"/>
        <v>"标题已发送。"</v>
      </c>
      <c r="H1449" t="str">
        <f t="array" ref="H1449">INDEX('6.4'!G:G,MATCH(1,EXACT(B1449,'6.4'!$B:$B)*1,0))</f>
        <v>"标题已发送。"</v>
      </c>
      <c r="I1449" s="1" t="str">
        <f t="shared" si="45"/>
        <v/>
      </c>
    </row>
    <row r="1450" spans="1:9">
      <c r="A1450" t="s">
        <v>12792</v>
      </c>
      <c r="B1450" t="s">
        <v>3972</v>
      </c>
      <c r="C1450" t="s">
        <v>9</v>
      </c>
      <c r="D1450" t="s">
        <v>3973</v>
      </c>
      <c r="E1450" t="s">
        <v>9</v>
      </c>
      <c r="F1450" t="s">
        <v>9</v>
      </c>
      <c r="G1450" s="1" t="str">
        <f t="shared" si="44"/>
        <v>"希伯来语（he_IL）"</v>
      </c>
      <c r="H1450" t="str">
        <f t="array" ref="H1450">INDEX('6.4'!G:G,MATCH(1,EXACT(B1450,'6.4'!$B:$B)*1,0))</f>
        <v>"希伯来语（he_IL）"</v>
      </c>
      <c r="I1450" s="1" t="str">
        <f t="shared" si="45"/>
        <v/>
      </c>
    </row>
    <row r="1451" spans="1:9">
      <c r="A1451" t="s">
        <v>12793</v>
      </c>
      <c r="B1451" t="s">
        <v>3975</v>
      </c>
      <c r="C1451" t="s">
        <v>9</v>
      </c>
      <c r="D1451" t="s">
        <v>3976</v>
      </c>
      <c r="E1451" t="s">
        <v>9</v>
      </c>
      <c r="F1451" t="s">
        <v>9</v>
      </c>
      <c r="G1451" s="1" t="str">
        <f t="shared" si="44"/>
        <v>"高度(px)"</v>
      </c>
      <c r="H1451" t="str">
        <f t="array" ref="H1451">INDEX('6.4'!G:G,MATCH(1,EXACT(B1451,'6.4'!$B:$B)*1,0))</f>
        <v>"高度(px)"</v>
      </c>
      <c r="I1451" s="1" t="str">
        <f t="shared" si="45"/>
        <v/>
      </c>
    </row>
    <row r="1452" spans="1:9">
      <c r="A1452" t="s">
        <v>12794</v>
      </c>
      <c r="B1452" t="s">
        <v>3978</v>
      </c>
      <c r="C1452" t="s">
        <v>9</v>
      </c>
      <c r="D1452" t="s">
        <v>3979</v>
      </c>
      <c r="E1452" t="s">
        <v>9</v>
      </c>
      <c r="F1452" t="s">
        <v>9</v>
      </c>
      <c r="G1452" s="1" t="str">
        <f t="shared" si="44"/>
        <v>"帮助"</v>
      </c>
      <c r="H1452" t="str">
        <f t="array" ref="H1452">INDEX('6.4'!G:G,MATCH(1,EXACT(B1452,'6.4'!$B:$B)*1,0))</f>
        <v>"帮助"</v>
      </c>
      <c r="I1452" s="1" t="str">
        <f t="shared" si="45"/>
        <v/>
      </c>
    </row>
    <row r="1453" spans="1:9">
      <c r="A1453" t="s">
        <v>12795</v>
      </c>
      <c r="B1453" t="s">
        <v>3981</v>
      </c>
      <c r="C1453" t="s">
        <v>9</v>
      </c>
      <c r="D1453" t="s">
        <v>3982</v>
      </c>
      <c r="E1453" t="s">
        <v>9</v>
      </c>
      <c r="F1453" t="s">
        <v>9</v>
      </c>
      <c r="G1453" s="1" t="str">
        <f t="shared" si="44"/>
        <v>"十六进制到十进制"</v>
      </c>
      <c r="H1453" t="str">
        <f t="array" ref="H1453">INDEX('6.4'!G:G,MATCH(1,EXACT(B1453,'6.4'!$B:$B)*1,0))</f>
        <v>"十六进制到十进制"</v>
      </c>
      <c r="I1453" s="1" t="str">
        <f t="shared" si="45"/>
        <v/>
      </c>
    </row>
    <row r="1454" spans="1:9">
      <c r="A1454" t="s">
        <v>12796</v>
      </c>
      <c r="B1454" t="s">
        <v>3984</v>
      </c>
      <c r="C1454" t="s">
        <v>9</v>
      </c>
      <c r="D1454" t="s">
        <v>3985</v>
      </c>
      <c r="E1454" t="s">
        <v>9</v>
      </c>
      <c r="F1454" t="s">
        <v>9</v>
      </c>
      <c r="G1454" s="1" t="str">
        <f t="shared" si="44"/>
        <v>"隐藏的"</v>
      </c>
      <c r="H1454" t="str">
        <f t="array" ref="H1454">INDEX('6.4'!G:G,MATCH(1,EXACT(B1454,'6.4'!$B:$B)*1,0))</f>
        <v>"隐藏的"</v>
      </c>
      <c r="I1454" s="1" t="str">
        <f t="shared" si="45"/>
        <v/>
      </c>
    </row>
    <row r="1455" spans="1:9">
      <c r="A1455" t="s">
        <v>12797</v>
      </c>
      <c r="B1455" t="s">
        <v>3987</v>
      </c>
      <c r="C1455" t="s">
        <v>9</v>
      </c>
      <c r="D1455" t="s">
        <v>3988</v>
      </c>
      <c r="E1455" t="s">
        <v>9</v>
      </c>
      <c r="F1455" t="s">
        <v>9</v>
      </c>
      <c r="G1455" s="1" t="str">
        <f t="shared" si="44"/>
        <v>"隐藏调试"</v>
      </c>
      <c r="H1455" t="str">
        <f t="array" ref="H1455">INDEX('6.4'!G:G,MATCH(1,EXACT(B1455,'6.4'!$B:$B)*1,0))</f>
        <v>"隐藏调试"</v>
      </c>
      <c r="I1455" s="1" t="str">
        <f t="shared" si="45"/>
        <v/>
      </c>
    </row>
    <row r="1456" spans="1:9">
      <c r="A1456" t="s">
        <v>3989</v>
      </c>
      <c r="B1456" t="s">
        <v>3990</v>
      </c>
      <c r="C1456" t="s">
        <v>9</v>
      </c>
      <c r="D1456" t="s">
        <v>3991</v>
      </c>
      <c r="E1456" t="s">
        <v>9</v>
      </c>
      <c r="F1456" t="s">
        <v>9</v>
      </c>
      <c r="G1456" s="1" t="str">
        <f t="shared" si="44"/>
        <v>"隐藏组没有问题"</v>
      </c>
      <c r="H1456" t="str">
        <f t="array" ref="H1456">INDEX('6.4'!G:G,MATCH(1,EXACT(B1456,'6.4'!$B:$B)*1,0))</f>
        <v>"隐藏组没有问题"</v>
      </c>
      <c r="I1456" s="1" t="str">
        <f t="shared" si="45"/>
        <v/>
      </c>
    </row>
    <row r="1457" spans="1:9">
      <c r="A1457" t="s">
        <v>3992</v>
      </c>
      <c r="B1457" t="s">
        <v>3993</v>
      </c>
      <c r="C1457" t="s">
        <v>9</v>
      </c>
      <c r="D1457" t="s">
        <v>3994</v>
      </c>
      <c r="E1457" t="s">
        <v>9</v>
      </c>
      <c r="F1457" t="s">
        <v>9</v>
      </c>
      <c r="G1457" s="1" t="str">
        <f t="shared" si="44"/>
        <v>"隐藏所选的"</v>
      </c>
      <c r="H1457" t="str">
        <f t="array" ref="H1457">INDEX('6.4'!G:G,MATCH(1,EXACT(B1457,'6.4'!$B:$B)*1,0))</f>
        <v>"隐藏所选的"</v>
      </c>
      <c r="I1457" s="1" t="str">
        <f t="shared" si="45"/>
        <v/>
      </c>
    </row>
    <row r="1458" spans="1:9">
      <c r="A1458" t="s">
        <v>12798</v>
      </c>
      <c r="B1458" t="s">
        <v>3996</v>
      </c>
      <c r="C1458" t="s">
        <v>9</v>
      </c>
      <c r="D1458" t="s">
        <v>1855</v>
      </c>
      <c r="E1458" t="s">
        <v>9</v>
      </c>
      <c r="F1458" t="s">
        <v>9</v>
      </c>
      <c r="G1458" s="1" t="str">
        <f t="shared" si="44"/>
        <v>"隐藏侧边栏"</v>
      </c>
      <c r="H1458" t="str">
        <f t="array" ref="H1458">INDEX('6.4'!G:G,MATCH(1,EXACT(B1458,'6.4'!$B:$B)*1,0))</f>
        <v>"隐藏侧边栏"</v>
      </c>
      <c r="I1458" s="1" t="str">
        <f t="shared" si="45"/>
        <v/>
      </c>
    </row>
    <row r="1459" spans="1:9">
      <c r="A1459" t="s">
        <v>12799</v>
      </c>
      <c r="B1459" t="s">
        <v>3998</v>
      </c>
      <c r="C1459" t="s">
        <v>9</v>
      </c>
      <c r="D1459" t="s">
        <v>3999</v>
      </c>
      <c r="E1459" t="s">
        <v>9</v>
      </c>
      <c r="F1459" t="s">
        <v>36</v>
      </c>
      <c r="G1459" s="1" t="str">
        <f t="shared" si="44"/>
        <v>"阶"</v>
      </c>
      <c r="H1459" t="str">
        <f t="array" ref="H1459">INDEX('6.4'!G:G,MATCH(1,EXACT(B1459,'6.4'!$B:$B)*1,0))</f>
        <v>"阶"</v>
      </c>
      <c r="I1459" s="1" t="str">
        <f t="shared" si="45"/>
        <v/>
      </c>
    </row>
    <row r="1460" spans="1:9">
      <c r="A1460" t="s">
        <v>12800</v>
      </c>
      <c r="B1460" t="s">
        <v>4001</v>
      </c>
      <c r="C1460" t="s">
        <v>9</v>
      </c>
      <c r="D1460" t="s">
        <v>2347</v>
      </c>
      <c r="E1460" t="s">
        <v>9</v>
      </c>
      <c r="F1460" t="s">
        <v>9</v>
      </c>
      <c r="G1460" s="1" t="str">
        <f t="shared" si="44"/>
        <v>"严重"</v>
      </c>
      <c r="H1460" t="str">
        <f t="array" ref="H1460">INDEX('6.4'!G:G,MATCH(1,EXACT(B1460,'6.4'!$B:$B)*1,0))</f>
        <v>"严重"</v>
      </c>
      <c r="I1460" s="1" t="str">
        <f t="shared" si="45"/>
        <v/>
      </c>
    </row>
    <row r="1461" spans="1:9">
      <c r="A1461" t="s">
        <v>12801</v>
      </c>
      <c r="B1461" t="s">
        <v>12802</v>
      </c>
      <c r="C1461" t="s">
        <v>9</v>
      </c>
      <c r="D1461" t="s">
        <v>12803</v>
      </c>
      <c r="E1461" t="s">
        <v>9</v>
      </c>
      <c r="F1461" t="s">
        <v>9</v>
      </c>
      <c r="G1461" s="1" t="str">
        <f t="shared" si="44"/>
        <v>"高可用集群"</v>
      </c>
      <c r="H1461" t="str">
        <f t="array" ref="H1461">INDEX('6.4'!G:G,MATCH(1,EXACT(B1461,'6.4'!$B:$B)*1,0))</f>
        <v>"高可用集群"</v>
      </c>
      <c r="I1461" s="1" t="str">
        <f t="shared" si="45"/>
        <v/>
      </c>
    </row>
    <row r="1462" spans="1:9">
      <c r="A1462" t="s">
        <v>12804</v>
      </c>
      <c r="B1462" t="s">
        <v>12805</v>
      </c>
      <c r="C1462" t="s">
        <v>9</v>
      </c>
      <c r="D1462" t="s">
        <v>12806</v>
      </c>
      <c r="E1462" t="s">
        <v>9</v>
      </c>
      <c r="F1462" t="s">
        <v>9</v>
      </c>
      <c r="G1462" s="1" t="str">
        <f t="shared" si="44"/>
        <v>"高可用节点"</v>
      </c>
      <c r="H1462" t="str">
        <f t="array" ref="H1462">INDEX('6.4'!G:G,MATCH(1,EXACT(B1462,'6.4'!$B:$B)*1,0))</f>
        <v>"高可用节点"</v>
      </c>
      <c r="I1462" s="1" t="str">
        <f t="shared" si="45"/>
        <v/>
      </c>
    </row>
    <row r="1463" spans="1:9">
      <c r="A1463" t="s">
        <v>12807</v>
      </c>
      <c r="B1463" t="s">
        <v>12808</v>
      </c>
      <c r="C1463" t="s">
        <v>9</v>
      </c>
      <c r="D1463" t="s">
        <v>12806</v>
      </c>
      <c r="E1463" t="s">
        <v>9</v>
      </c>
      <c r="F1463" t="s">
        <v>9</v>
      </c>
      <c r="G1463" s="1" t="str">
        <f t="shared" si="44"/>
        <v>"高可用节点"</v>
      </c>
      <c r="H1463" t="str">
        <f t="array" ref="H1463">INDEX('6.4'!G:G,MATCH(1,EXACT(B1463,'6.4'!$B:$B)*1,0))</f>
        <v>"高可用节点"</v>
      </c>
      <c r="I1463" s="1" t="str">
        <f t="shared" si="45"/>
        <v/>
      </c>
    </row>
    <row r="1464" spans="1:9">
      <c r="A1464" t="s">
        <v>12809</v>
      </c>
      <c r="B1464" t="s">
        <v>4003</v>
      </c>
      <c r="C1464" t="s">
        <v>9</v>
      </c>
      <c r="D1464" t="s">
        <v>4004</v>
      </c>
      <c r="E1464" t="s">
        <v>9</v>
      </c>
      <c r="F1464" t="s">
        <v>9</v>
      </c>
      <c r="G1464" s="1" t="str">
        <f t="shared" si="44"/>
        <v>"高对比度暗色"</v>
      </c>
      <c r="H1464" t="str">
        <f t="array" ref="H1464">INDEX('6.4'!G:G,MATCH(1,EXACT(B1464,'6.4'!$B:$B)*1,0))</f>
        <v>"高对比度暗色"</v>
      </c>
      <c r="I1464" s="1" t="str">
        <f t="shared" si="45"/>
        <v/>
      </c>
    </row>
    <row r="1465" spans="1:9">
      <c r="A1465" t="s">
        <v>12810</v>
      </c>
      <c r="B1465" t="s">
        <v>4006</v>
      </c>
      <c r="C1465" t="s">
        <v>9</v>
      </c>
      <c r="D1465" t="s">
        <v>4007</v>
      </c>
      <c r="E1465" t="s">
        <v>9</v>
      </c>
      <c r="F1465" t="s">
        <v>9</v>
      </c>
      <c r="G1465" s="1" t="str">
        <f t="shared" si="44"/>
        <v>"高对比度亮色"</v>
      </c>
      <c r="H1465" t="str">
        <f t="array" ref="H1465">INDEX('6.4'!G:G,MATCH(1,EXACT(B1465,'6.4'!$B:$B)*1,0))</f>
        <v>"高对比度亮色"</v>
      </c>
      <c r="I1465" s="1" t="str">
        <f t="shared" si="45"/>
        <v/>
      </c>
    </row>
    <row r="1466" spans="1:9">
      <c r="A1466" t="s">
        <v>12811</v>
      </c>
      <c r="B1466" t="s">
        <v>4009</v>
      </c>
      <c r="C1466" t="s">
        <v>9</v>
      </c>
      <c r="D1466" t="s">
        <v>4010</v>
      </c>
      <c r="E1466" t="s">
        <v>9</v>
      </c>
      <c r="F1466" t="s">
        <v>9</v>
      </c>
      <c r="G1466" s="1" t="str">
        <f t="shared" si="44"/>
        <v>"高亮整行"</v>
      </c>
      <c r="H1466" t="str">
        <f t="array" ref="H1466">INDEX('6.4'!G:G,MATCH(1,EXACT(B1466,'6.4'!$B:$B)*1,0))</f>
        <v>"高亮整行"</v>
      </c>
      <c r="I1466" s="1" t="str">
        <f t="shared" si="45"/>
        <v/>
      </c>
    </row>
    <row r="1467" spans="1:9">
      <c r="A1467" t="s">
        <v>12812</v>
      </c>
      <c r="B1467" t="s">
        <v>4012</v>
      </c>
      <c r="C1467" t="s">
        <v>9</v>
      </c>
      <c r="D1467" t="s">
        <v>4013</v>
      </c>
      <c r="E1467" t="s">
        <v>9</v>
      </c>
      <c r="F1467" t="s">
        <v>9</v>
      </c>
      <c r="G1467" s="1" t="str">
        <f t="shared" si="44"/>
        <v>"历史记录"</v>
      </c>
      <c r="H1467" t="str">
        <f t="array" ref="H1467">INDEX('6.4'!G:G,MATCH(1,EXACT(B1467,'6.4'!$B:$B)*1,0))</f>
        <v>"历史记录"</v>
      </c>
      <c r="I1467" s="1" t="str">
        <f t="shared" si="45"/>
        <v/>
      </c>
    </row>
    <row r="1468" spans="1:9">
      <c r="A1468" t="s">
        <v>11406</v>
      </c>
      <c r="B1468" t="s">
        <v>12813</v>
      </c>
      <c r="C1468" t="s">
        <v>9</v>
      </c>
      <c r="D1468" t="s">
        <v>12814</v>
      </c>
      <c r="E1468" t="s">
        <v>9</v>
      </c>
      <c r="F1468" t="s">
        <v>9</v>
      </c>
      <c r="G1468" s="1" t="str">
        <f t="shared" si="44"/>
        <v>"历史和趋势已清除"</v>
      </c>
      <c r="H1468" t="str">
        <f t="array" ref="H1468">INDEX('6.4'!G:G,MATCH(1,EXACT(B1468,'6.4'!$B:$B)*1,0))</f>
        <v>"历史和趋势已清除"</v>
      </c>
      <c r="I1468" s="1" t="str">
        <f t="shared" si="45"/>
        <v/>
      </c>
    </row>
    <row r="1469" spans="1:9">
      <c r="A1469" t="s">
        <v>12815</v>
      </c>
      <c r="B1469" t="s">
        <v>4015</v>
      </c>
      <c r="C1469" t="s">
        <v>9</v>
      </c>
      <c r="D1469" t="s">
        <v>4016</v>
      </c>
      <c r="E1469" t="s">
        <v>9</v>
      </c>
      <c r="F1469" t="s">
        <v>9</v>
      </c>
      <c r="G1469" s="1" t="str">
        <f t="shared" si="44"/>
        <v>"压缩历史和趋势数据"</v>
      </c>
      <c r="H1469" t="str">
        <f t="array" ref="H1469">INDEX('6.4'!G:G,MATCH(1,EXACT(B1469,'6.4'!$B:$B)*1,0))</f>
        <v>"压缩历史和趋势数据"</v>
      </c>
      <c r="I1469" s="1" t="str">
        <f t="shared" si="45"/>
        <v/>
      </c>
    </row>
    <row r="1470" spans="1:9">
      <c r="A1470" t="s">
        <v>12816</v>
      </c>
      <c r="B1470" t="s">
        <v>4018</v>
      </c>
      <c r="C1470" t="s">
        <v>9</v>
      </c>
      <c r="D1470" t="s">
        <v>4019</v>
      </c>
      <c r="E1470" t="s">
        <v>9</v>
      </c>
      <c r="F1470" t="s">
        <v>9</v>
      </c>
      <c r="G1470" s="1" t="str">
        <f t="shared" si="44"/>
        <v>"如果启用压缩功能，则不支持历史数据清理"</v>
      </c>
      <c r="H1470" t="str">
        <f t="array" ref="H1470">INDEX('6.4'!G:G,MATCH(1,EXACT(B1470,'6.4'!$B:$B)*1,0))</f>
        <v>"如果启用压缩功能，则不支持历史数据清理"</v>
      </c>
      <c r="I1470" s="1" t="str">
        <f t="shared" si="45"/>
        <v/>
      </c>
    </row>
    <row r="1471" spans="1:9">
      <c r="A1471" t="s">
        <v>12817</v>
      </c>
      <c r="B1471" t="s">
        <v>12818</v>
      </c>
      <c r="C1471" t="s">
        <v>9</v>
      </c>
      <c r="D1471" t="s">
        <v>12819</v>
      </c>
      <c r="E1471" t="s">
        <v>9</v>
      </c>
      <c r="F1471" t="s">
        <v>9</v>
      </c>
      <c r="G1471" s="1" t="str">
        <f t="shared" si="44"/>
        <v>"清除历史数据"</v>
      </c>
      <c r="H1471" t="str">
        <f t="array" ref="H1471">INDEX('6.4'!G:G,MATCH(1,EXACT(B1471,'6.4'!$B:$B)*1,0))</f>
        <v>"清除历史数据"</v>
      </c>
      <c r="I1471" s="1" t="str">
        <f t="shared" si="45"/>
        <v/>
      </c>
    </row>
    <row r="1472" spans="1:9">
      <c r="A1472" t="s">
        <v>11405</v>
      </c>
      <c r="B1472" t="s">
        <v>4021</v>
      </c>
      <c r="C1472" t="s">
        <v>9</v>
      </c>
      <c r="D1472" t="s">
        <v>4022</v>
      </c>
      <c r="E1472" t="s">
        <v>9</v>
      </c>
      <c r="F1472" t="s">
        <v>9</v>
      </c>
      <c r="G1472" s="1" t="str">
        <f t="shared" si="44"/>
        <v>"历史已清除"</v>
      </c>
      <c r="H1472" t="str">
        <f t="array" ref="H1472">INDEX('6.4'!G:G,MATCH(1,EXACT(B1472,'6.4'!$B:$B)*1,0))</f>
        <v>"历史已清除"</v>
      </c>
      <c r="I1472" s="1" t="str">
        <f t="shared" si="45"/>
        <v/>
      </c>
    </row>
    <row r="1473" spans="1:9">
      <c r="A1473" t="s">
        <v>12820</v>
      </c>
      <c r="B1473" t="s">
        <v>4024</v>
      </c>
      <c r="C1473" t="s">
        <v>9</v>
      </c>
      <c r="D1473" t="s">
        <v>4025</v>
      </c>
      <c r="E1473" t="s">
        <v>9</v>
      </c>
      <c r="F1473" t="s">
        <v>9</v>
      </c>
      <c r="G1473" s="1" t="str">
        <f t="shared" si="44"/>
        <v>"历史清除可能会很久。继续吗?"</v>
      </c>
      <c r="H1473" t="str">
        <f t="array" ref="H1473">INDEX('6.4'!G:G,MATCH(1,EXACT(B1473,'6.4'!$B:$B)*1,0))</f>
        <v>"历史清除可能会很久。继续吗?"</v>
      </c>
      <c r="I1473" s="1" t="str">
        <f t="shared" si="45"/>
        <v/>
      </c>
    </row>
    <row r="1474" spans="1:9">
      <c r="A1474" t="s">
        <v>12821</v>
      </c>
      <c r="B1474" t="s">
        <v>12822</v>
      </c>
      <c r="C1474" t="s">
        <v>9</v>
      </c>
      <c r="D1474" t="s">
        <v>12823</v>
      </c>
      <c r="E1474" t="s">
        <v>9</v>
      </c>
      <c r="F1474" t="s">
        <v>9</v>
      </c>
      <c r="G1474" s="1" t="str">
        <f t="shared" si="44"/>
        <v>"历史数据"</v>
      </c>
      <c r="H1474" t="str">
        <f t="array" ref="H1474">INDEX('6.4'!G:G,MATCH(1,EXACT(B1474,'6.4'!$B:$B)*1,0))</f>
        <v>"历史数据"</v>
      </c>
      <c r="I1474" s="1" t="str">
        <f t="shared" si="45"/>
        <v/>
      </c>
    </row>
    <row r="1475" spans="1:9">
      <c r="A1475" t="s">
        <v>4026</v>
      </c>
      <c r="B1475" t="s">
        <v>4027</v>
      </c>
      <c r="C1475" t="s">
        <v>9</v>
      </c>
      <c r="D1475" t="s">
        <v>4028</v>
      </c>
      <c r="E1475" t="s">
        <v>9</v>
      </c>
      <c r="F1475" t="s">
        <v>9</v>
      </c>
      <c r="G1475" s="1" t="str">
        <f t="shared" ref="G1475:G1538" si="46">IF(D1475="",E1475,D1475)</f>
        <v>"选择历史数据"</v>
      </c>
      <c r="H1475" t="str">
        <f t="array" ref="H1475">INDEX('6.4'!G:G,MATCH(1,EXACT(B1475,'6.4'!$B:$B)*1,0))</f>
        <v>"选择历史数据"</v>
      </c>
      <c r="I1475" s="1" t="str">
        <f t="shared" ref="I1475:I1538" si="47">IF(G1475&lt;&gt;H1475,"校验","")</f>
        <v/>
      </c>
    </row>
    <row r="1476" spans="1:9">
      <c r="A1476" t="s">
        <v>12824</v>
      </c>
      <c r="B1476" t="s">
        <v>12825</v>
      </c>
      <c r="C1476" t="s">
        <v>9</v>
      </c>
      <c r="D1476" t="s">
        <v>12826</v>
      </c>
      <c r="E1476" t="s">
        <v>9</v>
      </c>
      <c r="F1476" t="s">
        <v>9</v>
      </c>
      <c r="G1476" s="1" t="str">
        <f t="shared" si="46"/>
        <v>"历史数据函数"</v>
      </c>
      <c r="H1476" t="str">
        <f t="array" ref="H1476">INDEX('6.4'!G:G,MATCH(1,EXACT(B1476,'6.4'!$B:$B)*1,0))</f>
        <v>"历史数据函数"</v>
      </c>
      <c r="I1476" s="1" t="str">
        <f t="shared" si="47"/>
        <v/>
      </c>
    </row>
    <row r="1477" spans="1:9">
      <c r="A1477" t="s">
        <v>12827</v>
      </c>
      <c r="B1477" t="s">
        <v>4036</v>
      </c>
      <c r="C1477" t="s">
        <v>9</v>
      </c>
      <c r="D1477" t="s">
        <v>4037</v>
      </c>
      <c r="E1477" t="s">
        <v>9</v>
      </c>
      <c r="F1477" t="s">
        <v>9</v>
      </c>
      <c r="G1477" s="1" t="str">
        <f t="shared" si="46"/>
        <v>"历史数据保留期"</v>
      </c>
      <c r="H1477" t="str">
        <f t="array" ref="H1477">INDEX('6.4'!G:G,MATCH(1,EXACT(B1477,'6.4'!$B:$B)*1,0))</f>
        <v>"历史数据保留期"</v>
      </c>
      <c r="I1477" s="1" t="str">
        <f t="shared" si="47"/>
        <v/>
      </c>
    </row>
    <row r="1478" spans="1:9">
      <c r="A1478" t="s">
        <v>12828</v>
      </c>
      <c r="B1478" t="s">
        <v>12829</v>
      </c>
      <c r="C1478" t="s">
        <v>9</v>
      </c>
      <c r="D1478" t="s">
        <v>4040</v>
      </c>
      <c r="E1478" t="s">
        <v>9</v>
      </c>
      <c r="F1478" t="s">
        <v>9</v>
      </c>
      <c r="G1478" s="1" t="str">
        <f t="shared" si="46"/>
        <v>"主页"</v>
      </c>
      <c r="H1478" t="str">
        <f t="array" ref="H1478">INDEX('6.4'!G:G,MATCH(1,EXACT(B1478,'6.4'!$B:$B)*1,0))</f>
        <v>"主页"</v>
      </c>
      <c r="I1478" s="1" t="str">
        <f t="shared" si="47"/>
        <v/>
      </c>
    </row>
    <row r="1479" spans="1:9">
      <c r="A1479" t="s">
        <v>4038</v>
      </c>
      <c r="B1479" t="s">
        <v>4039</v>
      </c>
      <c r="C1479" t="s">
        <v>9</v>
      </c>
      <c r="D1479" t="s">
        <v>4040</v>
      </c>
      <c r="E1479" t="s">
        <v>9</v>
      </c>
      <c r="F1479" t="s">
        <v>9</v>
      </c>
      <c r="G1479" s="1" t="str">
        <f t="shared" si="46"/>
        <v>"主页"</v>
      </c>
      <c r="H1479" t="str">
        <f t="array" ref="H1479">INDEX('6.4'!G:G,MATCH(1,EXACT(B1479,'6.4'!$B:$B)*1,0))</f>
        <v>"主页"</v>
      </c>
      <c r="I1479" s="1" t="str">
        <f t="shared" si="47"/>
        <v/>
      </c>
    </row>
    <row r="1480" spans="1:9">
      <c r="A1480" t="s">
        <v>12830</v>
      </c>
      <c r="B1480" t="s">
        <v>4042</v>
      </c>
      <c r="C1480" t="s">
        <v>9</v>
      </c>
      <c r="D1480" t="s">
        <v>4043</v>
      </c>
      <c r="E1480" t="s">
        <v>9</v>
      </c>
      <c r="F1480" t="s">
        <v>9</v>
      </c>
      <c r="G1480" s="1" t="str">
        <f t="shared" si="46"/>
        <v>"横向"</v>
      </c>
      <c r="H1480" t="str">
        <f t="array" ref="H1480">INDEX('6.4'!G:G,MATCH(1,EXACT(B1480,'6.4'!$B:$B)*1,0))</f>
        <v>"横向"</v>
      </c>
      <c r="I1480" s="1" t="str">
        <f t="shared" si="47"/>
        <v/>
      </c>
    </row>
    <row r="1481" spans="1:9">
      <c r="A1481" t="s">
        <v>12831</v>
      </c>
      <c r="B1481" t="s">
        <v>4045</v>
      </c>
      <c r="C1481" t="s">
        <v>9</v>
      </c>
      <c r="D1481" t="s">
        <v>4046</v>
      </c>
      <c r="E1481" t="s">
        <v>9</v>
      </c>
      <c r="F1481" t="s">
        <v>9</v>
      </c>
      <c r="G1481" s="1" t="str">
        <f t="shared" si="46"/>
        <v>"横向对齐"</v>
      </c>
      <c r="H1481" t="str">
        <f t="array" ref="H1481">INDEX('6.4'!G:G,MATCH(1,EXACT(B1481,'6.4'!$B:$B)*1,0))</f>
        <v>"横向对齐"</v>
      </c>
      <c r="I1481" s="1" t="str">
        <f t="shared" si="47"/>
        <v/>
      </c>
    </row>
    <row r="1482" spans="1:9">
      <c r="A1482" t="s">
        <v>12832</v>
      </c>
      <c r="B1482" t="s">
        <v>12833</v>
      </c>
      <c r="C1482" t="s">
        <v>9</v>
      </c>
      <c r="D1482" t="s">
        <v>12834</v>
      </c>
      <c r="E1482" t="s">
        <v>9</v>
      </c>
      <c r="F1482" t="s">
        <v>9</v>
      </c>
      <c r="G1482" s="1" t="str">
        <f t="shared" si="46"/>
        <v>"水平位置"</v>
      </c>
      <c r="H1482" t="str">
        <f t="array" ref="H1482">INDEX('6.4'!G:G,MATCH(1,EXACT(B1482,'6.4'!$B:$B)*1,0))</f>
        <v>"水平位置"</v>
      </c>
      <c r="I1482" s="1" t="str">
        <f t="shared" si="47"/>
        <v/>
      </c>
    </row>
    <row r="1483" spans="1:9">
      <c r="A1483" t="s">
        <v>12835</v>
      </c>
      <c r="B1483" t="s">
        <v>4048</v>
      </c>
      <c r="C1483" t="s">
        <v>4049</v>
      </c>
      <c r="D1483" t="s">
        <v>9</v>
      </c>
      <c r="E1483" t="s">
        <v>4050</v>
      </c>
      <c r="F1483" t="s">
        <v>9</v>
      </c>
      <c r="G1483" s="1" t="str">
        <f t="shared" si="46"/>
        <v>"主机"</v>
      </c>
      <c r="H1483" t="str">
        <f t="array" ref="H1483">INDEX('6.4'!G:G,MATCH(1,EXACT(B1483,'6.4'!$B:$B)*1,0))</f>
        <v>"主机"</v>
      </c>
      <c r="I1483" s="1" t="str">
        <f t="shared" si="47"/>
        <v/>
      </c>
    </row>
    <row r="1484" spans="1:9">
      <c r="A1484" t="s">
        <v>12836</v>
      </c>
      <c r="B1484" t="s">
        <v>4052</v>
      </c>
      <c r="C1484" t="s">
        <v>9</v>
      </c>
      <c r="D1484" t="s">
        <v>4053</v>
      </c>
      <c r="E1484" t="s">
        <v>9</v>
      </c>
      <c r="F1484" t="s">
        <v>9</v>
      </c>
      <c r="G1484" s="1" t="str">
        <f t="shared" si="46"/>
        <v>"主机 \"%1$s\" 已存在."</v>
      </c>
      <c r="H1484" t="str">
        <f t="array" ref="H1484">INDEX('6.4'!G:G,MATCH(1,EXACT(B1484,'6.4'!$B:$B)*1,0))</f>
        <v>"主机 \"%1$s\" 已存在."</v>
      </c>
      <c r="I1484" s="1" t="str">
        <f t="shared" si="47"/>
        <v/>
      </c>
    </row>
    <row r="1485" spans="1:9">
      <c r="A1485" t="s">
        <v>12837</v>
      </c>
      <c r="B1485" t="s">
        <v>4055</v>
      </c>
      <c r="C1485" t="s">
        <v>9</v>
      </c>
      <c r="D1485" t="s">
        <v>4056</v>
      </c>
      <c r="E1485" t="s">
        <v>9</v>
      </c>
      <c r="F1485" t="s">
        <v>9</v>
      </c>
      <c r="G1485" s="1" t="str">
        <f t="shared" si="46"/>
        <v>"主机 \"%1$s\" 没有设置主机组"</v>
      </c>
      <c r="H1485" t="str">
        <f t="array" ref="H1485">INDEX('6.4'!G:G,MATCH(1,EXACT(B1485,'6.4'!$B:$B)*1,0))</f>
        <v>"主机 \"%1$s\" 没有设置主机组"</v>
      </c>
      <c r="I1485" s="1" t="str">
        <f t="shared" si="47"/>
        <v/>
      </c>
    </row>
    <row r="1486" spans="1:9">
      <c r="A1486" t="s">
        <v>12838</v>
      </c>
      <c r="B1486" t="s">
        <v>12839</v>
      </c>
      <c r="C1486" t="s">
        <v>9</v>
      </c>
      <c r="D1486" t="s">
        <v>12840</v>
      </c>
      <c r="E1486" t="s">
        <v>9</v>
      </c>
      <c r="F1486" t="s">
        <v>9</v>
      </c>
      <c r="G1486" s="1" t="str">
        <f t="shared" si="46"/>
        <v>"主机 \"%1$s\" 是由proxy  \"%2$s\" 监控的。"</v>
      </c>
      <c r="H1486" t="str">
        <f t="array" ref="H1486">INDEX('6.4'!G:G,MATCH(1,EXACT(B1486,'6.4'!$B:$B)*1,0))</f>
        <v>"主机 \"%1$s\" 是由Proxy  \"%2$s\" 监控的。"</v>
      </c>
      <c r="I1486" s="1" t="str">
        <f t="shared" si="47"/>
        <v/>
      </c>
    </row>
    <row r="1487" spans="1:9">
      <c r="A1487" t="s">
        <v>4063</v>
      </c>
      <c r="B1487" t="s">
        <v>4064</v>
      </c>
      <c r="C1487" t="s">
        <v>9</v>
      </c>
      <c r="D1487" t="s">
        <v>4065</v>
      </c>
      <c r="E1487" t="s">
        <v>9</v>
      </c>
      <c r="F1487" t="s">
        <v>9</v>
      </c>
      <c r="G1487" s="1" t="str">
        <f t="shared" si="46"/>
        <v>"主机IP地址"</v>
      </c>
      <c r="H1487" t="str">
        <f t="array" ref="H1487">INDEX('6.4'!G:G,MATCH(1,EXACT(B1487,'6.4'!$B:$B)*1,0))</f>
        <v>"主机IP地址"</v>
      </c>
      <c r="I1487" s="1" t="str">
        <f t="shared" si="47"/>
        <v/>
      </c>
    </row>
    <row r="1488" spans="1:9">
      <c r="A1488" t="s">
        <v>12841</v>
      </c>
      <c r="B1488" t="s">
        <v>4067</v>
      </c>
      <c r="C1488" t="s">
        <v>9</v>
      </c>
      <c r="D1488" t="s">
        <v>4068</v>
      </c>
      <c r="E1488" t="s">
        <v>9</v>
      </c>
      <c r="F1488" t="s">
        <v>9</v>
      </c>
      <c r="G1488" s="1" t="str">
        <f t="shared" si="46"/>
        <v>"主机存取"</v>
      </c>
      <c r="H1488" t="str">
        <f t="array" ref="H1488">INDEX('6.4'!G:G,MATCH(1,EXACT(B1488,'6.4'!$B:$B)*1,0))</f>
        <v>"主机存取"</v>
      </c>
      <c r="I1488" s="1" t="str">
        <f t="shared" si="47"/>
        <v/>
      </c>
    </row>
    <row r="1489" spans="1:9">
      <c r="A1489" t="s">
        <v>12842</v>
      </c>
      <c r="B1489" t="s">
        <v>4070</v>
      </c>
      <c r="C1489" t="s">
        <v>9</v>
      </c>
      <c r="D1489" t="s">
        <v>4071</v>
      </c>
      <c r="E1489" t="s">
        <v>9</v>
      </c>
      <c r="F1489" t="s">
        <v>9</v>
      </c>
      <c r="G1489" s="1" t="str">
        <f t="shared" si="46"/>
        <v>"已添加主机"</v>
      </c>
      <c r="H1489" t="str">
        <f t="array" ref="H1489">INDEX('6.4'!G:G,MATCH(1,EXACT(B1489,'6.4'!$B:$B)*1,0))</f>
        <v>"已添加主机"</v>
      </c>
      <c r="I1489" s="1" t="str">
        <f t="shared" si="47"/>
        <v/>
      </c>
    </row>
    <row r="1490" spans="1:9">
      <c r="A1490" t="s">
        <v>12843</v>
      </c>
      <c r="B1490" t="s">
        <v>4073</v>
      </c>
      <c r="C1490" t="s">
        <v>9</v>
      </c>
      <c r="D1490" t="s">
        <v>4074</v>
      </c>
      <c r="E1490" t="s">
        <v>9</v>
      </c>
      <c r="F1490" t="s">
        <v>9</v>
      </c>
      <c r="G1490" s="1" t="str">
        <f t="shared" si="46"/>
        <v>"主机地址"</v>
      </c>
      <c r="H1490" t="str">
        <f t="array" ref="H1490">INDEX('6.4'!G:G,MATCH(1,EXACT(B1490,'6.4'!$B:$B)*1,0))</f>
        <v>"主机地址"</v>
      </c>
      <c r="I1490" s="1" t="str">
        <f t="shared" si="47"/>
        <v/>
      </c>
    </row>
    <row r="1491" spans="1:9">
      <c r="A1491" t="s">
        <v>12844</v>
      </c>
      <c r="B1491" t="s">
        <v>4076</v>
      </c>
      <c r="C1491" t="s">
        <v>9</v>
      </c>
      <c r="D1491" t="s">
        <v>4077</v>
      </c>
      <c r="E1491" t="s">
        <v>9</v>
      </c>
      <c r="F1491" t="s">
        <v>9</v>
      </c>
      <c r="G1491" s="1" t="str">
        <f t="shared" si="46"/>
        <v>"主机可用性"</v>
      </c>
      <c r="H1491" t="str">
        <f t="array" ref="H1491">INDEX('6.4'!G:G,MATCH(1,EXACT(B1491,'6.4'!$B:$B)*1,0))</f>
        <v>"主机可用性"</v>
      </c>
      <c r="I1491" s="1" t="str">
        <f t="shared" si="47"/>
        <v/>
      </c>
    </row>
    <row r="1492" spans="1:9">
      <c r="A1492" t="s">
        <v>12845</v>
      </c>
      <c r="B1492" t="s">
        <v>4079</v>
      </c>
      <c r="C1492" t="s">
        <v>9</v>
      </c>
      <c r="D1492" t="s">
        <v>4080</v>
      </c>
      <c r="E1492" t="s">
        <v>9</v>
      </c>
      <c r="F1492" t="s">
        <v>9</v>
      </c>
      <c r="G1492" s="1" t="str">
        <f t="shared" si="46"/>
        <v>"主机不能有超过一个同类型的默认接口."</v>
      </c>
      <c r="H1492" t="str">
        <f t="array" ref="H1492">INDEX('6.4'!G:G,MATCH(1,EXACT(B1492,'6.4'!$B:$B)*1,0))</f>
        <v>"主机不能有超过一个同类型的默认接口."</v>
      </c>
      <c r="I1492" s="1" t="str">
        <f t="shared" si="47"/>
        <v/>
      </c>
    </row>
    <row r="1493" spans="1:9">
      <c r="A1493" t="s">
        <v>12846</v>
      </c>
      <c r="B1493" t="s">
        <v>4082</v>
      </c>
      <c r="C1493" t="s">
        <v>9</v>
      </c>
      <c r="D1493" t="s">
        <v>4083</v>
      </c>
      <c r="E1493" t="s">
        <v>9</v>
      </c>
      <c r="F1493" t="s">
        <v>9</v>
      </c>
      <c r="G1493" s="1" t="str">
        <f t="shared" si="46"/>
        <v>"主机计数"</v>
      </c>
      <c r="H1493" t="str">
        <f t="array" ref="H1493">INDEX('6.4'!G:G,MATCH(1,EXACT(B1493,'6.4'!$B:$B)*1,0))</f>
        <v>"主机计数"</v>
      </c>
      <c r="I1493" s="1" t="str">
        <f t="shared" si="47"/>
        <v/>
      </c>
    </row>
    <row r="1494" spans="1:9">
      <c r="A1494" t="s">
        <v>12847</v>
      </c>
      <c r="B1494" t="s">
        <v>4084</v>
      </c>
      <c r="C1494" t="s">
        <v>9</v>
      </c>
      <c r="D1494" t="s">
        <v>4085</v>
      </c>
      <c r="E1494" t="s">
        <v>9</v>
      </c>
      <c r="F1494" t="s">
        <v>9</v>
      </c>
      <c r="G1494" s="1" t="str">
        <f t="shared" si="46"/>
        <v>"主机已删除"</v>
      </c>
      <c r="H1494" t="str">
        <f t="array" ref="H1494">INDEX('6.4'!G:G,MATCH(1,EXACT(B1494,'6.4'!$B:$B)*1,0))</f>
        <v>"主机已删除"</v>
      </c>
      <c r="I1494" s="1" t="str">
        <f t="shared" si="47"/>
        <v/>
      </c>
    </row>
    <row r="1495" spans="1:9">
      <c r="A1495" t="s">
        <v>12848</v>
      </c>
      <c r="B1495" t="s">
        <v>4087</v>
      </c>
      <c r="C1495" t="s">
        <v>4088</v>
      </c>
      <c r="D1495" t="s">
        <v>9</v>
      </c>
      <c r="E1495" t="s">
        <v>4089</v>
      </c>
      <c r="F1495" t="s">
        <v>9</v>
      </c>
      <c r="G1495" s="1" t="str">
        <f t="shared" si="46"/>
        <v>"主机已被禁用"</v>
      </c>
      <c r="H1495" t="str">
        <f t="array" ref="H1495">INDEX('6.4'!G:G,MATCH(1,EXACT(B1495,'6.4'!$B:$B)*1,0))</f>
        <v>"主机已被禁用"</v>
      </c>
      <c r="I1495" s="1" t="str">
        <f t="shared" si="47"/>
        <v/>
      </c>
    </row>
    <row r="1496" spans="1:9">
      <c r="A1496" t="s">
        <v>12849</v>
      </c>
      <c r="B1496" t="s">
        <v>4091</v>
      </c>
      <c r="C1496" t="s">
        <v>4092</v>
      </c>
      <c r="D1496" t="s">
        <v>9</v>
      </c>
      <c r="E1496" t="s">
        <v>4093</v>
      </c>
      <c r="F1496" t="s">
        <v>9</v>
      </c>
      <c r="G1496" s="1" t="str">
        <f t="shared" si="46"/>
        <v>"主机已启用"</v>
      </c>
      <c r="H1496" t="str">
        <f t="array" ref="H1496">INDEX('6.4'!G:G,MATCH(1,EXACT(B1496,'6.4'!$B:$B)*1,0))</f>
        <v>"主机已启用"</v>
      </c>
      <c r="I1496" s="1" t="str">
        <f t="shared" si="47"/>
        <v/>
      </c>
    </row>
    <row r="1497" spans="1:9">
      <c r="A1497" t="s">
        <v>12850</v>
      </c>
      <c r="B1497" t="s">
        <v>12851</v>
      </c>
      <c r="C1497" t="s">
        <v>9</v>
      </c>
      <c r="D1497" t="s">
        <v>12852</v>
      </c>
      <c r="E1497" t="s">
        <v>9</v>
      </c>
      <c r="F1497" t="s">
        <v>9</v>
      </c>
      <c r="G1497" s="1" t="str">
        <f t="shared" si="46"/>
        <v>"主机图形"</v>
      </c>
      <c r="H1497" t="str">
        <f t="array" ref="H1497">INDEX('6.4'!G:G,MATCH(1,EXACT(B1497,'6.4'!$B:$B)*1,0))</f>
        <v>"主机图形"</v>
      </c>
      <c r="I1497" s="1" t="str">
        <f t="shared" si="47"/>
        <v/>
      </c>
    </row>
    <row r="1498" spans="1:9">
      <c r="A1498" t="s">
        <v>12853</v>
      </c>
      <c r="B1498" t="s">
        <v>4095</v>
      </c>
      <c r="C1498" t="s">
        <v>9</v>
      </c>
      <c r="D1498" t="s">
        <v>4096</v>
      </c>
      <c r="E1498" t="s">
        <v>9</v>
      </c>
      <c r="F1498" t="s">
        <v>9</v>
      </c>
      <c r="G1498" s="1" t="str">
        <f t="shared" si="46"/>
        <v>"主机群组"</v>
      </c>
      <c r="H1498" t="str">
        <f t="array" ref="H1498">INDEX('6.4'!G:G,MATCH(1,EXACT(B1498,'6.4'!$B:$B)*1,0))</f>
        <v>"主机群组"</v>
      </c>
      <c r="I1498" s="1" t="str">
        <f t="shared" si="47"/>
        <v/>
      </c>
    </row>
    <row r="1499" spans="1:9">
      <c r="A1499" t="s">
        <v>12854</v>
      </c>
      <c r="B1499" t="s">
        <v>4098</v>
      </c>
      <c r="C1499" t="s">
        <v>9</v>
      </c>
      <c r="D1499" t="s">
        <v>4099</v>
      </c>
      <c r="E1499" t="s">
        <v>9</v>
      </c>
      <c r="F1499" t="s">
        <v>9</v>
      </c>
      <c r="G1499" s="1" t="str">
        <f t="shared" si="46"/>
        <v>"主机群组 \"%1$s\" 已存在."</v>
      </c>
      <c r="H1499" t="str">
        <f t="array" ref="H1499">INDEX('6.4'!G:G,MATCH(1,EXACT(B1499,'6.4'!$B:$B)*1,0))</f>
        <v>"主机群组 \"%1$s\" 已存在."</v>
      </c>
      <c r="I1499" s="1" t="str">
        <f t="shared" si="47"/>
        <v/>
      </c>
    </row>
    <row r="1500" spans="1:9">
      <c r="A1500" t="s">
        <v>12855</v>
      </c>
      <c r="B1500" t="s">
        <v>4101</v>
      </c>
      <c r="C1500" t="s">
        <v>9</v>
      </c>
      <c r="D1500" t="s">
        <v>4102</v>
      </c>
      <c r="E1500" t="s">
        <v>9</v>
      </c>
      <c r="F1500" t="s">
        <v>9</v>
      </c>
      <c r="G1500" s="1" t="str">
        <f t="shared" si="46"/>
        <v>"主机群组“%1$s”不能被删除，因为它被用于全局脚本"</v>
      </c>
      <c r="H1500" t="str">
        <f t="array" ref="H1500">INDEX('6.4'!G:G,MATCH(1,EXACT(B1500,'6.4'!$B:$B)*1,0))</f>
        <v>"主机群组“%1$s”不能被删除，因为它被用于全局脚本"</v>
      </c>
      <c r="I1500" s="1" t="str">
        <f t="shared" si="47"/>
        <v/>
      </c>
    </row>
    <row r="1501" spans="1:9">
      <c r="A1501" t="s">
        <v>12856</v>
      </c>
      <c r="B1501" t="s">
        <v>12857</v>
      </c>
      <c r="C1501" t="s">
        <v>9</v>
      </c>
      <c r="D1501" t="s">
        <v>4105</v>
      </c>
      <c r="E1501" t="s">
        <v>9</v>
      </c>
      <c r="F1501" t="s">
        <v>9</v>
      </c>
      <c r="G1501" s="1" t="str">
        <f t="shared" si="46"/>
        <v>"主机群组 \"%1$s\" 为内建的且不能被删除"</v>
      </c>
      <c r="H1501" t="str">
        <f t="array" ref="H1501">INDEX('6.4'!G:G,MATCH(1,EXACT(B1501,'6.4'!$B:$B)*1,0))</f>
        <v>"主机群组 \"%1$s\" 为内建的且不能被删除"</v>
      </c>
      <c r="I1501" s="1" t="str">
        <f t="shared" si="47"/>
        <v/>
      </c>
    </row>
    <row r="1502" spans="1:9">
      <c r="A1502" t="s">
        <v>4106</v>
      </c>
      <c r="B1502" t="s">
        <v>4107</v>
      </c>
      <c r="C1502" t="s">
        <v>9</v>
      </c>
      <c r="D1502" t="s">
        <v>4108</v>
      </c>
      <c r="E1502" t="s">
        <v>9</v>
      </c>
      <c r="F1502" t="s">
        <v>9</v>
      </c>
      <c r="G1502" s="1" t="str">
        <f t="shared" si="46"/>
        <v>"主机群组组件"</v>
      </c>
      <c r="H1502" t="str">
        <f t="array" ref="H1502">INDEX('6.4'!G:G,MATCH(1,EXACT(B1502,'6.4'!$B:$B)*1,0))</f>
        <v>"主机群组组件"</v>
      </c>
      <c r="I1502" s="1" t="str">
        <f t="shared" si="47"/>
        <v/>
      </c>
    </row>
    <row r="1503" spans="1:9">
      <c r="A1503" t="s">
        <v>12858</v>
      </c>
      <c r="B1503" t="s">
        <v>4113</v>
      </c>
      <c r="C1503" t="s">
        <v>9</v>
      </c>
      <c r="D1503" t="s">
        <v>4114</v>
      </c>
      <c r="E1503" t="s">
        <v>9</v>
      </c>
      <c r="F1503" t="s">
        <v>9</v>
      </c>
      <c r="G1503" s="1" t="str">
        <f t="shared" si="46"/>
        <v>"主机群组标签类型"</v>
      </c>
      <c r="H1503" t="str">
        <f t="array" ref="H1503">INDEX('6.4'!G:G,MATCH(1,EXACT(B1503,'6.4'!$B:$B)*1,0))</f>
        <v>"主机群组标签类型"</v>
      </c>
      <c r="I1503" s="1" t="str">
        <f t="shared" si="47"/>
        <v/>
      </c>
    </row>
    <row r="1504" spans="1:9">
      <c r="A1504" t="s">
        <v>12859</v>
      </c>
      <c r="B1504" t="s">
        <v>4116</v>
      </c>
      <c r="C1504" t="s">
        <v>9</v>
      </c>
      <c r="D1504" t="s">
        <v>4117</v>
      </c>
      <c r="E1504" t="s">
        <v>9</v>
      </c>
      <c r="F1504" t="s">
        <v>9</v>
      </c>
      <c r="G1504" s="1" t="str">
        <f t="shared" si="46"/>
        <v>"ID为 \"%1$s\" 主机组不可用。"</v>
      </c>
      <c r="H1504" t="str">
        <f t="array" ref="H1504">INDEX('6.4'!G:G,MATCH(1,EXACT(B1504,'6.4'!$B:$B)*1,0))</f>
        <v>"ID为 \"%1$s\" 主机组不可用。"</v>
      </c>
      <c r="I1504" s="1" t="str">
        <f t="shared" si="47"/>
        <v/>
      </c>
    </row>
    <row r="1505" spans="1:9">
      <c r="A1505" t="s">
        <v>12860</v>
      </c>
      <c r="B1505" t="s">
        <v>4119</v>
      </c>
      <c r="C1505" t="s">
        <v>9</v>
      </c>
      <c r="D1505" t="s">
        <v>4096</v>
      </c>
      <c r="E1505" t="s">
        <v>9</v>
      </c>
      <c r="F1505" t="s">
        <v>9</v>
      </c>
      <c r="G1505" s="1" t="str">
        <f t="shared" si="46"/>
        <v>"主机群组"</v>
      </c>
      <c r="H1505" t="str">
        <f t="array" ref="H1505">INDEX('6.4'!G:G,MATCH(1,EXACT(B1505,'6.4'!$B:$B)*1,0))</f>
        <v>"主机群组"</v>
      </c>
      <c r="I1505" s="1" t="str">
        <f t="shared" si="47"/>
        <v/>
      </c>
    </row>
    <row r="1506" spans="1:9">
      <c r="A1506" t="s">
        <v>12861</v>
      </c>
      <c r="B1506" t="s">
        <v>4124</v>
      </c>
      <c r="C1506" t="s">
        <v>9</v>
      </c>
      <c r="D1506" t="s">
        <v>4125</v>
      </c>
      <c r="E1506" t="s">
        <v>9</v>
      </c>
      <c r="F1506" t="s">
        <v>9</v>
      </c>
      <c r="G1506" s="1" t="str">
        <f t="shared" si="46"/>
        <v>"主机接口"</v>
      </c>
      <c r="H1506" t="str">
        <f t="array" ref="H1506">INDEX('6.4'!G:G,MATCH(1,EXACT(B1506,'6.4'!$B:$B)*1,0))</f>
        <v>"主机接口"</v>
      </c>
      <c r="I1506" s="1" t="str">
        <f t="shared" si="47"/>
        <v/>
      </c>
    </row>
    <row r="1507" spans="1:9">
      <c r="A1507" t="s">
        <v>12862</v>
      </c>
      <c r="B1507" t="s">
        <v>4127</v>
      </c>
      <c r="C1507" t="s">
        <v>9</v>
      </c>
      <c r="D1507" t="s">
        <v>4128</v>
      </c>
      <c r="E1507" t="s">
        <v>9</v>
      </c>
      <c r="F1507" t="s">
        <v>9</v>
      </c>
      <c r="G1507" s="1" t="str">
        <f t="shared" si="46"/>
        <v>"主机资产记录"</v>
      </c>
      <c r="H1507" t="str">
        <f t="array" ref="H1507">INDEX('6.4'!G:G,MATCH(1,EXACT(B1507,'6.4'!$B:$B)*1,0))</f>
        <v>"主机资产记录"</v>
      </c>
      <c r="I1507" s="1" t="str">
        <f t="shared" si="47"/>
        <v/>
      </c>
    </row>
    <row r="1508" spans="1:9">
      <c r="A1508" t="s">
        <v>12863</v>
      </c>
      <c r="B1508" t="s">
        <v>4130</v>
      </c>
      <c r="C1508" t="s">
        <v>9</v>
      </c>
      <c r="D1508" t="s">
        <v>4131</v>
      </c>
      <c r="E1508" t="s">
        <v>9</v>
      </c>
      <c r="F1508" t="s">
        <v>9</v>
      </c>
      <c r="G1508" s="1" t="str">
        <f t="shared" si="46"/>
        <v>"主机资产记录概览"</v>
      </c>
      <c r="H1508" t="str">
        <f t="array" ref="H1508">INDEX('6.4'!G:G,MATCH(1,EXACT(B1508,'6.4'!$B:$B)*1,0))</f>
        <v>"主机资产记录概览"</v>
      </c>
      <c r="I1508" s="1" t="str">
        <f t="shared" si="47"/>
        <v/>
      </c>
    </row>
    <row r="1509" spans="1:9">
      <c r="A1509" t="s">
        <v>12864</v>
      </c>
      <c r="B1509" t="s">
        <v>4136</v>
      </c>
      <c r="C1509" t="s">
        <v>9</v>
      </c>
      <c r="D1509" t="s">
        <v>4137</v>
      </c>
      <c r="E1509" t="s">
        <v>9</v>
      </c>
      <c r="F1509" t="s">
        <v>9</v>
      </c>
      <c r="G1509" s="1" t="str">
        <f t="shared" si="46"/>
        <v>"主机标签类型"</v>
      </c>
      <c r="H1509" t="str">
        <f t="array" ref="H1509">INDEX('6.4'!G:G,MATCH(1,EXACT(B1509,'6.4'!$B:$B)*1,0))</f>
        <v>"主机标签类型"</v>
      </c>
      <c r="I1509" s="1" t="str">
        <f t="shared" si="47"/>
        <v/>
      </c>
    </row>
    <row r="1510" spans="1:9">
      <c r="A1510" t="s">
        <v>12865</v>
      </c>
      <c r="B1510" t="s">
        <v>4139</v>
      </c>
      <c r="C1510" t="s">
        <v>9</v>
      </c>
      <c r="D1510" t="s">
        <v>4140</v>
      </c>
      <c r="E1510" t="s">
        <v>9</v>
      </c>
      <c r="F1510" t="s">
        <v>9</v>
      </c>
      <c r="G1510" s="1" t="str">
        <f t="shared" si="46"/>
        <v>"主机宏"</v>
      </c>
      <c r="H1510" t="str">
        <f t="array" ref="H1510">INDEX('6.4'!G:G,MATCH(1,EXACT(B1510,'6.4'!$B:$B)*1,0))</f>
        <v>"主机宏"</v>
      </c>
      <c r="I1510" s="1" t="str">
        <f t="shared" si="47"/>
        <v/>
      </c>
    </row>
    <row r="1511" spans="1:9">
      <c r="A1511" t="s">
        <v>12866</v>
      </c>
      <c r="B1511" t="s">
        <v>4142</v>
      </c>
      <c r="C1511" t="s">
        <v>9</v>
      </c>
      <c r="D1511" t="s">
        <v>4143</v>
      </c>
      <c r="E1511" t="s">
        <v>9</v>
      </c>
      <c r="F1511" t="s">
        <v>9</v>
      </c>
      <c r="G1511" s="1" t="str">
        <f t="shared" si="46"/>
        <v>"主机元数据"</v>
      </c>
      <c r="H1511" t="str">
        <f t="array" ref="H1511">INDEX('6.4'!G:G,MATCH(1,EXACT(B1511,'6.4'!$B:$B)*1,0))</f>
        <v>"主机元数据"</v>
      </c>
      <c r="I1511" s="1" t="str">
        <f t="shared" si="47"/>
        <v/>
      </c>
    </row>
    <row r="1512" spans="1:9">
      <c r="A1512" t="s">
        <v>12867</v>
      </c>
      <c r="B1512" t="s">
        <v>4145</v>
      </c>
      <c r="C1512" t="s">
        <v>9</v>
      </c>
      <c r="D1512" t="s">
        <v>4146</v>
      </c>
      <c r="E1512" t="s">
        <v>9</v>
      </c>
      <c r="F1512" t="s">
        <v>9</v>
      </c>
      <c r="G1512" s="1" t="str">
        <f t="shared" si="46"/>
        <v>"主机名称"</v>
      </c>
      <c r="H1512" t="str">
        <f t="array" ref="H1512">INDEX('6.4'!G:G,MATCH(1,EXACT(B1512,'6.4'!$B:$B)*1,0))</f>
        <v>"主机名称"</v>
      </c>
      <c r="I1512" s="1" t="str">
        <f t="shared" si="47"/>
        <v/>
      </c>
    </row>
    <row r="1513" spans="1:9">
      <c r="A1513" t="s">
        <v>4147</v>
      </c>
      <c r="B1513" t="s">
        <v>4148</v>
      </c>
      <c r="C1513" t="s">
        <v>9</v>
      </c>
      <c r="D1513" t="s">
        <v>4149</v>
      </c>
      <c r="E1513" t="s">
        <v>9</v>
      </c>
      <c r="F1513" t="s">
        <v>9</v>
      </c>
      <c r="G1513" s="1" t="str">
        <f t="shared" si="46"/>
        <v>"主机网络"</v>
      </c>
      <c r="H1513" t="str">
        <f t="array" ref="H1513">INDEX('6.4'!G:G,MATCH(1,EXACT(B1513,'6.4'!$B:$B)*1,0))</f>
        <v>"主机网络"</v>
      </c>
      <c r="I1513" s="1" t="str">
        <f t="shared" si="47"/>
        <v/>
      </c>
    </row>
    <row r="1514" spans="1:9">
      <c r="A1514" t="s">
        <v>12868</v>
      </c>
      <c r="B1514" t="s">
        <v>4151</v>
      </c>
      <c r="C1514" t="s">
        <v>9</v>
      </c>
      <c r="D1514" t="s">
        <v>4152</v>
      </c>
      <c r="E1514" t="s">
        <v>9</v>
      </c>
      <c r="F1514" t="s">
        <v>9</v>
      </c>
      <c r="G1514" s="1" t="str">
        <f t="shared" si="46"/>
        <v>"原型主机"</v>
      </c>
      <c r="H1514" t="str">
        <f t="array" ref="H1514">INDEX('6.4'!G:G,MATCH(1,EXACT(B1514,'6.4'!$B:$B)*1,0))</f>
        <v>"原型主机"</v>
      </c>
      <c r="I1514" s="1" t="str">
        <f t="shared" si="47"/>
        <v/>
      </c>
    </row>
    <row r="1515" spans="1:9">
      <c r="A1515" t="s">
        <v>11377</v>
      </c>
      <c r="B1515" t="s">
        <v>4159</v>
      </c>
      <c r="C1515" t="s">
        <v>9</v>
      </c>
      <c r="D1515" t="s">
        <v>4160</v>
      </c>
      <c r="E1515" t="s">
        <v>9</v>
      </c>
      <c r="F1515" t="s">
        <v>9</v>
      </c>
      <c r="G1515" s="1" t="str">
        <f t="shared" si="46"/>
        <v>"主机模板已添加"</v>
      </c>
      <c r="H1515" t="str">
        <f t="array" ref="H1515">INDEX('6.4'!G:G,MATCH(1,EXACT(B1515,'6.4'!$B:$B)*1,0))</f>
        <v>"主机模板已添加"</v>
      </c>
      <c r="I1515" s="1" t="str">
        <f t="shared" si="47"/>
        <v/>
      </c>
    </row>
    <row r="1516" spans="1:9">
      <c r="A1516" t="s">
        <v>12869</v>
      </c>
      <c r="B1516" t="s">
        <v>4162</v>
      </c>
      <c r="C1516" t="s">
        <v>9</v>
      </c>
      <c r="D1516" t="s">
        <v>4163</v>
      </c>
      <c r="E1516" t="s">
        <v>9</v>
      </c>
      <c r="F1516" t="s">
        <v>9</v>
      </c>
      <c r="G1516" s="1" t="str">
        <f t="shared" si="46"/>
        <v>"主机模板已删除"</v>
      </c>
      <c r="H1516" t="str">
        <f t="array" ref="H1516">INDEX('6.4'!G:G,MATCH(1,EXACT(B1516,'6.4'!$B:$B)*1,0))</f>
        <v>"主机模板已删除"</v>
      </c>
      <c r="I1516" s="1" t="str">
        <f t="shared" si="47"/>
        <v/>
      </c>
    </row>
    <row r="1517" spans="1:9">
      <c r="A1517" t="s">
        <v>12870</v>
      </c>
      <c r="B1517" t="s">
        <v>4165</v>
      </c>
      <c r="C1517" t="s">
        <v>9</v>
      </c>
      <c r="D1517" t="s">
        <v>4166</v>
      </c>
      <c r="E1517" t="s">
        <v>9</v>
      </c>
      <c r="F1517" t="s">
        <v>9</v>
      </c>
      <c r="G1517" s="1" t="str">
        <f t="shared" si="46"/>
        <v>"主机原型宏"</v>
      </c>
      <c r="H1517" t="str">
        <f t="array" ref="H1517">INDEX('6.4'!G:G,MATCH(1,EXACT(B1517,'6.4'!$B:$B)*1,0))</f>
        <v>"主机原型宏"</v>
      </c>
      <c r="I1517" s="1" t="str">
        <f t="shared" si="47"/>
        <v/>
      </c>
    </row>
    <row r="1518" spans="1:9">
      <c r="A1518" t="s">
        <v>12871</v>
      </c>
      <c r="B1518" t="s">
        <v>4168</v>
      </c>
      <c r="C1518" t="s">
        <v>4169</v>
      </c>
      <c r="D1518" t="s">
        <v>9</v>
      </c>
      <c r="E1518" t="s">
        <v>4170</v>
      </c>
      <c r="F1518" t="s">
        <v>9</v>
      </c>
      <c r="G1518" s="1" t="str">
        <f t="shared" si="46"/>
        <v>"主机模板已更新"</v>
      </c>
      <c r="H1518" t="str">
        <f t="array" ref="H1518">INDEX('6.4'!G:G,MATCH(1,EXACT(B1518,'6.4'!$B:$B)*1,0))</f>
        <v>"主机模板已更新"</v>
      </c>
      <c r="I1518" s="1" t="str">
        <f t="shared" si="47"/>
        <v/>
      </c>
    </row>
    <row r="1519" spans="1:9">
      <c r="A1519" t="s">
        <v>12872</v>
      </c>
      <c r="B1519" t="s">
        <v>12873</v>
      </c>
      <c r="C1519" t="s">
        <v>9</v>
      </c>
      <c r="D1519" t="s">
        <v>12874</v>
      </c>
      <c r="E1519" t="s">
        <v>9</v>
      </c>
      <c r="F1519" t="s">
        <v>9</v>
      </c>
      <c r="G1519" s="1" t="str">
        <f t="shared" si="46"/>
        <v>"主机名为“%1$s”的主机原型已存在于主机“%3$s”的发现规则“%2$s”中。"</v>
      </c>
      <c r="H1519" t="str">
        <f t="array" ref="H1519">INDEX('6.4'!G:G,MATCH(1,EXACT(B1519,'6.4'!$B:$B)*1,0))</f>
        <v>"主机名为“%1$s”的主机原型已存在于主机“%3$s”的发现规则“%2$s”中。"</v>
      </c>
      <c r="I1519" s="1" t="str">
        <f t="shared" si="47"/>
        <v/>
      </c>
    </row>
    <row r="1520" spans="1:9">
      <c r="A1520" t="s">
        <v>12875</v>
      </c>
      <c r="B1520" t="s">
        <v>12876</v>
      </c>
      <c r="C1520" t="s">
        <v>9</v>
      </c>
      <c r="D1520" t="s">
        <v>12877</v>
      </c>
      <c r="E1520" t="s">
        <v>9</v>
      </c>
      <c r="F1520" t="s">
        <v>9</v>
      </c>
      <c r="G1520" s="1" t="str">
        <f t="shared" si="46"/>
        <v>"主机名为“%1$s”的主机原型已存在于模板“%3$s”的发现规则“%2$s”中。"</v>
      </c>
      <c r="H1520" t="str">
        <f t="array" ref="H1520">INDEX('6.4'!G:G,MATCH(1,EXACT(B1520,'6.4'!$B:$B)*1,0))</f>
        <v>"主机名为“%1$s”的主机原型已存在于模板“%3$s”的发现规则“%2$s”中。"</v>
      </c>
      <c r="I1520" s="1" t="str">
        <f t="shared" si="47"/>
        <v/>
      </c>
    </row>
    <row r="1521" spans="1:9">
      <c r="A1521" t="s">
        <v>12878</v>
      </c>
      <c r="B1521" t="s">
        <v>4172</v>
      </c>
      <c r="C1521" t="s">
        <v>9</v>
      </c>
      <c r="D1521" t="s">
        <v>4173</v>
      </c>
      <c r="E1521" t="s">
        <v>9</v>
      </c>
      <c r="F1521" t="s">
        <v>9</v>
      </c>
      <c r="G1521" s="1" t="str">
        <f t="shared" si="46"/>
        <v>"主机名称为 \"%1$s\" 的主机模板已经存在于自动发现规则 \"%2$s\"中."</v>
      </c>
      <c r="H1521" t="str">
        <f t="array" ref="H1521">INDEX('6.4'!G:G,MATCH(1,EXACT(B1521,'6.4'!$B:$B)*1,0))</f>
        <v>"主机名称为 \"%1$s\" 的主机模板已经存在于自动发现规则 \"%2$s\"中."</v>
      </c>
      <c r="I1521" s="1" t="str">
        <f t="shared" si="47"/>
        <v/>
      </c>
    </row>
    <row r="1522" spans="1:9">
      <c r="A1522" t="s">
        <v>12879</v>
      </c>
      <c r="B1522" t="s">
        <v>12880</v>
      </c>
      <c r="C1522" t="s">
        <v>9</v>
      </c>
      <c r="D1522" t="s">
        <v>12881</v>
      </c>
      <c r="E1522" t="s">
        <v>9</v>
      </c>
      <c r="F1522" t="s">
        <v>9</v>
      </c>
      <c r="G1522" s="1" t="str">
        <f t="shared" si="46"/>
        <v>"主机“%3$s”的发现规则“%2$s”中已存在可见名称“%1$s”的主机原型。"</v>
      </c>
      <c r="H1522" t="str">
        <f t="array" ref="H1522">INDEX('6.4'!G:G,MATCH(1,EXACT(B1522,'6.4'!$B:$B)*1,0))</f>
        <v>"主机“%3$s”的发现规则“%2$s”中已存在可见名称“%1$s”的主机原型。"</v>
      </c>
      <c r="I1522" s="1" t="str">
        <f t="shared" si="47"/>
        <v/>
      </c>
    </row>
    <row r="1523" spans="1:9">
      <c r="A1523" t="s">
        <v>12882</v>
      </c>
      <c r="B1523" t="s">
        <v>12883</v>
      </c>
      <c r="C1523" t="s">
        <v>9</v>
      </c>
      <c r="D1523" t="s">
        <v>12884</v>
      </c>
      <c r="E1523" t="s">
        <v>9</v>
      </c>
      <c r="F1523" t="s">
        <v>9</v>
      </c>
      <c r="G1523" s="1" t="str">
        <f t="shared" si="46"/>
        <v>"模板“%3$s”的发现规则“%2$s”中已存在可见名称“%1$s”的主机原型。"</v>
      </c>
      <c r="H1523" t="str">
        <f t="array" ref="H1523">INDEX('6.4'!G:G,MATCH(1,EXACT(B1523,'6.4'!$B:$B)*1,0))</f>
        <v>"模板“%3$s”的发现规则“%2$s”中已存在可见名称“%1$s”的主机原型。"</v>
      </c>
      <c r="I1523" s="1" t="str">
        <f t="shared" si="47"/>
        <v/>
      </c>
    </row>
    <row r="1524" spans="1:9">
      <c r="A1524" t="s">
        <v>12885</v>
      </c>
      <c r="B1524" t="s">
        <v>4175</v>
      </c>
      <c r="C1524" t="s">
        <v>9</v>
      </c>
      <c r="D1524" t="s">
        <v>4176</v>
      </c>
      <c r="E1524" t="s">
        <v>9</v>
      </c>
      <c r="F1524" t="s">
        <v>9</v>
      </c>
      <c r="G1524" s="1" t="str">
        <f t="shared" si="46"/>
        <v>"显示名称为\"%1$s\"的主机模板已存在于自动发现规则\"%2$s\"中."</v>
      </c>
      <c r="H1524" t="str">
        <f t="array" ref="H1524">INDEX('6.4'!G:G,MATCH(1,EXACT(B1524,'6.4'!$B:$B)*1,0))</f>
        <v>"显示名称为\"%1$s\"的主机模板已存在于自动发现规则\"%2$s\"中."</v>
      </c>
      <c r="I1524" s="1" t="str">
        <f t="shared" si="47"/>
        <v/>
      </c>
    </row>
    <row r="1525" spans="1:9">
      <c r="A1525" t="s">
        <v>12886</v>
      </c>
      <c r="B1525" t="s">
        <v>4178</v>
      </c>
      <c r="C1525" t="s">
        <v>9</v>
      </c>
      <c r="D1525" t="s">
        <v>4179</v>
      </c>
      <c r="E1525" t="s">
        <v>9</v>
      </c>
      <c r="F1525" t="s">
        <v>9</v>
      </c>
      <c r="G1525" s="1" t="str">
        <f t="shared" si="46"/>
        <v>"主机模板"</v>
      </c>
      <c r="H1525" t="str">
        <f t="array" ref="H1525">INDEX('6.4'!G:G,MATCH(1,EXACT(B1525,'6.4'!$B:$B)*1,0))</f>
        <v>"主机模板"</v>
      </c>
      <c r="I1525" s="1" t="str">
        <f t="shared" si="47"/>
        <v/>
      </c>
    </row>
    <row r="1526" spans="1:9">
      <c r="A1526" t="s">
        <v>12887</v>
      </c>
      <c r="B1526" t="s">
        <v>4181</v>
      </c>
      <c r="C1526" t="s">
        <v>9</v>
      </c>
      <c r="D1526" t="s">
        <v>4163</v>
      </c>
      <c r="E1526" t="s">
        <v>9</v>
      </c>
      <c r="F1526" t="s">
        <v>9</v>
      </c>
      <c r="G1526" s="1" t="str">
        <f t="shared" si="46"/>
        <v>"主机模板已删除"</v>
      </c>
      <c r="H1526" t="str">
        <f t="array" ref="H1526">INDEX('6.4'!G:G,MATCH(1,EXACT(B1526,'6.4'!$B:$B)*1,0))</f>
        <v>"主机模板已删除"</v>
      </c>
      <c r="I1526" s="1" t="str">
        <f t="shared" si="47"/>
        <v/>
      </c>
    </row>
    <row r="1527" spans="1:9">
      <c r="A1527" t="s">
        <v>4182</v>
      </c>
      <c r="B1527" t="s">
        <v>4183</v>
      </c>
      <c r="C1527" t="s">
        <v>9</v>
      </c>
      <c r="D1527" t="s">
        <v>4184</v>
      </c>
      <c r="E1527" t="s">
        <v>9</v>
      </c>
      <c r="F1527" t="s">
        <v>9</v>
      </c>
      <c r="G1527" s="1" t="str">
        <f t="shared" si="46"/>
        <v>"主机路由"</v>
      </c>
      <c r="H1527" t="str">
        <f t="array" ref="H1527">INDEX('6.4'!G:G,MATCH(1,EXACT(B1527,'6.4'!$B:$B)*1,0))</f>
        <v>"主机路由"</v>
      </c>
      <c r="I1527" s="1" t="str">
        <f t="shared" si="47"/>
        <v/>
      </c>
    </row>
    <row r="1528" spans="1:9">
      <c r="A1528" t="s">
        <v>4188</v>
      </c>
      <c r="B1528" t="s">
        <v>4189</v>
      </c>
      <c r="C1528" t="s">
        <v>9</v>
      </c>
      <c r="D1528" t="s">
        <v>4190</v>
      </c>
      <c r="E1528" t="s">
        <v>9</v>
      </c>
      <c r="F1528" t="s">
        <v>9</v>
      </c>
      <c r="G1528" s="1" t="str">
        <f t="shared" si="46"/>
        <v>"主机子网掩码"</v>
      </c>
      <c r="H1528" t="str">
        <f t="array" ref="H1528">INDEX('6.4'!G:G,MATCH(1,EXACT(B1528,'6.4'!$B:$B)*1,0))</f>
        <v>"主机子网掩码"</v>
      </c>
      <c r="I1528" s="1" t="str">
        <f t="shared" si="47"/>
        <v/>
      </c>
    </row>
    <row r="1529" spans="1:9">
      <c r="A1529" t="s">
        <v>12888</v>
      </c>
      <c r="B1529" t="s">
        <v>12889</v>
      </c>
      <c r="C1529" t="s">
        <v>9</v>
      </c>
      <c r="D1529" t="s">
        <v>12890</v>
      </c>
      <c r="E1529" t="s">
        <v>9</v>
      </c>
      <c r="F1529" t="s">
        <v>9</v>
      </c>
      <c r="G1529" s="1" t="str">
        <f t="shared" si="46"/>
        <v>"主机标签"</v>
      </c>
      <c r="H1529" t="str">
        <f t="array" ref="H1529">INDEX('6.4'!G:G,MATCH(1,EXACT(B1529,'6.4'!$B:$B)*1,0))</f>
        <v>"主机标签"</v>
      </c>
      <c r="I1529" s="1" t="str">
        <f t="shared" si="47"/>
        <v/>
      </c>
    </row>
    <row r="1530" spans="1:9">
      <c r="A1530" t="s">
        <v>12891</v>
      </c>
      <c r="B1530" t="s">
        <v>4192</v>
      </c>
      <c r="C1530" t="s">
        <v>9</v>
      </c>
      <c r="D1530" t="s">
        <v>4193</v>
      </c>
      <c r="E1530" t="s">
        <v>9</v>
      </c>
      <c r="F1530" t="s">
        <v>9</v>
      </c>
      <c r="G1530" s="1" t="str">
        <f t="shared" si="46"/>
        <v>"主机时间"</v>
      </c>
      <c r="H1530" t="str">
        <f t="array" ref="H1530">INDEX('6.4'!G:G,MATCH(1,EXACT(B1530,'6.4'!$B:$B)*1,0))</f>
        <v>"主机时间"</v>
      </c>
      <c r="I1530" s="1" t="str">
        <f t="shared" si="47"/>
        <v/>
      </c>
    </row>
    <row r="1531" spans="1:9">
      <c r="A1531" t="s">
        <v>12892</v>
      </c>
      <c r="B1531" t="s">
        <v>4195</v>
      </c>
      <c r="C1531" t="s">
        <v>9</v>
      </c>
      <c r="D1531" t="s">
        <v>4196</v>
      </c>
      <c r="E1531" t="s">
        <v>9</v>
      </c>
      <c r="F1531" t="s">
        <v>9</v>
      </c>
      <c r="G1531" s="1" t="str">
        <f t="shared" si="46"/>
        <v>"主机更新失败."</v>
      </c>
      <c r="H1531" t="str">
        <f t="array" ref="H1531">INDEX('6.4'!G:G,MATCH(1,EXACT(B1531,'6.4'!$B:$B)*1,0))</f>
        <v>"主机更新失败."</v>
      </c>
      <c r="I1531" s="1" t="str">
        <f t="shared" si="47"/>
        <v/>
      </c>
    </row>
    <row r="1532" spans="1:9">
      <c r="A1532" t="s">
        <v>12893</v>
      </c>
      <c r="B1532" t="s">
        <v>4198</v>
      </c>
      <c r="C1532" t="s">
        <v>9</v>
      </c>
      <c r="D1532" t="s">
        <v>4199</v>
      </c>
      <c r="E1532" t="s">
        <v>9</v>
      </c>
      <c r="F1532" t="s">
        <v>9</v>
      </c>
      <c r="G1532" s="1" t="str">
        <f t="shared" si="46"/>
        <v>"主机已更新"</v>
      </c>
      <c r="H1532" t="str">
        <f t="array" ref="H1532">INDEX('6.4'!G:G,MATCH(1,EXACT(B1532,'6.4'!$B:$B)*1,0))</f>
        <v>"主机已更新"</v>
      </c>
      <c r="I1532" s="1" t="str">
        <f t="shared" si="47"/>
        <v/>
      </c>
    </row>
    <row r="1533" spans="1:9">
      <c r="A1533" t="s">
        <v>12894</v>
      </c>
      <c r="B1533" t="s">
        <v>4201</v>
      </c>
      <c r="C1533" t="s">
        <v>9</v>
      </c>
      <c r="D1533" t="s">
        <v>4202</v>
      </c>
      <c r="E1533" t="s">
        <v>9</v>
      </c>
      <c r="F1533" t="s">
        <v>9</v>
      </c>
      <c r="G1533" s="1" t="str">
        <f t="shared" si="46"/>
        <v>"ID为 \"%1$s\" 的主机不可用"</v>
      </c>
      <c r="H1533" t="str">
        <f t="array" ref="H1533">INDEX('6.4'!G:G,MATCH(1,EXACT(B1533,'6.4'!$B:$B)*1,0))</f>
        <v>"ID为 \"%1$s\" 的主机不可用"</v>
      </c>
      <c r="I1533" s="1" t="str">
        <f t="shared" si="47"/>
        <v/>
      </c>
    </row>
    <row r="1534" spans="1:9">
      <c r="A1534" t="s">
        <v>12895</v>
      </c>
      <c r="B1534" t="s">
        <v>12896</v>
      </c>
      <c r="C1534" t="s">
        <v>9</v>
      </c>
      <c r="D1534" t="s">
        <v>12897</v>
      </c>
      <c r="E1534" t="s">
        <v>9</v>
      </c>
      <c r="F1534" t="s">
        <v>9</v>
      </c>
      <c r="G1534" s="1" t="str">
        <f t="shared" si="46"/>
        <v>"已存在主机名称 \"%1$s\" 的主机。"</v>
      </c>
      <c r="H1534" t="str">
        <f t="array" ref="H1534">INDEX('6.4'!G:G,MATCH(1,EXACT(B1534,'6.4'!$B:$B)*1,0))</f>
        <v>"已存在主机名称 \"%1$s\" 的主机。"</v>
      </c>
      <c r="I1534" s="1" t="str">
        <f t="shared" si="47"/>
        <v/>
      </c>
    </row>
    <row r="1535" spans="1:9">
      <c r="A1535" t="s">
        <v>12898</v>
      </c>
      <c r="B1535" t="s">
        <v>4204</v>
      </c>
      <c r="C1535" t="s">
        <v>9</v>
      </c>
      <c r="D1535" t="s">
        <v>4205</v>
      </c>
      <c r="E1535" t="s">
        <v>9</v>
      </c>
      <c r="F1535" t="s">
        <v>9</v>
      </c>
      <c r="G1535" s="1" t="str">
        <f t="shared" si="46"/>
        <v>"主机名称为\"%1$s\"的主机已存在"</v>
      </c>
      <c r="H1535" t="str">
        <f t="array" ref="H1535">INDEX('6.4'!G:G,MATCH(1,EXACT(B1535,'6.4'!$B:$B)*1,0))</f>
        <v>"主机名称为\"%1$s\"的主机已存在"</v>
      </c>
      <c r="I1535" s="1" t="str">
        <f t="shared" si="47"/>
        <v/>
      </c>
    </row>
    <row r="1536" spans="1:9">
      <c r="A1536" t="s">
        <v>12899</v>
      </c>
      <c r="B1536" t="s">
        <v>4207</v>
      </c>
      <c r="C1536" t="s">
        <v>9</v>
      </c>
      <c r="D1536" t="s">
        <v>4208</v>
      </c>
      <c r="E1536" t="s">
        <v>9</v>
      </c>
      <c r="F1536" t="s">
        <v>9</v>
      </c>
      <c r="G1536" s="1" t="str">
        <f t="shared" si="46"/>
        <v>"显示名称为\"%1$s\" 的主机已经存在"</v>
      </c>
      <c r="H1536" t="str">
        <f t="array" ref="H1536">INDEX('6.4'!G:G,MATCH(1,EXACT(B1536,'6.4'!$B:$B)*1,0))</f>
        <v>"显示名称为\"%1$s\" 的主机已经存在"</v>
      </c>
      <c r="I1536" s="1" t="str">
        <f t="shared" si="47"/>
        <v/>
      </c>
    </row>
    <row r="1537" spans="1:9">
      <c r="A1537" t="s">
        <v>12900</v>
      </c>
      <c r="B1537" t="s">
        <v>12901</v>
      </c>
      <c r="C1537" t="s">
        <v>9</v>
      </c>
      <c r="D1537" t="s">
        <v>12902</v>
      </c>
      <c r="E1537" t="s">
        <v>9</v>
      </c>
      <c r="F1537" t="s">
        <v>9</v>
      </c>
      <c r="G1537" s="1" t="str">
        <f t="shared" si="46"/>
        <v>"已存在主机可见名称 \"%1$s\" 的主机。"</v>
      </c>
      <c r="H1537" t="str">
        <f t="array" ref="H1537">INDEX('6.4'!G:G,MATCH(1,EXACT(B1537,'6.4'!$B:$B)*1,0))</f>
        <v>"已存在主机可见名称 \"%1$s\" 的主机。"</v>
      </c>
      <c r="I1537" s="1" t="str">
        <f t="shared" si="47"/>
        <v/>
      </c>
    </row>
    <row r="1538" spans="1:9">
      <c r="A1538" t="s">
        <v>12903</v>
      </c>
      <c r="B1538" t="s">
        <v>4049</v>
      </c>
      <c r="C1538" t="s">
        <v>9</v>
      </c>
      <c r="D1538" t="s">
        <v>4050</v>
      </c>
      <c r="E1538" t="s">
        <v>9</v>
      </c>
      <c r="F1538" t="s">
        <v>9</v>
      </c>
      <c r="G1538" s="1" t="str">
        <f t="shared" si="46"/>
        <v>"主机"</v>
      </c>
      <c r="H1538" t="str">
        <f t="array" ref="H1538">INDEX('6.4'!G:G,MATCH(1,EXACT(B1538,'6.4'!$B:$B)*1,0))</f>
        <v>"主机"</v>
      </c>
      <c r="I1538" s="1" t="str">
        <f t="shared" si="47"/>
        <v/>
      </c>
    </row>
    <row r="1539" spans="1:9">
      <c r="A1539" t="s">
        <v>12904</v>
      </c>
      <c r="B1539" t="s">
        <v>4214</v>
      </c>
      <c r="C1539" t="s">
        <v>9</v>
      </c>
      <c r="D1539" t="s">
        <v>4215</v>
      </c>
      <c r="E1539" t="s">
        <v>9</v>
      </c>
      <c r="F1539" t="s">
        <v>9</v>
      </c>
      <c r="G1539" s="1" t="str">
        <f t="shared" ref="G1539:G1602" si="48">IF(D1539="",E1539,D1539)</f>
        <v>"主机位置"</v>
      </c>
      <c r="H1539" t="str">
        <f t="array" ref="H1539">INDEX('6.4'!G:G,MATCH(1,EXACT(B1539,'6.4'!$B:$B)*1,0))</f>
        <v>"主机位置"</v>
      </c>
      <c r="I1539" s="1" t="str">
        <f t="shared" ref="I1539:I1602" si="49">IF(G1539&lt;&gt;H1539,"校验","")</f>
        <v/>
      </c>
    </row>
    <row r="1540" spans="1:9">
      <c r="A1540" t="s">
        <v>12905</v>
      </c>
      <c r="B1540" t="s">
        <v>4217</v>
      </c>
      <c r="C1540" t="s">
        <v>9</v>
      </c>
      <c r="D1540" t="s">
        <v>4199</v>
      </c>
      <c r="E1540" t="s">
        <v>9</v>
      </c>
      <c r="F1540" t="s">
        <v>9</v>
      </c>
      <c r="G1540" s="1" t="str">
        <f t="shared" si="48"/>
        <v>"主机已更新"</v>
      </c>
      <c r="H1540" t="str">
        <f t="array" ref="H1540">INDEX('6.4'!G:G,MATCH(1,EXACT(B1540,'6.4'!$B:$B)*1,0))</f>
        <v>"主机已更新"</v>
      </c>
      <c r="I1540" s="1" t="str">
        <f t="shared" si="49"/>
        <v/>
      </c>
    </row>
    <row r="1541" spans="1:9">
      <c r="A1541" t="s">
        <v>12906</v>
      </c>
      <c r="B1541" t="s">
        <v>12907</v>
      </c>
      <c r="C1541" t="s">
        <v>9</v>
      </c>
      <c r="D1541" t="s">
        <v>4220</v>
      </c>
      <c r="E1541" t="s">
        <v>9</v>
      </c>
      <c r="F1541" t="s">
        <v>9</v>
      </c>
      <c r="G1541" s="1" t="str">
        <f t="shared" si="48"/>
        <v>"时"</v>
      </c>
      <c r="H1541" t="str">
        <f t="array" ref="H1541">INDEX('6.4'!G:G,MATCH(1,EXACT(B1541,'6.4'!$B:$B)*1,0))</f>
        <v>"时"</v>
      </c>
      <c r="I1541" s="1" t="str">
        <f t="shared" si="49"/>
        <v/>
      </c>
    </row>
    <row r="1542" spans="1:9">
      <c r="A1542" t="s">
        <v>12908</v>
      </c>
      <c r="B1542" t="s">
        <v>4219</v>
      </c>
      <c r="C1542" t="s">
        <v>9</v>
      </c>
      <c r="D1542" t="s">
        <v>4220</v>
      </c>
      <c r="E1542" t="s">
        <v>9</v>
      </c>
      <c r="F1542" t="s">
        <v>9</v>
      </c>
      <c r="G1542" s="1" t="str">
        <f t="shared" si="48"/>
        <v>"时"</v>
      </c>
      <c r="H1542" t="str">
        <f t="array" ref="H1542">INDEX('6.4'!G:G,MATCH(1,EXACT(B1542,'6.4'!$B:$B)*1,0))</f>
        <v>"时"</v>
      </c>
      <c r="I1542" s="1" t="str">
        <f t="shared" si="49"/>
        <v/>
      </c>
    </row>
    <row r="1543" spans="1:9">
      <c r="A1543" t="s">
        <v>12909</v>
      </c>
      <c r="B1543" t="s">
        <v>4222</v>
      </c>
      <c r="C1543" t="s">
        <v>9</v>
      </c>
      <c r="D1543" t="s">
        <v>4223</v>
      </c>
      <c r="E1543" t="s">
        <v>9</v>
      </c>
      <c r="F1543" t="s">
        <v>9</v>
      </c>
      <c r="G1543" s="1" t="str">
        <f t="shared" si="48"/>
        <v>"管家"</v>
      </c>
      <c r="H1543" t="str">
        <f t="array" ref="H1543">INDEX('6.4'!G:G,MATCH(1,EXACT(B1543,'6.4'!$B:$B)*1,0))</f>
        <v>"管家"</v>
      </c>
      <c r="I1543" s="1" t="str">
        <f t="shared" si="49"/>
        <v/>
      </c>
    </row>
    <row r="1544" spans="1:9">
      <c r="A1544" t="s">
        <v>3352</v>
      </c>
      <c r="B1544" t="s">
        <v>4225</v>
      </c>
      <c r="C1544" t="s">
        <v>9</v>
      </c>
      <c r="D1544" t="s">
        <v>4226</v>
      </c>
      <c r="E1544" t="s">
        <v>9</v>
      </c>
      <c r="F1544" t="s">
        <v>9</v>
      </c>
      <c r="G1544" s="1" t="str">
        <f t="shared" si="48"/>
        <v>"匈牙利(hu_HU)"</v>
      </c>
      <c r="H1544" t="str">
        <f t="array" ref="H1544">INDEX('6.4'!G:G,MATCH(1,EXACT(B1544,'6.4'!$B:$B)*1,0))</f>
        <v>"匈牙利(hu_HU)"</v>
      </c>
      <c r="I1544" s="1" t="str">
        <f t="shared" si="49"/>
        <v/>
      </c>
    </row>
    <row r="1545" spans="1:9">
      <c r="A1545" t="s">
        <v>12910</v>
      </c>
      <c r="B1545" t="s">
        <v>12911</v>
      </c>
      <c r="C1545" t="s">
        <v>9</v>
      </c>
      <c r="D1545" t="s">
        <v>12911</v>
      </c>
      <c r="E1545" t="s">
        <v>9</v>
      </c>
      <c r="F1545" t="s">
        <v>10961</v>
      </c>
      <c r="G1545" s="1" t="str">
        <f t="shared" si="48"/>
        <v>"I"</v>
      </c>
      <c r="H1545" t="str">
        <f t="array" ref="H1545">INDEX('6.4'!G:G,MATCH(1,EXACT(B1545,'6.4'!$B:$B)*1,0))</f>
        <v>"I"</v>
      </c>
      <c r="I1545" s="1" t="str">
        <f t="shared" si="49"/>
        <v/>
      </c>
    </row>
    <row r="1546" spans="1:9">
      <c r="A1546" t="s">
        <v>12912</v>
      </c>
      <c r="B1546" t="s">
        <v>4228</v>
      </c>
      <c r="C1546" t="s">
        <v>9</v>
      </c>
      <c r="D1546" t="s">
        <v>4229</v>
      </c>
      <c r="E1546" t="s">
        <v>9</v>
      </c>
      <c r="F1546" t="s">
        <v>9</v>
      </c>
      <c r="G1546" s="1" t="str">
        <f t="shared" si="48"/>
        <v>"我确认删除所有宏"</v>
      </c>
      <c r="H1546" t="str">
        <f t="array" ref="H1546">INDEX('6.4'!G:G,MATCH(1,EXACT(B1546,'6.4'!$B:$B)*1,0))</f>
        <v>"我确认删除所有宏"</v>
      </c>
      <c r="I1546" s="1" t="str">
        <f t="shared" si="49"/>
        <v/>
      </c>
    </row>
    <row r="1547" spans="1:9">
      <c r="A1547" t="s">
        <v>12913</v>
      </c>
      <c r="B1547" t="s">
        <v>12914</v>
      </c>
      <c r="C1547" t="s">
        <v>9</v>
      </c>
      <c r="D1547" t="s">
        <v>12915</v>
      </c>
      <c r="E1547" t="s">
        <v>9</v>
      </c>
      <c r="F1547" t="s">
        <v>9</v>
      </c>
      <c r="G1547" s="1" t="str">
        <f t="shared" si="48"/>
        <v>"我确认删除所有值映射"</v>
      </c>
      <c r="H1547" t="str">
        <f t="array" ref="H1547">INDEX('6.4'!G:G,MATCH(1,EXACT(B1547,'6.4'!$B:$B)*1,0))</f>
        <v>"我确认删除所有值映射"</v>
      </c>
      <c r="I1547" s="1" t="str">
        <f t="shared" si="49"/>
        <v/>
      </c>
    </row>
    <row r="1548" spans="1:9">
      <c r="A1548" t="s">
        <v>4230</v>
      </c>
      <c r="B1548" t="s">
        <v>4231</v>
      </c>
      <c r="C1548" t="s">
        <v>9</v>
      </c>
      <c r="D1548" t="s">
        <v>4231</v>
      </c>
      <c r="E1548" t="s">
        <v>9</v>
      </c>
      <c r="F1548" t="s">
        <v>9</v>
      </c>
      <c r="G1548" s="1" t="str">
        <f t="shared" si="48"/>
        <v>"ICMP ping"</v>
      </c>
      <c r="H1548" t="str">
        <f t="array" ref="H1548">INDEX('6.4'!G:G,MATCH(1,EXACT(B1548,'6.4'!$B:$B)*1,0))</f>
        <v>"ICMP ping"</v>
      </c>
      <c r="I1548" s="1" t="str">
        <f t="shared" si="49"/>
        <v/>
      </c>
    </row>
    <row r="1549" spans="1:9">
      <c r="A1549" t="s">
        <v>12916</v>
      </c>
      <c r="B1549" t="s">
        <v>4233</v>
      </c>
      <c r="C1549" t="s">
        <v>9</v>
      </c>
      <c r="D1549" t="s">
        <v>4233</v>
      </c>
      <c r="E1549" t="s">
        <v>9</v>
      </c>
      <c r="F1549" t="s">
        <v>9</v>
      </c>
      <c r="G1549" s="1" t="str">
        <f t="shared" si="48"/>
        <v>"ID"</v>
      </c>
      <c r="H1549" t="str">
        <f t="array" ref="H1549">INDEX('6.4'!G:G,MATCH(1,EXACT(B1549,'6.4'!$B:$B)*1,0))</f>
        <v>"ID"</v>
      </c>
      <c r="I1549" s="1" t="str">
        <f t="shared" si="49"/>
        <v/>
      </c>
    </row>
    <row r="1550" spans="1:9">
      <c r="A1550" t="s">
        <v>4234</v>
      </c>
      <c r="B1550" t="s">
        <v>4235</v>
      </c>
      <c r="C1550" t="s">
        <v>9</v>
      </c>
      <c r="D1550" t="s">
        <v>4235</v>
      </c>
      <c r="E1550" t="s">
        <v>9</v>
      </c>
      <c r="F1550" t="s">
        <v>9</v>
      </c>
      <c r="G1550" s="1" t="str">
        <f t="shared" si="48"/>
        <v>"IMAP"</v>
      </c>
      <c r="H1550" t="str">
        <f t="array" ref="H1550">INDEX('6.4'!G:G,MATCH(1,EXACT(B1550,'6.4'!$B:$B)*1,0))</f>
        <v>"IMAP"</v>
      </c>
      <c r="I1550" s="1" t="str">
        <f t="shared" si="49"/>
        <v/>
      </c>
    </row>
    <row r="1551" spans="1:9">
      <c r="A1551" t="s">
        <v>12917</v>
      </c>
      <c r="B1551" t="s">
        <v>4237</v>
      </c>
      <c r="C1551" t="s">
        <v>9</v>
      </c>
      <c r="D1551" t="s">
        <v>4238</v>
      </c>
      <c r="E1551" t="s">
        <v>9</v>
      </c>
      <c r="F1551" t="s">
        <v>9</v>
      </c>
      <c r="G1551" s="1" t="str">
        <f t="shared" si="48"/>
        <v>"IP地址"</v>
      </c>
      <c r="H1551" t="str">
        <f t="array" ref="H1551">INDEX('6.4'!G:G,MATCH(1,EXACT(B1551,'6.4'!$B:$B)*1,0))</f>
        <v>"IP地址"</v>
      </c>
      <c r="I1551" s="1" t="str">
        <f t="shared" si="49"/>
        <v/>
      </c>
    </row>
    <row r="1552" spans="1:9">
      <c r="A1552" t="s">
        <v>12918</v>
      </c>
      <c r="B1552" t="s">
        <v>4240</v>
      </c>
      <c r="C1552" t="s">
        <v>9</v>
      </c>
      <c r="D1552" t="s">
        <v>4238</v>
      </c>
      <c r="E1552" t="s">
        <v>9</v>
      </c>
      <c r="F1552" t="s">
        <v>9</v>
      </c>
      <c r="G1552" s="1" t="str">
        <f t="shared" si="48"/>
        <v>"IP地址"</v>
      </c>
      <c r="H1552" t="str">
        <f t="array" ref="H1552">INDEX('6.4'!G:G,MATCH(1,EXACT(B1552,'6.4'!$B:$B)*1,0))</f>
        <v>"IP地址"</v>
      </c>
      <c r="I1552" s="1" t="str">
        <f t="shared" si="49"/>
        <v/>
      </c>
    </row>
    <row r="1553" spans="1:9">
      <c r="A1553" t="s">
        <v>12919</v>
      </c>
      <c r="B1553" t="s">
        <v>4242</v>
      </c>
      <c r="C1553" t="s">
        <v>9</v>
      </c>
      <c r="D1553" t="s">
        <v>4243</v>
      </c>
      <c r="E1553" t="s">
        <v>9</v>
      </c>
      <c r="F1553" t="s">
        <v>9</v>
      </c>
      <c r="G1553" s="1" t="str">
        <f t="shared" si="48"/>
        <v>"主机接口的IP和DNS不能为空."</v>
      </c>
      <c r="H1553" t="str">
        <f t="array" ref="H1553">INDEX('6.4'!G:G,MATCH(1,EXACT(B1553,'6.4'!$B:$B)*1,0))</f>
        <v>"主机接口的IP和DNS不能为空."</v>
      </c>
      <c r="I1553" s="1" t="str">
        <f t="shared" si="49"/>
        <v/>
      </c>
    </row>
    <row r="1554" spans="1:9">
      <c r="A1554" t="s">
        <v>12920</v>
      </c>
      <c r="B1554" t="s">
        <v>4245</v>
      </c>
      <c r="C1554" t="s">
        <v>9</v>
      </c>
      <c r="D1554" t="s">
        <v>4246</v>
      </c>
      <c r="E1554" t="s">
        <v>9</v>
      </c>
      <c r="F1554" t="s">
        <v>9</v>
      </c>
      <c r="G1554" s="1" t="str">
        <f t="shared" si="48"/>
        <v>"IP范围"</v>
      </c>
      <c r="H1554" t="str">
        <f t="array" ref="H1554">INDEX('6.4'!G:G,MATCH(1,EXACT(B1554,'6.4'!$B:$B)*1,0))</f>
        <v>"IP范围"</v>
      </c>
      <c r="I1554" s="1" t="str">
        <f t="shared" si="49"/>
        <v/>
      </c>
    </row>
    <row r="1555" spans="1:9">
      <c r="A1555" t="s">
        <v>12921</v>
      </c>
      <c r="B1555" t="s">
        <v>4248</v>
      </c>
      <c r="C1555" t="s">
        <v>9</v>
      </c>
      <c r="D1555" t="s">
        <v>4249</v>
      </c>
      <c r="E1555" t="s">
        <v>9</v>
      </c>
      <c r="F1555" t="s">
        <v>9</v>
      </c>
      <c r="G1555" s="1" t="str">
        <f t="shared" si="48"/>
        <v>"IP范围 \"%1$s\" 超出 \"%2$s\" 地址限制"</v>
      </c>
      <c r="H1555" t="str">
        <f t="array" ref="H1555">INDEX('6.4'!G:G,MATCH(1,EXACT(B1555,'6.4'!$B:$B)*1,0))</f>
        <v>"IP范围 \"%1$s\" 超出 \"%2$s\" 地址限制"</v>
      </c>
      <c r="I1555" s="1" t="str">
        <f t="shared" si="49"/>
        <v/>
      </c>
    </row>
    <row r="1556" spans="1:9">
      <c r="A1556" t="s">
        <v>12922</v>
      </c>
      <c r="B1556" t="s">
        <v>4251</v>
      </c>
      <c r="C1556" t="s">
        <v>9</v>
      </c>
      <c r="D1556" t="s">
        <v>4251</v>
      </c>
      <c r="E1556" t="s">
        <v>9</v>
      </c>
      <c r="F1556" t="s">
        <v>9</v>
      </c>
      <c r="G1556" s="1" t="str">
        <f t="shared" si="48"/>
        <v>"IPMI"</v>
      </c>
      <c r="H1556" t="str">
        <f t="array" ref="H1556">INDEX('6.4'!G:G,MATCH(1,EXACT(B1556,'6.4'!$B:$B)*1,0))</f>
        <v>"IPMI"</v>
      </c>
      <c r="I1556" s="1" t="str">
        <f t="shared" si="49"/>
        <v/>
      </c>
    </row>
    <row r="1557" spans="1:9">
      <c r="A1557" t="s">
        <v>3940</v>
      </c>
      <c r="B1557" t="s">
        <v>4253</v>
      </c>
      <c r="C1557" t="s">
        <v>9</v>
      </c>
      <c r="D1557" t="s">
        <v>4254</v>
      </c>
      <c r="E1557" t="s">
        <v>9</v>
      </c>
      <c r="F1557" t="s">
        <v>9</v>
      </c>
      <c r="G1557" s="1" t="str">
        <f t="shared" si="48"/>
        <v>"IPMI客户端"</v>
      </c>
      <c r="H1557" t="str">
        <f t="array" ref="H1557">INDEX('6.4'!G:G,MATCH(1,EXACT(B1557,'6.4'!$B:$B)*1,0))</f>
        <v>"IPMI客户端"</v>
      </c>
      <c r="I1557" s="1" t="str">
        <f t="shared" si="49"/>
        <v/>
      </c>
    </row>
    <row r="1558" spans="1:9">
      <c r="A1558" t="s">
        <v>12923</v>
      </c>
      <c r="B1558" t="s">
        <v>4256</v>
      </c>
      <c r="C1558" t="s">
        <v>9</v>
      </c>
      <c r="D1558" t="s">
        <v>4257</v>
      </c>
      <c r="E1558" t="s">
        <v>9</v>
      </c>
      <c r="F1558" t="s">
        <v>9</v>
      </c>
      <c r="G1558" s="1" t="str">
        <f t="shared" si="48"/>
        <v>"IPMI接口"</v>
      </c>
      <c r="H1558" t="str">
        <f t="array" ref="H1558">INDEX('6.4'!G:G,MATCH(1,EXACT(B1558,'6.4'!$B:$B)*1,0))</f>
        <v>"IPMI接口"</v>
      </c>
      <c r="I1558" s="1" t="str">
        <f t="shared" si="49"/>
        <v/>
      </c>
    </row>
    <row r="1559" spans="1:9">
      <c r="A1559" t="s">
        <v>12924</v>
      </c>
      <c r="B1559" t="s">
        <v>4262</v>
      </c>
      <c r="C1559" t="s">
        <v>9</v>
      </c>
      <c r="D1559" t="s">
        <v>4263</v>
      </c>
      <c r="E1559" t="s">
        <v>9</v>
      </c>
      <c r="F1559" t="s">
        <v>9</v>
      </c>
      <c r="G1559" s="1" t="str">
        <f t="shared" si="48"/>
        <v>"IPMI传感器"</v>
      </c>
      <c r="H1559" t="str">
        <f t="array" ref="H1559">INDEX('6.4'!G:G,MATCH(1,EXACT(B1559,'6.4'!$B:$B)*1,0))</f>
        <v>"IPMI传感器"</v>
      </c>
      <c r="I1559" s="1" t="str">
        <f t="shared" si="49"/>
        <v/>
      </c>
    </row>
    <row r="1560" spans="1:9">
      <c r="A1560" t="s">
        <v>12925</v>
      </c>
      <c r="B1560" t="s">
        <v>4265</v>
      </c>
      <c r="C1560" t="s">
        <v>9</v>
      </c>
      <c r="D1560" t="s">
        <v>4266</v>
      </c>
      <c r="E1560" t="s">
        <v>9</v>
      </c>
      <c r="F1560" t="s">
        <v>9</v>
      </c>
      <c r="G1560" s="1" t="str">
        <f t="shared" si="48"/>
        <v>"IPMI 传感器 ID 和其他传感器相关参数。返回 JSON。"</v>
      </c>
      <c r="H1560" t="str">
        <f t="array" ref="H1560">INDEX('6.4'!G:G,MATCH(1,EXACT(B1560,'6.4'!$B:$B)*1,0))</f>
        <v>"IPMI 传感器 ID 和其他传感器相关参数。返回 JSON。"</v>
      </c>
      <c r="I1560" s="1" t="str">
        <f t="shared" si="49"/>
        <v/>
      </c>
    </row>
    <row r="1561" spans="1:9">
      <c r="A1561" t="s">
        <v>4267</v>
      </c>
      <c r="B1561" t="s">
        <v>4268</v>
      </c>
      <c r="C1561" t="s">
        <v>9</v>
      </c>
      <c r="D1561" t="s">
        <v>4269</v>
      </c>
      <c r="E1561" t="s">
        <v>9</v>
      </c>
      <c r="F1561" t="s">
        <v>9</v>
      </c>
      <c r="G1561" s="1" t="str">
        <f t="shared" si="48"/>
        <v>"图标"</v>
      </c>
      <c r="H1561" t="str">
        <f t="array" ref="H1561">INDEX('6.4'!G:G,MATCH(1,EXACT(B1561,'6.4'!$B:$B)*1,0))</f>
        <v>"图标"</v>
      </c>
      <c r="I1561" s="1" t="str">
        <f t="shared" si="49"/>
        <v/>
      </c>
    </row>
    <row r="1562" spans="1:9">
      <c r="A1562" t="s">
        <v>12926</v>
      </c>
      <c r="B1562" t="s">
        <v>4271</v>
      </c>
      <c r="C1562" t="s">
        <v>9</v>
      </c>
      <c r="D1562" t="s">
        <v>4272</v>
      </c>
      <c r="E1562" t="s">
        <v>9</v>
      </c>
      <c r="F1562" t="s">
        <v>9</v>
      </c>
      <c r="G1562" s="1" t="str">
        <f t="shared" si="48"/>
        <v>"图标(默认)"</v>
      </c>
      <c r="H1562" t="str">
        <f t="array" ref="H1562">INDEX('6.4'!G:G,MATCH(1,EXACT(B1562,'6.4'!$B:$B)*1,0))</f>
        <v>"图标(默认)"</v>
      </c>
      <c r="I1562" s="1" t="str">
        <f t="shared" si="49"/>
        <v/>
      </c>
    </row>
    <row r="1563" spans="1:9">
      <c r="A1563" t="s">
        <v>12927</v>
      </c>
      <c r="B1563" t="s">
        <v>4274</v>
      </c>
      <c r="C1563" t="s">
        <v>9</v>
      </c>
      <c r="D1563" t="s">
        <v>4275</v>
      </c>
      <c r="E1563" t="s">
        <v>9</v>
      </c>
      <c r="F1563" t="s">
        <v>9</v>
      </c>
      <c r="G1563" s="1" t="str">
        <f t="shared" si="48"/>
        <v>"图标(停用的)"</v>
      </c>
      <c r="H1563" t="str">
        <f t="array" ref="H1563">INDEX('6.4'!G:G,MATCH(1,EXACT(B1563,'6.4'!$B:$B)*1,0))</f>
        <v>"图标(停用的)"</v>
      </c>
      <c r="I1563" s="1" t="str">
        <f t="shared" si="49"/>
        <v/>
      </c>
    </row>
    <row r="1564" spans="1:9">
      <c r="A1564" t="s">
        <v>12928</v>
      </c>
      <c r="B1564" t="s">
        <v>4277</v>
      </c>
      <c r="C1564" t="s">
        <v>9</v>
      </c>
      <c r="D1564" t="s">
        <v>4278</v>
      </c>
      <c r="E1564" t="s">
        <v>9</v>
      </c>
      <c r="F1564" t="s">
        <v>9</v>
      </c>
      <c r="G1564" s="1" t="str">
        <f t="shared" si="48"/>
        <v>"图标(维修)"</v>
      </c>
      <c r="H1564" t="str">
        <f t="array" ref="H1564">INDEX('6.4'!G:G,MATCH(1,EXACT(B1564,'6.4'!$B:$B)*1,0))</f>
        <v>"图标(维修)"</v>
      </c>
      <c r="I1564" s="1" t="str">
        <f t="shared" si="49"/>
        <v/>
      </c>
    </row>
    <row r="1565" spans="1:9">
      <c r="A1565" t="s">
        <v>12929</v>
      </c>
      <c r="B1565" t="s">
        <v>4280</v>
      </c>
      <c r="C1565" t="s">
        <v>9</v>
      </c>
      <c r="D1565" t="s">
        <v>4281</v>
      </c>
      <c r="E1565" t="s">
        <v>9</v>
      </c>
      <c r="F1565" t="s">
        <v>9</v>
      </c>
      <c r="G1565" s="1" t="str">
        <f t="shared" si="48"/>
        <v>"图标(问题)"</v>
      </c>
      <c r="H1565" t="str">
        <f t="array" ref="H1565">INDEX('6.4'!G:G,MATCH(1,EXACT(B1565,'6.4'!$B:$B)*1,0))</f>
        <v>"图标(问题)"</v>
      </c>
      <c r="I1565" s="1" t="str">
        <f t="shared" si="49"/>
        <v/>
      </c>
    </row>
    <row r="1566" spans="1:9">
      <c r="A1566" t="s">
        <v>12930</v>
      </c>
      <c r="B1566" t="s">
        <v>4283</v>
      </c>
      <c r="C1566" t="s">
        <v>9</v>
      </c>
      <c r="D1566" t="s">
        <v>4284</v>
      </c>
      <c r="E1566" t="s">
        <v>9</v>
      </c>
      <c r="F1566" t="s">
        <v>9</v>
      </c>
      <c r="G1566" s="1" t="str">
        <f t="shared" si="48"/>
        <v>"图标高亮"</v>
      </c>
      <c r="H1566" t="str">
        <f t="array" ref="H1566">INDEX('6.4'!G:G,MATCH(1,EXACT(B1566,'6.4'!$B:$B)*1,0))</f>
        <v>"图标高亮"</v>
      </c>
      <c r="I1566" s="1" t="str">
        <f t="shared" si="49"/>
        <v/>
      </c>
    </row>
    <row r="1567" spans="1:9">
      <c r="A1567" t="s">
        <v>4285</v>
      </c>
      <c r="B1567" t="s">
        <v>4286</v>
      </c>
      <c r="C1567" t="s">
        <v>9</v>
      </c>
      <c r="D1567" t="s">
        <v>4287</v>
      </c>
      <c r="E1567" t="s">
        <v>9</v>
      </c>
      <c r="F1567" t="s">
        <v>9</v>
      </c>
      <c r="G1567" s="1" t="str">
        <f t="shared" si="48"/>
        <v>"图标映射"</v>
      </c>
      <c r="H1567" t="str">
        <f t="array" ref="H1567">INDEX('6.4'!G:G,MATCH(1,EXACT(B1567,'6.4'!$B:$B)*1,0))</f>
        <v>"图标映射"</v>
      </c>
      <c r="I1567" s="1" t="str">
        <f t="shared" si="49"/>
        <v/>
      </c>
    </row>
    <row r="1568" spans="1:9">
      <c r="A1568" t="s">
        <v>12931</v>
      </c>
      <c r="B1568" t="s">
        <v>4289</v>
      </c>
      <c r="C1568" t="s">
        <v>9</v>
      </c>
      <c r="D1568" t="s">
        <v>4290</v>
      </c>
      <c r="E1568" t="s">
        <v>9</v>
      </c>
      <c r="F1568" t="s">
        <v>9</v>
      </c>
      <c r="G1568" s="1" t="str">
        <f t="shared" si="48"/>
        <v>"图标映射\"%1$s\"已存在。"</v>
      </c>
      <c r="H1568" t="str">
        <f t="array" ref="H1568">INDEX('6.4'!G:G,MATCH(1,EXACT(B1568,'6.4'!$B:$B)*1,0))</f>
        <v>"图标映射\"%1$s\"已存在。"</v>
      </c>
      <c r="I1568" s="1" t="str">
        <f t="shared" si="49"/>
        <v/>
      </c>
    </row>
    <row r="1569" spans="1:9">
      <c r="A1569" t="s">
        <v>12932</v>
      </c>
      <c r="B1569" t="s">
        <v>4292</v>
      </c>
      <c r="C1569" t="s">
        <v>9</v>
      </c>
      <c r="D1569" t="s">
        <v>4293</v>
      </c>
      <c r="E1569" t="s">
        <v>9</v>
      </c>
      <c r="F1569" t="s">
        <v>9</v>
      </c>
      <c r="G1569" s="1" t="str">
        <f t="shared" si="48"/>
        <v>"图标映射\"%1$s\"无法被删除. 已用映射\"%2$s\"中."</v>
      </c>
      <c r="H1569" t="str">
        <f t="array" ref="H1569">INDEX('6.4'!G:G,MATCH(1,EXACT(B1569,'6.4'!$B:$B)*1,0))</f>
        <v>"图标映射\"%1$s\"无法被删除. 已用映射\"%2$s\"中."</v>
      </c>
      <c r="I1569" s="1" t="str">
        <f t="shared" si="49"/>
        <v/>
      </c>
    </row>
    <row r="1570" spans="1:9">
      <c r="A1570" t="s">
        <v>4294</v>
      </c>
      <c r="B1570" t="s">
        <v>4295</v>
      </c>
      <c r="C1570" t="s">
        <v>9</v>
      </c>
      <c r="D1570" t="s">
        <v>4296</v>
      </c>
      <c r="E1570" t="s">
        <v>9</v>
      </c>
      <c r="F1570" t="s">
        <v>9</v>
      </c>
      <c r="G1570" s="1" t="str">
        <f t="shared" si="48"/>
        <v>"图标映射已创建"</v>
      </c>
      <c r="H1570" t="str">
        <f t="array" ref="H1570">INDEX('6.4'!G:G,MATCH(1,EXACT(B1570,'6.4'!$B:$B)*1,0))</f>
        <v>"图标映射已创建"</v>
      </c>
      <c r="I1570" s="1" t="str">
        <f t="shared" si="49"/>
        <v/>
      </c>
    </row>
    <row r="1571" spans="1:9">
      <c r="A1571" t="s">
        <v>4297</v>
      </c>
      <c r="B1571" t="s">
        <v>4298</v>
      </c>
      <c r="C1571" t="s">
        <v>9</v>
      </c>
      <c r="D1571" t="s">
        <v>4299</v>
      </c>
      <c r="E1571" t="s">
        <v>9</v>
      </c>
      <c r="F1571" t="s">
        <v>9</v>
      </c>
      <c r="G1571" s="1" t="str">
        <f t="shared" si="48"/>
        <v>"图标映射已删除"</v>
      </c>
      <c r="H1571" t="str">
        <f t="array" ref="H1571">INDEX('6.4'!G:G,MATCH(1,EXACT(B1571,'6.4'!$B:$B)*1,0))</f>
        <v>"图标映射已删除"</v>
      </c>
      <c r="I1571" s="1" t="str">
        <f t="shared" si="49"/>
        <v/>
      </c>
    </row>
    <row r="1572" spans="1:9">
      <c r="A1572" t="s">
        <v>12933</v>
      </c>
      <c r="B1572" t="s">
        <v>4301</v>
      </c>
      <c r="C1572" t="s">
        <v>9</v>
      </c>
      <c r="D1572" t="s">
        <v>4302</v>
      </c>
      <c r="E1572" t="s">
        <v>9</v>
      </c>
      <c r="F1572" t="s">
        <v>9</v>
      </c>
      <c r="G1572" s="1" t="str">
        <f t="shared" si="48"/>
        <v>"图标映射已更新"</v>
      </c>
      <c r="H1572" t="str">
        <f t="array" ref="H1572">INDEX('6.4'!G:G,MATCH(1,EXACT(B1572,'6.4'!$B:$B)*1,0))</f>
        <v>"图标映射已更新"</v>
      </c>
      <c r="I1572" s="1" t="str">
        <f t="shared" si="49"/>
        <v/>
      </c>
    </row>
    <row r="1573" spans="1:9">
      <c r="A1573" t="s">
        <v>12934</v>
      </c>
      <c r="B1573" t="s">
        <v>4304</v>
      </c>
      <c r="C1573" t="s">
        <v>9</v>
      </c>
      <c r="D1573" t="s">
        <v>4287</v>
      </c>
      <c r="E1573" t="s">
        <v>9</v>
      </c>
      <c r="F1573" t="s">
        <v>9</v>
      </c>
      <c r="G1573" s="1" t="str">
        <f t="shared" si="48"/>
        <v>"图标映射"</v>
      </c>
      <c r="H1573" t="str">
        <f t="array" ref="H1573">INDEX('6.4'!G:G,MATCH(1,EXACT(B1573,'6.4'!$B:$B)*1,0))</f>
        <v>"图标映射"</v>
      </c>
      <c r="I1573" s="1" t="str">
        <f t="shared" si="49"/>
        <v/>
      </c>
    </row>
    <row r="1574" spans="1:9">
      <c r="A1574" t="s">
        <v>12935</v>
      </c>
      <c r="B1574" t="s">
        <v>4306</v>
      </c>
      <c r="C1574" t="s">
        <v>9</v>
      </c>
      <c r="D1574" t="s">
        <v>4307</v>
      </c>
      <c r="E1574" t="s">
        <v>9</v>
      </c>
      <c r="F1574" t="s">
        <v>9</v>
      </c>
      <c r="G1574" s="1" t="str">
        <f t="shared" si="48"/>
        <v>"ID为 \"%1$s\" 的图标不可用。"</v>
      </c>
      <c r="H1574" t="str">
        <f t="array" ref="H1574">INDEX('6.4'!G:G,MATCH(1,EXACT(B1574,'6.4'!$B:$B)*1,0))</f>
        <v>"ID为 \"%1$s\" 的图标不可用。"</v>
      </c>
      <c r="I1574" s="1" t="str">
        <f t="shared" si="49"/>
        <v/>
      </c>
    </row>
    <row r="1575" spans="1:9">
      <c r="A1575" t="s">
        <v>12936</v>
      </c>
      <c r="B1575" t="s">
        <v>4309</v>
      </c>
      <c r="C1575" t="s">
        <v>9</v>
      </c>
      <c r="D1575" t="s">
        <v>4269</v>
      </c>
      <c r="E1575" t="s">
        <v>9</v>
      </c>
      <c r="F1575" t="s">
        <v>9</v>
      </c>
      <c r="G1575" s="1" t="str">
        <f t="shared" si="48"/>
        <v>"图标"</v>
      </c>
      <c r="H1575" t="str">
        <f t="array" ref="H1575">INDEX('6.4'!G:G,MATCH(1,EXACT(B1575,'6.4'!$B:$B)*1,0))</f>
        <v>"图标"</v>
      </c>
      <c r="I1575" s="1" t="str">
        <f t="shared" si="49"/>
        <v/>
      </c>
    </row>
    <row r="1576" spans="1:9">
      <c r="A1576" t="s">
        <v>12937</v>
      </c>
      <c r="B1576" t="s">
        <v>4311</v>
      </c>
      <c r="C1576" t="s">
        <v>9</v>
      </c>
      <c r="D1576" t="s">
        <v>4312</v>
      </c>
      <c r="E1576" t="s">
        <v>9</v>
      </c>
      <c r="F1576" t="s">
        <v>9</v>
      </c>
      <c r="G1576" s="1" t="str">
        <f t="shared" si="48"/>
        <v>"IdP 实体 ID"</v>
      </c>
      <c r="H1576" t="str">
        <f t="array" ref="H1576">INDEX('6.4'!G:G,MATCH(1,EXACT(B1576,'6.4'!$B:$B)*1,0))</f>
        <v>"IdP 实体 ID"</v>
      </c>
      <c r="I1576" s="1" t="str">
        <f t="shared" si="49"/>
        <v/>
      </c>
    </row>
    <row r="1577" spans="1:9">
      <c r="A1577" t="s">
        <v>4313</v>
      </c>
      <c r="B1577" t="s">
        <v>4314</v>
      </c>
      <c r="C1577" t="s">
        <v>9</v>
      </c>
      <c r="D1577" t="s">
        <v>4315</v>
      </c>
      <c r="E1577" t="s">
        <v>9</v>
      </c>
      <c r="F1577" t="s">
        <v>9</v>
      </c>
      <c r="G1577" s="1" t="str">
        <f t="shared" si="48"/>
        <v>"位于 %2$s 的模块使用了相同的 ID (%1$s)。"</v>
      </c>
      <c r="H1577" t="str">
        <f t="array" ref="H1577">INDEX('6.4'!G:G,MATCH(1,EXACT(B1577,'6.4'!$B:$B)*1,0))</f>
        <v>"位于 %2$s 的模块使用了相同的 ID (%1$s)。"</v>
      </c>
      <c r="I1577" s="1" t="str">
        <f t="shared" si="49"/>
        <v/>
      </c>
    </row>
    <row r="1578" spans="1:9">
      <c r="A1578" t="s">
        <v>4316</v>
      </c>
      <c r="B1578" t="s">
        <v>4317</v>
      </c>
      <c r="C1578" t="s">
        <v>9</v>
      </c>
      <c r="D1578" t="s">
        <v>4318</v>
      </c>
      <c r="E1578" t="s">
        <v>9</v>
      </c>
      <c r="F1578" t="s">
        <v>9</v>
      </c>
      <c r="G1578" s="1" t="str">
        <f t="shared" si="48"/>
        <v>"位于 %1$s 的模块使用了相同的动作。"</v>
      </c>
      <c r="H1578" t="str">
        <f t="array" ref="H1578">INDEX('6.4'!G:G,MATCH(1,EXACT(B1578,'6.4'!$B:$B)*1,0))</f>
        <v>"位于 %1$s 的模块使用了相同的动作。"</v>
      </c>
      <c r="I1578" s="1" t="str">
        <f t="shared" si="49"/>
        <v/>
      </c>
    </row>
    <row r="1579" spans="1:9">
      <c r="A1579" t="s">
        <v>4319</v>
      </c>
      <c r="B1579" t="s">
        <v>4320</v>
      </c>
      <c r="C1579" t="s">
        <v>9</v>
      </c>
      <c r="D1579" t="s">
        <v>4321</v>
      </c>
      <c r="E1579" t="s">
        <v>9</v>
      </c>
      <c r="F1579" t="s">
        <v>9</v>
      </c>
      <c r="G1579" s="1" t="str">
        <f t="shared" si="48"/>
        <v>"位于 %2$s 的模块使用了相同的命名空间 (%1$s)。"</v>
      </c>
      <c r="H1579" t="str">
        <f t="array" ref="H1579">INDEX('6.4'!G:G,MATCH(1,EXACT(B1579,'6.4'!$B:$B)*1,0))</f>
        <v>"位于 %2$s 的模块使用了相同的命名空间 (%1$s)。"</v>
      </c>
      <c r="I1579" s="1" t="str">
        <f t="shared" si="49"/>
        <v/>
      </c>
    </row>
    <row r="1580" spans="1:9">
      <c r="A1580" t="s">
        <v>12938</v>
      </c>
      <c r="B1580" t="s">
        <v>4323</v>
      </c>
      <c r="C1580" t="s">
        <v>9</v>
      </c>
      <c r="D1580" t="s">
        <v>4324</v>
      </c>
      <c r="E1580" t="s">
        <v>9</v>
      </c>
      <c r="F1580" t="s">
        <v>9</v>
      </c>
      <c r="G1580" s="1" t="str">
        <f t="shared" si="48"/>
        <v>"识别系统。返回 字符串"</v>
      </c>
      <c r="H1580" t="str">
        <f t="array" ref="H1580">INDEX('6.4'!G:G,MATCH(1,EXACT(B1580,'6.4'!$B:$B)*1,0))</f>
        <v>"识别系统。返回 字符串"</v>
      </c>
      <c r="I1580" s="1" t="str">
        <f t="shared" si="49"/>
        <v/>
      </c>
    </row>
    <row r="1581" spans="1:9">
      <c r="A1581" t="s">
        <v>12939</v>
      </c>
      <c r="B1581" t="s">
        <v>12940</v>
      </c>
      <c r="C1581" t="s">
        <v>9</v>
      </c>
      <c r="D1581" t="s">
        <v>12941</v>
      </c>
      <c r="E1581" t="s">
        <v>9</v>
      </c>
      <c r="F1581" t="s">
        <v>9</v>
      </c>
      <c r="G1581" s="1" t="str">
        <f t="shared" si="48"/>
        <v>"如HTTP认证启用，所有用户(包括设置LDAP/内部方式通过前端访问)将通过web服务器认证，而不过zabbix"</v>
      </c>
      <c r="H1581" t="str">
        <f t="array" ref="H1581">INDEX('6.4'!G:G,MATCH(1,EXACT(B1581,'6.4'!$B:$B)*1,0))</f>
        <v>"如HTTP认证启用，所有用户(包括设置LDAP/内部方式通过前端访问)将通过web服务器认证，而不过zabbix"</v>
      </c>
      <c r="I1581" s="1" t="str">
        <f t="shared" si="49"/>
        <v/>
      </c>
    </row>
    <row r="1582" spans="1:9">
      <c r="A1582" t="s">
        <v>12942</v>
      </c>
      <c r="B1582" t="s">
        <v>12943</v>
      </c>
      <c r="C1582" t="s">
        <v>12944</v>
      </c>
      <c r="D1582" t="s">
        <v>9</v>
      </c>
      <c r="E1582" t="s">
        <v>12945</v>
      </c>
      <c r="F1582" t="s">
        <v>9</v>
      </c>
      <c r="G1582" s="1" t="str">
        <f t="shared" si="48"/>
        <v>"如果至少 %2$s 子服务的状态为 %1$s 或更严重"</v>
      </c>
      <c r="H1582" t="str">
        <f t="array" ref="H1582">INDEX('6.4'!G:G,MATCH(1,EXACT(B1582,'6.4'!$B:$B)*1,0))</f>
        <v>"如果至少 %2$s 子服务的状态为 %1$s 或更严重"</v>
      </c>
      <c r="I1582" s="1" t="str">
        <f t="shared" si="49"/>
        <v/>
      </c>
    </row>
    <row r="1583" spans="1:9">
      <c r="A1583" t="s">
        <v>12946</v>
      </c>
      <c r="B1583" t="s">
        <v>12944</v>
      </c>
      <c r="C1583" t="s">
        <v>9</v>
      </c>
      <c r="D1583" t="s">
        <v>12945</v>
      </c>
      <c r="E1583" t="s">
        <v>9</v>
      </c>
      <c r="F1583" t="s">
        <v>9</v>
      </c>
      <c r="G1583" s="1" t="str">
        <f t="shared" si="48"/>
        <v>"如果至少 %2$s 子服务的状态为 %1$s 或更严重"</v>
      </c>
      <c r="H1583" t="str">
        <f t="array" ref="H1583">INDEX('6.4'!G:G,MATCH(1,EXACT(B1583,'6.4'!$B:$B)*1,0))</f>
        <v>"如果至少 %2$s 子服务的状态为 %1$s 或更严重"</v>
      </c>
      <c r="I1583" s="1" t="str">
        <f t="shared" si="49"/>
        <v/>
      </c>
    </row>
    <row r="1584" spans="1:9">
      <c r="A1584" t="s">
        <v>12947</v>
      </c>
      <c r="B1584" t="s">
        <v>12948</v>
      </c>
      <c r="C1584" t="s">
        <v>9</v>
      </c>
      <c r="D1584" t="s">
        <v>12949</v>
      </c>
      <c r="E1584" t="s">
        <v>9</v>
      </c>
      <c r="F1584" t="s">
        <v>9</v>
      </c>
      <c r="G1584" s="1" t="str">
        <f t="shared" si="48"/>
        <v>"如果至少 %2$s 的子服务具有 %1$s 或更严重的状态"</v>
      </c>
      <c r="H1584" t="str">
        <f t="array" ref="H1584">INDEX('6.4'!G:G,MATCH(1,EXACT(B1584,'6.4'!$B:$B)*1,0))</f>
        <v>"如果至少 %2$s 的子服务具有 %1$s 或更严重的状态"</v>
      </c>
      <c r="I1584" s="1" t="str">
        <f t="shared" si="49"/>
        <v/>
      </c>
    </row>
    <row r="1585" spans="1:9">
      <c r="A1585" t="s">
        <v>4325</v>
      </c>
      <c r="B1585" t="s">
        <v>4326</v>
      </c>
      <c r="C1585" t="s">
        <v>9</v>
      </c>
      <c r="D1585" t="s">
        <v>4327</v>
      </c>
      <c r="E1585" t="s">
        <v>9</v>
      </c>
      <c r="F1585" t="s">
        <v>9</v>
      </c>
      <c r="G1585" s="1" t="str">
        <f t="shared" si="48"/>
        <v>"如果过滤器匹配"</v>
      </c>
      <c r="H1585" t="str">
        <f t="array" ref="H1585">INDEX('6.4'!G:G,MATCH(1,EXACT(B1585,'6.4'!$B:$B)*1,0))</f>
        <v>"如果过滤器匹配"</v>
      </c>
      <c r="I1585" s="1" t="str">
        <f t="shared" si="49"/>
        <v/>
      </c>
    </row>
    <row r="1586" spans="1:9">
      <c r="A1586" t="s">
        <v>12950</v>
      </c>
      <c r="B1586" t="s">
        <v>12951</v>
      </c>
      <c r="C1586" t="s">
        <v>12952</v>
      </c>
      <c r="D1586" t="s">
        <v>9</v>
      </c>
      <c r="E1586" t="s">
        <v>12953</v>
      </c>
      <c r="F1586" t="s">
        <v>9</v>
      </c>
      <c r="G1586" s="1" t="str">
        <f t="shared" si="48"/>
        <v>"如果少于 %2$s 个子服务的状态为 %1$s 或更低"</v>
      </c>
      <c r="H1586" t="str">
        <f t="array" ref="H1586">INDEX('6.4'!G:G,MATCH(1,EXACT(B1586,'6.4'!$B:$B)*1,0))</f>
        <v>"如果少于 %2$s 个子服务的状态为 %1$s 或更低"</v>
      </c>
      <c r="I1586" s="1" t="str">
        <f t="shared" si="49"/>
        <v/>
      </c>
    </row>
    <row r="1587" spans="1:9">
      <c r="A1587" t="s">
        <v>12954</v>
      </c>
      <c r="B1587" t="s">
        <v>12952</v>
      </c>
      <c r="C1587" t="s">
        <v>9</v>
      </c>
      <c r="D1587" t="s">
        <v>12953</v>
      </c>
      <c r="E1587" t="s">
        <v>9</v>
      </c>
      <c r="F1587" t="s">
        <v>9</v>
      </c>
      <c r="G1587" s="1" t="str">
        <f t="shared" si="48"/>
        <v>"如果少于 %2$s 个子服务的状态为 %1$s 或更低"</v>
      </c>
      <c r="H1587" t="str">
        <f t="array" ref="H1587">INDEX('6.4'!G:G,MATCH(1,EXACT(B1587,'6.4'!$B:$B)*1,0))</f>
        <v>"如果少于 %2$s 个子服务的状态为 %1$s 或更低"</v>
      </c>
      <c r="I1587" s="1" t="str">
        <f t="shared" si="49"/>
        <v/>
      </c>
    </row>
    <row r="1588" spans="1:9">
      <c r="A1588" t="s">
        <v>12955</v>
      </c>
      <c r="B1588" t="s">
        <v>12956</v>
      </c>
      <c r="C1588" t="s">
        <v>9</v>
      </c>
      <c r="D1588" t="s">
        <v>12957</v>
      </c>
      <c r="E1588" t="s">
        <v>9</v>
      </c>
      <c r="F1588" t="s">
        <v>9</v>
      </c>
      <c r="G1588" s="1" t="str">
        <f t="shared" si="48"/>
        <v>"如果少于 %2$s 的子服务的状态为 %1$s 或更低"</v>
      </c>
      <c r="H1588" t="str">
        <f t="array" ref="H1588">INDEX('6.4'!G:G,MATCH(1,EXACT(B1588,'6.4'!$B:$B)*1,0))</f>
        <v>"如果少于 %2$s 的子服务的状态为 %1$s 或更低"</v>
      </c>
      <c r="I1588" s="1" t="str">
        <f t="shared" si="49"/>
        <v/>
      </c>
    </row>
    <row r="1589" spans="1:9">
      <c r="A1589" t="s">
        <v>12958</v>
      </c>
      <c r="B1589" t="s">
        <v>12959</v>
      </c>
      <c r="C1589" t="s">
        <v>9</v>
      </c>
      <c r="D1589" t="s">
        <v>12960</v>
      </c>
      <c r="E1589" t="s">
        <v>9</v>
      </c>
      <c r="F1589" t="s">
        <v>9</v>
      </c>
      <c r="G1589" s="1" t="str">
        <f t="shared" si="48"/>
        <v>"如果未指定用户组，则邮件列表中必须包含至少一个用户。"</v>
      </c>
      <c r="H1589" t="str">
        <f t="array" ref="H1589">INDEX('6.4'!G:G,MATCH(1,EXACT(B1589,'6.4'!$B:$B)*1,0))</f>
        <v>"如果未指定用户组，则邮件列表中必须包含至少一个用户。"</v>
      </c>
      <c r="I1589" s="1" t="str">
        <f t="shared" si="49"/>
        <v/>
      </c>
    </row>
    <row r="1590" spans="1:9">
      <c r="A1590" t="s">
        <v>12961</v>
      </c>
      <c r="B1590" t="s">
        <v>12962</v>
      </c>
      <c r="C1590" t="s">
        <v>9</v>
      </c>
      <c r="D1590" t="s">
        <v>12963</v>
      </c>
      <c r="E1590" t="s">
        <v>9</v>
      </c>
      <c r="F1590" t="s">
        <v>9</v>
      </c>
      <c r="G1590" s="1" t="str">
        <f t="shared" si="48"/>
        <v>"如果状态为 %1$s 或以上的子服务的权重至少为 %2$s"</v>
      </c>
      <c r="H1590" t="str">
        <f t="array" ref="H1590">INDEX('6.4'!G:G,MATCH(1,EXACT(B1590,'6.4'!$B:$B)*1,0))</f>
        <v>"如果状态为 %1$s 或以上的子服务的权重至少为 %2$s"</v>
      </c>
      <c r="I1590" s="1" t="str">
        <f t="shared" si="49"/>
        <v/>
      </c>
    </row>
    <row r="1591" spans="1:9">
      <c r="A1591" t="s">
        <v>12964</v>
      </c>
      <c r="B1591" t="s">
        <v>12965</v>
      </c>
      <c r="C1591" t="s">
        <v>9</v>
      </c>
      <c r="D1591" t="s">
        <v>12966</v>
      </c>
      <c r="E1591" t="s">
        <v>9</v>
      </c>
      <c r="F1591" t="s">
        <v>9</v>
      </c>
      <c r="G1591" s="1" t="str">
        <f t="shared" si="48"/>
        <v>"如果状态为 %1$s 或以下的子服务的权重小于 %2$s"</v>
      </c>
      <c r="H1591" t="str">
        <f t="array" ref="H1591">INDEX('6.4'!G:G,MATCH(1,EXACT(B1591,'6.4'!$B:$B)*1,0))</f>
        <v>"如果状态为 %1$s 或以下的子服务的权重小于 %2$s"</v>
      </c>
      <c r="I1591" s="1" t="str">
        <f t="shared" si="49"/>
        <v/>
      </c>
    </row>
    <row r="1592" spans="1:9">
      <c r="A1592" t="s">
        <v>12967</v>
      </c>
      <c r="B1592" t="s">
        <v>4329</v>
      </c>
      <c r="C1592" t="s">
        <v>9</v>
      </c>
      <c r="D1592" t="s">
        <v>4330</v>
      </c>
      <c r="E1592" t="s">
        <v>9</v>
      </c>
      <c r="F1592" t="s">
        <v>9</v>
      </c>
      <c r="G1592" s="1" t="str">
        <f t="shared" si="48"/>
        <v>"假如您认为这个信息是错的, 请咨询您的管理员关于如何取得需要的权限."</v>
      </c>
      <c r="H1592" t="str">
        <f t="array" ref="H1592">INDEX('6.4'!G:G,MATCH(1,EXACT(B1592,'6.4'!$B:$B)*1,0))</f>
        <v>"假如您认为这个信息是错的, 请咨询您的管理员关于如何取得需要的权限."</v>
      </c>
      <c r="I1592" s="1" t="str">
        <f t="shared" si="49"/>
        <v/>
      </c>
    </row>
    <row r="1593" spans="1:9">
      <c r="A1593" t="s">
        <v>12968</v>
      </c>
      <c r="B1593" t="s">
        <v>12969</v>
      </c>
      <c r="C1593" t="s">
        <v>9</v>
      </c>
      <c r="D1593" t="s">
        <v>12970</v>
      </c>
      <c r="E1593" t="s">
        <v>9</v>
      </c>
      <c r="F1593" t="s">
        <v>9</v>
      </c>
      <c r="G1593" s="1" t="str">
        <f t="shared" si="48"/>
        <v>"iframe 沙盒异常"</v>
      </c>
      <c r="H1593" t="str">
        <f t="array" ref="H1593">INDEX('6.4'!G:G,MATCH(1,EXACT(B1593,'6.4'!$B:$B)*1,0))</f>
        <v>"iframe 沙盒异常"</v>
      </c>
      <c r="I1593" s="1" t="str">
        <f t="shared" si="49"/>
        <v/>
      </c>
    </row>
    <row r="1594" spans="1:9">
      <c r="A1594" t="s">
        <v>12971</v>
      </c>
      <c r="B1594" t="s">
        <v>12972</v>
      </c>
      <c r="C1594" t="s">
        <v>9</v>
      </c>
      <c r="D1594" t="s">
        <v>12973</v>
      </c>
      <c r="E1594" t="s">
        <v>9</v>
      </c>
      <c r="F1594" t="s">
        <v>9</v>
      </c>
      <c r="G1594" s="1" t="str">
        <f t="shared" si="48"/>
        <v>"忽略此服务"</v>
      </c>
      <c r="H1594" t="str">
        <f t="array" ref="H1594">INDEX('6.4'!G:G,MATCH(1,EXACT(B1594,'6.4'!$B:$B)*1,0))</f>
        <v>"忽略此服务"</v>
      </c>
      <c r="I1594" s="1" t="str">
        <f t="shared" si="49"/>
        <v/>
      </c>
    </row>
    <row r="1595" spans="1:9">
      <c r="A1595" t="s">
        <v>12974</v>
      </c>
      <c r="B1595" t="s">
        <v>4332</v>
      </c>
      <c r="C1595" t="s">
        <v>9</v>
      </c>
      <c r="D1595" t="s">
        <v>4333</v>
      </c>
      <c r="E1595" t="s">
        <v>9</v>
      </c>
      <c r="F1595" t="s">
        <v>9</v>
      </c>
      <c r="G1595" s="1" t="str">
        <f t="shared" si="48"/>
        <v>"图片"</v>
      </c>
      <c r="H1595" t="str">
        <f t="array" ref="H1595">INDEX('6.4'!G:G,MATCH(1,EXACT(B1595,'6.4'!$B:$B)*1,0))</f>
        <v>"图片"</v>
      </c>
      <c r="I1595" s="1" t="str">
        <f t="shared" si="49"/>
        <v/>
      </c>
    </row>
    <row r="1596" spans="1:9">
      <c r="A1596" t="s">
        <v>12975</v>
      </c>
      <c r="B1596" t="s">
        <v>4335</v>
      </c>
      <c r="C1596" t="s">
        <v>9</v>
      </c>
      <c r="D1596" t="s">
        <v>4336</v>
      </c>
      <c r="E1596" t="s">
        <v>9</v>
      </c>
      <c r="F1596" t="s">
        <v>9</v>
      </c>
      <c r="G1596" s="1" t="str">
        <f t="shared" si="48"/>
        <v>"图片\"%1$s\"已经存在"</v>
      </c>
      <c r="H1596" t="str">
        <f t="array" ref="H1596">INDEX('6.4'!G:G,MATCH(1,EXACT(B1596,'6.4'!$B:$B)*1,0))</f>
        <v>"图片\"%1$s\"已经存在"</v>
      </c>
      <c r="I1596" s="1" t="str">
        <f t="shared" si="49"/>
        <v/>
      </c>
    </row>
    <row r="1597" spans="1:9">
      <c r="A1597" t="s">
        <v>12976</v>
      </c>
      <c r="B1597" t="s">
        <v>4338</v>
      </c>
      <c r="C1597" t="s">
        <v>9</v>
      </c>
      <c r="D1597" t="s">
        <v>4339</v>
      </c>
      <c r="E1597" t="s">
        <v>9</v>
      </c>
      <c r="F1597" t="s">
        <v>9</v>
      </c>
      <c r="G1597" s="1" t="str">
        <f t="shared" si="48"/>
        <v>"图片已添加"</v>
      </c>
      <c r="H1597" t="str">
        <f t="array" ref="H1597">INDEX('6.4'!G:G,MATCH(1,EXACT(B1597,'6.4'!$B:$B)*1,0))</f>
        <v>"图片已添加"</v>
      </c>
      <c r="I1597" s="1" t="str">
        <f t="shared" si="49"/>
        <v/>
      </c>
    </row>
    <row r="1598" spans="1:9">
      <c r="A1598" t="s">
        <v>4340</v>
      </c>
      <c r="B1598" t="s">
        <v>4341</v>
      </c>
      <c r="C1598" t="s">
        <v>9</v>
      </c>
      <c r="D1598" t="s">
        <v>4342</v>
      </c>
      <c r="E1598" t="s">
        <v>9</v>
      </c>
      <c r="F1598" t="s">
        <v>9</v>
      </c>
      <c r="G1598" s="1" t="str">
        <f t="shared" si="48"/>
        <v>"图片已删除"</v>
      </c>
      <c r="H1598" t="str">
        <f t="array" ref="H1598">INDEX('6.4'!G:G,MATCH(1,EXACT(B1598,'6.4'!$B:$B)*1,0))</f>
        <v>"图片已删除"</v>
      </c>
      <c r="I1598" s="1" t="str">
        <f t="shared" si="49"/>
        <v/>
      </c>
    </row>
    <row r="1599" spans="1:9">
      <c r="A1599" t="s">
        <v>12977</v>
      </c>
      <c r="B1599" t="s">
        <v>4344</v>
      </c>
      <c r="C1599" t="s">
        <v>9</v>
      </c>
      <c r="D1599" t="s">
        <v>4345</v>
      </c>
      <c r="E1599" t="s">
        <v>9</v>
      </c>
      <c r="F1599" t="s">
        <v>9</v>
      </c>
      <c r="G1599" s="1" t="str">
        <f t="shared" si="48"/>
        <v>"图片标签类型"</v>
      </c>
      <c r="H1599" t="str">
        <f t="array" ref="H1599">INDEX('6.4'!G:G,MATCH(1,EXACT(B1599,'6.4'!$B:$B)*1,0))</f>
        <v>"图片标签类型"</v>
      </c>
      <c r="I1599" s="1" t="str">
        <f t="shared" si="49"/>
        <v/>
      </c>
    </row>
    <row r="1600" spans="1:9">
      <c r="A1600" t="s">
        <v>12978</v>
      </c>
      <c r="B1600" t="s">
        <v>4350</v>
      </c>
      <c r="C1600" t="s">
        <v>9</v>
      </c>
      <c r="D1600" t="s">
        <v>4351</v>
      </c>
      <c r="E1600" t="s">
        <v>9</v>
      </c>
      <c r="F1600" t="s">
        <v>9</v>
      </c>
      <c r="G1600" s="1" t="str">
        <f t="shared" si="48"/>
        <v>"图片大小必须小于 %1$s。"</v>
      </c>
      <c r="H1600" t="str">
        <f t="array" ref="H1600">INDEX('6.4'!G:G,MATCH(1,EXACT(B1600,'6.4'!$B:$B)*1,0))</f>
        <v>"图片大小必须小于 %1$s。"</v>
      </c>
      <c r="I1600" s="1" t="str">
        <f t="shared" si="49"/>
        <v/>
      </c>
    </row>
    <row r="1601" spans="1:9">
      <c r="A1601" t="s">
        <v>12979</v>
      </c>
      <c r="B1601" t="s">
        <v>4353</v>
      </c>
      <c r="C1601" t="s">
        <v>9</v>
      </c>
      <c r="D1601" t="s">
        <v>4354</v>
      </c>
      <c r="E1601" t="s">
        <v>9</v>
      </c>
      <c r="F1601" t="s">
        <v>9</v>
      </c>
      <c r="G1601" s="1" t="str">
        <f t="shared" si="48"/>
        <v>"图片已更新"</v>
      </c>
      <c r="H1601" t="str">
        <f t="array" ref="H1601">INDEX('6.4'!G:G,MATCH(1,EXACT(B1601,'6.4'!$B:$B)*1,0))</f>
        <v>"图片已更新"</v>
      </c>
      <c r="I1601" s="1" t="str">
        <f t="shared" si="49"/>
        <v/>
      </c>
    </row>
    <row r="1602" spans="1:9">
      <c r="A1602" t="s">
        <v>12980</v>
      </c>
      <c r="B1602" t="s">
        <v>4356</v>
      </c>
      <c r="C1602" t="s">
        <v>9</v>
      </c>
      <c r="D1602" t="s">
        <v>4333</v>
      </c>
      <c r="E1602" t="s">
        <v>9</v>
      </c>
      <c r="F1602" t="s">
        <v>9</v>
      </c>
      <c r="G1602" s="1" t="str">
        <f t="shared" si="48"/>
        <v>"图片"</v>
      </c>
      <c r="H1602" t="str">
        <f t="array" ref="H1602">INDEX('6.4'!G:G,MATCH(1,EXACT(B1602,'6.4'!$B:$B)*1,0))</f>
        <v>"图片"</v>
      </c>
      <c r="I1602" s="1" t="str">
        <f t="shared" si="49"/>
        <v/>
      </c>
    </row>
    <row r="1603" spans="1:9">
      <c r="A1603" t="s">
        <v>12981</v>
      </c>
      <c r="B1603" t="s">
        <v>4358</v>
      </c>
      <c r="C1603" t="s">
        <v>9</v>
      </c>
      <c r="D1603" t="s">
        <v>4359</v>
      </c>
      <c r="E1603" t="s">
        <v>9</v>
      </c>
      <c r="F1603" t="s">
        <v>9</v>
      </c>
      <c r="G1603" s="1" t="str">
        <f t="shared" ref="G1603:G1666" si="50">IF(D1603="",E1603,D1603)</f>
        <v>"所有拓扑图都将被更新!"</v>
      </c>
      <c r="H1603" t="str">
        <f t="array" ref="H1603">INDEX('6.4'!G:G,MATCH(1,EXACT(B1603,'6.4'!$B:$B)*1,0))</f>
        <v>"所有拓扑图都将被更新!"</v>
      </c>
      <c r="I1603" s="1" t="str">
        <f t="shared" ref="I1603:I1666" si="51">IF(G1603&lt;&gt;H1603,"校验","")</f>
        <v/>
      </c>
    </row>
    <row r="1604" spans="1:9">
      <c r="A1604" t="s">
        <v>12982</v>
      </c>
      <c r="B1604" t="s">
        <v>4361</v>
      </c>
      <c r="C1604" t="s">
        <v>9</v>
      </c>
      <c r="D1604" t="s">
        <v>4362</v>
      </c>
      <c r="E1604" t="s">
        <v>9</v>
      </c>
      <c r="F1604" t="s">
        <v>9</v>
      </c>
      <c r="G1604" s="1" t="str">
        <f t="shared" si="50"/>
        <v>"立即地"</v>
      </c>
      <c r="H1604" t="str">
        <f t="array" ref="H1604">INDEX('6.4'!G:G,MATCH(1,EXACT(B1604,'6.4'!$B:$B)*1,0))</f>
        <v>"立即地"</v>
      </c>
      <c r="I1604" s="1" t="str">
        <f t="shared" si="51"/>
        <v/>
      </c>
    </row>
    <row r="1605" spans="1:9">
      <c r="A1605" t="s">
        <v>12983</v>
      </c>
      <c r="B1605" t="s">
        <v>4364</v>
      </c>
      <c r="C1605" t="s">
        <v>9</v>
      </c>
      <c r="D1605" t="s">
        <v>4365</v>
      </c>
      <c r="E1605" t="s">
        <v>9</v>
      </c>
      <c r="F1605" t="s">
        <v>9</v>
      </c>
      <c r="G1605" s="1" t="str">
        <f t="shared" si="50"/>
        <v>"导入"</v>
      </c>
      <c r="H1605" t="str">
        <f t="array" ref="H1605">INDEX('6.4'!G:G,MATCH(1,EXACT(B1605,'6.4'!$B:$B)*1,0))</f>
        <v>"导入"</v>
      </c>
      <c r="I1605" s="1" t="str">
        <f t="shared" si="51"/>
        <v/>
      </c>
    </row>
    <row r="1606" spans="1:9">
      <c r="A1606" t="s">
        <v>12984</v>
      </c>
      <c r="B1606" t="s">
        <v>4367</v>
      </c>
      <c r="C1606" t="s">
        <v>9</v>
      </c>
      <c r="D1606" t="s">
        <v>4368</v>
      </c>
      <c r="E1606" t="s">
        <v>9</v>
      </c>
      <c r="F1606" t="s">
        <v>9</v>
      </c>
      <c r="G1606" s="1" t="str">
        <f t="shared" si="50"/>
        <v>"导入失败"</v>
      </c>
      <c r="H1606" t="str">
        <f t="array" ref="H1606">INDEX('6.4'!G:G,MATCH(1,EXACT(B1606,'6.4'!$B:$B)*1,0))</f>
        <v>"导入失败"</v>
      </c>
      <c r="I1606" s="1" t="str">
        <f t="shared" si="51"/>
        <v/>
      </c>
    </row>
    <row r="1607" spans="1:9">
      <c r="A1607" t="s">
        <v>12985</v>
      </c>
      <c r="B1607" t="s">
        <v>4370</v>
      </c>
      <c r="C1607" t="s">
        <v>9</v>
      </c>
      <c r="D1607" t="s">
        <v>4371</v>
      </c>
      <c r="E1607" t="s">
        <v>9</v>
      </c>
      <c r="F1607" t="s">
        <v>9</v>
      </c>
      <c r="G1607" s="1" t="str">
        <f t="shared" si="50"/>
        <v>"导入文件"</v>
      </c>
      <c r="H1607" t="str">
        <f t="array" ref="H1607">INDEX('6.4'!G:G,MATCH(1,EXACT(B1607,'6.4'!$B:$B)*1,0))</f>
        <v>"导入文件"</v>
      </c>
      <c r="I1607" s="1" t="str">
        <f t="shared" si="51"/>
        <v/>
      </c>
    </row>
    <row r="1608" spans="1:9">
      <c r="A1608" t="s">
        <v>12986</v>
      </c>
      <c r="B1608" t="s">
        <v>4372</v>
      </c>
      <c r="C1608" t="s">
        <v>9</v>
      </c>
      <c r="D1608" t="s">
        <v>4373</v>
      </c>
      <c r="E1608" t="s">
        <v>9</v>
      </c>
      <c r="F1608" t="s">
        <v>9</v>
      </c>
      <c r="G1608" s="1" t="str">
        <f t="shared" si="50"/>
        <v>"已成功导入"</v>
      </c>
      <c r="H1608" t="str">
        <f t="array" ref="H1608">INDEX('6.4'!G:G,MATCH(1,EXACT(B1608,'6.4'!$B:$B)*1,0))</f>
        <v>"已成功导入"</v>
      </c>
      <c r="I1608" s="1" t="str">
        <f t="shared" si="51"/>
        <v/>
      </c>
    </row>
    <row r="1609" spans="1:9">
      <c r="A1609" t="s">
        <v>12987</v>
      </c>
      <c r="B1609" t="s">
        <v>4375</v>
      </c>
      <c r="C1609" t="s">
        <v>9</v>
      </c>
      <c r="D1609" t="s">
        <v>4376</v>
      </c>
      <c r="E1609" t="s">
        <v>9</v>
      </c>
      <c r="F1609" t="s">
        <v>9</v>
      </c>
      <c r="G1609" s="1" t="str">
        <f t="shared" si="50"/>
        <v>"无法按库存字段“%1$s”过滤，该字段不存在。"</v>
      </c>
      <c r="H1609" t="str">
        <f t="array" ref="H1609">INDEX('6.4'!G:G,MATCH(1,EXACT(B1609,'6.4'!$B:$B)*1,0))</f>
        <v>"无法按库存字段“%1$s”过滤，该字段不存在。"</v>
      </c>
      <c r="I1609" s="1" t="str">
        <f t="shared" si="51"/>
        <v/>
      </c>
    </row>
    <row r="1610" spans="1:9">
      <c r="A1610" t="s">
        <v>12988</v>
      </c>
      <c r="B1610" t="s">
        <v>4378</v>
      </c>
      <c r="C1610" t="s">
        <v>9</v>
      </c>
      <c r="D1610" t="s">
        <v>4379</v>
      </c>
      <c r="E1610" t="s">
        <v>9</v>
      </c>
      <c r="F1610" t="s">
        <v>9</v>
      </c>
      <c r="G1610" s="1" t="str">
        <f t="shared" si="50"/>
        <v>"维修中"</v>
      </c>
      <c r="H1610" t="str">
        <f t="array" ref="H1610">INDEX('6.4'!G:G,MATCH(1,EXACT(B1610,'6.4'!$B:$B)*1,0))</f>
        <v>"维修中"</v>
      </c>
      <c r="I1610" s="1" t="str">
        <f t="shared" si="51"/>
        <v/>
      </c>
    </row>
    <row r="1611" spans="1:9">
      <c r="A1611" t="s">
        <v>12989</v>
      </c>
      <c r="B1611" t="s">
        <v>4381</v>
      </c>
      <c r="C1611" t="s">
        <v>9</v>
      </c>
      <c r="D1611" t="s">
        <v>4382</v>
      </c>
      <c r="E1611" t="s">
        <v>9</v>
      </c>
      <c r="F1611" t="s">
        <v>9</v>
      </c>
      <c r="G1611" s="1" t="str">
        <f t="shared" si="50"/>
        <v>"启用中"</v>
      </c>
      <c r="H1611" t="str">
        <f t="array" ref="H1611">INDEX('6.4'!G:G,MATCH(1,EXACT(B1611,'6.4'!$B:$B)*1,0))</f>
        <v>"启用中"</v>
      </c>
      <c r="I1611" s="1" t="str">
        <f t="shared" si="51"/>
        <v/>
      </c>
    </row>
    <row r="1612" spans="1:9">
      <c r="A1612" t="s">
        <v>12990</v>
      </c>
      <c r="B1612" t="s">
        <v>4384</v>
      </c>
      <c r="C1612" t="s">
        <v>9</v>
      </c>
      <c r="D1612" t="s">
        <v>4385</v>
      </c>
      <c r="E1612" t="s">
        <v>9</v>
      </c>
      <c r="F1612" t="s">
        <v>9</v>
      </c>
      <c r="G1612" s="1" t="str">
        <f t="shared" si="50"/>
        <v>"区间值"</v>
      </c>
      <c r="H1612" t="str">
        <f t="array" ref="H1612">INDEX('6.4'!G:G,MATCH(1,EXACT(B1612,'6.4'!$B:$B)*1,0))</f>
        <v>"区间值"</v>
      </c>
      <c r="I1612" s="1" t="str">
        <f t="shared" si="51"/>
        <v/>
      </c>
    </row>
    <row r="1613" spans="1:9">
      <c r="A1613" t="s">
        <v>12991</v>
      </c>
      <c r="B1613" t="s">
        <v>12992</v>
      </c>
      <c r="C1613" t="s">
        <v>9</v>
      </c>
      <c r="D1613" t="s">
        <v>12993</v>
      </c>
      <c r="E1613" t="s">
        <v>9</v>
      </c>
      <c r="F1613" t="s">
        <v>9</v>
      </c>
      <c r="G1613" s="1" t="str">
        <f t="shared" si="50"/>
        <v>"无法访问SLA"</v>
      </c>
      <c r="H1613" t="str">
        <f t="array" ref="H1613">INDEX('6.4'!G:G,MATCH(1,EXACT(B1613,'6.4'!$B:$B)*1,0))</f>
        <v>"无法访问SLA"</v>
      </c>
      <c r="I1613" s="1" t="str">
        <f t="shared" si="51"/>
        <v/>
      </c>
    </row>
    <row r="1614" spans="1:9">
      <c r="A1614" t="s">
        <v>12994</v>
      </c>
      <c r="B1614" t="s">
        <v>12995</v>
      </c>
      <c r="C1614" t="s">
        <v>9</v>
      </c>
      <c r="D1614" t="s">
        <v>12996</v>
      </c>
      <c r="E1614" t="s">
        <v>9</v>
      </c>
      <c r="F1614" t="s">
        <v>9</v>
      </c>
      <c r="G1614" s="1" t="str">
        <f t="shared" si="50"/>
        <v>"无法访问仪表盘"</v>
      </c>
      <c r="H1614" t="str">
        <f t="array" ref="H1614">INDEX('6.4'!G:G,MATCH(1,EXACT(B1614,'6.4'!$B:$B)*1,0))</f>
        <v>"无法访问仪表盘"</v>
      </c>
      <c r="I1614" s="1" t="str">
        <f t="shared" si="51"/>
        <v/>
      </c>
    </row>
    <row r="1615" spans="1:9">
      <c r="A1615" t="s">
        <v>12997</v>
      </c>
      <c r="B1615" t="s">
        <v>4387</v>
      </c>
      <c r="C1615" t="s">
        <v>9</v>
      </c>
      <c r="D1615" t="s">
        <v>4388</v>
      </c>
      <c r="E1615" t="s">
        <v>9</v>
      </c>
      <c r="F1615" t="s">
        <v>9</v>
      </c>
      <c r="G1615" s="1" t="str">
        <f t="shared" si="50"/>
        <v>"无法访问发现规则"</v>
      </c>
      <c r="H1615" t="str">
        <f t="array" ref="H1615">INDEX('6.4'!G:G,MATCH(1,EXACT(B1615,'6.4'!$B:$B)*1,0))</f>
        <v>"无法访问发现规则"</v>
      </c>
      <c r="I1615" s="1" t="str">
        <f t="shared" si="51"/>
        <v/>
      </c>
    </row>
    <row r="1616" spans="1:9">
      <c r="A1616" t="s">
        <v>12998</v>
      </c>
      <c r="B1616" t="s">
        <v>4390</v>
      </c>
      <c r="C1616" t="s">
        <v>9</v>
      </c>
      <c r="D1616" t="s">
        <v>4391</v>
      </c>
      <c r="E1616" t="s">
        <v>9</v>
      </c>
      <c r="F1616" t="s">
        <v>9</v>
      </c>
      <c r="G1616" s="1" t="str">
        <f t="shared" si="50"/>
        <v>"不能访问的图表"</v>
      </c>
      <c r="H1616" t="str">
        <f t="array" ref="H1616">INDEX('6.4'!G:G,MATCH(1,EXACT(B1616,'6.4'!$B:$B)*1,0))</f>
        <v>"不能访问的图表"</v>
      </c>
      <c r="I1616" s="1" t="str">
        <f t="shared" si="51"/>
        <v/>
      </c>
    </row>
    <row r="1617" spans="1:9">
      <c r="A1617" t="s">
        <v>12999</v>
      </c>
      <c r="B1617" t="s">
        <v>4393</v>
      </c>
      <c r="C1617" t="s">
        <v>9</v>
      </c>
      <c r="D1617" t="s">
        <v>4394</v>
      </c>
      <c r="E1617" t="s">
        <v>9</v>
      </c>
      <c r="F1617" t="s">
        <v>9</v>
      </c>
      <c r="G1617" s="1" t="str">
        <f t="shared" si="50"/>
        <v>"无法访问图形原型"</v>
      </c>
      <c r="H1617" t="str">
        <f t="array" ref="H1617">INDEX('6.4'!G:G,MATCH(1,EXACT(B1617,'6.4'!$B:$B)*1,0))</f>
        <v>"无法访问图形原型"</v>
      </c>
      <c r="I1617" s="1" t="str">
        <f t="shared" si="51"/>
        <v/>
      </c>
    </row>
    <row r="1618" spans="1:9">
      <c r="A1618" t="s">
        <v>13000</v>
      </c>
      <c r="B1618" t="s">
        <v>4396</v>
      </c>
      <c r="C1618" t="s">
        <v>9</v>
      </c>
      <c r="D1618" t="s">
        <v>4397</v>
      </c>
      <c r="E1618" t="s">
        <v>9</v>
      </c>
      <c r="F1618" t="s">
        <v>9</v>
      </c>
      <c r="G1618" s="1" t="str">
        <f t="shared" si="50"/>
        <v>"不能访问的组"</v>
      </c>
      <c r="H1618" t="str">
        <f t="array" ref="H1618">INDEX('6.4'!G:G,MATCH(1,EXACT(B1618,'6.4'!$B:$B)*1,0))</f>
        <v>"不能访问的组"</v>
      </c>
      <c r="I1618" s="1" t="str">
        <f t="shared" si="51"/>
        <v/>
      </c>
    </row>
    <row r="1619" spans="1:9">
      <c r="A1619" t="s">
        <v>13001</v>
      </c>
      <c r="B1619" t="s">
        <v>4399</v>
      </c>
      <c r="C1619" t="s">
        <v>9</v>
      </c>
      <c r="D1619" t="s">
        <v>4400</v>
      </c>
      <c r="E1619" t="s">
        <v>9</v>
      </c>
      <c r="F1619" t="s">
        <v>9</v>
      </c>
      <c r="G1619" s="1" t="str">
        <f t="shared" si="50"/>
        <v>"无法访问的主机"</v>
      </c>
      <c r="H1619" t="str">
        <f t="array" ref="H1619">INDEX('6.4'!G:G,MATCH(1,EXACT(B1619,'6.4'!$B:$B)*1,0))</f>
        <v>"无法访问的主机"</v>
      </c>
      <c r="I1619" s="1" t="str">
        <f t="shared" si="51"/>
        <v/>
      </c>
    </row>
    <row r="1620" spans="1:9">
      <c r="A1620" t="s">
        <v>13002</v>
      </c>
      <c r="B1620" t="s">
        <v>4402</v>
      </c>
      <c r="C1620" t="s">
        <v>9</v>
      </c>
      <c r="D1620" t="s">
        <v>4403</v>
      </c>
      <c r="E1620" t="s">
        <v>9</v>
      </c>
      <c r="F1620" t="s">
        <v>9</v>
      </c>
      <c r="G1620" s="1" t="str">
        <f t="shared" si="50"/>
        <v>"无法访问的项"</v>
      </c>
      <c r="H1620" t="str">
        <f t="array" ref="H1620">INDEX('6.4'!G:G,MATCH(1,EXACT(B1620,'6.4'!$B:$B)*1,0))</f>
        <v>"无法访问的项"</v>
      </c>
      <c r="I1620" s="1" t="str">
        <f t="shared" si="51"/>
        <v/>
      </c>
    </row>
    <row r="1621" spans="1:9">
      <c r="A1621" t="s">
        <v>13003</v>
      </c>
      <c r="B1621" t="s">
        <v>4405</v>
      </c>
      <c r="C1621" t="s">
        <v>9</v>
      </c>
      <c r="D1621" t="s">
        <v>4406</v>
      </c>
      <c r="E1621" t="s">
        <v>9</v>
      </c>
      <c r="F1621" t="s">
        <v>9</v>
      </c>
      <c r="G1621" s="1" t="str">
        <f t="shared" si="50"/>
        <v>"无法访问监控项原型"</v>
      </c>
      <c r="H1621" t="str">
        <f t="array" ref="H1621">INDEX('6.4'!G:G,MATCH(1,EXACT(B1621,'6.4'!$B:$B)*1,0))</f>
        <v>"无法访问监控项原型"</v>
      </c>
      <c r="I1621" s="1" t="str">
        <f t="shared" si="51"/>
        <v/>
      </c>
    </row>
    <row r="1622" spans="1:9">
      <c r="A1622" t="s">
        <v>13004</v>
      </c>
      <c r="B1622" t="s">
        <v>4408</v>
      </c>
      <c r="C1622" t="s">
        <v>9</v>
      </c>
      <c r="D1622" t="s">
        <v>4409</v>
      </c>
      <c r="E1622" t="s">
        <v>9</v>
      </c>
      <c r="F1622" t="s">
        <v>9</v>
      </c>
      <c r="G1622" s="1" t="str">
        <f t="shared" si="50"/>
        <v>"无法访问的维护"</v>
      </c>
      <c r="H1622" t="str">
        <f t="array" ref="H1622">INDEX('6.4'!G:G,MATCH(1,EXACT(B1622,'6.4'!$B:$B)*1,0))</f>
        <v>"无法访问的维护"</v>
      </c>
      <c r="I1622" s="1" t="str">
        <f t="shared" si="51"/>
        <v/>
      </c>
    </row>
    <row r="1623" spans="1:9">
      <c r="A1623" t="s">
        <v>13005</v>
      </c>
      <c r="B1623" t="s">
        <v>4411</v>
      </c>
      <c r="C1623" t="s">
        <v>9</v>
      </c>
      <c r="D1623" t="s">
        <v>4412</v>
      </c>
      <c r="E1623" t="s">
        <v>9</v>
      </c>
      <c r="F1623" t="s">
        <v>9</v>
      </c>
      <c r="G1623" s="1" t="str">
        <f t="shared" si="50"/>
        <v>"无法访问的拓扑图"</v>
      </c>
      <c r="H1623" t="str">
        <f t="array" ref="H1623">INDEX('6.4'!G:G,MATCH(1,EXACT(B1623,'6.4'!$B:$B)*1,0))</f>
        <v>"无法访问的拓扑图"</v>
      </c>
      <c r="I1623" s="1" t="str">
        <f t="shared" si="51"/>
        <v/>
      </c>
    </row>
    <row r="1624" spans="1:9">
      <c r="A1624" t="s">
        <v>13006</v>
      </c>
      <c r="B1624" t="s">
        <v>13007</v>
      </c>
      <c r="C1624" t="s">
        <v>9</v>
      </c>
      <c r="D1624" t="s">
        <v>13008</v>
      </c>
      <c r="E1624" t="s">
        <v>9</v>
      </c>
      <c r="F1624" t="s">
        <v>9</v>
      </c>
      <c r="G1624" s="1" t="str">
        <f t="shared" si="50"/>
        <v>"无法访问服务"</v>
      </c>
      <c r="H1624" t="str">
        <f t="array" ref="H1624">INDEX('6.4'!G:G,MATCH(1,EXACT(B1624,'6.4'!$B:$B)*1,0))</f>
        <v>"无法访问服务"</v>
      </c>
      <c r="I1624" s="1" t="str">
        <f t="shared" si="51"/>
        <v/>
      </c>
    </row>
    <row r="1625" spans="1:9">
      <c r="A1625" t="s">
        <v>13009</v>
      </c>
      <c r="B1625" t="s">
        <v>4414</v>
      </c>
      <c r="C1625" t="s">
        <v>9</v>
      </c>
      <c r="D1625" t="s">
        <v>4415</v>
      </c>
      <c r="E1625" t="s">
        <v>9</v>
      </c>
      <c r="F1625" t="s">
        <v>9</v>
      </c>
      <c r="G1625" s="1" t="str">
        <f t="shared" si="50"/>
        <v>"无法访问的模板"</v>
      </c>
      <c r="H1625" t="str">
        <f t="array" ref="H1625">INDEX('6.4'!G:G,MATCH(1,EXACT(B1625,'6.4'!$B:$B)*1,0))</f>
        <v>"无法访问的模板"</v>
      </c>
      <c r="I1625" s="1" t="str">
        <f t="shared" si="51"/>
        <v/>
      </c>
    </row>
    <row r="1626" spans="1:9">
      <c r="A1626" t="s">
        <v>13010</v>
      </c>
      <c r="B1626" t="s">
        <v>4417</v>
      </c>
      <c r="C1626" t="s">
        <v>9</v>
      </c>
      <c r="D1626" t="s">
        <v>4418</v>
      </c>
      <c r="E1626" t="s">
        <v>9</v>
      </c>
      <c r="F1626" t="s">
        <v>9</v>
      </c>
      <c r="G1626" s="1" t="str">
        <f t="shared" si="50"/>
        <v>"无法访问的触发器"</v>
      </c>
      <c r="H1626" t="str">
        <f t="array" ref="H1626">INDEX('6.4'!G:G,MATCH(1,EXACT(B1626,'6.4'!$B:$B)*1,0))</f>
        <v>"无法访问的触发器"</v>
      </c>
      <c r="I1626" s="1" t="str">
        <f t="shared" si="51"/>
        <v/>
      </c>
    </row>
    <row r="1627" spans="1:9">
      <c r="A1627" t="s">
        <v>13011</v>
      </c>
      <c r="B1627" t="s">
        <v>4420</v>
      </c>
      <c r="C1627" t="s">
        <v>9</v>
      </c>
      <c r="D1627" t="s">
        <v>4421</v>
      </c>
      <c r="E1627" t="s">
        <v>9</v>
      </c>
      <c r="F1627" t="s">
        <v>9</v>
      </c>
      <c r="G1627" s="1" t="str">
        <f t="shared" si="50"/>
        <v>"用户无法访问"</v>
      </c>
      <c r="H1627" t="str">
        <f t="array" ref="H1627">INDEX('6.4'!G:G,MATCH(1,EXACT(B1627,'6.4'!$B:$B)*1,0))</f>
        <v>"用户无法访问"</v>
      </c>
      <c r="I1627" s="1" t="str">
        <f t="shared" si="51"/>
        <v/>
      </c>
    </row>
    <row r="1628" spans="1:9">
      <c r="A1628" t="s">
        <v>13012</v>
      </c>
      <c r="B1628" t="s">
        <v>13013</v>
      </c>
      <c r="C1628" t="s">
        <v>9</v>
      </c>
      <c r="D1628" t="s">
        <v>13014</v>
      </c>
      <c r="E1628" t="s">
        <v>9</v>
      </c>
      <c r="F1628" t="s">
        <v>9</v>
      </c>
      <c r="G1628" s="1" t="str">
        <f t="shared" si="50"/>
        <v>"无法访问用户组"</v>
      </c>
      <c r="H1628" t="str">
        <f t="array" ref="H1628">INDEX('6.4'!G:G,MATCH(1,EXACT(B1628,'6.4'!$B:$B)*1,0))</f>
        <v>"无法访问用户组"</v>
      </c>
      <c r="I1628" s="1" t="str">
        <f t="shared" si="51"/>
        <v/>
      </c>
    </row>
    <row r="1629" spans="1:9">
      <c r="A1629" t="s">
        <v>13015</v>
      </c>
      <c r="B1629" t="s">
        <v>4423</v>
      </c>
      <c r="C1629" t="s">
        <v>9</v>
      </c>
      <c r="D1629" t="s">
        <v>2124</v>
      </c>
      <c r="E1629" t="s">
        <v>9</v>
      </c>
      <c r="F1629" t="s">
        <v>9</v>
      </c>
      <c r="G1629" s="1" t="str">
        <f t="shared" si="50"/>
        <v>"包含"</v>
      </c>
      <c r="H1629" t="str">
        <f t="array" ref="H1629">INDEX('6.4'!G:G,MATCH(1,EXACT(B1629,'6.4'!$B:$B)*1,0))</f>
        <v>"包含"</v>
      </c>
      <c r="I1629" s="1" t="str">
        <f t="shared" si="51"/>
        <v/>
      </c>
    </row>
    <row r="1630" spans="1:9">
      <c r="A1630" t="s">
        <v>4424</v>
      </c>
      <c r="B1630" t="s">
        <v>4425</v>
      </c>
      <c r="C1630" t="s">
        <v>9</v>
      </c>
      <c r="D1630" t="s">
        <v>4426</v>
      </c>
      <c r="E1630" t="s">
        <v>9</v>
      </c>
      <c r="F1630" t="s">
        <v>9</v>
      </c>
      <c r="G1630" s="1" t="str">
        <f t="shared" si="50"/>
        <v>"包括事件菜单条目"</v>
      </c>
      <c r="H1630" t="str">
        <f t="array" ref="H1630">INDEX('6.4'!G:G,MATCH(1,EXACT(B1630,'6.4'!$B:$B)*1,0))</f>
        <v>"包括事件菜单条目"</v>
      </c>
      <c r="I1630" s="1" t="str">
        <f t="shared" si="51"/>
        <v/>
      </c>
    </row>
    <row r="1631" spans="1:9">
      <c r="A1631" t="s">
        <v>13016</v>
      </c>
      <c r="B1631" t="s">
        <v>4428</v>
      </c>
      <c r="C1631" t="s">
        <v>9</v>
      </c>
      <c r="D1631" t="s">
        <v>4429</v>
      </c>
      <c r="E1631" t="s">
        <v>9</v>
      </c>
      <c r="F1631" t="s">
        <v>9</v>
      </c>
      <c r="G1631" s="1" t="str">
        <f t="shared" si="50"/>
        <v>"包括子组"</v>
      </c>
      <c r="H1631" t="str">
        <f t="array" ref="H1631">INDEX('6.4'!G:G,MATCH(1,EXACT(B1631,'6.4'!$B:$B)*1,0))</f>
        <v>"包括子组"</v>
      </c>
      <c r="I1631" s="1" t="str">
        <f t="shared" si="51"/>
        <v/>
      </c>
    </row>
    <row r="1632" spans="1:9">
      <c r="A1632" t="s">
        <v>13017</v>
      </c>
      <c r="B1632" t="s">
        <v>4431</v>
      </c>
      <c r="C1632" t="s">
        <v>9</v>
      </c>
      <c r="D1632" t="s">
        <v>4432</v>
      </c>
      <c r="E1632" t="s">
        <v>9</v>
      </c>
      <c r="F1632" t="s">
        <v>9</v>
      </c>
      <c r="G1632" s="1" t="str">
        <f t="shared" si="50"/>
        <v>"网络接口上传流量统计。返回 整数"</v>
      </c>
      <c r="H1632" t="str">
        <f t="array" ref="H1632">INDEX('6.4'!G:G,MATCH(1,EXACT(B1632,'6.4'!$B:$B)*1,0))</f>
        <v>"网络接口上传流量统计。返回 整数"</v>
      </c>
      <c r="I1632" s="1" t="str">
        <f t="shared" si="51"/>
        <v/>
      </c>
    </row>
    <row r="1633" spans="1:9">
      <c r="A1633" t="s">
        <v>13018</v>
      </c>
      <c r="B1633" t="s">
        <v>13019</v>
      </c>
      <c r="C1633" t="s">
        <v>9</v>
      </c>
      <c r="D1633" t="s">
        <v>13020</v>
      </c>
      <c r="E1633" t="s">
        <v>9</v>
      </c>
      <c r="F1633" t="s">
        <v>9</v>
      </c>
      <c r="G1633" s="1" t="str">
        <f t="shared" si="50"/>
        <v>"服务“%1$s”的“propagation_rule”和“propagation_value”参数不兼容。"</v>
      </c>
      <c r="H1633" t="str">
        <f t="array" ref="H1633">INDEX('6.4'!G:G,MATCH(1,EXACT(B1633,'6.4'!$B:$B)*1,0))</f>
        <v>"服务“%1$s”的“propagation_rule”和“propagation_value”参数不兼容。"</v>
      </c>
      <c r="I1633" s="1" t="str">
        <f t="shared" si="51"/>
        <v/>
      </c>
    </row>
    <row r="1634" spans="1:9">
      <c r="A1634" t="s">
        <v>13021</v>
      </c>
      <c r="B1634" t="s">
        <v>4434</v>
      </c>
      <c r="C1634" t="s">
        <v>9</v>
      </c>
      <c r="D1634" t="s">
        <v>4435</v>
      </c>
      <c r="E1634" t="s">
        <v>9</v>
      </c>
      <c r="F1634" t="s">
        <v>9</v>
      </c>
      <c r="G1634" s="1" t="str">
        <f t="shared" si="50"/>
        <v>"拓扑图 \"%1$s\" 高度值错误。"</v>
      </c>
      <c r="H1634" t="str">
        <f t="array" ref="H1634">INDEX('6.4'!G:G,MATCH(1,EXACT(B1634,'6.4'!$B:$B)*1,0))</f>
        <v>"拓扑图 \"%1$s\" 高度值错误。"</v>
      </c>
      <c r="I1634" s="1" t="str">
        <f t="shared" si="51"/>
        <v/>
      </c>
    </row>
    <row r="1635" spans="1:9">
      <c r="A1635" t="s">
        <v>13022</v>
      </c>
      <c r="B1635" t="s">
        <v>4437</v>
      </c>
      <c r="C1635" t="s">
        <v>9</v>
      </c>
      <c r="D1635" t="s">
        <v>4438</v>
      </c>
      <c r="E1635" t="s">
        <v>9</v>
      </c>
      <c r="F1635" t="s">
        <v>9</v>
      </c>
      <c r="G1635" s="1" t="str">
        <f t="shared" si="50"/>
        <v>"拓扑图 \"%2$s\" 用户组 \"permission\" 的值 \"%1$s\" 冲突"</v>
      </c>
      <c r="H1635" t="str">
        <f t="array" ref="H1635">INDEX('6.4'!G:G,MATCH(1,EXACT(B1635,'6.4'!$B:$B)*1,0))</f>
        <v>"拓扑图 \"%2$s\" 用户组 \"permission\" 的值 \"%1$s\" 冲突"</v>
      </c>
      <c r="I1635" s="1" t="str">
        <f t="shared" si="51"/>
        <v/>
      </c>
    </row>
    <row r="1636" spans="1:9">
      <c r="A1636" t="s">
        <v>13023</v>
      </c>
      <c r="B1636" t="s">
        <v>4443</v>
      </c>
      <c r="C1636" t="s">
        <v>9</v>
      </c>
      <c r="D1636" t="s">
        <v>4444</v>
      </c>
      <c r="E1636" t="s">
        <v>9</v>
      </c>
      <c r="F1636" t="s">
        <v>9</v>
      </c>
      <c r="G1636" s="1" t="str">
        <f t="shared" si="50"/>
        <v>"拓扑图 \"%2$s\" 用户 \"permission\" 的值 \"%1$s\" 冲突"</v>
      </c>
      <c r="H1636" t="str">
        <f t="array" ref="H1636">INDEX('6.4'!G:G,MATCH(1,EXACT(B1636,'6.4'!$B:$B)*1,0))</f>
        <v>"拓扑图 \"%2$s\" 用户 \"permission\" 的值 \"%1$s\" 冲突"</v>
      </c>
      <c r="I1636" s="1" t="str">
        <f t="shared" si="51"/>
        <v/>
      </c>
    </row>
    <row r="1637" spans="1:9">
      <c r="A1637" t="s">
        <v>13024</v>
      </c>
      <c r="B1637" t="s">
        <v>4449</v>
      </c>
      <c r="C1637" t="s">
        <v>9</v>
      </c>
      <c r="D1637" t="s">
        <v>4450</v>
      </c>
      <c r="E1637" t="s">
        <v>9</v>
      </c>
      <c r="F1637" t="s">
        <v>9</v>
      </c>
      <c r="G1637" s="1" t="str">
        <f t="shared" si="50"/>
        <v>"拓扑图 \"%2$s\" 的\"private\" “%1$s\" 值错误。"</v>
      </c>
      <c r="H1637" t="str">
        <f t="array" ref="H1637">INDEX('6.4'!G:G,MATCH(1,EXACT(B1637,'6.4'!$B:$B)*1,0))</f>
        <v>"拓扑图 \"%2$s\" 的\"private\" “%1$s\" 值错误。"</v>
      </c>
      <c r="I1637" s="1" t="str">
        <f t="shared" si="51"/>
        <v/>
      </c>
    </row>
    <row r="1638" spans="1:9">
      <c r="A1638" t="s">
        <v>13025</v>
      </c>
      <c r="B1638" t="s">
        <v>4458</v>
      </c>
      <c r="C1638" t="s">
        <v>9</v>
      </c>
      <c r="D1638" t="s">
        <v>4459</v>
      </c>
      <c r="E1638" t="s">
        <v>9</v>
      </c>
      <c r="F1638" t="s">
        <v>9</v>
      </c>
      <c r="G1638" s="1" t="str">
        <f t="shared" si="50"/>
        <v>"拓扑图的宽度值 \"%1$s\" 错误。"</v>
      </c>
      <c r="H1638" t="str">
        <f t="array" ref="H1638">INDEX('6.4'!G:G,MATCH(1,EXACT(B1638,'6.4'!$B:$B)*1,0))</f>
        <v>"拓扑图的宽度值 \"%1$s\" 错误。"</v>
      </c>
      <c r="I1638" s="1" t="str">
        <f t="shared" si="51"/>
        <v/>
      </c>
    </row>
    <row r="1639" spans="1:9">
      <c r="A1639" t="s">
        <v>13026</v>
      </c>
      <c r="B1639" t="s">
        <v>4461</v>
      </c>
      <c r="C1639" t="s">
        <v>9</v>
      </c>
      <c r="D1639" t="s">
        <v>4462</v>
      </c>
      <c r="E1639" t="s">
        <v>9</v>
      </c>
      <c r="F1639" t="s">
        <v>9</v>
      </c>
      <c r="G1639" s="1" t="str">
        <f t="shared" si="50"/>
        <v>"映射 \"%2$s\" 中存在错误的 %1$s 标签类型数据."</v>
      </c>
      <c r="H1639" t="str">
        <f t="array" ref="H1639">INDEX('6.4'!G:G,MATCH(1,EXACT(B1639,'6.4'!$B:$B)*1,0))</f>
        <v>"映射 \"%2$s\" 中存在错误的 %1$s 标签类型数据."</v>
      </c>
      <c r="I1639" s="1" t="str">
        <f t="shared" si="51"/>
        <v/>
      </c>
    </row>
    <row r="1640" spans="1:9">
      <c r="A1640" t="s">
        <v>4463</v>
      </c>
      <c r="B1640" t="s">
        <v>4464</v>
      </c>
      <c r="C1640" t="s">
        <v>9</v>
      </c>
      <c r="D1640" t="s">
        <v>4465</v>
      </c>
      <c r="E1640" t="s">
        <v>9</v>
      </c>
      <c r="F1640" t="s">
        <v>9</v>
      </c>
      <c r="G1640" s="1" t="str">
        <f t="shared" si="50"/>
        <v>"不正确的API接口 \"%1$s\""</v>
      </c>
      <c r="H1640" t="str">
        <f t="array" ref="H1640">INDEX('6.4'!G:G,MATCH(1,EXACT(B1640,'6.4'!$B:$B)*1,0))</f>
        <v>"不正确的API接口 \"%1$s\""</v>
      </c>
      <c r="I1640" s="1" t="str">
        <f t="shared" si="51"/>
        <v/>
      </c>
    </row>
    <row r="1641" spans="1:9">
      <c r="A1641" t="s">
        <v>13027</v>
      </c>
      <c r="B1641" t="s">
        <v>4467</v>
      </c>
      <c r="C1641" t="s">
        <v>9</v>
      </c>
      <c r="D1641" t="s">
        <v>4468</v>
      </c>
      <c r="E1641" t="s">
        <v>9</v>
      </c>
      <c r="F1641" t="s">
        <v>9</v>
      </c>
      <c r="G1641" s="1" t="str">
        <f t="shared" si="50"/>
        <v>"错误的SNMP OID"</v>
      </c>
      <c r="H1641" t="str">
        <f t="array" ref="H1641">INDEX('6.4'!G:G,MATCH(1,EXACT(B1641,'6.4'!$B:$B)*1,0))</f>
        <v>"错误的SNMP OID"</v>
      </c>
      <c r="I1641" s="1" t="str">
        <f t="shared" si="51"/>
        <v/>
      </c>
    </row>
    <row r="1642" spans="1:9">
      <c r="A1642" t="s">
        <v>13028</v>
      </c>
      <c r="B1642" t="s">
        <v>4470</v>
      </c>
      <c r="C1642" t="s">
        <v>9</v>
      </c>
      <c r="D1642" t="s">
        <v>4471</v>
      </c>
      <c r="E1642" t="s">
        <v>9</v>
      </c>
      <c r="F1642" t="s">
        <v>9</v>
      </c>
      <c r="G1642" s="1" t="str">
        <f t="shared" si="50"/>
        <v>"错误的SNMP community."</v>
      </c>
      <c r="H1642" t="str">
        <f t="array" ref="H1642">INDEX('6.4'!G:G,MATCH(1,EXACT(B1642,'6.4'!$B:$B)*1,0))</f>
        <v>"错误的SNMP community."</v>
      </c>
      <c r="I1642" s="1" t="str">
        <f t="shared" si="51"/>
        <v/>
      </c>
    </row>
    <row r="1643" spans="1:9">
      <c r="A1643" t="s">
        <v>13029</v>
      </c>
      <c r="B1643" t="s">
        <v>13030</v>
      </c>
      <c r="C1643" t="s">
        <v>9</v>
      </c>
      <c r="D1643" t="s">
        <v>13031</v>
      </c>
      <c r="E1643" t="s">
        <v>9</v>
      </c>
      <c r="F1643" t="s">
        <v>9</v>
      </c>
      <c r="G1643" s="1" t="str">
        <f t="shared" si="50"/>
        <v>"Vault API 终端不正确。"</v>
      </c>
      <c r="H1643" t="str">
        <f t="array" ref="H1643">INDEX('6.4'!G:G,MATCH(1,EXACT(B1643,'6.4'!$B:$B)*1,0))</f>
        <v>"Vault API 终端不正确。"</v>
      </c>
      <c r="I1643" s="1" t="str">
        <f t="shared" si="51"/>
        <v/>
      </c>
    </row>
    <row r="1644" spans="1:9">
      <c r="A1644" t="s">
        <v>13032</v>
      </c>
      <c r="B1644" t="s">
        <v>13033</v>
      </c>
      <c r="C1644" t="s">
        <v>9</v>
      </c>
      <c r="D1644" t="s">
        <v>13034</v>
      </c>
      <c r="E1644" t="s">
        <v>9</v>
      </c>
      <c r="F1644" t="s">
        <v>9</v>
      </c>
      <c r="G1644" s="1" t="str">
        <f t="shared" si="50"/>
        <v>"Vault token不正确。"</v>
      </c>
      <c r="H1644" t="str">
        <f t="array" ref="H1644">INDEX('6.4'!G:G,MATCH(1,EXACT(B1644,'6.4'!$B:$B)*1,0))</f>
        <v>"Vault token不正确。"</v>
      </c>
      <c r="I1644" s="1" t="str">
        <f t="shared" si="51"/>
        <v/>
      </c>
    </row>
    <row r="1645" spans="1:9">
      <c r="A1645" t="s">
        <v>13035</v>
      </c>
      <c r="B1645" t="s">
        <v>4479</v>
      </c>
      <c r="C1645" t="s">
        <v>9</v>
      </c>
      <c r="D1645" t="s">
        <v>4480</v>
      </c>
      <c r="E1645" t="s">
        <v>9</v>
      </c>
      <c r="F1645" t="s">
        <v>9</v>
      </c>
      <c r="G1645" s="1" t="str">
        <f t="shared" si="50"/>
        <v>"探索检查存在错误的动作情况."</v>
      </c>
      <c r="H1645" t="str">
        <f t="array" ref="H1645">INDEX('6.4'!G:G,MATCH(1,EXACT(B1645,'6.4'!$B:$B)*1,0))</f>
        <v>"探索检查存在错误的动作情况."</v>
      </c>
      <c r="I1645" s="1" t="str">
        <f t="shared" si="51"/>
        <v/>
      </c>
    </row>
    <row r="1646" spans="1:9">
      <c r="A1646" t="s">
        <v>13036</v>
      </c>
      <c r="B1646" t="s">
        <v>4482</v>
      </c>
      <c r="C1646" t="s">
        <v>9</v>
      </c>
      <c r="D1646" t="s">
        <v>4483</v>
      </c>
      <c r="E1646" t="s">
        <v>9</v>
      </c>
      <c r="F1646" t="s">
        <v>9</v>
      </c>
      <c r="G1646" s="1" t="str">
        <f t="shared" si="50"/>
        <v>"探索检查存在错误的动作情况. 探索检查不存在或您没有访问权."</v>
      </c>
      <c r="H1646" t="str">
        <f t="array" ref="H1646">INDEX('6.4'!G:G,MATCH(1,EXACT(B1646,'6.4'!$B:$B)*1,0))</f>
        <v>"探索检查存在错误的动作情况. 探索检查不存在或您没有访问权."</v>
      </c>
      <c r="I1646" s="1" t="str">
        <f t="shared" si="51"/>
        <v/>
      </c>
    </row>
    <row r="1647" spans="1:9">
      <c r="A1647" t="s">
        <v>13037</v>
      </c>
      <c r="B1647" t="s">
        <v>4485</v>
      </c>
      <c r="C1647" t="s">
        <v>9</v>
      </c>
      <c r="D1647" t="s">
        <v>4486</v>
      </c>
      <c r="E1647" t="s">
        <v>9</v>
      </c>
      <c r="F1647" t="s">
        <v>9</v>
      </c>
      <c r="G1647" s="1" t="str">
        <f t="shared" si="50"/>
        <v>"不正确的动作条件发现对象。"</v>
      </c>
      <c r="H1647" t="str">
        <f t="array" ref="H1647">INDEX('6.4'!G:G,MATCH(1,EXACT(B1647,'6.4'!$B:$B)*1,0))</f>
        <v>"不正确的动作条件发现对象。"</v>
      </c>
      <c r="I1647" s="1" t="str">
        <f t="shared" si="51"/>
        <v/>
      </c>
    </row>
    <row r="1648" spans="1:9">
      <c r="A1648" t="s">
        <v>13038</v>
      </c>
      <c r="B1648" t="s">
        <v>4488</v>
      </c>
      <c r="C1648" t="s">
        <v>9</v>
      </c>
      <c r="D1648" t="s">
        <v>4489</v>
      </c>
      <c r="E1648" t="s">
        <v>9</v>
      </c>
      <c r="F1648" t="s">
        <v>9</v>
      </c>
      <c r="G1648" s="1" t="str">
        <f t="shared" si="50"/>
        <v>"不正确的动作条件自动发现规则. 自动发现规则不存在或您不能访问它."</v>
      </c>
      <c r="H1648" t="str">
        <f t="array" ref="H1648">INDEX('6.4'!G:G,MATCH(1,EXACT(B1648,'6.4'!$B:$B)*1,0))</f>
        <v>"不正确的动作条件自动发现规则. 自动发现规则不存在或您不能访问它."</v>
      </c>
      <c r="I1648" s="1" t="str">
        <f t="shared" si="51"/>
        <v/>
      </c>
    </row>
    <row r="1649" spans="1:9">
      <c r="A1649" t="s">
        <v>13039</v>
      </c>
      <c r="B1649" t="s">
        <v>4491</v>
      </c>
      <c r="C1649" t="s">
        <v>9</v>
      </c>
      <c r="D1649" t="s">
        <v>4492</v>
      </c>
      <c r="E1649" t="s">
        <v>9</v>
      </c>
      <c r="F1649" t="s">
        <v>9</v>
      </c>
      <c r="G1649" s="1" t="str">
        <f t="shared" si="50"/>
        <v>"错误的动作条件探索状态."</v>
      </c>
      <c r="H1649" t="str">
        <f t="array" ref="H1649">INDEX('6.4'!G:G,MATCH(1,EXACT(B1649,'6.4'!$B:$B)*1,0))</f>
        <v>"错误的动作条件探索状态."</v>
      </c>
      <c r="I1649" s="1" t="str">
        <f t="shared" si="51"/>
        <v/>
      </c>
    </row>
    <row r="1650" spans="1:9">
      <c r="A1650" t="s">
        <v>13040</v>
      </c>
      <c r="B1650" t="s">
        <v>4494</v>
      </c>
      <c r="C1650" t="s">
        <v>9</v>
      </c>
      <c r="D1650" t="s">
        <v>4495</v>
      </c>
      <c r="E1650" t="s">
        <v>9</v>
      </c>
      <c r="F1650" t="s">
        <v>9</v>
      </c>
      <c r="G1650" s="1" t="str">
        <f t="shared" si="50"/>
        <v>"错误的动作条件时间类型."</v>
      </c>
      <c r="H1650" t="str">
        <f t="array" ref="H1650">INDEX('6.4'!G:G,MATCH(1,EXACT(B1650,'6.4'!$B:$B)*1,0))</f>
        <v>"错误的动作条件时间类型."</v>
      </c>
      <c r="I1650" s="1" t="str">
        <f t="shared" si="51"/>
        <v/>
      </c>
    </row>
    <row r="1651" spans="1:9">
      <c r="A1651" t="s">
        <v>13041</v>
      </c>
      <c r="B1651" t="s">
        <v>13042</v>
      </c>
      <c r="C1651" t="s">
        <v>9</v>
      </c>
      <c r="D1651" t="s">
        <v>13043</v>
      </c>
      <c r="E1651" t="s">
        <v>9</v>
      </c>
      <c r="F1651" t="s">
        <v>9</v>
      </c>
      <c r="G1651" s="1" t="str">
        <f t="shared" si="50"/>
        <v>"动作条件或主机组操作不正确。主机组不存在或您无权访问它。"</v>
      </c>
      <c r="H1651" t="str">
        <f t="array" ref="H1651">INDEX('6.4'!G:G,MATCH(1,EXACT(B1651,'6.4'!$B:$B)*1,0))</f>
        <v>"动作条件或主机组操作不正确。主机组不存在或您无权访问它。"</v>
      </c>
      <c r="I1651" s="1" t="str">
        <f t="shared" si="51"/>
        <v/>
      </c>
    </row>
    <row r="1652" spans="1:9">
      <c r="A1652" t="s">
        <v>13044</v>
      </c>
      <c r="B1652" t="s">
        <v>13045</v>
      </c>
      <c r="C1652" t="s">
        <v>9</v>
      </c>
      <c r="D1652" t="s">
        <v>13046</v>
      </c>
      <c r="E1652" t="s">
        <v>9</v>
      </c>
      <c r="F1652" t="s">
        <v>9</v>
      </c>
      <c r="G1652" s="1" t="str">
        <f t="shared" si="50"/>
        <v>"动作条件或主机操作不正确。主机不存在或您无权访问它。"</v>
      </c>
      <c r="H1652" t="str">
        <f t="array" ref="H1652">INDEX('6.4'!G:G,MATCH(1,EXACT(B1652,'6.4'!$B:$B)*1,0))</f>
        <v>"动作条件或主机操作不正确。主机不存在或您无权访问它。"</v>
      </c>
      <c r="I1652" s="1" t="str">
        <f t="shared" si="51"/>
        <v/>
      </c>
    </row>
    <row r="1653" spans="1:9">
      <c r="A1653" t="s">
        <v>13047</v>
      </c>
      <c r="B1653" t="s">
        <v>13048</v>
      </c>
      <c r="C1653" t="s">
        <v>9</v>
      </c>
      <c r="D1653" t="s">
        <v>13049</v>
      </c>
      <c r="E1653" t="s">
        <v>9</v>
      </c>
      <c r="F1653" t="s">
        <v>9</v>
      </c>
      <c r="G1653" s="1" t="str">
        <f t="shared" si="50"/>
        <v>"动作条件或模板操作不正确。模板不存在或您无权访问它。"</v>
      </c>
      <c r="H1653" t="str">
        <f t="array" ref="H1653">INDEX('6.4'!G:G,MATCH(1,EXACT(B1653,'6.4'!$B:$B)*1,0))</f>
        <v>"动作条件或模板操作不正确。模板不存在或您无权访问它。"</v>
      </c>
      <c r="I1653" s="1" t="str">
        <f t="shared" si="51"/>
        <v/>
      </c>
    </row>
    <row r="1654" spans="1:9">
      <c r="A1654" t="s">
        <v>13050</v>
      </c>
      <c r="B1654" t="s">
        <v>4503</v>
      </c>
      <c r="C1654" t="s">
        <v>9</v>
      </c>
      <c r="D1654" t="s">
        <v>4504</v>
      </c>
      <c r="E1654" t="s">
        <v>9</v>
      </c>
      <c r="F1654" t="s">
        <v>9</v>
      </c>
      <c r="G1654" s="1" t="str">
        <f t="shared" si="50"/>
        <v>"错误的动作条件端口\"%1$s\"."</v>
      </c>
      <c r="H1654" t="str">
        <f t="array" ref="H1654">INDEX('6.4'!G:G,MATCH(1,EXACT(B1654,'6.4'!$B:$B)*1,0))</f>
        <v>"错误的动作条件端口\"%1$s\"."</v>
      </c>
      <c r="I1654" s="1" t="str">
        <f t="shared" si="51"/>
        <v/>
      </c>
    </row>
    <row r="1655" spans="1:9">
      <c r="A1655" t="s">
        <v>13051</v>
      </c>
      <c r="B1655" t="s">
        <v>4506</v>
      </c>
      <c r="C1655" t="s">
        <v>9</v>
      </c>
      <c r="D1655" t="s">
        <v>4507</v>
      </c>
      <c r="E1655" t="s">
        <v>9</v>
      </c>
      <c r="F1655" t="s">
        <v>9</v>
      </c>
      <c r="G1655" s="1" t="str">
        <f t="shared" si="50"/>
        <v>"不正确的动作条件Proxy代理程序. Proxy代理程序不存在或您没有存取权."</v>
      </c>
      <c r="H1655" t="str">
        <f t="array" ref="H1655">INDEX('6.4'!G:G,MATCH(1,EXACT(B1655,'6.4'!$B:$B)*1,0))</f>
        <v>"不正确的动作条件Proxy代理程序. Proxy代理程序不存在或您没有存取权."</v>
      </c>
      <c r="I1655" s="1" t="str">
        <f t="shared" si="51"/>
        <v/>
      </c>
    </row>
    <row r="1656" spans="1:9">
      <c r="A1656" t="s">
        <v>13052</v>
      </c>
      <c r="B1656" t="s">
        <v>13053</v>
      </c>
      <c r="C1656" t="s">
        <v>9</v>
      </c>
      <c r="D1656" t="s">
        <v>13054</v>
      </c>
      <c r="E1656" t="s">
        <v>9</v>
      </c>
      <c r="F1656" t="s">
        <v>9</v>
      </c>
      <c r="G1656" s="1" t="str">
        <f t="shared" si="50"/>
        <v>"动作条件服务不正确。服务不存在或您无权访问它。"</v>
      </c>
      <c r="H1656" t="str">
        <f t="array" ref="H1656">INDEX('6.4'!G:G,MATCH(1,EXACT(B1656,'6.4'!$B:$B)*1,0))</f>
        <v>"动作条件服务不正确。服务不存在或您无权访问它。"</v>
      </c>
      <c r="I1656" s="1" t="str">
        <f t="shared" si="51"/>
        <v/>
      </c>
    </row>
    <row r="1657" spans="1:9">
      <c r="A1657" t="s">
        <v>13055</v>
      </c>
      <c r="B1657" t="s">
        <v>4512</v>
      </c>
      <c r="C1657" t="s">
        <v>9</v>
      </c>
      <c r="D1657" t="s">
        <v>4513</v>
      </c>
      <c r="E1657" t="s">
        <v>9</v>
      </c>
      <c r="F1657" t="s">
        <v>9</v>
      </c>
      <c r="G1657" s="1" t="str">
        <f t="shared" si="50"/>
        <v>"错误的操作条件触发器严重性."</v>
      </c>
      <c r="H1657" t="str">
        <f t="array" ref="H1657">INDEX('6.4'!G:G,MATCH(1,EXACT(B1657,'6.4'!$B:$B)*1,0))</f>
        <v>"错误的操作条件触发器严重性."</v>
      </c>
      <c r="I1657" s="1" t="str">
        <f t="shared" si="51"/>
        <v/>
      </c>
    </row>
    <row r="1658" spans="1:9">
      <c r="A1658" t="s">
        <v>13056</v>
      </c>
      <c r="B1658" t="s">
        <v>4515</v>
      </c>
      <c r="C1658" t="s">
        <v>9</v>
      </c>
      <c r="D1658" t="s">
        <v>4516</v>
      </c>
      <c r="E1658" t="s">
        <v>9</v>
      </c>
      <c r="F1658" t="s">
        <v>9</v>
      </c>
      <c r="G1658" s="1" t="str">
        <f t="shared" si="50"/>
        <v>"错误的动作条件触发器. 触发器不存在或您没有访问权."</v>
      </c>
      <c r="H1658" t="str">
        <f t="array" ref="H1658">INDEX('6.4'!G:G,MATCH(1,EXACT(B1658,'6.4'!$B:$B)*1,0))</f>
        <v>"错误的动作条件触发器. 触发器不存在或您没有访问权."</v>
      </c>
      <c r="I1658" s="1" t="str">
        <f t="shared" si="51"/>
        <v/>
      </c>
    </row>
    <row r="1659" spans="1:9">
      <c r="A1659" t="s">
        <v>13057</v>
      </c>
      <c r="B1659" t="s">
        <v>4518</v>
      </c>
      <c r="C1659" t="s">
        <v>9</v>
      </c>
      <c r="D1659" t="s">
        <v>4519</v>
      </c>
      <c r="E1659" t="s">
        <v>9</v>
      </c>
      <c r="F1659" t="s">
        <v>9</v>
      </c>
      <c r="G1659" s="1" t="str">
        <f t="shared" si="50"/>
        <v>"错误的动作条件类型."</v>
      </c>
      <c r="H1659" t="str">
        <f t="array" ref="H1659">INDEX('6.4'!G:G,MATCH(1,EXACT(B1659,'6.4'!$B:$B)*1,0))</f>
        <v>"错误的动作条件类型."</v>
      </c>
      <c r="I1659" s="1" t="str">
        <f t="shared" si="51"/>
        <v/>
      </c>
    </row>
    <row r="1660" spans="1:9">
      <c r="A1660" t="s">
        <v>13058</v>
      </c>
      <c r="B1660" t="s">
        <v>4530</v>
      </c>
      <c r="C1660" t="s">
        <v>9</v>
      </c>
      <c r="D1660" t="s">
        <v>4531</v>
      </c>
      <c r="E1660" t="s">
        <v>9</v>
      </c>
      <c r="F1660" t="s">
        <v>9</v>
      </c>
      <c r="G1660" s="1" t="str">
        <f t="shared" si="50"/>
        <v>"错误的动作操作升级步骤值."</v>
      </c>
      <c r="H1660" t="str">
        <f t="array" ref="H1660">INDEX('6.4'!G:G,MATCH(1,EXACT(B1660,'6.4'!$B:$B)*1,0))</f>
        <v>"错误的动作操作升级步骤值."</v>
      </c>
      <c r="I1660" s="1" t="str">
        <f t="shared" si="51"/>
        <v/>
      </c>
    </row>
    <row r="1661" spans="1:9">
      <c r="A1661" t="s">
        <v>13059</v>
      </c>
      <c r="B1661" t="s">
        <v>13060</v>
      </c>
      <c r="C1661" t="s">
        <v>9</v>
      </c>
      <c r="D1661" t="s">
        <v>13061</v>
      </c>
      <c r="E1661" t="s">
        <v>9</v>
      </c>
      <c r="F1661" t="s">
        <v>9</v>
      </c>
      <c r="G1661" s="1" t="str">
        <f t="shared" si="50"/>
        <v>"动作操作媒介类型不正确。媒体类型不存在或您无权访问它。"</v>
      </c>
      <c r="H1661" t="str">
        <f t="array" ref="H1661">INDEX('6.4'!G:G,MATCH(1,EXACT(B1661,'6.4'!$B:$B)*1,0))</f>
        <v>"动作操作媒介类型不正确。媒体类型不存在或您无权访问它。"</v>
      </c>
      <c r="I1661" s="1" t="str">
        <f t="shared" si="51"/>
        <v/>
      </c>
    </row>
    <row r="1662" spans="1:9">
      <c r="A1662" t="s">
        <v>13062</v>
      </c>
      <c r="B1662" t="s">
        <v>4545</v>
      </c>
      <c r="C1662" t="s">
        <v>9</v>
      </c>
      <c r="D1662" t="s">
        <v>4546</v>
      </c>
      <c r="E1662" t="s">
        <v>9</v>
      </c>
      <c r="F1662" t="s">
        <v>9</v>
      </c>
      <c r="G1662" s="1" t="str">
        <f t="shared" si="50"/>
        <v>"在事件源 \"%2$s\" 中有错误的动作类型 \"%1$s\" "</v>
      </c>
      <c r="H1662" t="str">
        <f t="array" ref="H1662">INDEX('6.4'!G:G,MATCH(1,EXACT(B1662,'6.4'!$B:$B)*1,0))</f>
        <v>"在事件源 \"%2$s\" 中有错误的动作类型 \"%1$s\" "</v>
      </c>
      <c r="I1662" s="1" t="str">
        <f t="shared" si="51"/>
        <v/>
      </c>
    </row>
    <row r="1663" spans="1:9">
      <c r="A1663" t="s">
        <v>13063</v>
      </c>
      <c r="B1663" t="s">
        <v>13064</v>
      </c>
      <c r="C1663" t="s">
        <v>9</v>
      </c>
      <c r="D1663" t="s">
        <v>13065</v>
      </c>
      <c r="E1663" t="s">
        <v>9</v>
      </c>
      <c r="F1663" t="s">
        <v>9</v>
      </c>
      <c r="G1663" s="1" t="str">
        <f t="shared" si="50"/>
        <v>"动作操作用户组不正确。用户组不存在或您无权访问它。"</v>
      </c>
      <c r="H1663" t="str">
        <f t="array" ref="H1663">INDEX('6.4'!G:G,MATCH(1,EXACT(B1663,'6.4'!$B:$B)*1,0))</f>
        <v>"动作操作用户组不正确。用户组不存在或您无权访问它。"</v>
      </c>
      <c r="I1663" s="1" t="str">
        <f t="shared" si="51"/>
        <v/>
      </c>
    </row>
    <row r="1664" spans="1:9">
      <c r="A1664" t="s">
        <v>13066</v>
      </c>
      <c r="B1664" t="s">
        <v>13067</v>
      </c>
      <c r="C1664" t="s">
        <v>9</v>
      </c>
      <c r="D1664" t="s">
        <v>13068</v>
      </c>
      <c r="E1664" t="s">
        <v>9</v>
      </c>
      <c r="F1664" t="s">
        <v>9</v>
      </c>
      <c r="G1664" s="1" t="str">
        <f t="shared" si="50"/>
        <v>"动作操作用户不正确。用户不存在或您无权访问它。"</v>
      </c>
      <c r="H1664" t="str">
        <f t="array" ref="H1664">INDEX('6.4'!G:G,MATCH(1,EXACT(B1664,'6.4'!$B:$B)*1,0))</f>
        <v>"动作操作用户不正确。用户不存在或您无权访问它。"</v>
      </c>
      <c r="I1664" s="1" t="str">
        <f t="shared" si="51"/>
        <v/>
      </c>
    </row>
    <row r="1665" spans="1:9">
      <c r="A1665" t="s">
        <v>13069</v>
      </c>
      <c r="B1665" t="s">
        <v>4563</v>
      </c>
      <c r="C1665" t="s">
        <v>9</v>
      </c>
      <c r="D1665" t="s">
        <v>4564</v>
      </c>
      <c r="E1665" t="s">
        <v>9</v>
      </c>
      <c r="F1665" t="s">
        <v>9</v>
      </c>
      <c r="G1665" s="1" t="str">
        <f t="shared" si="50"/>
        <v>"函数传入了错误的参数。"</v>
      </c>
      <c r="H1665" t="str">
        <f t="array" ref="H1665">INDEX('6.4'!G:G,MATCH(1,EXACT(B1665,'6.4'!$B:$B)*1,0))</f>
        <v>"函数传入了错误的参数。"</v>
      </c>
      <c r="I1665" s="1" t="str">
        <f t="shared" si="51"/>
        <v/>
      </c>
    </row>
    <row r="1666" spans="1:9">
      <c r="A1666" t="s">
        <v>13070</v>
      </c>
      <c r="B1666" t="s">
        <v>4566</v>
      </c>
      <c r="C1666" t="s">
        <v>9</v>
      </c>
      <c r="D1666" t="s">
        <v>4567</v>
      </c>
      <c r="E1666" t="s">
        <v>9</v>
      </c>
      <c r="F1666" t="s">
        <v>9</v>
      </c>
      <c r="G1666" s="1" t="str">
        <f t="shared" si="50"/>
        <v>"接口的值不正确"</v>
      </c>
      <c r="H1666" t="str">
        <f t="array" ref="H1666">INDEX('6.4'!G:G,MATCH(1,EXACT(B1666,'6.4'!$B:$B)*1,0))</f>
        <v>"接口的值不正确"</v>
      </c>
      <c r="I1666" s="1" t="str">
        <f t="shared" si="51"/>
        <v/>
      </c>
    </row>
    <row r="1667" spans="1:9">
      <c r="A1667" t="s">
        <v>13071</v>
      </c>
      <c r="B1667" t="s">
        <v>4572</v>
      </c>
      <c r="C1667" t="s">
        <v>9</v>
      </c>
      <c r="D1667" t="s">
        <v>4573</v>
      </c>
      <c r="E1667" t="s">
        <v>9</v>
      </c>
      <c r="F1667" t="s">
        <v>9</v>
      </c>
      <c r="G1667" s="1" t="str">
        <f t="shared" ref="G1667:G1730" si="52">IF(D1667="",E1667,D1667)</f>
        <v>"主机名称 \"%1$s\" 中有不支持的字符。"</v>
      </c>
      <c r="H1667" t="str">
        <f t="array" ref="H1667">INDEX('6.4'!G:G,MATCH(1,EXACT(B1667,'6.4'!$B:$B)*1,0))</f>
        <v>"主机名称 \"%1$s\" 中有不支持的字符。"</v>
      </c>
      <c r="I1667" s="1" t="str">
        <f t="shared" ref="I1667:I1730" si="53">IF(G1667&lt;&gt;H1667,"校验","")</f>
        <v/>
      </c>
    </row>
    <row r="1668" spans="1:9">
      <c r="A1668" t="s">
        <v>13072</v>
      </c>
      <c r="B1668" t="s">
        <v>4584</v>
      </c>
      <c r="C1668" t="s">
        <v>9</v>
      </c>
      <c r="D1668" t="s">
        <v>4585</v>
      </c>
      <c r="E1668" t="s">
        <v>9</v>
      </c>
      <c r="F1668" t="s">
        <v>9</v>
      </c>
      <c r="G1668" s="1" t="str">
        <f t="shared" si="52"/>
        <v>"自动发现规则\"%1$s\"的条件不正确."</v>
      </c>
      <c r="H1668" t="str">
        <f t="array" ref="H1668">INDEX('6.4'!G:G,MATCH(1,EXACT(B1668,'6.4'!$B:$B)*1,0))</f>
        <v>"自动发现规则\"%1$s\"的条件不正确."</v>
      </c>
      <c r="I1668" s="1" t="str">
        <f t="shared" si="53"/>
        <v/>
      </c>
    </row>
    <row r="1669" spans="1:9">
      <c r="A1669" t="s">
        <v>13073</v>
      </c>
      <c r="B1669" t="s">
        <v>4596</v>
      </c>
      <c r="C1669" t="s">
        <v>9</v>
      </c>
      <c r="D1669" t="s">
        <v>4597</v>
      </c>
      <c r="E1669" t="s">
        <v>9</v>
      </c>
      <c r="F1669" t="s">
        <v>9</v>
      </c>
      <c r="G1669" s="1" t="str">
        <f t="shared" si="52"/>
        <v>"自动发现规则\"%1$s\": %3$s自定义的表达式 \"%2$s\"不正确."</v>
      </c>
      <c r="H1669" t="str">
        <f t="array" ref="H1669">INDEX('6.4'!G:G,MATCH(1,EXACT(B1669,'6.4'!$B:$B)*1,0))</f>
        <v>"自动发现规则\"%1$s\": %3$s自定义的表达式 \"%2$s\"不正确."</v>
      </c>
      <c r="I1669" s="1" t="str">
        <f t="shared" si="53"/>
        <v/>
      </c>
    </row>
    <row r="1670" spans="1:9">
      <c r="A1670" t="s">
        <v>13074</v>
      </c>
      <c r="B1670" t="s">
        <v>4599</v>
      </c>
      <c r="C1670" t="s">
        <v>9</v>
      </c>
      <c r="D1670" t="s">
        <v>4600</v>
      </c>
      <c r="E1670" t="s">
        <v>9</v>
      </c>
      <c r="F1670" t="s">
        <v>9</v>
      </c>
      <c r="G1670" s="1" t="str">
        <f t="shared" si="52"/>
        <v>"覆盖“%1$s”的自定义表达式“%2$s”不正确：%3$s。"</v>
      </c>
      <c r="H1670" t="str">
        <f t="array" ref="H1670">INDEX('6.4'!G:G,MATCH(1,EXACT(B1670,'6.4'!$B:$B)*1,0))</f>
        <v>"覆盖“%1$s”的自定义表达式“%2$s”不正确：%3$s。"</v>
      </c>
      <c r="I1670" s="1" t="str">
        <f t="shared" si="53"/>
        <v/>
      </c>
    </row>
    <row r="1671" spans="1:9">
      <c r="A1671" t="s">
        <v>4604</v>
      </c>
      <c r="B1671" t="s">
        <v>4605</v>
      </c>
      <c r="C1671" t="s">
        <v>9</v>
      </c>
      <c r="D1671" t="s">
        <v>4606</v>
      </c>
      <c r="E1671" t="s">
        <v>9</v>
      </c>
      <c r="F1671" t="s">
        <v>9</v>
      </c>
      <c r="G1671" s="1" t="str">
        <f t="shared" si="52"/>
        <v>"Zabbix 数据库的默认字符集不正确：%1$s。"</v>
      </c>
      <c r="H1671" t="str">
        <f t="array" ref="H1671">INDEX('6.4'!G:G,MATCH(1,EXACT(B1671,'6.4'!$B:$B)*1,0))</f>
        <v>"Zabbix 数据库的默认字符集不正确：%1$s。"</v>
      </c>
      <c r="I1671" s="1" t="str">
        <f t="shared" si="53"/>
        <v/>
      </c>
    </row>
    <row r="1672" spans="1:9">
      <c r="A1672" t="s">
        <v>13075</v>
      </c>
      <c r="B1672" t="s">
        <v>4608</v>
      </c>
      <c r="C1672" t="s">
        <v>9</v>
      </c>
      <c r="D1672" t="s">
        <v>4609</v>
      </c>
      <c r="E1672" t="s">
        <v>9</v>
      </c>
      <c r="F1672" t="s">
        <v>9</v>
      </c>
      <c r="G1672" s="1" t="str">
        <f t="shared" si="52"/>
        <v>"评估类型的值不正确。"</v>
      </c>
      <c r="H1672" t="str">
        <f t="array" ref="H1672">INDEX('6.4'!G:G,MATCH(1,EXACT(B1672,'6.4'!$B:$B)*1,0))</f>
        <v>"评估类型的值不正确。"</v>
      </c>
      <c r="I1672" s="1" t="str">
        <f t="shared" si="53"/>
        <v/>
      </c>
    </row>
    <row r="1673" spans="1:9">
      <c r="A1673" t="s">
        <v>13076</v>
      </c>
      <c r="B1673" t="s">
        <v>4611</v>
      </c>
      <c r="C1673" t="s">
        <v>9</v>
      </c>
      <c r="D1673" t="s">
        <v>4612</v>
      </c>
      <c r="E1673" t="s">
        <v>9</v>
      </c>
      <c r="F1673" t="s">
        <v>9</v>
      </c>
      <c r="G1673" s="1" t="str">
        <f t="shared" si="52"/>
        <v>"错误的事件对象 \"%1$s\" (%2$s)对于事件源\"%3$s\" (%4$s),只有以下对象的支持:%5$s."</v>
      </c>
      <c r="H1673" t="str">
        <f t="array" ref="H1673">INDEX('6.4'!G:G,MATCH(1,EXACT(B1673,'6.4'!$B:$B)*1,0))</f>
        <v>"错误的事件对象 \"%1$s\" (%2$s)对于事件源\"%3$s\" (%4$s),只有以下对象的支持:%5$s."</v>
      </c>
      <c r="I1673" s="1" t="str">
        <f t="shared" si="53"/>
        <v/>
      </c>
    </row>
    <row r="1674" spans="1:9">
      <c r="A1674" t="s">
        <v>13077</v>
      </c>
      <c r="B1674" t="s">
        <v>4614</v>
      </c>
      <c r="C1674" t="s">
        <v>9</v>
      </c>
      <c r="D1674" t="s">
        <v>4615</v>
      </c>
      <c r="E1674" t="s">
        <v>9</v>
      </c>
      <c r="F1674" t="s">
        <v>9</v>
      </c>
      <c r="G1674" s="1" t="str">
        <f t="shared" si="52"/>
        <v>"错误的事件对象值."</v>
      </c>
      <c r="H1674" t="str">
        <f t="array" ref="H1674">INDEX('6.4'!G:G,MATCH(1,EXACT(B1674,'6.4'!$B:$B)*1,0))</f>
        <v>"错误的事件对象值."</v>
      </c>
      <c r="I1674" s="1" t="str">
        <f t="shared" si="53"/>
        <v/>
      </c>
    </row>
    <row r="1675" spans="1:9">
      <c r="A1675" t="s">
        <v>13078</v>
      </c>
      <c r="B1675" t="s">
        <v>4617</v>
      </c>
      <c r="C1675" t="s">
        <v>9</v>
      </c>
      <c r="D1675" t="s">
        <v>4618</v>
      </c>
      <c r="E1675" t="s">
        <v>9</v>
      </c>
      <c r="F1675" t="s">
        <v>9</v>
      </c>
      <c r="G1675" s="1" t="str">
        <f t="shared" si="52"/>
        <v>"错误的事件源的值."</v>
      </c>
      <c r="H1675" t="str">
        <f t="array" ref="H1675">INDEX('6.4'!G:G,MATCH(1,EXACT(B1675,'6.4'!$B:$B)*1,0))</f>
        <v>"错误的事件源的值."</v>
      </c>
      <c r="I1675" s="1" t="str">
        <f t="shared" si="53"/>
        <v/>
      </c>
    </row>
    <row r="1676" spans="1:9">
      <c r="A1676" t="s">
        <v>13079</v>
      </c>
      <c r="B1676" t="s">
        <v>4620</v>
      </c>
      <c r="C1676" t="s">
        <v>9</v>
      </c>
      <c r="D1676" t="s">
        <v>4621</v>
      </c>
      <c r="E1676" t="s">
        <v>9</v>
      </c>
      <c r="F1676" t="s">
        <v>9</v>
      </c>
      <c r="G1676" s="1" t="str">
        <f t="shared" si="52"/>
        <v>"不正确的栏位名称\"%1$s\"或用于资料表\"%2$s\"的where描述式的值."</v>
      </c>
      <c r="H1676" t="str">
        <f t="array" ref="H1676">INDEX('6.4'!G:G,MATCH(1,EXACT(B1676,'6.4'!$B:$B)*1,0))</f>
        <v>"不正确的栏位名称\"%1$s\"或用于资料表\"%2$s\"的where描述式的值."</v>
      </c>
      <c r="I1676" s="1" t="str">
        <f t="shared" si="53"/>
        <v/>
      </c>
    </row>
    <row r="1677" spans="1:9">
      <c r="A1677" t="s">
        <v>13080</v>
      </c>
      <c r="B1677" t="s">
        <v>4623</v>
      </c>
      <c r="C1677" t="s">
        <v>9</v>
      </c>
      <c r="D1677" t="s">
        <v>4624</v>
      </c>
      <c r="E1677" t="s">
        <v>9</v>
      </c>
      <c r="F1677" t="s">
        <v>9</v>
      </c>
      <c r="G1677" s="1" t="str">
        <f t="shared" si="52"/>
        <v>"错误的sysmap字段."</v>
      </c>
      <c r="H1677" t="str">
        <f t="array" ref="H1677">INDEX('6.4'!G:G,MATCH(1,EXACT(B1677,'6.4'!$B:$B)*1,0))</f>
        <v>"错误的sysmap字段."</v>
      </c>
      <c r="I1677" s="1" t="str">
        <f t="shared" si="53"/>
        <v/>
      </c>
    </row>
    <row r="1678" spans="1:9">
      <c r="A1678" t="s">
        <v>13081</v>
      </c>
      <c r="B1678" t="s">
        <v>4626</v>
      </c>
      <c r="C1678" t="s">
        <v>9</v>
      </c>
      <c r="D1678" t="s">
        <v>4627</v>
      </c>
      <c r="E1678" t="s">
        <v>9</v>
      </c>
      <c r="F1678" t="s">
        <v>9</v>
      </c>
      <c r="G1678" s="1" t="str">
        <f t="shared" si="52"/>
        <v>"\"%1$s\" 的文件路径不正确：%2$s。"</v>
      </c>
      <c r="H1678" t="str">
        <f t="array" ref="H1678">INDEX('6.4'!G:G,MATCH(1,EXACT(B1678,'6.4'!$B:$B)*1,0))</f>
        <v>"\"%1$s\" 的文件路径不正确：%2$s。"</v>
      </c>
      <c r="I1678" s="1" t="str">
        <f t="shared" si="53"/>
        <v/>
      </c>
    </row>
    <row r="1679" spans="1:9">
      <c r="A1679" t="s">
        <v>4628</v>
      </c>
      <c r="B1679" t="s">
        <v>4629</v>
      </c>
      <c r="C1679" t="s">
        <v>9</v>
      </c>
      <c r="D1679" t="s">
        <v>4630</v>
      </c>
      <c r="E1679" t="s">
        <v>9</v>
      </c>
      <c r="F1679" t="s">
        <v>9</v>
      </c>
      <c r="G1679" s="1" t="str">
        <f t="shared" si="52"/>
        <v>"错误的文件上传."</v>
      </c>
      <c r="H1679" t="str">
        <f t="array" ref="H1679">INDEX('6.4'!G:G,MATCH(1,EXACT(B1679,'6.4'!$B:$B)*1,0))</f>
        <v>"错误的文件上传."</v>
      </c>
      <c r="I1679" s="1" t="str">
        <f t="shared" si="53"/>
        <v/>
      </c>
    </row>
    <row r="1680" spans="1:9">
      <c r="A1680" t="s">
        <v>13082</v>
      </c>
      <c r="B1680" t="s">
        <v>4635</v>
      </c>
      <c r="C1680" t="s">
        <v>9</v>
      </c>
      <c r="D1680" t="s">
        <v>4636</v>
      </c>
      <c r="E1680" t="s">
        <v>9</v>
      </c>
      <c r="F1680" t="s">
        <v>9</v>
      </c>
      <c r="G1680" s="1" t="str">
        <f t="shared" si="52"/>
        <v>"自动发现规则\"%1$s\"的条件计算式ID不正确."</v>
      </c>
      <c r="H1680" t="str">
        <f t="array" ref="H1680">INDEX('6.4'!G:G,MATCH(1,EXACT(B1680,'6.4'!$B:$B)*1,0))</f>
        <v>"自动发现规则\"%1$s\"的条件计算式ID不正确."</v>
      </c>
      <c r="I1680" s="1" t="str">
        <f t="shared" si="53"/>
        <v/>
      </c>
    </row>
    <row r="1681" spans="1:9">
      <c r="A1681" t="s">
        <v>13083</v>
      </c>
      <c r="B1681" t="s">
        <v>4641</v>
      </c>
      <c r="C1681" t="s">
        <v>9</v>
      </c>
      <c r="D1681" t="s">
        <v>4642</v>
      </c>
      <c r="E1681" t="s">
        <v>9</v>
      </c>
      <c r="F1681" t="s">
        <v>9</v>
      </c>
      <c r="G1681" s="1" t="str">
        <f t="shared" si="52"/>
        <v>"自动发现规则\"%1$s\"的过滤器条件宏变量不正确"</v>
      </c>
      <c r="H1681" t="str">
        <f t="array" ref="H1681">INDEX('6.4'!G:G,MATCH(1,EXACT(B1681,'6.4'!$B:$B)*1,0))</f>
        <v>"自动发现规则\"%1$s\"的过滤器条件宏变量不正确"</v>
      </c>
      <c r="I1681" s="1" t="str">
        <f t="shared" si="53"/>
        <v/>
      </c>
    </row>
    <row r="1682" spans="1:9">
      <c r="A1682" t="s">
        <v>13084</v>
      </c>
      <c r="B1682" t="s">
        <v>4644</v>
      </c>
      <c r="C1682" t="s">
        <v>9</v>
      </c>
      <c r="D1682" t="s">
        <v>4645</v>
      </c>
      <c r="E1682" t="s">
        <v>9</v>
      </c>
      <c r="F1682" t="s">
        <v>9</v>
      </c>
      <c r="G1682" s="1" t="str">
        <f t="shared" si="52"/>
        <v>"覆盖 \"%1$s\" 的宏过滤条件不正确。"</v>
      </c>
      <c r="H1682" t="str">
        <f t="array" ref="H1682">INDEX('6.4'!G:G,MATCH(1,EXACT(B1682,'6.4'!$B:$B)*1,0))</f>
        <v>"覆盖 \"%1$s\" 的宏过滤条件不正确。"</v>
      </c>
      <c r="I1682" s="1" t="str">
        <f t="shared" si="53"/>
        <v/>
      </c>
    </row>
    <row r="1683" spans="1:9">
      <c r="A1683" t="s">
        <v>13085</v>
      </c>
      <c r="B1683" t="s">
        <v>4650</v>
      </c>
      <c r="C1683" t="s">
        <v>9</v>
      </c>
      <c r="D1683" t="s">
        <v>4651</v>
      </c>
      <c r="E1683" t="s">
        <v>9</v>
      </c>
      <c r="F1683" t="s">
        <v>9</v>
      </c>
      <c r="G1683" s="1" t="str">
        <f t="shared" si="52"/>
        <v>"自动发现规则\"%1$s\"的过滤器条件行为不正确"</v>
      </c>
      <c r="H1683" t="str">
        <f t="array" ref="H1683">INDEX('6.4'!G:G,MATCH(1,EXACT(B1683,'6.4'!$B:$B)*1,0))</f>
        <v>"自动发现规则\"%1$s\"的过滤器条件行为不正确"</v>
      </c>
      <c r="I1683" s="1" t="str">
        <f t="shared" si="53"/>
        <v/>
      </c>
    </row>
    <row r="1684" spans="1:9">
      <c r="A1684" t="s">
        <v>13086</v>
      </c>
      <c r="B1684" t="s">
        <v>4656</v>
      </c>
      <c r="C1684" t="s">
        <v>9</v>
      </c>
      <c r="D1684" t="s">
        <v>4657</v>
      </c>
      <c r="E1684" t="s">
        <v>9</v>
      </c>
      <c r="F1684" t="s">
        <v>9</v>
      </c>
      <c r="G1684" s="1" t="str">
        <f t="shared" si="52"/>
        <v>"使用了错误的函数"</v>
      </c>
      <c r="H1684" t="str">
        <f t="array" ref="H1684">INDEX('6.4'!G:G,MATCH(1,EXACT(B1684,'6.4'!$B:$B)*1,0))</f>
        <v>"使用了错误的函数"</v>
      </c>
      <c r="I1684" s="1" t="str">
        <f t="shared" si="53"/>
        <v/>
      </c>
    </row>
    <row r="1685" spans="1:9">
      <c r="A1685" t="s">
        <v>4673</v>
      </c>
      <c r="B1685" t="s">
        <v>4674</v>
      </c>
      <c r="C1685" t="s">
        <v>9</v>
      </c>
      <c r="D1685" t="s">
        <v>4675</v>
      </c>
      <c r="E1685" t="s">
        <v>9</v>
      </c>
      <c r="F1685" t="s">
        <v>9</v>
      </c>
      <c r="G1685" s="1" t="str">
        <f t="shared" si="52"/>
        <v>"错误的图片索引"</v>
      </c>
      <c r="H1685" t="str">
        <f t="array" ref="H1685">INDEX('6.4'!G:G,MATCH(1,EXACT(B1685,'6.4'!$B:$B)*1,0))</f>
        <v>"错误的图片索引"</v>
      </c>
      <c r="I1685" s="1" t="str">
        <f t="shared" si="53"/>
        <v/>
      </c>
    </row>
    <row r="1686" spans="1:9">
      <c r="A1686" t="s">
        <v>13087</v>
      </c>
      <c r="B1686" t="s">
        <v>4677</v>
      </c>
      <c r="C1686" t="s">
        <v>9</v>
      </c>
      <c r="D1686" t="s">
        <v>4678</v>
      </c>
      <c r="E1686" t="s">
        <v>9</v>
      </c>
      <c r="F1686" t="s">
        <v>9</v>
      </c>
      <c r="G1686" s="1" t="str">
        <f t="shared" si="52"/>
        <v>"不正确的输入参数"</v>
      </c>
      <c r="H1686" t="str">
        <f t="array" ref="H1686">INDEX('6.4'!G:G,MATCH(1,EXACT(B1686,'6.4'!$B:$B)*1,0))</f>
        <v>"不正确的输入参数"</v>
      </c>
      <c r="I1686" s="1" t="str">
        <f t="shared" si="53"/>
        <v/>
      </c>
    </row>
    <row r="1687" spans="1:9">
      <c r="A1687" t="s">
        <v>13088</v>
      </c>
      <c r="B1687" t="s">
        <v>4680</v>
      </c>
      <c r="C1687" t="s">
        <v>9</v>
      </c>
      <c r="D1687" t="s">
        <v>4681</v>
      </c>
      <c r="E1687" t="s">
        <v>9</v>
      </c>
      <c r="F1687" t="s">
        <v>9</v>
      </c>
      <c r="G1687" s="1" t="str">
        <f t="shared" si="52"/>
        <v>"提供的接口 DNS 参数“%1$s”不正确。"</v>
      </c>
      <c r="H1687" t="str">
        <f t="array" ref="H1687">INDEX('6.4'!G:G,MATCH(1,EXACT(B1687,'6.4'!$B:$B)*1,0))</f>
        <v>"提供的接口 DNS 参数“%1$s”不正确。"</v>
      </c>
      <c r="I1687" s="1" t="str">
        <f t="shared" si="53"/>
        <v/>
      </c>
    </row>
    <row r="1688" spans="1:9">
      <c r="A1688" t="s">
        <v>13089</v>
      </c>
      <c r="B1688" t="s">
        <v>4683</v>
      </c>
      <c r="C1688" t="s">
        <v>9</v>
      </c>
      <c r="D1688" t="s">
        <v>4684</v>
      </c>
      <c r="E1688" t="s">
        <v>9</v>
      </c>
      <c r="F1688" t="s">
        <v>9</v>
      </c>
      <c r="G1688" s="1" t="str">
        <f t="shared" si="52"/>
        <v>"提供的接口端口“%1$s”不正确。"</v>
      </c>
      <c r="H1688" t="str">
        <f t="array" ref="H1688">INDEX('6.4'!G:G,MATCH(1,EXACT(B1688,'6.4'!$B:$B)*1,0))</f>
        <v>"提供的接口端口“%1$s”不正确。"</v>
      </c>
      <c r="I1688" s="1" t="str">
        <f t="shared" si="53"/>
        <v/>
      </c>
    </row>
    <row r="1689" spans="1:9">
      <c r="A1689" t="s">
        <v>13090</v>
      </c>
      <c r="B1689" t="s">
        <v>4686</v>
      </c>
      <c r="C1689" t="s">
        <v>9</v>
      </c>
      <c r="D1689" t="s">
        <v>4687</v>
      </c>
      <c r="E1689" t="s">
        <v>9</v>
      </c>
      <c r="F1689" t="s">
        <v>9</v>
      </c>
      <c r="G1689" s="1" t="str">
        <f t="shared" si="52"/>
        <v>"资产字段“%1$s”不正确。"</v>
      </c>
      <c r="H1689" t="str">
        <f t="array" ref="H1689">INDEX('6.4'!G:G,MATCH(1,EXACT(B1689,'6.4'!$B:$B)*1,0))</f>
        <v>"资产字段“%1$s”不正确。"</v>
      </c>
      <c r="I1689" s="1" t="str">
        <f t="shared" si="53"/>
        <v/>
      </c>
    </row>
    <row r="1690" spans="1:9">
      <c r="A1690" t="s">
        <v>13091</v>
      </c>
      <c r="B1690" t="s">
        <v>4689</v>
      </c>
      <c r="C1690" t="s">
        <v>9</v>
      </c>
      <c r="D1690" t="s">
        <v>4690</v>
      </c>
      <c r="E1690" t="s">
        <v>9</v>
      </c>
      <c r="F1690" t="s">
        <v>9</v>
      </c>
      <c r="G1690" s="1" t="str">
        <f t="shared" si="52"/>
        <v>"要执行的动作库存方式是不正确的。"</v>
      </c>
      <c r="H1690" t="str">
        <f t="array" ref="H1690">INDEX('6.4'!G:G,MATCH(1,EXACT(B1690,'6.4'!$B:$B)*1,0))</f>
        <v>"要执行的动作库存方式是不正确的。"</v>
      </c>
      <c r="I1690" s="1" t="str">
        <f t="shared" si="53"/>
        <v/>
      </c>
    </row>
    <row r="1691" spans="1:9">
      <c r="A1691" t="s">
        <v>13092</v>
      </c>
      <c r="B1691" t="s">
        <v>4695</v>
      </c>
      <c r="C1691" t="s">
        <v>9</v>
      </c>
      <c r="D1691" t="s">
        <v>4696</v>
      </c>
      <c r="E1691" t="s">
        <v>9</v>
      </c>
      <c r="F1691" t="s">
        <v>9</v>
      </c>
      <c r="G1691" s="1" t="str">
        <f t="shared" si="52"/>
        <v>"错误的项目轴线值."</v>
      </c>
      <c r="H1691" t="str">
        <f t="array" ref="H1691">INDEX('6.4'!G:G,MATCH(1,EXACT(B1691,'6.4'!$B:$B)*1,0))</f>
        <v>"错误的项目轴线值."</v>
      </c>
      <c r="I1691" s="1" t="str">
        <f t="shared" si="53"/>
        <v/>
      </c>
    </row>
    <row r="1692" spans="1:9">
      <c r="A1692" t="s">
        <v>13093</v>
      </c>
      <c r="B1692" t="s">
        <v>4698</v>
      </c>
      <c r="C1692" t="s">
        <v>9</v>
      </c>
      <c r="D1692" t="s">
        <v>4699</v>
      </c>
      <c r="E1692" t="s">
        <v>9</v>
      </c>
      <c r="F1692" t="s">
        <v>9</v>
      </c>
      <c r="G1692" s="1" t="str">
        <f t="shared" si="52"/>
        <v>"提供错误的项目键值\"%1$s\"给\"%2$s\"上的触发器表达式."</v>
      </c>
      <c r="H1692" t="str">
        <f t="array" ref="H1692">INDEX('6.4'!G:G,MATCH(1,EXACT(B1692,'6.4'!$B:$B)*1,0))</f>
        <v>"提供错误的项目键值\"%1$s\"给\"%2$s\"上的触发器表达式."</v>
      </c>
      <c r="I1692" s="1" t="str">
        <f t="shared" si="53"/>
        <v/>
      </c>
    </row>
    <row r="1693" spans="1:9">
      <c r="A1693" t="s">
        <v>13094</v>
      </c>
      <c r="B1693" t="s">
        <v>4704</v>
      </c>
      <c r="C1693" t="s">
        <v>9</v>
      </c>
      <c r="D1693" t="s">
        <v>4705</v>
      </c>
      <c r="E1693" t="s">
        <v>9</v>
      </c>
      <c r="F1693" t="s">
        <v>9</v>
      </c>
      <c r="G1693" s="1" t="str">
        <f t="shared" si="52"/>
        <v>"项目的数据类型不正确"</v>
      </c>
      <c r="H1693" t="str">
        <f t="array" ref="H1693">INDEX('6.4'!G:G,MATCH(1,EXACT(B1693,'6.4'!$B:$B)*1,0))</f>
        <v>"项目的数据类型不正确"</v>
      </c>
      <c r="I1693" s="1" t="str">
        <f t="shared" si="53"/>
        <v/>
      </c>
    </row>
    <row r="1694" spans="1:9">
      <c r="A1694" t="s">
        <v>13095</v>
      </c>
      <c r="B1694" t="s">
        <v>4707</v>
      </c>
      <c r="C1694" t="s">
        <v>9</v>
      </c>
      <c r="D1694" t="s">
        <v>4708</v>
      </c>
      <c r="E1694" t="s">
        <v>9</v>
      </c>
      <c r="F1694" t="s">
        <v>9</v>
      </c>
      <c r="G1694" s="1" t="str">
        <f t="shared" si="52"/>
        <v>"提供错误的项目值类型\"%1$s\"给触发器函数\"%2$s\"."</v>
      </c>
      <c r="H1694" t="str">
        <f t="array" ref="H1694">INDEX('6.4'!G:G,MATCH(1,EXACT(B1694,'6.4'!$B:$B)*1,0))</f>
        <v>"提供错误的项目值类型\"%1$s\"给触发器函数\"%2$s\"."</v>
      </c>
      <c r="I1694" s="1" t="str">
        <f t="shared" si="53"/>
        <v/>
      </c>
    </row>
    <row r="1695" spans="1:9">
      <c r="A1695" t="s">
        <v>13096</v>
      </c>
      <c r="B1695" t="s">
        <v>4710</v>
      </c>
      <c r="C1695" t="s">
        <v>9</v>
      </c>
      <c r="D1695" t="s">
        <v>4711</v>
      </c>
      <c r="E1695" t="s">
        <v>9</v>
      </c>
      <c r="F1695" t="s">
        <v>9</v>
      </c>
      <c r="G1695" s="1" t="str">
        <f t="shared" si="52"/>
        <v>"错误的监控项列表"</v>
      </c>
      <c r="H1695" t="str">
        <f t="array" ref="H1695">INDEX('6.4'!G:G,MATCH(1,EXACT(B1695,'6.4'!$B:$B)*1,0))</f>
        <v>"错误的监控项列表"</v>
      </c>
      <c r="I1695" s="1" t="str">
        <f t="shared" si="53"/>
        <v/>
      </c>
    </row>
    <row r="1696" spans="1:9">
      <c r="A1696" t="s">
        <v>4712</v>
      </c>
      <c r="B1696" t="s">
        <v>4713</v>
      </c>
      <c r="C1696" t="s">
        <v>9</v>
      </c>
      <c r="D1696" t="s">
        <v>4714</v>
      </c>
      <c r="E1696" t="s">
        <v>9</v>
      </c>
      <c r="F1696" t="s">
        <v>9</v>
      </c>
      <c r="G1696" s="1" t="str">
        <f t="shared" si="52"/>
        <v>"错误的维护-日期必须在1970.01.01和2038.01.18之间"</v>
      </c>
      <c r="H1696" t="str">
        <f t="array" ref="H1696">INDEX('6.4'!G:G,MATCH(1,EXACT(B1696,'6.4'!$B:$B)*1,0))</f>
        <v>"错误的维护-日期必须在1970.01.01和2038.01.18之间"</v>
      </c>
      <c r="I1696" s="1" t="str">
        <f t="shared" si="53"/>
        <v/>
      </c>
    </row>
    <row r="1697" spans="1:9">
      <c r="A1697" t="s">
        <v>4715</v>
      </c>
      <c r="B1697" t="s">
        <v>4716</v>
      </c>
      <c r="C1697" t="s">
        <v>9</v>
      </c>
      <c r="D1697" t="s">
        <v>4717</v>
      </c>
      <c r="E1697" t="s">
        <v>9</v>
      </c>
      <c r="F1697" t="s">
        <v>9</v>
      </c>
      <c r="G1697" s="1" t="str">
        <f t="shared" si="52"/>
        <v>"错误的维护期间(至少要5分钟)"</v>
      </c>
      <c r="H1697" t="str">
        <f t="array" ref="H1697">INDEX('6.4'!G:G,MATCH(1,EXACT(B1697,'6.4'!$B:$B)*1,0))</f>
        <v>"错误的维护期间(至少要5分钟)"</v>
      </c>
      <c r="I1697" s="1" t="str">
        <f t="shared" si="53"/>
        <v/>
      </c>
    </row>
    <row r="1698" spans="1:9">
      <c r="A1698" t="s">
        <v>13097</v>
      </c>
      <c r="B1698" t="s">
        <v>4722</v>
      </c>
      <c r="C1698" t="s">
        <v>9</v>
      </c>
      <c r="D1698" t="s">
        <v>4723</v>
      </c>
      <c r="E1698" t="s">
        <v>9</v>
      </c>
      <c r="F1698" t="s">
        <v>9</v>
      </c>
      <c r="G1698" s="1" t="str">
        <f t="shared" si="52"/>
        <v>"错误的拓扑图ID"</v>
      </c>
      <c r="H1698" t="str">
        <f t="array" ref="H1698">INDEX('6.4'!G:G,MATCH(1,EXACT(B1698,'6.4'!$B:$B)*1,0))</f>
        <v>"错误的拓扑图ID"</v>
      </c>
      <c r="I1698" s="1" t="str">
        <f t="shared" si="53"/>
        <v/>
      </c>
    </row>
    <row r="1699" spans="1:9">
      <c r="A1699" t="s">
        <v>13098</v>
      </c>
      <c r="B1699" t="s">
        <v>4731</v>
      </c>
      <c r="C1699" t="s">
        <v>9</v>
      </c>
      <c r="D1699" t="s">
        <v>4732</v>
      </c>
      <c r="E1699" t="s">
        <v>9</v>
      </c>
      <c r="F1699" t="s">
        <v>9</v>
      </c>
      <c r="G1699" s="1" t="str">
        <f t="shared" si="52"/>
        <v>"不正确的方法 \"%1$s.%2$s\"."</v>
      </c>
      <c r="H1699" t="str">
        <f t="array" ref="H1699">INDEX('6.4'!G:G,MATCH(1,EXACT(B1699,'6.4'!$B:$B)*1,0))</f>
        <v>"不正确的方法 \"%1$s.%2$s\"."</v>
      </c>
      <c r="I1699" s="1" t="str">
        <f t="shared" si="53"/>
        <v/>
      </c>
    </row>
    <row r="1700" spans="1:9">
      <c r="A1700" t="s">
        <v>13099</v>
      </c>
      <c r="B1700" t="s">
        <v>4734</v>
      </c>
      <c r="C1700" t="s">
        <v>9</v>
      </c>
      <c r="D1700" t="s">
        <v>4735</v>
      </c>
      <c r="E1700" t="s">
        <v>9</v>
      </c>
      <c r="F1700" t="s">
        <v>9</v>
      </c>
      <c r="G1700" s="1" t="str">
        <f t="shared" si="52"/>
        <v>"错误的对象值."</v>
      </c>
      <c r="H1700" t="str">
        <f t="array" ref="H1700">INDEX('6.4'!G:G,MATCH(1,EXACT(B1700,'6.4'!$B:$B)*1,0))</f>
        <v>"错误的对象值."</v>
      </c>
      <c r="I1700" s="1" t="str">
        <f t="shared" si="53"/>
        <v/>
      </c>
    </row>
    <row r="1701" spans="1:9">
      <c r="A1701" t="s">
        <v>13100</v>
      </c>
      <c r="B1701" t="s">
        <v>4737</v>
      </c>
      <c r="C1701" t="s">
        <v>9</v>
      </c>
      <c r="D1701" t="s">
        <v>4738</v>
      </c>
      <c r="E1701" t="s">
        <v>9</v>
      </c>
      <c r="F1701" t="s">
        <v>9</v>
      </c>
      <c r="G1701" s="1" t="str">
        <f t="shared" si="52"/>
        <v>"参数“%1$s”值不正确：%2$s。"</v>
      </c>
      <c r="H1701" t="str">
        <f t="array" ref="H1701">INDEX('6.4'!G:G,MATCH(1,EXACT(B1701,'6.4'!$B:$B)*1,0))</f>
        <v>"参数“%1$s”值不正确：%2$s。"</v>
      </c>
      <c r="I1701" s="1" t="str">
        <f t="shared" si="53"/>
        <v/>
      </c>
    </row>
    <row r="1702" spans="1:9">
      <c r="A1702" t="s">
        <v>13101</v>
      </c>
      <c r="B1702" t="s">
        <v>4761</v>
      </c>
      <c r="C1702" t="s">
        <v>9</v>
      </c>
      <c r="D1702" t="s">
        <v>4762</v>
      </c>
      <c r="E1702" t="s">
        <v>9</v>
      </c>
      <c r="F1702" t="s">
        <v>9</v>
      </c>
      <c r="G1702" s="1" t="str">
        <f t="shared" si="52"/>
        <v>"错误的端口范围."</v>
      </c>
      <c r="H1702" t="str">
        <f t="array" ref="H1702">INDEX('6.4'!G:G,MATCH(1,EXACT(B1702,'6.4'!$B:$B)*1,0))</f>
        <v>"错误的端口范围."</v>
      </c>
      <c r="I1702" s="1" t="str">
        <f t="shared" si="53"/>
        <v/>
      </c>
    </row>
    <row r="1703" spans="1:9">
      <c r="A1703" t="s">
        <v>13102</v>
      </c>
      <c r="B1703" t="s">
        <v>4764</v>
      </c>
      <c r="C1703" t="s">
        <v>9</v>
      </c>
      <c r="D1703" t="s">
        <v>4765</v>
      </c>
      <c r="E1703" t="s">
        <v>9</v>
      </c>
      <c r="F1703" t="s">
        <v>9</v>
      </c>
      <c r="G1703" s="1" t="str">
        <f t="shared" si="52"/>
        <v>"不正确的正则表达式 \"%1$s\": \"%2$s\""</v>
      </c>
      <c r="H1703" t="str">
        <f t="array" ref="H1703">INDEX('6.4'!G:G,MATCH(1,EXACT(B1703,'6.4'!$B:$B)*1,0))</f>
        <v>"不正确的正则表达式 \"%1$s\": \"%2$s\""</v>
      </c>
      <c r="I1703" s="1" t="str">
        <f t="shared" si="53"/>
        <v/>
      </c>
    </row>
    <row r="1704" spans="1:9">
      <c r="A1704" t="s">
        <v>13103</v>
      </c>
      <c r="B1704" t="s">
        <v>4770</v>
      </c>
      <c r="C1704" t="s">
        <v>9</v>
      </c>
      <c r="D1704" t="s">
        <v>4771</v>
      </c>
      <c r="E1704" t="s">
        <v>9</v>
      </c>
      <c r="F1704" t="s">
        <v>9</v>
      </c>
      <c r="G1704" s="1" t="str">
        <f t="shared" si="52"/>
        <v>"收到了来自于zabbix服务器\"%1$s\"的错误应答."</v>
      </c>
      <c r="H1704" t="str">
        <f t="array" ref="H1704">INDEX('6.4'!G:G,MATCH(1,EXACT(B1704,'6.4'!$B:$B)*1,0))</f>
        <v>"收到了来自于zabbix服务器\"%1$s\"的错误应答."</v>
      </c>
      <c r="I1704" s="1" t="str">
        <f t="shared" si="53"/>
        <v/>
      </c>
    </row>
    <row r="1705" spans="1:9">
      <c r="A1705" t="s">
        <v>13104</v>
      </c>
      <c r="B1705" t="s">
        <v>13105</v>
      </c>
      <c r="C1705" t="s">
        <v>9</v>
      </c>
      <c r="D1705" t="s">
        <v>13106</v>
      </c>
      <c r="E1705" t="s">
        <v>9</v>
      </c>
      <c r="F1705" t="s">
        <v>9</v>
      </c>
      <c r="G1705" s="1" t="str">
        <f t="shared" si="52"/>
        <v>"计划不正确：%1$s。"</v>
      </c>
      <c r="H1705" t="str">
        <f t="array" ref="H1705">INDEX('6.4'!G:G,MATCH(1,EXACT(B1705,'6.4'!$B:$B)*1,0))</f>
        <v>"计划不正确：%1$s。"</v>
      </c>
      <c r="I1705" s="1" t="str">
        <f t="shared" si="53"/>
        <v/>
      </c>
    </row>
    <row r="1706" spans="1:9">
      <c r="A1706" t="s">
        <v>13107</v>
      </c>
      <c r="B1706" t="s">
        <v>4794</v>
      </c>
      <c r="C1706" t="s">
        <v>9</v>
      </c>
      <c r="D1706" t="s">
        <v>4795</v>
      </c>
      <c r="E1706" t="s">
        <v>9</v>
      </c>
      <c r="F1706" t="s">
        <v>9</v>
      </c>
      <c r="G1706" s="1" t="str">
        <f t="shared" si="52"/>
        <v>"错误的源值."</v>
      </c>
      <c r="H1706" t="str">
        <f t="array" ref="H1706">INDEX('6.4'!G:G,MATCH(1,EXACT(B1706,'6.4'!$B:$B)*1,0))</f>
        <v>"错误的源值."</v>
      </c>
      <c r="I1706" s="1" t="str">
        <f t="shared" si="53"/>
        <v/>
      </c>
    </row>
    <row r="1707" spans="1:9">
      <c r="A1707" t="s">
        <v>13108</v>
      </c>
      <c r="B1707" t="s">
        <v>4797</v>
      </c>
      <c r="C1707" t="s">
        <v>9</v>
      </c>
      <c r="D1707" t="s">
        <v>4798</v>
      </c>
      <c r="E1707" t="s">
        <v>9</v>
      </c>
      <c r="F1707" t="s">
        <v>9</v>
      </c>
      <c r="G1707" s="1" t="str">
        <f t="shared" si="52"/>
        <v>"主机\"%1$s\"的状态值不正确."</v>
      </c>
      <c r="H1707" t="str">
        <f t="array" ref="H1707">INDEX('6.4'!G:G,MATCH(1,EXACT(B1707,'6.4'!$B:$B)*1,0))</f>
        <v>"主机\"%1$s\"的状态值不正确."</v>
      </c>
      <c r="I1707" s="1" t="str">
        <f t="shared" si="53"/>
        <v/>
      </c>
    </row>
    <row r="1708" spans="1:9">
      <c r="A1708" t="s">
        <v>13109</v>
      </c>
      <c r="B1708" t="s">
        <v>4809</v>
      </c>
      <c r="C1708" t="s">
        <v>9</v>
      </c>
      <c r="D1708" t="s">
        <v>4810</v>
      </c>
      <c r="E1708" t="s">
        <v>9</v>
      </c>
      <c r="F1708" t="s">
        <v>9</v>
      </c>
      <c r="G1708" s="1" t="str">
        <f t="shared" si="52"/>
        <v>"模板Web方案步骤计数不正确。"</v>
      </c>
      <c r="H1708" t="str">
        <f t="array" ref="H1708">INDEX('6.4'!G:G,MATCH(1,EXACT(B1708,'6.4'!$B:$B)*1,0))</f>
        <v>"模板Web方案步骤计数不正确。"</v>
      </c>
      <c r="I1708" s="1" t="str">
        <f t="shared" si="53"/>
        <v/>
      </c>
    </row>
    <row r="1709" spans="1:9">
      <c r="A1709" t="s">
        <v>13110</v>
      </c>
      <c r="B1709" t="s">
        <v>4818</v>
      </c>
      <c r="C1709" t="s">
        <v>9</v>
      </c>
      <c r="D1709" t="s">
        <v>4819</v>
      </c>
      <c r="E1709" t="s">
        <v>9</v>
      </c>
      <c r="F1709" t="s">
        <v>9</v>
      </c>
      <c r="G1709" s="1" t="str">
        <f t="shared" si="52"/>
        <v>"错误的触发器表达式."</v>
      </c>
      <c r="H1709" t="str">
        <f t="array" ref="H1709">INDEX('6.4'!G:G,MATCH(1,EXACT(B1709,'6.4'!$B:$B)*1,0))</f>
        <v>"错误的触发器表达式."</v>
      </c>
      <c r="I1709" s="1" t="str">
        <f t="shared" si="53"/>
        <v/>
      </c>
    </row>
    <row r="1710" spans="1:9">
      <c r="A1710" t="s">
        <v>13111</v>
      </c>
      <c r="B1710" t="s">
        <v>4821</v>
      </c>
      <c r="C1710" t="s">
        <v>9</v>
      </c>
      <c r="D1710" t="s">
        <v>4822</v>
      </c>
      <c r="E1710" t="s">
        <v>9</v>
      </c>
      <c r="F1710" t="s">
        <v>9</v>
      </c>
      <c r="G1710" s="1" t="str">
        <f t="shared" si="52"/>
        <v>"错误的触发器表达式. 主机 \"%1$s\"不存在或您不能存取此主机."</v>
      </c>
      <c r="H1710" t="str">
        <f t="array" ref="H1710">INDEX('6.4'!G:G,MATCH(1,EXACT(B1710,'6.4'!$B:$B)*1,0))</f>
        <v>"错误的触发器表达式. 主机 \"%1$s\"不存在或您不能存取此主机."</v>
      </c>
      <c r="I1710" s="1" t="str">
        <f t="shared" si="53"/>
        <v/>
      </c>
    </row>
    <row r="1711" spans="1:9">
      <c r="A1711" t="s">
        <v>13112</v>
      </c>
      <c r="B1711" t="s">
        <v>4824</v>
      </c>
      <c r="C1711" t="s">
        <v>9</v>
      </c>
      <c r="D1711" t="s">
        <v>4825</v>
      </c>
      <c r="E1711" t="s">
        <v>9</v>
      </c>
      <c r="F1711" t="s">
        <v>9</v>
      </c>
      <c r="G1711" s="1" t="str">
        <f t="shared" si="52"/>
        <v>"错误的触发器表达式. 触发器表达式组件不该同时属于一个模板和一个主机."</v>
      </c>
      <c r="H1711" t="str">
        <f t="array" ref="H1711">INDEX('6.4'!G:G,MATCH(1,EXACT(B1711,'6.4'!$B:$B)*1,0))</f>
        <v>"错误的触发器表达式. 触发器表达式组件不该同时属于一个模板和一个主机."</v>
      </c>
      <c r="I1711" s="1" t="str">
        <f t="shared" si="53"/>
        <v/>
      </c>
    </row>
    <row r="1712" spans="1:9">
      <c r="A1712" t="s">
        <v>13113</v>
      </c>
      <c r="B1712" t="s">
        <v>4830</v>
      </c>
      <c r="C1712" t="s">
        <v>9</v>
      </c>
      <c r="D1712" t="s">
        <v>4831</v>
      </c>
      <c r="E1712" t="s">
        <v>9</v>
      </c>
      <c r="F1712" t="s">
        <v>9</v>
      </c>
      <c r="G1712" s="1" t="str">
        <f t="shared" si="52"/>
        <v>"触发器的模板表达式错误。主机\"%1$s\"不存在或您没有权限访问它."</v>
      </c>
      <c r="H1712" t="str">
        <f t="array" ref="H1712">INDEX('6.4'!G:G,MATCH(1,EXACT(B1712,'6.4'!$B:$B)*1,0))</f>
        <v>"触发器的模板表达式错误。主机\"%1$s\"不存在或您没有权限访问它."</v>
      </c>
      <c r="I1712" s="1" t="str">
        <f t="shared" si="53"/>
        <v/>
      </c>
    </row>
    <row r="1713" spans="1:9">
      <c r="A1713" t="s">
        <v>13114</v>
      </c>
      <c r="B1713" t="s">
        <v>4833</v>
      </c>
      <c r="C1713" t="s">
        <v>9</v>
      </c>
      <c r="D1713" t="s">
        <v>4834</v>
      </c>
      <c r="E1713" t="s">
        <v>9</v>
      </c>
      <c r="F1713" t="s">
        <v>9</v>
      </c>
      <c r="G1713" s="1" t="str">
        <f t="shared" si="52"/>
        <v>"触发器模板表达式错误。触发器表达式元素不应该同时属于一个模板和一个主机."</v>
      </c>
      <c r="H1713" t="str">
        <f t="array" ref="H1713">INDEX('6.4'!G:G,MATCH(1,EXACT(B1713,'6.4'!$B:$B)*1,0))</f>
        <v>"触发器模板表达式错误。触发器表达式元素不应该同时属于一个模板和一个主机."</v>
      </c>
      <c r="I1713" s="1" t="str">
        <f t="shared" si="53"/>
        <v/>
      </c>
    </row>
    <row r="1714" spans="1:9">
      <c r="A1714" t="s">
        <v>13115</v>
      </c>
      <c r="B1714" t="s">
        <v>4842</v>
      </c>
      <c r="C1714" t="s">
        <v>9</v>
      </c>
      <c r="D1714" t="s">
        <v>4843</v>
      </c>
      <c r="E1714" t="s">
        <v>9</v>
      </c>
      <c r="F1714" t="s">
        <v>9</v>
      </c>
      <c r="G1714" s="1" t="str">
        <f t="shared" si="52"/>
        <v>"自动发现规则 \"%1$s\"的计算类型不正确."</v>
      </c>
      <c r="H1714" t="str">
        <f t="array" ref="H1714">INDEX('6.4'!G:G,MATCH(1,EXACT(B1714,'6.4'!$B:$B)*1,0))</f>
        <v>"自动发现规则 \"%1$s\"的计算类型不正确."</v>
      </c>
      <c r="I1714" s="1" t="str">
        <f t="shared" si="53"/>
        <v/>
      </c>
    </row>
    <row r="1715" spans="1:9">
      <c r="A1715" t="s">
        <v>13116</v>
      </c>
      <c r="B1715" t="s">
        <v>4845</v>
      </c>
      <c r="C1715" t="s">
        <v>9</v>
      </c>
      <c r="D1715" t="s">
        <v>4846</v>
      </c>
      <c r="E1715" t="s">
        <v>9</v>
      </c>
      <c r="F1715" t="s">
        <v>9</v>
      </c>
      <c r="G1715" s="1" t="str">
        <f t="shared" si="52"/>
        <v>"拓扑图 \"%1$s\" 用户ID错误。"</v>
      </c>
      <c r="H1715" t="str">
        <f t="array" ref="H1715">INDEX('6.4'!G:G,MATCH(1,EXACT(B1715,'6.4'!$B:$B)*1,0))</f>
        <v>"拓扑图 \"%1$s\" 用户ID错误。"</v>
      </c>
      <c r="I1715" s="1" t="str">
        <f t="shared" si="53"/>
        <v/>
      </c>
    </row>
    <row r="1716" spans="1:9">
      <c r="A1716" t="s">
        <v>13117</v>
      </c>
      <c r="B1716" t="s">
        <v>4851</v>
      </c>
      <c r="C1716" t="s">
        <v>9</v>
      </c>
      <c r="D1716" t="s">
        <v>4852</v>
      </c>
      <c r="E1716" t="s">
        <v>9</v>
      </c>
      <c r="F1716" t="s">
        <v>9</v>
      </c>
      <c r="G1716" s="1" t="str">
        <f t="shared" si="52"/>
        <v>"拓扑图 \"%1$s\" 用户组ID错误。"</v>
      </c>
      <c r="H1716" t="str">
        <f t="array" ref="H1716">INDEX('6.4'!G:G,MATCH(1,EXACT(B1716,'6.4'!$B:$B)*1,0))</f>
        <v>"拓扑图 \"%1$s\" 用户组ID错误。"</v>
      </c>
      <c r="I1716" s="1" t="str">
        <f t="shared" si="53"/>
        <v/>
      </c>
    </row>
    <row r="1717" spans="1:9">
      <c r="A1717" t="s">
        <v>13118</v>
      </c>
      <c r="B1717" t="s">
        <v>4860</v>
      </c>
      <c r="C1717" t="s">
        <v>9</v>
      </c>
      <c r="D1717" t="s">
        <v>4861</v>
      </c>
      <c r="E1717" t="s">
        <v>9</v>
      </c>
      <c r="F1717" t="s">
        <v>9</v>
      </c>
      <c r="G1717" s="1" t="str">
        <f t="shared" si="52"/>
        <v>"用户名或密码不正确，或帐户被临时禁用。"</v>
      </c>
      <c r="H1717" t="str">
        <f t="array" ref="H1717">INDEX('6.4'!G:G,MATCH(1,EXACT(B1717,'6.4'!$B:$B)*1,0))</f>
        <v>"用户名或密码不正确，或帐户被临时禁用。"</v>
      </c>
      <c r="I1717" s="1" t="str">
        <f t="shared" si="53"/>
        <v/>
      </c>
    </row>
    <row r="1718" spans="1:9">
      <c r="A1718" t="s">
        <v>13119</v>
      </c>
      <c r="B1718" t="s">
        <v>4863</v>
      </c>
      <c r="C1718" t="s">
        <v>9</v>
      </c>
      <c r="D1718" t="s">
        <v>4864</v>
      </c>
      <c r="E1718" t="s">
        <v>9</v>
      </c>
      <c r="F1718" t="s">
        <v>9</v>
      </c>
      <c r="G1718" s="1" t="str">
        <f t="shared" si="52"/>
        <v>"字段 \"%2$s\"的值 \"%1$s\"不正确."</v>
      </c>
      <c r="H1718" t="str">
        <f t="array" ref="H1718">INDEX('6.4'!G:G,MATCH(1,EXACT(B1718,'6.4'!$B:$B)*1,0))</f>
        <v>"字段 \"%2$s\"的值 \"%1$s\"不正确."</v>
      </c>
      <c r="I1718" s="1" t="str">
        <f t="shared" si="53"/>
        <v/>
      </c>
    </row>
    <row r="1719" spans="1:9">
      <c r="A1719" t="s">
        <v>13120</v>
      </c>
      <c r="B1719" t="s">
        <v>4866</v>
      </c>
      <c r="C1719" t="s">
        <v>9</v>
      </c>
      <c r="D1719" t="s">
        <v>4867</v>
      </c>
      <c r="E1719" t="s">
        <v>9</v>
      </c>
      <c r="F1719" t="s">
        <v>9</v>
      </c>
      <c r="G1719" s="1" t="str">
        <f t="shared" si="52"/>
        <v>"“%2$s”字段的值“%1$s”不正确：必须介于 %3$s 和 %4$s 之间，并且小数点后不超过 %5$s 位。"</v>
      </c>
      <c r="H1719" t="str">
        <f t="array" ref="H1719">INDEX('6.4'!G:G,MATCH(1,EXACT(B1719,'6.4'!$B:$B)*1,0))</f>
        <v>"“%2$s”字段的值“%1$s”不正确：必须介于 %3$s 和 %4$s 之间，并且小数点后不超过 %5$s 位。"</v>
      </c>
      <c r="I1719" s="1" t="str">
        <f t="shared" si="53"/>
        <v/>
      </c>
    </row>
    <row r="1720" spans="1:9">
      <c r="A1720" t="s">
        <v>13121</v>
      </c>
      <c r="B1720" t="s">
        <v>4869</v>
      </c>
      <c r="C1720" t="s">
        <v>9</v>
      </c>
      <c r="D1720" t="s">
        <v>4870</v>
      </c>
      <c r="E1720" t="s">
        <v>9</v>
      </c>
      <c r="F1720" t="s">
        <v>9</v>
      </c>
      <c r="G1720" s="1" t="str">
        <f t="shared" si="52"/>
        <v>"字段 \"%2$s\"的值 \"%1$s\"不正确:必须在%3$s到%4$s之间"</v>
      </c>
      <c r="H1720" t="str">
        <f t="array" ref="H1720">INDEX('6.4'!G:G,MATCH(1,EXACT(B1720,'6.4'!$B:$B)*1,0))</f>
        <v>"字段 \"%2$s\"的值 \"%1$s\"不正确:必须在%3$s到%4$s之间"</v>
      </c>
      <c r="I1720" s="1" t="str">
        <f t="shared" si="53"/>
        <v/>
      </c>
    </row>
    <row r="1721" spans="1:9">
      <c r="A1721" t="s">
        <v>13122</v>
      </c>
      <c r="B1721" t="s">
        <v>4872</v>
      </c>
      <c r="C1721" t="s">
        <v>9</v>
      </c>
      <c r="D1721" t="s">
        <v>4873</v>
      </c>
      <c r="E1721" t="s">
        <v>9</v>
      </c>
      <c r="F1721" t="s">
        <v>9</v>
      </c>
      <c r="G1721" s="1" t="str">
        <f t="shared" si="52"/>
        <v>"错误的值\"%1$s\"于浮点栏位\"%2$s\"中."</v>
      </c>
      <c r="H1721" t="str">
        <f t="array" ref="H1721">INDEX('6.4'!G:G,MATCH(1,EXACT(B1721,'6.4'!$B:$B)*1,0))</f>
        <v>"错误的值\"%1$s\"于浮点栏位\"%2$s\"中."</v>
      </c>
      <c r="I1721" s="1" t="str">
        <f t="shared" si="53"/>
        <v/>
      </c>
    </row>
    <row r="1722" spans="1:9">
      <c r="A1722" t="s">
        <v>13123</v>
      </c>
      <c r="B1722" t="s">
        <v>4875</v>
      </c>
      <c r="C1722" t="s">
        <v>9</v>
      </c>
      <c r="D1722" t="s">
        <v>4876</v>
      </c>
      <c r="E1722" t="s">
        <v>9</v>
      </c>
      <c r="F1722" t="s">
        <v>9</v>
      </c>
      <c r="G1722" s="1" t="str">
        <f t="shared" si="52"/>
        <v>"错误的值\"%1$s\"于整数栏位\"%2$s\"中."</v>
      </c>
      <c r="H1722" t="str">
        <f t="array" ref="H1722">INDEX('6.4'!G:G,MATCH(1,EXACT(B1722,'6.4'!$B:$B)*1,0))</f>
        <v>"错误的值\"%1$s\"于整数栏位\"%2$s\"中."</v>
      </c>
      <c r="I1722" s="1" t="str">
        <f t="shared" si="53"/>
        <v/>
      </c>
    </row>
    <row r="1723" spans="1:9">
      <c r="A1723" t="s">
        <v>13124</v>
      </c>
      <c r="B1723" t="s">
        <v>4878</v>
      </c>
      <c r="C1723" t="s">
        <v>9</v>
      </c>
      <c r="D1723" t="s">
        <v>4879</v>
      </c>
      <c r="E1723" t="s">
        <v>9</v>
      </c>
      <c r="F1723" t="s">
        <v>9</v>
      </c>
      <c r="G1723" s="1" t="str">
        <f t="shared" si="52"/>
        <v>"错误的值\"%1$s\"于无正负的整数栏位\"%2$s\"中."</v>
      </c>
      <c r="H1723" t="str">
        <f t="array" ref="H1723">INDEX('6.4'!G:G,MATCH(1,EXACT(B1723,'6.4'!$B:$B)*1,0))</f>
        <v>"错误的值\"%1$s\"于无正负的整数栏位\"%2$s\"中."</v>
      </c>
      <c r="I1723" s="1" t="str">
        <f t="shared" si="53"/>
        <v/>
      </c>
    </row>
    <row r="1724" spans="1:9">
      <c r="A1724" t="s">
        <v>13125</v>
      </c>
      <c r="B1724" t="s">
        <v>4887</v>
      </c>
      <c r="C1724" t="s">
        <v>9</v>
      </c>
      <c r="D1724" t="s">
        <v>4888</v>
      </c>
      <c r="E1724" t="s">
        <v>9</v>
      </c>
      <c r="F1724" t="s">
        <v>9</v>
      </c>
      <c r="G1724" s="1" t="str">
        <f t="shared" si="52"/>
        <v>"\"%1$s\" 字段的值不正确。"</v>
      </c>
      <c r="H1724" t="str">
        <f t="array" ref="H1724">INDEX('6.4'!G:G,MATCH(1,EXACT(B1724,'6.4'!$B:$B)*1,0))</f>
        <v>"\"%1$s\" 字段的值不正确。"</v>
      </c>
      <c r="I1724" s="1" t="str">
        <f t="shared" si="53"/>
        <v/>
      </c>
    </row>
    <row r="1725" spans="1:9">
      <c r="A1725" t="s">
        <v>13126</v>
      </c>
      <c r="B1725" t="s">
        <v>4890</v>
      </c>
      <c r="C1725" t="s">
        <v>9</v>
      </c>
      <c r="D1725" t="s">
        <v>4891</v>
      </c>
      <c r="E1725" t="s">
        <v>9</v>
      </c>
      <c r="F1725" t="s">
        <v>9</v>
      </c>
      <c r="G1725" s="1" t="str">
        <f t="shared" si="52"/>
        <v>"字段 \"%1$s\": %2$s 值错误。"</v>
      </c>
      <c r="H1725" t="str">
        <f t="array" ref="H1725">INDEX('6.4'!G:G,MATCH(1,EXACT(B1725,'6.4'!$B:$B)*1,0))</f>
        <v>"字段 \"%1$s\": %2$s 值错误。"</v>
      </c>
      <c r="I1725" s="1" t="str">
        <f t="shared" si="53"/>
        <v/>
      </c>
    </row>
    <row r="1726" spans="1:9">
      <c r="A1726" t="s">
        <v>13127</v>
      </c>
      <c r="B1726" t="s">
        <v>13128</v>
      </c>
      <c r="C1726" t="s">
        <v>9</v>
      </c>
      <c r="D1726" t="s">
        <v>13129</v>
      </c>
      <c r="E1726" t="s">
        <v>9</v>
      </c>
      <c r="F1726" t="s">
        <v>9</v>
      </c>
      <c r="G1726" s="1" t="str">
        <f t="shared" si="52"/>
        <v>"增长"</v>
      </c>
      <c r="H1726" t="str">
        <f t="array" ref="H1726">INDEX('6.4'!G:G,MATCH(1,EXACT(B1726,'6.4'!$B:$B)*1,0))</f>
        <v>"增长"</v>
      </c>
      <c r="I1726" s="1" t="str">
        <f t="shared" si="53"/>
        <v/>
      </c>
    </row>
    <row r="1727" spans="1:9">
      <c r="A1727" t="s">
        <v>13130</v>
      </c>
      <c r="B1727" t="s">
        <v>13131</v>
      </c>
      <c r="C1727" t="s">
        <v>9</v>
      </c>
      <c r="D1727" t="s">
        <v>13132</v>
      </c>
      <c r="E1727" t="s">
        <v>9</v>
      </c>
      <c r="F1727" t="s">
        <v>9</v>
      </c>
      <c r="G1727" s="1" t="str">
        <f t="shared" si="52"/>
        <v>"指标"</v>
      </c>
      <c r="H1727" t="str">
        <f t="array" ref="H1727">INDEX('6.4'!G:G,MATCH(1,EXACT(B1727,'6.4'!$B:$B)*1,0))</f>
        <v>"指标"</v>
      </c>
      <c r="I1727" s="1" t="str">
        <f t="shared" si="53"/>
        <v/>
      </c>
    </row>
    <row r="1728" spans="1:9">
      <c r="A1728" t="s">
        <v>3355</v>
      </c>
      <c r="B1728" t="s">
        <v>4899</v>
      </c>
      <c r="C1728" t="s">
        <v>9</v>
      </c>
      <c r="D1728" t="s">
        <v>4900</v>
      </c>
      <c r="E1728" t="s">
        <v>9</v>
      </c>
      <c r="F1728" t="s">
        <v>9</v>
      </c>
      <c r="G1728" s="1" t="str">
        <f t="shared" si="52"/>
        <v>"印度尼西亚 (id_ID)"</v>
      </c>
      <c r="H1728" t="str">
        <f t="array" ref="H1728">INDEX('6.4'!G:G,MATCH(1,EXACT(B1728,'6.4'!$B:$B)*1,0))</f>
        <v>"印度尼西亚 (id_ID)"</v>
      </c>
      <c r="I1728" s="1" t="str">
        <f t="shared" si="53"/>
        <v/>
      </c>
    </row>
    <row r="1729" spans="1:9">
      <c r="A1729" t="s">
        <v>13133</v>
      </c>
      <c r="B1729" t="s">
        <v>4902</v>
      </c>
      <c r="C1729" t="s">
        <v>9</v>
      </c>
      <c r="D1729" t="s">
        <v>4903</v>
      </c>
      <c r="E1729" t="s">
        <v>9</v>
      </c>
      <c r="F1729" t="s">
        <v>9</v>
      </c>
      <c r="G1729" s="1" t="str">
        <f t="shared" si="52"/>
        <v>"无穷"</v>
      </c>
      <c r="H1729" t="str">
        <f t="array" ref="H1729">INDEX('6.4'!G:G,MATCH(1,EXACT(B1729,'6.4'!$B:$B)*1,0))</f>
        <v>"无穷"</v>
      </c>
      <c r="I1729" s="1" t="str">
        <f t="shared" si="53"/>
        <v/>
      </c>
    </row>
    <row r="1730" spans="1:9">
      <c r="A1730" t="s">
        <v>13134</v>
      </c>
      <c r="B1730" t="s">
        <v>4905</v>
      </c>
      <c r="C1730" t="s">
        <v>9</v>
      </c>
      <c r="D1730" t="s">
        <v>4906</v>
      </c>
      <c r="E1730" t="s">
        <v>9</v>
      </c>
      <c r="F1730" t="s">
        <v>9</v>
      </c>
      <c r="G1730" s="1" t="str">
        <f t="shared" si="52"/>
        <v>"信息"</v>
      </c>
      <c r="H1730" t="str">
        <f t="array" ref="H1730">INDEX('6.4'!G:G,MATCH(1,EXACT(B1730,'6.4'!$B:$B)*1,0))</f>
        <v>"信息"</v>
      </c>
      <c r="I1730" s="1" t="str">
        <f t="shared" si="53"/>
        <v/>
      </c>
    </row>
    <row r="1731" spans="1:9">
      <c r="A1731" t="s">
        <v>13135</v>
      </c>
      <c r="B1731" t="s">
        <v>4908</v>
      </c>
      <c r="C1731" t="s">
        <v>9</v>
      </c>
      <c r="D1731" t="s">
        <v>4906</v>
      </c>
      <c r="E1731" t="s">
        <v>9</v>
      </c>
      <c r="F1731" t="s">
        <v>9</v>
      </c>
      <c r="G1731" s="1" t="str">
        <f t="shared" ref="G1731:G1794" si="54">IF(D1731="",E1731,D1731)</f>
        <v>"信息"</v>
      </c>
      <c r="H1731" t="str">
        <f t="array" ref="H1731">INDEX('6.4'!G:G,MATCH(1,EXACT(B1731,'6.4'!$B:$B)*1,0))</f>
        <v>"信息"</v>
      </c>
      <c r="I1731" s="1" t="str">
        <f t="shared" ref="I1731:I1794" si="55">IF(G1731&lt;&gt;H1731,"校验","")</f>
        <v/>
      </c>
    </row>
    <row r="1732" spans="1:9">
      <c r="A1732" t="s">
        <v>13136</v>
      </c>
      <c r="B1732" t="s">
        <v>13137</v>
      </c>
      <c r="C1732" t="s">
        <v>9</v>
      </c>
      <c r="D1732" t="s">
        <v>13138</v>
      </c>
      <c r="E1732" t="s">
        <v>9</v>
      </c>
      <c r="F1732" t="s">
        <v>9</v>
      </c>
      <c r="G1732" s="1" t="str">
        <f t="shared" si="54"/>
        <v>"文件基本信息。返回 JSON"</v>
      </c>
      <c r="H1732" t="str">
        <f t="array" ref="H1732">INDEX('6.4'!G:G,MATCH(1,EXACT(B1732,'6.4'!$B:$B)*1,0))</f>
        <v>"文件基本信息。返回 JSON"</v>
      </c>
      <c r="I1732" s="1" t="str">
        <f t="shared" si="55"/>
        <v/>
      </c>
    </row>
    <row r="1733" spans="1:9">
      <c r="A1733" t="s">
        <v>13139</v>
      </c>
      <c r="B1733" t="s">
        <v>4910</v>
      </c>
      <c r="C1733" t="s">
        <v>9</v>
      </c>
      <c r="D1733" t="s">
        <v>4911</v>
      </c>
      <c r="E1733" t="s">
        <v>9</v>
      </c>
      <c r="F1733" t="s">
        <v>9</v>
      </c>
      <c r="G1733" s="1" t="str">
        <f t="shared" si="54"/>
        <v>"有关服务的信息。返回整数字段表示状态，启动状态；字符串 - 以字段作为显示名，路径，用户; 文本 - 使用字段作为描述； 状态码：0 - 运行，1 - 暂停，2 - 启动挂起，3 - 暂停挂起，4 - 继续挂起，5 - 停止挂起，6 - 停止，7 - 未知，255 - 没有这个服务；启动码：0 - 自动，1 - 自动延迟，2 - 手动, 3 - 禁用，4 - 未知"</v>
      </c>
      <c r="H1733" t="str">
        <f t="array" ref="H1733">INDEX('6.4'!G:G,MATCH(1,EXACT(B1733,'6.4'!$B:$B)*1,0))</f>
        <v>"有关服务的信息。返回整数字段表示状态，启动状态；字符串 - 以字段作为显示名，路径，用户; 文本 - 使用字段作为描述； 状态码：0 - 运行，1 - 暂停，2 - 启动挂起，3 - 暂停挂起，4 - 继续挂起，5 - 停止挂起，6 - 停止，7 - 未知，255 - 没有这个服务；启动码：0 - 自动，1 - 自动延迟，2 - 手动, 3 - 禁用，4 - 未知"</v>
      </c>
      <c r="I1733" s="1" t="str">
        <f t="shared" si="55"/>
        <v/>
      </c>
    </row>
    <row r="1734" spans="1:9">
      <c r="A1734" t="s">
        <v>13140</v>
      </c>
      <c r="B1734" t="s">
        <v>13141</v>
      </c>
      <c r="C1734" t="s">
        <v>9</v>
      </c>
      <c r="D1734" t="s">
        <v>13142</v>
      </c>
      <c r="E1734" t="s">
        <v>9</v>
      </c>
      <c r="F1734" t="s">
        <v>9</v>
      </c>
      <c r="G1734" s="1" t="str">
        <f t="shared" si="54"/>
        <v>"继承"</v>
      </c>
      <c r="H1734" t="str">
        <f t="array" ref="H1734">INDEX('6.4'!G:G,MATCH(1,EXACT(B1734,'6.4'!$B:$B)*1,0))</f>
        <v>"继承"</v>
      </c>
      <c r="I1734" s="1" t="str">
        <f t="shared" si="55"/>
        <v/>
      </c>
    </row>
    <row r="1735" spans="1:9">
      <c r="A1735" t="s">
        <v>13143</v>
      </c>
      <c r="B1735" t="s">
        <v>4913</v>
      </c>
      <c r="C1735" t="s">
        <v>9</v>
      </c>
      <c r="D1735" t="s">
        <v>4914</v>
      </c>
      <c r="E1735" t="s">
        <v>9</v>
      </c>
      <c r="F1735" t="s">
        <v>9</v>
      </c>
      <c r="G1735" s="1" t="str">
        <f t="shared" si="54"/>
        <v>"已继承"</v>
      </c>
      <c r="H1735" t="str">
        <f t="array" ref="H1735">INDEX('6.4'!G:G,MATCH(1,EXACT(B1735,'6.4'!$B:$B)*1,0))</f>
        <v>"已继承"</v>
      </c>
      <c r="I1735" s="1" t="str">
        <f t="shared" si="55"/>
        <v/>
      </c>
    </row>
    <row r="1736" spans="1:9">
      <c r="A1736" t="s">
        <v>13144</v>
      </c>
      <c r="B1736" t="s">
        <v>4916</v>
      </c>
      <c r="C1736" t="s">
        <v>9</v>
      </c>
      <c r="D1736" t="s">
        <v>4917</v>
      </c>
      <c r="E1736" t="s">
        <v>9</v>
      </c>
      <c r="F1736" t="s">
        <v>9</v>
      </c>
      <c r="G1736" s="1" t="str">
        <f t="shared" si="54"/>
        <v>"继承以及主机宏"</v>
      </c>
      <c r="H1736" t="str">
        <f t="array" ref="H1736">INDEX('6.4'!G:G,MATCH(1,EXACT(B1736,'6.4'!$B:$B)*1,0))</f>
        <v>"继承以及主机宏"</v>
      </c>
      <c r="I1736" s="1" t="str">
        <f t="shared" si="55"/>
        <v/>
      </c>
    </row>
    <row r="1737" spans="1:9">
      <c r="A1737" t="s">
        <v>13145</v>
      </c>
      <c r="B1737" t="s">
        <v>4919</v>
      </c>
      <c r="C1737" t="s">
        <v>9</v>
      </c>
      <c r="D1737" t="s">
        <v>4920</v>
      </c>
      <c r="E1737" t="s">
        <v>9</v>
      </c>
      <c r="F1737" t="s">
        <v>9</v>
      </c>
      <c r="G1737" s="1" t="str">
        <f t="shared" si="54"/>
        <v>"继承和主机原型宏"</v>
      </c>
      <c r="H1737" t="str">
        <f t="array" ref="H1737">INDEX('6.4'!G:G,MATCH(1,EXACT(B1737,'6.4'!$B:$B)*1,0))</f>
        <v>"继承和主机原型宏"</v>
      </c>
      <c r="I1737" s="1" t="str">
        <f t="shared" si="55"/>
        <v/>
      </c>
    </row>
    <row r="1738" spans="1:9">
      <c r="A1738" t="s">
        <v>13146</v>
      </c>
      <c r="B1738" t="s">
        <v>13147</v>
      </c>
      <c r="C1738" t="s">
        <v>9</v>
      </c>
      <c r="D1738" t="s">
        <v>13148</v>
      </c>
      <c r="E1738" t="s">
        <v>9</v>
      </c>
      <c r="F1738" t="s">
        <v>9</v>
      </c>
      <c r="G1738" s="1" t="str">
        <f t="shared" si="54"/>
        <v>"继承和监控项标签"</v>
      </c>
      <c r="H1738" t="str">
        <f t="array" ref="H1738">INDEX('6.4'!G:G,MATCH(1,EXACT(B1738,'6.4'!$B:$B)*1,0))</f>
        <v>"继承和监控项标签"</v>
      </c>
      <c r="I1738" s="1" t="str">
        <f t="shared" si="55"/>
        <v/>
      </c>
    </row>
    <row r="1739" spans="1:9">
      <c r="A1739" t="s">
        <v>13149</v>
      </c>
      <c r="B1739" t="s">
        <v>13150</v>
      </c>
      <c r="C1739" t="s">
        <v>9</v>
      </c>
      <c r="D1739" t="s">
        <v>13151</v>
      </c>
      <c r="E1739" t="s">
        <v>9</v>
      </c>
      <c r="F1739" t="s">
        <v>9</v>
      </c>
      <c r="G1739" s="1" t="str">
        <f t="shared" si="54"/>
        <v>"继承和场景标签"</v>
      </c>
      <c r="H1739" t="str">
        <f t="array" ref="H1739">INDEX('6.4'!G:G,MATCH(1,EXACT(B1739,'6.4'!$B:$B)*1,0))</f>
        <v>"继承和场景标签"</v>
      </c>
      <c r="I1739" s="1" t="str">
        <f t="shared" si="55"/>
        <v/>
      </c>
    </row>
    <row r="1740" spans="1:9">
      <c r="A1740" t="s">
        <v>13152</v>
      </c>
      <c r="B1740" t="s">
        <v>4922</v>
      </c>
      <c r="C1740" t="s">
        <v>9</v>
      </c>
      <c r="D1740" t="s">
        <v>4923</v>
      </c>
      <c r="E1740" t="s">
        <v>9</v>
      </c>
      <c r="F1740" t="s">
        <v>9</v>
      </c>
      <c r="G1740" s="1" t="str">
        <f t="shared" si="54"/>
        <v>"继承模板的宏"</v>
      </c>
      <c r="H1740" t="str">
        <f t="array" ref="H1740">INDEX('6.4'!G:G,MATCH(1,EXACT(B1740,'6.4'!$B:$B)*1,0))</f>
        <v>"继承模板的宏"</v>
      </c>
      <c r="I1740" s="1" t="str">
        <f t="shared" si="55"/>
        <v/>
      </c>
    </row>
    <row r="1741" spans="1:9">
      <c r="A1741" t="s">
        <v>13153</v>
      </c>
      <c r="B1741" t="s">
        <v>4925</v>
      </c>
      <c r="C1741" t="s">
        <v>9</v>
      </c>
      <c r="D1741" t="s">
        <v>4926</v>
      </c>
      <c r="E1741" t="s">
        <v>9</v>
      </c>
      <c r="F1741" t="s">
        <v>9</v>
      </c>
      <c r="G1741" s="1" t="str">
        <f t="shared" si="54"/>
        <v>"继承和触发标签"</v>
      </c>
      <c r="H1741" t="str">
        <f t="array" ref="H1741">INDEX('6.4'!G:G,MATCH(1,EXACT(B1741,'6.4'!$B:$B)*1,0))</f>
        <v>"继承和触发标签"</v>
      </c>
      <c r="I1741" s="1" t="str">
        <f t="shared" si="55"/>
        <v/>
      </c>
    </row>
    <row r="1742" spans="1:9">
      <c r="A1742" t="s">
        <v>13154</v>
      </c>
      <c r="B1742" t="s">
        <v>4928</v>
      </c>
      <c r="C1742" t="s">
        <v>9</v>
      </c>
      <c r="D1742" t="s">
        <v>4929</v>
      </c>
      <c r="E1742" t="s">
        <v>9</v>
      </c>
      <c r="F1742" t="s">
        <v>9</v>
      </c>
      <c r="G1742" s="1" t="str">
        <f t="shared" si="54"/>
        <v>"继承监控项"</v>
      </c>
      <c r="H1742" t="str">
        <f t="array" ref="H1742">INDEX('6.4'!G:G,MATCH(1,EXACT(B1742,'6.4'!$B:$B)*1,0))</f>
        <v>"继承监控项"</v>
      </c>
      <c r="I1742" s="1" t="str">
        <f t="shared" si="55"/>
        <v/>
      </c>
    </row>
    <row r="1743" spans="1:9">
      <c r="A1743" t="s">
        <v>13155</v>
      </c>
      <c r="B1743" t="s">
        <v>13156</v>
      </c>
      <c r="C1743" t="s">
        <v>9</v>
      </c>
      <c r="D1743" t="s">
        <v>13157</v>
      </c>
      <c r="E1743" t="s">
        <v>9</v>
      </c>
      <c r="F1743" t="s">
        <v>9</v>
      </c>
      <c r="G1743" s="1" t="str">
        <f t="shared" si="54"/>
        <v>"初始视图"</v>
      </c>
      <c r="H1743" t="str">
        <f t="array" ref="H1743">INDEX('6.4'!G:G,MATCH(1,EXACT(B1743,'6.4'!$B:$B)*1,0))</f>
        <v>"初始视图"</v>
      </c>
      <c r="I1743" s="1" t="str">
        <f t="shared" si="55"/>
        <v/>
      </c>
    </row>
    <row r="1744" spans="1:9">
      <c r="A1744" t="s">
        <v>13158</v>
      </c>
      <c r="B1744" t="s">
        <v>13159</v>
      </c>
      <c r="C1744" t="s">
        <v>9</v>
      </c>
      <c r="D1744" t="s">
        <v>13160</v>
      </c>
      <c r="E1744" t="s">
        <v>9</v>
      </c>
      <c r="F1744" t="s">
        <v>9</v>
      </c>
      <c r="G1744" s="1" t="str">
        <f t="shared" si="54"/>
        <v>"如果设置了默认视图，则忽略初始视图。"</v>
      </c>
      <c r="H1744" t="str">
        <f t="array" ref="H1744">INDEX('6.4'!G:G,MATCH(1,EXACT(B1744,'6.4'!$B:$B)*1,0))</f>
        <v>"如果设置了默认视图，则忽略初始视图。"</v>
      </c>
      <c r="I1744" s="1" t="str">
        <f t="shared" si="55"/>
        <v/>
      </c>
    </row>
    <row r="1745" spans="1:9">
      <c r="A1745" t="s">
        <v>13161</v>
      </c>
      <c r="B1745" t="s">
        <v>4931</v>
      </c>
      <c r="C1745" t="s">
        <v>9</v>
      </c>
      <c r="D1745" t="s">
        <v>4932</v>
      </c>
      <c r="E1745" t="s">
        <v>9</v>
      </c>
      <c r="F1745" t="s">
        <v>9</v>
      </c>
      <c r="G1745" s="1" t="str">
        <f t="shared" si="54"/>
        <v>"插入"</v>
      </c>
      <c r="H1745" t="str">
        <f t="array" ref="H1745">INDEX('6.4'!G:G,MATCH(1,EXACT(B1745,'6.4'!$B:$B)*1,0))</f>
        <v>"插入"</v>
      </c>
      <c r="I1745" s="1" t="str">
        <f t="shared" si="55"/>
        <v/>
      </c>
    </row>
    <row r="1746" spans="1:9">
      <c r="A1746" t="s">
        <v>13162</v>
      </c>
      <c r="B1746" t="s">
        <v>4934</v>
      </c>
      <c r="C1746" t="s">
        <v>9</v>
      </c>
      <c r="D1746" t="s">
        <v>4935</v>
      </c>
      <c r="E1746" t="s">
        <v>9</v>
      </c>
      <c r="F1746" t="s">
        <v>9</v>
      </c>
      <c r="G1746" s="1" t="str">
        <f t="shared" si="54"/>
        <v>"插入表达式"</v>
      </c>
      <c r="H1746" t="str">
        <f t="array" ref="H1746">INDEX('6.4'!G:G,MATCH(1,EXACT(B1746,'6.4'!$B:$B)*1,0))</f>
        <v>"插入表达式"</v>
      </c>
      <c r="I1746" s="1" t="str">
        <f t="shared" si="55"/>
        <v/>
      </c>
    </row>
    <row r="1747" spans="1:9">
      <c r="A1747" t="s">
        <v>13163</v>
      </c>
      <c r="B1747" t="s">
        <v>4937</v>
      </c>
      <c r="C1747" t="s">
        <v>9</v>
      </c>
      <c r="D1747" t="s">
        <v>4938</v>
      </c>
      <c r="E1747" t="s">
        <v>9</v>
      </c>
      <c r="F1747" t="s">
        <v>9</v>
      </c>
      <c r="G1747" s="1" t="str">
        <f t="shared" si="54"/>
        <v>"安装"</v>
      </c>
      <c r="H1747" t="str">
        <f t="array" ref="H1747">INDEX('6.4'!G:G,MATCH(1,EXACT(B1747,'6.4'!$B:$B)*1,0))</f>
        <v>"安装"</v>
      </c>
      <c r="I1747" s="1" t="str">
        <f t="shared" si="55"/>
        <v/>
      </c>
    </row>
    <row r="1748" spans="1:9">
      <c r="A1748" t="s">
        <v>13164</v>
      </c>
      <c r="B1748" t="s">
        <v>4940</v>
      </c>
      <c r="C1748" t="s">
        <v>9</v>
      </c>
      <c r="D1748" t="s">
        <v>4938</v>
      </c>
      <c r="E1748" t="s">
        <v>9</v>
      </c>
      <c r="F1748" t="s">
        <v>9</v>
      </c>
      <c r="G1748" s="1" t="str">
        <f t="shared" si="54"/>
        <v>"安装"</v>
      </c>
      <c r="H1748" t="str">
        <f t="array" ref="H1748">INDEX('6.4'!G:G,MATCH(1,EXACT(B1748,'6.4'!$B:$B)*1,0))</f>
        <v>"安装"</v>
      </c>
      <c r="I1748" s="1" t="str">
        <f t="shared" si="55"/>
        <v/>
      </c>
    </row>
    <row r="1749" spans="1:9">
      <c r="A1749" t="s">
        <v>4941</v>
      </c>
      <c r="B1749" t="s">
        <v>4942</v>
      </c>
      <c r="C1749" t="s">
        <v>9</v>
      </c>
      <c r="D1749" t="s">
        <v>4943</v>
      </c>
      <c r="E1749" t="s">
        <v>9</v>
      </c>
      <c r="F1749" t="s">
        <v>9</v>
      </c>
      <c r="G1749" s="1" t="str">
        <f t="shared" si="54"/>
        <v>"安装名称"</v>
      </c>
      <c r="H1749" t="str">
        <f t="array" ref="H1749">INDEX('6.4'!G:G,MATCH(1,EXACT(B1749,'6.4'!$B:$B)*1,0))</f>
        <v>"安装名称"</v>
      </c>
      <c r="I1749" s="1" t="str">
        <f t="shared" si="55"/>
        <v/>
      </c>
    </row>
    <row r="1750" spans="1:9">
      <c r="A1750" t="s">
        <v>13165</v>
      </c>
      <c r="B1750" t="s">
        <v>13166</v>
      </c>
      <c r="C1750" t="s">
        <v>9</v>
      </c>
      <c r="D1750" t="s">
        <v>13167</v>
      </c>
      <c r="E1750" t="s">
        <v>9</v>
      </c>
      <c r="F1750" t="s">
        <v>9</v>
      </c>
      <c r="G1750" s="1" t="str">
        <f t="shared" si="54"/>
        <v>"集成"</v>
      </c>
      <c r="H1750" t="str">
        <f t="array" ref="H1750">INDEX('6.4'!G:G,MATCH(1,EXACT(B1750,'6.4'!$B:$B)*1,0))</f>
        <v>"集成"</v>
      </c>
      <c r="I1750" s="1" t="str">
        <f t="shared" si="55"/>
        <v/>
      </c>
    </row>
    <row r="1751" spans="1:9">
      <c r="A1751" t="s">
        <v>13168</v>
      </c>
      <c r="B1751" t="s">
        <v>4945</v>
      </c>
      <c r="C1751" t="s">
        <v>9</v>
      </c>
      <c r="D1751" t="s">
        <v>4946</v>
      </c>
      <c r="E1751" t="s">
        <v>9</v>
      </c>
      <c r="F1751" t="s">
        <v>9</v>
      </c>
      <c r="G1751" s="1" t="str">
        <f t="shared" si="54"/>
        <v>"接口"</v>
      </c>
      <c r="H1751" t="str">
        <f t="array" ref="H1751">INDEX('6.4'!G:G,MATCH(1,EXACT(B1751,'6.4'!$B:$B)*1,0))</f>
        <v>"接口"</v>
      </c>
      <c r="I1751" s="1" t="str">
        <f t="shared" si="55"/>
        <v/>
      </c>
    </row>
    <row r="1752" spans="1:9">
      <c r="A1752" t="s">
        <v>13169</v>
      </c>
      <c r="B1752" t="s">
        <v>4948</v>
      </c>
      <c r="C1752" t="s">
        <v>9</v>
      </c>
      <c r="D1752" t="s">
        <v>4949</v>
      </c>
      <c r="E1752" t="s">
        <v>9</v>
      </c>
      <c r="F1752" t="s">
        <v>9</v>
      </c>
      <c r="G1752" s="1" t="str">
        <f t="shared" si="54"/>
        <v>"接口是链接到\"%2$s\"上的监控项\"%1$s\"."</v>
      </c>
      <c r="H1752" t="str">
        <f t="array" ref="H1752">INDEX('6.4'!G:G,MATCH(1,EXACT(B1752,'6.4'!$B:$B)*1,0))</f>
        <v>"接口是链接到\"%2$s\"上的监控项\"%1$s\"."</v>
      </c>
      <c r="I1752" s="1" t="str">
        <f t="shared" si="55"/>
        <v/>
      </c>
    </row>
    <row r="1753" spans="1:9">
      <c r="A1753" t="s">
        <v>4950</v>
      </c>
      <c r="B1753" t="s">
        <v>4951</v>
      </c>
      <c r="C1753" t="s">
        <v>9</v>
      </c>
      <c r="D1753" t="s">
        <v>4952</v>
      </c>
      <c r="E1753" t="s">
        <v>9</v>
      </c>
      <c r="F1753" t="s">
        <v>9</v>
      </c>
      <c r="G1753" s="1" t="str">
        <f t="shared" si="54"/>
        <v>"接口类型"</v>
      </c>
      <c r="H1753" t="str">
        <f t="array" ref="H1753">INDEX('6.4'!G:G,MATCH(1,EXACT(B1753,'6.4'!$B:$B)*1,0))</f>
        <v>"接口类型"</v>
      </c>
      <c r="I1753" s="1" t="str">
        <f t="shared" si="55"/>
        <v/>
      </c>
    </row>
    <row r="1754" spans="1:9">
      <c r="A1754" t="s">
        <v>13170</v>
      </c>
      <c r="B1754" t="s">
        <v>4954</v>
      </c>
      <c r="C1754" t="s">
        <v>9</v>
      </c>
      <c r="D1754" t="s">
        <v>4955</v>
      </c>
      <c r="E1754" t="s">
        <v>9</v>
      </c>
      <c r="F1754" t="s">
        <v>9</v>
      </c>
      <c r="G1754" s="1" t="str">
        <f t="shared" si="54"/>
        <v>"DNS为\"%1$s\"的接口不能有空白的IP地址."</v>
      </c>
      <c r="H1754" t="str">
        <f t="array" ref="H1754">INDEX('6.4'!G:G,MATCH(1,EXACT(B1754,'6.4'!$B:$B)*1,0))</f>
        <v>"DNS为\"%1$s\"的接口不能有空白的IP地址."</v>
      </c>
      <c r="I1754" s="1" t="str">
        <f t="shared" si="55"/>
        <v/>
      </c>
    </row>
    <row r="1755" spans="1:9">
      <c r="A1755" t="s">
        <v>13171</v>
      </c>
      <c r="B1755" t="s">
        <v>4957</v>
      </c>
      <c r="C1755" t="s">
        <v>9</v>
      </c>
      <c r="D1755" t="s">
        <v>4958</v>
      </c>
      <c r="E1755" t="s">
        <v>9</v>
      </c>
      <c r="F1755" t="s">
        <v>9</v>
      </c>
      <c r="G1755" s="1" t="str">
        <f t="shared" si="54"/>
        <v>"当\"%2$s\"上有 \"Use DNS\"属性, IP为\"%1$s\"的接口不能有空白的DNS名称."</v>
      </c>
      <c r="H1755" t="str">
        <f t="array" ref="H1755">INDEX('6.4'!G:G,MATCH(1,EXACT(B1755,'6.4'!$B:$B)*1,0))</f>
        <v>"当\"%2$s\"上有 \"Use DNS\"属性, IP为\"%1$s\"的接口不能有空白的DNS名称."</v>
      </c>
      <c r="I1755" s="1" t="str">
        <f t="shared" si="55"/>
        <v/>
      </c>
    </row>
    <row r="1756" spans="1:9">
      <c r="A1756" t="s">
        <v>13172</v>
      </c>
      <c r="B1756" t="s">
        <v>4960</v>
      </c>
      <c r="C1756" t="s">
        <v>9</v>
      </c>
      <c r="D1756" t="s">
        <v>4961</v>
      </c>
      <c r="E1756" t="s">
        <v>9</v>
      </c>
      <c r="F1756" t="s">
        <v>9</v>
      </c>
      <c r="G1756" s="1" t="str">
        <f t="shared" si="54"/>
        <v>"IP为\"%1$s\"的接口不能有空白的DNS名称."</v>
      </c>
      <c r="H1756" t="str">
        <f t="array" ref="H1756">INDEX('6.4'!G:G,MATCH(1,EXACT(B1756,'6.4'!$B:$B)*1,0))</f>
        <v>"IP为\"%1$s\"的接口不能有空白的DNS名称."</v>
      </c>
      <c r="I1756" s="1" t="str">
        <f t="shared" si="55"/>
        <v/>
      </c>
    </row>
    <row r="1757" spans="1:9">
      <c r="A1757" t="s">
        <v>13173</v>
      </c>
      <c r="B1757" t="s">
        <v>4963</v>
      </c>
      <c r="C1757" t="s">
        <v>9</v>
      </c>
      <c r="D1757" t="s">
        <v>4946</v>
      </c>
      <c r="E1757" t="s">
        <v>9</v>
      </c>
      <c r="F1757" t="s">
        <v>9</v>
      </c>
      <c r="G1757" s="1" t="str">
        <f t="shared" si="54"/>
        <v>"接口"</v>
      </c>
      <c r="H1757" t="str">
        <f t="array" ref="H1757">INDEX('6.4'!G:G,MATCH(1,EXACT(B1757,'6.4'!$B:$B)*1,0))</f>
        <v>"接口"</v>
      </c>
      <c r="I1757" s="1" t="str">
        <f t="shared" si="55"/>
        <v/>
      </c>
    </row>
    <row r="1758" spans="1:9">
      <c r="A1758" t="s">
        <v>4964</v>
      </c>
      <c r="B1758" t="s">
        <v>4965</v>
      </c>
      <c r="C1758" t="s">
        <v>9</v>
      </c>
      <c r="D1758" t="s">
        <v>575</v>
      </c>
      <c r="E1758" t="s">
        <v>9</v>
      </c>
      <c r="F1758" t="s">
        <v>4966</v>
      </c>
      <c r="G1758" s="1" t="str">
        <f t="shared" si="54"/>
        <v>"认证"</v>
      </c>
      <c r="H1758" t="str">
        <f t="array" ref="H1758">INDEX('6.4'!G:G,MATCH(1,EXACT(B1758,'6.4'!$B:$B)*1,0))</f>
        <v>"认证"</v>
      </c>
      <c r="I1758" s="1" t="str">
        <f t="shared" si="55"/>
        <v/>
      </c>
    </row>
    <row r="1759" spans="1:9">
      <c r="A1759" t="s">
        <v>13174</v>
      </c>
      <c r="B1759" t="s">
        <v>4965</v>
      </c>
      <c r="C1759" t="s">
        <v>9</v>
      </c>
      <c r="D1759" t="s">
        <v>575</v>
      </c>
      <c r="E1759" t="s">
        <v>9</v>
      </c>
      <c r="F1759" t="s">
        <v>4968</v>
      </c>
      <c r="G1759" s="1" t="str">
        <f t="shared" si="54"/>
        <v>"认证"</v>
      </c>
      <c r="H1759" t="str">
        <f t="array" ref="H1759">INDEX('6.4'!G:G,MATCH(1,EXACT(B1759,'6.4'!$B:$B)*1,0))</f>
        <v>"认证"</v>
      </c>
      <c r="I1759" s="1" t="str">
        <f t="shared" si="55"/>
        <v/>
      </c>
    </row>
    <row r="1760" spans="1:9">
      <c r="A1760" t="s">
        <v>13175</v>
      </c>
      <c r="B1760" t="s">
        <v>4970</v>
      </c>
      <c r="C1760" t="s">
        <v>9</v>
      </c>
      <c r="D1760" t="s">
        <v>4971</v>
      </c>
      <c r="E1760" t="s">
        <v>9</v>
      </c>
      <c r="F1760" t="s">
        <v>9</v>
      </c>
      <c r="G1760" s="1" t="str">
        <f t="shared" si="54"/>
        <v>"内部的JSON-RPC错误."</v>
      </c>
      <c r="H1760" t="str">
        <f t="array" ref="H1760">INDEX('6.4'!G:G,MATCH(1,EXACT(B1760,'6.4'!$B:$B)*1,0))</f>
        <v>"内部的JSON-RPC错误."</v>
      </c>
      <c r="I1760" s="1" t="str">
        <f t="shared" si="55"/>
        <v/>
      </c>
    </row>
    <row r="1761" spans="1:9">
      <c r="A1761" t="s">
        <v>13176</v>
      </c>
      <c r="B1761" t="s">
        <v>4973</v>
      </c>
      <c r="C1761" t="s">
        <v>9</v>
      </c>
      <c r="D1761" t="s">
        <v>4974</v>
      </c>
      <c r="E1761" t="s">
        <v>9</v>
      </c>
      <c r="F1761" t="s">
        <v>9</v>
      </c>
      <c r="G1761" s="1" t="str">
        <f t="shared" si="54"/>
        <v>"内部动作"</v>
      </c>
      <c r="H1761" t="str">
        <f t="array" ref="H1761">INDEX('6.4'!G:G,MATCH(1,EXACT(B1761,'6.4'!$B:$B)*1,0))</f>
        <v>"内部动作"</v>
      </c>
      <c r="I1761" s="1" t="str">
        <f t="shared" si="55"/>
        <v/>
      </c>
    </row>
    <row r="1762" spans="1:9">
      <c r="A1762" t="s">
        <v>13177</v>
      </c>
      <c r="B1762" t="s">
        <v>4976</v>
      </c>
      <c r="C1762" t="s">
        <v>9</v>
      </c>
      <c r="D1762" t="s">
        <v>4977</v>
      </c>
      <c r="E1762" t="s">
        <v>9</v>
      </c>
      <c r="F1762" t="s">
        <v>9</v>
      </c>
      <c r="G1762" s="1" t="str">
        <f t="shared" si="54"/>
        <v>"内部数据存储期"</v>
      </c>
      <c r="H1762" t="str">
        <f t="array" ref="H1762">INDEX('6.4'!G:G,MATCH(1,EXACT(B1762,'6.4'!$B:$B)*1,0))</f>
        <v>"内部数据存储期"</v>
      </c>
      <c r="I1762" s="1" t="str">
        <f t="shared" si="55"/>
        <v/>
      </c>
    </row>
    <row r="1763" spans="1:9">
      <c r="A1763" t="s">
        <v>13178</v>
      </c>
      <c r="B1763" t="s">
        <v>4979</v>
      </c>
      <c r="C1763" t="s">
        <v>9</v>
      </c>
      <c r="D1763" t="s">
        <v>4980</v>
      </c>
      <c r="E1763" t="s">
        <v>9</v>
      </c>
      <c r="F1763" t="s">
        <v>9</v>
      </c>
      <c r="G1763" s="1" t="str">
        <f t="shared" si="54"/>
        <v>"内部错误."</v>
      </c>
      <c r="H1763" t="str">
        <f t="array" ref="H1763">INDEX('6.4'!G:G,MATCH(1,EXACT(B1763,'6.4'!$B:$B)*1,0))</f>
        <v>"内部错误."</v>
      </c>
      <c r="I1763" s="1" t="str">
        <f t="shared" si="55"/>
        <v/>
      </c>
    </row>
    <row r="1764" spans="1:9">
      <c r="A1764" t="s">
        <v>13179</v>
      </c>
      <c r="B1764" t="s">
        <v>4985</v>
      </c>
      <c r="C1764" t="s">
        <v>9</v>
      </c>
      <c r="D1764" t="s">
        <v>4986</v>
      </c>
      <c r="E1764" t="s">
        <v>9</v>
      </c>
      <c r="F1764" t="s">
        <v>9</v>
      </c>
      <c r="G1764" s="1" t="str">
        <f t="shared" si="54"/>
        <v>"内部问题"</v>
      </c>
      <c r="H1764" t="str">
        <f t="array" ref="H1764">INDEX('6.4'!G:G,MATCH(1,EXACT(B1764,'6.4'!$B:$B)*1,0))</f>
        <v>"内部问题"</v>
      </c>
      <c r="I1764" s="1" t="str">
        <f t="shared" si="55"/>
        <v/>
      </c>
    </row>
    <row r="1765" spans="1:9">
      <c r="A1765" t="s">
        <v>13180</v>
      </c>
      <c r="B1765" t="s">
        <v>4988</v>
      </c>
      <c r="C1765" t="s">
        <v>9</v>
      </c>
      <c r="D1765" t="s">
        <v>4989</v>
      </c>
      <c r="E1765" t="s">
        <v>9</v>
      </c>
      <c r="F1765" t="s">
        <v>9</v>
      </c>
      <c r="G1765" s="1" t="str">
        <f t="shared" si="54"/>
        <v>"内部问题恢复"</v>
      </c>
      <c r="H1765" t="str">
        <f t="array" ref="H1765">INDEX('6.4'!G:G,MATCH(1,EXACT(B1765,'6.4'!$B:$B)*1,0))</f>
        <v>"内部问题恢复"</v>
      </c>
      <c r="I1765" s="1" t="str">
        <f t="shared" si="55"/>
        <v/>
      </c>
    </row>
    <row r="1766" spans="1:9">
      <c r="A1766" t="s">
        <v>13181</v>
      </c>
      <c r="B1766" t="s">
        <v>4991</v>
      </c>
      <c r="C1766" t="s">
        <v>9</v>
      </c>
      <c r="D1766" t="s">
        <v>4992</v>
      </c>
      <c r="E1766" t="s">
        <v>9</v>
      </c>
      <c r="F1766" t="s">
        <v>9</v>
      </c>
      <c r="G1766" s="1" t="str">
        <f t="shared" si="54"/>
        <v>"IE浏览器"</v>
      </c>
      <c r="H1766" t="str">
        <f t="array" ref="H1766">INDEX('6.4'!G:G,MATCH(1,EXACT(B1766,'6.4'!$B:$B)*1,0))</f>
        <v>"IE浏览器"</v>
      </c>
      <c r="I1766" s="1" t="str">
        <f t="shared" si="55"/>
        <v/>
      </c>
    </row>
    <row r="1767" spans="1:9">
      <c r="A1767" t="s">
        <v>13182</v>
      </c>
      <c r="B1767" t="s">
        <v>4994</v>
      </c>
      <c r="C1767" t="s">
        <v>9</v>
      </c>
      <c r="D1767" t="s">
        <v>4995</v>
      </c>
      <c r="E1767" t="s">
        <v>9</v>
      </c>
      <c r="F1767" t="s">
        <v>9</v>
      </c>
      <c r="G1767" s="1" t="str">
        <f t="shared" si="54"/>
        <v>"间隔"</v>
      </c>
      <c r="H1767" t="str">
        <f t="array" ref="H1767">INDEX('6.4'!G:G,MATCH(1,EXACT(B1767,'6.4'!$B:$B)*1,0))</f>
        <v>"间隔"</v>
      </c>
      <c r="I1767" s="1" t="str">
        <f t="shared" si="55"/>
        <v/>
      </c>
    </row>
    <row r="1768" spans="1:9">
      <c r="A1768" t="s">
        <v>13183</v>
      </c>
      <c r="B1768" t="s">
        <v>13184</v>
      </c>
      <c r="C1768" t="s">
        <v>9</v>
      </c>
      <c r="D1768" t="s">
        <v>13185</v>
      </c>
      <c r="E1768" t="s">
        <v>9</v>
      </c>
      <c r="F1768" t="s">
        <v>9</v>
      </c>
      <c r="G1768" s="1" t="str">
        <f t="shared" si="54"/>
        <v>"用户角色 \"%1$s\" 的 API 方法 \"%2$s\" 无效。"</v>
      </c>
      <c r="H1768" t="str">
        <f t="array" ref="H1768">INDEX('6.4'!G:G,MATCH(1,EXACT(B1768,'6.4'!$B:$B)*1,0))</f>
        <v>"用户角色 \"%1$s\" 的 API 方法 \"%2$s\" 无效。"</v>
      </c>
      <c r="I1768" s="1" t="str">
        <f t="shared" si="55"/>
        <v/>
      </c>
    </row>
    <row r="1769" spans="1:9">
      <c r="A1769" t="s">
        <v>13186</v>
      </c>
      <c r="B1769" t="s">
        <v>4997</v>
      </c>
      <c r="C1769" t="s">
        <v>9</v>
      </c>
      <c r="D1769" t="s">
        <v>4998</v>
      </c>
      <c r="E1769" t="s">
        <v>9</v>
      </c>
      <c r="F1769" t="s">
        <v>9</v>
      </c>
      <c r="G1769" s="1" t="str">
        <f t="shared" si="54"/>
        <v>"不合法的IP地址\"%1$s\"."</v>
      </c>
      <c r="H1769" t="str">
        <f t="array" ref="H1769">INDEX('6.4'!G:G,MATCH(1,EXACT(B1769,'6.4'!$B:$B)*1,0))</f>
        <v>"不合法的IP地址\"%1$s\"."</v>
      </c>
      <c r="I1769" s="1" t="str">
        <f t="shared" si="55"/>
        <v/>
      </c>
    </row>
    <row r="1770" spans="1:9">
      <c r="A1770" t="s">
        <v>13187</v>
      </c>
      <c r="B1770" t="s">
        <v>5000</v>
      </c>
      <c r="C1770" t="s">
        <v>9</v>
      </c>
      <c r="D1770" t="s">
        <v>5001</v>
      </c>
      <c r="E1770" t="s">
        <v>9</v>
      </c>
      <c r="F1770" t="s">
        <v>9</v>
      </c>
      <c r="G1770" s="1" t="str">
        <f t="shared" si="54"/>
        <v>"无效的JSON. 当解析JSON文字时, 在服务器端发生了一个错误."</v>
      </c>
      <c r="H1770" t="str">
        <f t="array" ref="H1770">INDEX('6.4'!G:G,MATCH(1,EXACT(B1770,'6.4'!$B:$B)*1,0))</f>
        <v>"无效的JSON. 当解析JSON文字时, 在服务器端发生了一个错误."</v>
      </c>
      <c r="I1770" s="1" t="str">
        <f t="shared" si="55"/>
        <v/>
      </c>
    </row>
    <row r="1771" spans="1:9">
      <c r="A1771" t="s">
        <v>13188</v>
      </c>
      <c r="B1771" t="s">
        <v>13189</v>
      </c>
      <c r="C1771" t="s">
        <v>9</v>
      </c>
      <c r="D1771" t="s">
        <v>13190</v>
      </c>
      <c r="E1771" t="s">
        <v>9</v>
      </c>
      <c r="F1771" t="s">
        <v>9</v>
      </c>
      <c r="G1771" s="1" t="str">
        <f t="shared" si="54"/>
        <v>"无效的YAML 文件内容"</v>
      </c>
      <c r="H1771" t="str">
        <f t="array" ref="H1771">INDEX('6.4'!G:G,MATCH(1,EXACT(B1771,'6.4'!$B:$B)*1,0))</f>
        <v>"无效的YAML 文件内容"</v>
      </c>
      <c r="I1771" s="1" t="str">
        <f t="shared" si="55"/>
        <v/>
      </c>
    </row>
    <row r="1772" spans="1:9">
      <c r="A1772" t="s">
        <v>13191</v>
      </c>
      <c r="B1772" t="s">
        <v>5006</v>
      </c>
      <c r="C1772" t="s">
        <v>9</v>
      </c>
      <c r="D1772" t="s">
        <v>5007</v>
      </c>
      <c r="E1772" t="s">
        <v>9</v>
      </c>
      <c r="F1772" t="s">
        <v>9</v>
      </c>
      <c r="G1772" s="1" t="str">
        <f t="shared" si="54"/>
        <v>"无效的动作条件：%1$s。"</v>
      </c>
      <c r="H1772" t="str">
        <f t="array" ref="H1772">INDEX('6.4'!G:G,MATCH(1,EXACT(B1772,'6.4'!$B:$B)*1,0))</f>
        <v>"无效的动作条件：%1$s。"</v>
      </c>
      <c r="I1772" s="1" t="str">
        <f t="shared" si="55"/>
        <v/>
      </c>
    </row>
    <row r="1773" spans="1:9">
      <c r="A1773" t="s">
        <v>13192</v>
      </c>
      <c r="B1773" t="s">
        <v>13193</v>
      </c>
      <c r="C1773" t="s">
        <v>9</v>
      </c>
      <c r="D1773" t="s">
        <v>13194</v>
      </c>
      <c r="E1773" t="s">
        <v>9</v>
      </c>
      <c r="F1773" t="s">
        <v>9</v>
      </c>
      <c r="G1773" s="1" t="str">
        <f t="shared" si="54"/>
        <v>"无效的条件：%1$s。"</v>
      </c>
      <c r="H1773" t="str">
        <f t="array" ref="H1773">INDEX('6.4'!G:G,MATCH(1,EXACT(B1773,'6.4'!$B:$B)*1,0))</f>
        <v>"无效的条件：%1$s。"</v>
      </c>
      <c r="I1773" s="1" t="str">
        <f t="shared" si="55"/>
        <v/>
      </c>
    </row>
    <row r="1774" spans="1:9">
      <c r="A1774" t="s">
        <v>13195</v>
      </c>
      <c r="B1774" t="s">
        <v>5021</v>
      </c>
      <c r="C1774" t="s">
        <v>9</v>
      </c>
      <c r="D1774" t="s">
        <v>5022</v>
      </c>
      <c r="E1774" t="s">
        <v>9</v>
      </c>
      <c r="F1774" t="s">
        <v>9</v>
      </c>
      <c r="G1774" s="1" t="str">
        <f t="shared" si="54"/>
        <v>"无效数据."</v>
      </c>
      <c r="H1774" t="str">
        <f t="array" ref="H1774">INDEX('6.4'!G:G,MATCH(1,EXACT(B1774,'6.4'!$B:$B)*1,0))</f>
        <v>"无效数据."</v>
      </c>
      <c r="I1774" s="1" t="str">
        <f t="shared" si="55"/>
        <v/>
      </c>
    </row>
    <row r="1775" spans="1:9">
      <c r="A1775" t="s">
        <v>5026</v>
      </c>
      <c r="B1775" t="s">
        <v>5027</v>
      </c>
      <c r="C1775" t="s">
        <v>9</v>
      </c>
      <c r="D1775" t="s">
        <v>5028</v>
      </c>
      <c r="E1775" t="s">
        <v>9</v>
      </c>
      <c r="F1775" t="s">
        <v>9</v>
      </c>
      <c r="G1775" s="1" t="str">
        <f t="shared" si="54"/>
        <v>"无效 email 地址 \"%1$s\"。"</v>
      </c>
      <c r="H1775" t="str">
        <f t="array" ref="H1775">INDEX('6.4'!G:G,MATCH(1,EXACT(B1775,'6.4'!$B:$B)*1,0))</f>
        <v>"无效 email 地址 \"%1$s\"。"</v>
      </c>
      <c r="I1775" s="1" t="str">
        <f t="shared" si="55"/>
        <v/>
      </c>
    </row>
    <row r="1776" spans="1:9">
      <c r="A1776" t="s">
        <v>13196</v>
      </c>
      <c r="B1776" t="s">
        <v>5030</v>
      </c>
      <c r="C1776" t="s">
        <v>9</v>
      </c>
      <c r="D1776" t="s">
        <v>5031</v>
      </c>
      <c r="E1776" t="s">
        <v>9</v>
      </c>
      <c r="F1776" t="s">
        <v>9</v>
      </c>
      <c r="G1776" s="1" t="str">
        <f t="shared" si="54"/>
        <v>"媒介类型 ID: \"%1$s\" 的 email 地址无效。"</v>
      </c>
      <c r="H1776" t="str">
        <f t="array" ref="H1776">INDEX('6.4'!G:G,MATCH(1,EXACT(B1776,'6.4'!$B:$B)*1,0))</f>
        <v>"媒介类型 ID: \"%1$s\" 的 email 地址无效。"</v>
      </c>
      <c r="I1776" s="1" t="str">
        <f t="shared" si="55"/>
        <v/>
      </c>
    </row>
    <row r="1777" spans="1:9">
      <c r="A1777" t="s">
        <v>13197</v>
      </c>
      <c r="B1777" t="s">
        <v>5051</v>
      </c>
      <c r="C1777" t="s">
        <v>9</v>
      </c>
      <c r="D1777" t="s">
        <v>5052</v>
      </c>
      <c r="E1777" t="s">
        <v>9</v>
      </c>
      <c r="F1777" t="s">
        <v>9</v>
      </c>
      <c r="G1777" s="1" t="str">
        <f t="shared" si="54"/>
        <v>"无效的间隔 \"%1$s\"."</v>
      </c>
      <c r="H1777" t="str">
        <f t="array" ref="H1777">INDEX('6.4'!G:G,MATCH(1,EXACT(B1777,'6.4'!$B:$B)*1,0))</f>
        <v>"无效的间隔 \"%1$s\"."</v>
      </c>
      <c r="I1777" s="1" t="str">
        <f t="shared" si="55"/>
        <v/>
      </c>
    </row>
    <row r="1778" spans="1:9">
      <c r="A1778" t="s">
        <v>13198</v>
      </c>
      <c r="B1778" t="s">
        <v>5054</v>
      </c>
      <c r="C1778" t="s">
        <v>9</v>
      </c>
      <c r="D1778" t="s">
        <v>5055</v>
      </c>
      <c r="E1778" t="s">
        <v>9</v>
      </c>
      <c r="F1778" t="s">
        <v>9</v>
      </c>
      <c r="G1778" s="1" t="str">
        <f t="shared" si="54"/>
        <v>"\"%3$s\"：%4$s上的自动发现规则 \"%2$s\" 引用了不合法的关键字 \"%1$s\"。"</v>
      </c>
      <c r="H1778" t="str">
        <f t="array" ref="H1778">INDEX('6.4'!G:G,MATCH(1,EXACT(B1778,'6.4'!$B:$B)*1,0))</f>
        <v>"\"%3$s\"：%4$s上的自动发现规则 \"%2$s\" 引用了不合法的关键字 \"%1$s\"。"</v>
      </c>
      <c r="I1778" s="1" t="str">
        <f t="shared" si="55"/>
        <v/>
      </c>
    </row>
    <row r="1779" spans="1:9">
      <c r="A1779" t="s">
        <v>5149</v>
      </c>
      <c r="B1779" t="s">
        <v>5057</v>
      </c>
      <c r="C1779" t="s">
        <v>9</v>
      </c>
      <c r="D1779" t="s">
        <v>5058</v>
      </c>
      <c r="E1779" t="s">
        <v>9</v>
      </c>
      <c r="F1779" t="s">
        <v>9</v>
      </c>
      <c r="G1779" s="1" t="str">
        <f t="shared" si="54"/>
        <v>"\"%3$s\": %4$s上的监控项目 \"%2$s\"使用了不合法的关键字 \"%1$s\""</v>
      </c>
      <c r="H1779" t="str">
        <f t="array" ref="H1779">INDEX('6.4'!G:G,MATCH(1,EXACT(B1779,'6.4'!$B:$B)*1,0))</f>
        <v>"\"%3$s\": %4$s上的监控项目 \"%2$s\"使用了不合法的关键字 \"%1$s\""</v>
      </c>
      <c r="I1779" s="1" t="str">
        <f t="shared" si="55"/>
        <v/>
      </c>
    </row>
    <row r="1780" spans="1:9">
      <c r="A1780" t="s">
        <v>5207</v>
      </c>
      <c r="B1780" t="s">
        <v>5060</v>
      </c>
      <c r="C1780" t="s">
        <v>9</v>
      </c>
      <c r="D1780" t="s">
        <v>5061</v>
      </c>
      <c r="E1780" t="s">
        <v>9</v>
      </c>
      <c r="F1780" t="s">
        <v>9</v>
      </c>
      <c r="G1780" s="1" t="str">
        <f t="shared" si="54"/>
        <v>"\"%3$s\": %4$s上的监控项目模板 \"%2$s\" 使用了不合法的关键字 \"%1$s\"。"</v>
      </c>
      <c r="H1780" t="str">
        <f t="array" ref="H1780">INDEX('6.4'!G:G,MATCH(1,EXACT(B1780,'6.4'!$B:$B)*1,0))</f>
        <v>"\"%3$s\": %4$s上的监控项目模板 \"%2$s\" 使用了不合法的关键字 \"%1$s\"。"</v>
      </c>
      <c r="I1780" s="1" t="str">
        <f t="shared" si="55"/>
        <v/>
      </c>
    </row>
    <row r="1781" spans="1:9">
      <c r="A1781" t="s">
        <v>13199</v>
      </c>
      <c r="B1781" t="s">
        <v>5063</v>
      </c>
      <c r="C1781" t="s">
        <v>9</v>
      </c>
      <c r="D1781" t="s">
        <v>5064</v>
      </c>
      <c r="E1781" t="s">
        <v>9</v>
      </c>
      <c r="F1781" t="s">
        <v>9</v>
      </c>
      <c r="G1781" s="1" t="str">
        <f t="shared" si="54"/>
        <v>"不舍法的关键字 \"%1$s\": %2$s"</v>
      </c>
      <c r="H1781" t="str">
        <f t="array" ref="H1781">INDEX('6.4'!G:G,MATCH(1,EXACT(B1781,'6.4'!$B:$B)*1,0))</f>
        <v>"不舍法的关键字 \"%1$s\": %2$s"</v>
      </c>
      <c r="I1781" s="1" t="str">
        <f t="shared" si="55"/>
        <v/>
      </c>
    </row>
    <row r="1782" spans="1:9">
      <c r="A1782" t="s">
        <v>13200</v>
      </c>
      <c r="B1782" t="s">
        <v>5069</v>
      </c>
      <c r="C1782" t="s">
        <v>9</v>
      </c>
      <c r="D1782" t="s">
        <v>5070</v>
      </c>
      <c r="E1782" t="s">
        <v>9</v>
      </c>
      <c r="F1782" t="s">
        <v>9</v>
      </c>
      <c r="G1782" s="1" t="str">
        <f t="shared" si="54"/>
        <v>"无效的方法参数."</v>
      </c>
      <c r="H1782" t="str">
        <f t="array" ref="H1782">INDEX('6.4'!G:G,MATCH(1,EXACT(B1782,'6.4'!$B:$B)*1,0))</f>
        <v>"无效的方法参数."</v>
      </c>
      <c r="I1782" s="1" t="str">
        <f t="shared" si="55"/>
        <v/>
      </c>
    </row>
    <row r="1783" spans="1:9">
      <c r="A1783" t="s">
        <v>13201</v>
      </c>
      <c r="B1783" t="s">
        <v>5078</v>
      </c>
      <c r="C1783" t="s">
        <v>9</v>
      </c>
      <c r="D1783" t="s">
        <v>5079</v>
      </c>
      <c r="E1783" t="s">
        <v>9</v>
      </c>
      <c r="F1783" t="s">
        <v>9</v>
      </c>
      <c r="G1783" s="1" t="str">
        <f t="shared" si="54"/>
        <v>"无效的参数 \"%1$s\": %2$s 。"</v>
      </c>
      <c r="H1783" t="str">
        <f t="array" ref="H1783">INDEX('6.4'!G:G,MATCH(1,EXACT(B1783,'6.4'!$B:$B)*1,0))</f>
        <v>"无效的参数 \"%1$s\": %2$s 。"</v>
      </c>
      <c r="I1783" s="1" t="str">
        <f t="shared" si="55"/>
        <v/>
      </c>
    </row>
    <row r="1784" spans="1:9">
      <c r="A1784" t="s">
        <v>8766</v>
      </c>
      <c r="B1784" t="s">
        <v>5081</v>
      </c>
      <c r="C1784" t="s">
        <v>9</v>
      </c>
      <c r="D1784" t="s">
        <v>5082</v>
      </c>
      <c r="E1784" t="s">
        <v>9</v>
      </c>
      <c r="F1784" t="s">
        <v>9</v>
      </c>
      <c r="G1784" s="1" t="str">
        <f t="shared" si="54"/>
        <v>"无效的参数."</v>
      </c>
      <c r="H1784" t="str">
        <f t="array" ref="H1784">INDEX('6.4'!G:G,MATCH(1,EXACT(B1784,'6.4'!$B:$B)*1,0))</f>
        <v>"无效的参数."</v>
      </c>
      <c r="I1784" s="1" t="str">
        <f t="shared" si="55"/>
        <v/>
      </c>
    </row>
    <row r="1785" spans="1:9">
      <c r="A1785" t="s">
        <v>4999</v>
      </c>
      <c r="B1785" t="s">
        <v>13202</v>
      </c>
      <c r="C1785" t="s">
        <v>9</v>
      </c>
      <c r="D1785" t="s">
        <v>13203</v>
      </c>
      <c r="E1785" t="s">
        <v>9</v>
      </c>
      <c r="F1785" t="s">
        <v>9</v>
      </c>
      <c r="G1785" s="1" t="str">
        <f t="shared" si="54"/>
        <v>"无效的请求。"</v>
      </c>
      <c r="H1785" t="str">
        <f t="array" ref="H1785">INDEX('6.4'!G:G,MATCH(1,EXACT(B1785,'6.4'!$B:$B)*1,0))</f>
        <v>"无效的请求。"</v>
      </c>
      <c r="I1785" s="1" t="str">
        <f t="shared" si="55"/>
        <v/>
      </c>
    </row>
    <row r="1786" spans="1:9">
      <c r="A1786" t="s">
        <v>13204</v>
      </c>
      <c r="B1786" t="s">
        <v>5087</v>
      </c>
      <c r="C1786" t="s">
        <v>9</v>
      </c>
      <c r="D1786" t="s">
        <v>5088</v>
      </c>
      <c r="E1786" t="s">
        <v>9</v>
      </c>
      <c r="F1786" t="s">
        <v>9</v>
      </c>
      <c r="G1786" s="1" t="str">
        <f t="shared" si="54"/>
        <v>"无效的响应代码 \"%1$s\"."</v>
      </c>
      <c r="H1786" t="str">
        <f t="array" ref="H1786">INDEX('6.4'!G:G,MATCH(1,EXACT(B1786,'6.4'!$B:$B)*1,0))</f>
        <v>"无效的响应代码 \"%1$s\"."</v>
      </c>
      <c r="I1786" s="1" t="str">
        <f t="shared" si="55"/>
        <v/>
      </c>
    </row>
    <row r="1787" spans="1:9">
      <c r="A1787" t="s">
        <v>13205</v>
      </c>
      <c r="B1787" t="s">
        <v>5093</v>
      </c>
      <c r="C1787" t="s">
        <v>9</v>
      </c>
      <c r="D1787" t="s">
        <v>5094</v>
      </c>
      <c r="E1787" t="s">
        <v>9</v>
      </c>
      <c r="F1787" t="s">
        <v>9</v>
      </c>
      <c r="G1787" s="1" t="str">
        <f t="shared" si="54"/>
        <v>"标签无效 \"%1$s\": %2$s。"</v>
      </c>
      <c r="H1787" t="str">
        <f t="array" ref="H1787">INDEX('6.4'!G:G,MATCH(1,EXACT(B1787,'6.4'!$B:$B)*1,0))</f>
        <v>"标签无效 \"%1$s\": %2$s。"</v>
      </c>
      <c r="I1787" s="1" t="str">
        <f t="shared" si="55"/>
        <v/>
      </c>
    </row>
    <row r="1788" spans="1:9">
      <c r="A1788" t="s">
        <v>13206</v>
      </c>
      <c r="B1788" t="s">
        <v>5099</v>
      </c>
      <c r="C1788" t="s">
        <v>9</v>
      </c>
      <c r="D1788" t="s">
        <v>5100</v>
      </c>
      <c r="E1788" t="s">
        <v>9</v>
      </c>
      <c r="F1788" t="s">
        <v>9</v>
      </c>
      <c r="G1788" s="1" t="str">
        <f t="shared" si="54"/>
        <v>"无效的时间段"</v>
      </c>
      <c r="H1788" t="str">
        <f t="array" ref="H1788">INDEX('6.4'!G:G,MATCH(1,EXACT(B1788,'6.4'!$B:$B)*1,0))</f>
        <v>"无效的时间段"</v>
      </c>
      <c r="I1788" s="1" t="str">
        <f t="shared" si="55"/>
        <v/>
      </c>
    </row>
    <row r="1789" spans="1:9">
      <c r="A1789" t="s">
        <v>13207</v>
      </c>
      <c r="B1789" t="s">
        <v>13208</v>
      </c>
      <c r="C1789" t="s">
        <v>9</v>
      </c>
      <c r="D1789" t="s">
        <v>13209</v>
      </c>
      <c r="E1789" t="s">
        <v>9</v>
      </c>
      <c r="F1789" t="s">
        <v>9</v>
      </c>
      <c r="G1789" s="1" t="str">
        <f t="shared" si="54"/>
        <v>"无效的缩放参数 \"%1$s\"：%2$s。"</v>
      </c>
      <c r="H1789" t="str">
        <f t="array" ref="H1789">INDEX('6.4'!G:G,MATCH(1,EXACT(B1789,'6.4'!$B:$B)*1,0))</f>
        <v>"无效的缩放参数 \"%1$s\"：%2$s。"</v>
      </c>
      <c r="I1789" s="1" t="str">
        <f t="shared" si="55"/>
        <v/>
      </c>
    </row>
    <row r="1790" spans="1:9">
      <c r="A1790" t="s">
        <v>13210</v>
      </c>
      <c r="B1790" t="s">
        <v>5114</v>
      </c>
      <c r="C1790" t="s">
        <v>9</v>
      </c>
      <c r="D1790" t="s">
        <v>5115</v>
      </c>
      <c r="E1790" t="s">
        <v>9</v>
      </c>
      <c r="F1790" t="s">
        <v>9</v>
      </c>
      <c r="G1790" s="1" t="str">
        <f t="shared" si="54"/>
        <v>"资产记录"</v>
      </c>
      <c r="H1790" t="str">
        <f t="array" ref="H1790">INDEX('6.4'!G:G,MATCH(1,EXACT(B1790,'6.4'!$B:$B)*1,0))</f>
        <v>"资产记录"</v>
      </c>
      <c r="I1790" s="1" t="str">
        <f t="shared" si="55"/>
        <v/>
      </c>
    </row>
    <row r="1791" spans="1:9">
      <c r="A1791" t="s">
        <v>13211</v>
      </c>
      <c r="B1791" t="s">
        <v>5117</v>
      </c>
      <c r="C1791" t="s">
        <v>9</v>
      </c>
      <c r="D1791" t="s">
        <v>5118</v>
      </c>
      <c r="E1791" t="s">
        <v>9</v>
      </c>
      <c r="F1791" t="s">
        <v>9</v>
      </c>
      <c r="G1791" s="1" t="str">
        <f t="shared" si="54"/>
        <v>"主机\"%1$s\"的资产记录被禁用."</v>
      </c>
      <c r="H1791" t="str">
        <f t="array" ref="H1791">INDEX('6.4'!G:G,MATCH(1,EXACT(B1791,'6.4'!$B:$B)*1,0))</f>
        <v>"主机\"%1$s\"的资产记录被禁用."</v>
      </c>
      <c r="I1791" s="1" t="str">
        <f t="shared" si="55"/>
        <v/>
      </c>
    </row>
    <row r="1792" spans="1:9">
      <c r="A1792" t="s">
        <v>5119</v>
      </c>
      <c r="B1792" t="s">
        <v>5120</v>
      </c>
      <c r="C1792" t="s">
        <v>9</v>
      </c>
      <c r="D1792" t="s">
        <v>5121</v>
      </c>
      <c r="E1792" t="s">
        <v>9</v>
      </c>
      <c r="F1792" t="s">
        <v>9</v>
      </c>
      <c r="G1792" s="1" t="str">
        <f t="shared" si="54"/>
        <v>"资产纪录栏位"</v>
      </c>
      <c r="H1792" t="str">
        <f t="array" ref="H1792">INDEX('6.4'!G:G,MATCH(1,EXACT(B1792,'6.4'!$B:$B)*1,0))</f>
        <v>"资产纪录栏位"</v>
      </c>
      <c r="I1792" s="1" t="str">
        <f t="shared" si="55"/>
        <v/>
      </c>
    </row>
    <row r="1793" spans="1:9">
      <c r="A1793" t="s">
        <v>13212</v>
      </c>
      <c r="B1793" t="s">
        <v>5123</v>
      </c>
      <c r="C1793" t="s">
        <v>9</v>
      </c>
      <c r="D1793" t="s">
        <v>5124</v>
      </c>
      <c r="E1793" t="s">
        <v>9</v>
      </c>
      <c r="F1793" t="s">
        <v>9</v>
      </c>
      <c r="G1793" s="1" t="str">
        <f t="shared" si="54"/>
        <v>"资产纪录模式"</v>
      </c>
      <c r="H1793" t="str">
        <f t="array" ref="H1793">INDEX('6.4'!G:G,MATCH(1,EXACT(B1793,'6.4'!$B:$B)*1,0))</f>
        <v>"资产纪录模式"</v>
      </c>
      <c r="I1793" s="1" t="str">
        <f t="shared" si="55"/>
        <v/>
      </c>
    </row>
    <row r="1794" spans="1:9">
      <c r="A1794" t="s">
        <v>13213</v>
      </c>
      <c r="B1794" t="s">
        <v>5126</v>
      </c>
      <c r="C1794" t="s">
        <v>9</v>
      </c>
      <c r="D1794" t="s">
        <v>5127</v>
      </c>
      <c r="E1794" t="s">
        <v>9</v>
      </c>
      <c r="F1794" t="s">
        <v>9</v>
      </c>
      <c r="G1794" s="1" t="str">
        <f t="shared" si="54"/>
        <v>"是否在线?"</v>
      </c>
      <c r="H1794" t="str">
        <f t="array" ref="H1794">INDEX('6.4'!G:G,MATCH(1,EXACT(B1794,'6.4'!$B:$B)*1,0))</f>
        <v>"是否在线?"</v>
      </c>
      <c r="I1794" s="1" t="str">
        <f t="shared" si="55"/>
        <v/>
      </c>
    </row>
    <row r="1795" spans="1:9">
      <c r="A1795" t="s">
        <v>13214</v>
      </c>
      <c r="B1795" t="s">
        <v>5132</v>
      </c>
      <c r="C1795" t="s">
        <v>9</v>
      </c>
      <c r="D1795" t="s">
        <v>5133</v>
      </c>
      <c r="E1795" t="s">
        <v>9</v>
      </c>
      <c r="F1795" t="s">
        <v>9</v>
      </c>
      <c r="G1795" s="1" t="str">
        <f t="shared" ref="G1795:G1858" si="56">IF(D1795="",E1795,D1795)</f>
        <v>"发行者"</v>
      </c>
      <c r="H1795" t="str">
        <f t="array" ref="H1795">INDEX('6.4'!G:G,MATCH(1,EXACT(B1795,'6.4'!$B:$B)*1,0))</f>
        <v>"发行者"</v>
      </c>
      <c r="I1795" s="1" t="str">
        <f t="shared" ref="I1795:I1858" si="57">IF(G1795&lt;&gt;H1795,"校验","")</f>
        <v/>
      </c>
    </row>
    <row r="1796" spans="1:9">
      <c r="A1796" t="s">
        <v>13215</v>
      </c>
      <c r="B1796" t="s">
        <v>5135</v>
      </c>
      <c r="C1796" t="s">
        <v>9</v>
      </c>
      <c r="D1796" t="s">
        <v>5136</v>
      </c>
      <c r="E1796" t="s">
        <v>9</v>
      </c>
      <c r="F1796" t="s">
        <v>9</v>
      </c>
      <c r="G1796" s="1" t="str">
        <f t="shared" si="56"/>
        <v>"不能过滤用户密码."</v>
      </c>
      <c r="H1796" t="str">
        <f t="array" ref="H1796">INDEX('6.4'!G:G,MATCH(1,EXACT(B1796,'6.4'!$B:$B)*1,0))</f>
        <v>"不能过滤用户密码."</v>
      </c>
      <c r="I1796" s="1" t="str">
        <f t="shared" si="57"/>
        <v/>
      </c>
    </row>
    <row r="1797" spans="1:9">
      <c r="A1797" t="s">
        <v>13216</v>
      </c>
      <c r="B1797" t="s">
        <v>5138</v>
      </c>
      <c r="C1797" t="s">
        <v>9</v>
      </c>
      <c r="D1797" t="s">
        <v>5139</v>
      </c>
      <c r="E1797" t="s">
        <v>9</v>
      </c>
      <c r="F1797" t="s">
        <v>9</v>
      </c>
      <c r="G1797" s="1" t="str">
        <f t="shared" si="56"/>
        <v>"不能查找用户密码."</v>
      </c>
      <c r="H1797" t="str">
        <f t="array" ref="H1797">INDEX('6.4'!G:G,MATCH(1,EXACT(B1797,'6.4'!$B:$B)*1,0))</f>
        <v>"不能查找用户密码."</v>
      </c>
      <c r="I1797" s="1" t="str">
        <f t="shared" si="57"/>
        <v/>
      </c>
    </row>
    <row r="1798" spans="1:9">
      <c r="A1798" t="s">
        <v>720</v>
      </c>
      <c r="B1798" t="s">
        <v>5141</v>
      </c>
      <c r="C1798" t="s">
        <v>9</v>
      </c>
      <c r="D1798" t="s">
        <v>5142</v>
      </c>
      <c r="E1798" t="s">
        <v>9</v>
      </c>
      <c r="F1798" t="s">
        <v>9</v>
      </c>
      <c r="G1798" s="1" t="str">
        <f t="shared" si="56"/>
        <v>"意大利语 (it_IT)"</v>
      </c>
      <c r="H1798" t="str">
        <f t="array" ref="H1798">INDEX('6.4'!G:G,MATCH(1,EXACT(B1798,'6.4'!$B:$B)*1,0))</f>
        <v>"意大利语 (it_IT)"</v>
      </c>
      <c r="I1798" s="1" t="str">
        <f t="shared" si="57"/>
        <v/>
      </c>
    </row>
    <row r="1799" spans="1:9">
      <c r="A1799" t="s">
        <v>13217</v>
      </c>
      <c r="B1799" t="s">
        <v>5144</v>
      </c>
      <c r="C1799" t="s">
        <v>9</v>
      </c>
      <c r="D1799" t="s">
        <v>5145</v>
      </c>
      <c r="E1799" t="s">
        <v>9</v>
      </c>
      <c r="F1799" t="s">
        <v>9</v>
      </c>
      <c r="G1799" s="1" t="str">
        <f t="shared" si="56"/>
        <v>"监控项"</v>
      </c>
      <c r="H1799" t="str">
        <f t="array" ref="H1799">INDEX('6.4'!G:G,MATCH(1,EXACT(B1799,'6.4'!$B:$B)*1,0))</f>
        <v>"监控项"</v>
      </c>
      <c r="I1799" s="1" t="str">
        <f t="shared" si="57"/>
        <v/>
      </c>
    </row>
    <row r="1800" spans="1:9">
      <c r="A1800" t="s">
        <v>13218</v>
      </c>
      <c r="B1800" t="s">
        <v>5147</v>
      </c>
      <c r="C1800" t="s">
        <v>9</v>
      </c>
      <c r="D1800" t="s">
        <v>5148</v>
      </c>
      <c r="E1800" t="s">
        <v>9</v>
      </c>
      <c r="F1800" t="s">
        <v>9</v>
      </c>
      <c r="G1800" s="1" t="str">
        <f t="shared" si="56"/>
        <v>"键值为 \"%1$s\"的监控项已存在于 \"%2$s\", 继承自其他模板."</v>
      </c>
      <c r="H1800" t="str">
        <f t="array" ref="H1800">INDEX('6.4'!G:G,MATCH(1,EXACT(B1800,'6.4'!$B:$B)*1,0))</f>
        <v>"键值为 \"%1$s\"的监控项已存在于 \"%2$s\", 继承自其他模板."</v>
      </c>
      <c r="I1800" s="1" t="str">
        <f t="shared" si="57"/>
        <v/>
      </c>
    </row>
    <row r="1801" spans="1:9">
      <c r="A1801" t="s">
        <v>13219</v>
      </c>
      <c r="B1801" t="s">
        <v>5150</v>
      </c>
      <c r="C1801" t="s">
        <v>9</v>
      </c>
      <c r="D1801" t="s">
        <v>5151</v>
      </c>
      <c r="E1801" t="s">
        <v>9</v>
      </c>
      <c r="F1801" t="s">
        <v>9</v>
      </c>
      <c r="G1801" s="1" t="str">
        <f t="shared" si="56"/>
        <v>"监控项\"%1$s\"已经存在于\"%2$s\"."</v>
      </c>
      <c r="H1801" t="str">
        <f t="array" ref="H1801">INDEX('6.4'!G:G,MATCH(1,EXACT(B1801,'6.4'!$B:$B)*1,0))</f>
        <v>"监控项\"%1$s\"已经存在于\"%2$s\"."</v>
      </c>
      <c r="I1801" s="1" t="str">
        <f t="shared" si="57"/>
        <v/>
      </c>
    </row>
    <row r="1802" spans="1:9">
      <c r="A1802" t="s">
        <v>13220</v>
      </c>
      <c r="B1802" t="s">
        <v>5153</v>
      </c>
      <c r="C1802" t="s">
        <v>9</v>
      </c>
      <c r="D1802" t="s">
        <v>5154</v>
      </c>
      <c r="E1802" t="s">
        <v>9</v>
      </c>
      <c r="F1802" t="s">
        <v>9</v>
      </c>
      <c r="G1802" s="1" t="str">
        <f t="shared" si="56"/>
        <v>"如果没有主项目，则无法复制监控项 \"%1$s\"。"</v>
      </c>
      <c r="H1802" t="str">
        <f t="array" ref="H1802">INDEX('6.4'!G:G,MATCH(1,EXACT(B1802,'6.4'!$B:$B)*1,0))</f>
        <v>"如果没有主项目，则无法复制监控项 \"%1$s\"。"</v>
      </c>
      <c r="I1802" s="1" t="str">
        <f t="shared" si="57"/>
        <v/>
      </c>
    </row>
    <row r="1803" spans="1:9">
      <c r="A1803" t="s">
        <v>13221</v>
      </c>
      <c r="B1803" t="s">
        <v>5156</v>
      </c>
      <c r="C1803" t="s">
        <v>9</v>
      </c>
      <c r="D1803" t="s">
        <v>5157</v>
      </c>
      <c r="E1803" t="s">
        <v>9</v>
      </c>
      <c r="F1803" t="s">
        <v>9</v>
      </c>
      <c r="G1803" s="1" t="str">
        <f t="shared" si="56"/>
        <v>"监控项\"%1$s\"不能填入一个不存在的主机资产纪录栏位号码\"%2$d\". 选择为: 从0(不填入)到%3$d."</v>
      </c>
      <c r="H1803" t="str">
        <f t="array" ref="H1803">INDEX('6.4'!G:G,MATCH(1,EXACT(B1803,'6.4'!$B:$B)*1,0))</f>
        <v>"监控项\"%1$s\"不能填入一个不存在的主机资产纪录栏位号码\"%2$d\". 选择为: 从0(不填入)到%3$d."</v>
      </c>
      <c r="I1803" s="1" t="str">
        <f t="shared" si="57"/>
        <v/>
      </c>
    </row>
    <row r="1804" spans="1:9">
      <c r="A1804" t="s">
        <v>13222</v>
      </c>
      <c r="B1804" t="s">
        <v>5162</v>
      </c>
      <c r="C1804" t="s">
        <v>9</v>
      </c>
      <c r="D1804" t="s">
        <v>5163</v>
      </c>
      <c r="E1804" t="s">
        <v>9</v>
      </c>
      <c r="F1804" t="s">
        <v>9</v>
      </c>
      <c r="G1804" s="1" t="str">
        <f t="shared" si="56"/>
        <v>"项目 \"%1$s\" 不存在或您无权访问此项目"</v>
      </c>
      <c r="H1804" t="str">
        <f t="array" ref="H1804">INDEX('6.4'!G:G,MATCH(1,EXACT(B1804,'6.4'!$B:$B)*1,0))</f>
        <v>"项目 \"%1$s\" 不存在或您无权访问此项目"</v>
      </c>
      <c r="I1804" s="1" t="str">
        <f t="shared" si="57"/>
        <v/>
      </c>
    </row>
    <row r="1805" spans="1:9">
      <c r="A1805" t="s">
        <v>11379</v>
      </c>
      <c r="B1805" t="s">
        <v>5167</v>
      </c>
      <c r="C1805" t="s">
        <v>9</v>
      </c>
      <c r="D1805" t="s">
        <v>5168</v>
      </c>
      <c r="E1805" t="s">
        <v>9</v>
      </c>
      <c r="F1805" t="s">
        <v>9</v>
      </c>
      <c r="G1805" s="1" t="str">
        <f t="shared" si="56"/>
        <v>"监控项已添加"</v>
      </c>
      <c r="H1805" t="str">
        <f t="array" ref="H1805">INDEX('6.4'!G:G,MATCH(1,EXACT(B1805,'6.4'!$B:$B)*1,0))</f>
        <v>"监控项已添加"</v>
      </c>
      <c r="I1805" s="1" t="str">
        <f t="shared" si="57"/>
        <v/>
      </c>
    </row>
    <row r="1806" spans="1:9">
      <c r="A1806" t="s">
        <v>13223</v>
      </c>
      <c r="B1806" t="s">
        <v>13224</v>
      </c>
      <c r="C1806" t="s">
        <v>9</v>
      </c>
      <c r="D1806" t="s">
        <v>13225</v>
      </c>
      <c r="E1806" t="s">
        <v>9</v>
      </c>
      <c r="F1806" t="s">
        <v>9</v>
      </c>
      <c r="G1806" s="1" t="str">
        <f t="shared" si="56"/>
        <v>"项目包含具有秘密值的用户定义的宏。这些宏的值应手动输入。"</v>
      </c>
      <c r="H1806" t="str">
        <f t="array" ref="H1806">INDEX('6.4'!G:G,MATCH(1,EXACT(B1806,'6.4'!$B:$B)*1,0))</f>
        <v>"项目包含具有秘密值的用户定义的宏。这些宏的值应手动输入。"</v>
      </c>
      <c r="I1806" s="1" t="str">
        <f t="shared" si="57"/>
        <v/>
      </c>
    </row>
    <row r="1807" spans="1:9">
      <c r="A1807" t="s">
        <v>13226</v>
      </c>
      <c r="B1807" t="s">
        <v>5173</v>
      </c>
      <c r="C1807" t="s">
        <v>5174</v>
      </c>
      <c r="D1807" t="s">
        <v>9</v>
      </c>
      <c r="E1807" t="s">
        <v>5175</v>
      </c>
      <c r="F1807" t="s">
        <v>9</v>
      </c>
      <c r="G1807" s="1" t="str">
        <f t="shared" si="56"/>
        <v>"监控项复制"</v>
      </c>
      <c r="H1807" t="str">
        <f t="array" ref="H1807">INDEX('6.4'!G:G,MATCH(1,EXACT(B1807,'6.4'!$B:$B)*1,0))</f>
        <v>"监控项复制"</v>
      </c>
      <c r="I1807" s="1" t="str">
        <f t="shared" si="57"/>
        <v/>
      </c>
    </row>
    <row r="1808" spans="1:9">
      <c r="A1808" t="s">
        <v>13227</v>
      </c>
      <c r="B1808" t="s">
        <v>5177</v>
      </c>
      <c r="C1808" t="s">
        <v>9</v>
      </c>
      <c r="D1808" t="s">
        <v>5178</v>
      </c>
      <c r="E1808" t="s">
        <v>9</v>
      </c>
      <c r="F1808" t="s">
        <v>9</v>
      </c>
      <c r="G1808" s="1" t="str">
        <f t="shared" si="56"/>
        <v>"监控项数量"</v>
      </c>
      <c r="H1808" t="str">
        <f t="array" ref="H1808">INDEX('6.4'!G:G,MATCH(1,EXACT(B1808,'6.4'!$B:$B)*1,0))</f>
        <v>"监控项数量"</v>
      </c>
      <c r="I1808" s="1" t="str">
        <f t="shared" si="57"/>
        <v/>
      </c>
    </row>
    <row r="1809" spans="1:9">
      <c r="A1809" t="s">
        <v>11473</v>
      </c>
      <c r="B1809" t="s">
        <v>5179</v>
      </c>
      <c r="C1809" t="s">
        <v>9</v>
      </c>
      <c r="D1809" t="s">
        <v>5180</v>
      </c>
      <c r="E1809" t="s">
        <v>9</v>
      </c>
      <c r="F1809" t="s">
        <v>9</v>
      </c>
      <c r="G1809" s="1" t="str">
        <f t="shared" si="56"/>
        <v>"监控项已删除"</v>
      </c>
      <c r="H1809" t="str">
        <f t="array" ref="H1809">INDEX('6.4'!G:G,MATCH(1,EXACT(B1809,'6.4'!$B:$B)*1,0))</f>
        <v>"监控项已删除"</v>
      </c>
      <c r="I1809" s="1" t="str">
        <f t="shared" si="57"/>
        <v/>
      </c>
    </row>
    <row r="1810" spans="1:9">
      <c r="A1810" t="s">
        <v>13228</v>
      </c>
      <c r="B1810" t="s">
        <v>5182</v>
      </c>
      <c r="C1810" t="s">
        <v>5183</v>
      </c>
      <c r="D1810" t="s">
        <v>9</v>
      </c>
      <c r="E1810" t="s">
        <v>5184</v>
      </c>
      <c r="F1810" t="s">
        <v>9</v>
      </c>
      <c r="G1810" s="1" t="str">
        <f t="shared" si="56"/>
        <v>"监控项目被禁用"</v>
      </c>
      <c r="H1810" t="str">
        <f t="array" ref="H1810">INDEX('6.4'!G:G,MATCH(1,EXACT(B1810,'6.4'!$B:$B)*1,0))</f>
        <v>"监控项目被禁用"</v>
      </c>
      <c r="I1810" s="1" t="str">
        <f t="shared" si="57"/>
        <v/>
      </c>
    </row>
    <row r="1811" spans="1:9">
      <c r="A1811" t="s">
        <v>13229</v>
      </c>
      <c r="B1811" t="s">
        <v>5186</v>
      </c>
      <c r="C1811" t="s">
        <v>5187</v>
      </c>
      <c r="D1811" t="s">
        <v>9</v>
      </c>
      <c r="E1811" t="s">
        <v>5188</v>
      </c>
      <c r="F1811" t="s">
        <v>9</v>
      </c>
      <c r="G1811" s="1" t="str">
        <f t="shared" si="56"/>
        <v>"监控项已启用"</v>
      </c>
      <c r="H1811" t="str">
        <f t="array" ref="H1811">INDEX('6.4'!G:G,MATCH(1,EXACT(B1811,'6.4'!$B:$B)*1,0))</f>
        <v>"监控项已启用"</v>
      </c>
      <c r="I1811" s="1" t="str">
        <f t="shared" si="57"/>
        <v/>
      </c>
    </row>
    <row r="1812" spans="1:9">
      <c r="A1812" t="s">
        <v>13230</v>
      </c>
      <c r="B1812" t="s">
        <v>5190</v>
      </c>
      <c r="C1812" t="s">
        <v>9</v>
      </c>
      <c r="D1812" t="s">
        <v>5191</v>
      </c>
      <c r="E1812" t="s">
        <v>9</v>
      </c>
      <c r="F1812" t="s">
        <v>9</v>
      </c>
      <c r="G1812" s="1" t="str">
        <f t="shared" si="56"/>
        <v>"监控项在“不支持”的状态"</v>
      </c>
      <c r="H1812" t="str">
        <f t="array" ref="H1812">INDEX('6.4'!G:G,MATCH(1,EXACT(B1812,'6.4'!$B:$B)*1,0))</f>
        <v>"监控项在“不支持”的状态"</v>
      </c>
      <c r="I1812" s="1" t="str">
        <f t="shared" si="57"/>
        <v/>
      </c>
    </row>
    <row r="1813" spans="1:9">
      <c r="A1813" t="s">
        <v>13231</v>
      </c>
      <c r="B1813" t="s">
        <v>5193</v>
      </c>
      <c r="C1813" t="s">
        <v>9</v>
      </c>
      <c r="D1813" t="s">
        <v>5194</v>
      </c>
      <c r="E1813" t="s">
        <v>9</v>
      </c>
      <c r="F1813" t="s">
        <v>9</v>
      </c>
      <c r="G1813" s="1" t="str">
        <f t="shared" si="56"/>
        <v>"项目未被选择"</v>
      </c>
      <c r="H1813" t="str">
        <f t="array" ref="H1813">INDEX('6.4'!G:G,MATCH(1,EXACT(B1813,'6.4'!$B:$B)*1,0))</f>
        <v>"项目未被选择"</v>
      </c>
      <c r="I1813" s="1" t="str">
        <f t="shared" si="57"/>
        <v/>
      </c>
    </row>
    <row r="1814" spans="1:9">
      <c r="A1814" t="s">
        <v>13232</v>
      </c>
      <c r="B1814" t="s">
        <v>5196</v>
      </c>
      <c r="C1814" t="s">
        <v>9</v>
      </c>
      <c r="D1814" t="s">
        <v>5197</v>
      </c>
      <c r="E1814" t="s">
        <v>9</v>
      </c>
      <c r="F1814" t="s">
        <v>9</v>
      </c>
      <c r="G1814" s="1" t="str">
        <f t="shared" si="56"/>
        <v>"项目预处理缺少参数：%1$s"</v>
      </c>
      <c r="H1814" t="str">
        <f t="array" ref="H1814">INDEX('6.4'!G:G,MATCH(1,EXACT(B1814,'6.4'!$B:$B)*1,0))</f>
        <v>"项目预处理缺少参数：%1$s"</v>
      </c>
      <c r="I1814" s="1" t="str">
        <f t="shared" si="57"/>
        <v/>
      </c>
    </row>
    <row r="1815" spans="1:9">
      <c r="A1815" t="s">
        <v>13233</v>
      </c>
      <c r="B1815" t="s">
        <v>5199</v>
      </c>
      <c r="C1815" t="s">
        <v>9</v>
      </c>
      <c r="D1815" t="s">
        <v>5200</v>
      </c>
      <c r="E1815" t="s">
        <v>9</v>
      </c>
      <c r="F1815" t="s">
        <v>9</v>
      </c>
      <c r="G1815" s="1" t="str">
        <f t="shared" si="56"/>
        <v>"监控项原型"</v>
      </c>
      <c r="H1815" t="str">
        <f t="array" ref="H1815">INDEX('6.4'!G:G,MATCH(1,EXACT(B1815,'6.4'!$B:$B)*1,0))</f>
        <v>"监控项原型"</v>
      </c>
      <c r="I1815" s="1" t="str">
        <f t="shared" si="57"/>
        <v/>
      </c>
    </row>
    <row r="1816" spans="1:9">
      <c r="A1816" t="s">
        <v>13234</v>
      </c>
      <c r="B1816" t="s">
        <v>5202</v>
      </c>
      <c r="C1816" t="s">
        <v>9</v>
      </c>
      <c r="D1816" t="s">
        <v>5203</v>
      </c>
      <c r="E1816" t="s">
        <v>9</v>
      </c>
      <c r="F1816" t="s">
        <v>9</v>
      </c>
      <c r="G1816" s="1" t="str">
        <f t="shared" si="56"/>
        <v>"监控项原型\"%1$s\"已经存在于\"%2$s\",继承自其它的模板."</v>
      </c>
      <c r="H1816" t="str">
        <f t="array" ref="H1816">INDEX('6.4'!G:G,MATCH(1,EXACT(B1816,'6.4'!$B:$B)*1,0))</f>
        <v>"监控项原型\"%1$s\"已经存在于\"%2$s\",继承自其它的模板."</v>
      </c>
      <c r="I1816" s="1" t="str">
        <f t="shared" si="57"/>
        <v/>
      </c>
    </row>
    <row r="1817" spans="1:9">
      <c r="A1817" t="s">
        <v>13235</v>
      </c>
      <c r="B1817" t="s">
        <v>5205</v>
      </c>
      <c r="C1817" t="s">
        <v>9</v>
      </c>
      <c r="D1817" t="s">
        <v>5206</v>
      </c>
      <c r="E1817" t="s">
        <v>9</v>
      </c>
      <c r="F1817" t="s">
        <v>9</v>
      </c>
      <c r="G1817" s="1" t="str">
        <f t="shared" si="56"/>
        <v>"监控项原型 \"%1$s\" 已经在 \"%2$s\" 中存在，链接到另一个规则。"</v>
      </c>
      <c r="H1817" t="str">
        <f t="array" ref="H1817">INDEX('6.4'!G:G,MATCH(1,EXACT(B1817,'6.4'!$B:$B)*1,0))</f>
        <v>"监控项原型 \"%1$s\" 已经在 \"%2$s\" 中存在，链接到另一个规则。"</v>
      </c>
      <c r="I1817" s="1" t="str">
        <f t="shared" si="57"/>
        <v/>
      </c>
    </row>
    <row r="1818" spans="1:9">
      <c r="A1818" t="s">
        <v>5201</v>
      </c>
      <c r="B1818" t="s">
        <v>5208</v>
      </c>
      <c r="C1818" t="s">
        <v>9</v>
      </c>
      <c r="D1818" t="s">
        <v>5209</v>
      </c>
      <c r="E1818" t="s">
        <v>9</v>
      </c>
      <c r="F1818" t="s">
        <v>9</v>
      </c>
      <c r="G1818" s="1" t="str">
        <f t="shared" si="56"/>
        <v>"\"%2$s\"上的项目模板\"%1$s\"已经存在."</v>
      </c>
      <c r="H1818" t="str">
        <f t="array" ref="H1818">INDEX('6.4'!G:G,MATCH(1,EXACT(B1818,'6.4'!$B:$B)*1,0))</f>
        <v>"\"%2$s\"上的项目模板\"%1$s\"已经存在."</v>
      </c>
      <c r="I1818" s="1" t="str">
        <f t="shared" si="57"/>
        <v/>
      </c>
    </row>
    <row r="1819" spans="1:9">
      <c r="A1819" t="s">
        <v>11380</v>
      </c>
      <c r="B1819" t="s">
        <v>5210</v>
      </c>
      <c r="C1819" t="s">
        <v>9</v>
      </c>
      <c r="D1819" t="s">
        <v>5211</v>
      </c>
      <c r="E1819" t="s">
        <v>9</v>
      </c>
      <c r="F1819" t="s">
        <v>9</v>
      </c>
      <c r="G1819" s="1" t="str">
        <f t="shared" si="56"/>
        <v>"项目模板已经添加"</v>
      </c>
      <c r="H1819" t="str">
        <f t="array" ref="H1819">INDEX('6.4'!G:G,MATCH(1,EXACT(B1819,'6.4'!$B:$B)*1,0))</f>
        <v>"项目模板已经添加"</v>
      </c>
      <c r="I1819" s="1" t="str">
        <f t="shared" si="57"/>
        <v/>
      </c>
    </row>
    <row r="1820" spans="1:9">
      <c r="A1820" t="s">
        <v>11474</v>
      </c>
      <c r="B1820" t="s">
        <v>5212</v>
      </c>
      <c r="C1820" t="s">
        <v>9</v>
      </c>
      <c r="D1820" t="s">
        <v>5213</v>
      </c>
      <c r="E1820" t="s">
        <v>9</v>
      </c>
      <c r="F1820" t="s">
        <v>9</v>
      </c>
      <c r="G1820" s="1" t="str">
        <f t="shared" si="56"/>
        <v>"项目模板已删除"</v>
      </c>
      <c r="H1820" t="str">
        <f t="array" ref="H1820">INDEX('6.4'!G:G,MATCH(1,EXACT(B1820,'6.4'!$B:$B)*1,0))</f>
        <v>"项目模板已删除"</v>
      </c>
      <c r="I1820" s="1" t="str">
        <f t="shared" si="57"/>
        <v/>
      </c>
    </row>
    <row r="1821" spans="1:9">
      <c r="A1821" t="s">
        <v>13236</v>
      </c>
      <c r="B1821" t="s">
        <v>5215</v>
      </c>
      <c r="C1821" t="s">
        <v>5216</v>
      </c>
      <c r="D1821" t="s">
        <v>9</v>
      </c>
      <c r="E1821" t="s">
        <v>5217</v>
      </c>
      <c r="F1821" t="s">
        <v>9</v>
      </c>
      <c r="G1821" s="1" t="str">
        <f t="shared" si="56"/>
        <v>"项目模板已更新"</v>
      </c>
      <c r="H1821" t="str">
        <f t="array" ref="H1821">INDEX('6.4'!G:G,MATCH(1,EXACT(B1821,'6.4'!$B:$B)*1,0))</f>
        <v>"项目模板已更新"</v>
      </c>
      <c r="I1821" s="1" t="str">
        <f t="shared" si="57"/>
        <v/>
      </c>
    </row>
    <row r="1822" spans="1:9">
      <c r="A1822" t="s">
        <v>13237</v>
      </c>
      <c r="B1822" t="s">
        <v>5219</v>
      </c>
      <c r="C1822" t="s">
        <v>9</v>
      </c>
      <c r="D1822" t="s">
        <v>5220</v>
      </c>
      <c r="E1822" t="s">
        <v>9</v>
      </c>
      <c r="F1822" t="s">
        <v>9</v>
      </c>
      <c r="G1822" s="1" t="str">
        <f t="shared" si="56"/>
        <v>"ID为 \"%1$s\" 的项目原型不可用。"</v>
      </c>
      <c r="H1822" t="str">
        <f t="array" ref="H1822">INDEX('6.4'!G:G,MATCH(1,EXACT(B1822,'6.4'!$B:$B)*1,0))</f>
        <v>"ID为 \"%1$s\" 的项目原型不可用。"</v>
      </c>
      <c r="I1822" s="1" t="str">
        <f t="shared" si="57"/>
        <v/>
      </c>
    </row>
    <row r="1823" spans="1:9">
      <c r="A1823" t="s">
        <v>13238</v>
      </c>
      <c r="B1823" t="s">
        <v>5222</v>
      </c>
      <c r="C1823" t="s">
        <v>9</v>
      </c>
      <c r="D1823" t="s">
        <v>5200</v>
      </c>
      <c r="E1823" t="s">
        <v>9</v>
      </c>
      <c r="F1823" t="s">
        <v>9</v>
      </c>
      <c r="G1823" s="1" t="str">
        <f t="shared" si="56"/>
        <v>"监控项原型"</v>
      </c>
      <c r="H1823" t="str">
        <f t="array" ref="H1823">INDEX('6.4'!G:G,MATCH(1,EXACT(B1823,'6.4'!$B:$B)*1,0))</f>
        <v>"监控项原型"</v>
      </c>
      <c r="I1823" s="1" t="str">
        <f t="shared" si="57"/>
        <v/>
      </c>
    </row>
    <row r="1824" spans="1:9">
      <c r="A1824" t="s">
        <v>11475</v>
      </c>
      <c r="B1824" t="s">
        <v>5223</v>
      </c>
      <c r="C1824" t="s">
        <v>9</v>
      </c>
      <c r="D1824" t="s">
        <v>5213</v>
      </c>
      <c r="E1824" t="s">
        <v>9</v>
      </c>
      <c r="F1824" t="s">
        <v>9</v>
      </c>
      <c r="G1824" s="1" t="str">
        <f t="shared" si="56"/>
        <v>"项目模板已删除"</v>
      </c>
      <c r="H1824" t="str">
        <f t="array" ref="H1824">INDEX('6.4'!G:G,MATCH(1,EXACT(B1824,'6.4'!$B:$B)*1,0))</f>
        <v>"项目模板已删除"</v>
      </c>
      <c r="I1824" s="1" t="str">
        <f t="shared" si="57"/>
        <v/>
      </c>
    </row>
    <row r="1825" spans="1:9">
      <c r="A1825" t="s">
        <v>13239</v>
      </c>
      <c r="B1825" t="s">
        <v>5216</v>
      </c>
      <c r="C1825" t="s">
        <v>9</v>
      </c>
      <c r="D1825" t="s">
        <v>5224</v>
      </c>
      <c r="E1825" t="s">
        <v>9</v>
      </c>
      <c r="F1825" t="s">
        <v>9</v>
      </c>
      <c r="G1825" s="1" t="str">
        <f t="shared" si="56"/>
        <v>"监控项原型更新"</v>
      </c>
      <c r="H1825" t="str">
        <f t="array" ref="H1825">INDEX('6.4'!G:G,MATCH(1,EXACT(B1825,'6.4'!$B:$B)*1,0))</f>
        <v>"监控项原型更新"</v>
      </c>
      <c r="I1825" s="1" t="str">
        <f t="shared" si="57"/>
        <v/>
      </c>
    </row>
    <row r="1826" spans="1:9">
      <c r="A1826" t="s">
        <v>13146</v>
      </c>
      <c r="B1826" t="s">
        <v>13240</v>
      </c>
      <c r="C1826" t="s">
        <v>9</v>
      </c>
      <c r="D1826" t="s">
        <v>13241</v>
      </c>
      <c r="E1826" t="s">
        <v>9</v>
      </c>
      <c r="F1826" t="s">
        <v>9</v>
      </c>
      <c r="G1826" s="1" t="str">
        <f t="shared" si="56"/>
        <v>"监控项标签"</v>
      </c>
      <c r="H1826" t="str">
        <f t="array" ref="H1826">INDEX('6.4'!G:G,MATCH(1,EXACT(B1826,'6.4'!$B:$B)*1,0))</f>
        <v>"监控项标签"</v>
      </c>
      <c r="I1826" s="1" t="str">
        <f t="shared" si="57"/>
        <v/>
      </c>
    </row>
    <row r="1827" spans="1:9">
      <c r="A1827" t="s">
        <v>13242</v>
      </c>
      <c r="B1827" t="s">
        <v>5226</v>
      </c>
      <c r="C1827" t="s">
        <v>9</v>
      </c>
      <c r="D1827" t="s">
        <v>5227</v>
      </c>
      <c r="E1827" t="s">
        <v>9</v>
      </c>
      <c r="F1827" t="s">
        <v>9</v>
      </c>
      <c r="G1827" s="1" t="str">
        <f t="shared" si="56"/>
        <v>"监控项类型无法使用接口"</v>
      </c>
      <c r="H1827" t="str">
        <f t="array" ref="H1827">INDEX('6.4'!G:G,MATCH(1,EXACT(B1827,'6.4'!$B:$B)*1,0))</f>
        <v>"监控项类型无法使用接口"</v>
      </c>
      <c r="I1827" s="1" t="str">
        <f t="shared" si="57"/>
        <v/>
      </c>
    </row>
    <row r="1828" spans="1:9">
      <c r="A1828" t="s">
        <v>11778</v>
      </c>
      <c r="B1828" t="s">
        <v>5228</v>
      </c>
      <c r="C1828" t="s">
        <v>9</v>
      </c>
      <c r="D1828" t="s">
        <v>5229</v>
      </c>
      <c r="E1828" t="s">
        <v>9</v>
      </c>
      <c r="F1828" t="s">
        <v>9</v>
      </c>
      <c r="G1828" s="1" t="str">
        <f t="shared" si="56"/>
        <v>"监控项已更新"</v>
      </c>
      <c r="H1828" t="str">
        <f t="array" ref="H1828">INDEX('6.4'!G:G,MATCH(1,EXACT(B1828,'6.4'!$B:$B)*1,0))</f>
        <v>"监控项已更新"</v>
      </c>
      <c r="I1828" s="1" t="str">
        <f t="shared" si="57"/>
        <v/>
      </c>
    </row>
    <row r="1829" spans="1:9">
      <c r="A1829" t="s">
        <v>13243</v>
      </c>
      <c r="B1829" t="s">
        <v>5231</v>
      </c>
      <c r="C1829" t="s">
        <v>9</v>
      </c>
      <c r="D1829" t="s">
        <v>5232</v>
      </c>
      <c r="E1829" t="s">
        <v>9</v>
      </c>
      <c r="F1829" t="s">
        <v>9</v>
      </c>
      <c r="G1829" s="1" t="str">
        <f t="shared" si="56"/>
        <v>"监控项使用来自非上层主机的主机接口."</v>
      </c>
      <c r="H1829" t="str">
        <f t="array" ref="H1829">INDEX('6.4'!G:G,MATCH(1,EXACT(B1829,'6.4'!$B:$B)*1,0))</f>
        <v>"监控项使用来自非上层主机的主机接口."</v>
      </c>
      <c r="I1829" s="1" t="str">
        <f t="shared" si="57"/>
        <v/>
      </c>
    </row>
    <row r="1830" spans="1:9">
      <c r="A1830" t="s">
        <v>13244</v>
      </c>
      <c r="B1830" t="s">
        <v>5234</v>
      </c>
      <c r="C1830" t="s">
        <v>9</v>
      </c>
      <c r="D1830" t="s">
        <v>5235</v>
      </c>
      <c r="E1830" t="s">
        <v>9</v>
      </c>
      <c r="F1830" t="s">
        <v>9</v>
      </c>
      <c r="G1830" s="1" t="str">
        <f t="shared" si="56"/>
        <v>"监控项使用错误的接口类型."</v>
      </c>
      <c r="H1830" t="str">
        <f t="array" ref="H1830">INDEX('6.4'!G:G,MATCH(1,EXACT(B1830,'6.4'!$B:$B)*1,0))</f>
        <v>"监控项使用错误的接口类型."</v>
      </c>
      <c r="I1830" s="1" t="str">
        <f t="shared" si="57"/>
        <v/>
      </c>
    </row>
    <row r="1831" spans="1:9">
      <c r="A1831" t="s">
        <v>13245</v>
      </c>
      <c r="B1831" t="s">
        <v>13246</v>
      </c>
      <c r="C1831" t="s">
        <v>9</v>
      </c>
      <c r="D1831" t="s">
        <v>13247</v>
      </c>
      <c r="E1831" t="s">
        <v>9</v>
      </c>
      <c r="F1831" t="s">
        <v>9</v>
      </c>
      <c r="G1831" s="1" t="str">
        <f t="shared" si="56"/>
        <v>"监控项值"</v>
      </c>
      <c r="H1831" t="str">
        <f t="array" ref="H1831">INDEX('6.4'!G:G,MATCH(1,EXACT(B1831,'6.4'!$B:$B)*1,0))</f>
        <v>"监控项值"</v>
      </c>
      <c r="I1831" s="1" t="str">
        <f t="shared" si="57"/>
        <v/>
      </c>
    </row>
    <row r="1832" spans="1:9">
      <c r="A1832" t="s">
        <v>5236</v>
      </c>
      <c r="B1832" t="s">
        <v>5237</v>
      </c>
      <c r="C1832" t="s">
        <v>9</v>
      </c>
      <c r="D1832" t="s">
        <v>5238</v>
      </c>
      <c r="E1832" t="s">
        <v>9</v>
      </c>
      <c r="F1832" t="s">
        <v>9</v>
      </c>
      <c r="G1832" s="1" t="str">
        <f t="shared" si="56"/>
        <v>"项目值"</v>
      </c>
      <c r="H1832" t="str">
        <f t="array" ref="H1832">INDEX('6.4'!G:G,MATCH(1,EXACT(B1832,'6.4'!$B:$B)*1,0))</f>
        <v>"项目值"</v>
      </c>
      <c r="I1832" s="1" t="str">
        <f t="shared" si="57"/>
        <v/>
      </c>
    </row>
    <row r="1833" spans="1:9">
      <c r="A1833" t="s">
        <v>13248</v>
      </c>
      <c r="B1833" t="s">
        <v>5240</v>
      </c>
      <c r="C1833" t="s">
        <v>9</v>
      </c>
      <c r="D1833" t="s">
        <v>5241</v>
      </c>
      <c r="E1833" t="s">
        <v>9</v>
      </c>
      <c r="F1833" t="s">
        <v>9</v>
      </c>
      <c r="G1833" s="1" t="str">
        <f t="shared" si="56"/>
        <v>"监控项将不会被刷新. 请输入正确的更新间隔."</v>
      </c>
      <c r="H1833" t="str">
        <f t="array" ref="H1833">INDEX('6.4'!G:G,MATCH(1,EXACT(B1833,'6.4'!$B:$B)*1,0))</f>
        <v>"监控项将不会被刷新. 请输入正确的更新间隔."</v>
      </c>
      <c r="I1833" s="1" t="str">
        <f t="shared" si="57"/>
        <v/>
      </c>
    </row>
    <row r="1834" spans="1:9">
      <c r="A1834" t="s">
        <v>13249</v>
      </c>
      <c r="B1834" t="s">
        <v>5243</v>
      </c>
      <c r="C1834" t="s">
        <v>9</v>
      </c>
      <c r="D1834" t="s">
        <v>5244</v>
      </c>
      <c r="E1834" t="s">
        <v>9</v>
      </c>
      <c r="F1834" t="s">
        <v>9</v>
      </c>
      <c r="G1834" s="1" t="str">
        <f t="shared" si="56"/>
        <v>"监控项不会刷新。指定的更新间隔要求至少具有一个灵活或调度间隔。"</v>
      </c>
      <c r="H1834" t="str">
        <f t="array" ref="H1834">INDEX('6.4'!G:G,MATCH(1,EXACT(B1834,'6.4'!$B:$B)*1,0))</f>
        <v>"监控项不会刷新。指定的更新间隔要求至少具有一个灵活或调度间隔。"</v>
      </c>
      <c r="I1834" s="1" t="str">
        <f t="shared" si="57"/>
        <v/>
      </c>
    </row>
    <row r="1835" spans="1:9">
      <c r="A1835" t="s">
        <v>13250</v>
      </c>
      <c r="B1835" t="s">
        <v>5246</v>
      </c>
      <c r="C1835" t="s">
        <v>9</v>
      </c>
      <c r="D1835" t="s">
        <v>5247</v>
      </c>
      <c r="E1835" t="s">
        <v>9</v>
      </c>
      <c r="F1835" t="s">
        <v>9</v>
      </c>
      <c r="G1835" s="1" t="str">
        <f t="shared" si="56"/>
        <v>"监控项不会被刷新。更新间隔应该在 1s 到 1d 之间。还要指定调度/灵活间隔方式。"</v>
      </c>
      <c r="H1835" t="str">
        <f t="array" ref="H1835">INDEX('6.4'!G:G,MATCH(1,EXACT(B1835,'6.4'!$B:$B)*1,0))</f>
        <v>"监控项不会被刷新。更新间隔应该在 1s 到 1d 之间。还要指定调度/灵活间隔方式。"</v>
      </c>
      <c r="I1835" s="1" t="str">
        <f t="shared" si="57"/>
        <v/>
      </c>
    </row>
    <row r="1836" spans="1:9">
      <c r="A1836" t="s">
        <v>13251</v>
      </c>
      <c r="B1836" t="s">
        <v>5249</v>
      </c>
      <c r="C1836" t="s">
        <v>9</v>
      </c>
      <c r="D1836" t="s">
        <v>5250</v>
      </c>
      <c r="E1836" t="s">
        <v>9</v>
      </c>
      <c r="F1836" t="s">
        <v>9</v>
      </c>
      <c r="G1836" s="1" t="str">
        <f t="shared" si="56"/>
        <v>"ID为 \"%1$s\" 的项目不可用。"</v>
      </c>
      <c r="H1836" t="str">
        <f t="array" ref="H1836">INDEX('6.4'!G:G,MATCH(1,EXACT(B1836,'6.4'!$B:$B)*1,0))</f>
        <v>"ID为 \"%1$s\" 的项目不可用。"</v>
      </c>
      <c r="I1836" s="1" t="str">
        <f t="shared" si="57"/>
        <v/>
      </c>
    </row>
    <row r="1837" spans="1:9">
      <c r="A1837" t="s">
        <v>13252</v>
      </c>
      <c r="B1837" t="s">
        <v>5252</v>
      </c>
      <c r="C1837" t="s">
        <v>9</v>
      </c>
      <c r="D1837" t="s">
        <v>5253</v>
      </c>
      <c r="E1837" t="s">
        <v>9</v>
      </c>
      <c r="F1837" t="s">
        <v>9</v>
      </c>
      <c r="G1837" s="1" t="str">
        <f t="shared" si="56"/>
        <v>"键值为 \"%1$s\"的监控项已存在于\"%2$s\" 为探索规则."</v>
      </c>
      <c r="H1837" t="str">
        <f t="array" ref="H1837">INDEX('6.4'!G:G,MATCH(1,EXACT(B1837,'6.4'!$B:$B)*1,0))</f>
        <v>"键值为 \"%1$s\"的监控项已存在于\"%2$s\" 为探索规则."</v>
      </c>
      <c r="I1837" s="1" t="str">
        <f t="shared" si="57"/>
        <v/>
      </c>
    </row>
    <row r="1838" spans="1:9">
      <c r="A1838" t="s">
        <v>13253</v>
      </c>
      <c r="B1838" t="s">
        <v>5255</v>
      </c>
      <c r="C1838" t="s">
        <v>9</v>
      </c>
      <c r="D1838" t="s">
        <v>5256</v>
      </c>
      <c r="E1838" t="s">
        <v>9</v>
      </c>
      <c r="F1838" t="s">
        <v>9</v>
      </c>
      <c r="G1838" s="1" t="str">
        <f t="shared" si="56"/>
        <v>"键值为 \"%1$s\"的监控项已存在于\"%2$s\" 为创建自监控项原型的项目."</v>
      </c>
      <c r="H1838" t="str">
        <f t="array" ref="H1838">INDEX('6.4'!G:G,MATCH(1,EXACT(B1838,'6.4'!$B:$B)*1,0))</f>
        <v>"键值为 \"%1$s\"的监控项已存在于\"%2$s\" 为创建自监控项原型的项目."</v>
      </c>
      <c r="I1838" s="1" t="str">
        <f t="shared" si="57"/>
        <v/>
      </c>
    </row>
    <row r="1839" spans="1:9">
      <c r="A1839" t="s">
        <v>13254</v>
      </c>
      <c r="B1839" t="s">
        <v>5258</v>
      </c>
      <c r="C1839" t="s">
        <v>9</v>
      </c>
      <c r="D1839" t="s">
        <v>5259</v>
      </c>
      <c r="E1839" t="s">
        <v>9</v>
      </c>
      <c r="F1839" t="s">
        <v>9</v>
      </c>
      <c r="G1839" s="1" t="str">
        <f t="shared" si="56"/>
        <v>"键值为 \"%1$s\"的监控项已存在于\"%2$s\" 为监控项原型."</v>
      </c>
      <c r="H1839" t="str">
        <f t="array" ref="H1839">INDEX('6.4'!G:G,MATCH(1,EXACT(B1839,'6.4'!$B:$B)*1,0))</f>
        <v>"键值为 \"%1$s\"的监控项已存在于\"%2$s\" 为监控项原型."</v>
      </c>
      <c r="I1839" s="1" t="str">
        <f t="shared" si="57"/>
        <v/>
      </c>
    </row>
    <row r="1840" spans="1:9">
      <c r="A1840" t="s">
        <v>13255</v>
      </c>
      <c r="B1840" t="s">
        <v>5261</v>
      </c>
      <c r="C1840" t="s">
        <v>9</v>
      </c>
      <c r="D1840" t="s">
        <v>5262</v>
      </c>
      <c r="E1840" t="s">
        <v>9</v>
      </c>
      <c r="F1840" t="s">
        <v>9</v>
      </c>
      <c r="G1840" s="1" t="str">
        <f t="shared" si="56"/>
        <v>"键值为 \"%1$s\"的监控项已存在于\"%2$s\" 为监控项."</v>
      </c>
      <c r="H1840" t="str">
        <f t="array" ref="H1840">INDEX('6.4'!G:G,MATCH(1,EXACT(B1840,'6.4'!$B:$B)*1,0))</f>
        <v>"键值为 \"%1$s\"的监控项已存在于\"%2$s\" 为监控项."</v>
      </c>
      <c r="I1840" s="1" t="str">
        <f t="shared" si="57"/>
        <v/>
      </c>
    </row>
    <row r="1841" spans="1:9">
      <c r="A1841" t="s">
        <v>13256</v>
      </c>
      <c r="B1841" t="s">
        <v>5264</v>
      </c>
      <c r="C1841" t="s">
        <v>9</v>
      </c>
      <c r="D1841" t="s">
        <v>5265</v>
      </c>
      <c r="E1841" t="s">
        <v>9</v>
      </c>
      <c r="F1841" t="s">
        <v>9</v>
      </c>
      <c r="G1841" s="1" t="str">
        <f t="shared" si="56"/>
        <v>"键值为 \"%1$s\"的监控项已存在于\"%2$s\" 为未知的监控项组件."</v>
      </c>
      <c r="H1841" t="str">
        <f t="array" ref="H1841">INDEX('6.4'!G:G,MATCH(1,EXACT(B1841,'6.4'!$B:$B)*1,0))</f>
        <v>"键值为 \"%1$s\"的监控项已存在于\"%2$s\" 为未知的监控项组件."</v>
      </c>
      <c r="I1841" s="1" t="str">
        <f t="shared" si="57"/>
        <v/>
      </c>
    </row>
    <row r="1842" spans="1:9">
      <c r="A1842" t="s">
        <v>13257</v>
      </c>
      <c r="B1842" t="s">
        <v>5267</v>
      </c>
      <c r="C1842" t="s">
        <v>9</v>
      </c>
      <c r="D1842" t="s">
        <v>5268</v>
      </c>
      <c r="E1842" t="s">
        <v>9</v>
      </c>
      <c r="F1842" t="s">
        <v>9</v>
      </c>
      <c r="G1842" s="1" t="str">
        <f t="shared" si="56"/>
        <v>"键值为 \"%1$s\"的监控项已存在于\"%2$s\" ."</v>
      </c>
      <c r="H1842" t="str">
        <f t="array" ref="H1842">INDEX('6.4'!G:G,MATCH(1,EXACT(B1842,'6.4'!$B:$B)*1,0))</f>
        <v>"键值为 \"%1$s\"的监控项已存在于\"%2$s\" ."</v>
      </c>
      <c r="I1842" s="1" t="str">
        <f t="shared" si="57"/>
        <v/>
      </c>
    </row>
    <row r="1843" spans="1:9">
      <c r="A1843" t="s">
        <v>13258</v>
      </c>
      <c r="B1843" t="s">
        <v>5270</v>
      </c>
      <c r="C1843" t="s">
        <v>9</v>
      </c>
      <c r="D1843" t="s">
        <v>5145</v>
      </c>
      <c r="E1843" t="s">
        <v>9</v>
      </c>
      <c r="F1843" t="s">
        <v>9</v>
      </c>
      <c r="G1843" s="1" t="str">
        <f t="shared" si="56"/>
        <v>"监控项"</v>
      </c>
      <c r="H1843" t="str">
        <f t="array" ref="H1843">INDEX('6.4'!G:G,MATCH(1,EXACT(B1843,'6.4'!$B:$B)*1,0))</f>
        <v>"监控项"</v>
      </c>
      <c r="I1843" s="1" t="str">
        <f t="shared" si="57"/>
        <v/>
      </c>
    </row>
    <row r="1844" spans="1:9">
      <c r="A1844" t="s">
        <v>11476</v>
      </c>
      <c r="B1844" t="s">
        <v>5271</v>
      </c>
      <c r="C1844" t="s">
        <v>9</v>
      </c>
      <c r="D1844" t="s">
        <v>5180</v>
      </c>
      <c r="E1844" t="s">
        <v>9</v>
      </c>
      <c r="F1844" t="s">
        <v>9</v>
      </c>
      <c r="G1844" s="1" t="str">
        <f t="shared" si="56"/>
        <v>"监控项已删除"</v>
      </c>
      <c r="H1844" t="str">
        <f t="array" ref="H1844">INDEX('6.4'!G:G,MATCH(1,EXACT(B1844,'6.4'!$B:$B)*1,0))</f>
        <v>"监控项已删除"</v>
      </c>
      <c r="I1844" s="1" t="str">
        <f t="shared" si="57"/>
        <v/>
      </c>
    </row>
    <row r="1845" spans="1:9">
      <c r="A1845" t="s">
        <v>5272</v>
      </c>
      <c r="B1845" t="s">
        <v>5273</v>
      </c>
      <c r="C1845" t="s">
        <v>9</v>
      </c>
      <c r="D1845" t="s">
        <v>5274</v>
      </c>
      <c r="E1845" t="s">
        <v>9</v>
      </c>
      <c r="F1845" t="s">
        <v>9</v>
      </c>
      <c r="G1845" s="1" t="str">
        <f t="shared" si="56"/>
        <v>"监控项列表"</v>
      </c>
      <c r="H1845" t="str">
        <f t="array" ref="H1845">INDEX('6.4'!G:G,MATCH(1,EXACT(B1845,'6.4'!$B:$B)*1,0))</f>
        <v>"监控项列表"</v>
      </c>
      <c r="I1845" s="1" t="str">
        <f t="shared" si="57"/>
        <v/>
      </c>
    </row>
    <row r="1846" spans="1:9">
      <c r="A1846" t="s">
        <v>5275</v>
      </c>
      <c r="B1846" t="s">
        <v>5276</v>
      </c>
      <c r="C1846" t="s">
        <v>9</v>
      </c>
      <c r="D1846" t="s">
        <v>5277</v>
      </c>
      <c r="E1846" t="s">
        <v>9</v>
      </c>
      <c r="F1846" t="s">
        <v>9</v>
      </c>
      <c r="G1846" s="1" t="str">
        <f t="shared" si="56"/>
        <v>"监控项位置"</v>
      </c>
      <c r="H1846" t="str">
        <f t="array" ref="H1846">INDEX('6.4'!G:G,MATCH(1,EXACT(B1846,'6.4'!$B:$B)*1,0))</f>
        <v>"监控项位置"</v>
      </c>
      <c r="I1846" s="1" t="str">
        <f t="shared" si="57"/>
        <v/>
      </c>
    </row>
    <row r="1847" spans="1:9">
      <c r="A1847" t="s">
        <v>13239</v>
      </c>
      <c r="B1847" t="s">
        <v>5278</v>
      </c>
      <c r="C1847" t="s">
        <v>9</v>
      </c>
      <c r="D1847" t="s">
        <v>5229</v>
      </c>
      <c r="E1847" t="s">
        <v>9</v>
      </c>
      <c r="F1847" t="s">
        <v>9</v>
      </c>
      <c r="G1847" s="1" t="str">
        <f t="shared" si="56"/>
        <v>"监控项已更新"</v>
      </c>
      <c r="H1847" t="str">
        <f t="array" ref="H1847">INDEX('6.4'!G:G,MATCH(1,EXACT(B1847,'6.4'!$B:$B)*1,0))</f>
        <v>"监控项已更新"</v>
      </c>
      <c r="I1847" s="1" t="str">
        <f t="shared" si="57"/>
        <v/>
      </c>
    </row>
    <row r="1848" spans="1:9">
      <c r="A1848" t="s">
        <v>13259</v>
      </c>
      <c r="B1848" t="s">
        <v>5280</v>
      </c>
      <c r="C1848" t="s">
        <v>9</v>
      </c>
      <c r="D1848" t="s">
        <v>5280</v>
      </c>
      <c r="E1848" t="s">
        <v>9</v>
      </c>
      <c r="F1848" t="s">
        <v>9</v>
      </c>
      <c r="G1848" s="1" t="str">
        <f t="shared" si="56"/>
        <v>"JMX"</v>
      </c>
      <c r="H1848" t="str">
        <f t="array" ref="H1848">INDEX('6.4'!G:G,MATCH(1,EXACT(B1848,'6.4'!$B:$B)*1,0))</f>
        <v>"JMX"</v>
      </c>
      <c r="I1848" s="1" t="str">
        <f t="shared" si="57"/>
        <v/>
      </c>
    </row>
    <row r="1849" spans="1:9">
      <c r="A1849" t="s">
        <v>8555</v>
      </c>
      <c r="B1849" t="s">
        <v>5282</v>
      </c>
      <c r="C1849" t="s">
        <v>9</v>
      </c>
      <c r="D1849" t="s">
        <v>5283</v>
      </c>
      <c r="E1849" t="s">
        <v>9</v>
      </c>
      <c r="F1849" t="s">
        <v>9</v>
      </c>
      <c r="G1849" s="1" t="str">
        <f t="shared" si="56"/>
        <v>"JMX agent代理程序"</v>
      </c>
      <c r="H1849" t="str">
        <f t="array" ref="H1849">INDEX('6.4'!G:G,MATCH(1,EXACT(B1849,'6.4'!$B:$B)*1,0))</f>
        <v>"JMX agent代理程序"</v>
      </c>
      <c r="I1849" s="1" t="str">
        <f t="shared" si="57"/>
        <v/>
      </c>
    </row>
    <row r="1850" spans="1:9">
      <c r="A1850" t="s">
        <v>13260</v>
      </c>
      <c r="B1850" t="s">
        <v>5285</v>
      </c>
      <c r="C1850" t="s">
        <v>9</v>
      </c>
      <c r="D1850" t="s">
        <v>5286</v>
      </c>
      <c r="E1850" t="s">
        <v>9</v>
      </c>
      <c r="F1850" t="s">
        <v>9</v>
      </c>
      <c r="G1850" s="1" t="str">
        <f t="shared" si="56"/>
        <v>"JMX 端点"</v>
      </c>
      <c r="H1850" t="str">
        <f t="array" ref="H1850">INDEX('6.4'!G:G,MATCH(1,EXACT(B1850,'6.4'!$B:$B)*1,0))</f>
        <v>"JMX 端点"</v>
      </c>
      <c r="I1850" s="1" t="str">
        <f t="shared" si="57"/>
        <v/>
      </c>
    </row>
    <row r="1851" spans="1:9">
      <c r="A1851" t="s">
        <v>13261</v>
      </c>
      <c r="B1851" t="s">
        <v>5288</v>
      </c>
      <c r="C1851" t="s">
        <v>9</v>
      </c>
      <c r="D1851" t="s">
        <v>5289</v>
      </c>
      <c r="E1851" t="s">
        <v>9</v>
      </c>
      <c r="F1851" t="s">
        <v>9</v>
      </c>
      <c r="G1851" s="1" t="str">
        <f t="shared" si="56"/>
        <v>"JMX接口"</v>
      </c>
      <c r="H1851" t="str">
        <f t="array" ref="H1851">INDEX('6.4'!G:G,MATCH(1,EXACT(B1851,'6.4'!$B:$B)*1,0))</f>
        <v>"JMX接口"</v>
      </c>
      <c r="I1851" s="1" t="str">
        <f t="shared" si="57"/>
        <v/>
      </c>
    </row>
    <row r="1852" spans="1:9">
      <c r="A1852" t="s">
        <v>13262</v>
      </c>
      <c r="B1852" t="s">
        <v>13263</v>
      </c>
      <c r="C1852" t="s">
        <v>9</v>
      </c>
      <c r="D1852" t="s">
        <v>13263</v>
      </c>
      <c r="E1852" t="s">
        <v>9</v>
      </c>
      <c r="F1852" t="s">
        <v>9</v>
      </c>
      <c r="G1852" s="1" t="str">
        <f t="shared" si="56"/>
        <v>"JSON"</v>
      </c>
      <c r="H1852" t="str">
        <f t="array" ref="H1852">INDEX('6.4'!G:G,MATCH(1,EXACT(B1852,'6.4'!$B:$B)*1,0))</f>
        <v>"JSON"</v>
      </c>
      <c r="I1852" s="1" t="str">
        <f t="shared" si="57"/>
        <v/>
      </c>
    </row>
    <row r="1853" spans="1:9">
      <c r="A1853" t="s">
        <v>13264</v>
      </c>
      <c r="B1853" t="s">
        <v>13265</v>
      </c>
      <c r="C1853" t="s">
        <v>9</v>
      </c>
      <c r="D1853" t="s">
        <v>13266</v>
      </c>
      <c r="E1853" t="s">
        <v>9</v>
      </c>
      <c r="F1853" t="s">
        <v>9</v>
      </c>
      <c r="G1853" s="1" t="str">
        <f t="shared" si="56"/>
        <v>"需要输入JSON 数组。"</v>
      </c>
      <c r="H1853" t="str">
        <f t="array" ref="H1853">INDEX('6.4'!G:G,MATCH(1,EXACT(B1853,'6.4'!$B:$B)*1,0))</f>
        <v>"需要输入JSON 数组。"</v>
      </c>
      <c r="I1853" s="1" t="str">
        <f t="shared" si="57"/>
        <v/>
      </c>
    </row>
    <row r="1854" spans="1:9">
      <c r="A1854" t="s">
        <v>13267</v>
      </c>
      <c r="B1854" t="s">
        <v>5291</v>
      </c>
      <c r="C1854" t="s">
        <v>9</v>
      </c>
      <c r="D1854" t="s">
        <v>5292</v>
      </c>
      <c r="E1854" t="s">
        <v>9</v>
      </c>
      <c r="F1854" t="s">
        <v>9</v>
      </c>
      <c r="G1854" s="1" t="str">
        <f t="shared" si="56"/>
        <v>"JSON 数据"</v>
      </c>
      <c r="H1854" t="str">
        <f t="array" ref="H1854">INDEX('6.4'!G:G,MATCH(1,EXACT(B1854,'6.4'!$B:$B)*1,0))</f>
        <v>"JSON 数据"</v>
      </c>
      <c r="I1854" s="1" t="str">
        <f t="shared" si="57"/>
        <v/>
      </c>
    </row>
    <row r="1855" spans="1:9">
      <c r="A1855" t="s">
        <v>13268</v>
      </c>
      <c r="B1855" t="s">
        <v>5294</v>
      </c>
      <c r="C1855" t="s">
        <v>9</v>
      </c>
      <c r="D1855" t="s">
        <v>5295</v>
      </c>
      <c r="E1855" t="s">
        <v>9</v>
      </c>
      <c r="F1855" t="s">
        <v>9</v>
      </c>
      <c r="G1855" s="1" t="str">
        <f t="shared" si="56"/>
        <v>"需用 JSON"</v>
      </c>
      <c r="H1855" t="str">
        <f t="array" ref="H1855">INDEX('6.4'!G:G,MATCH(1,EXACT(B1855,'6.4'!$B:$B)*1,0))</f>
        <v>"需用 JSON"</v>
      </c>
      <c r="I1855" s="1" t="str">
        <f t="shared" si="57"/>
        <v/>
      </c>
    </row>
    <row r="1856" spans="1:9">
      <c r="A1856" t="s">
        <v>13269</v>
      </c>
      <c r="B1856" t="s">
        <v>5297</v>
      </c>
      <c r="C1856" t="s">
        <v>9</v>
      </c>
      <c r="D1856" t="s">
        <v>5298</v>
      </c>
      <c r="E1856" t="s">
        <v>9</v>
      </c>
      <c r="F1856" t="s">
        <v>9</v>
      </c>
      <c r="G1856" s="1" t="str">
        <f t="shared" si="56"/>
        <v>"预先的JSON字符串"</v>
      </c>
      <c r="H1856" t="str">
        <f t="array" ref="H1856">INDEX('6.4'!G:G,MATCH(1,EXACT(B1856,'6.4'!$B:$B)*1,0))</f>
        <v>"预先的JSON字符串"</v>
      </c>
      <c r="I1856" s="1" t="str">
        <f t="shared" si="57"/>
        <v/>
      </c>
    </row>
    <row r="1857" spans="1:9">
      <c r="A1857" t="s">
        <v>13270</v>
      </c>
      <c r="B1857" t="s">
        <v>5300</v>
      </c>
      <c r="C1857" t="s">
        <v>9</v>
      </c>
      <c r="D1857" t="s">
        <v>5301</v>
      </c>
      <c r="E1857" t="s">
        <v>9</v>
      </c>
      <c r="F1857" t="s">
        <v>9</v>
      </c>
      <c r="G1857" s="1" t="str">
        <f t="shared" si="56"/>
        <v>"JSON-RPC 错误生成失败。没有这样的错误 \"%1$s\"。"</v>
      </c>
      <c r="H1857" t="str">
        <f t="array" ref="H1857">INDEX('6.4'!G:G,MATCH(1,EXACT(B1857,'6.4'!$B:$B)*1,0))</f>
        <v>"JSON-RPC 错误生成失败。没有这样的错误 \"%1$s\"。"</v>
      </c>
      <c r="I1857" s="1" t="str">
        <f t="shared" si="57"/>
        <v/>
      </c>
    </row>
    <row r="1858" spans="1:9">
      <c r="A1858" t="s">
        <v>13271</v>
      </c>
      <c r="B1858" t="s">
        <v>5303</v>
      </c>
      <c r="C1858" t="s">
        <v>9</v>
      </c>
      <c r="D1858" t="s">
        <v>5303</v>
      </c>
      <c r="E1858" t="s">
        <v>9</v>
      </c>
      <c r="F1858" t="s">
        <v>9</v>
      </c>
      <c r="G1858" s="1" t="str">
        <f t="shared" si="56"/>
        <v>"JSONPath"</v>
      </c>
      <c r="H1858" t="str">
        <f t="array" ref="H1858">INDEX('6.4'!G:G,MATCH(1,EXACT(B1858,'6.4'!$B:$B)*1,0))</f>
        <v>"JSONPath"</v>
      </c>
      <c r="I1858" s="1" t="str">
        <f t="shared" si="57"/>
        <v/>
      </c>
    </row>
    <row r="1859" spans="1:9">
      <c r="A1859" t="s">
        <v>13272</v>
      </c>
      <c r="B1859" t="s">
        <v>5305</v>
      </c>
      <c r="C1859" t="s">
        <v>9</v>
      </c>
      <c r="D1859" t="s">
        <v>5306</v>
      </c>
      <c r="E1859" t="s">
        <v>9</v>
      </c>
      <c r="F1859" t="s">
        <v>9</v>
      </c>
      <c r="G1859" s="1" t="str">
        <f t="shared" ref="G1859:G1922" si="58">IF(D1859="",E1859,D1859)</f>
        <v>"一月"</v>
      </c>
      <c r="H1859" t="str">
        <f t="array" ref="H1859">INDEX('6.4'!G:G,MATCH(1,EXACT(B1859,'6.4'!$B:$B)*1,0))</f>
        <v>"一月"</v>
      </c>
      <c r="I1859" s="1" t="str">
        <f t="shared" ref="I1859:I1922" si="59">IF(G1859&lt;&gt;H1859,"校验","")</f>
        <v/>
      </c>
    </row>
    <row r="1860" spans="1:9">
      <c r="A1860" t="s">
        <v>13273</v>
      </c>
      <c r="B1860" t="s">
        <v>5308</v>
      </c>
      <c r="C1860" t="s">
        <v>9</v>
      </c>
      <c r="D1860" t="s">
        <v>5306</v>
      </c>
      <c r="E1860" t="s">
        <v>9</v>
      </c>
      <c r="F1860" t="s">
        <v>9</v>
      </c>
      <c r="G1860" s="1" t="str">
        <f t="shared" si="58"/>
        <v>"一月"</v>
      </c>
      <c r="H1860" t="str">
        <f t="array" ref="H1860">INDEX('6.4'!G:G,MATCH(1,EXACT(B1860,'6.4'!$B:$B)*1,0))</f>
        <v>"一月"</v>
      </c>
      <c r="I1860" s="1" t="str">
        <f t="shared" si="59"/>
        <v/>
      </c>
    </row>
    <row r="1861" spans="1:9">
      <c r="A1861" t="s">
        <v>1799</v>
      </c>
      <c r="B1861" t="s">
        <v>5310</v>
      </c>
      <c r="C1861" t="s">
        <v>9</v>
      </c>
      <c r="D1861" t="s">
        <v>5311</v>
      </c>
      <c r="E1861" t="s">
        <v>9</v>
      </c>
      <c r="F1861" t="s">
        <v>9</v>
      </c>
      <c r="G1861" s="1" t="str">
        <f t="shared" si="58"/>
        <v>"日语 (ja_JP)"</v>
      </c>
      <c r="H1861" t="str">
        <f t="array" ref="H1861">INDEX('6.4'!G:G,MATCH(1,EXACT(B1861,'6.4'!$B:$B)*1,0))</f>
        <v>"日语 (ja_JP)"</v>
      </c>
      <c r="I1861" s="1" t="str">
        <f t="shared" si="59"/>
        <v/>
      </c>
    </row>
    <row r="1862" spans="1:9">
      <c r="A1862" t="s">
        <v>13274</v>
      </c>
      <c r="B1862" t="s">
        <v>5313</v>
      </c>
      <c r="C1862" t="s">
        <v>9</v>
      </c>
      <c r="D1862" t="s">
        <v>5313</v>
      </c>
      <c r="E1862" t="s">
        <v>9</v>
      </c>
      <c r="F1862" t="s">
        <v>9</v>
      </c>
      <c r="G1862" s="1" t="str">
        <f t="shared" si="58"/>
        <v>"JavaScript"</v>
      </c>
      <c r="H1862" t="str">
        <f t="array" ref="H1862">INDEX('6.4'!G:G,MATCH(1,EXACT(B1862,'6.4'!$B:$B)*1,0))</f>
        <v>"JavaScript"</v>
      </c>
      <c r="I1862" s="1" t="str">
        <f t="shared" si="59"/>
        <v/>
      </c>
    </row>
    <row r="1863" spans="1:9">
      <c r="A1863" t="s">
        <v>471</v>
      </c>
      <c r="B1863" t="s">
        <v>5315</v>
      </c>
      <c r="C1863" t="s">
        <v>9</v>
      </c>
      <c r="D1863" t="s">
        <v>5316</v>
      </c>
      <c r="E1863" t="s">
        <v>9</v>
      </c>
      <c r="F1863" t="s">
        <v>9</v>
      </c>
      <c r="G1863" s="1" t="str">
        <f t="shared" si="58"/>
        <v>"七月"</v>
      </c>
      <c r="H1863" t="str">
        <f t="array" ref="H1863">INDEX('6.4'!G:G,MATCH(1,EXACT(B1863,'6.4'!$B:$B)*1,0))</f>
        <v>"七月"</v>
      </c>
      <c r="I1863" s="1" t="str">
        <f t="shared" si="59"/>
        <v/>
      </c>
    </row>
    <row r="1864" spans="1:9">
      <c r="A1864" t="s">
        <v>13275</v>
      </c>
      <c r="B1864" t="s">
        <v>5318</v>
      </c>
      <c r="C1864" t="s">
        <v>9</v>
      </c>
      <c r="D1864" t="s">
        <v>5316</v>
      </c>
      <c r="E1864" t="s">
        <v>9</v>
      </c>
      <c r="F1864" t="s">
        <v>9</v>
      </c>
      <c r="G1864" s="1" t="str">
        <f t="shared" si="58"/>
        <v>"七月"</v>
      </c>
      <c r="H1864" t="str">
        <f t="array" ref="H1864">INDEX('6.4'!G:G,MATCH(1,EXACT(B1864,'6.4'!$B:$B)*1,0))</f>
        <v>"七月"</v>
      </c>
      <c r="I1864" s="1" t="str">
        <f t="shared" si="59"/>
        <v/>
      </c>
    </row>
    <row r="1865" spans="1:9">
      <c r="A1865" t="s">
        <v>5770</v>
      </c>
      <c r="B1865" t="s">
        <v>5320</v>
      </c>
      <c r="C1865" t="s">
        <v>9</v>
      </c>
      <c r="D1865" t="s">
        <v>5321</v>
      </c>
      <c r="E1865" t="s">
        <v>9</v>
      </c>
      <c r="F1865" t="s">
        <v>9</v>
      </c>
      <c r="G1865" s="1" t="str">
        <f t="shared" si="58"/>
        <v>"六月"</v>
      </c>
      <c r="H1865" t="str">
        <f t="array" ref="H1865">INDEX('6.4'!G:G,MATCH(1,EXACT(B1865,'6.4'!$B:$B)*1,0))</f>
        <v>"六月"</v>
      </c>
      <c r="I1865" s="1" t="str">
        <f t="shared" si="59"/>
        <v/>
      </c>
    </row>
    <row r="1866" spans="1:9">
      <c r="A1866" t="s">
        <v>13276</v>
      </c>
      <c r="B1866" t="s">
        <v>5323</v>
      </c>
      <c r="C1866" t="s">
        <v>9</v>
      </c>
      <c r="D1866" t="s">
        <v>5321</v>
      </c>
      <c r="E1866" t="s">
        <v>9</v>
      </c>
      <c r="F1866" t="s">
        <v>9</v>
      </c>
      <c r="G1866" s="1" t="str">
        <f t="shared" si="58"/>
        <v>"六月"</v>
      </c>
      <c r="H1866" t="str">
        <f t="array" ref="H1866">INDEX('6.4'!G:G,MATCH(1,EXACT(B1866,'6.4'!$B:$B)*1,0))</f>
        <v>"六月"</v>
      </c>
      <c r="I1866" s="1" t="str">
        <f t="shared" si="59"/>
        <v/>
      </c>
    </row>
    <row r="1867" spans="1:9">
      <c r="A1867" t="s">
        <v>13277</v>
      </c>
      <c r="B1867" t="s">
        <v>5325</v>
      </c>
      <c r="C1867" t="s">
        <v>9</v>
      </c>
      <c r="D1867" t="s">
        <v>5326</v>
      </c>
      <c r="E1867" t="s">
        <v>9</v>
      </c>
      <c r="F1867" t="s">
        <v>9</v>
      </c>
      <c r="G1867" s="1" t="str">
        <f t="shared" si="58"/>
        <v>"保留流失资源期限"</v>
      </c>
      <c r="H1867" t="str">
        <f t="array" ref="H1867">INDEX('6.4'!G:G,MATCH(1,EXACT(B1867,'6.4'!$B:$B)*1,0))</f>
        <v>"保留流失资源期限"</v>
      </c>
      <c r="I1867" s="1" t="str">
        <f t="shared" si="59"/>
        <v/>
      </c>
    </row>
    <row r="1868" spans="1:9">
      <c r="A1868" t="s">
        <v>13278</v>
      </c>
      <c r="B1868" t="s">
        <v>5328</v>
      </c>
      <c r="C1868" t="s">
        <v>9</v>
      </c>
      <c r="D1868" t="s">
        <v>5328</v>
      </c>
      <c r="E1868" t="s">
        <v>9</v>
      </c>
      <c r="F1868" t="s">
        <v>9</v>
      </c>
      <c r="G1868" s="1" t="str">
        <f t="shared" si="58"/>
        <v>"Kerberos"</v>
      </c>
      <c r="H1868" t="str">
        <f t="array" ref="H1868">INDEX('6.4'!G:G,MATCH(1,EXACT(B1868,'6.4'!$B:$B)*1,0))</f>
        <v>"Kerberos"</v>
      </c>
      <c r="I1868" s="1" t="str">
        <f t="shared" si="59"/>
        <v/>
      </c>
    </row>
    <row r="1869" spans="1:9">
      <c r="A1869" t="s">
        <v>13279</v>
      </c>
      <c r="B1869" t="s">
        <v>5330</v>
      </c>
      <c r="C1869" t="s">
        <v>9</v>
      </c>
      <c r="D1869" t="s">
        <v>5331</v>
      </c>
      <c r="E1869" t="s">
        <v>9</v>
      </c>
      <c r="F1869" t="s">
        <v>9</v>
      </c>
      <c r="G1869" s="1" t="str">
        <f t="shared" si="58"/>
        <v>"键值"</v>
      </c>
      <c r="H1869" t="str">
        <f t="array" ref="H1869">INDEX('6.4'!G:G,MATCH(1,EXACT(B1869,'6.4'!$B:$B)*1,0))</f>
        <v>"键值"</v>
      </c>
      <c r="I1869" s="1" t="str">
        <f t="shared" si="59"/>
        <v/>
      </c>
    </row>
    <row r="1870" spans="1:9">
      <c r="A1870" t="s">
        <v>13280</v>
      </c>
      <c r="B1870" t="s">
        <v>5336</v>
      </c>
      <c r="C1870" t="s">
        <v>9</v>
      </c>
      <c r="D1870" t="s">
        <v>5337</v>
      </c>
      <c r="E1870" t="s">
        <v>9</v>
      </c>
      <c r="F1870" t="s">
        <v>9</v>
      </c>
      <c r="G1870" s="1" t="str">
        <f t="shared" si="58"/>
        <v>"键值通行短语"</v>
      </c>
      <c r="H1870" t="str">
        <f t="array" ref="H1870">INDEX('6.4'!G:G,MATCH(1,EXACT(B1870,'6.4'!$B:$B)*1,0))</f>
        <v>"键值通行短语"</v>
      </c>
      <c r="I1870" s="1" t="str">
        <f t="shared" si="59"/>
        <v/>
      </c>
    </row>
    <row r="1871" spans="1:9">
      <c r="A1871" t="s">
        <v>5341</v>
      </c>
      <c r="B1871" t="s">
        <v>5342</v>
      </c>
      <c r="C1871" t="s">
        <v>9</v>
      </c>
      <c r="D1871" t="s">
        <v>5343</v>
      </c>
      <c r="E1871" t="s">
        <v>9</v>
      </c>
      <c r="F1871" t="s">
        <v>9</v>
      </c>
      <c r="G1871" s="1" t="str">
        <f t="shared" si="58"/>
        <v>"Kiosk 模式"</v>
      </c>
      <c r="H1871" t="str">
        <f t="array" ref="H1871">INDEX('6.4'!G:G,MATCH(1,EXACT(B1871,'6.4'!$B:$B)*1,0))</f>
        <v>"Kiosk 模式"</v>
      </c>
      <c r="I1871" s="1" t="str">
        <f t="shared" si="59"/>
        <v/>
      </c>
    </row>
    <row r="1872" spans="1:9">
      <c r="A1872" t="s">
        <v>1688</v>
      </c>
      <c r="B1872" t="s">
        <v>5345</v>
      </c>
      <c r="C1872" t="s">
        <v>9</v>
      </c>
      <c r="D1872" t="s">
        <v>5346</v>
      </c>
      <c r="E1872" t="s">
        <v>9</v>
      </c>
      <c r="F1872" t="s">
        <v>9</v>
      </c>
      <c r="G1872" s="1" t="str">
        <f t="shared" si="58"/>
        <v>"韩语 (ko_KR)"</v>
      </c>
      <c r="H1872" t="str">
        <f t="array" ref="H1872">INDEX('6.4'!G:G,MATCH(1,EXACT(B1872,'6.4'!$B:$B)*1,0))</f>
        <v>"韩语 (ko_KR)"</v>
      </c>
      <c r="I1872" s="1" t="str">
        <f t="shared" si="59"/>
        <v/>
      </c>
    </row>
    <row r="1873" spans="1:9">
      <c r="A1873" t="s">
        <v>13281</v>
      </c>
      <c r="B1873" t="s">
        <v>5348</v>
      </c>
      <c r="C1873" t="s">
        <v>9</v>
      </c>
      <c r="D1873" t="s">
        <v>5348</v>
      </c>
      <c r="E1873" t="s">
        <v>9</v>
      </c>
      <c r="F1873" t="s">
        <v>9</v>
      </c>
      <c r="G1873" s="1" t="str">
        <f t="shared" si="58"/>
        <v>"LDAP"</v>
      </c>
      <c r="H1873" t="str">
        <f t="array" ref="H1873">INDEX('6.4'!G:G,MATCH(1,EXACT(B1873,'6.4'!$B:$B)*1,0))</f>
        <v>"LDAP"</v>
      </c>
      <c r="I1873" s="1" t="str">
        <f t="shared" si="59"/>
        <v/>
      </c>
    </row>
    <row r="1874" spans="1:9">
      <c r="A1874" t="s">
        <v>5349</v>
      </c>
      <c r="B1874" t="s">
        <v>5350</v>
      </c>
      <c r="C1874" t="s">
        <v>9</v>
      </c>
      <c r="D1874" t="s">
        <v>5351</v>
      </c>
      <c r="E1874" t="s">
        <v>9</v>
      </c>
      <c r="F1874" t="s">
        <v>9</v>
      </c>
      <c r="G1874" s="1" t="str">
        <f t="shared" si="58"/>
        <v>"LDAP认证"</v>
      </c>
      <c r="H1874" t="str">
        <f t="array" ref="H1874">INDEX('6.4'!G:G,MATCH(1,EXACT(B1874,'6.4'!$B:$B)*1,0))</f>
        <v>"LDAP认证"</v>
      </c>
      <c r="I1874" s="1" t="str">
        <f t="shared" si="59"/>
        <v/>
      </c>
    </row>
    <row r="1875" spans="1:9">
      <c r="A1875" t="s">
        <v>13282</v>
      </c>
      <c r="B1875" t="s">
        <v>5353</v>
      </c>
      <c r="C1875" t="s">
        <v>9</v>
      </c>
      <c r="D1875" t="s">
        <v>5354</v>
      </c>
      <c r="E1875" t="s">
        <v>9</v>
      </c>
      <c r="F1875" t="s">
        <v>9</v>
      </c>
      <c r="G1875" s="1" t="str">
        <f t="shared" si="58"/>
        <v>"LDAP主机"</v>
      </c>
      <c r="H1875" t="str">
        <f t="array" ref="H1875">INDEX('6.4'!G:G,MATCH(1,EXACT(B1875,'6.4'!$B:$B)*1,0))</f>
        <v>"LDAP主机"</v>
      </c>
      <c r="I1875" s="1" t="str">
        <f t="shared" si="59"/>
        <v/>
      </c>
    </row>
    <row r="1876" spans="1:9">
      <c r="A1876" t="s">
        <v>13283</v>
      </c>
      <c r="B1876" t="s">
        <v>5356</v>
      </c>
      <c r="C1876" t="s">
        <v>9</v>
      </c>
      <c r="D1876" t="s">
        <v>5357</v>
      </c>
      <c r="E1876" t="s">
        <v>9</v>
      </c>
      <c r="F1876" t="s">
        <v>9</v>
      </c>
      <c r="G1876" s="1" t="str">
        <f t="shared" si="58"/>
        <v>"LDAP 没有配置"</v>
      </c>
      <c r="H1876" t="str">
        <f t="array" ref="H1876">INDEX('6.4'!G:G,MATCH(1,EXACT(B1876,'6.4'!$B:$B)*1,0))</f>
        <v>"LDAP 没有配置"</v>
      </c>
      <c r="I1876" s="1" t="str">
        <f t="shared" si="59"/>
        <v/>
      </c>
    </row>
    <row r="1877" spans="1:9">
      <c r="A1877" t="s">
        <v>13284</v>
      </c>
      <c r="B1877" t="s">
        <v>5359</v>
      </c>
      <c r="C1877" t="s">
        <v>9</v>
      </c>
      <c r="D1877" t="s">
        <v>5360</v>
      </c>
      <c r="E1877" t="s">
        <v>9</v>
      </c>
      <c r="F1877" t="s">
        <v>9</v>
      </c>
      <c r="G1877" s="1" t="str">
        <f t="shared" si="58"/>
        <v>"LDAP登录成功"</v>
      </c>
      <c r="H1877" t="str">
        <f t="array" ref="H1877">INDEX('6.4'!G:G,MATCH(1,EXACT(B1877,'6.4'!$B:$B)*1,0))</f>
        <v>"LDAP登录成功"</v>
      </c>
      <c r="I1877" s="1" t="str">
        <f t="shared" si="59"/>
        <v/>
      </c>
    </row>
    <row r="1878" spans="1:9">
      <c r="A1878" t="s">
        <v>13285</v>
      </c>
      <c r="B1878" t="s">
        <v>5362</v>
      </c>
      <c r="C1878" t="s">
        <v>9</v>
      </c>
      <c r="D1878" t="s">
        <v>5363</v>
      </c>
      <c r="E1878" t="s">
        <v>9</v>
      </c>
      <c r="F1878" t="s">
        <v>9</v>
      </c>
      <c r="G1878" s="1" t="str">
        <f t="shared" si="58"/>
        <v>"LDAP 设置"</v>
      </c>
      <c r="H1878" t="str">
        <f t="array" ref="H1878">INDEX('6.4'!G:G,MATCH(1,EXACT(B1878,'6.4'!$B:$B)*1,0))</f>
        <v>"LDAP 设置"</v>
      </c>
      <c r="I1878" s="1" t="str">
        <f t="shared" si="59"/>
        <v/>
      </c>
    </row>
    <row r="1879" spans="1:9">
      <c r="A1879" t="s">
        <v>13286</v>
      </c>
      <c r="B1879" t="s">
        <v>5365</v>
      </c>
      <c r="C1879" t="s">
        <v>9</v>
      </c>
      <c r="D1879" t="s">
        <v>5365</v>
      </c>
      <c r="E1879" t="s">
        <v>9</v>
      </c>
      <c r="F1879" t="s">
        <v>9</v>
      </c>
      <c r="G1879" s="1" t="str">
        <f t="shared" si="58"/>
        <v>"LF"</v>
      </c>
      <c r="H1879" t="str">
        <f t="array" ref="H1879">INDEX('6.4'!G:G,MATCH(1,EXACT(B1879,'6.4'!$B:$B)*1,0))</f>
        <v>"LF"</v>
      </c>
      <c r="I1879" s="1" t="str">
        <f t="shared" si="59"/>
        <v/>
      </c>
    </row>
    <row r="1880" spans="1:9">
      <c r="A1880" t="s">
        <v>13287</v>
      </c>
      <c r="B1880" t="s">
        <v>5367</v>
      </c>
      <c r="C1880" t="s">
        <v>9</v>
      </c>
      <c r="D1880" t="s">
        <v>5368</v>
      </c>
      <c r="E1880" t="s">
        <v>9</v>
      </c>
      <c r="F1880" t="s">
        <v>9</v>
      </c>
      <c r="G1880" s="1" t="str">
        <f t="shared" si="58"/>
        <v>"LLD 宏"</v>
      </c>
      <c r="H1880" t="str">
        <f t="array" ref="H1880">INDEX('6.4'!G:G,MATCH(1,EXACT(B1880,'6.4'!$B:$B)*1,0))</f>
        <v>"LLD 宏"</v>
      </c>
      <c r="I1880" s="1" t="str">
        <f t="shared" si="59"/>
        <v/>
      </c>
    </row>
    <row r="1881" spans="1:9">
      <c r="A1881" t="s">
        <v>13288</v>
      </c>
      <c r="B1881" t="s">
        <v>5370</v>
      </c>
      <c r="C1881" t="s">
        <v>9</v>
      </c>
      <c r="D1881" t="s">
        <v>5368</v>
      </c>
      <c r="E1881" t="s">
        <v>9</v>
      </c>
      <c r="F1881" t="s">
        <v>9</v>
      </c>
      <c r="G1881" s="1" t="str">
        <f t="shared" si="58"/>
        <v>"LLD 宏"</v>
      </c>
      <c r="H1881" t="str">
        <f t="array" ref="H1881">INDEX('6.4'!G:G,MATCH(1,EXACT(B1881,'6.4'!$B:$B)*1,0))</f>
        <v>"LLD 宏"</v>
      </c>
      <c r="I1881" s="1" t="str">
        <f t="shared" si="59"/>
        <v/>
      </c>
    </row>
    <row r="1882" spans="1:9">
      <c r="A1882" t="s">
        <v>13289</v>
      </c>
      <c r="B1882" t="s">
        <v>13290</v>
      </c>
      <c r="C1882" t="s">
        <v>9</v>
      </c>
      <c r="D1882" t="s">
        <v>13291</v>
      </c>
      <c r="E1882" t="s">
        <v>9</v>
      </c>
      <c r="F1882" t="s">
        <v>9</v>
      </c>
      <c r="G1882" s="1" t="str">
        <f t="shared" si="58"/>
        <v>"具有相同 UUID 的 LLD 规则已存在"</v>
      </c>
      <c r="H1882" t="str">
        <f t="array" ref="H1882">INDEX('6.4'!G:G,MATCH(1,EXACT(B1882,'6.4'!$B:$B)*1,0))</f>
        <v>"具有相同 UUID 的 LLD 规则已存在"</v>
      </c>
      <c r="I1882" s="1" t="str">
        <f t="shared" si="59"/>
        <v/>
      </c>
    </row>
    <row r="1883" spans="1:9">
      <c r="A1883" t="s">
        <v>13292</v>
      </c>
      <c r="B1883" t="s">
        <v>5372</v>
      </c>
      <c r="C1883" t="s">
        <v>9</v>
      </c>
      <c r="D1883" t="s">
        <v>5373</v>
      </c>
      <c r="E1883" t="s">
        <v>9</v>
      </c>
      <c r="F1883" t="s">
        <v>9</v>
      </c>
      <c r="G1883" s="1" t="str">
        <f t="shared" si="58"/>
        <v>"标签"</v>
      </c>
      <c r="H1883" t="str">
        <f t="array" ref="H1883">INDEX('6.4'!G:G,MATCH(1,EXACT(B1883,'6.4'!$B:$B)*1,0))</f>
        <v>"标签"</v>
      </c>
      <c r="I1883" s="1" t="str">
        <f t="shared" si="59"/>
        <v/>
      </c>
    </row>
    <row r="1884" spans="1:9">
      <c r="A1884" t="s">
        <v>13293</v>
      </c>
      <c r="B1884" t="s">
        <v>5375</v>
      </c>
      <c r="C1884" t="s">
        <v>9</v>
      </c>
      <c r="D1884" t="s">
        <v>5376</v>
      </c>
      <c r="E1884" t="s">
        <v>9</v>
      </c>
      <c r="F1884" t="s">
        <v>9</v>
      </c>
      <c r="G1884" s="1" t="str">
        <f t="shared" si="58"/>
        <v>"标签位置"</v>
      </c>
      <c r="H1884" t="str">
        <f t="array" ref="H1884">INDEX('6.4'!G:G,MATCH(1,EXACT(B1884,'6.4'!$B:$B)*1,0))</f>
        <v>"标签位置"</v>
      </c>
      <c r="I1884" s="1" t="str">
        <f t="shared" si="59"/>
        <v/>
      </c>
    </row>
    <row r="1885" spans="1:9">
      <c r="A1885" t="s">
        <v>13294</v>
      </c>
      <c r="B1885" t="s">
        <v>5378</v>
      </c>
      <c r="C1885" t="s">
        <v>9</v>
      </c>
      <c r="D1885" t="s">
        <v>5379</v>
      </c>
      <c r="E1885" t="s">
        <v>9</v>
      </c>
      <c r="F1885" t="s">
        <v>9</v>
      </c>
      <c r="G1885" s="1" t="str">
        <f t="shared" si="58"/>
        <v>"语言"</v>
      </c>
      <c r="H1885" t="str">
        <f t="array" ref="H1885">INDEX('6.4'!G:G,MATCH(1,EXACT(B1885,'6.4'!$B:$B)*1,0))</f>
        <v>"语言"</v>
      </c>
      <c r="I1885" s="1" t="str">
        <f t="shared" si="59"/>
        <v/>
      </c>
    </row>
    <row r="1886" spans="1:9">
      <c r="A1886" t="s">
        <v>13295</v>
      </c>
      <c r="B1886" t="s">
        <v>5381</v>
      </c>
      <c r="C1886" t="s">
        <v>9</v>
      </c>
      <c r="D1886" t="s">
        <v>5382</v>
      </c>
      <c r="E1886" t="s">
        <v>9</v>
      </c>
      <c r="F1886" t="s">
        <v>9</v>
      </c>
      <c r="G1886" s="1" t="str">
        <f t="shared" si="58"/>
        <v>"语言 \"%1$s\" 不受支持。"</v>
      </c>
      <c r="H1886" t="str">
        <f t="array" ref="H1886">INDEX('6.4'!G:G,MATCH(1,EXACT(B1886,'6.4'!$B:$B)*1,0))</f>
        <v>"语言 \"%1$s\" 不受支持。"</v>
      </c>
      <c r="I1886" s="1" t="str">
        <f t="shared" si="59"/>
        <v/>
      </c>
    </row>
    <row r="1887" spans="1:9">
      <c r="A1887" t="s">
        <v>13296</v>
      </c>
      <c r="B1887" t="s">
        <v>5384</v>
      </c>
      <c r="C1887" t="s">
        <v>9</v>
      </c>
      <c r="D1887" t="s">
        <v>5385</v>
      </c>
      <c r="E1887" t="s">
        <v>9</v>
      </c>
      <c r="F1887" t="s">
        <v>3636</v>
      </c>
      <c r="G1887" s="1" t="str">
        <f t="shared" si="58"/>
        <v>"末页"</v>
      </c>
      <c r="H1887" t="str">
        <f t="array" ref="H1887">INDEX('6.4'!G:G,MATCH(1,EXACT(B1887,'6.4'!$B:$B)*1,0))</f>
        <v>"末页"</v>
      </c>
      <c r="I1887" s="1" t="str">
        <f t="shared" si="59"/>
        <v/>
      </c>
    </row>
    <row r="1888" spans="1:9">
      <c r="A1888" t="s">
        <v>13297</v>
      </c>
      <c r="B1888" t="s">
        <v>5387</v>
      </c>
      <c r="C1888" t="s">
        <v>5388</v>
      </c>
      <c r="D1888" t="s">
        <v>9</v>
      </c>
      <c r="E1888" t="s">
        <v>5389</v>
      </c>
      <c r="F1888" t="s">
        <v>9</v>
      </c>
      <c r="G1888" s="1" t="str">
        <f t="shared" si="58"/>
        <v>"过去 %1$d 天"</v>
      </c>
      <c r="H1888" t="str">
        <f t="array" ref="H1888">INDEX('6.4'!G:G,MATCH(1,EXACT(B1888,'6.4'!$B:$B)*1,0))</f>
        <v>"过去 %1$d 天"</v>
      </c>
      <c r="I1888" s="1" t="str">
        <f t="shared" si="59"/>
        <v/>
      </c>
    </row>
    <row r="1889" spans="1:9">
      <c r="A1889" t="s">
        <v>13298</v>
      </c>
      <c r="B1889" t="s">
        <v>5391</v>
      </c>
      <c r="C1889" t="s">
        <v>5392</v>
      </c>
      <c r="D1889" t="s">
        <v>9</v>
      </c>
      <c r="E1889" t="s">
        <v>5393</v>
      </c>
      <c r="F1889" t="s">
        <v>9</v>
      </c>
      <c r="G1889" s="1" t="str">
        <f t="shared" si="58"/>
        <v>"过去 %1$d 小时"</v>
      </c>
      <c r="H1889" t="str">
        <f t="array" ref="H1889">INDEX('6.4'!G:G,MATCH(1,EXACT(B1889,'6.4'!$B:$B)*1,0))</f>
        <v>"过去 %1$d 小时"</v>
      </c>
      <c r="I1889" s="1" t="str">
        <f t="shared" si="59"/>
        <v/>
      </c>
    </row>
    <row r="1890" spans="1:9">
      <c r="A1890" t="s">
        <v>13299</v>
      </c>
      <c r="B1890" t="s">
        <v>5395</v>
      </c>
      <c r="C1890" t="s">
        <v>5396</v>
      </c>
      <c r="D1890" t="s">
        <v>9</v>
      </c>
      <c r="E1890" t="s">
        <v>5397</v>
      </c>
      <c r="F1890" t="s">
        <v>9</v>
      </c>
      <c r="G1890" s="1" t="str">
        <f t="shared" si="58"/>
        <v>"过去 %1$d 分钟"</v>
      </c>
      <c r="H1890" t="str">
        <f t="array" ref="H1890">INDEX('6.4'!G:G,MATCH(1,EXACT(B1890,'6.4'!$B:$B)*1,0))</f>
        <v>"过去 %1$d 分钟"</v>
      </c>
      <c r="I1890" s="1" t="str">
        <f t="shared" si="59"/>
        <v/>
      </c>
    </row>
    <row r="1891" spans="1:9">
      <c r="A1891" t="s">
        <v>13300</v>
      </c>
      <c r="B1891" t="s">
        <v>5399</v>
      </c>
      <c r="C1891" t="s">
        <v>5400</v>
      </c>
      <c r="D1891" t="s">
        <v>9</v>
      </c>
      <c r="E1891" t="s">
        <v>5401</v>
      </c>
      <c r="F1891" t="s">
        <v>9</v>
      </c>
      <c r="G1891" s="1" t="str">
        <f t="shared" si="58"/>
        <v>"过去 %1$d 个月"</v>
      </c>
      <c r="H1891" t="str">
        <f t="array" ref="H1891">INDEX('6.4'!G:G,MATCH(1,EXACT(B1891,'6.4'!$B:$B)*1,0))</f>
        <v>"过去 %1$d 个月"</v>
      </c>
      <c r="I1891" s="1" t="str">
        <f t="shared" si="59"/>
        <v/>
      </c>
    </row>
    <row r="1892" spans="1:9">
      <c r="A1892" t="s">
        <v>13301</v>
      </c>
      <c r="B1892" t="s">
        <v>5403</v>
      </c>
      <c r="C1892" t="s">
        <v>5404</v>
      </c>
      <c r="D1892" t="s">
        <v>9</v>
      </c>
      <c r="E1892" t="s">
        <v>5405</v>
      </c>
      <c r="F1892" t="s">
        <v>9</v>
      </c>
      <c r="G1892" s="1" t="str">
        <f t="shared" si="58"/>
        <v>"过去 %1$d 秒"</v>
      </c>
      <c r="H1892" t="str">
        <f t="array" ref="H1892">INDEX('6.4'!G:G,MATCH(1,EXACT(B1892,'6.4'!$B:$B)*1,0))</f>
        <v>"过去 %1$d 秒"</v>
      </c>
      <c r="I1892" s="1" t="str">
        <f t="shared" si="59"/>
        <v/>
      </c>
    </row>
    <row r="1893" spans="1:9">
      <c r="A1893" t="s">
        <v>13302</v>
      </c>
      <c r="B1893" t="s">
        <v>5407</v>
      </c>
      <c r="C1893" t="s">
        <v>5408</v>
      </c>
      <c r="D1893" t="s">
        <v>9</v>
      </c>
      <c r="E1893" t="s">
        <v>5409</v>
      </c>
      <c r="F1893" t="s">
        <v>9</v>
      </c>
      <c r="G1893" s="1" t="str">
        <f t="shared" si="58"/>
        <v>"过去 %1$d 年"</v>
      </c>
      <c r="H1893" t="str">
        <f t="array" ref="H1893">INDEX('6.4'!G:G,MATCH(1,EXACT(B1893,'6.4'!$B:$B)*1,0))</f>
        <v>"过去 %1$d 年"</v>
      </c>
      <c r="I1893" s="1" t="str">
        <f t="shared" si="59"/>
        <v/>
      </c>
    </row>
    <row r="1894" spans="1:9">
      <c r="A1894" t="s">
        <v>11102</v>
      </c>
      <c r="B1894" t="s">
        <v>13303</v>
      </c>
      <c r="C1894" t="s">
        <v>9</v>
      </c>
      <c r="D1894" t="s">
        <v>13304</v>
      </c>
      <c r="E1894" t="s">
        <v>9</v>
      </c>
      <c r="F1894" t="s">
        <v>9</v>
      </c>
      <c r="G1894" s="1" t="str">
        <f t="shared" si="58"/>
        <v>"最后访问"</v>
      </c>
      <c r="H1894" t="str">
        <f t="array" ref="H1894">INDEX('6.4'!G:G,MATCH(1,EXACT(B1894,'6.4'!$B:$B)*1,0))</f>
        <v>"最后访问"</v>
      </c>
      <c r="I1894" s="1" t="str">
        <f t="shared" si="59"/>
        <v/>
      </c>
    </row>
    <row r="1895" spans="1:9">
      <c r="A1895" t="s">
        <v>13305</v>
      </c>
      <c r="B1895" t="s">
        <v>13306</v>
      </c>
      <c r="C1895" t="s">
        <v>9</v>
      </c>
      <c r="D1895" t="s">
        <v>13307</v>
      </c>
      <c r="E1895" t="s">
        <v>9</v>
      </c>
      <c r="F1895" t="s">
        <v>9</v>
      </c>
      <c r="G1895" s="1" t="str">
        <f t="shared" si="58"/>
        <v>"最后访问时间"</v>
      </c>
      <c r="H1895" t="str">
        <f t="array" ref="H1895">INDEX('6.4'!G:G,MATCH(1,EXACT(B1895,'6.4'!$B:$B)*1,0))</f>
        <v>"最后访问时间"</v>
      </c>
      <c r="I1895" s="1" t="str">
        <f t="shared" si="59"/>
        <v/>
      </c>
    </row>
    <row r="1896" spans="1:9">
      <c r="A1896" t="s">
        <v>13308</v>
      </c>
      <c r="B1896" t="s">
        <v>5429</v>
      </c>
      <c r="C1896" t="s">
        <v>9</v>
      </c>
      <c r="D1896" t="s">
        <v>5430</v>
      </c>
      <c r="E1896" t="s">
        <v>9</v>
      </c>
      <c r="F1896" t="s">
        <v>9</v>
      </c>
      <c r="G1896" s="1" t="str">
        <f t="shared" si="58"/>
        <v>"最近检查记录"</v>
      </c>
      <c r="H1896" t="str">
        <f t="array" ref="H1896">INDEX('6.4'!G:G,MATCH(1,EXACT(B1896,'6.4'!$B:$B)*1,0))</f>
        <v>"最近检查记录"</v>
      </c>
      <c r="I1896" s="1" t="str">
        <f t="shared" si="59"/>
        <v/>
      </c>
    </row>
    <row r="1897" spans="1:9">
      <c r="A1897" t="s">
        <v>13309</v>
      </c>
      <c r="B1897" t="s">
        <v>5432</v>
      </c>
      <c r="C1897" t="s">
        <v>9</v>
      </c>
      <c r="D1897" t="s">
        <v>5433</v>
      </c>
      <c r="E1897" t="s">
        <v>9</v>
      </c>
      <c r="F1897" t="s">
        <v>9</v>
      </c>
      <c r="G1897" s="1" t="str">
        <f t="shared" si="58"/>
        <v>"最近一小时"</v>
      </c>
      <c r="H1897" t="str">
        <f t="array" ref="H1897">INDEX('6.4'!G:G,MATCH(1,EXACT(B1897,'6.4'!$B:$B)*1,0))</f>
        <v>"最近一小时"</v>
      </c>
      <c r="I1897" s="1" t="str">
        <f t="shared" si="59"/>
        <v/>
      </c>
    </row>
    <row r="1898" spans="1:9">
      <c r="A1898" t="s">
        <v>13310</v>
      </c>
      <c r="B1898" t="s">
        <v>5435</v>
      </c>
      <c r="C1898" t="s">
        <v>9</v>
      </c>
      <c r="D1898" t="s">
        <v>5436</v>
      </c>
      <c r="E1898" t="s">
        <v>9</v>
      </c>
      <c r="F1898" t="s">
        <v>9</v>
      </c>
      <c r="G1898" s="1" t="str">
        <f t="shared" si="58"/>
        <v>"上月图形"</v>
      </c>
      <c r="H1898" t="str">
        <f t="array" ref="H1898">INDEX('6.4'!G:G,MATCH(1,EXACT(B1898,'6.4'!$B:$B)*1,0))</f>
        <v>"上月图形"</v>
      </c>
      <c r="I1898" s="1" t="str">
        <f t="shared" si="59"/>
        <v/>
      </c>
    </row>
    <row r="1899" spans="1:9">
      <c r="A1899" t="s">
        <v>13311</v>
      </c>
      <c r="B1899" t="s">
        <v>13312</v>
      </c>
      <c r="C1899" t="s">
        <v>9</v>
      </c>
      <c r="D1899" t="s">
        <v>13313</v>
      </c>
      <c r="E1899" t="s">
        <v>9</v>
      </c>
      <c r="F1899" t="s">
        <v>9</v>
      </c>
      <c r="G1899" s="1" t="str">
        <f t="shared" si="58"/>
        <v>"最后名称"</v>
      </c>
      <c r="H1899" t="str">
        <f t="array" ref="H1899">INDEX('6.4'!G:G,MATCH(1,EXACT(B1899,'6.4'!$B:$B)*1,0))</f>
        <v>"最后名称"</v>
      </c>
      <c r="I1899" s="1" t="str">
        <f t="shared" si="59"/>
        <v/>
      </c>
    </row>
    <row r="1900" spans="1:9">
      <c r="A1900" t="s">
        <v>13314</v>
      </c>
      <c r="B1900" t="s">
        <v>5438</v>
      </c>
      <c r="C1900" t="s">
        <v>9</v>
      </c>
      <c r="D1900" t="s">
        <v>5439</v>
      </c>
      <c r="E1900" t="s">
        <v>9</v>
      </c>
      <c r="F1900" t="s">
        <v>9</v>
      </c>
      <c r="G1900" s="1" t="str">
        <f t="shared" si="58"/>
        <v>"最后一个"</v>
      </c>
      <c r="H1900" t="str">
        <f t="array" ref="H1900">INDEX('6.4'!G:G,MATCH(1,EXACT(B1900,'6.4'!$B:$B)*1,0))</f>
        <v>"最后一个"</v>
      </c>
      <c r="I1900" s="1" t="str">
        <f t="shared" si="59"/>
        <v/>
      </c>
    </row>
    <row r="1901" spans="1:9">
      <c r="A1901" t="s">
        <v>13315</v>
      </c>
      <c r="B1901" t="s">
        <v>5441</v>
      </c>
      <c r="C1901" t="s">
        <v>9</v>
      </c>
      <c r="D1901" t="s">
        <v>5442</v>
      </c>
      <c r="E1901" t="s">
        <v>9</v>
      </c>
      <c r="F1901" t="s">
        <v>9</v>
      </c>
      <c r="G1901" s="1" t="str">
        <f t="shared" si="58"/>
        <v>"最近出现(持续)"</v>
      </c>
      <c r="H1901" t="str">
        <f t="array" ref="H1901">INDEX('6.4'!G:G,MATCH(1,EXACT(B1901,'6.4'!$B:$B)*1,0))</f>
        <v>"最近出现(持续)"</v>
      </c>
      <c r="I1901" s="1" t="str">
        <f t="shared" si="59"/>
        <v/>
      </c>
    </row>
    <row r="1902" spans="1:9">
      <c r="A1902" t="s">
        <v>13316</v>
      </c>
      <c r="B1902" t="s">
        <v>13317</v>
      </c>
      <c r="C1902" t="s">
        <v>9</v>
      </c>
      <c r="D1902" t="s">
        <v>13318</v>
      </c>
      <c r="E1902" t="s">
        <v>9</v>
      </c>
      <c r="F1902" t="s">
        <v>9</v>
      </c>
      <c r="G1902" s="1" t="str">
        <f t="shared" si="58"/>
        <v>"最后发送"</v>
      </c>
      <c r="H1902" t="str">
        <f t="array" ref="H1902">INDEX('6.4'!G:G,MATCH(1,EXACT(B1902,'6.4'!$B:$B)*1,0))</f>
        <v>"最后发送"</v>
      </c>
      <c r="I1902" s="1" t="str">
        <f t="shared" si="59"/>
        <v/>
      </c>
    </row>
    <row r="1903" spans="1:9">
      <c r="A1903" t="s">
        <v>13319</v>
      </c>
      <c r="B1903" t="s">
        <v>5444</v>
      </c>
      <c r="C1903" t="s">
        <v>9</v>
      </c>
      <c r="D1903" t="s">
        <v>5445</v>
      </c>
      <c r="E1903" t="s">
        <v>9</v>
      </c>
      <c r="F1903" t="s">
        <v>9</v>
      </c>
      <c r="G1903" s="1" t="str">
        <f t="shared" si="58"/>
        <v>"最新数据"</v>
      </c>
      <c r="H1903" t="str">
        <f t="array" ref="H1903">INDEX('6.4'!G:G,MATCH(1,EXACT(B1903,'6.4'!$B:$B)*1,0))</f>
        <v>"最新数据"</v>
      </c>
      <c r="I1903" s="1" t="str">
        <f t="shared" si="59"/>
        <v/>
      </c>
    </row>
    <row r="1904" spans="1:9">
      <c r="A1904" t="s">
        <v>13320</v>
      </c>
      <c r="B1904" t="s">
        <v>5447</v>
      </c>
      <c r="C1904" t="s">
        <v>9</v>
      </c>
      <c r="D1904" t="s">
        <v>5448</v>
      </c>
      <c r="E1904" t="s">
        <v>9</v>
      </c>
      <c r="F1904" t="s">
        <v>9</v>
      </c>
      <c r="G1904" s="1" t="str">
        <f t="shared" si="58"/>
        <v>"上周图形"</v>
      </c>
      <c r="H1904" t="str">
        <f t="array" ref="H1904">INDEX('6.4'!G:G,MATCH(1,EXACT(B1904,'6.4'!$B:$B)*1,0))</f>
        <v>"上周图形"</v>
      </c>
      <c r="I1904" s="1" t="str">
        <f t="shared" si="59"/>
        <v/>
      </c>
    </row>
    <row r="1905" spans="1:9">
      <c r="A1905" t="s">
        <v>13321</v>
      </c>
      <c r="B1905" t="s">
        <v>5450</v>
      </c>
      <c r="C1905" t="s">
        <v>9</v>
      </c>
      <c r="D1905" t="s">
        <v>5445</v>
      </c>
      <c r="E1905" t="s">
        <v>9</v>
      </c>
      <c r="F1905" t="s">
        <v>9</v>
      </c>
      <c r="G1905" s="1" t="str">
        <f t="shared" si="58"/>
        <v>"最新数据"</v>
      </c>
      <c r="H1905" t="str">
        <f t="array" ref="H1905">INDEX('6.4'!G:G,MATCH(1,EXACT(B1905,'6.4'!$B:$B)*1,0))</f>
        <v>"最新数据"</v>
      </c>
      <c r="I1905" s="1" t="str">
        <f t="shared" si="59"/>
        <v/>
      </c>
    </row>
    <row r="1906" spans="1:9">
      <c r="A1906" t="s">
        <v>13322</v>
      </c>
      <c r="B1906" t="s">
        <v>5452</v>
      </c>
      <c r="C1906" t="s">
        <v>9</v>
      </c>
      <c r="D1906" t="s">
        <v>5453</v>
      </c>
      <c r="E1906" t="s">
        <v>9</v>
      </c>
      <c r="F1906" t="s">
        <v>9</v>
      </c>
      <c r="G1906" s="1" t="str">
        <f t="shared" si="58"/>
        <v>"最新值"</v>
      </c>
      <c r="H1906" t="str">
        <f t="array" ref="H1906">INDEX('6.4'!G:G,MATCH(1,EXACT(B1906,'6.4'!$B:$B)*1,0))</f>
        <v>"最新值"</v>
      </c>
      <c r="I1906" s="1" t="str">
        <f t="shared" si="59"/>
        <v/>
      </c>
    </row>
    <row r="1907" spans="1:9">
      <c r="A1907" t="s">
        <v>1802</v>
      </c>
      <c r="B1907" t="s">
        <v>5455</v>
      </c>
      <c r="C1907" t="s">
        <v>9</v>
      </c>
      <c r="D1907" t="s">
        <v>5456</v>
      </c>
      <c r="E1907" t="s">
        <v>9</v>
      </c>
      <c r="F1907" t="s">
        <v>9</v>
      </c>
      <c r="G1907" s="1" t="str">
        <f t="shared" si="58"/>
        <v>"拉脱维亚语(lv_LV)"</v>
      </c>
      <c r="H1907" t="str">
        <f t="array" ref="H1907">INDEX('6.4'!G:G,MATCH(1,EXACT(B1907,'6.4'!$B:$B)*1,0))</f>
        <v>"拉脱维亚语(lv_LV)"</v>
      </c>
      <c r="I1907" s="1" t="str">
        <f t="shared" si="59"/>
        <v/>
      </c>
    </row>
    <row r="1908" spans="1:9">
      <c r="A1908" t="s">
        <v>5457</v>
      </c>
      <c r="B1908" t="s">
        <v>5458</v>
      </c>
      <c r="C1908" t="s">
        <v>9</v>
      </c>
      <c r="D1908" t="s">
        <v>5459</v>
      </c>
      <c r="E1908" t="s">
        <v>9</v>
      </c>
      <c r="F1908" t="s">
        <v>9</v>
      </c>
      <c r="G1908" s="1" t="str">
        <f t="shared" si="58"/>
        <v>"布局"</v>
      </c>
      <c r="H1908" t="str">
        <f t="array" ref="H1908">INDEX('6.4'!G:G,MATCH(1,EXACT(B1908,'6.4'!$B:$B)*1,0))</f>
        <v>"布局"</v>
      </c>
      <c r="I1908" s="1" t="str">
        <f t="shared" si="59"/>
        <v/>
      </c>
    </row>
    <row r="1909" spans="1:9">
      <c r="A1909" t="s">
        <v>13323</v>
      </c>
      <c r="B1909" t="s">
        <v>5461</v>
      </c>
      <c r="C1909" t="s">
        <v>9</v>
      </c>
      <c r="D1909" t="s">
        <v>5462</v>
      </c>
      <c r="E1909" t="s">
        <v>9</v>
      </c>
      <c r="F1909" t="s">
        <v>9</v>
      </c>
      <c r="G1909" s="1" t="str">
        <f t="shared" si="58"/>
        <v>"左侧"</v>
      </c>
      <c r="H1909" t="str">
        <f t="array" ref="H1909">INDEX('6.4'!G:G,MATCH(1,EXACT(B1909,'6.4'!$B:$B)*1,0))</f>
        <v>"左侧"</v>
      </c>
      <c r="I1909" s="1" t="str">
        <f t="shared" si="59"/>
        <v/>
      </c>
    </row>
    <row r="1910" spans="1:9">
      <c r="A1910" t="s">
        <v>13324</v>
      </c>
      <c r="B1910" t="s">
        <v>5464</v>
      </c>
      <c r="C1910" t="s">
        <v>9</v>
      </c>
      <c r="D1910" t="s">
        <v>5465</v>
      </c>
      <c r="E1910" t="s">
        <v>9</v>
      </c>
      <c r="F1910" t="s">
        <v>9</v>
      </c>
      <c r="G1910" s="1" t="str">
        <f t="shared" si="58"/>
        <v>"左侧 Y 轴"</v>
      </c>
      <c r="H1910" t="str">
        <f t="array" ref="H1910">INDEX('6.4'!G:G,MATCH(1,EXACT(B1910,'6.4'!$B:$B)*1,0))</f>
        <v>"左侧 Y 轴"</v>
      </c>
      <c r="I1910" s="1" t="str">
        <f t="shared" si="59"/>
        <v/>
      </c>
    </row>
    <row r="1911" spans="1:9">
      <c r="A1911" t="s">
        <v>13325</v>
      </c>
      <c r="B1911" t="s">
        <v>5467</v>
      </c>
      <c r="C1911" t="s">
        <v>9</v>
      </c>
      <c r="D1911" t="s">
        <v>5468</v>
      </c>
      <c r="E1911" t="s">
        <v>9</v>
      </c>
      <c r="F1911" t="s">
        <v>9</v>
      </c>
      <c r="G1911" s="1" t="str">
        <f t="shared" si="58"/>
        <v>"修整左边"</v>
      </c>
      <c r="H1911" t="str">
        <f t="array" ref="H1911">INDEX('6.4'!G:G,MATCH(1,EXACT(B1911,'6.4'!$B:$B)*1,0))</f>
        <v>"修整左边"</v>
      </c>
      <c r="I1911" s="1" t="str">
        <f t="shared" si="59"/>
        <v/>
      </c>
    </row>
    <row r="1912" spans="1:9">
      <c r="A1912" t="s">
        <v>13326</v>
      </c>
      <c r="B1912" t="s">
        <v>5470</v>
      </c>
      <c r="C1912" t="s">
        <v>9</v>
      </c>
      <c r="D1912" t="s">
        <v>5471</v>
      </c>
      <c r="E1912" t="s">
        <v>9</v>
      </c>
      <c r="F1912" t="s">
        <v>9</v>
      </c>
      <c r="G1912" s="1" t="str">
        <f t="shared" si="58"/>
        <v>"图例"</v>
      </c>
      <c r="H1912" t="str">
        <f t="array" ref="H1912">INDEX('6.4'!G:G,MATCH(1,EXACT(B1912,'6.4'!$B:$B)*1,0))</f>
        <v>"图例"</v>
      </c>
      <c r="I1912" s="1" t="str">
        <f t="shared" si="59"/>
        <v/>
      </c>
    </row>
    <row r="1913" spans="1:9">
      <c r="A1913" t="s">
        <v>13327</v>
      </c>
      <c r="B1913" t="s">
        <v>13328</v>
      </c>
      <c r="C1913" t="s">
        <v>9</v>
      </c>
      <c r="D1913" t="s">
        <v>13329</v>
      </c>
      <c r="E1913" t="s">
        <v>9</v>
      </c>
      <c r="F1913" t="s">
        <v>9</v>
      </c>
      <c r="G1913" s="1" t="str">
        <f t="shared" si="58"/>
        <v>"长度"</v>
      </c>
      <c r="H1913" t="str">
        <f t="array" ref="H1913">INDEX('6.4'!G:G,MATCH(1,EXACT(B1913,'6.4'!$B:$B)*1,0))</f>
        <v>"长度"</v>
      </c>
      <c r="I1913" s="1" t="str">
        <f t="shared" si="59"/>
        <v/>
      </c>
    </row>
    <row r="1914" spans="1:9">
      <c r="A1914" t="s">
        <v>13330</v>
      </c>
      <c r="B1914" t="s">
        <v>13331</v>
      </c>
      <c r="C1914" t="s">
        <v>9</v>
      </c>
      <c r="D1914" t="s">
        <v>13332</v>
      </c>
      <c r="E1914" t="s">
        <v>9</v>
      </c>
      <c r="F1914" t="s">
        <v>9</v>
      </c>
      <c r="G1914" s="1" t="str">
        <f t="shared" si="58"/>
        <v>"许可下"</v>
      </c>
      <c r="H1914" t="str">
        <f t="array" ref="H1914">INDEX('6.4'!G:G,MATCH(1,EXACT(B1914,'6.4'!$B:$B)*1,0))</f>
        <v>"许可下"</v>
      </c>
      <c r="I1914" s="1" t="str">
        <f t="shared" si="59"/>
        <v/>
      </c>
    </row>
    <row r="1915" spans="1:9">
      <c r="A1915" t="s">
        <v>13333</v>
      </c>
      <c r="B1915" t="s">
        <v>5473</v>
      </c>
      <c r="C1915" t="s">
        <v>9</v>
      </c>
      <c r="D1915" t="s">
        <v>5474</v>
      </c>
      <c r="E1915" t="s">
        <v>9</v>
      </c>
      <c r="F1915" t="s">
        <v>9</v>
      </c>
      <c r="G1915" s="1" t="str">
        <f t="shared" si="58"/>
        <v>"搜索/过滤组件限制"</v>
      </c>
      <c r="H1915" t="str">
        <f t="array" ref="H1915">INDEX('6.4'!G:G,MATCH(1,EXACT(B1915,'6.4'!$B:$B)*1,0))</f>
        <v>"搜索/过滤组件限制"</v>
      </c>
      <c r="I1915" s="1" t="str">
        <f t="shared" si="59"/>
        <v/>
      </c>
    </row>
    <row r="1916" spans="1:9">
      <c r="A1916" t="s">
        <v>13334</v>
      </c>
      <c r="B1916" t="s">
        <v>5476</v>
      </c>
      <c r="C1916" t="s">
        <v>9</v>
      </c>
      <c r="D1916" t="s">
        <v>5477</v>
      </c>
      <c r="E1916" t="s">
        <v>9</v>
      </c>
      <c r="F1916" t="s">
        <v>9</v>
      </c>
      <c r="G1916" s="1" t="str">
        <f t="shared" si="58"/>
        <v>"线"</v>
      </c>
      <c r="H1916" t="str">
        <f t="array" ref="H1916">INDEX('6.4'!G:G,MATCH(1,EXACT(B1916,'6.4'!$B:$B)*1,0))</f>
        <v>"线"</v>
      </c>
      <c r="I1916" s="1" t="str">
        <f t="shared" si="59"/>
        <v/>
      </c>
    </row>
    <row r="1917" spans="1:9">
      <c r="A1917" t="s">
        <v>13335</v>
      </c>
      <c r="B1917" t="s">
        <v>13336</v>
      </c>
      <c r="C1917" t="s">
        <v>9</v>
      </c>
      <c r="D1917" t="s">
        <v>13337</v>
      </c>
      <c r="E1917" t="s">
        <v>9</v>
      </c>
      <c r="F1917" t="s">
        <v>9</v>
      </c>
      <c r="G1917" s="1" t="str">
        <f t="shared" si="58"/>
        <v>"线条颜色"</v>
      </c>
      <c r="H1917" t="str">
        <f t="array" ref="H1917">INDEX('6.4'!G:G,MATCH(1,EXACT(B1917,'6.4'!$B:$B)*1,0))</f>
        <v>"线条颜色"</v>
      </c>
      <c r="I1917" s="1" t="str">
        <f t="shared" si="59"/>
        <v/>
      </c>
    </row>
    <row r="1918" spans="1:9">
      <c r="A1918" t="s">
        <v>13338</v>
      </c>
      <c r="B1918" t="s">
        <v>5482</v>
      </c>
      <c r="C1918" t="s">
        <v>9</v>
      </c>
      <c r="D1918" t="s">
        <v>5483</v>
      </c>
      <c r="E1918" t="s">
        <v>9</v>
      </c>
      <c r="F1918" t="s">
        <v>9</v>
      </c>
      <c r="G1918" s="1" t="str">
        <f t="shared" si="58"/>
        <v>"线类型"</v>
      </c>
      <c r="H1918" t="str">
        <f t="array" ref="H1918">INDEX('6.4'!G:G,MATCH(1,EXACT(B1918,'6.4'!$B:$B)*1,0))</f>
        <v>"线类型"</v>
      </c>
      <c r="I1918" s="1" t="str">
        <f t="shared" si="59"/>
        <v/>
      </c>
    </row>
    <row r="1919" spans="1:9">
      <c r="A1919" t="s">
        <v>13339</v>
      </c>
      <c r="B1919" t="s">
        <v>5485</v>
      </c>
      <c r="C1919" t="s">
        <v>9</v>
      </c>
      <c r="D1919" t="s">
        <v>5486</v>
      </c>
      <c r="E1919" t="s">
        <v>9</v>
      </c>
      <c r="F1919" t="s">
        <v>9</v>
      </c>
      <c r="G1919" s="1" t="str">
        <f t="shared" si="58"/>
        <v>"线高度"</v>
      </c>
      <c r="H1919" t="str">
        <f t="array" ref="H1919">INDEX('6.4'!G:G,MATCH(1,EXACT(B1919,'6.4'!$B:$B)*1,0))</f>
        <v>"线高度"</v>
      </c>
      <c r="I1919" s="1" t="str">
        <f t="shared" si="59"/>
        <v/>
      </c>
    </row>
    <row r="1920" spans="1:9">
      <c r="A1920" t="s">
        <v>13340</v>
      </c>
      <c r="B1920" t="s">
        <v>5488</v>
      </c>
      <c r="C1920" t="s">
        <v>9</v>
      </c>
      <c r="D1920" t="s">
        <v>5489</v>
      </c>
      <c r="E1920" t="s">
        <v>9</v>
      </c>
      <c r="F1920" t="s">
        <v>9</v>
      </c>
      <c r="G1920" s="1" t="str">
        <f t="shared" si="58"/>
        <v>"链接"</v>
      </c>
      <c r="H1920" t="str">
        <f t="array" ref="H1920">INDEX('6.4'!G:G,MATCH(1,EXACT(B1920,'6.4'!$B:$B)*1,0))</f>
        <v>"链接"</v>
      </c>
      <c r="I1920" s="1" t="str">
        <f t="shared" si="59"/>
        <v/>
      </c>
    </row>
    <row r="1921" spans="1:9">
      <c r="A1921" t="s">
        <v>13341</v>
      </c>
      <c r="B1921" t="s">
        <v>13342</v>
      </c>
      <c r="C1921" t="s">
        <v>9</v>
      </c>
      <c r="D1921" t="s">
        <v>13343</v>
      </c>
      <c r="E1921" t="s">
        <v>9</v>
      </c>
      <c r="F1921" t="s">
        <v>9</v>
      </c>
      <c r="G1921" s="1" t="str">
        <f t="shared" si="58"/>
        <v>"链接“selementid1”字段指向地图“%2$s”的不存在的地图元素 ID“%1$s”。"</v>
      </c>
      <c r="H1921" t="str">
        <f t="array" ref="H1921">INDEX('6.4'!G:G,MATCH(1,EXACT(B1921,'6.4'!$B:$B)*1,0))</f>
        <v>"链接“selementid1”字段指向地图“%2$s”的不存在的地图元素 ID“%1$s”。"</v>
      </c>
      <c r="I1921" s="1" t="str">
        <f t="shared" si="59"/>
        <v/>
      </c>
    </row>
    <row r="1922" spans="1:9">
      <c r="A1922" t="s">
        <v>13344</v>
      </c>
      <c r="B1922" t="s">
        <v>13345</v>
      </c>
      <c r="C1922" t="s">
        <v>9</v>
      </c>
      <c r="D1922" t="s">
        <v>13346</v>
      </c>
      <c r="E1922" t="s">
        <v>9</v>
      </c>
      <c r="F1922" t="s">
        <v>9</v>
      </c>
      <c r="G1922" s="1" t="str">
        <f t="shared" si="58"/>
        <v>"链接“selementid2”字段指向地图“%2$s”的不存在的地图元素 ID“%1$s”。"</v>
      </c>
      <c r="H1922" t="str">
        <f t="array" ref="H1922">INDEX('6.4'!G:G,MATCH(1,EXACT(B1922,'6.4'!$B:$B)*1,0))</f>
        <v>"链接“selementid2”字段指向地图“%2$s”的不存在的地图元素 ID“%1$s”。"</v>
      </c>
      <c r="I1922" s="1" t="str">
        <f t="shared" si="59"/>
        <v/>
      </c>
    </row>
    <row r="1923" spans="1:9">
      <c r="A1923" t="s">
        <v>13347</v>
      </c>
      <c r="B1923" t="s">
        <v>5491</v>
      </c>
      <c r="C1923" t="s">
        <v>9</v>
      </c>
      <c r="D1923" t="s">
        <v>5492</v>
      </c>
      <c r="E1923" t="s">
        <v>9</v>
      </c>
      <c r="F1923" t="s">
        <v>9</v>
      </c>
      <c r="G1923" s="1" t="str">
        <f t="shared" ref="G1923:G1986" si="60">IF(D1923="",E1923,D1923)</f>
        <v>"链接指示器"</v>
      </c>
      <c r="H1923" t="str">
        <f t="array" ref="H1923">INDEX('6.4'!G:G,MATCH(1,EXACT(B1923,'6.4'!$B:$B)*1,0))</f>
        <v>"链接指示器"</v>
      </c>
      <c r="I1923" s="1" t="str">
        <f t="shared" ref="I1923:I1986" si="61">IF(G1923&lt;&gt;H1923,"校验","")</f>
        <v/>
      </c>
    </row>
    <row r="1924" spans="1:9">
      <c r="A1924" t="s">
        <v>13348</v>
      </c>
      <c r="B1924" t="s">
        <v>5503</v>
      </c>
      <c r="C1924" t="s">
        <v>9</v>
      </c>
      <c r="D1924" t="s">
        <v>5504</v>
      </c>
      <c r="E1924" t="s">
        <v>9</v>
      </c>
      <c r="F1924" t="s">
        <v>9</v>
      </c>
      <c r="G1924" s="1" t="str">
        <f t="shared" si="60"/>
        <v>"模板链接"</v>
      </c>
      <c r="H1924" t="str">
        <f t="array" ref="H1924">INDEX('6.4'!G:G,MATCH(1,EXACT(B1924,'6.4'!$B:$B)*1,0))</f>
        <v>"模板链接"</v>
      </c>
      <c r="I1924" s="1" t="str">
        <f t="shared" si="61"/>
        <v/>
      </c>
    </row>
    <row r="1925" spans="1:9">
      <c r="A1925" t="s">
        <v>13349</v>
      </c>
      <c r="B1925" t="s">
        <v>5506</v>
      </c>
      <c r="C1925" t="s">
        <v>9</v>
      </c>
      <c r="D1925" t="s">
        <v>5507</v>
      </c>
      <c r="E1925" t="s">
        <v>9</v>
      </c>
      <c r="F1925" t="s">
        <v>9</v>
      </c>
      <c r="G1925" s="1" t="str">
        <f t="shared" si="60"/>
        <v>"与模板关联"</v>
      </c>
      <c r="H1925" t="str">
        <f t="array" ref="H1925">INDEX('6.4'!G:G,MATCH(1,EXACT(B1925,'6.4'!$B:$B)*1,0))</f>
        <v>"与模板关联"</v>
      </c>
      <c r="I1925" s="1" t="str">
        <f t="shared" si="61"/>
        <v/>
      </c>
    </row>
    <row r="1926" spans="1:9">
      <c r="A1926" t="s">
        <v>13350</v>
      </c>
      <c r="B1926" t="s">
        <v>5509</v>
      </c>
      <c r="C1926" t="s">
        <v>9</v>
      </c>
      <c r="D1926" t="s">
        <v>5510</v>
      </c>
      <c r="E1926" t="s">
        <v>9</v>
      </c>
      <c r="F1926" t="s">
        <v>9</v>
      </c>
      <c r="G1926" s="1" t="str">
        <f t="shared" si="60"/>
        <v>"链接到模板"</v>
      </c>
      <c r="H1926" t="str">
        <f t="array" ref="H1926">INDEX('6.4'!G:G,MATCH(1,EXACT(B1926,'6.4'!$B:$B)*1,0))</f>
        <v>"链接到模板"</v>
      </c>
      <c r="I1926" s="1" t="str">
        <f t="shared" si="61"/>
        <v/>
      </c>
    </row>
    <row r="1927" spans="1:9">
      <c r="A1927" t="s">
        <v>5511</v>
      </c>
      <c r="B1927" t="s">
        <v>5512</v>
      </c>
      <c r="C1927" t="s">
        <v>9</v>
      </c>
      <c r="D1927" t="s">
        <v>5513</v>
      </c>
      <c r="E1927" t="s">
        <v>9</v>
      </c>
      <c r="F1927" t="s">
        <v>9</v>
      </c>
      <c r="G1927" s="1" t="str">
        <f t="shared" si="60"/>
        <v>"拓扑图链接"</v>
      </c>
      <c r="H1927" t="str">
        <f t="array" ref="H1927">INDEX('6.4'!G:G,MATCH(1,EXACT(B1927,'6.4'!$B:$B)*1,0))</f>
        <v>"拓扑图链接"</v>
      </c>
      <c r="I1927" s="1" t="str">
        <f t="shared" si="61"/>
        <v/>
      </c>
    </row>
    <row r="1928" spans="1:9">
      <c r="A1928" t="s">
        <v>13351</v>
      </c>
      <c r="B1928" t="s">
        <v>5515</v>
      </c>
      <c r="C1928" t="s">
        <v>9</v>
      </c>
      <c r="D1928" t="s">
        <v>5516</v>
      </c>
      <c r="E1928" t="s">
        <v>9</v>
      </c>
      <c r="F1928" t="s">
        <v>9</v>
      </c>
      <c r="G1928" s="1" t="str">
        <f t="shared" si="60"/>
        <v>"链接的模板"</v>
      </c>
      <c r="H1928" t="str">
        <f t="array" ref="H1928">INDEX('6.4'!G:G,MATCH(1,EXACT(B1928,'6.4'!$B:$B)*1,0))</f>
        <v>"链接的模板"</v>
      </c>
      <c r="I1928" s="1" t="str">
        <f t="shared" si="61"/>
        <v/>
      </c>
    </row>
    <row r="1929" spans="1:9">
      <c r="A1929" t="s">
        <v>13352</v>
      </c>
      <c r="B1929" t="s">
        <v>5518</v>
      </c>
      <c r="C1929" t="s">
        <v>9</v>
      </c>
      <c r="D1929" t="s">
        <v>5519</v>
      </c>
      <c r="E1929" t="s">
        <v>9</v>
      </c>
      <c r="F1929" t="s">
        <v>9</v>
      </c>
      <c r="G1929" s="1" t="str">
        <f t="shared" si="60"/>
        <v>"关联到模板"</v>
      </c>
      <c r="H1929" t="str">
        <f t="array" ref="H1929">INDEX('6.4'!G:G,MATCH(1,EXACT(B1929,'6.4'!$B:$B)*1,0))</f>
        <v>"关联到模板"</v>
      </c>
      <c r="I1929" s="1" t="str">
        <f t="shared" si="61"/>
        <v/>
      </c>
    </row>
    <row r="1930" spans="1:9">
      <c r="A1930" t="s">
        <v>13353</v>
      </c>
      <c r="B1930" t="s">
        <v>5521</v>
      </c>
      <c r="C1930" t="s">
        <v>9</v>
      </c>
      <c r="D1930" t="s">
        <v>5489</v>
      </c>
      <c r="E1930" t="s">
        <v>9</v>
      </c>
      <c r="F1930" t="s">
        <v>9</v>
      </c>
      <c r="G1930" s="1" t="str">
        <f t="shared" si="60"/>
        <v>"链接"</v>
      </c>
      <c r="H1930" t="str">
        <f t="array" ref="H1930">INDEX('6.4'!G:G,MATCH(1,EXACT(B1930,'6.4'!$B:$B)*1,0))</f>
        <v>"链接"</v>
      </c>
      <c r="I1930" s="1" t="str">
        <f t="shared" si="61"/>
        <v/>
      </c>
    </row>
    <row r="1931" spans="1:9">
      <c r="A1931" t="s">
        <v>5522</v>
      </c>
      <c r="B1931" t="s">
        <v>5523</v>
      </c>
      <c r="C1931" t="s">
        <v>9</v>
      </c>
      <c r="D1931" t="s">
        <v>5524</v>
      </c>
      <c r="E1931" t="s">
        <v>9</v>
      </c>
      <c r="F1931" t="s">
        <v>9</v>
      </c>
      <c r="G1931" s="1" t="str">
        <f t="shared" si="60"/>
        <v>"清单是空的"</v>
      </c>
      <c r="H1931" t="str">
        <f t="array" ref="H1931">INDEX('6.4'!G:G,MATCH(1,EXACT(B1931,'6.4'!$B:$B)*1,0))</f>
        <v>"清单是空的"</v>
      </c>
      <c r="I1931" s="1" t="str">
        <f t="shared" si="61"/>
        <v/>
      </c>
    </row>
    <row r="1932" spans="1:9">
      <c r="A1932" t="s">
        <v>13354</v>
      </c>
      <c r="B1932" t="s">
        <v>5526</v>
      </c>
      <c r="C1932" t="s">
        <v>9</v>
      </c>
      <c r="D1932" t="s">
        <v>5527</v>
      </c>
      <c r="E1932" t="s">
        <v>9</v>
      </c>
      <c r="F1932" t="s">
        <v>9</v>
      </c>
      <c r="G1932" s="1" t="str">
        <f t="shared" si="60"/>
        <v>"块设备列表及其类型。返回 JSON"</v>
      </c>
      <c r="H1932" t="str">
        <f t="array" ref="H1932">INDEX('6.4'!G:G,MATCH(1,EXACT(B1932,'6.4'!$B:$B)*1,0))</f>
        <v>"块设备列表及其类型。返回 JSON"</v>
      </c>
      <c r="I1932" s="1" t="str">
        <f t="shared" si="61"/>
        <v/>
      </c>
    </row>
    <row r="1933" spans="1:9">
      <c r="A1933" t="s">
        <v>13355</v>
      </c>
      <c r="B1933" t="s">
        <v>5529</v>
      </c>
      <c r="C1933" t="s">
        <v>9</v>
      </c>
      <c r="D1933" t="s">
        <v>5530</v>
      </c>
      <c r="E1933" t="s">
        <v>9</v>
      </c>
      <c r="F1933" t="s">
        <v>9</v>
      </c>
      <c r="G1933" s="1" t="str">
        <f t="shared" si="60"/>
        <v>"检测到的 CPU/CPU 内核列表。返回 JSON"</v>
      </c>
      <c r="H1933" t="str">
        <f t="array" ref="H1933">INDEX('6.4'!G:G,MATCH(1,EXACT(B1933,'6.4'!$B:$B)*1,0))</f>
        <v>"检测到的 CPU/CPU 内核列表。返回 JSON"</v>
      </c>
      <c r="I1933" s="1" t="str">
        <f t="shared" si="61"/>
        <v/>
      </c>
    </row>
    <row r="1934" spans="1:9">
      <c r="A1934" t="s">
        <v>13356</v>
      </c>
      <c r="B1934" t="s">
        <v>13357</v>
      </c>
      <c r="C1934" t="s">
        <v>9</v>
      </c>
      <c r="D1934" t="s">
        <v>13358</v>
      </c>
      <c r="E1934" t="s">
        <v>9</v>
      </c>
      <c r="F1934" t="s">
        <v>9</v>
      </c>
      <c r="G1934" s="1" t="str">
        <f t="shared" si="60"/>
        <v>"目录及子目录列表。返回 JSON"</v>
      </c>
      <c r="H1934" t="str">
        <f t="array" ref="H1934">INDEX('6.4'!G:G,MATCH(1,EXACT(B1934,'6.4'!$B:$B)*1,0))</f>
        <v>"目录及子目录列表。返回 JSON"</v>
      </c>
      <c r="I1934" s="1" t="str">
        <f t="shared" si="61"/>
        <v/>
      </c>
    </row>
    <row r="1935" spans="1:9">
      <c r="A1935" t="s">
        <v>13359</v>
      </c>
      <c r="B1935" t="s">
        <v>5532</v>
      </c>
      <c r="C1935" t="s">
        <v>9</v>
      </c>
      <c r="D1935" t="s">
        <v>5533</v>
      </c>
      <c r="E1935" t="s">
        <v>9</v>
      </c>
      <c r="F1935" t="s">
        <v>9</v>
      </c>
      <c r="G1935" s="1" t="str">
        <f t="shared" si="60"/>
        <v>"已安装文件系统及其类型的列表。返回 JSON"</v>
      </c>
      <c r="H1935" t="str">
        <f t="array" ref="H1935">INDEX('6.4'!G:G,MATCH(1,EXACT(B1935,'6.4'!$B:$B)*1,0))</f>
        <v>"已安装文件系统及其类型的列表。返回 JSON"</v>
      </c>
      <c r="I1935" s="1" t="str">
        <f t="shared" si="61"/>
        <v/>
      </c>
    </row>
    <row r="1936" spans="1:9">
      <c r="A1936" t="s">
        <v>13360</v>
      </c>
      <c r="B1936" t="s">
        <v>5535</v>
      </c>
      <c r="C1936" t="s">
        <v>9</v>
      </c>
      <c r="D1936" t="s">
        <v>5536</v>
      </c>
      <c r="E1936" t="s">
        <v>9</v>
      </c>
      <c r="F1936" t="s">
        <v>9</v>
      </c>
      <c r="G1936" s="1" t="str">
        <f t="shared" si="60"/>
        <v>"挂载的文件系统、类型、磁盘空间列表和 inode 统计信息。返回 JSON"</v>
      </c>
      <c r="H1936" t="str">
        <f t="array" ref="H1936">INDEX('6.4'!G:G,MATCH(1,EXACT(B1936,'6.4'!$B:$B)*1,0))</f>
        <v>"挂载的文件系统、类型、磁盘空间列表和 inode 统计信息。返回 JSON"</v>
      </c>
      <c r="I1936" s="1" t="str">
        <f t="shared" si="61"/>
        <v/>
      </c>
    </row>
    <row r="1937" spans="1:9">
      <c r="A1937" t="s">
        <v>13361</v>
      </c>
      <c r="B1937" t="s">
        <v>5538</v>
      </c>
      <c r="C1937" t="s">
        <v>9</v>
      </c>
      <c r="D1937" t="s">
        <v>5539</v>
      </c>
      <c r="E1937" t="s">
        <v>9</v>
      </c>
      <c r="F1937" t="s">
        <v>9</v>
      </c>
      <c r="G1937" s="1" t="str">
        <f t="shared" si="60"/>
        <v>"网络接口列表。返回 JSON"</v>
      </c>
      <c r="H1937" t="str">
        <f t="array" ref="H1937">INDEX('6.4'!G:G,MATCH(1,EXACT(B1937,'6.4'!$B:$B)*1,0))</f>
        <v>"网络接口列表。返回 JSON"</v>
      </c>
      <c r="I1937" s="1" t="str">
        <f t="shared" si="61"/>
        <v/>
      </c>
    </row>
    <row r="1938" spans="1:9">
      <c r="A1938" t="s">
        <v>13362</v>
      </c>
      <c r="B1938" t="s">
        <v>5541</v>
      </c>
      <c r="C1938" t="s">
        <v>9</v>
      </c>
      <c r="D1938" t="s">
        <v>5542</v>
      </c>
      <c r="E1938" t="s">
        <v>9</v>
      </c>
      <c r="F1938" t="s">
        <v>9</v>
      </c>
      <c r="G1938" s="1" t="str">
        <f t="shared" si="60"/>
        <v>"Windows 性能计数器的对象实例列表，发现的英文对象名称。返回 JSON"</v>
      </c>
      <c r="H1938" t="str">
        <f t="array" ref="H1938">INDEX('6.4'!G:G,MATCH(1,EXACT(B1938,'6.4'!$B:$B)*1,0))</f>
        <v>"Windows 性能计数器的对象实例列表，发现的英文对象名称。返回 JSON"</v>
      </c>
      <c r="I1938" s="1" t="str">
        <f t="shared" si="61"/>
        <v/>
      </c>
    </row>
    <row r="1939" spans="1:9">
      <c r="A1939" t="s">
        <v>13363</v>
      </c>
      <c r="B1939" t="s">
        <v>5544</v>
      </c>
      <c r="C1939" t="s">
        <v>9</v>
      </c>
      <c r="D1939" t="s">
        <v>5545</v>
      </c>
      <c r="E1939" t="s">
        <v>9</v>
      </c>
      <c r="F1939" t="s">
        <v>9</v>
      </c>
      <c r="G1939" s="1" t="str">
        <f t="shared" si="60"/>
        <v>"Windows 性能计数器的对象实例列表。返回 JSON"</v>
      </c>
      <c r="H1939" t="str">
        <f t="array" ref="H1939">INDEX('6.4'!G:G,MATCH(1,EXACT(B1939,'6.4'!$B:$B)*1,0))</f>
        <v>"Windows 性能计数器的对象实例列表。返回 JSON"</v>
      </c>
      <c r="I1939" s="1" t="str">
        <f t="shared" si="61"/>
        <v/>
      </c>
    </row>
    <row r="1940" spans="1:9">
      <c r="A1940" t="s">
        <v>13364</v>
      </c>
      <c r="B1940" t="s">
        <v>5547</v>
      </c>
      <c r="C1940" t="s">
        <v>9</v>
      </c>
      <c r="D1940" t="s">
        <v>5548</v>
      </c>
      <c r="E1940" t="s">
        <v>9</v>
      </c>
      <c r="F1940" t="s">
        <v>9</v>
      </c>
      <c r="G1940" s="1" t="str">
        <f t="shared" si="60"/>
        <v>"用户组共享列表"</v>
      </c>
      <c r="H1940" t="str">
        <f t="array" ref="H1940">INDEX('6.4'!G:G,MATCH(1,EXACT(B1940,'6.4'!$B:$B)*1,0))</f>
        <v>"用户组共享列表"</v>
      </c>
      <c r="I1940" s="1" t="str">
        <f t="shared" si="61"/>
        <v/>
      </c>
    </row>
    <row r="1941" spans="1:9">
      <c r="A1941" t="s">
        <v>13365</v>
      </c>
      <c r="B1941" t="s">
        <v>5550</v>
      </c>
      <c r="C1941" t="s">
        <v>9</v>
      </c>
      <c r="D1941" t="s">
        <v>5551</v>
      </c>
      <c r="E1941" t="s">
        <v>9</v>
      </c>
      <c r="F1941" t="s">
        <v>9</v>
      </c>
      <c r="G1941" s="1" t="str">
        <f t="shared" si="60"/>
        <v>"用户共享列表"</v>
      </c>
      <c r="H1941" t="str">
        <f t="array" ref="H1941">INDEX('6.4'!G:G,MATCH(1,EXACT(B1941,'6.4'!$B:$B)*1,0))</f>
        <v>"用户共享列表"</v>
      </c>
      <c r="I1941" s="1" t="str">
        <f t="shared" si="61"/>
        <v/>
      </c>
    </row>
    <row r="1942" spans="1:9">
      <c r="A1942" t="s">
        <v>13366</v>
      </c>
      <c r="B1942" t="s">
        <v>5553</v>
      </c>
      <c r="C1942" t="s">
        <v>9</v>
      </c>
      <c r="D1942" t="s">
        <v>5554</v>
      </c>
      <c r="E1942" t="s">
        <v>9</v>
      </c>
      <c r="F1942" t="s">
        <v>9</v>
      </c>
      <c r="G1942" s="1" t="str">
        <f t="shared" si="60"/>
        <v>"MAC地址。返回字符串"</v>
      </c>
      <c r="H1942" t="str">
        <f t="array" ref="H1942">INDEX('6.4'!G:G,MATCH(1,EXACT(B1942,'6.4'!$B:$B)*1,0))</f>
        <v>"MAC地址。返回字符串"</v>
      </c>
      <c r="I1942" s="1" t="str">
        <f t="shared" si="61"/>
        <v/>
      </c>
    </row>
    <row r="1943" spans="1:9">
      <c r="A1943" t="s">
        <v>13367</v>
      </c>
      <c r="B1943" t="s">
        <v>5556</v>
      </c>
      <c r="C1943" t="s">
        <v>9</v>
      </c>
      <c r="D1943" t="s">
        <v>5557</v>
      </c>
      <c r="E1943" t="s">
        <v>9</v>
      </c>
      <c r="F1943" t="s">
        <v>9</v>
      </c>
      <c r="G1943" s="1" t="str">
        <f t="shared" si="60"/>
        <v>"PCI或者USB设备列表。返回文本"</v>
      </c>
      <c r="H1943" t="str">
        <f t="array" ref="H1943">INDEX('6.4'!G:G,MATCH(1,EXACT(B1943,'6.4'!$B:$B)*1,0))</f>
        <v>"PCI或者USB设备列表。返回文本"</v>
      </c>
      <c r="I1943" s="1" t="str">
        <f t="shared" si="61"/>
        <v/>
      </c>
    </row>
    <row r="1944" spans="1:9">
      <c r="A1944" t="s">
        <v>13368</v>
      </c>
      <c r="B1944" t="s">
        <v>5559</v>
      </c>
      <c r="C1944" t="s">
        <v>9</v>
      </c>
      <c r="D1944" t="s">
        <v>5560</v>
      </c>
      <c r="E1944" t="s">
        <v>9</v>
      </c>
      <c r="F1944" t="s">
        <v>9</v>
      </c>
      <c r="G1944" s="1" t="str">
        <f t="shared" si="60"/>
        <v>"安装包列表。返回文本"</v>
      </c>
      <c r="H1944" t="str">
        <f t="array" ref="H1944">INDEX('6.4'!G:G,MATCH(1,EXACT(B1944,'6.4'!$B:$B)*1,0))</f>
        <v>"安装包列表。返回文本"</v>
      </c>
      <c r="I1944" s="1" t="str">
        <f t="shared" si="61"/>
        <v/>
      </c>
    </row>
    <row r="1945" spans="1:9">
      <c r="A1945" t="s">
        <v>13369</v>
      </c>
      <c r="B1945" t="s">
        <v>5562</v>
      </c>
      <c r="C1945" t="s">
        <v>9</v>
      </c>
      <c r="D1945" t="s">
        <v>5563</v>
      </c>
      <c r="E1945" t="s">
        <v>9</v>
      </c>
      <c r="F1945" t="s">
        <v>9</v>
      </c>
      <c r="G1945" s="1" t="str">
        <f t="shared" si="60"/>
        <v>"列表服务。返回0表示空，如果是列表则是每行一个内容"</v>
      </c>
      <c r="H1945" t="str">
        <f t="array" ref="H1945">INDEX('6.4'!G:G,MATCH(1,EXACT(B1945,'6.4'!$B:$B)*1,0))</f>
        <v>"列表服务。返回0表示空，如果是列表则是每行一个内容"</v>
      </c>
      <c r="I1945" s="1" t="str">
        <f t="shared" si="61"/>
        <v/>
      </c>
    </row>
    <row r="1946" spans="1:9">
      <c r="A1946" t="s">
        <v>2398</v>
      </c>
      <c r="B1946" t="s">
        <v>5565</v>
      </c>
      <c r="C1946" t="s">
        <v>9</v>
      </c>
      <c r="D1946" t="s">
        <v>5566</v>
      </c>
      <c r="E1946" t="s">
        <v>9</v>
      </c>
      <c r="F1946" t="s">
        <v>9</v>
      </c>
      <c r="G1946" s="1" t="str">
        <f t="shared" si="60"/>
        <v>"立陶宛 (lt_LT)"</v>
      </c>
      <c r="H1946" t="str">
        <f t="array" ref="H1946">INDEX('6.4'!G:G,MATCH(1,EXACT(B1946,'6.4'!$B:$B)*1,0))</f>
        <v>"立陶宛 (lt_LT)"</v>
      </c>
      <c r="I1946" s="1" t="str">
        <f t="shared" si="61"/>
        <v/>
      </c>
    </row>
    <row r="1947" spans="1:9">
      <c r="A1947" t="s">
        <v>13370</v>
      </c>
      <c r="B1947" t="s">
        <v>5568</v>
      </c>
      <c r="C1947" t="s">
        <v>9</v>
      </c>
      <c r="D1947" t="s">
        <v>5569</v>
      </c>
      <c r="E1947" t="s">
        <v>9</v>
      </c>
      <c r="F1947" t="s">
        <v>9</v>
      </c>
      <c r="G1947" s="1" t="str">
        <f t="shared" si="60"/>
        <v>"全网页加载时间（秒）。返回浮点型"</v>
      </c>
      <c r="H1947" t="str">
        <f t="array" ref="H1947">INDEX('6.4'!G:G,MATCH(1,EXACT(B1947,'6.4'!$B:$B)*1,0))</f>
        <v>"全网页加载时间（秒）。返回浮点型"</v>
      </c>
      <c r="I1947" s="1" t="str">
        <f t="shared" si="61"/>
        <v/>
      </c>
    </row>
    <row r="1948" spans="1:9">
      <c r="A1948" t="s">
        <v>13371</v>
      </c>
      <c r="B1948" t="s">
        <v>13372</v>
      </c>
      <c r="C1948" t="s">
        <v>9</v>
      </c>
      <c r="D1948" t="s">
        <v>13373</v>
      </c>
      <c r="E1948" t="s">
        <v>9</v>
      </c>
      <c r="F1948" t="s">
        <v>9</v>
      </c>
      <c r="G1948" s="1" t="str">
        <f t="shared" si="60"/>
        <v>"正在加载..."</v>
      </c>
      <c r="H1948" t="str">
        <f t="array" ref="H1948">INDEX('6.4'!G:G,MATCH(1,EXACT(B1948,'6.4'!$B:$B)*1,0))</f>
        <v>"正在加载..."</v>
      </c>
      <c r="I1948" s="1" t="str">
        <f t="shared" si="61"/>
        <v/>
      </c>
    </row>
    <row r="1949" spans="1:9">
      <c r="A1949" t="s">
        <v>13374</v>
      </c>
      <c r="B1949" t="s">
        <v>5571</v>
      </c>
      <c r="C1949" t="s">
        <v>9</v>
      </c>
      <c r="D1949" t="s">
        <v>5572</v>
      </c>
      <c r="E1949" t="s">
        <v>9</v>
      </c>
      <c r="F1949" t="s">
        <v>9</v>
      </c>
      <c r="G1949" s="1" t="str">
        <f t="shared" si="60"/>
        <v>"本地"</v>
      </c>
      <c r="H1949" t="str">
        <f t="array" ref="H1949">INDEX('6.4'!G:G,MATCH(1,EXACT(B1949,'6.4'!$B:$B)*1,0))</f>
        <v>"本地"</v>
      </c>
      <c r="I1949" s="1" t="str">
        <f t="shared" si="61"/>
        <v/>
      </c>
    </row>
    <row r="1950" spans="1:9">
      <c r="A1950" t="s">
        <v>13375</v>
      </c>
      <c r="B1950" t="s">
        <v>5574</v>
      </c>
      <c r="C1950" t="s">
        <v>9</v>
      </c>
      <c r="D1950" t="s">
        <v>5575</v>
      </c>
      <c r="E1950" t="s">
        <v>9</v>
      </c>
      <c r="F1950" t="s">
        <v>9</v>
      </c>
      <c r="G1950" s="1" t="str">
        <f t="shared" si="60"/>
        <v>"本地时间"</v>
      </c>
      <c r="H1950" t="str">
        <f t="array" ref="H1950">INDEX('6.4'!G:G,MATCH(1,EXACT(B1950,'6.4'!$B:$B)*1,0))</f>
        <v>"本地时间"</v>
      </c>
      <c r="I1950" s="1" t="str">
        <f t="shared" si="61"/>
        <v/>
      </c>
    </row>
    <row r="1951" spans="1:9">
      <c r="A1951" t="s">
        <v>5576</v>
      </c>
      <c r="B1951" t="s">
        <v>5577</v>
      </c>
      <c r="C1951" t="s">
        <v>9</v>
      </c>
      <c r="D1951" t="s">
        <v>5578</v>
      </c>
      <c r="E1951" t="s">
        <v>9</v>
      </c>
      <c r="F1951" t="s">
        <v>9</v>
      </c>
      <c r="G1951" s="1" t="str">
        <f t="shared" si="60"/>
        <v>"位置"</v>
      </c>
      <c r="H1951" t="str">
        <f t="array" ref="H1951">INDEX('6.4'!G:G,MATCH(1,EXACT(B1951,'6.4'!$B:$B)*1,0))</f>
        <v>"位置"</v>
      </c>
      <c r="I1951" s="1" t="str">
        <f t="shared" si="61"/>
        <v/>
      </c>
    </row>
    <row r="1952" spans="1:9">
      <c r="A1952" t="s">
        <v>5579</v>
      </c>
      <c r="B1952" t="s">
        <v>5580</v>
      </c>
      <c r="C1952" t="s">
        <v>9</v>
      </c>
      <c r="D1952" t="s">
        <v>5581</v>
      </c>
      <c r="E1952" t="s">
        <v>9</v>
      </c>
      <c r="F1952" t="s">
        <v>9</v>
      </c>
      <c r="G1952" s="1" t="str">
        <f t="shared" si="60"/>
        <v>"位置纬度"</v>
      </c>
      <c r="H1952" t="str">
        <f t="array" ref="H1952">INDEX('6.4'!G:G,MATCH(1,EXACT(B1952,'6.4'!$B:$B)*1,0))</f>
        <v>"位置纬度"</v>
      </c>
      <c r="I1952" s="1" t="str">
        <f t="shared" si="61"/>
        <v/>
      </c>
    </row>
    <row r="1953" spans="1:9">
      <c r="A1953" t="s">
        <v>5582</v>
      </c>
      <c r="B1953" t="s">
        <v>5583</v>
      </c>
      <c r="C1953" t="s">
        <v>9</v>
      </c>
      <c r="D1953" t="s">
        <v>5584</v>
      </c>
      <c r="E1953" t="s">
        <v>9</v>
      </c>
      <c r="F1953" t="s">
        <v>9</v>
      </c>
      <c r="G1953" s="1" t="str">
        <f t="shared" si="60"/>
        <v>"位置经度"</v>
      </c>
      <c r="H1953" t="str">
        <f t="array" ref="H1953">INDEX('6.4'!G:G,MATCH(1,EXACT(B1953,'6.4'!$B:$B)*1,0))</f>
        <v>"位置经度"</v>
      </c>
      <c r="I1953" s="1" t="str">
        <f t="shared" si="61"/>
        <v/>
      </c>
    </row>
    <row r="1954" spans="1:9">
      <c r="A1954" t="s">
        <v>13376</v>
      </c>
      <c r="B1954" t="s">
        <v>5586</v>
      </c>
      <c r="C1954" t="s">
        <v>9</v>
      </c>
      <c r="D1954" t="s">
        <v>5587</v>
      </c>
      <c r="E1954" t="s">
        <v>9</v>
      </c>
      <c r="F1954" t="s">
        <v>9</v>
      </c>
      <c r="G1954" s="1" t="str">
        <f t="shared" si="60"/>
        <v>"日志"</v>
      </c>
      <c r="H1954" t="str">
        <f t="array" ref="H1954">INDEX('6.4'!G:G,MATCH(1,EXACT(B1954,'6.4'!$B:$B)*1,0))</f>
        <v>"日志"</v>
      </c>
      <c r="I1954" s="1" t="str">
        <f t="shared" si="61"/>
        <v/>
      </c>
    </row>
    <row r="1955" spans="1:9">
      <c r="A1955" t="s">
        <v>13377</v>
      </c>
      <c r="B1955" t="s">
        <v>5589</v>
      </c>
      <c r="C1955" t="s">
        <v>9</v>
      </c>
      <c r="D1955" t="s">
        <v>5590</v>
      </c>
      <c r="E1955" t="s">
        <v>9</v>
      </c>
      <c r="F1955" t="s">
        <v>9</v>
      </c>
      <c r="G1955" s="1" t="str">
        <f t="shared" si="60"/>
        <v>"日志文件监控与轮转服务。返回日志"</v>
      </c>
      <c r="H1955" t="str">
        <f t="array" ref="H1955">INDEX('6.4'!G:G,MATCH(1,EXACT(B1955,'6.4'!$B:$B)*1,0))</f>
        <v>"日志文件监控与轮转服务。返回日志"</v>
      </c>
      <c r="I1955" s="1" t="str">
        <f t="shared" si="61"/>
        <v/>
      </c>
    </row>
    <row r="1956" spans="1:9">
      <c r="A1956" t="s">
        <v>13378</v>
      </c>
      <c r="B1956" t="s">
        <v>5592</v>
      </c>
      <c r="C1956" t="s">
        <v>9</v>
      </c>
      <c r="D1956" t="s">
        <v>5593</v>
      </c>
      <c r="E1956" t="s">
        <v>9</v>
      </c>
      <c r="F1956" t="s">
        <v>9</v>
      </c>
      <c r="G1956" s="1" t="str">
        <f t="shared" si="60"/>
        <v>"日志文件监控。返回日志"</v>
      </c>
      <c r="H1956" t="str">
        <f t="array" ref="H1956">INDEX('6.4'!G:G,MATCH(1,EXACT(B1956,'6.4'!$B:$B)*1,0))</f>
        <v>"日志文件监控。返回日志"</v>
      </c>
      <c r="I1956" s="1" t="str">
        <f t="shared" si="61"/>
        <v/>
      </c>
    </row>
    <row r="1957" spans="1:9">
      <c r="A1957" t="s">
        <v>13379</v>
      </c>
      <c r="B1957" t="s">
        <v>5595</v>
      </c>
      <c r="C1957" t="s">
        <v>9</v>
      </c>
      <c r="D1957" t="s">
        <v>5596</v>
      </c>
      <c r="E1957" t="s">
        <v>9</v>
      </c>
      <c r="F1957" t="s">
        <v>9</v>
      </c>
      <c r="G1957" s="1" t="str">
        <f t="shared" si="60"/>
        <v>"日志时间格式"</v>
      </c>
      <c r="H1957" t="str">
        <f t="array" ref="H1957">INDEX('6.4'!G:G,MATCH(1,EXACT(B1957,'6.4'!$B:$B)*1,0))</f>
        <v>"日志时间格式"</v>
      </c>
      <c r="I1957" s="1" t="str">
        <f t="shared" si="61"/>
        <v/>
      </c>
    </row>
    <row r="1958" spans="1:9">
      <c r="A1958" t="s">
        <v>13380</v>
      </c>
      <c r="B1958" t="s">
        <v>5598</v>
      </c>
      <c r="C1958" t="s">
        <v>9</v>
      </c>
      <c r="D1958" t="s">
        <v>5599</v>
      </c>
      <c r="E1958" t="s">
        <v>9</v>
      </c>
      <c r="F1958" t="s">
        <v>9</v>
      </c>
      <c r="G1958" s="1" t="str">
        <f t="shared" si="60"/>
        <v>"日志与SNMP采集器不符"</v>
      </c>
      <c r="H1958" t="str">
        <f t="array" ref="H1958">INDEX('6.4'!G:G,MATCH(1,EXACT(B1958,'6.4'!$B:$B)*1,0))</f>
        <v>"日志与SNMP采集器不符"</v>
      </c>
      <c r="I1958" s="1" t="str">
        <f t="shared" si="61"/>
        <v/>
      </c>
    </row>
    <row r="1959" spans="1:9">
      <c r="A1959" t="s">
        <v>13381</v>
      </c>
      <c r="B1959" t="s">
        <v>5601</v>
      </c>
      <c r="C1959" t="s">
        <v>9</v>
      </c>
      <c r="D1959" t="s">
        <v>5602</v>
      </c>
      <c r="E1959" t="s">
        <v>9</v>
      </c>
      <c r="F1959" t="s">
        <v>9</v>
      </c>
      <c r="G1959" s="1" t="str">
        <f t="shared" si="60"/>
        <v>"登录"</v>
      </c>
      <c r="H1959" t="str">
        <f t="array" ref="H1959">INDEX('6.4'!G:G,MATCH(1,EXACT(B1959,'6.4'!$B:$B)*1,0))</f>
        <v>"登录"</v>
      </c>
      <c r="I1959" s="1" t="str">
        <f t="shared" si="61"/>
        <v/>
      </c>
    </row>
    <row r="1960" spans="1:9">
      <c r="A1960" t="s">
        <v>13382</v>
      </c>
      <c r="B1960" t="s">
        <v>13383</v>
      </c>
      <c r="C1960" t="s">
        <v>9</v>
      </c>
      <c r="D1960" t="s">
        <v>13384</v>
      </c>
      <c r="E1960" t="s">
        <v>9</v>
      </c>
      <c r="F1960" t="s">
        <v>9</v>
      </c>
      <c r="G1960" s="1" t="str">
        <f t="shared" si="60"/>
        <v>"登录尝试"</v>
      </c>
      <c r="H1960" t="str">
        <f t="array" ref="H1960">INDEX('6.4'!G:G,MATCH(1,EXACT(B1960,'6.4'!$B:$B)*1,0))</f>
        <v>"登录尝试"</v>
      </c>
      <c r="I1960" s="1" t="str">
        <f t="shared" si="61"/>
        <v/>
      </c>
    </row>
    <row r="1961" spans="1:9">
      <c r="A1961" t="s">
        <v>13385</v>
      </c>
      <c r="B1961" t="s">
        <v>13386</v>
      </c>
      <c r="C1961" t="s">
        <v>9</v>
      </c>
      <c r="D1961" t="s">
        <v>13387</v>
      </c>
      <c r="E1961" t="s">
        <v>9</v>
      </c>
      <c r="F1961" t="s">
        <v>9</v>
      </c>
      <c r="G1961" s="1" t="str">
        <f t="shared" si="60"/>
        <v>"阻止登录的时间"</v>
      </c>
      <c r="H1961" t="str">
        <f t="array" ref="H1961">INDEX('6.4'!G:G,MATCH(1,EXACT(B1961,'6.4'!$B:$B)*1,0))</f>
        <v>"阻止登录的时间"</v>
      </c>
      <c r="I1961" s="1" t="str">
        <f t="shared" si="61"/>
        <v/>
      </c>
    </row>
    <row r="1962" spans="1:9">
      <c r="A1962" t="s">
        <v>5606</v>
      </c>
      <c r="B1962" t="s">
        <v>5607</v>
      </c>
      <c r="C1962" t="s">
        <v>9</v>
      </c>
      <c r="D1962" t="s">
        <v>5608</v>
      </c>
      <c r="E1962" t="s">
        <v>9</v>
      </c>
      <c r="F1962" t="s">
        <v>9</v>
      </c>
      <c r="G1962" s="1" t="str">
        <f t="shared" si="60"/>
        <v>"登录名称或密码是错误的."</v>
      </c>
      <c r="H1962" t="str">
        <f t="array" ref="H1962">INDEX('6.4'!G:G,MATCH(1,EXACT(B1962,'6.4'!$B:$B)*1,0))</f>
        <v>"登录名称或密码是错误的."</v>
      </c>
      <c r="I1962" s="1" t="str">
        <f t="shared" si="61"/>
        <v/>
      </c>
    </row>
    <row r="1963" spans="1:9">
      <c r="A1963" t="s">
        <v>3824</v>
      </c>
      <c r="B1963" t="s">
        <v>5610</v>
      </c>
      <c r="C1963" t="s">
        <v>9</v>
      </c>
      <c r="D1963" t="s">
        <v>5611</v>
      </c>
      <c r="E1963" t="s">
        <v>9</v>
      </c>
      <c r="F1963" t="s">
        <v>9</v>
      </c>
      <c r="G1963" s="1" t="str">
        <f t="shared" si="60"/>
        <v>"登出"</v>
      </c>
      <c r="H1963" t="str">
        <f t="array" ref="H1963">INDEX('6.4'!G:G,MATCH(1,EXACT(B1963,'6.4'!$B:$B)*1,0))</f>
        <v>"登出"</v>
      </c>
      <c r="I1963" s="1" t="str">
        <f t="shared" si="61"/>
        <v/>
      </c>
    </row>
    <row r="1964" spans="1:9">
      <c r="A1964" t="s">
        <v>13388</v>
      </c>
      <c r="B1964" t="s">
        <v>5613</v>
      </c>
      <c r="C1964" t="s">
        <v>9</v>
      </c>
      <c r="D1964" t="s">
        <v>5614</v>
      </c>
      <c r="E1964" t="s">
        <v>9</v>
      </c>
      <c r="F1964" t="s">
        <v>9</v>
      </c>
      <c r="G1964" s="1" t="str">
        <f t="shared" si="60"/>
        <v>"注销请求"</v>
      </c>
      <c r="H1964" t="str">
        <f t="array" ref="H1964">INDEX('6.4'!G:G,MATCH(1,EXACT(B1964,'6.4'!$B:$B)*1,0))</f>
        <v>"注销请求"</v>
      </c>
      <c r="I1964" s="1" t="str">
        <f t="shared" si="61"/>
        <v/>
      </c>
    </row>
    <row r="1965" spans="1:9">
      <c r="A1965" t="s">
        <v>13389</v>
      </c>
      <c r="B1965" t="s">
        <v>5616</v>
      </c>
      <c r="C1965" t="s">
        <v>9</v>
      </c>
      <c r="D1965" t="s">
        <v>5617</v>
      </c>
      <c r="E1965" t="s">
        <v>9</v>
      </c>
      <c r="F1965" t="s">
        <v>9</v>
      </c>
      <c r="G1965" s="1" t="str">
        <f t="shared" si="60"/>
        <v>"注销响应"</v>
      </c>
      <c r="H1965" t="str">
        <f t="array" ref="H1965">INDEX('6.4'!G:G,MATCH(1,EXACT(B1965,'6.4'!$B:$B)*1,0))</f>
        <v>"注销响应"</v>
      </c>
      <c r="I1965" s="1" t="str">
        <f t="shared" si="61"/>
        <v/>
      </c>
    </row>
    <row r="1966" spans="1:9">
      <c r="A1966" t="s">
        <v>5618</v>
      </c>
      <c r="B1966" t="s">
        <v>5619</v>
      </c>
      <c r="C1966" t="s">
        <v>9</v>
      </c>
      <c r="D1966" t="s">
        <v>5620</v>
      </c>
      <c r="E1966" t="s">
        <v>9</v>
      </c>
      <c r="F1966" t="s">
        <v>9</v>
      </c>
      <c r="G1966" s="1" t="str">
        <f t="shared" si="60"/>
        <v>"失去"</v>
      </c>
      <c r="H1966" t="str">
        <f t="array" ref="H1966">INDEX('6.4'!G:G,MATCH(1,EXACT(B1966,'6.4'!$B:$B)*1,0))</f>
        <v>"失去"</v>
      </c>
      <c r="I1966" s="1" t="str">
        <f t="shared" si="61"/>
        <v/>
      </c>
    </row>
    <row r="1967" spans="1:9">
      <c r="A1967" t="s">
        <v>13390</v>
      </c>
      <c r="B1967" t="s">
        <v>5622</v>
      </c>
      <c r="C1967" t="s">
        <v>9</v>
      </c>
      <c r="D1967" t="s">
        <v>5623</v>
      </c>
      <c r="E1967" t="s">
        <v>9</v>
      </c>
      <c r="F1967" t="s">
        <v>9</v>
      </c>
      <c r="G1967" s="1" t="str">
        <f t="shared" si="60"/>
        <v>"低级发现规则在“不支持”状态"</v>
      </c>
      <c r="H1967" t="str">
        <f t="array" ref="H1967">INDEX('6.4'!G:G,MATCH(1,EXACT(B1967,'6.4'!$B:$B)*1,0))</f>
        <v>"低级发现规则在“不支持”状态"</v>
      </c>
      <c r="I1967" s="1" t="str">
        <f t="shared" si="61"/>
        <v/>
      </c>
    </row>
    <row r="1968" spans="1:9">
      <c r="A1968" t="s">
        <v>13391</v>
      </c>
      <c r="B1968" t="s">
        <v>5625</v>
      </c>
      <c r="C1968" t="s">
        <v>9</v>
      </c>
      <c r="D1968" t="s">
        <v>5625</v>
      </c>
      <c r="E1968" t="s">
        <v>9</v>
      </c>
      <c r="F1968" t="s">
        <v>9</v>
      </c>
      <c r="G1968" s="1" t="str">
        <f t="shared" si="60"/>
        <v>"M"</v>
      </c>
      <c r="H1968" t="str">
        <f t="array" ref="H1968">INDEX('6.4'!G:G,MATCH(1,EXACT(B1968,'6.4'!$B:$B)*1,0))</f>
        <v>"M"</v>
      </c>
      <c r="I1968" s="1" t="str">
        <f t="shared" si="61"/>
        <v/>
      </c>
    </row>
    <row r="1969" spans="1:9">
      <c r="A1969" t="s">
        <v>13392</v>
      </c>
      <c r="B1969" t="s">
        <v>5625</v>
      </c>
      <c r="C1969" t="s">
        <v>9</v>
      </c>
      <c r="D1969" t="s">
        <v>5625</v>
      </c>
      <c r="E1969" t="s">
        <v>9</v>
      </c>
      <c r="F1969" t="s">
        <v>5627</v>
      </c>
      <c r="G1969" s="1" t="str">
        <f t="shared" si="60"/>
        <v>"M"</v>
      </c>
      <c r="H1969" t="str">
        <f t="array" ref="H1969">INDEX('6.4'!G:G,MATCH(1,EXACT(B1969,'6.4'!$B:$B)*1,0))</f>
        <v>"M"</v>
      </c>
      <c r="I1969" s="1" t="str">
        <f t="shared" si="61"/>
        <v/>
      </c>
    </row>
    <row r="1970" spans="1:9">
      <c r="A1970" t="s">
        <v>13393</v>
      </c>
      <c r="B1970" t="s">
        <v>5625</v>
      </c>
      <c r="C1970" t="s">
        <v>9</v>
      </c>
      <c r="D1970" t="s">
        <v>5625</v>
      </c>
      <c r="E1970" t="s">
        <v>9</v>
      </c>
      <c r="F1970" t="s">
        <v>5629</v>
      </c>
      <c r="G1970" s="1" t="str">
        <f t="shared" si="60"/>
        <v>"M"</v>
      </c>
      <c r="H1970" t="str">
        <f t="array" ref="H1970">INDEX('6.4'!G:G,MATCH(1,EXACT(B1970,'6.4'!$B:$B)*1,0))</f>
        <v>"M"</v>
      </c>
      <c r="I1970" s="1" t="str">
        <f t="shared" si="61"/>
        <v/>
      </c>
    </row>
    <row r="1971" spans="1:9">
      <c r="A1971" t="s">
        <v>13394</v>
      </c>
      <c r="B1971" t="s">
        <v>5631</v>
      </c>
      <c r="C1971" t="s">
        <v>9</v>
      </c>
      <c r="D1971" t="s">
        <v>5632</v>
      </c>
      <c r="E1971" t="s">
        <v>9</v>
      </c>
      <c r="F1971" t="s">
        <v>9</v>
      </c>
      <c r="G1971" s="1" t="str">
        <f t="shared" si="60"/>
        <v>"Mac 地址 A"</v>
      </c>
      <c r="H1971" t="str">
        <f t="array" ref="H1971">INDEX('6.4'!G:G,MATCH(1,EXACT(B1971,'6.4'!$B:$B)*1,0))</f>
        <v>"Mac 地址 A"</v>
      </c>
      <c r="I1971" s="1" t="str">
        <f t="shared" si="61"/>
        <v/>
      </c>
    </row>
    <row r="1972" spans="1:9">
      <c r="A1972" t="s">
        <v>5633</v>
      </c>
      <c r="B1972" t="s">
        <v>5634</v>
      </c>
      <c r="C1972" t="s">
        <v>9</v>
      </c>
      <c r="D1972" t="s">
        <v>5635</v>
      </c>
      <c r="E1972" t="s">
        <v>9</v>
      </c>
      <c r="F1972" t="s">
        <v>9</v>
      </c>
      <c r="G1972" s="1" t="str">
        <f t="shared" si="60"/>
        <v>"Mac 地址 B"</v>
      </c>
      <c r="H1972" t="str">
        <f t="array" ref="H1972">INDEX('6.4'!G:G,MATCH(1,EXACT(B1972,'6.4'!$B:$B)*1,0))</f>
        <v>"Mac 地址 B"</v>
      </c>
      <c r="I1972" s="1" t="str">
        <f t="shared" si="61"/>
        <v/>
      </c>
    </row>
    <row r="1973" spans="1:9">
      <c r="A1973" t="s">
        <v>5636</v>
      </c>
      <c r="B1973" t="s">
        <v>5637</v>
      </c>
      <c r="C1973" t="s">
        <v>9</v>
      </c>
      <c r="D1973" t="s">
        <v>5637</v>
      </c>
      <c r="E1973" t="s">
        <v>9</v>
      </c>
      <c r="F1973" t="s">
        <v>9</v>
      </c>
      <c r="G1973" s="1" t="str">
        <f t="shared" si="60"/>
        <v>"MD2"</v>
      </c>
      <c r="H1973" t="str">
        <f t="array" ref="H1973">INDEX('6.4'!G:G,MATCH(1,EXACT(B1973,'6.4'!$B:$B)*1,0))</f>
        <v>"MD2"</v>
      </c>
      <c r="I1973" s="1" t="str">
        <f t="shared" si="61"/>
        <v/>
      </c>
    </row>
    <row r="1974" spans="1:9">
      <c r="A1974" t="s">
        <v>13395</v>
      </c>
      <c r="B1974" t="s">
        <v>5641</v>
      </c>
      <c r="C1974" t="s">
        <v>9</v>
      </c>
      <c r="D1974" t="s">
        <v>5642</v>
      </c>
      <c r="E1974" t="s">
        <v>9</v>
      </c>
      <c r="F1974" t="s">
        <v>9</v>
      </c>
      <c r="G1974" s="1" t="str">
        <f t="shared" si="60"/>
        <v>"文件的MD5校验。返回字符串（该文件的MD5哈希值）"</v>
      </c>
      <c r="H1974" t="str">
        <f t="array" ref="H1974">INDEX('6.4'!G:G,MATCH(1,EXACT(B1974,'6.4'!$B:$B)*1,0))</f>
        <v>"文件的MD5校验。返回字符串（该文件的MD5哈希值）"</v>
      </c>
      <c r="I1974" s="1" t="str">
        <f t="shared" si="61"/>
        <v/>
      </c>
    </row>
    <row r="1975" spans="1:9">
      <c r="A1975" t="s">
        <v>13396</v>
      </c>
      <c r="B1975" t="s">
        <v>5644</v>
      </c>
      <c r="C1975" t="s">
        <v>9</v>
      </c>
      <c r="D1975" t="s">
        <v>5645</v>
      </c>
      <c r="E1975" t="s">
        <v>9</v>
      </c>
      <c r="F1975" t="s">
        <v>9</v>
      </c>
      <c r="G1975" s="1" t="str">
        <f t="shared" si="60"/>
        <v>"宏"</v>
      </c>
      <c r="H1975" t="str">
        <f t="array" ref="H1975">INDEX('6.4'!G:G,MATCH(1,EXACT(B1975,'6.4'!$B:$B)*1,0))</f>
        <v>"宏"</v>
      </c>
      <c r="I1975" s="1" t="str">
        <f t="shared" si="61"/>
        <v/>
      </c>
    </row>
    <row r="1976" spans="1:9">
      <c r="A1976" t="s">
        <v>13397</v>
      </c>
      <c r="B1976" t="s">
        <v>5647</v>
      </c>
      <c r="C1976" t="s">
        <v>9</v>
      </c>
      <c r="D1976" t="s">
        <v>5648</v>
      </c>
      <c r="E1976" t="s">
        <v>9</v>
      </c>
      <c r="F1976" t="s">
        <v>9</v>
      </c>
      <c r="G1976" s="1" t="str">
        <f t="shared" si="60"/>
        <v>"宏\"%1$s\"已存在于\"%2$s\"."</v>
      </c>
      <c r="H1976" t="str">
        <f t="array" ref="H1976">INDEX('6.4'!G:G,MATCH(1,EXACT(B1976,'6.4'!$B:$B)*1,0))</f>
        <v>"宏\"%1$s\"已存在于\"%2$s\"."</v>
      </c>
      <c r="I1976" s="1" t="str">
        <f t="shared" si="61"/>
        <v/>
      </c>
    </row>
    <row r="1977" spans="1:9">
      <c r="A1977" t="s">
        <v>13398</v>
      </c>
      <c r="B1977" t="s">
        <v>5650</v>
      </c>
      <c r="C1977" t="s">
        <v>9</v>
      </c>
      <c r="D1977" t="s">
        <v>5651</v>
      </c>
      <c r="E1977" t="s">
        <v>9</v>
      </c>
      <c r="F1977" t="s">
        <v>9</v>
      </c>
      <c r="G1977" s="1" t="str">
        <f t="shared" si="60"/>
        <v>"宏\"%1$s\"已存在."</v>
      </c>
      <c r="H1977" t="str">
        <f t="array" ref="H1977">INDEX('6.4'!G:G,MATCH(1,EXACT(B1977,'6.4'!$B:$B)*1,0))</f>
        <v>"宏\"%1$s\"已存在."</v>
      </c>
      <c r="I1977" s="1" t="str">
        <f t="shared" si="61"/>
        <v/>
      </c>
    </row>
    <row r="1978" spans="1:9">
      <c r="A1978" t="s">
        <v>13399</v>
      </c>
      <c r="B1978" t="s">
        <v>5659</v>
      </c>
      <c r="C1978" t="s">
        <v>9</v>
      </c>
      <c r="D1978" t="s">
        <v>5645</v>
      </c>
      <c r="E1978" t="s">
        <v>9</v>
      </c>
      <c r="F1978" t="s">
        <v>9</v>
      </c>
      <c r="G1978" s="1" t="str">
        <f t="shared" si="60"/>
        <v>"宏"</v>
      </c>
      <c r="H1978" t="str">
        <f t="array" ref="H1978">INDEX('6.4'!G:G,MATCH(1,EXACT(B1978,'6.4'!$B:$B)*1,0))</f>
        <v>"宏"</v>
      </c>
      <c r="I1978" s="1" t="str">
        <f t="shared" si="61"/>
        <v/>
      </c>
    </row>
    <row r="1979" spans="1:9">
      <c r="A1979" t="s">
        <v>5660</v>
      </c>
      <c r="B1979" t="s">
        <v>5661</v>
      </c>
      <c r="C1979" t="s">
        <v>9</v>
      </c>
      <c r="D1979" t="s">
        <v>5662</v>
      </c>
      <c r="E1979" t="s">
        <v>9</v>
      </c>
      <c r="F1979" t="s">
        <v>9</v>
      </c>
      <c r="G1979" s="1" t="str">
        <f t="shared" si="60"/>
        <v>"宏已更新"</v>
      </c>
      <c r="H1979" t="str">
        <f t="array" ref="H1979">INDEX('6.4'!G:G,MATCH(1,EXACT(B1979,'6.4'!$B:$B)*1,0))</f>
        <v>"宏已更新"</v>
      </c>
      <c r="I1979" s="1" t="str">
        <f t="shared" si="61"/>
        <v/>
      </c>
    </row>
    <row r="1980" spans="1:9">
      <c r="A1980" t="s">
        <v>13400</v>
      </c>
      <c r="B1980" t="s">
        <v>5664</v>
      </c>
      <c r="C1980" t="s">
        <v>9</v>
      </c>
      <c r="D1980" t="s">
        <v>5665</v>
      </c>
      <c r="E1980" t="s">
        <v>9</v>
      </c>
      <c r="F1980" t="s">
        <v>9</v>
      </c>
      <c r="G1980" s="1" t="str">
        <f t="shared" si="60"/>
        <v>"主过滤器"</v>
      </c>
      <c r="H1980" t="str">
        <f t="array" ref="H1980">INDEX('6.4'!G:G,MATCH(1,EXACT(B1980,'6.4'!$B:$B)*1,0))</f>
        <v>"主过滤器"</v>
      </c>
      <c r="I1980" s="1" t="str">
        <f t="shared" si="61"/>
        <v/>
      </c>
    </row>
    <row r="1981" spans="1:9">
      <c r="A1981" t="s">
        <v>13401</v>
      </c>
      <c r="B1981" t="s">
        <v>5667</v>
      </c>
      <c r="C1981" t="s">
        <v>9</v>
      </c>
      <c r="D1981" t="s">
        <v>5668</v>
      </c>
      <c r="E1981" t="s">
        <v>9</v>
      </c>
      <c r="F1981" t="s">
        <v>9</v>
      </c>
      <c r="G1981" s="1" t="str">
        <f t="shared" si="60"/>
        <v>"主导航栏"</v>
      </c>
      <c r="H1981" t="str">
        <f t="array" ref="H1981">INDEX('6.4'!G:G,MATCH(1,EXACT(B1981,'6.4'!$B:$B)*1,0))</f>
        <v>"主导航栏"</v>
      </c>
      <c r="I1981" s="1" t="str">
        <f t="shared" si="61"/>
        <v/>
      </c>
    </row>
    <row r="1982" spans="1:9">
      <c r="A1982" t="s">
        <v>13402</v>
      </c>
      <c r="B1982" t="s">
        <v>5670</v>
      </c>
      <c r="C1982" t="s">
        <v>9</v>
      </c>
      <c r="D1982" t="s">
        <v>5671</v>
      </c>
      <c r="E1982" t="s">
        <v>9</v>
      </c>
      <c r="F1982" t="s">
        <v>9</v>
      </c>
      <c r="G1982" s="1" t="str">
        <f t="shared" si="60"/>
        <v>"维护"</v>
      </c>
      <c r="H1982" t="str">
        <f t="array" ref="H1982">INDEX('6.4'!G:G,MATCH(1,EXACT(B1982,'6.4'!$B:$B)*1,0))</f>
        <v>"维护"</v>
      </c>
      <c r="I1982" s="1" t="str">
        <f t="shared" si="61"/>
        <v/>
      </c>
    </row>
    <row r="1983" spans="1:9">
      <c r="A1983" t="s">
        <v>13403</v>
      </c>
      <c r="B1983" t="s">
        <v>5673</v>
      </c>
      <c r="C1983" t="s">
        <v>9</v>
      </c>
      <c r="D1983" t="s">
        <v>5674</v>
      </c>
      <c r="E1983" t="s">
        <v>9</v>
      </c>
      <c r="F1983" t="s">
        <v>9</v>
      </c>
      <c r="G1983" s="1" t="str">
        <f t="shared" si="60"/>
        <v>"维护\"%1$s\" 已经存在."</v>
      </c>
      <c r="H1983" t="str">
        <f t="array" ref="H1983">INDEX('6.4'!G:G,MATCH(1,EXACT(B1983,'6.4'!$B:$B)*1,0))</f>
        <v>"维护\"%1$s\" 已经存在."</v>
      </c>
      <c r="I1983" s="1" t="str">
        <f t="shared" si="61"/>
        <v/>
      </c>
    </row>
    <row r="1984" spans="1:9">
      <c r="A1984" t="s">
        <v>13404</v>
      </c>
      <c r="B1984" t="s">
        <v>5682</v>
      </c>
      <c r="C1984" t="s">
        <v>9</v>
      </c>
      <c r="D1984" t="s">
        <v>5683</v>
      </c>
      <c r="E1984" t="s">
        <v>9</v>
      </c>
      <c r="F1984" t="s">
        <v>9</v>
      </c>
      <c r="G1984" s="1" t="str">
        <f t="shared" si="60"/>
        <v>"维护已添加"</v>
      </c>
      <c r="H1984" t="str">
        <f t="array" ref="H1984">INDEX('6.4'!G:G,MATCH(1,EXACT(B1984,'6.4'!$B:$B)*1,0))</f>
        <v>"维护已添加"</v>
      </c>
      <c r="I1984" s="1" t="str">
        <f t="shared" si="61"/>
        <v/>
      </c>
    </row>
    <row r="1985" spans="1:9">
      <c r="A1985" t="s">
        <v>11477</v>
      </c>
      <c r="B1985" t="s">
        <v>5684</v>
      </c>
      <c r="C1985" t="s">
        <v>9</v>
      </c>
      <c r="D1985" t="s">
        <v>5685</v>
      </c>
      <c r="E1985" t="s">
        <v>9</v>
      </c>
      <c r="F1985" t="s">
        <v>9</v>
      </c>
      <c r="G1985" s="1" t="str">
        <f t="shared" si="60"/>
        <v>"维护已删除"</v>
      </c>
      <c r="H1985" t="str">
        <f t="array" ref="H1985">INDEX('6.4'!G:G,MATCH(1,EXACT(B1985,'6.4'!$B:$B)*1,0))</f>
        <v>"维护已删除"</v>
      </c>
      <c r="I1985" s="1" t="str">
        <f t="shared" si="61"/>
        <v/>
      </c>
    </row>
    <row r="1986" spans="1:9">
      <c r="A1986" t="s">
        <v>5686</v>
      </c>
      <c r="B1986" t="s">
        <v>5687</v>
      </c>
      <c r="C1986" t="s">
        <v>9</v>
      </c>
      <c r="D1986" t="s">
        <v>5688</v>
      </c>
      <c r="E1986" t="s">
        <v>9</v>
      </c>
      <c r="F1986" t="s">
        <v>9</v>
      </c>
      <c r="G1986" s="1" t="str">
        <f t="shared" si="60"/>
        <v>"维护时段"</v>
      </c>
      <c r="H1986" t="str">
        <f t="array" ref="H1986">INDEX('6.4'!G:G,MATCH(1,EXACT(B1986,'6.4'!$B:$B)*1,0))</f>
        <v>"维护时段"</v>
      </c>
      <c r="I1986" s="1" t="str">
        <f t="shared" si="61"/>
        <v/>
      </c>
    </row>
    <row r="1987" spans="1:9">
      <c r="A1987" t="s">
        <v>5689</v>
      </c>
      <c r="B1987" t="s">
        <v>5690</v>
      </c>
      <c r="C1987" t="s">
        <v>9</v>
      </c>
      <c r="D1987" t="s">
        <v>5691</v>
      </c>
      <c r="E1987" t="s">
        <v>9</v>
      </c>
      <c r="F1987" t="s">
        <v>9</v>
      </c>
      <c r="G1987" s="1" t="str">
        <f t="shared" ref="G1987:G2050" si="62">IF(D1987="",E1987,D1987)</f>
        <v>"维护时段范围"</v>
      </c>
      <c r="H1987" t="str">
        <f t="array" ref="H1987">INDEX('6.4'!G:G,MATCH(1,EXACT(B1987,'6.4'!$B:$B)*1,0))</f>
        <v>"维护时段范围"</v>
      </c>
      <c r="I1987" s="1" t="str">
        <f t="shared" ref="I1987:I2050" si="63">IF(G1987&lt;&gt;H1987,"校验","")</f>
        <v/>
      </c>
    </row>
    <row r="1988" spans="1:9">
      <c r="A1988" t="s">
        <v>5692</v>
      </c>
      <c r="B1988" t="s">
        <v>5693</v>
      </c>
      <c r="C1988" t="s">
        <v>9</v>
      </c>
      <c r="D1988" t="s">
        <v>5688</v>
      </c>
      <c r="E1988" t="s">
        <v>9</v>
      </c>
      <c r="F1988" t="s">
        <v>9</v>
      </c>
      <c r="G1988" s="1" t="str">
        <f t="shared" si="62"/>
        <v>"维护时段"</v>
      </c>
      <c r="H1988" t="str">
        <f t="array" ref="H1988">INDEX('6.4'!G:G,MATCH(1,EXACT(B1988,'6.4'!$B:$B)*1,0))</f>
        <v>"维护时段"</v>
      </c>
      <c r="I1988" s="1" t="str">
        <f t="shared" si="63"/>
        <v/>
      </c>
    </row>
    <row r="1989" spans="1:9">
      <c r="A1989" t="s">
        <v>13405</v>
      </c>
      <c r="B1989" t="s">
        <v>5695</v>
      </c>
      <c r="C1989" t="s">
        <v>9</v>
      </c>
      <c r="D1989" t="s">
        <v>5696</v>
      </c>
      <c r="E1989" t="s">
        <v>9</v>
      </c>
      <c r="F1989" t="s">
        <v>9</v>
      </c>
      <c r="G1989" s="1" t="str">
        <f t="shared" si="62"/>
        <v>"维护类型"</v>
      </c>
      <c r="H1989" t="str">
        <f t="array" ref="H1989">INDEX('6.4'!G:G,MATCH(1,EXACT(B1989,'6.4'!$B:$B)*1,0))</f>
        <v>"维护类型"</v>
      </c>
      <c r="I1989" s="1" t="str">
        <f t="shared" si="63"/>
        <v/>
      </c>
    </row>
    <row r="1990" spans="1:9">
      <c r="A1990" t="s">
        <v>13406</v>
      </c>
      <c r="B1990" t="s">
        <v>5698</v>
      </c>
      <c r="C1990" t="s">
        <v>9</v>
      </c>
      <c r="D1990" t="s">
        <v>5699</v>
      </c>
      <c r="E1990" t="s">
        <v>9</v>
      </c>
      <c r="F1990" t="s">
        <v>9</v>
      </c>
      <c r="G1990" s="1" t="str">
        <f t="shared" si="62"/>
        <v>"维护已更新"</v>
      </c>
      <c r="H1990" t="str">
        <f t="array" ref="H1990">INDEX('6.4'!G:G,MATCH(1,EXACT(B1990,'6.4'!$B:$B)*1,0))</f>
        <v>"维护已更新"</v>
      </c>
      <c r="I1990" s="1" t="str">
        <f t="shared" si="63"/>
        <v/>
      </c>
    </row>
    <row r="1991" spans="1:9">
      <c r="A1991" t="s">
        <v>13407</v>
      </c>
      <c r="B1991" t="s">
        <v>5701</v>
      </c>
      <c r="C1991" t="s">
        <v>9</v>
      </c>
      <c r="D1991" t="s">
        <v>5702</v>
      </c>
      <c r="E1991" t="s">
        <v>9</v>
      </c>
      <c r="F1991" t="s">
        <v>9</v>
      </c>
      <c r="G1991" s="1" t="str">
        <f t="shared" si="62"/>
        <v>"进行数据收集的维护"</v>
      </c>
      <c r="H1991" t="str">
        <f t="array" ref="H1991">INDEX('6.4'!G:G,MATCH(1,EXACT(B1991,'6.4'!$B:$B)*1,0))</f>
        <v>"进行数据收集的维护"</v>
      </c>
      <c r="I1991" s="1" t="str">
        <f t="shared" si="63"/>
        <v/>
      </c>
    </row>
    <row r="1992" spans="1:9">
      <c r="A1992" t="s">
        <v>13408</v>
      </c>
      <c r="B1992" t="s">
        <v>5704</v>
      </c>
      <c r="C1992" t="s">
        <v>9</v>
      </c>
      <c r="D1992" t="s">
        <v>5705</v>
      </c>
      <c r="E1992" t="s">
        <v>9</v>
      </c>
      <c r="F1992" t="s">
        <v>9</v>
      </c>
      <c r="G1992" s="1" t="str">
        <f t="shared" si="62"/>
        <v>"不进行数据收集的维护"</v>
      </c>
      <c r="H1992" t="str">
        <f t="array" ref="H1992">INDEX('6.4'!G:G,MATCH(1,EXACT(B1992,'6.4'!$B:$B)*1,0))</f>
        <v>"不进行数据收集的维护"</v>
      </c>
      <c r="I1992" s="1" t="str">
        <f t="shared" si="63"/>
        <v/>
      </c>
    </row>
    <row r="1993" spans="1:9">
      <c r="A1993" t="s">
        <v>8500</v>
      </c>
      <c r="B1993" t="s">
        <v>5707</v>
      </c>
      <c r="C1993" t="s">
        <v>9</v>
      </c>
      <c r="D1993" t="s">
        <v>5708</v>
      </c>
      <c r="E1993" t="s">
        <v>9</v>
      </c>
      <c r="F1993" t="s">
        <v>9</v>
      </c>
      <c r="G1993" s="1" t="str">
        <f t="shared" si="62"/>
        <v>"维护：%1$s"</v>
      </c>
      <c r="H1993" t="str">
        <f t="array" ref="H1993">INDEX('6.4'!G:G,MATCH(1,EXACT(B1993,'6.4'!$B:$B)*1,0))</f>
        <v>"维护：%1$s"</v>
      </c>
      <c r="I1993" s="1" t="str">
        <f t="shared" si="63"/>
        <v/>
      </c>
    </row>
    <row r="1994" spans="1:9">
      <c r="A1994" t="s">
        <v>13409</v>
      </c>
      <c r="B1994" t="s">
        <v>13410</v>
      </c>
      <c r="C1994" t="s">
        <v>9</v>
      </c>
      <c r="D1994" t="s">
        <v>13411</v>
      </c>
      <c r="E1994" t="s">
        <v>9</v>
      </c>
      <c r="F1994" t="s">
        <v>9</v>
      </c>
      <c r="G1994" s="1" t="str">
        <f t="shared" si="62"/>
        <v>"确保代码来自可靠的来源且不包含恶意脚本。"</v>
      </c>
      <c r="H1994" t="str">
        <f t="array" ref="H1994">INDEX('6.4'!G:G,MATCH(1,EXACT(B1994,'6.4'!$B:$B)*1,0))</f>
        <v>"确保代码来自可靠的来源且不包含恶意脚本。"</v>
      </c>
      <c r="I1994" s="1" t="str">
        <f t="shared" si="63"/>
        <v/>
      </c>
    </row>
    <row r="1995" spans="1:9">
      <c r="A1995" t="s">
        <v>13412</v>
      </c>
      <c r="B1995" t="s">
        <v>13413</v>
      </c>
      <c r="C1995" t="s">
        <v>9</v>
      </c>
      <c r="D1995" t="s">
        <v>13414</v>
      </c>
      <c r="E1995" t="s">
        <v>9</v>
      </c>
      <c r="F1995" t="s">
        <v>9</v>
      </c>
      <c r="G1995" s="1" t="str">
        <f t="shared" si="62"/>
        <v>"确保已复制身份验证令牌，页面关闭后您将无法查看。"</v>
      </c>
      <c r="H1995" t="str">
        <f t="array" ref="H1995">INDEX('6.4'!G:G,MATCH(1,EXACT(B1995,'6.4'!$B:$B)*1,0))</f>
        <v>"确保已复制身份验证令牌，页面关闭后您将无法查看。"</v>
      </c>
      <c r="I1995" s="1" t="str">
        <f t="shared" si="63"/>
        <v/>
      </c>
    </row>
    <row r="1996" spans="1:9">
      <c r="A1996" t="s">
        <v>13415</v>
      </c>
      <c r="B1996" t="s">
        <v>13416</v>
      </c>
      <c r="C1996" t="s">
        <v>9</v>
      </c>
      <c r="D1996" t="s">
        <v>13417</v>
      </c>
      <c r="E1996" t="s">
        <v>9</v>
      </c>
      <c r="F1996" t="s">
        <v>9</v>
      </c>
      <c r="G1996" s="1" t="str">
        <f t="shared" si="62"/>
        <v>"管理API tokens"</v>
      </c>
      <c r="H1996" t="str">
        <f t="array" ref="H1996">INDEX('6.4'!G:G,MATCH(1,EXACT(B1996,'6.4'!$B:$B)*1,0))</f>
        <v>"管理API tokens"</v>
      </c>
      <c r="I1996" s="1" t="str">
        <f t="shared" si="63"/>
        <v/>
      </c>
    </row>
    <row r="1997" spans="1:9">
      <c r="A1997" t="s">
        <v>13418</v>
      </c>
      <c r="B1997" t="s">
        <v>13419</v>
      </c>
      <c r="C1997" t="s">
        <v>9</v>
      </c>
      <c r="D1997" t="s">
        <v>13420</v>
      </c>
      <c r="E1997" t="s">
        <v>9</v>
      </c>
      <c r="F1997" t="s">
        <v>9</v>
      </c>
      <c r="G1997" s="1" t="str">
        <f t="shared" si="62"/>
        <v>"管理 SLA"</v>
      </c>
      <c r="H1997" t="str">
        <f t="array" ref="H1997">INDEX('6.4'!G:G,MATCH(1,EXACT(B1997,'6.4'!$B:$B)*1,0))</f>
        <v>"管理 SLA"</v>
      </c>
      <c r="I1997" s="1" t="str">
        <f t="shared" si="63"/>
        <v/>
      </c>
    </row>
    <row r="1998" spans="1:9">
      <c r="A1998" t="s">
        <v>13421</v>
      </c>
      <c r="B1998" t="s">
        <v>13422</v>
      </c>
      <c r="C1998" t="s">
        <v>9</v>
      </c>
      <c r="D1998" t="s">
        <v>13423</v>
      </c>
      <c r="E1998" t="s">
        <v>9</v>
      </c>
      <c r="F1998" t="s">
        <v>9</v>
      </c>
      <c r="G1998" s="1" t="str">
        <f t="shared" si="62"/>
        <v>"管理定时报表"</v>
      </c>
      <c r="H1998" t="str">
        <f t="array" ref="H1998">INDEX('6.4'!G:G,MATCH(1,EXACT(B1998,'6.4'!$B:$B)*1,0))</f>
        <v>"管理定时报表"</v>
      </c>
      <c r="I1998" s="1" t="str">
        <f t="shared" si="63"/>
        <v/>
      </c>
    </row>
    <row r="1999" spans="1:9">
      <c r="A1999" t="s">
        <v>13424</v>
      </c>
      <c r="B1999" t="s">
        <v>5713</v>
      </c>
      <c r="C1999" t="s">
        <v>9</v>
      </c>
      <c r="D1999" t="s">
        <v>5714</v>
      </c>
      <c r="E1999" t="s">
        <v>9</v>
      </c>
      <c r="F1999" t="s">
        <v>9</v>
      </c>
      <c r="G1999" s="1" t="str">
        <f t="shared" si="62"/>
        <v>"手动的"</v>
      </c>
      <c r="H1999" t="str">
        <f t="array" ref="H1999">INDEX('6.4'!G:G,MATCH(1,EXACT(B1999,'6.4'!$B:$B)*1,0))</f>
        <v>"手动的"</v>
      </c>
      <c r="I1999" s="1" t="str">
        <f t="shared" si="63"/>
        <v/>
      </c>
    </row>
    <row r="2000" spans="1:9">
      <c r="A2000" t="s">
        <v>13425</v>
      </c>
      <c r="B2000" t="s">
        <v>13426</v>
      </c>
      <c r="C2000" t="s">
        <v>9</v>
      </c>
      <c r="D2000" t="s">
        <v>13427</v>
      </c>
      <c r="E2000" t="s">
        <v>9</v>
      </c>
      <c r="F2000" t="s">
        <v>9</v>
      </c>
      <c r="G2000" s="1" t="str">
        <f t="shared" si="62"/>
        <v>"手动执行事件操作"</v>
      </c>
      <c r="H2000" t="str">
        <f t="array" ref="H2000">INDEX('6.4'!G:G,MATCH(1,EXACT(B2000,'6.4'!$B:$B)*1,0))</f>
        <v>"手动执行事件操作"</v>
      </c>
      <c r="I2000" s="1" t="str">
        <f t="shared" si="63"/>
        <v/>
      </c>
    </row>
    <row r="2001" spans="1:9">
      <c r="A2001" t="s">
        <v>13428</v>
      </c>
      <c r="B2001" t="s">
        <v>13429</v>
      </c>
      <c r="C2001" t="s">
        <v>9</v>
      </c>
      <c r="D2001" t="s">
        <v>13430</v>
      </c>
      <c r="E2001" t="s">
        <v>9</v>
      </c>
      <c r="F2001" t="s">
        <v>9</v>
      </c>
      <c r="G2001" s="1" t="str">
        <f t="shared" si="62"/>
        <v>"手动执行主机操作"</v>
      </c>
      <c r="H2001" t="str">
        <f t="array" ref="H2001">INDEX('6.4'!G:G,MATCH(1,EXACT(B2001,'6.4'!$B:$B)*1,0))</f>
        <v>"手动执行主机操作"</v>
      </c>
      <c r="I2001" s="1" t="str">
        <f t="shared" si="63"/>
        <v/>
      </c>
    </row>
    <row r="2002" spans="1:9">
      <c r="A2002" t="s">
        <v>13431</v>
      </c>
      <c r="B2002" t="s">
        <v>5716</v>
      </c>
      <c r="C2002" t="s">
        <v>9</v>
      </c>
      <c r="D2002" t="s">
        <v>5717</v>
      </c>
      <c r="E2002" t="s">
        <v>9</v>
      </c>
      <c r="F2002" t="s">
        <v>9</v>
      </c>
      <c r="G2002" s="1" t="str">
        <f t="shared" si="62"/>
        <v>"手动关闭"</v>
      </c>
      <c r="H2002" t="str">
        <f t="array" ref="H2002">INDEX('6.4'!G:G,MATCH(1,EXACT(B2002,'6.4'!$B:$B)*1,0))</f>
        <v>"手动关闭"</v>
      </c>
      <c r="I2002" s="1" t="str">
        <f t="shared" si="63"/>
        <v/>
      </c>
    </row>
    <row r="2003" spans="1:9">
      <c r="A2003" t="s">
        <v>13432</v>
      </c>
      <c r="B2003" t="s">
        <v>5719</v>
      </c>
      <c r="C2003" t="s">
        <v>9</v>
      </c>
      <c r="D2003" t="s">
        <v>392</v>
      </c>
      <c r="E2003" t="s">
        <v>9</v>
      </c>
      <c r="F2003" t="s">
        <v>9</v>
      </c>
      <c r="G2003" s="1" t="str">
        <f t="shared" si="62"/>
        <v>"拓扑图"</v>
      </c>
      <c r="H2003" t="str">
        <f t="array" ref="H2003">INDEX('6.4'!G:G,MATCH(1,EXACT(B2003,'6.4'!$B:$B)*1,0))</f>
        <v>"拓扑图"</v>
      </c>
      <c r="I2003" s="1" t="str">
        <f t="shared" si="63"/>
        <v/>
      </c>
    </row>
    <row r="2004" spans="1:9">
      <c r="A2004" t="s">
        <v>13433</v>
      </c>
      <c r="B2004" t="s">
        <v>5721</v>
      </c>
      <c r="C2004" t="s">
        <v>9</v>
      </c>
      <c r="D2004" t="s">
        <v>5722</v>
      </c>
      <c r="E2004" t="s">
        <v>9</v>
      </c>
      <c r="F2004" t="s">
        <v>9</v>
      </c>
      <c r="G2004" s="1" t="str">
        <f t="shared" si="62"/>
        <v>"拓扑图\"%1$s\"已经存在。"</v>
      </c>
      <c r="H2004" t="str">
        <f t="array" ref="H2004">INDEX('6.4'!G:G,MATCH(1,EXACT(B2004,'6.4'!$B:$B)*1,0))</f>
        <v>"拓扑图\"%1$s\"已经存在。"</v>
      </c>
      <c r="I2004" s="1" t="str">
        <f t="shared" si="63"/>
        <v/>
      </c>
    </row>
    <row r="2005" spans="1:9">
      <c r="A2005" t="s">
        <v>13434</v>
      </c>
      <c r="B2005" t="s">
        <v>5724</v>
      </c>
      <c r="C2005" t="s">
        <v>9</v>
      </c>
      <c r="D2005" t="s">
        <v>5725</v>
      </c>
      <c r="E2005" t="s">
        <v>9</v>
      </c>
      <c r="F2005" t="s">
        <v>9</v>
      </c>
      <c r="G2005" s="1" t="str">
        <f t="shared" si="62"/>
        <v>"拓扑图 \"%1$s\" 为公开只读不允许共享。"</v>
      </c>
      <c r="H2005" t="str">
        <f t="array" ref="H2005">INDEX('6.4'!G:G,MATCH(1,EXACT(B2005,'6.4'!$B:$B)*1,0))</f>
        <v>"拓扑图 \"%1$s\" 为公开只读不允许共享。"</v>
      </c>
      <c r="I2005" s="1" t="str">
        <f t="shared" si="63"/>
        <v/>
      </c>
    </row>
    <row r="2006" spans="1:9">
      <c r="A2006" t="s">
        <v>13435</v>
      </c>
      <c r="B2006" t="s">
        <v>5727</v>
      </c>
      <c r="C2006" t="s">
        <v>9</v>
      </c>
      <c r="D2006" t="s">
        <v>5728</v>
      </c>
      <c r="E2006" t="s">
        <v>9</v>
      </c>
      <c r="F2006" t="s">
        <v>9</v>
      </c>
      <c r="G2006" s="1" t="str">
        <f t="shared" si="62"/>
        <v>"地图元素"</v>
      </c>
      <c r="H2006" t="str">
        <f t="array" ref="H2006">INDEX('6.4'!G:G,MATCH(1,EXACT(B2006,'6.4'!$B:$B)*1,0))</f>
        <v>"地图元素"</v>
      </c>
      <c r="I2006" s="1" t="str">
        <f t="shared" si="63"/>
        <v/>
      </c>
    </row>
    <row r="2007" spans="1:9">
      <c r="A2007" t="s">
        <v>5729</v>
      </c>
      <c r="B2007" t="s">
        <v>5730</v>
      </c>
      <c r="C2007" t="s">
        <v>9</v>
      </c>
      <c r="D2007" t="s">
        <v>5731</v>
      </c>
      <c r="E2007" t="s">
        <v>9</v>
      </c>
      <c r="F2007" t="s">
        <v>9</v>
      </c>
      <c r="G2007" s="1" t="str">
        <f t="shared" si="62"/>
        <v>"Map元素缺少参数：%1$s"</v>
      </c>
      <c r="H2007" t="str">
        <f t="array" ref="H2007">INDEX('6.4'!G:G,MATCH(1,EXACT(B2007,'6.4'!$B:$B)*1,0))</f>
        <v>"Map元素缺少参数：%1$s"</v>
      </c>
      <c r="I2007" s="1" t="str">
        <f t="shared" si="63"/>
        <v/>
      </c>
    </row>
    <row r="2008" spans="1:9">
      <c r="A2008" t="s">
        <v>13436</v>
      </c>
      <c r="B2008" t="s">
        <v>5733</v>
      </c>
      <c r="C2008" t="s">
        <v>9</v>
      </c>
      <c r="D2008" t="s">
        <v>5734</v>
      </c>
      <c r="E2008" t="s">
        <v>9</v>
      </c>
      <c r="F2008" t="s">
        <v>9</v>
      </c>
      <c r="G2008" s="1" t="str">
        <f t="shared" si="62"/>
        <v>"拓扑元素标签位置"</v>
      </c>
      <c r="H2008" t="str">
        <f t="array" ref="H2008">INDEX('6.4'!G:G,MATCH(1,EXACT(B2008,'6.4'!$B:$B)*1,0))</f>
        <v>"拓扑元素标签位置"</v>
      </c>
      <c r="I2008" s="1" t="str">
        <f t="shared" si="63"/>
        <v/>
      </c>
    </row>
    <row r="2009" spans="1:9">
      <c r="A2009" t="s">
        <v>13437</v>
      </c>
      <c r="B2009" t="s">
        <v>5736</v>
      </c>
      <c r="C2009" t="s">
        <v>9</v>
      </c>
      <c r="D2009" t="s">
        <v>5737</v>
      </c>
      <c r="E2009" t="s">
        <v>9</v>
      </c>
      <c r="F2009" t="s">
        <v>9</v>
      </c>
      <c r="G2009" s="1" t="str">
        <f t="shared" si="62"/>
        <v>"拓扑元素标签类型"</v>
      </c>
      <c r="H2009" t="str">
        <f t="array" ref="H2009">INDEX('6.4'!G:G,MATCH(1,EXACT(B2009,'6.4'!$B:$B)*1,0))</f>
        <v>"拓扑元素标签类型"</v>
      </c>
      <c r="I2009" s="1" t="str">
        <f t="shared" si="63"/>
        <v/>
      </c>
    </row>
    <row r="2010" spans="1:9">
      <c r="A2010" t="s">
        <v>13438</v>
      </c>
      <c r="B2010" t="s">
        <v>5739</v>
      </c>
      <c r="C2010" t="s">
        <v>9</v>
      </c>
      <c r="D2010" t="s">
        <v>5740</v>
      </c>
      <c r="E2010" t="s">
        <v>9</v>
      </c>
      <c r="F2010" t="s">
        <v>9</v>
      </c>
      <c r="G2010" s="1" t="str">
        <f t="shared" si="62"/>
        <v>"拓扑图已更新！返回拓扑图列表？"</v>
      </c>
      <c r="H2010" t="str">
        <f t="array" ref="H2010">INDEX('6.4'!G:G,MATCH(1,EXACT(B2010,'6.4'!$B:$B)*1,0))</f>
        <v>"拓扑图已更新！返回拓扑图列表？"</v>
      </c>
      <c r="I2010" s="1" t="str">
        <f t="shared" si="63"/>
        <v/>
      </c>
    </row>
    <row r="2011" spans="1:9">
      <c r="A2011" t="s">
        <v>13439</v>
      </c>
      <c r="B2011" t="s">
        <v>5742</v>
      </c>
      <c r="C2011" t="s">
        <v>9</v>
      </c>
      <c r="D2011" t="s">
        <v>5743</v>
      </c>
      <c r="E2011" t="s">
        <v>9</v>
      </c>
      <c r="F2011" t="s">
        <v>9</v>
      </c>
      <c r="G2011" s="1" t="str">
        <f t="shared" si="62"/>
        <v>"拓朴图标签类型"</v>
      </c>
      <c r="H2011" t="str">
        <f t="array" ref="H2011">INDEX('6.4'!G:G,MATCH(1,EXACT(B2011,'6.4'!$B:$B)*1,0))</f>
        <v>"拓朴图标签类型"</v>
      </c>
      <c r="I2011" s="1" t="str">
        <f t="shared" si="63"/>
        <v/>
      </c>
    </row>
    <row r="2012" spans="1:9">
      <c r="A2012" t="s">
        <v>13440</v>
      </c>
      <c r="B2012" t="s">
        <v>5745</v>
      </c>
      <c r="C2012" t="s">
        <v>9</v>
      </c>
      <c r="D2012" t="s">
        <v>5746</v>
      </c>
      <c r="E2012" t="s">
        <v>9</v>
      </c>
      <c r="F2012" t="s">
        <v>9</v>
      </c>
      <c r="G2012" s="1" t="str">
        <f t="shared" si="62"/>
        <v>"地图名称不能为空"</v>
      </c>
      <c r="H2012" t="str">
        <f t="array" ref="H2012">INDEX('6.4'!G:G,MATCH(1,EXACT(B2012,'6.4'!$B:$B)*1,0))</f>
        <v>"地图名称不能为空"</v>
      </c>
      <c r="I2012" s="1" t="str">
        <f t="shared" si="63"/>
        <v/>
      </c>
    </row>
    <row r="2013" spans="1:9">
      <c r="A2013" t="s">
        <v>13441</v>
      </c>
      <c r="B2013" t="s">
        <v>5748</v>
      </c>
      <c r="C2013" t="s">
        <v>9</v>
      </c>
      <c r="D2013" t="s">
        <v>5749</v>
      </c>
      <c r="E2013" t="s">
        <v>9</v>
      </c>
      <c r="F2013" t="s">
        <v>9</v>
      </c>
      <c r="G2013" s="1" t="str">
        <f t="shared" si="62"/>
        <v>"拓扑图导航树"</v>
      </c>
      <c r="H2013" t="str">
        <f t="array" ref="H2013">INDEX('6.4'!G:G,MATCH(1,EXACT(B2013,'6.4'!$B:$B)*1,0))</f>
        <v>"拓扑图导航树"</v>
      </c>
      <c r="I2013" s="1" t="str">
        <f t="shared" si="63"/>
        <v/>
      </c>
    </row>
    <row r="2014" spans="1:9">
      <c r="A2014" t="s">
        <v>13442</v>
      </c>
      <c r="B2014" t="s">
        <v>5751</v>
      </c>
      <c r="C2014" t="s">
        <v>9</v>
      </c>
      <c r="D2014" t="s">
        <v>5752</v>
      </c>
      <c r="E2014" t="s">
        <v>9</v>
      </c>
      <c r="F2014" t="s">
        <v>9</v>
      </c>
      <c r="G2014" s="1" t="str">
        <f t="shared" si="62"/>
        <v>"地图的所有者不能为空。"</v>
      </c>
      <c r="H2014" t="str">
        <f t="array" ref="H2014">INDEX('6.4'!G:G,MATCH(1,EXACT(B2014,'6.4'!$B:$B)*1,0))</f>
        <v>"地图的所有者不能为空。"</v>
      </c>
      <c r="I2014" s="1" t="str">
        <f t="shared" si="63"/>
        <v/>
      </c>
    </row>
    <row r="2015" spans="1:9">
      <c r="A2015" t="s">
        <v>13443</v>
      </c>
      <c r="B2015" t="s">
        <v>5754</v>
      </c>
      <c r="C2015" t="s">
        <v>9</v>
      </c>
      <c r="D2015" t="s">
        <v>5755</v>
      </c>
      <c r="E2015" t="s">
        <v>9</v>
      </c>
      <c r="F2015" t="s">
        <v>9</v>
      </c>
      <c r="G2015" s="1" t="str">
        <f t="shared" si="62"/>
        <v>"拓扑图形状"</v>
      </c>
      <c r="H2015" t="str">
        <f t="array" ref="H2015">INDEX('6.4'!G:G,MATCH(1,EXACT(B2015,'6.4'!$B:$B)*1,0))</f>
        <v>"拓扑图形状"</v>
      </c>
      <c r="I2015" s="1" t="str">
        <f t="shared" si="63"/>
        <v/>
      </c>
    </row>
    <row r="2016" spans="1:9">
      <c r="A2016" t="s">
        <v>13444</v>
      </c>
      <c r="B2016" t="s">
        <v>5757</v>
      </c>
      <c r="C2016" t="s">
        <v>9</v>
      </c>
      <c r="D2016" t="s">
        <v>5758</v>
      </c>
      <c r="E2016" t="s">
        <v>9</v>
      </c>
      <c r="F2016" t="s">
        <v>9</v>
      </c>
      <c r="G2016" s="1" t="str">
        <f t="shared" si="62"/>
        <v>"拓扑图更新失败."</v>
      </c>
      <c r="H2016" t="str">
        <f t="array" ref="H2016">INDEX('6.4'!G:G,MATCH(1,EXACT(B2016,'6.4'!$B:$B)*1,0))</f>
        <v>"拓扑图更新失败."</v>
      </c>
      <c r="I2016" s="1" t="str">
        <f t="shared" si="63"/>
        <v/>
      </c>
    </row>
    <row r="2017" spans="1:9">
      <c r="A2017" t="s">
        <v>13445</v>
      </c>
      <c r="B2017" t="s">
        <v>5760</v>
      </c>
      <c r="C2017" t="s">
        <v>9</v>
      </c>
      <c r="D2017" t="s">
        <v>5761</v>
      </c>
      <c r="E2017" t="s">
        <v>9</v>
      </c>
      <c r="F2017" t="s">
        <v>9</v>
      </c>
      <c r="G2017" s="1" t="str">
        <f t="shared" si="62"/>
        <v>"ID为 \"%1$s\" 的地图不可用。"</v>
      </c>
      <c r="H2017" t="str">
        <f t="array" ref="H2017">INDEX('6.4'!G:G,MATCH(1,EXACT(B2017,'6.4'!$B:$B)*1,0))</f>
        <v>"ID为 \"%1$s\" 的地图不可用。"</v>
      </c>
      <c r="I2017" s="1" t="str">
        <f t="shared" si="63"/>
        <v/>
      </c>
    </row>
    <row r="2018" spans="1:9">
      <c r="A2018" t="s">
        <v>13446</v>
      </c>
      <c r="B2018" t="s">
        <v>5763</v>
      </c>
      <c r="C2018" t="s">
        <v>9</v>
      </c>
      <c r="D2018" t="s">
        <v>5764</v>
      </c>
      <c r="E2018" t="s">
        <v>9</v>
      </c>
      <c r="F2018" t="s">
        <v>9</v>
      </c>
      <c r="G2018" s="1" t="str">
        <f t="shared" si="62"/>
        <v>"映射到"</v>
      </c>
      <c r="H2018" t="str">
        <f t="array" ref="H2018">INDEX('6.4'!G:G,MATCH(1,EXACT(B2018,'6.4'!$B:$B)*1,0))</f>
        <v>"映射到"</v>
      </c>
      <c r="I2018" s="1" t="str">
        <f t="shared" si="63"/>
        <v/>
      </c>
    </row>
    <row r="2019" spans="1:9">
      <c r="A2019" t="s">
        <v>13447</v>
      </c>
      <c r="B2019" t="s">
        <v>13448</v>
      </c>
      <c r="C2019" t="s">
        <v>9</v>
      </c>
      <c r="D2019" t="s">
        <v>5767</v>
      </c>
      <c r="E2019" t="s">
        <v>9</v>
      </c>
      <c r="F2019" t="s">
        <v>9</v>
      </c>
      <c r="G2019" s="1" t="str">
        <f t="shared" si="62"/>
        <v>"映射"</v>
      </c>
      <c r="H2019" t="str">
        <f t="array" ref="H2019">INDEX('6.4'!G:G,MATCH(1,EXACT(B2019,'6.4'!$B:$B)*1,0))</f>
        <v>"映射"</v>
      </c>
      <c r="I2019" s="1" t="str">
        <f t="shared" si="63"/>
        <v/>
      </c>
    </row>
    <row r="2020" spans="1:9">
      <c r="A2020" t="s">
        <v>13449</v>
      </c>
      <c r="B2020" t="s">
        <v>5766</v>
      </c>
      <c r="C2020" t="s">
        <v>9</v>
      </c>
      <c r="D2020" t="s">
        <v>5767</v>
      </c>
      <c r="E2020" t="s">
        <v>9</v>
      </c>
      <c r="F2020" t="s">
        <v>9</v>
      </c>
      <c r="G2020" s="1" t="str">
        <f t="shared" si="62"/>
        <v>"映射"</v>
      </c>
      <c r="H2020" t="str">
        <f t="array" ref="H2020">INDEX('6.4'!G:G,MATCH(1,EXACT(B2020,'6.4'!$B:$B)*1,0))</f>
        <v>"映射"</v>
      </c>
      <c r="I2020" s="1" t="str">
        <f t="shared" si="63"/>
        <v/>
      </c>
    </row>
    <row r="2021" spans="1:9">
      <c r="A2021" t="s">
        <v>13450</v>
      </c>
      <c r="B2021" t="s">
        <v>5769</v>
      </c>
      <c r="C2021" t="s">
        <v>9</v>
      </c>
      <c r="D2021" t="s">
        <v>392</v>
      </c>
      <c r="E2021" t="s">
        <v>9</v>
      </c>
      <c r="F2021" t="s">
        <v>9</v>
      </c>
      <c r="G2021" s="1" t="str">
        <f t="shared" si="62"/>
        <v>"拓扑图"</v>
      </c>
      <c r="H2021" t="str">
        <f t="array" ref="H2021">INDEX('6.4'!G:G,MATCH(1,EXACT(B2021,'6.4'!$B:$B)*1,0))</f>
        <v>"拓扑图"</v>
      </c>
      <c r="I2021" s="1" t="str">
        <f t="shared" si="63"/>
        <v/>
      </c>
    </row>
    <row r="2022" spans="1:9">
      <c r="A2022" t="s">
        <v>13451</v>
      </c>
      <c r="B2022" t="s">
        <v>5771</v>
      </c>
      <c r="C2022" t="s">
        <v>9</v>
      </c>
      <c r="D2022" t="s">
        <v>5772</v>
      </c>
      <c r="E2022" t="s">
        <v>9</v>
      </c>
      <c r="F2022" t="s">
        <v>9</v>
      </c>
      <c r="G2022" s="1" t="str">
        <f t="shared" si="62"/>
        <v>"三月"</v>
      </c>
      <c r="H2022" t="str">
        <f t="array" ref="H2022">INDEX('6.4'!G:G,MATCH(1,EXACT(B2022,'6.4'!$B:$B)*1,0))</f>
        <v>"三月"</v>
      </c>
      <c r="I2022" s="1" t="str">
        <f t="shared" si="63"/>
        <v/>
      </c>
    </row>
    <row r="2023" spans="1:9">
      <c r="A2023" t="s">
        <v>13452</v>
      </c>
      <c r="B2023" t="s">
        <v>5774</v>
      </c>
      <c r="C2023" t="s">
        <v>9</v>
      </c>
      <c r="D2023" t="s">
        <v>5772</v>
      </c>
      <c r="E2023" t="s">
        <v>9</v>
      </c>
      <c r="F2023" t="s">
        <v>9</v>
      </c>
      <c r="G2023" s="1" t="str">
        <f t="shared" si="62"/>
        <v>"三月"</v>
      </c>
      <c r="H2023" t="str">
        <f t="array" ref="H2023">INDEX('6.4'!G:G,MATCH(1,EXACT(B2023,'6.4'!$B:$B)*1,0))</f>
        <v>"三月"</v>
      </c>
      <c r="I2023" s="1" t="str">
        <f t="shared" si="63"/>
        <v/>
      </c>
    </row>
    <row r="2024" spans="1:9">
      <c r="A2024" t="s">
        <v>13453</v>
      </c>
      <c r="B2024" t="s">
        <v>5776</v>
      </c>
      <c r="C2024" t="s">
        <v>9</v>
      </c>
      <c r="D2024" t="s">
        <v>5777</v>
      </c>
      <c r="E2024" t="s">
        <v>9</v>
      </c>
      <c r="F2024" t="s">
        <v>9</v>
      </c>
      <c r="G2024" s="1" t="str">
        <f t="shared" si="62"/>
        <v>"触发器状态上的标记组件改变"</v>
      </c>
      <c r="H2024" t="str">
        <f t="array" ref="H2024">INDEX('6.4'!G:G,MATCH(1,EXACT(B2024,'6.4'!$B:$B)*1,0))</f>
        <v>"触发器状态上的标记组件改变"</v>
      </c>
      <c r="I2024" s="1" t="str">
        <f t="shared" si="63"/>
        <v/>
      </c>
    </row>
    <row r="2025" spans="1:9">
      <c r="A2025" t="s">
        <v>5778</v>
      </c>
      <c r="B2025" t="s">
        <v>5779</v>
      </c>
      <c r="C2025" t="s">
        <v>9</v>
      </c>
      <c r="D2025" t="s">
        <v>5780</v>
      </c>
      <c r="E2025" t="s">
        <v>9</v>
      </c>
      <c r="F2025" t="s">
        <v>9</v>
      </c>
      <c r="G2025" s="1" t="str">
        <f t="shared" si="62"/>
        <v>"标记其他"</v>
      </c>
      <c r="H2025" t="str">
        <f t="array" ref="H2025">INDEX('6.4'!G:G,MATCH(1,EXACT(B2025,'6.4'!$B:$B)*1,0))</f>
        <v>"标记其他"</v>
      </c>
      <c r="I2025" s="1" t="str">
        <f t="shared" si="63"/>
        <v/>
      </c>
    </row>
    <row r="2026" spans="1:9">
      <c r="A2026" t="s">
        <v>5781</v>
      </c>
      <c r="B2026" t="s">
        <v>5782</v>
      </c>
      <c r="C2026" t="s">
        <v>9</v>
      </c>
      <c r="D2026" t="s">
        <v>5783</v>
      </c>
      <c r="E2026" t="s">
        <v>9</v>
      </c>
      <c r="F2026" t="s">
        <v>9</v>
      </c>
      <c r="G2026" s="1" t="str">
        <f t="shared" si="62"/>
        <v>"标记所选"</v>
      </c>
      <c r="H2026" t="str">
        <f t="array" ref="H2026">INDEX('6.4'!G:G,MATCH(1,EXACT(B2026,'6.4'!$B:$B)*1,0))</f>
        <v>"标记所选"</v>
      </c>
      <c r="I2026" s="1" t="str">
        <f t="shared" si="63"/>
        <v/>
      </c>
    </row>
    <row r="2027" spans="1:9">
      <c r="A2027" t="s">
        <v>13454</v>
      </c>
      <c r="B2027" t="s">
        <v>5785</v>
      </c>
      <c r="C2027" t="s">
        <v>9</v>
      </c>
      <c r="D2027" t="s">
        <v>5786</v>
      </c>
      <c r="E2027" t="s">
        <v>9</v>
      </c>
      <c r="F2027" t="s">
        <v>9</v>
      </c>
      <c r="G2027" s="1" t="str">
        <f t="shared" si="62"/>
        <v>"掩码"</v>
      </c>
      <c r="H2027" t="str">
        <f t="array" ref="H2027">INDEX('6.4'!G:G,MATCH(1,EXACT(B2027,'6.4'!$B:$B)*1,0))</f>
        <v>"掩码"</v>
      </c>
      <c r="I2027" s="1" t="str">
        <f t="shared" si="63"/>
        <v/>
      </c>
    </row>
    <row r="2028" spans="1:9">
      <c r="A2028" t="s">
        <v>13455</v>
      </c>
      <c r="B2028" t="s">
        <v>5788</v>
      </c>
      <c r="C2028" t="s">
        <v>9</v>
      </c>
      <c r="D2028" t="s">
        <v>5789</v>
      </c>
      <c r="E2028" t="s">
        <v>9</v>
      </c>
      <c r="F2028" t="s">
        <v>9</v>
      </c>
      <c r="G2028" s="1" t="str">
        <f t="shared" si="62"/>
        <v>"批量更新"</v>
      </c>
      <c r="H2028" t="str">
        <f t="array" ref="H2028">INDEX('6.4'!G:G,MATCH(1,EXACT(B2028,'6.4'!$B:$B)*1,0))</f>
        <v>"批量更新"</v>
      </c>
      <c r="I2028" s="1" t="str">
        <f t="shared" si="63"/>
        <v/>
      </c>
    </row>
    <row r="2029" spans="1:9">
      <c r="A2029" t="s">
        <v>13456</v>
      </c>
      <c r="B2029" t="s">
        <v>5791</v>
      </c>
      <c r="C2029" t="s">
        <v>9</v>
      </c>
      <c r="D2029" t="s">
        <v>5792</v>
      </c>
      <c r="E2029" t="s">
        <v>9</v>
      </c>
      <c r="F2029" t="s">
        <v>9</v>
      </c>
      <c r="G2029" s="1" t="str">
        <f t="shared" si="62"/>
        <v>"批量更新组件"</v>
      </c>
      <c r="H2029" t="str">
        <f t="array" ref="H2029">INDEX('6.4'!G:G,MATCH(1,EXACT(B2029,'6.4'!$B:$B)*1,0))</f>
        <v>"批量更新组件"</v>
      </c>
      <c r="I2029" s="1" t="str">
        <f t="shared" si="63"/>
        <v/>
      </c>
    </row>
    <row r="2030" spans="1:9">
      <c r="A2030" t="s">
        <v>13457</v>
      </c>
      <c r="B2030" t="s">
        <v>5794</v>
      </c>
      <c r="C2030" t="s">
        <v>9</v>
      </c>
      <c r="D2030" t="s">
        <v>5795</v>
      </c>
      <c r="E2030" t="s">
        <v>9</v>
      </c>
      <c r="F2030" t="s">
        <v>9</v>
      </c>
      <c r="G2030" s="1" t="str">
        <f t="shared" si="62"/>
        <v>"批量更新形状"</v>
      </c>
      <c r="H2030" t="str">
        <f t="array" ref="H2030">INDEX('6.4'!G:G,MATCH(1,EXACT(B2030,'6.4'!$B:$B)*1,0))</f>
        <v>"批量更新形状"</v>
      </c>
      <c r="I2030" s="1" t="str">
        <f t="shared" si="63"/>
        <v/>
      </c>
    </row>
    <row r="2031" spans="1:9">
      <c r="A2031" t="s">
        <v>13458</v>
      </c>
      <c r="B2031" t="s">
        <v>5797</v>
      </c>
      <c r="C2031" t="s">
        <v>9</v>
      </c>
      <c r="D2031" t="s">
        <v>5798</v>
      </c>
      <c r="E2031" t="s">
        <v>9</v>
      </c>
      <c r="F2031" t="s">
        <v>9</v>
      </c>
      <c r="G2031" s="1" t="str">
        <f t="shared" si="62"/>
        <v>"主要项"</v>
      </c>
      <c r="H2031" t="str">
        <f t="array" ref="H2031">INDEX('6.4'!G:G,MATCH(1,EXACT(B2031,'6.4'!$B:$B)*1,0))</f>
        <v>"主要项"</v>
      </c>
      <c r="I2031" s="1" t="str">
        <f t="shared" si="63"/>
        <v/>
      </c>
    </row>
    <row r="2032" spans="1:9">
      <c r="A2032" t="s">
        <v>13459</v>
      </c>
      <c r="B2032" t="s">
        <v>5800</v>
      </c>
      <c r="C2032" t="s">
        <v>9</v>
      </c>
      <c r="D2032" t="s">
        <v>5801</v>
      </c>
      <c r="E2032" t="s">
        <v>9</v>
      </c>
      <c r="F2032" t="s">
        <v>9</v>
      </c>
      <c r="G2032" s="1" t="str">
        <f t="shared" si="62"/>
        <v>"匹配正则表达式"</v>
      </c>
      <c r="H2032" t="str">
        <f t="array" ref="H2032">INDEX('6.4'!G:G,MATCH(1,EXACT(B2032,'6.4'!$B:$B)*1,0))</f>
        <v>"匹配正则表达式"</v>
      </c>
      <c r="I2032" s="1" t="str">
        <f t="shared" si="63"/>
        <v/>
      </c>
    </row>
    <row r="2033" spans="1:9">
      <c r="A2033" t="s">
        <v>13460</v>
      </c>
      <c r="B2033" t="s">
        <v>13461</v>
      </c>
      <c r="C2033" t="s">
        <v>9</v>
      </c>
      <c r="D2033" t="s">
        <v>13462</v>
      </c>
      <c r="E2033" t="s">
        <v>9</v>
      </c>
      <c r="F2033" t="s">
        <v>9</v>
      </c>
      <c r="G2033" s="1" t="str">
        <f t="shared" si="62"/>
        <v>"数学函数"</v>
      </c>
      <c r="H2033" t="str">
        <f t="array" ref="H2033">INDEX('6.4'!G:G,MATCH(1,EXACT(B2033,'6.4'!$B:$B)*1,0))</f>
        <v>"数学函数"</v>
      </c>
      <c r="I2033" s="1" t="str">
        <f t="shared" si="63"/>
        <v/>
      </c>
    </row>
    <row r="2034" spans="1:9">
      <c r="A2034" t="s">
        <v>13463</v>
      </c>
      <c r="B2034" t="s">
        <v>5803</v>
      </c>
      <c r="C2034" t="s">
        <v>9</v>
      </c>
      <c r="D2034" t="s">
        <v>5804</v>
      </c>
      <c r="E2034" t="s">
        <v>9</v>
      </c>
      <c r="F2034" t="s">
        <v>9</v>
      </c>
      <c r="G2034" s="1" t="str">
        <f t="shared" si="62"/>
        <v>"最大"</v>
      </c>
      <c r="H2034" t="str">
        <f t="array" ref="H2034">INDEX('6.4'!G:G,MATCH(1,EXACT(B2034,'6.4'!$B:$B)*1,0))</f>
        <v>"最大"</v>
      </c>
      <c r="I2034" s="1" t="str">
        <f t="shared" si="63"/>
        <v/>
      </c>
    </row>
    <row r="2035" spans="1:9">
      <c r="A2035" t="s">
        <v>13464</v>
      </c>
      <c r="B2035" t="s">
        <v>5809</v>
      </c>
      <c r="C2035" t="s">
        <v>9</v>
      </c>
      <c r="D2035" t="s">
        <v>5810</v>
      </c>
      <c r="E2035" t="s">
        <v>9</v>
      </c>
      <c r="F2035" t="s">
        <v>9</v>
      </c>
      <c r="G2035" s="1" t="str">
        <f t="shared" si="62"/>
        <v>"表格位中最多可展示的的组件数量."</v>
      </c>
      <c r="H2035" t="str">
        <f t="array" ref="H2035">INDEX('6.4'!G:G,MATCH(1,EXACT(B2035,'6.4'!$B:$B)*1,0))</f>
        <v>"表格位中最多可展示的的组件数量."</v>
      </c>
      <c r="I2035" s="1" t="str">
        <f t="shared" si="63"/>
        <v/>
      </c>
    </row>
    <row r="2036" spans="1:9">
      <c r="A2036" t="s">
        <v>13465</v>
      </c>
      <c r="B2036" t="s">
        <v>13466</v>
      </c>
      <c r="C2036" t="s">
        <v>9</v>
      </c>
      <c r="D2036" t="s">
        <v>13467</v>
      </c>
      <c r="E2036" t="s">
        <v>9</v>
      </c>
      <c r="F2036" t="s">
        <v>9</v>
      </c>
      <c r="G2036" s="1" t="str">
        <f t="shared" si="62"/>
        <v>"最长历史显示周期"</v>
      </c>
      <c r="H2036" t="str">
        <f t="array" ref="H2036">INDEX('6.4'!G:G,MATCH(1,EXACT(B2036,'6.4'!$B:$B)*1,0))</f>
        <v>"最长历史显示周期"</v>
      </c>
      <c r="I2036" s="1" t="str">
        <f t="shared" si="63"/>
        <v/>
      </c>
    </row>
    <row r="2037" spans="1:9">
      <c r="A2037" t="s">
        <v>13468</v>
      </c>
      <c r="B2037" t="s">
        <v>13469</v>
      </c>
      <c r="C2037" t="s">
        <v>9</v>
      </c>
      <c r="D2037" t="s">
        <v>13470</v>
      </c>
      <c r="E2037" t="s">
        <v>9</v>
      </c>
      <c r="F2037" t="s">
        <v>9</v>
      </c>
      <c r="G2037" s="1" t="str">
        <f t="shared" si="62"/>
        <v>"概览表中的最大列数和行数"</v>
      </c>
      <c r="H2037" t="str">
        <f t="array" ref="H2037">INDEX('6.4'!G:G,MATCH(1,EXACT(B2037,'6.4'!$B:$B)*1,0))</f>
        <v>"概览表中的最大列数和行数"</v>
      </c>
      <c r="I2037" s="1" t="str">
        <f t="shared" si="63"/>
        <v/>
      </c>
    </row>
    <row r="2038" spans="1:9">
      <c r="A2038" t="s">
        <v>13471</v>
      </c>
      <c r="B2038" t="s">
        <v>13472</v>
      </c>
      <c r="C2038" t="s">
        <v>9</v>
      </c>
      <c r="D2038" t="s">
        <v>13473</v>
      </c>
      <c r="E2038" t="s">
        <v>9</v>
      </c>
      <c r="F2038" t="s">
        <v>9</v>
      </c>
      <c r="G2038" s="1" t="str">
        <f t="shared" si="62"/>
        <v>"时间选择器的最大周期"</v>
      </c>
      <c r="H2038" t="str">
        <f t="array" ref="H2038">INDEX('6.4'!G:G,MATCH(1,EXACT(B2038,'6.4'!$B:$B)*1,0))</f>
        <v>"时间选择器的最大周期"</v>
      </c>
      <c r="I2038" s="1" t="str">
        <f t="shared" si="63"/>
        <v/>
      </c>
    </row>
    <row r="2039" spans="1:9">
      <c r="A2039" t="s">
        <v>13474</v>
      </c>
      <c r="B2039" t="s">
        <v>13475</v>
      </c>
      <c r="C2039" t="s">
        <v>9</v>
      </c>
      <c r="D2039" t="s">
        <v>13476</v>
      </c>
      <c r="E2039" t="s">
        <v>9</v>
      </c>
      <c r="F2039" t="s">
        <v>9</v>
      </c>
      <c r="G2039" s="1" t="str">
        <f t="shared" si="62"/>
        <v>"最大缩放级别"</v>
      </c>
      <c r="H2039" t="str">
        <f t="array" ref="H2039">INDEX('6.4'!G:G,MATCH(1,EXACT(B2039,'6.4'!$B:$B)*1,0))</f>
        <v>"最大缩放级别"</v>
      </c>
      <c r="I2039" s="1" t="str">
        <f t="shared" si="63"/>
        <v/>
      </c>
    </row>
    <row r="2040" spans="1:9">
      <c r="A2040" t="s">
        <v>13477</v>
      </c>
      <c r="B2040" t="s">
        <v>5815</v>
      </c>
      <c r="C2040" t="s">
        <v>9</v>
      </c>
      <c r="D2040" t="s">
        <v>5816</v>
      </c>
      <c r="E2040" t="s">
        <v>9</v>
      </c>
      <c r="F2040" t="s">
        <v>9</v>
      </c>
      <c r="G2040" s="1" t="str">
        <f t="shared" si="62"/>
        <v>"操作系统最大的文件打开数量。返回整数"</v>
      </c>
      <c r="H2040" t="str">
        <f t="array" ref="H2040">INDEX('6.4'!G:G,MATCH(1,EXACT(B2040,'6.4'!$B:$B)*1,0))</f>
        <v>"操作系统最大的文件打开数量。返回整数"</v>
      </c>
      <c r="I2040" s="1" t="str">
        <f t="shared" si="63"/>
        <v/>
      </c>
    </row>
    <row r="2041" spans="1:9">
      <c r="A2041" t="s">
        <v>13478</v>
      </c>
      <c r="B2041" t="s">
        <v>5818</v>
      </c>
      <c r="C2041" t="s">
        <v>9</v>
      </c>
      <c r="D2041" t="s">
        <v>5819</v>
      </c>
      <c r="E2041" t="s">
        <v>9</v>
      </c>
      <c r="F2041" t="s">
        <v>9</v>
      </c>
      <c r="G2041" s="1" t="str">
        <f t="shared" si="62"/>
        <v>"操作系统最大的进程数。返回整数"</v>
      </c>
      <c r="H2041" t="str">
        <f t="array" ref="H2041">INDEX('6.4'!G:G,MATCH(1,EXACT(B2041,'6.4'!$B:$B)*1,0))</f>
        <v>"操作系统最大的进程数。返回整数"</v>
      </c>
      <c r="I2041" s="1" t="str">
        <f t="shared" si="63"/>
        <v/>
      </c>
    </row>
    <row r="2042" spans="1:9">
      <c r="A2042" t="s">
        <v>13479</v>
      </c>
      <c r="B2042" t="s">
        <v>13480</v>
      </c>
      <c r="C2042" t="s">
        <v>9</v>
      </c>
      <c r="D2042" t="s">
        <v>13481</v>
      </c>
      <c r="E2042" t="s">
        <v>9</v>
      </c>
      <c r="F2042" t="s">
        <v>9</v>
      </c>
      <c r="G2042" s="1" t="str">
        <f t="shared" si="62"/>
        <v>"所需的最大 %1$s 数据库版本为 %2$s。"</v>
      </c>
      <c r="H2042" t="str">
        <f t="array" ref="H2042">INDEX('6.4'!G:G,MATCH(1,EXACT(B2042,'6.4'!$B:$B)*1,0))</f>
        <v>"所需的最大 %1$s 数据库版本为 %2$s。"</v>
      </c>
      <c r="I2042" s="1" t="str">
        <f t="shared" si="63"/>
        <v/>
      </c>
    </row>
    <row r="2043" spans="1:9">
      <c r="A2043" t="s">
        <v>13482</v>
      </c>
      <c r="B2043" t="s">
        <v>5821</v>
      </c>
      <c r="C2043" t="s">
        <v>5822</v>
      </c>
      <c r="D2043" t="s">
        <v>9</v>
      </c>
      <c r="E2043" t="s">
        <v>5823</v>
      </c>
      <c r="F2043" t="s">
        <v>9</v>
      </c>
      <c r="G2043" s="1" t="str">
        <f t="shared" si="62"/>
        <v>"将要显示的最大时间区间是%1$s天"</v>
      </c>
      <c r="H2043" t="str">
        <f t="array" ref="H2043">INDEX('6.4'!G:G,MATCH(1,EXACT(B2043,'6.4'!$B:$B)*1,0))</f>
        <v>"将要显示的最大时间区间是%1$s天"</v>
      </c>
      <c r="I2043" s="1" t="str">
        <f t="shared" si="63"/>
        <v/>
      </c>
    </row>
    <row r="2044" spans="1:9">
      <c r="A2044" t="s">
        <v>13483</v>
      </c>
      <c r="B2044" t="s">
        <v>5825</v>
      </c>
      <c r="C2044" t="s">
        <v>9</v>
      </c>
      <c r="D2044" t="s">
        <v>5826</v>
      </c>
      <c r="E2044" t="s">
        <v>9</v>
      </c>
      <c r="F2044" t="s">
        <v>9</v>
      </c>
      <c r="G2044" s="1" t="str">
        <f t="shared" si="62"/>
        <v>"email 地址最大长度超出媒体类型 ID: \"%1$s\"。"</v>
      </c>
      <c r="H2044" t="str">
        <f t="array" ref="H2044">INDEX('6.4'!G:G,MATCH(1,EXACT(B2044,'6.4'!$B:$B)*1,0))</f>
        <v>"email 地址最大长度超出媒体类型 ID: \"%1$s\"。"</v>
      </c>
      <c r="I2044" s="1" t="str">
        <f t="shared" si="63"/>
        <v/>
      </c>
    </row>
    <row r="2045" spans="1:9">
      <c r="A2045" t="s">
        <v>13484</v>
      </c>
      <c r="B2045" t="s">
        <v>13485</v>
      </c>
      <c r="C2045" t="s">
        <v>9</v>
      </c>
      <c r="D2045" t="s">
        <v>13486</v>
      </c>
      <c r="E2045" t="s">
        <v>9</v>
      </c>
      <c r="F2045" t="s">
        <v>9</v>
      </c>
      <c r="G2045" s="1" t="str">
        <f t="shared" si="62"/>
        <v>"拓扑图最大缩放级别。"</v>
      </c>
      <c r="H2045" t="str">
        <f t="array" ref="H2045">INDEX('6.4'!G:G,MATCH(1,EXACT(B2045,'6.4'!$B:$B)*1,0))</f>
        <v>"拓扑图最大缩放级别。"</v>
      </c>
      <c r="I2045" s="1" t="str">
        <f t="shared" si="63"/>
        <v/>
      </c>
    </row>
    <row r="2046" spans="1:9">
      <c r="A2046" t="s">
        <v>13487</v>
      </c>
      <c r="B2046" t="s">
        <v>5828</v>
      </c>
      <c r="C2046" t="s">
        <v>9</v>
      </c>
      <c r="D2046" t="s">
        <v>5829</v>
      </c>
      <c r="E2046" t="s">
        <v>9</v>
      </c>
      <c r="F2046" t="s">
        <v>9</v>
      </c>
      <c r="G2046" s="1" t="str">
        <f t="shared" si="62"/>
        <v>"五月"</v>
      </c>
      <c r="H2046" t="str">
        <f t="array" ref="H2046">INDEX('6.4'!G:G,MATCH(1,EXACT(B2046,'6.4'!$B:$B)*1,0))</f>
        <v>"五月"</v>
      </c>
      <c r="I2046" s="1" t="str">
        <f t="shared" si="63"/>
        <v/>
      </c>
    </row>
    <row r="2047" spans="1:9">
      <c r="A2047" t="s">
        <v>3547</v>
      </c>
      <c r="B2047" t="s">
        <v>5828</v>
      </c>
      <c r="C2047" t="s">
        <v>9</v>
      </c>
      <c r="D2047" t="s">
        <v>5829</v>
      </c>
      <c r="E2047" t="s">
        <v>9</v>
      </c>
      <c r="F2047" t="s">
        <v>5831</v>
      </c>
      <c r="G2047" s="1" t="str">
        <f t="shared" si="62"/>
        <v>"五月"</v>
      </c>
      <c r="H2047" t="str">
        <f t="array" ref="H2047">INDEX('6.4'!G:G,MATCH(1,EXACT(B2047,'6.4'!$B:$B)*1,0))</f>
        <v>"五月"</v>
      </c>
      <c r="I2047" s="1" t="str">
        <f t="shared" si="63"/>
        <v/>
      </c>
    </row>
    <row r="2048" spans="1:9">
      <c r="A2048" t="s">
        <v>13488</v>
      </c>
      <c r="B2048" t="s">
        <v>5833</v>
      </c>
      <c r="C2048" t="s">
        <v>9</v>
      </c>
      <c r="D2048" t="s">
        <v>5834</v>
      </c>
      <c r="E2048" t="s">
        <v>9</v>
      </c>
      <c r="F2048" t="s">
        <v>9</v>
      </c>
      <c r="G2048" s="1" t="str">
        <f t="shared" si="62"/>
        <v>"报警媒介"</v>
      </c>
      <c r="H2048" t="str">
        <f t="array" ref="H2048">INDEX('6.4'!G:G,MATCH(1,EXACT(B2048,'6.4'!$B:$B)*1,0))</f>
        <v>"报警媒介"</v>
      </c>
      <c r="I2048" s="1" t="str">
        <f t="shared" si="63"/>
        <v/>
      </c>
    </row>
    <row r="2049" spans="1:9">
      <c r="A2049" t="s">
        <v>13489</v>
      </c>
      <c r="B2049" t="s">
        <v>5836</v>
      </c>
      <c r="C2049" t="s">
        <v>9</v>
      </c>
      <c r="D2049" t="s">
        <v>5837</v>
      </c>
      <c r="E2049" t="s">
        <v>9</v>
      </c>
      <c r="F2049" t="s">
        <v>9</v>
      </c>
      <c r="G2049" s="1" t="str">
        <f t="shared" si="62"/>
        <v>"报警媒介类型"</v>
      </c>
      <c r="H2049" t="str">
        <f t="array" ref="H2049">INDEX('6.4'!G:G,MATCH(1,EXACT(B2049,'6.4'!$B:$B)*1,0))</f>
        <v>"报警媒介类型"</v>
      </c>
      <c r="I2049" s="1" t="str">
        <f t="shared" si="63"/>
        <v/>
      </c>
    </row>
    <row r="2050" spans="1:9">
      <c r="A2050" t="s">
        <v>13490</v>
      </c>
      <c r="B2050" t="s">
        <v>5839</v>
      </c>
      <c r="C2050" t="s">
        <v>9</v>
      </c>
      <c r="D2050" t="s">
        <v>5840</v>
      </c>
      <c r="E2050" t="s">
        <v>9</v>
      </c>
      <c r="F2050" t="s">
        <v>9</v>
      </c>
      <c r="G2050" s="1" t="str">
        <f t="shared" si="62"/>
        <v>"媒体类型 \"%1$s\" 已经存在。"</v>
      </c>
      <c r="H2050" t="str">
        <f t="array" ref="H2050">INDEX('6.4'!G:G,MATCH(1,EXACT(B2050,'6.4'!$B:$B)*1,0))</f>
        <v>"媒体类型 \"%1$s\" 已经存在。"</v>
      </c>
      <c r="I2050" s="1" t="str">
        <f t="shared" si="63"/>
        <v/>
      </c>
    </row>
    <row r="2051" spans="1:9">
      <c r="A2051" t="s">
        <v>5841</v>
      </c>
      <c r="B2051" t="s">
        <v>5842</v>
      </c>
      <c r="C2051" t="s">
        <v>9</v>
      </c>
      <c r="D2051" t="s">
        <v>5843</v>
      </c>
      <c r="E2051" t="s">
        <v>9</v>
      </c>
      <c r="F2051" t="s">
        <v>9</v>
      </c>
      <c r="G2051" s="1" t="str">
        <f t="shared" ref="G2051:G2114" si="64">IF(D2051="",E2051,D2051)</f>
        <v>"报警媒介类型已添加"</v>
      </c>
      <c r="H2051" t="str">
        <f t="array" ref="H2051">INDEX('6.4'!G:G,MATCH(1,EXACT(B2051,'6.4'!$B:$B)*1,0))</f>
        <v>"报警媒介类型已添加"</v>
      </c>
      <c r="I2051" s="1" t="str">
        <f t="shared" ref="I2051:I2114" si="65">IF(G2051&lt;&gt;H2051,"校验","")</f>
        <v/>
      </c>
    </row>
    <row r="2052" spans="1:9">
      <c r="A2052" t="s">
        <v>5844</v>
      </c>
      <c r="B2052" t="s">
        <v>5845</v>
      </c>
      <c r="C2052" t="s">
        <v>5846</v>
      </c>
      <c r="D2052" t="s">
        <v>9</v>
      </c>
      <c r="E2052" t="s">
        <v>5847</v>
      </c>
      <c r="F2052" t="s">
        <v>9</v>
      </c>
      <c r="G2052" s="1" t="str">
        <f t="shared" si="64"/>
        <v>"示警媒介类型已删除"</v>
      </c>
      <c r="H2052" t="str">
        <f t="array" ref="H2052">INDEX('6.4'!G:G,MATCH(1,EXACT(B2052,'6.4'!$B:$B)*1,0))</f>
        <v>"示警媒介类型已删除"</v>
      </c>
      <c r="I2052" s="1" t="str">
        <f t="shared" si="65"/>
        <v/>
      </c>
    </row>
    <row r="2053" spans="1:9">
      <c r="A2053" t="s">
        <v>5848</v>
      </c>
      <c r="B2053" t="s">
        <v>5849</v>
      </c>
      <c r="C2053" t="s">
        <v>5850</v>
      </c>
      <c r="D2053" t="s">
        <v>9</v>
      </c>
      <c r="E2053" t="s">
        <v>5851</v>
      </c>
      <c r="F2053" t="s">
        <v>9</v>
      </c>
      <c r="G2053" s="1" t="str">
        <f t="shared" si="64"/>
        <v>"消息介质类型已禁用"</v>
      </c>
      <c r="H2053" t="str">
        <f t="array" ref="H2053">INDEX('6.4'!G:G,MATCH(1,EXACT(B2053,'6.4'!$B:$B)*1,0))</f>
        <v>"消息介质类型已禁用"</v>
      </c>
      <c r="I2053" s="1" t="str">
        <f t="shared" si="65"/>
        <v/>
      </c>
    </row>
    <row r="2054" spans="1:9">
      <c r="A2054" t="s">
        <v>5852</v>
      </c>
      <c r="B2054" t="s">
        <v>5853</v>
      </c>
      <c r="C2054" t="s">
        <v>5854</v>
      </c>
      <c r="D2054" t="s">
        <v>9</v>
      </c>
      <c r="E2054" t="s">
        <v>5855</v>
      </c>
      <c r="F2054" t="s">
        <v>9</v>
      </c>
      <c r="G2054" s="1" t="str">
        <f t="shared" si="64"/>
        <v>"消息介质类型已启用"</v>
      </c>
      <c r="H2054" t="str">
        <f t="array" ref="H2054">INDEX('6.4'!G:G,MATCH(1,EXACT(B2054,'6.4'!$B:$B)*1,0))</f>
        <v>"消息介质类型已启用"</v>
      </c>
      <c r="I2054" s="1" t="str">
        <f t="shared" si="65"/>
        <v/>
      </c>
    </row>
    <row r="2055" spans="1:9">
      <c r="A2055" t="s">
        <v>13491</v>
      </c>
      <c r="B2055" t="s">
        <v>5860</v>
      </c>
      <c r="C2055" t="s">
        <v>9</v>
      </c>
      <c r="D2055" t="s">
        <v>5861</v>
      </c>
      <c r="E2055" t="s">
        <v>9</v>
      </c>
      <c r="F2055" t="s">
        <v>9</v>
      </c>
      <c r="G2055" s="1" t="str">
        <f t="shared" si="64"/>
        <v>"媒介类型测试失败。"</v>
      </c>
      <c r="H2055" t="str">
        <f t="array" ref="H2055">INDEX('6.4'!G:G,MATCH(1,EXACT(B2055,'6.4'!$B:$B)*1,0))</f>
        <v>"媒介类型测试失败。"</v>
      </c>
      <c r="I2055" s="1" t="str">
        <f t="shared" si="65"/>
        <v/>
      </c>
    </row>
    <row r="2056" spans="1:9">
      <c r="A2056" t="s">
        <v>13492</v>
      </c>
      <c r="B2056" t="s">
        <v>5863</v>
      </c>
      <c r="C2056" t="s">
        <v>9</v>
      </c>
      <c r="D2056" t="s">
        <v>5864</v>
      </c>
      <c r="E2056" t="s">
        <v>9</v>
      </c>
      <c r="F2056" t="s">
        <v>9</v>
      </c>
      <c r="G2056" s="1" t="str">
        <f t="shared" si="64"/>
        <v>"媒介类型测试日志"</v>
      </c>
      <c r="H2056" t="str">
        <f t="array" ref="H2056">INDEX('6.4'!G:G,MATCH(1,EXACT(B2056,'6.4'!$B:$B)*1,0))</f>
        <v>"媒介类型测试日志"</v>
      </c>
      <c r="I2056" s="1" t="str">
        <f t="shared" si="65"/>
        <v/>
      </c>
    </row>
    <row r="2057" spans="1:9">
      <c r="A2057" t="s">
        <v>13493</v>
      </c>
      <c r="B2057" t="s">
        <v>5866</v>
      </c>
      <c r="C2057" t="s">
        <v>9</v>
      </c>
      <c r="D2057" t="s">
        <v>5867</v>
      </c>
      <c r="E2057" t="s">
        <v>9</v>
      </c>
      <c r="F2057" t="s">
        <v>9</v>
      </c>
      <c r="G2057" s="1" t="str">
        <f t="shared" si="64"/>
        <v>"媒介类型测试成功。"</v>
      </c>
      <c r="H2057" t="str">
        <f t="array" ref="H2057">INDEX('6.4'!G:G,MATCH(1,EXACT(B2057,'6.4'!$B:$B)*1,0))</f>
        <v>"媒介类型测试成功。"</v>
      </c>
      <c r="I2057" s="1" t="str">
        <f t="shared" si="65"/>
        <v/>
      </c>
    </row>
    <row r="2058" spans="1:9">
      <c r="A2058" t="s">
        <v>5868</v>
      </c>
      <c r="B2058" t="s">
        <v>5869</v>
      </c>
      <c r="C2058" t="s">
        <v>9</v>
      </c>
      <c r="D2058" t="s">
        <v>5870</v>
      </c>
      <c r="E2058" t="s">
        <v>9</v>
      </c>
      <c r="F2058" t="s">
        <v>9</v>
      </c>
      <c r="G2058" s="1" t="str">
        <f t="shared" si="64"/>
        <v>"报警媒介类型已更新"</v>
      </c>
      <c r="H2058" t="str">
        <f t="array" ref="H2058">INDEX('6.4'!G:G,MATCH(1,EXACT(B2058,'6.4'!$B:$B)*1,0))</f>
        <v>"报警媒介类型已更新"</v>
      </c>
      <c r="I2058" s="1" t="str">
        <f t="shared" si="65"/>
        <v/>
      </c>
    </row>
    <row r="2059" spans="1:9">
      <c r="A2059" t="s">
        <v>13494</v>
      </c>
      <c r="B2059" t="s">
        <v>5872</v>
      </c>
      <c r="C2059" t="s">
        <v>9</v>
      </c>
      <c r="D2059" t="s">
        <v>5873</v>
      </c>
      <c r="E2059" t="s">
        <v>9</v>
      </c>
      <c r="F2059" t="s">
        <v>9</v>
      </c>
      <c r="G2059" s="1" t="str">
        <f t="shared" si="64"/>
        <v>"ID为 \"%1$s\" 的媒体类型不可用。"</v>
      </c>
      <c r="H2059" t="str">
        <f t="array" ref="H2059">INDEX('6.4'!G:G,MATCH(1,EXACT(B2059,'6.4'!$B:$B)*1,0))</f>
        <v>"ID为 \"%1$s\" 的媒体类型不可用。"</v>
      </c>
      <c r="I2059" s="1" t="str">
        <f t="shared" si="65"/>
        <v/>
      </c>
    </row>
    <row r="2060" spans="1:9">
      <c r="A2060" t="s">
        <v>13495</v>
      </c>
      <c r="B2060" t="s">
        <v>5875</v>
      </c>
      <c r="C2060" t="s">
        <v>9</v>
      </c>
      <c r="D2060" t="s">
        <v>5876</v>
      </c>
      <c r="E2060" t="s">
        <v>9</v>
      </c>
      <c r="F2060" t="s">
        <v>9</v>
      </c>
      <c r="G2060" s="1" t="str">
        <f t="shared" si="64"/>
        <v>"媒介"</v>
      </c>
      <c r="H2060" t="str">
        <f t="array" ref="H2060">INDEX('6.4'!G:G,MATCH(1,EXACT(B2060,'6.4'!$B:$B)*1,0))</f>
        <v>"媒介"</v>
      </c>
      <c r="I2060" s="1" t="str">
        <f t="shared" si="65"/>
        <v/>
      </c>
    </row>
    <row r="2061" spans="1:9">
      <c r="A2061" t="s">
        <v>13496</v>
      </c>
      <c r="B2061" t="s">
        <v>5878</v>
      </c>
      <c r="C2061" t="s">
        <v>9</v>
      </c>
      <c r="D2061" t="s">
        <v>5879</v>
      </c>
      <c r="E2061" t="s">
        <v>9</v>
      </c>
      <c r="F2061" t="s">
        <v>9</v>
      </c>
      <c r="G2061" s="1" t="str">
        <f t="shared" si="64"/>
        <v>"操作“%1$s”使用的媒介类型。"</v>
      </c>
      <c r="H2061" t="str">
        <f t="array" ref="H2061">INDEX('6.4'!G:G,MATCH(1,EXACT(B2061,'6.4'!$B:$B)*1,0))</f>
        <v>"操作“%1$s”使用的媒介类型。"</v>
      </c>
      <c r="I2061" s="1" t="str">
        <f t="shared" si="65"/>
        <v/>
      </c>
    </row>
    <row r="2062" spans="1:9">
      <c r="A2062" t="s">
        <v>13497</v>
      </c>
      <c r="B2062" t="s">
        <v>5881</v>
      </c>
      <c r="C2062" t="s">
        <v>9</v>
      </c>
      <c r="D2062" t="s">
        <v>5882</v>
      </c>
      <c r="E2062" t="s">
        <v>9</v>
      </c>
      <c r="F2062" t="s">
        <v>9</v>
      </c>
      <c r="G2062" s="1" t="str">
        <f t="shared" si="64"/>
        <v>"成员"</v>
      </c>
      <c r="H2062" t="str">
        <f t="array" ref="H2062">INDEX('6.4'!G:G,MATCH(1,EXACT(B2062,'6.4'!$B:$B)*1,0))</f>
        <v>"成员"</v>
      </c>
      <c r="I2062" s="1" t="str">
        <f t="shared" si="65"/>
        <v/>
      </c>
    </row>
    <row r="2063" spans="1:9">
      <c r="A2063" t="s">
        <v>5883</v>
      </c>
      <c r="B2063" t="s">
        <v>5884</v>
      </c>
      <c r="C2063" t="s">
        <v>9</v>
      </c>
      <c r="D2063" t="s">
        <v>5885</v>
      </c>
      <c r="E2063" t="s">
        <v>9</v>
      </c>
      <c r="F2063" t="s">
        <v>9</v>
      </c>
      <c r="G2063" s="1" t="str">
        <f t="shared" si="64"/>
        <v>"内存限制：%1$s"</v>
      </c>
      <c r="H2063" t="str">
        <f t="array" ref="H2063">INDEX('6.4'!G:G,MATCH(1,EXACT(B2063,'6.4'!$B:$B)*1,0))</f>
        <v>"内存限制：%1$s"</v>
      </c>
      <c r="I2063" s="1" t="str">
        <f t="shared" si="65"/>
        <v/>
      </c>
    </row>
    <row r="2064" spans="1:9">
      <c r="A2064" t="s">
        <v>13498</v>
      </c>
      <c r="B2064" t="s">
        <v>5887</v>
      </c>
      <c r="C2064" t="s">
        <v>9</v>
      </c>
      <c r="D2064" t="s">
        <v>5888</v>
      </c>
      <c r="E2064" t="s">
        <v>9</v>
      </c>
      <c r="F2064" t="s">
        <v>9</v>
      </c>
      <c r="G2064" s="1" t="str">
        <f t="shared" si="64"/>
        <v>"从字节或总百分比的内存大小。它返回一个整数值，如果字节，只要百分比返回浮点值。"</v>
      </c>
      <c r="H2064" t="str">
        <f t="array" ref="H2064">INDEX('6.4'!G:G,MATCH(1,EXACT(B2064,'6.4'!$B:$B)*1,0))</f>
        <v>"从字节或总百分比的内存大小。它返回一个整数值，如果字节，只要百分比返回浮点值。"</v>
      </c>
      <c r="I2064" s="1" t="str">
        <f t="shared" si="65"/>
        <v/>
      </c>
    </row>
    <row r="2065" spans="1:9">
      <c r="A2065" t="s">
        <v>13499</v>
      </c>
      <c r="B2065" t="s">
        <v>5890</v>
      </c>
      <c r="C2065" t="s">
        <v>9</v>
      </c>
      <c r="D2065" t="s">
        <v>5891</v>
      </c>
      <c r="E2065" t="s">
        <v>9</v>
      </c>
      <c r="F2065" t="s">
        <v>9</v>
      </c>
      <c r="G2065" s="1" t="str">
        <f t="shared" si="64"/>
        <v>"进程内存，以字节为单位。返回整数"</v>
      </c>
      <c r="H2065" t="str">
        <f t="array" ref="H2065">INDEX('6.4'!G:G,MATCH(1,EXACT(B2065,'6.4'!$B:$B)*1,0))</f>
        <v>"进程内存，以字节为单位。返回整数"</v>
      </c>
      <c r="I2065" s="1" t="str">
        <f t="shared" si="65"/>
        <v/>
      </c>
    </row>
    <row r="2066" spans="1:9">
      <c r="A2066" t="s">
        <v>5892</v>
      </c>
      <c r="B2066" t="s">
        <v>5893</v>
      </c>
      <c r="C2066" t="s">
        <v>9</v>
      </c>
      <c r="D2066" t="s">
        <v>5894</v>
      </c>
      <c r="E2066" t="s">
        <v>9</v>
      </c>
      <c r="F2066" t="s">
        <v>9</v>
      </c>
      <c r="G2066" s="1" t="str">
        <f t="shared" si="64"/>
        <v>"菜单条目 URL"</v>
      </c>
      <c r="H2066" t="str">
        <f t="array" ref="H2066">INDEX('6.4'!G:G,MATCH(1,EXACT(B2066,'6.4'!$B:$B)*1,0))</f>
        <v>"菜单条目 URL"</v>
      </c>
      <c r="I2066" s="1" t="str">
        <f t="shared" si="65"/>
        <v/>
      </c>
    </row>
    <row r="2067" spans="1:9">
      <c r="A2067" t="s">
        <v>5895</v>
      </c>
      <c r="B2067" t="s">
        <v>5896</v>
      </c>
      <c r="C2067" t="s">
        <v>9</v>
      </c>
      <c r="D2067" t="s">
        <v>5897</v>
      </c>
      <c r="E2067" t="s">
        <v>9</v>
      </c>
      <c r="F2067" t="s">
        <v>9</v>
      </c>
      <c r="G2067" s="1" t="str">
        <f t="shared" si="64"/>
        <v>"菜单条目名"</v>
      </c>
      <c r="H2067" t="str">
        <f t="array" ref="H2067">INDEX('6.4'!G:G,MATCH(1,EXACT(B2067,'6.4'!$B:$B)*1,0))</f>
        <v>"菜单条目名"</v>
      </c>
      <c r="I2067" s="1" t="str">
        <f t="shared" si="65"/>
        <v/>
      </c>
    </row>
    <row r="2068" spans="1:9">
      <c r="A2068" t="s">
        <v>13500</v>
      </c>
      <c r="B2068" t="s">
        <v>13501</v>
      </c>
      <c r="C2068" t="s">
        <v>9</v>
      </c>
      <c r="D2068" t="s">
        <v>13502</v>
      </c>
      <c r="E2068" t="s">
        <v>9</v>
      </c>
      <c r="F2068" t="s">
        <v>9</v>
      </c>
      <c r="G2068" s="1" t="str">
        <f t="shared" si="64"/>
        <v>"菜单路径"</v>
      </c>
      <c r="H2068" t="str">
        <f t="array" ref="H2068">INDEX('6.4'!G:G,MATCH(1,EXACT(B2068,'6.4'!$B:$B)*1,0))</f>
        <v>"菜单路径"</v>
      </c>
      <c r="I2068" s="1" t="str">
        <f t="shared" si="65"/>
        <v/>
      </c>
    </row>
    <row r="2069" spans="1:9">
      <c r="A2069" t="s">
        <v>13503</v>
      </c>
      <c r="B2069" t="s">
        <v>5899</v>
      </c>
      <c r="C2069" t="s">
        <v>9</v>
      </c>
      <c r="D2069" t="s">
        <v>5900</v>
      </c>
      <c r="E2069" t="s">
        <v>9</v>
      </c>
      <c r="F2069" t="s">
        <v>9</v>
      </c>
      <c r="G2069" s="1" t="str">
        <f t="shared" si="64"/>
        <v>"消息"</v>
      </c>
      <c r="H2069" t="str">
        <f t="array" ref="H2069">INDEX('6.4'!G:G,MATCH(1,EXACT(B2069,'6.4'!$B:$B)*1,0))</f>
        <v>"消息"</v>
      </c>
      <c r="I2069" s="1" t="str">
        <f t="shared" si="65"/>
        <v/>
      </c>
    </row>
    <row r="2070" spans="1:9">
      <c r="A2070" t="s">
        <v>5901</v>
      </c>
      <c r="B2070" t="s">
        <v>5902</v>
      </c>
      <c r="C2070" t="s">
        <v>9</v>
      </c>
      <c r="D2070" t="s">
        <v>5903</v>
      </c>
      <c r="E2070" t="s">
        <v>9</v>
      </c>
      <c r="F2070" t="s">
        <v>9</v>
      </c>
      <c r="G2070" s="1" t="str">
        <f t="shared" si="64"/>
        <v>"消息格式"</v>
      </c>
      <c r="H2070" t="str">
        <f t="array" ref="H2070">INDEX('6.4'!G:G,MATCH(1,EXACT(B2070,'6.4'!$B:$B)*1,0))</f>
        <v>"消息格式"</v>
      </c>
      <c r="I2070" s="1" t="str">
        <f t="shared" si="65"/>
        <v/>
      </c>
    </row>
    <row r="2071" spans="1:9">
      <c r="A2071" t="s">
        <v>5904</v>
      </c>
      <c r="B2071" t="s">
        <v>5905</v>
      </c>
      <c r="C2071" t="s">
        <v>9</v>
      </c>
      <c r="D2071" t="s">
        <v>5906</v>
      </c>
      <c r="E2071" t="s">
        <v>9</v>
      </c>
      <c r="F2071" t="s">
        <v>9</v>
      </c>
      <c r="G2071" s="1" t="str">
        <f t="shared" si="64"/>
        <v>"消息模板"</v>
      </c>
      <c r="H2071" t="str">
        <f t="array" ref="H2071">INDEX('6.4'!G:G,MATCH(1,EXACT(B2071,'6.4'!$B:$B)*1,0))</f>
        <v>"消息模板"</v>
      </c>
      <c r="I2071" s="1" t="str">
        <f t="shared" si="65"/>
        <v/>
      </c>
    </row>
    <row r="2072" spans="1:9">
      <c r="A2072" t="s">
        <v>5907</v>
      </c>
      <c r="B2072" t="s">
        <v>5908</v>
      </c>
      <c r="C2072" t="s">
        <v>9</v>
      </c>
      <c r="D2072" t="s">
        <v>5906</v>
      </c>
      <c r="E2072" t="s">
        <v>9</v>
      </c>
      <c r="F2072" t="s">
        <v>9</v>
      </c>
      <c r="G2072" s="1" t="str">
        <f t="shared" si="64"/>
        <v>"消息模板"</v>
      </c>
      <c r="H2072" t="str">
        <f t="array" ref="H2072">INDEX('6.4'!G:G,MATCH(1,EXACT(B2072,'6.4'!$B:$B)*1,0))</f>
        <v>"消息模板"</v>
      </c>
      <c r="I2072" s="1" t="str">
        <f t="shared" si="65"/>
        <v/>
      </c>
    </row>
    <row r="2073" spans="1:9">
      <c r="A2073" t="s">
        <v>13504</v>
      </c>
      <c r="B2073" t="s">
        <v>5910</v>
      </c>
      <c r="C2073" t="s">
        <v>9</v>
      </c>
      <c r="D2073" t="s">
        <v>5911</v>
      </c>
      <c r="E2073" t="s">
        <v>9</v>
      </c>
      <c r="F2073" t="s">
        <v>9</v>
      </c>
      <c r="G2073" s="1" t="str">
        <f t="shared" si="64"/>
        <v>"消息超时"</v>
      </c>
      <c r="H2073" t="str">
        <f t="array" ref="H2073">INDEX('6.4'!G:G,MATCH(1,EXACT(B2073,'6.4'!$B:$B)*1,0))</f>
        <v>"消息超时"</v>
      </c>
      <c r="I2073" s="1" t="str">
        <f t="shared" si="65"/>
        <v/>
      </c>
    </row>
    <row r="2074" spans="1:9">
      <c r="A2074" t="s">
        <v>5912</v>
      </c>
      <c r="B2074" t="s">
        <v>5913</v>
      </c>
      <c r="C2074" t="s">
        <v>9</v>
      </c>
      <c r="D2074" t="s">
        <v>5914</v>
      </c>
      <c r="E2074" t="s">
        <v>9</v>
      </c>
      <c r="F2074" t="s">
        <v>9</v>
      </c>
      <c r="G2074" s="1" t="str">
        <f t="shared" si="64"/>
        <v>"消息类型"</v>
      </c>
      <c r="H2074" t="str">
        <f t="array" ref="H2074">INDEX('6.4'!G:G,MATCH(1,EXACT(B2074,'6.4'!$B:$B)*1,0))</f>
        <v>"消息类型"</v>
      </c>
      <c r="I2074" s="1" t="str">
        <f t="shared" si="65"/>
        <v/>
      </c>
    </row>
    <row r="2075" spans="1:9">
      <c r="A2075" t="s">
        <v>13505</v>
      </c>
      <c r="B2075" t="s">
        <v>5916</v>
      </c>
      <c r="C2075" t="s">
        <v>9</v>
      </c>
      <c r="D2075" t="s">
        <v>5917</v>
      </c>
      <c r="E2075" t="s">
        <v>9</v>
      </c>
      <c r="F2075" t="s">
        <v>9</v>
      </c>
      <c r="G2075" s="1" t="str">
        <f t="shared" si="64"/>
        <v>"信息/命令"</v>
      </c>
      <c r="H2075" t="str">
        <f t="array" ref="H2075">INDEX('6.4'!G:G,MATCH(1,EXACT(B2075,'6.4'!$B:$B)*1,0))</f>
        <v>"信息/命令"</v>
      </c>
      <c r="I2075" s="1" t="str">
        <f t="shared" si="65"/>
        <v/>
      </c>
    </row>
    <row r="2076" spans="1:9">
      <c r="A2076" t="s">
        <v>13506</v>
      </c>
      <c r="B2076" t="s">
        <v>5919</v>
      </c>
      <c r="C2076" t="s">
        <v>9</v>
      </c>
      <c r="D2076" t="s">
        <v>5900</v>
      </c>
      <c r="E2076" t="s">
        <v>9</v>
      </c>
      <c r="F2076" t="s">
        <v>9</v>
      </c>
      <c r="G2076" s="1" t="str">
        <f t="shared" si="64"/>
        <v>"消息"</v>
      </c>
      <c r="H2076" t="str">
        <f t="array" ref="H2076">INDEX('6.4'!G:G,MATCH(1,EXACT(B2076,'6.4'!$B:$B)*1,0))</f>
        <v>"消息"</v>
      </c>
      <c r="I2076" s="1" t="str">
        <f t="shared" si="65"/>
        <v/>
      </c>
    </row>
    <row r="2077" spans="1:9">
      <c r="A2077" t="s">
        <v>13507</v>
      </c>
      <c r="B2077" t="s">
        <v>5921</v>
      </c>
      <c r="C2077" t="s">
        <v>9</v>
      </c>
      <c r="D2077" t="s">
        <v>5922</v>
      </c>
      <c r="E2077" t="s">
        <v>9</v>
      </c>
      <c r="F2077" t="s">
        <v>9</v>
      </c>
      <c r="G2077" s="1" t="str">
        <f t="shared" si="64"/>
        <v>"正在发送消息"</v>
      </c>
      <c r="H2077" t="str">
        <f t="array" ref="H2077">INDEX('6.4'!G:G,MATCH(1,EXACT(B2077,'6.4'!$B:$B)*1,0))</f>
        <v>"正在发送消息"</v>
      </c>
      <c r="I2077" s="1" t="str">
        <f t="shared" si="65"/>
        <v/>
      </c>
    </row>
    <row r="2078" spans="1:9">
      <c r="A2078" t="s">
        <v>8763</v>
      </c>
      <c r="B2078" t="s">
        <v>5924</v>
      </c>
      <c r="C2078" t="s">
        <v>9</v>
      </c>
      <c r="D2078" t="s">
        <v>5925</v>
      </c>
      <c r="E2078" t="s">
        <v>9</v>
      </c>
      <c r="F2078" t="s">
        <v>9</v>
      </c>
      <c r="G2078" s="1" t="str">
        <f t="shared" si="64"/>
        <v>"未发现方法."</v>
      </c>
      <c r="H2078" t="str">
        <f t="array" ref="H2078">INDEX('6.4'!G:G,MATCH(1,EXACT(B2078,'6.4'!$B:$B)*1,0))</f>
        <v>"未发现方法."</v>
      </c>
      <c r="I2078" s="1" t="str">
        <f t="shared" si="65"/>
        <v/>
      </c>
    </row>
    <row r="2079" spans="1:9">
      <c r="A2079" t="s">
        <v>13508</v>
      </c>
      <c r="B2079" t="s">
        <v>5927</v>
      </c>
      <c r="C2079" t="s">
        <v>9</v>
      </c>
      <c r="D2079" t="s">
        <v>5928</v>
      </c>
      <c r="E2079" t="s">
        <v>9</v>
      </c>
      <c r="F2079" t="s">
        <v>9</v>
      </c>
      <c r="G2079" s="1" t="str">
        <f t="shared" si="64"/>
        <v>"微软Edge浏览器"</v>
      </c>
      <c r="H2079" t="str">
        <f t="array" ref="H2079">INDEX('6.4'!G:G,MATCH(1,EXACT(B2079,'6.4'!$B:$B)*1,0))</f>
        <v>"微软Edge浏览器"</v>
      </c>
      <c r="I2079" s="1" t="str">
        <f t="shared" si="65"/>
        <v/>
      </c>
    </row>
    <row r="2080" spans="1:9">
      <c r="A2080" t="s">
        <v>13509</v>
      </c>
      <c r="B2080" t="s">
        <v>5930</v>
      </c>
      <c r="C2080" t="s">
        <v>9</v>
      </c>
      <c r="D2080" t="s">
        <v>1699</v>
      </c>
      <c r="E2080" t="s">
        <v>9</v>
      </c>
      <c r="F2080" t="s">
        <v>9</v>
      </c>
      <c r="G2080" s="1" t="str">
        <f t="shared" si="64"/>
        <v>"居中"</v>
      </c>
      <c r="H2080" t="str">
        <f t="array" ref="H2080">INDEX('6.4'!G:G,MATCH(1,EXACT(B2080,'6.4'!$B:$B)*1,0))</f>
        <v>"居中"</v>
      </c>
      <c r="I2080" s="1" t="str">
        <f t="shared" si="65"/>
        <v/>
      </c>
    </row>
    <row r="2081" spans="1:9">
      <c r="A2081" t="s">
        <v>13510</v>
      </c>
      <c r="B2081" t="s">
        <v>5932</v>
      </c>
      <c r="C2081" t="s">
        <v>9</v>
      </c>
      <c r="D2081" t="s">
        <v>5933</v>
      </c>
      <c r="E2081" t="s">
        <v>9</v>
      </c>
      <c r="F2081" t="s">
        <v>9</v>
      </c>
      <c r="G2081" s="1" t="str">
        <f t="shared" si="64"/>
        <v>"最小"</v>
      </c>
      <c r="H2081" t="str">
        <f t="array" ref="H2081">INDEX('6.4'!G:G,MATCH(1,EXACT(B2081,'6.4'!$B:$B)*1,0))</f>
        <v>"最小"</v>
      </c>
      <c r="I2081" s="1" t="str">
        <f t="shared" si="65"/>
        <v/>
      </c>
    </row>
    <row r="2082" spans="1:9">
      <c r="A2082" t="s">
        <v>13511</v>
      </c>
      <c r="B2082" t="s">
        <v>13512</v>
      </c>
      <c r="C2082" t="s">
        <v>9</v>
      </c>
      <c r="D2082" t="s">
        <v>13513</v>
      </c>
      <c r="E2082" t="s">
        <v>9</v>
      </c>
      <c r="F2082" t="s">
        <v>9</v>
      </c>
      <c r="G2082" s="1" t="str">
        <f t="shared" si="64"/>
        <v>"最小密码长度"</v>
      </c>
      <c r="H2082" t="str">
        <f t="array" ref="H2082">INDEX('6.4'!G:G,MATCH(1,EXACT(B2082,'6.4'!$B:$B)*1,0))</f>
        <v>"最小密码长度"</v>
      </c>
      <c r="I2082" s="1" t="str">
        <f t="shared" si="65"/>
        <v/>
      </c>
    </row>
    <row r="2083" spans="1:9">
      <c r="A2083" t="s">
        <v>13514</v>
      </c>
      <c r="B2083" t="s">
        <v>13515</v>
      </c>
      <c r="C2083" t="s">
        <v>9</v>
      </c>
      <c r="D2083" t="s">
        <v>13516</v>
      </c>
      <c r="E2083" t="s">
        <v>9</v>
      </c>
      <c r="F2083" t="s">
        <v>9</v>
      </c>
      <c r="G2083" s="1" t="str">
        <f t="shared" si="64"/>
        <v>"所需的最低 %1$s 数据库版本是 %2$s。"</v>
      </c>
      <c r="H2083" t="str">
        <f t="array" ref="H2083">INDEX('6.4'!G:G,MATCH(1,EXACT(B2083,'6.4'!$B:$B)*1,0))</f>
        <v>"所需的最低 %1$s 数据库版本是 %2$s。"</v>
      </c>
      <c r="I2083" s="1" t="str">
        <f t="shared" si="65"/>
        <v/>
      </c>
    </row>
    <row r="2084" spans="1:9">
      <c r="A2084" t="s">
        <v>13517</v>
      </c>
      <c r="B2084" t="s">
        <v>5935</v>
      </c>
      <c r="C2084" t="s">
        <v>9</v>
      </c>
      <c r="D2084" t="s">
        <v>5936</v>
      </c>
      <c r="E2084" t="s">
        <v>9</v>
      </c>
      <c r="F2084" t="s">
        <v>9</v>
      </c>
      <c r="G2084" s="1" t="str">
        <f t="shared" si="64"/>
        <v>"所需求的最小PHP内存限制是%1$s (配置项\"memory_limit\")。"</v>
      </c>
      <c r="H2084" t="str">
        <f t="array" ref="H2084">INDEX('6.4'!G:G,MATCH(1,EXACT(B2084,'6.4'!$B:$B)*1,0))</f>
        <v>"所需求的最小PHP内存限制是%1$s (配置项\"memory_limit\")。"</v>
      </c>
      <c r="I2084" s="1" t="str">
        <f t="shared" si="65"/>
        <v/>
      </c>
    </row>
    <row r="2085" spans="1:9">
      <c r="A2085" t="s">
        <v>13518</v>
      </c>
      <c r="B2085" t="s">
        <v>5938</v>
      </c>
      <c r="C2085" t="s">
        <v>9</v>
      </c>
      <c r="D2085" t="s">
        <v>5939</v>
      </c>
      <c r="E2085" t="s">
        <v>9</v>
      </c>
      <c r="F2085" t="s">
        <v>9</v>
      </c>
      <c r="G2085" s="1" t="str">
        <f t="shared" si="64"/>
        <v>"所需求的最小PHP上传文件大小是%1$s (配置项\"upload_max_filesize\")。"</v>
      </c>
      <c r="H2085" t="str">
        <f t="array" ref="H2085">INDEX('6.4'!G:G,MATCH(1,EXACT(B2085,'6.4'!$B:$B)*1,0))</f>
        <v>"所需求的最小PHP上传文件大小是%1$s (配置项\"upload_max_filesize\")。"</v>
      </c>
      <c r="I2085" s="1" t="str">
        <f t="shared" si="65"/>
        <v/>
      </c>
    </row>
    <row r="2086" spans="1:9">
      <c r="A2086" t="s">
        <v>13519</v>
      </c>
      <c r="B2086" t="s">
        <v>5941</v>
      </c>
      <c r="C2086" t="s">
        <v>9</v>
      </c>
      <c r="D2086" t="s">
        <v>5942</v>
      </c>
      <c r="E2086" t="s">
        <v>9</v>
      </c>
      <c r="F2086" t="s">
        <v>9</v>
      </c>
      <c r="G2086" s="1" t="str">
        <f t="shared" si="64"/>
        <v>"所需的最低 PHP 版本为 %1$s。"</v>
      </c>
      <c r="H2086" t="str">
        <f t="array" ref="H2086">INDEX('6.4'!G:G,MATCH(1,EXACT(B2086,'6.4'!$B:$B)*1,0))</f>
        <v>"所需的最低 PHP 版本为 %1$s。"</v>
      </c>
      <c r="I2086" s="1" t="str">
        <f t="shared" si="65"/>
        <v/>
      </c>
    </row>
    <row r="2087" spans="1:9">
      <c r="A2087" t="s">
        <v>13520</v>
      </c>
      <c r="B2087" t="s">
        <v>13521</v>
      </c>
      <c r="C2087" t="s">
        <v>9</v>
      </c>
      <c r="D2087" t="s">
        <v>13522</v>
      </c>
      <c r="E2087" t="s">
        <v>9</v>
      </c>
      <c r="F2087" t="s">
        <v>9</v>
      </c>
      <c r="G2087" s="1" t="str">
        <f t="shared" si="64"/>
        <v>"所需的最低 TimescaleDB 版本为 %1$s。"</v>
      </c>
      <c r="H2087" t="str">
        <f t="array" ref="H2087">INDEX('6.4'!G:G,MATCH(1,EXACT(B2087,'6.4'!$B:$B)*1,0))</f>
        <v>"所需的最低 TimescaleDB 版本为 %1$s。"</v>
      </c>
      <c r="I2087" s="1" t="str">
        <f t="shared" si="65"/>
        <v/>
      </c>
    </row>
    <row r="2088" spans="1:9">
      <c r="A2088" t="s">
        <v>13523</v>
      </c>
      <c r="B2088" t="s">
        <v>5944</v>
      </c>
      <c r="C2088" t="s">
        <v>9</v>
      </c>
      <c r="D2088" t="s">
        <v>5945</v>
      </c>
      <c r="E2088" t="s">
        <v>9</v>
      </c>
      <c r="F2088" t="s">
        <v>9</v>
      </c>
      <c r="G2088" s="1" t="str">
        <f t="shared" si="64"/>
        <v>"所要求的最小PHP脚本执行时间是%1$s (配置项 \"max_execution_time\")。"</v>
      </c>
      <c r="H2088" t="str">
        <f t="array" ref="H2088">INDEX('6.4'!G:G,MATCH(1,EXACT(B2088,'6.4'!$B:$B)*1,0))</f>
        <v>"所要求的最小PHP脚本执行时间是%1$s (配置项 \"max_execution_time\")。"</v>
      </c>
      <c r="I2088" s="1" t="str">
        <f t="shared" si="65"/>
        <v/>
      </c>
    </row>
    <row r="2089" spans="1:9">
      <c r="A2089" t="s">
        <v>13524</v>
      </c>
      <c r="B2089" t="s">
        <v>5947</v>
      </c>
      <c r="C2089" t="s">
        <v>9</v>
      </c>
      <c r="D2089" t="s">
        <v>5948</v>
      </c>
      <c r="E2089" t="s">
        <v>9</v>
      </c>
      <c r="F2089" t="s">
        <v>9</v>
      </c>
      <c r="G2089" s="1" t="str">
        <f t="shared" si="64"/>
        <v>"所要求的PHP脚本最小解析时间是%1$s (配置项\"max_input_time\")。"</v>
      </c>
      <c r="H2089" t="str">
        <f t="array" ref="H2089">INDEX('6.4'!G:G,MATCH(1,EXACT(B2089,'6.4'!$B:$B)*1,0))</f>
        <v>"所要求的PHP脚本最小解析时间是%1$s (配置项\"max_input_time\")。"</v>
      </c>
      <c r="I2089" s="1" t="str">
        <f t="shared" si="65"/>
        <v/>
      </c>
    </row>
    <row r="2090" spans="1:9">
      <c r="A2090" t="s">
        <v>13525</v>
      </c>
      <c r="B2090" t="s">
        <v>5950</v>
      </c>
      <c r="C2090" t="s">
        <v>9</v>
      </c>
      <c r="D2090" t="s">
        <v>5951</v>
      </c>
      <c r="E2090" t="s">
        <v>9</v>
      </c>
      <c r="F2090" t="s">
        <v>9</v>
      </c>
      <c r="G2090" s="1" t="str">
        <f t="shared" si="64"/>
        <v>"所要求的最小PHP post大小是%1$s (配置项\"post_max_size\")。"</v>
      </c>
      <c r="H2090" t="str">
        <f t="array" ref="H2090">INDEX('6.4'!G:G,MATCH(1,EXACT(B2090,'6.4'!$B:$B)*1,0))</f>
        <v>"所要求的最小PHP post大小是%1$s (配置项\"post_max_size\")。"</v>
      </c>
      <c r="I2090" s="1" t="str">
        <f t="shared" si="65"/>
        <v/>
      </c>
    </row>
    <row r="2091" spans="1:9">
      <c r="A2091" t="s">
        <v>13526</v>
      </c>
      <c r="B2091" t="s">
        <v>5953</v>
      </c>
      <c r="C2091" t="s">
        <v>9</v>
      </c>
      <c r="D2091" t="s">
        <v>5954</v>
      </c>
      <c r="E2091" t="s">
        <v>9</v>
      </c>
      <c r="F2091" t="s">
        <v>9</v>
      </c>
      <c r="G2091" s="1" t="str">
        <f t="shared" si="64"/>
        <v>"最小的严重级别"</v>
      </c>
      <c r="H2091" t="str">
        <f t="array" ref="H2091">INDEX('6.4'!G:G,MATCH(1,EXACT(B2091,'6.4'!$B:$B)*1,0))</f>
        <v>"最小的严重级别"</v>
      </c>
      <c r="I2091" s="1" t="str">
        <f t="shared" si="65"/>
        <v/>
      </c>
    </row>
    <row r="2092" spans="1:9">
      <c r="A2092" t="s">
        <v>13527</v>
      </c>
      <c r="B2092" t="s">
        <v>5956</v>
      </c>
      <c r="C2092" t="s">
        <v>5957</v>
      </c>
      <c r="D2092" t="s">
        <v>9</v>
      </c>
      <c r="E2092" t="s">
        <v>5958</v>
      </c>
      <c r="F2092" t="s">
        <v>9</v>
      </c>
      <c r="G2092" s="1" t="str">
        <f t="shared" si="64"/>
        <v>"可显示最短的时间为 %1$s 分。"</v>
      </c>
      <c r="H2092" t="str">
        <f t="array" ref="H2092">INDEX('6.4'!G:G,MATCH(1,EXACT(B2092,'6.4'!$B:$B)*1,0))</f>
        <v>"可显示最短的时间为 %1$s 分。"</v>
      </c>
      <c r="I2092" s="1" t="str">
        <f t="shared" si="65"/>
        <v/>
      </c>
    </row>
    <row r="2093" spans="1:9">
      <c r="A2093" t="s">
        <v>13528</v>
      </c>
      <c r="B2093" t="s">
        <v>5960</v>
      </c>
      <c r="C2093" t="s">
        <v>9</v>
      </c>
      <c r="D2093" t="s">
        <v>5961</v>
      </c>
      <c r="E2093" t="s">
        <v>9</v>
      </c>
      <c r="F2093" t="s">
        <v>9</v>
      </c>
      <c r="G2093" s="1" t="str">
        <f t="shared" si="64"/>
        <v>"分"</v>
      </c>
      <c r="H2093" t="str">
        <f t="array" ref="H2093">INDEX('6.4'!G:G,MATCH(1,EXACT(B2093,'6.4'!$B:$B)*1,0))</f>
        <v>"分"</v>
      </c>
      <c r="I2093" s="1" t="str">
        <f t="shared" si="65"/>
        <v/>
      </c>
    </row>
    <row r="2094" spans="1:9">
      <c r="A2094" t="s">
        <v>13529</v>
      </c>
      <c r="B2094" t="s">
        <v>5966</v>
      </c>
      <c r="C2094" t="s">
        <v>9</v>
      </c>
      <c r="D2094" t="s">
        <v>5967</v>
      </c>
      <c r="E2094" t="s">
        <v>9</v>
      </c>
      <c r="F2094" t="s">
        <v>9</v>
      </c>
      <c r="G2094" s="1" t="str">
        <f t="shared" si="64"/>
        <v>"缺少\"itemid\" 的监控项栏位"</v>
      </c>
      <c r="H2094" t="str">
        <f t="array" ref="H2094">INDEX('6.4'!G:G,MATCH(1,EXACT(B2094,'6.4'!$B:$B)*1,0))</f>
        <v>"缺少\"itemid\" 的监控项栏位"</v>
      </c>
      <c r="I2094" s="1" t="str">
        <f t="shared" si="65"/>
        <v/>
      </c>
    </row>
    <row r="2095" spans="1:9">
      <c r="A2095" t="s">
        <v>5971</v>
      </c>
      <c r="B2095" t="s">
        <v>5972</v>
      </c>
      <c r="C2095" t="s">
        <v>9</v>
      </c>
      <c r="D2095" t="s">
        <v>5973</v>
      </c>
      <c r="E2095" t="s">
        <v>9</v>
      </c>
      <c r="F2095" t="s">
        <v>9</v>
      </c>
      <c r="G2095" s="1" t="str">
        <f t="shared" si="64"/>
        <v>"数据图模板缺失\"name\"字段"</v>
      </c>
      <c r="H2095" t="str">
        <f t="array" ref="H2095">INDEX('6.4'!G:G,MATCH(1,EXACT(B2095,'6.4'!$B:$B)*1,0))</f>
        <v>"数据图模板缺失\"name\"字段"</v>
      </c>
      <c r="I2095" s="1" t="str">
        <f t="shared" si="65"/>
        <v/>
      </c>
    </row>
    <row r="2096" spans="1:9">
      <c r="A2096" t="s">
        <v>5974</v>
      </c>
      <c r="B2096" t="s">
        <v>5975</v>
      </c>
      <c r="C2096" t="s">
        <v>9</v>
      </c>
      <c r="D2096" t="s">
        <v>5976</v>
      </c>
      <c r="E2096" t="s">
        <v>9</v>
      </c>
      <c r="F2096" t="s">
        <v>9</v>
      </c>
      <c r="G2096" s="1" t="str">
        <f t="shared" si="64"/>
        <v>"缺少\"名称\"的图形栏位"</v>
      </c>
      <c r="H2096" t="str">
        <f t="array" ref="H2096">INDEX('6.4'!G:G,MATCH(1,EXACT(B2096,'6.4'!$B:$B)*1,0))</f>
        <v>"缺少\"名称\"的图形栏位"</v>
      </c>
      <c r="I2096" s="1" t="str">
        <f t="shared" si="65"/>
        <v/>
      </c>
    </row>
    <row r="2097" spans="1:9">
      <c r="A2097" t="s">
        <v>13530</v>
      </c>
      <c r="B2097" t="s">
        <v>5978</v>
      </c>
      <c r="C2097" t="s">
        <v>9</v>
      </c>
      <c r="D2097" t="s">
        <v>5979</v>
      </c>
      <c r="E2097" t="s">
        <v>9</v>
      </c>
      <c r="F2097" t="s">
        <v>9</v>
      </c>
      <c r="G2097" s="1" t="str">
        <f t="shared" si="64"/>
        <v>"缺少数据"</v>
      </c>
      <c r="H2097" t="str">
        <f t="array" ref="H2097">INDEX('6.4'!G:G,MATCH(1,EXACT(B2097,'6.4'!$B:$B)*1,0))</f>
        <v>"缺少数据"</v>
      </c>
      <c r="I2097" s="1" t="str">
        <f t="shared" si="65"/>
        <v/>
      </c>
    </row>
    <row r="2098" spans="1:9">
      <c r="A2098" t="s">
        <v>5980</v>
      </c>
      <c r="B2098" t="s">
        <v>5981</v>
      </c>
      <c r="C2098" t="s">
        <v>9</v>
      </c>
      <c r="D2098" t="s">
        <v>5982</v>
      </c>
      <c r="E2098" t="s">
        <v>9</v>
      </c>
      <c r="F2098" t="s">
        <v>9</v>
      </c>
      <c r="G2098" s="1" t="str">
        <f t="shared" si="64"/>
        <v>"缺少\"%1$s\"的图形监控项."</v>
      </c>
      <c r="H2098" t="str">
        <f t="array" ref="H2098">INDEX('6.4'!G:G,MATCH(1,EXACT(B2098,'6.4'!$B:$B)*1,0))</f>
        <v>"缺少\"%1$s\"的图形监控项."</v>
      </c>
      <c r="I2098" s="1" t="str">
        <f t="shared" si="65"/>
        <v/>
      </c>
    </row>
    <row r="2099" spans="1:9">
      <c r="A2099" t="s">
        <v>5983</v>
      </c>
      <c r="B2099" t="s">
        <v>5984</v>
      </c>
      <c r="C2099" t="s">
        <v>9</v>
      </c>
      <c r="D2099" t="s">
        <v>5985</v>
      </c>
      <c r="E2099" t="s">
        <v>9</v>
      </c>
      <c r="F2099" t="s">
        <v>9</v>
      </c>
      <c r="G2099" s="1" t="str">
        <f t="shared" si="64"/>
        <v>"缺少图原型项\"%1$s\"."</v>
      </c>
      <c r="H2099" t="str">
        <f t="array" ref="H2099">INDEX('6.4'!G:G,MATCH(1,EXACT(B2099,'6.4'!$B:$B)*1,0))</f>
        <v>"缺少图原型项\"%1$s\"."</v>
      </c>
      <c r="I2099" s="1" t="str">
        <f t="shared" si="65"/>
        <v/>
      </c>
    </row>
    <row r="2100" spans="1:9">
      <c r="A2100" t="s">
        <v>13531</v>
      </c>
      <c r="B2100" t="s">
        <v>5987</v>
      </c>
      <c r="C2100" t="s">
        <v>9</v>
      </c>
      <c r="D2100" t="s">
        <v>5988</v>
      </c>
      <c r="E2100" t="s">
        <v>9</v>
      </c>
      <c r="F2100" t="s">
        <v>9</v>
      </c>
      <c r="G2100" s="1" t="str">
        <f t="shared" si="64"/>
        <v>"缺少主机\"%2$s\"的键值 \"%1$s\"."</v>
      </c>
      <c r="H2100" t="str">
        <f t="array" ref="H2100">INDEX('6.4'!G:G,MATCH(1,EXACT(B2100,'6.4'!$B:$B)*1,0))</f>
        <v>"缺少主机\"%2$s\"的键值 \"%1$s\"."</v>
      </c>
      <c r="I2100" s="1" t="str">
        <f t="shared" si="65"/>
        <v/>
      </c>
    </row>
    <row r="2101" spans="1:9">
      <c r="A2101" t="s">
        <v>13532</v>
      </c>
      <c r="B2101" t="s">
        <v>5990</v>
      </c>
      <c r="C2101" t="s">
        <v>9</v>
      </c>
      <c r="D2101" t="s">
        <v>5991</v>
      </c>
      <c r="E2101" t="s">
        <v>9</v>
      </c>
      <c r="F2101" t="s">
        <v>9</v>
      </c>
      <c r="G2101" s="1" t="str">
        <f t="shared" si="64"/>
        <v>"模式"</v>
      </c>
      <c r="H2101" t="str">
        <f t="array" ref="H2101">INDEX('6.4'!G:G,MATCH(1,EXACT(B2101,'6.4'!$B:$B)*1,0))</f>
        <v>"模式"</v>
      </c>
      <c r="I2101" s="1" t="str">
        <f t="shared" si="65"/>
        <v/>
      </c>
    </row>
    <row r="2102" spans="1:9">
      <c r="A2102" t="s">
        <v>5992</v>
      </c>
      <c r="B2102" t="s">
        <v>5993</v>
      </c>
      <c r="C2102" t="s">
        <v>9</v>
      </c>
      <c r="D2102" t="s">
        <v>5994</v>
      </c>
      <c r="E2102" t="s">
        <v>9</v>
      </c>
      <c r="F2102" t="s">
        <v>9</v>
      </c>
      <c r="G2102" s="1" t="str">
        <f t="shared" si="64"/>
        <v>"模型"</v>
      </c>
      <c r="H2102" t="str">
        <f t="array" ref="H2102">INDEX('6.4'!G:G,MATCH(1,EXACT(B2102,'6.4'!$B:$B)*1,0))</f>
        <v>"模型"</v>
      </c>
      <c r="I2102" s="1" t="str">
        <f t="shared" si="65"/>
        <v/>
      </c>
    </row>
    <row r="2103" spans="1:9">
      <c r="A2103" t="s">
        <v>13533</v>
      </c>
      <c r="B2103" t="s">
        <v>5996</v>
      </c>
      <c r="C2103" t="s">
        <v>9</v>
      </c>
      <c r="D2103" t="s">
        <v>5997</v>
      </c>
      <c r="E2103" t="s">
        <v>9</v>
      </c>
      <c r="F2103" t="s">
        <v>9</v>
      </c>
      <c r="G2103" s="1" t="str">
        <f t="shared" si="64"/>
        <v>"模块"</v>
      </c>
      <c r="H2103" t="str">
        <f t="array" ref="H2103">INDEX('6.4'!G:G,MATCH(1,EXACT(B2103,'6.4'!$B:$B)*1,0))</f>
        <v>"模块"</v>
      </c>
      <c r="I2103" s="1" t="str">
        <f t="shared" si="65"/>
        <v/>
      </c>
    </row>
    <row r="2104" spans="1:9">
      <c r="A2104" t="s">
        <v>5998</v>
      </c>
      <c r="B2104" t="s">
        <v>5999</v>
      </c>
      <c r="C2104" t="s">
        <v>6000</v>
      </c>
      <c r="D2104" t="s">
        <v>9</v>
      </c>
      <c r="E2104" t="s">
        <v>6001</v>
      </c>
      <c r="F2104" t="s">
        <v>9</v>
      </c>
      <c r="G2104" s="1" t="str">
        <f t="shared" si="64"/>
        <v>"添加的模块：%1$s。"</v>
      </c>
      <c r="H2104" t="str">
        <f t="array" ref="H2104">INDEX('6.4'!G:G,MATCH(1,EXACT(B2104,'6.4'!$B:$B)*1,0))</f>
        <v>"添加的模块：%1$s。"</v>
      </c>
      <c r="I2104" s="1" t="str">
        <f t="shared" si="65"/>
        <v/>
      </c>
    </row>
    <row r="2105" spans="1:9">
      <c r="A2105" t="s">
        <v>6002</v>
      </c>
      <c r="B2105" t="s">
        <v>6003</v>
      </c>
      <c r="C2105" t="s">
        <v>6004</v>
      </c>
      <c r="D2105" t="s">
        <v>9</v>
      </c>
      <c r="E2105" t="s">
        <v>6005</v>
      </c>
      <c r="F2105" t="s">
        <v>9</v>
      </c>
      <c r="G2105" s="1" t="str">
        <f t="shared" si="64"/>
        <v>"已删除模块: %1$s。"</v>
      </c>
      <c r="H2105" t="str">
        <f t="array" ref="H2105">INDEX('6.4'!G:G,MATCH(1,EXACT(B2105,'6.4'!$B:$B)*1,0))</f>
        <v>"已删除模块: %1$s。"</v>
      </c>
      <c r="I2105" s="1" t="str">
        <f t="shared" si="65"/>
        <v/>
      </c>
    </row>
    <row r="2106" spans="1:9">
      <c r="A2106" t="s">
        <v>6006</v>
      </c>
      <c r="B2106" t="s">
        <v>6007</v>
      </c>
      <c r="C2106" t="s">
        <v>6008</v>
      </c>
      <c r="D2106" t="s">
        <v>9</v>
      </c>
      <c r="E2106" t="s">
        <v>6009</v>
      </c>
      <c r="F2106" t="s">
        <v>9</v>
      </c>
      <c r="G2106" s="1" t="str">
        <f t="shared" si="64"/>
        <v>"模块已禁用"</v>
      </c>
      <c r="H2106" t="str">
        <f t="array" ref="H2106">INDEX('6.4'!G:G,MATCH(1,EXACT(B2106,'6.4'!$B:$B)*1,0))</f>
        <v>"模块已禁用"</v>
      </c>
      <c r="I2106" s="1" t="str">
        <f t="shared" si="65"/>
        <v/>
      </c>
    </row>
    <row r="2107" spans="1:9">
      <c r="A2107" t="s">
        <v>6010</v>
      </c>
      <c r="B2107" t="s">
        <v>6011</v>
      </c>
      <c r="C2107" t="s">
        <v>6012</v>
      </c>
      <c r="D2107" t="s">
        <v>9</v>
      </c>
      <c r="E2107" t="s">
        <v>6013</v>
      </c>
      <c r="F2107" t="s">
        <v>9</v>
      </c>
      <c r="G2107" s="1" t="str">
        <f t="shared" si="64"/>
        <v>"已禁用模块：%1$s。"</v>
      </c>
      <c r="H2107" t="str">
        <f t="array" ref="H2107">INDEX('6.4'!G:G,MATCH(1,EXACT(B2107,'6.4'!$B:$B)*1,0))</f>
        <v>"已禁用模块：%1$s。"</v>
      </c>
      <c r="I2107" s="1" t="str">
        <f t="shared" si="65"/>
        <v/>
      </c>
    </row>
    <row r="2108" spans="1:9">
      <c r="A2108" t="s">
        <v>6014</v>
      </c>
      <c r="B2108" t="s">
        <v>6015</v>
      </c>
      <c r="C2108" t="s">
        <v>6016</v>
      </c>
      <c r="D2108" t="s">
        <v>9</v>
      </c>
      <c r="E2108" t="s">
        <v>6017</v>
      </c>
      <c r="F2108" t="s">
        <v>9</v>
      </c>
      <c r="G2108" s="1" t="str">
        <f t="shared" si="64"/>
        <v>"模块已启用"</v>
      </c>
      <c r="H2108" t="str">
        <f t="array" ref="H2108">INDEX('6.4'!G:G,MATCH(1,EXACT(B2108,'6.4'!$B:$B)*1,0))</f>
        <v>"模块已启用"</v>
      </c>
      <c r="I2108" s="1" t="str">
        <f t="shared" si="65"/>
        <v/>
      </c>
    </row>
    <row r="2109" spans="1:9">
      <c r="A2109" t="s">
        <v>6018</v>
      </c>
      <c r="B2109" t="s">
        <v>6019</v>
      </c>
      <c r="C2109" t="s">
        <v>6020</v>
      </c>
      <c r="D2109" t="s">
        <v>9</v>
      </c>
      <c r="E2109" t="s">
        <v>6021</v>
      </c>
      <c r="F2109" t="s">
        <v>9</v>
      </c>
      <c r="G2109" s="1" t="str">
        <f t="shared" si="64"/>
        <v>"已启用模块：%1$s。"</v>
      </c>
      <c r="H2109" t="str">
        <f t="array" ref="H2109">INDEX('6.4'!G:G,MATCH(1,EXACT(B2109,'6.4'!$B:$B)*1,0))</f>
        <v>"已启用模块：%1$s。"</v>
      </c>
      <c r="I2109" s="1" t="str">
        <f t="shared" si="65"/>
        <v/>
      </c>
    </row>
    <row r="2110" spans="1:9">
      <c r="A2110" t="s">
        <v>6022</v>
      </c>
      <c r="B2110" t="s">
        <v>6023</v>
      </c>
      <c r="C2110" t="s">
        <v>9</v>
      </c>
      <c r="D2110" t="s">
        <v>6024</v>
      </c>
      <c r="E2110" t="s">
        <v>9</v>
      </c>
      <c r="F2110" t="s">
        <v>9</v>
      </c>
      <c r="G2110" s="1" t="str">
        <f t="shared" si="64"/>
        <v>"模块已更新"</v>
      </c>
      <c r="H2110" t="str">
        <f t="array" ref="H2110">INDEX('6.4'!G:G,MATCH(1,EXACT(B2110,'6.4'!$B:$B)*1,0))</f>
        <v>"模块已更新"</v>
      </c>
      <c r="I2110" s="1" t="str">
        <f t="shared" si="65"/>
        <v/>
      </c>
    </row>
    <row r="2111" spans="1:9">
      <c r="A2111" t="s">
        <v>6025</v>
      </c>
      <c r="B2111" t="s">
        <v>6026</v>
      </c>
      <c r="C2111" t="s">
        <v>9</v>
      </c>
      <c r="D2111" t="s">
        <v>6027</v>
      </c>
      <c r="E2111" t="s">
        <v>9</v>
      </c>
      <c r="F2111" t="s">
        <v>9</v>
      </c>
      <c r="G2111" s="1" t="str">
        <f t="shared" si="64"/>
        <v>"已更新模块: %1$s。"</v>
      </c>
      <c r="H2111" t="str">
        <f t="array" ref="H2111">INDEX('6.4'!G:G,MATCH(1,EXACT(B2111,'6.4'!$B:$B)*1,0))</f>
        <v>"已更新模块: %1$s。"</v>
      </c>
      <c r="I2111" s="1" t="str">
        <f t="shared" si="65"/>
        <v/>
      </c>
    </row>
    <row r="2112" spans="1:9">
      <c r="A2112" t="s">
        <v>13534</v>
      </c>
      <c r="B2112" t="s">
        <v>13535</v>
      </c>
      <c r="C2112" t="s">
        <v>9</v>
      </c>
      <c r="D2112" t="s">
        <v>13536</v>
      </c>
      <c r="E2112" t="s">
        <v>9</v>
      </c>
      <c r="F2112" t="s">
        <v>9</v>
      </c>
      <c r="G2112" s="1" t="str">
        <f t="shared" si="64"/>
        <v>"ID 为“%2$s”的模块不适用于用户角色“%1$s”。"</v>
      </c>
      <c r="H2112" t="str">
        <f t="array" ref="H2112">INDEX('6.4'!G:G,MATCH(1,EXACT(B2112,'6.4'!$B:$B)*1,0))</f>
        <v>"ID 为“%2$s”的模块不适用于用户角色“%1$s”。"</v>
      </c>
      <c r="I2112" s="1" t="str">
        <f t="shared" si="65"/>
        <v/>
      </c>
    </row>
    <row r="2113" spans="1:9">
      <c r="A2113" t="s">
        <v>6028</v>
      </c>
      <c r="B2113" t="s">
        <v>6029</v>
      </c>
      <c r="C2113" t="s">
        <v>9</v>
      </c>
      <c r="D2113" t="s">
        <v>6030</v>
      </c>
      <c r="E2113" t="s">
        <v>9</v>
      </c>
      <c r="F2113" t="s">
        <v>9</v>
      </c>
      <c r="G2113" s="1" t="str">
        <f t="shared" si="64"/>
        <v>"Module.php 类必须为位于 %2$s 的模块扩展 %1$s。"</v>
      </c>
      <c r="H2113" t="str">
        <f t="array" ref="H2113">INDEX('6.4'!G:G,MATCH(1,EXACT(B2113,'6.4'!$B:$B)*1,0))</f>
        <v>"Module.php 类必须为位于 %2$s 的模块扩展 %1$s。"</v>
      </c>
      <c r="I2113" s="1" t="str">
        <f t="shared" si="65"/>
        <v/>
      </c>
    </row>
    <row r="2114" spans="1:9">
      <c r="A2114" t="s">
        <v>13537</v>
      </c>
      <c r="B2114" t="s">
        <v>6032</v>
      </c>
      <c r="C2114" t="s">
        <v>9</v>
      </c>
      <c r="D2114" t="s">
        <v>5997</v>
      </c>
      <c r="E2114" t="s">
        <v>9</v>
      </c>
      <c r="F2114" t="s">
        <v>9</v>
      </c>
      <c r="G2114" s="1" t="str">
        <f t="shared" si="64"/>
        <v>"模块"</v>
      </c>
      <c r="H2114" t="str">
        <f t="array" ref="H2114">INDEX('6.4'!G:G,MATCH(1,EXACT(B2114,'6.4'!$B:$B)*1,0))</f>
        <v>"模块"</v>
      </c>
      <c r="I2114" s="1" t="str">
        <f t="shared" si="65"/>
        <v/>
      </c>
    </row>
    <row r="2115" spans="1:9">
      <c r="A2115" t="s">
        <v>6033</v>
      </c>
      <c r="B2115" t="s">
        <v>6034</v>
      </c>
      <c r="C2115" t="s">
        <v>9</v>
      </c>
      <c r="D2115" t="s">
        <v>6024</v>
      </c>
      <c r="E2115" t="s">
        <v>9</v>
      </c>
      <c r="F2115" t="s">
        <v>9</v>
      </c>
      <c r="G2115" s="1" t="str">
        <f t="shared" ref="G2115:G2178" si="66">IF(D2115="",E2115,D2115)</f>
        <v>"模块已更新"</v>
      </c>
      <c r="H2115" t="str">
        <f t="array" ref="H2115">INDEX('6.4'!G:G,MATCH(1,EXACT(B2115,'6.4'!$B:$B)*1,0))</f>
        <v>"模块已更新"</v>
      </c>
      <c r="I2115" s="1" t="str">
        <f t="shared" ref="I2115:I2178" si="67">IF(G2115&lt;&gt;H2115,"校验","")</f>
        <v/>
      </c>
    </row>
    <row r="2116" spans="1:9">
      <c r="A2116" t="s">
        <v>13538</v>
      </c>
      <c r="B2116" t="s">
        <v>6036</v>
      </c>
      <c r="C2116" t="s">
        <v>9</v>
      </c>
      <c r="D2116" t="s">
        <v>6037</v>
      </c>
      <c r="E2116" t="s">
        <v>9</v>
      </c>
      <c r="F2116" t="s">
        <v>9</v>
      </c>
      <c r="G2116" s="1" t="str">
        <f t="shared" si="66"/>
        <v>"一"</v>
      </c>
      <c r="H2116" t="str">
        <f t="array" ref="H2116">INDEX('6.4'!G:G,MATCH(1,EXACT(B2116,'6.4'!$B:$B)*1,0))</f>
        <v>"一"</v>
      </c>
      <c r="I2116" s="1" t="str">
        <f t="shared" si="67"/>
        <v/>
      </c>
    </row>
    <row r="2117" spans="1:9">
      <c r="A2117" t="s">
        <v>13539</v>
      </c>
      <c r="B2117" t="s">
        <v>6039</v>
      </c>
      <c r="C2117" t="s">
        <v>9</v>
      </c>
      <c r="D2117" t="s">
        <v>6040</v>
      </c>
      <c r="E2117" t="s">
        <v>9</v>
      </c>
      <c r="F2117" t="s">
        <v>9</v>
      </c>
      <c r="G2117" s="1" t="str">
        <f t="shared" si="66"/>
        <v>"周一"</v>
      </c>
      <c r="H2117" t="str">
        <f t="array" ref="H2117">INDEX('6.4'!G:G,MATCH(1,EXACT(B2117,'6.4'!$B:$B)*1,0))</f>
        <v>"周一"</v>
      </c>
      <c r="I2117" s="1" t="str">
        <f t="shared" si="67"/>
        <v/>
      </c>
    </row>
    <row r="2118" spans="1:9">
      <c r="A2118" t="s">
        <v>13540</v>
      </c>
      <c r="B2118" t="s">
        <v>6042</v>
      </c>
      <c r="C2118" t="s">
        <v>9</v>
      </c>
      <c r="D2118" t="s">
        <v>6043</v>
      </c>
      <c r="E2118" t="s">
        <v>9</v>
      </c>
      <c r="F2118" t="s">
        <v>9</v>
      </c>
      <c r="G2118" s="1" t="str">
        <f t="shared" si="66"/>
        <v>"要监控什么"</v>
      </c>
      <c r="H2118" t="str">
        <f t="array" ref="H2118">INDEX('6.4'!G:G,MATCH(1,EXACT(B2118,'6.4'!$B:$B)*1,0))</f>
        <v>"要监控什么"</v>
      </c>
      <c r="I2118" s="1" t="str">
        <f t="shared" si="67"/>
        <v/>
      </c>
    </row>
    <row r="2119" spans="1:9">
      <c r="A2119" t="s">
        <v>13541</v>
      </c>
      <c r="B2119" t="s">
        <v>6045</v>
      </c>
      <c r="C2119" t="s">
        <v>9</v>
      </c>
      <c r="D2119" t="s">
        <v>6046</v>
      </c>
      <c r="E2119" t="s">
        <v>9</v>
      </c>
      <c r="F2119" t="s">
        <v>9</v>
      </c>
      <c r="G2119" s="1" t="str">
        <f t="shared" si="66"/>
        <v>"由Proxy代理程序监测"</v>
      </c>
      <c r="H2119" t="str">
        <f t="array" ref="H2119">INDEX('6.4'!G:G,MATCH(1,EXACT(B2119,'6.4'!$B:$B)*1,0))</f>
        <v>"由Proxy代理程序监测"</v>
      </c>
      <c r="I2119" s="1" t="str">
        <f t="shared" si="67"/>
        <v/>
      </c>
    </row>
    <row r="2120" spans="1:9">
      <c r="A2120" t="s">
        <v>6047</v>
      </c>
      <c r="B2120" t="s">
        <v>6048</v>
      </c>
      <c r="C2120" t="s">
        <v>9</v>
      </c>
      <c r="D2120" t="s">
        <v>6049</v>
      </c>
      <c r="E2120" t="s">
        <v>9</v>
      </c>
      <c r="F2120" t="s">
        <v>9</v>
      </c>
      <c r="G2120" s="1" t="str">
        <f t="shared" si="66"/>
        <v>"已监测的主机"</v>
      </c>
      <c r="H2120" t="str">
        <f t="array" ref="H2120">INDEX('6.4'!G:G,MATCH(1,EXACT(B2120,'6.4'!$B:$B)*1,0))</f>
        <v>"已监测的主机"</v>
      </c>
      <c r="I2120" s="1" t="str">
        <f t="shared" si="67"/>
        <v/>
      </c>
    </row>
    <row r="2121" spans="1:9">
      <c r="A2121" t="s">
        <v>13542</v>
      </c>
      <c r="B2121" t="s">
        <v>6051</v>
      </c>
      <c r="C2121" t="s">
        <v>9</v>
      </c>
      <c r="D2121" t="s">
        <v>6052</v>
      </c>
      <c r="E2121" t="s">
        <v>9</v>
      </c>
      <c r="F2121" t="s">
        <v>9</v>
      </c>
      <c r="G2121" s="1" t="str">
        <f t="shared" si="66"/>
        <v>"监测"</v>
      </c>
      <c r="H2121" t="str">
        <f t="array" ref="H2121">INDEX('6.4'!G:G,MATCH(1,EXACT(B2121,'6.4'!$B:$B)*1,0))</f>
        <v>"监测"</v>
      </c>
      <c r="I2121" s="1" t="str">
        <f t="shared" si="67"/>
        <v/>
      </c>
    </row>
    <row r="2122" spans="1:9">
      <c r="A2122" t="s">
        <v>6053</v>
      </c>
      <c r="B2122" t="s">
        <v>6054</v>
      </c>
      <c r="C2122" t="s">
        <v>9</v>
      </c>
      <c r="D2122" t="s">
        <v>6055</v>
      </c>
      <c r="E2122" t="s">
        <v>9</v>
      </c>
      <c r="F2122" t="s">
        <v>9</v>
      </c>
      <c r="G2122" s="1" t="str">
        <f t="shared" si="66"/>
        <v>"等宽字体"</v>
      </c>
      <c r="H2122" t="str">
        <f t="array" ref="H2122">INDEX('6.4'!G:G,MATCH(1,EXACT(B2122,'6.4'!$B:$B)*1,0))</f>
        <v>"等宽字体"</v>
      </c>
      <c r="I2122" s="1" t="str">
        <f t="shared" si="67"/>
        <v/>
      </c>
    </row>
    <row r="2123" spans="1:9">
      <c r="A2123" t="s">
        <v>13543</v>
      </c>
      <c r="B2123" t="s">
        <v>6057</v>
      </c>
      <c r="C2123" t="s">
        <v>9</v>
      </c>
      <c r="D2123" t="s">
        <v>6058</v>
      </c>
      <c r="E2123" t="s">
        <v>9</v>
      </c>
      <c r="F2123" t="s">
        <v>9</v>
      </c>
      <c r="G2123" s="1" t="str">
        <f t="shared" si="66"/>
        <v>"月"</v>
      </c>
      <c r="H2123" t="str">
        <f t="array" ref="H2123">INDEX('6.4'!G:G,MATCH(1,EXACT(B2123,'6.4'!$B:$B)*1,0))</f>
        <v>"月"</v>
      </c>
      <c r="I2123" s="1" t="str">
        <f t="shared" si="67"/>
        <v/>
      </c>
    </row>
    <row r="2124" spans="1:9">
      <c r="A2124" t="s">
        <v>13544</v>
      </c>
      <c r="B2124" t="s">
        <v>6060</v>
      </c>
      <c r="C2124" t="s">
        <v>9</v>
      </c>
      <c r="D2124" t="s">
        <v>6061</v>
      </c>
      <c r="E2124" t="s">
        <v>9</v>
      </c>
      <c r="F2124" t="s">
        <v>9</v>
      </c>
      <c r="G2124" s="1" t="str">
        <f t="shared" si="66"/>
        <v>"每月"</v>
      </c>
      <c r="H2124" t="str">
        <f t="array" ref="H2124">INDEX('6.4'!G:G,MATCH(1,EXACT(B2124,'6.4'!$B:$B)*1,0))</f>
        <v>"每月"</v>
      </c>
      <c r="I2124" s="1" t="str">
        <f t="shared" si="67"/>
        <v/>
      </c>
    </row>
    <row r="2125" spans="1:9">
      <c r="A2125" t="s">
        <v>13545</v>
      </c>
      <c r="B2125" t="s">
        <v>6063</v>
      </c>
      <c r="C2125" t="s">
        <v>9</v>
      </c>
      <c r="D2125" t="s">
        <v>6064</v>
      </c>
      <c r="E2125" t="s">
        <v>9</v>
      </c>
      <c r="F2125" t="s">
        <v>9</v>
      </c>
      <c r="G2125" s="1" t="str">
        <f t="shared" si="66"/>
        <v>"更多匹配发现..."</v>
      </c>
      <c r="H2125" t="str">
        <f t="array" ref="H2125">INDEX('6.4'!G:G,MATCH(1,EXACT(B2125,'6.4'!$B:$B)*1,0))</f>
        <v>"更多匹配发现..."</v>
      </c>
      <c r="I2125" s="1" t="str">
        <f t="shared" si="67"/>
        <v/>
      </c>
    </row>
    <row r="2126" spans="1:9">
      <c r="A2126" t="s">
        <v>13546</v>
      </c>
      <c r="B2126" t="s">
        <v>6066</v>
      </c>
      <c r="C2126" t="s">
        <v>9</v>
      </c>
      <c r="D2126" t="s">
        <v>6067</v>
      </c>
      <c r="E2126" t="s">
        <v>9</v>
      </c>
      <c r="F2126" t="s">
        <v>36</v>
      </c>
      <c r="G2126" s="1" t="str">
        <f t="shared" si="66"/>
        <v>"已找到匹配 %2$s 的超过 %1$d 项"</v>
      </c>
      <c r="H2126" t="str">
        <f t="array" ref="H2126">INDEX('6.4'!G:G,MATCH(1,EXACT(B2126,'6.4'!$B:$B)*1,0))</f>
        <v>"已找到匹配 %2$s 的超过 %1$d 项"</v>
      </c>
      <c r="I2126" s="1" t="str">
        <f t="shared" si="67"/>
        <v/>
      </c>
    </row>
    <row r="2127" spans="1:9">
      <c r="A2127" t="s">
        <v>13547</v>
      </c>
      <c r="B2127" t="s">
        <v>6069</v>
      </c>
      <c r="C2127" t="s">
        <v>9</v>
      </c>
      <c r="D2127" t="s">
        <v>6070</v>
      </c>
      <c r="E2127" t="s">
        <v>9</v>
      </c>
      <c r="F2127" t="s">
        <v>9</v>
      </c>
      <c r="G2127" s="1" t="str">
        <f t="shared" si="66"/>
        <v>"10分钟以上"</v>
      </c>
      <c r="H2127" t="str">
        <f t="array" ref="H2127">INDEX('6.4'!G:G,MATCH(1,EXACT(B2127,'6.4'!$B:$B)*1,0))</f>
        <v>"10分钟以上"</v>
      </c>
      <c r="I2127" s="1" t="str">
        <f t="shared" si="67"/>
        <v/>
      </c>
    </row>
    <row r="2128" spans="1:9">
      <c r="A2128" t="s">
        <v>13548</v>
      </c>
      <c r="B2128" t="s">
        <v>6072</v>
      </c>
      <c r="C2128" t="s">
        <v>9</v>
      </c>
      <c r="D2128" t="s">
        <v>6073</v>
      </c>
      <c r="E2128" t="s">
        <v>9</v>
      </c>
      <c r="F2128" t="s">
        <v>9</v>
      </c>
      <c r="G2128" s="1" t="str">
        <f t="shared" si="66"/>
        <v>"于主机中多于一个名为\"%1$s\"的图形."</v>
      </c>
      <c r="H2128" t="str">
        <f t="array" ref="H2128">INDEX('6.4'!G:G,MATCH(1,EXACT(B2128,'6.4'!$B:$B)*1,0))</f>
        <v>"于主机中多于一个名为\"%1$s\"的图形."</v>
      </c>
      <c r="I2128" s="1" t="str">
        <f t="shared" si="67"/>
        <v/>
      </c>
    </row>
    <row r="2129" spans="1:9">
      <c r="A2129" t="s">
        <v>13549</v>
      </c>
      <c r="B2129" t="s">
        <v>13550</v>
      </c>
      <c r="C2129" t="s">
        <v>9</v>
      </c>
      <c r="D2129" t="s">
        <v>13551</v>
      </c>
      <c r="E2129" t="s">
        <v>9</v>
      </c>
      <c r="F2129" t="s">
        <v>9</v>
      </c>
      <c r="G2129" s="1" t="str">
        <f t="shared" si="66"/>
        <v>"严重异常如果下一层都有问题"</v>
      </c>
      <c r="H2129" t="str">
        <f t="array" ref="H2129">INDEX('6.4'!G:G,MATCH(1,EXACT(B2129,'6.4'!$B:$B)*1,0))</f>
        <v>"严重异常如果下一层都有问题"</v>
      </c>
      <c r="I2129" s="1" t="str">
        <f t="shared" si="67"/>
        <v/>
      </c>
    </row>
    <row r="2130" spans="1:9">
      <c r="A2130" t="s">
        <v>13552</v>
      </c>
      <c r="B2130" t="s">
        <v>13553</v>
      </c>
      <c r="C2130" t="s">
        <v>9</v>
      </c>
      <c r="D2130" t="s">
        <v>13554</v>
      </c>
      <c r="E2130" t="s">
        <v>9</v>
      </c>
      <c r="F2130" t="s">
        <v>9</v>
      </c>
      <c r="G2130" s="1" t="str">
        <f t="shared" si="66"/>
        <v>"最重要的子服务"</v>
      </c>
      <c r="H2130" t="str">
        <f t="array" ref="H2130">INDEX('6.4'!G:G,MATCH(1,EXACT(B2130,'6.4'!$B:$B)*1,0))</f>
        <v>"最重要的子服务"</v>
      </c>
      <c r="I2130" s="1" t="str">
        <f t="shared" si="67"/>
        <v/>
      </c>
    </row>
    <row r="2131" spans="1:9">
      <c r="A2131" t="s">
        <v>13555</v>
      </c>
      <c r="B2131" t="s">
        <v>6075</v>
      </c>
      <c r="C2131" t="s">
        <v>9</v>
      </c>
      <c r="D2131" t="s">
        <v>6075</v>
      </c>
      <c r="E2131" t="s">
        <v>9</v>
      </c>
      <c r="F2131" t="s">
        <v>9</v>
      </c>
      <c r="G2131" s="1" t="str">
        <f t="shared" si="66"/>
        <v>"Mozilla Firefox"</v>
      </c>
      <c r="H2131" t="str">
        <f t="array" ref="H2131">INDEX('6.4'!G:G,MATCH(1,EXACT(B2131,'6.4'!$B:$B)*1,0))</f>
        <v>"Mozilla Firefox"</v>
      </c>
      <c r="I2131" s="1" t="str">
        <f t="shared" si="67"/>
        <v/>
      </c>
    </row>
    <row r="2132" spans="1:9">
      <c r="A2132" t="s">
        <v>13556</v>
      </c>
      <c r="B2132" t="s">
        <v>6077</v>
      </c>
      <c r="C2132" t="s">
        <v>9</v>
      </c>
      <c r="D2132" t="s">
        <v>6078</v>
      </c>
      <c r="E2132" t="s">
        <v>9</v>
      </c>
      <c r="F2132" t="s">
        <v>9</v>
      </c>
      <c r="G2132" s="1" t="str">
        <f t="shared" si="66"/>
        <v>"多重"</v>
      </c>
      <c r="H2132" t="str">
        <f t="array" ref="H2132">INDEX('6.4'!G:G,MATCH(1,EXACT(B2132,'6.4'!$B:$B)*1,0))</f>
        <v>"多重"</v>
      </c>
      <c r="I2132" s="1" t="str">
        <f t="shared" si="67"/>
        <v/>
      </c>
    </row>
    <row r="2133" spans="1:9">
      <c r="A2133" t="s">
        <v>13557</v>
      </c>
      <c r="B2133" t="s">
        <v>6080</v>
      </c>
      <c r="C2133" t="s">
        <v>9</v>
      </c>
      <c r="D2133" t="s">
        <v>6081</v>
      </c>
      <c r="E2133" t="s">
        <v>9</v>
      </c>
      <c r="F2133" t="s">
        <v>9</v>
      </c>
      <c r="G2133" s="1" t="str">
        <f t="shared" si="66"/>
        <v>"多重问题事件"</v>
      </c>
      <c r="H2133" t="str">
        <f t="array" ref="H2133">INDEX('6.4'!G:G,MATCH(1,EXACT(B2133,'6.4'!$B:$B)*1,0))</f>
        <v>"多重问题事件"</v>
      </c>
      <c r="I2133" s="1" t="str">
        <f t="shared" si="67"/>
        <v/>
      </c>
    </row>
    <row r="2134" spans="1:9">
      <c r="A2134" t="s">
        <v>13558</v>
      </c>
      <c r="B2134" t="s">
        <v>6083</v>
      </c>
      <c r="C2134" t="s">
        <v>9</v>
      </c>
      <c r="D2134" t="s">
        <v>6084</v>
      </c>
      <c r="E2134" t="s">
        <v>9</v>
      </c>
      <c r="F2134" t="s">
        <v>9</v>
      </c>
      <c r="G2134" s="1" t="str">
        <f t="shared" si="66"/>
        <v>"静音"</v>
      </c>
      <c r="H2134" t="str">
        <f t="array" ref="H2134">INDEX('6.4'!G:G,MATCH(1,EXACT(B2134,'6.4'!$B:$B)*1,0))</f>
        <v>"静音"</v>
      </c>
      <c r="I2134" s="1" t="str">
        <f t="shared" si="67"/>
        <v/>
      </c>
    </row>
    <row r="2135" spans="1:9">
      <c r="A2135" t="s">
        <v>13559</v>
      </c>
      <c r="B2135" t="s">
        <v>13560</v>
      </c>
      <c r="C2135" t="s">
        <v>9</v>
      </c>
      <c r="D2135" t="s">
        <v>13561</v>
      </c>
      <c r="E2135" t="s">
        <v>9</v>
      </c>
      <c r="F2135" t="s">
        <v>9</v>
      </c>
      <c r="G2135" s="1" t="str">
        <f t="shared" si="66"/>
        <v>"我的"</v>
      </c>
      <c r="H2135" t="str">
        <f t="array" ref="H2135">INDEX('6.4'!G:G,MATCH(1,EXACT(B2135,'6.4'!$B:$B)*1,0))</f>
        <v>"我的"</v>
      </c>
      <c r="I2135" s="1" t="str">
        <f t="shared" si="67"/>
        <v/>
      </c>
    </row>
    <row r="2136" spans="1:9">
      <c r="A2136" t="s">
        <v>13562</v>
      </c>
      <c r="B2136" t="s">
        <v>13563</v>
      </c>
      <c r="C2136" t="s">
        <v>9</v>
      </c>
      <c r="D2136" t="s">
        <v>13563</v>
      </c>
      <c r="E2136" t="s">
        <v>9</v>
      </c>
      <c r="F2136" t="s">
        <v>9</v>
      </c>
      <c r="G2136" s="1" t="str">
        <f t="shared" si="66"/>
        <v>"N"</v>
      </c>
      <c r="H2136" t="str">
        <f t="array" ref="H2136">INDEX('6.4'!G:G,MATCH(1,EXACT(B2136,'6.4'!$B:$B)*1,0))</f>
        <v>"N"</v>
      </c>
      <c r="I2136" s="1" t="str">
        <f t="shared" si="67"/>
        <v/>
      </c>
    </row>
    <row r="2137" spans="1:9">
      <c r="A2137" t="s">
        <v>13564</v>
      </c>
      <c r="B2137" t="s">
        <v>13563</v>
      </c>
      <c r="C2137" t="s">
        <v>9</v>
      </c>
      <c r="D2137" t="s">
        <v>13563</v>
      </c>
      <c r="E2137" t="s">
        <v>9</v>
      </c>
      <c r="F2137" t="s">
        <v>10961</v>
      </c>
      <c r="G2137" s="1" t="str">
        <f t="shared" si="66"/>
        <v>"N"</v>
      </c>
      <c r="H2137" t="str">
        <f t="array" ref="H2137">INDEX('6.4'!G:G,MATCH(1,EXACT(B2137,'6.4'!$B:$B)*1,0))</f>
        <v>"N"</v>
      </c>
      <c r="I2137" s="1" t="str">
        <f t="shared" si="67"/>
        <v/>
      </c>
    </row>
    <row r="2138" spans="1:9">
      <c r="A2138" t="s">
        <v>13565</v>
      </c>
      <c r="B2138" t="s">
        <v>13566</v>
      </c>
      <c r="C2138" t="s">
        <v>9</v>
      </c>
      <c r="D2138" t="s">
        <v>13566</v>
      </c>
      <c r="E2138" t="s">
        <v>9</v>
      </c>
      <c r="F2138" t="s">
        <v>9</v>
      </c>
      <c r="G2138" s="1" t="str">
        <f t="shared" si="66"/>
        <v>"N%"</v>
      </c>
      <c r="H2138" t="str">
        <f t="array" ref="H2138">INDEX('6.4'!G:G,MATCH(1,EXACT(B2138,'6.4'!$B:$B)*1,0))</f>
        <v>"N%"</v>
      </c>
      <c r="I2138" s="1" t="str">
        <f t="shared" si="67"/>
        <v/>
      </c>
    </row>
    <row r="2139" spans="1:9">
      <c r="A2139" t="s">
        <v>13567</v>
      </c>
      <c r="B2139" t="s">
        <v>13568</v>
      </c>
      <c r="C2139" t="s">
        <v>9</v>
      </c>
      <c r="D2139" t="s">
        <v>13569</v>
      </c>
      <c r="E2139" t="s">
        <v>9</v>
      </c>
      <c r="F2139" t="s">
        <v>9</v>
      </c>
      <c r="G2139" s="1" t="str">
        <f t="shared" si="66"/>
        <v>"不适用"</v>
      </c>
      <c r="H2139" t="str">
        <f t="array" ref="H2139">INDEX('6.4'!G:G,MATCH(1,EXACT(B2139,'6.4'!$B:$B)*1,0))</f>
        <v>"不适用"</v>
      </c>
      <c r="I2139" s="1" t="str">
        <f t="shared" si="67"/>
        <v/>
      </c>
    </row>
    <row r="2140" spans="1:9">
      <c r="A2140" t="s">
        <v>6085</v>
      </c>
      <c r="B2140" t="s">
        <v>6086</v>
      </c>
      <c r="C2140" t="s">
        <v>9</v>
      </c>
      <c r="D2140" t="s">
        <v>6086</v>
      </c>
      <c r="E2140" t="s">
        <v>9</v>
      </c>
      <c r="F2140" t="s">
        <v>9</v>
      </c>
      <c r="G2140" s="1" t="str">
        <f t="shared" si="66"/>
        <v>"NNTP"</v>
      </c>
      <c r="H2140" t="str">
        <f t="array" ref="H2140">INDEX('6.4'!G:G,MATCH(1,EXACT(B2140,'6.4'!$B:$B)*1,0))</f>
        <v>"NNTP"</v>
      </c>
      <c r="I2140" s="1" t="str">
        <f t="shared" si="67"/>
        <v/>
      </c>
    </row>
    <row r="2141" spans="1:9">
      <c r="A2141" t="s">
        <v>13570</v>
      </c>
      <c r="B2141" t="s">
        <v>6088</v>
      </c>
      <c r="C2141" t="s">
        <v>9</v>
      </c>
      <c r="D2141" t="s">
        <v>6088</v>
      </c>
      <c r="E2141" t="s">
        <v>9</v>
      </c>
      <c r="F2141" t="s">
        <v>9</v>
      </c>
      <c r="G2141" s="1" t="str">
        <f t="shared" si="66"/>
        <v>"NTLM"</v>
      </c>
      <c r="H2141" t="str">
        <f t="array" ref="H2141">INDEX('6.4'!G:G,MATCH(1,EXACT(B2141,'6.4'!$B:$B)*1,0))</f>
        <v>"NTLM"</v>
      </c>
      <c r="I2141" s="1" t="str">
        <f t="shared" si="67"/>
        <v/>
      </c>
    </row>
    <row r="2142" spans="1:9">
      <c r="A2142" t="s">
        <v>13571</v>
      </c>
      <c r="B2142" t="s">
        <v>6090</v>
      </c>
      <c r="C2142" t="s">
        <v>9</v>
      </c>
      <c r="D2142" t="s">
        <v>6091</v>
      </c>
      <c r="E2142" t="s">
        <v>9</v>
      </c>
      <c r="F2142" t="s">
        <v>9</v>
      </c>
      <c r="G2142" s="1" t="str">
        <f t="shared" si="66"/>
        <v>"名称"</v>
      </c>
      <c r="H2142" t="str">
        <f t="array" ref="H2142">INDEX('6.4'!G:G,MATCH(1,EXACT(B2142,'6.4'!$B:$B)*1,0))</f>
        <v>"名称"</v>
      </c>
      <c r="I2142" s="1" t="str">
        <f t="shared" si="67"/>
        <v/>
      </c>
    </row>
    <row r="2143" spans="1:9">
      <c r="A2143" t="s">
        <v>13572</v>
      </c>
      <c r="B2143" t="s">
        <v>6090</v>
      </c>
      <c r="C2143" t="s">
        <v>9</v>
      </c>
      <c r="D2143" t="s">
        <v>6091</v>
      </c>
      <c r="E2143" t="s">
        <v>9</v>
      </c>
      <c r="F2143" t="s">
        <v>6093</v>
      </c>
      <c r="G2143" s="1" t="str">
        <f t="shared" si="66"/>
        <v>"名称"</v>
      </c>
      <c r="H2143" t="str">
        <f t="array" ref="H2143">INDEX('6.4'!G:G,MATCH(1,EXACT(B2143,'6.4'!$B:$B)*1,0))</f>
        <v>"名称"</v>
      </c>
      <c r="I2143" s="1" t="str">
        <f t="shared" si="67"/>
        <v/>
      </c>
    </row>
    <row r="2144" spans="1:9">
      <c r="A2144" t="s">
        <v>13573</v>
      </c>
      <c r="B2144" t="s">
        <v>6095</v>
      </c>
      <c r="C2144" t="s">
        <v>9</v>
      </c>
      <c r="D2144" t="s">
        <v>6096</v>
      </c>
      <c r="E2144" t="s">
        <v>9</v>
      </c>
      <c r="F2144" t="s">
        <v>9</v>
      </c>
      <c r="G2144" s="1" t="str">
        <f t="shared" si="66"/>
        <v>"用户ID"</v>
      </c>
      <c r="H2144" t="str">
        <f t="array" ref="H2144">INDEX('6.4'!G:G,MATCH(1,EXACT(B2144,'6.4'!$B:$B)*1,0))</f>
        <v>"用户ID"</v>
      </c>
      <c r="I2144" s="1" t="str">
        <f t="shared" si="67"/>
        <v/>
      </c>
    </row>
    <row r="2145" spans="1:9">
      <c r="A2145" t="s">
        <v>13574</v>
      </c>
      <c r="B2145" t="s">
        <v>6098</v>
      </c>
      <c r="C2145" t="s">
        <v>9</v>
      </c>
      <c r="D2145" t="s">
        <v>6099</v>
      </c>
      <c r="E2145" t="s">
        <v>9</v>
      </c>
      <c r="F2145" t="s">
        <v>9</v>
      </c>
      <c r="G2145" s="1" t="str">
        <f t="shared" si="66"/>
        <v>"表单字段的名称不得超过255个字符。"</v>
      </c>
      <c r="H2145" t="str">
        <f t="array" ref="H2145">INDEX('6.4'!G:G,MATCH(1,EXACT(B2145,'6.4'!$B:$B)*1,0))</f>
        <v>"表单字段的名称不得超过255个字符。"</v>
      </c>
      <c r="I2145" s="1" t="str">
        <f t="shared" si="67"/>
        <v/>
      </c>
    </row>
    <row r="2146" spans="1:9">
      <c r="A2146" t="s">
        <v>6100</v>
      </c>
      <c r="B2146" t="s">
        <v>6101</v>
      </c>
      <c r="C2146" t="s">
        <v>9</v>
      </c>
      <c r="D2146" t="s">
        <v>6102</v>
      </c>
      <c r="E2146" t="s">
        <v>9</v>
      </c>
      <c r="F2146" t="s">
        <v>9</v>
      </c>
      <c r="G2146" s="1" t="str">
        <f t="shared" si="66"/>
        <v>"命名空间"</v>
      </c>
      <c r="H2146" t="str">
        <f t="array" ref="H2146">INDEX('6.4'!G:G,MATCH(1,EXACT(B2146,'6.4'!$B:$B)*1,0))</f>
        <v>"命名空间"</v>
      </c>
      <c r="I2146" s="1" t="str">
        <f t="shared" si="67"/>
        <v/>
      </c>
    </row>
    <row r="2147" spans="1:9">
      <c r="A2147" t="s">
        <v>13575</v>
      </c>
      <c r="B2147" t="s">
        <v>13576</v>
      </c>
      <c r="C2147" t="s">
        <v>9</v>
      </c>
      <c r="D2147" t="s">
        <v>13577</v>
      </c>
      <c r="E2147" t="s">
        <v>9</v>
      </c>
      <c r="F2147" t="s">
        <v>9</v>
      </c>
      <c r="G2147" s="1" t="str">
        <f t="shared" si="66"/>
        <v>"导航到默认视图"</v>
      </c>
      <c r="H2147" t="str">
        <f t="array" ref="H2147">INDEX('6.4'!G:G,MATCH(1,EXACT(B2147,'6.4'!$B:$B)*1,0))</f>
        <v>"导航到默认视图"</v>
      </c>
      <c r="I2147" s="1" t="str">
        <f t="shared" si="67"/>
        <v/>
      </c>
    </row>
    <row r="2148" spans="1:9">
      <c r="A2148" t="s">
        <v>13578</v>
      </c>
      <c r="B2148" t="s">
        <v>13579</v>
      </c>
      <c r="C2148" t="s">
        <v>9</v>
      </c>
      <c r="D2148" t="s">
        <v>13580</v>
      </c>
      <c r="E2148" t="s">
        <v>9</v>
      </c>
      <c r="F2148" t="s">
        <v>9</v>
      </c>
      <c r="G2148" s="1" t="str">
        <f t="shared" si="66"/>
        <v>"导航到初始视图"</v>
      </c>
      <c r="H2148" t="str">
        <f t="array" ref="H2148">INDEX('6.4'!G:G,MATCH(1,EXACT(B2148,'6.4'!$B:$B)*1,0))</f>
        <v>"导航到初始视图"</v>
      </c>
      <c r="I2148" s="1" t="str">
        <f t="shared" si="67"/>
        <v/>
      </c>
    </row>
    <row r="2149" spans="1:9">
      <c r="A2149" t="s">
        <v>13581</v>
      </c>
      <c r="B2149" t="s">
        <v>6104</v>
      </c>
      <c r="C2149" t="s">
        <v>9</v>
      </c>
      <c r="D2149" t="s">
        <v>6105</v>
      </c>
      <c r="E2149" t="s">
        <v>9</v>
      </c>
      <c r="F2149" t="s">
        <v>9</v>
      </c>
      <c r="G2149" s="1" t="str">
        <f t="shared" si="66"/>
        <v>"网络发现数据存储期"</v>
      </c>
      <c r="H2149" t="str">
        <f t="array" ref="H2149">INDEX('6.4'!G:G,MATCH(1,EXACT(B2149,'6.4'!$B:$B)*1,0))</f>
        <v>"网络发现数据存储期"</v>
      </c>
      <c r="I2149" s="1" t="str">
        <f t="shared" si="67"/>
        <v/>
      </c>
    </row>
    <row r="2150" spans="1:9">
      <c r="A2150" t="s">
        <v>13582</v>
      </c>
      <c r="B2150" t="s">
        <v>6110</v>
      </c>
      <c r="C2150" t="s">
        <v>9</v>
      </c>
      <c r="D2150" t="s">
        <v>6111</v>
      </c>
      <c r="E2150" t="s">
        <v>9</v>
      </c>
      <c r="F2150" t="s">
        <v>9</v>
      </c>
      <c r="G2150" s="1" t="str">
        <f t="shared" si="66"/>
        <v>"网络接口列表（包括接口类型，状态，IPv4地址，说明）。返回文本"</v>
      </c>
      <c r="H2150" t="str">
        <f t="array" ref="H2150">INDEX('6.4'!G:G,MATCH(1,EXACT(B2150,'6.4'!$B:$B)*1,0))</f>
        <v>"网络接口列表（包括接口类型，状态，IPv4地址，说明）。返回文本"</v>
      </c>
      <c r="I2150" s="1" t="str">
        <f t="shared" si="67"/>
        <v/>
      </c>
    </row>
    <row r="2151" spans="1:9">
      <c r="A2151" t="s">
        <v>13583</v>
      </c>
      <c r="B2151" t="s">
        <v>6113</v>
      </c>
      <c r="C2151" t="s">
        <v>9</v>
      </c>
      <c r="D2151" t="s">
        <v>6114</v>
      </c>
      <c r="E2151" t="s">
        <v>9</v>
      </c>
      <c r="F2151" t="s">
        <v>9</v>
      </c>
      <c r="G2151" s="1" t="str">
        <f t="shared" si="66"/>
        <v>"网络拓扑图已添加"</v>
      </c>
      <c r="H2151" t="str">
        <f t="array" ref="H2151">INDEX('6.4'!G:G,MATCH(1,EXACT(B2151,'6.4'!$B:$B)*1,0))</f>
        <v>"网络拓扑图已添加"</v>
      </c>
      <c r="I2151" s="1" t="str">
        <f t="shared" si="67"/>
        <v/>
      </c>
    </row>
    <row r="2152" spans="1:9">
      <c r="A2152" t="s">
        <v>11478</v>
      </c>
      <c r="B2152" t="s">
        <v>6115</v>
      </c>
      <c r="C2152" t="s">
        <v>9</v>
      </c>
      <c r="D2152" t="s">
        <v>6116</v>
      </c>
      <c r="E2152" t="s">
        <v>9</v>
      </c>
      <c r="F2152" t="s">
        <v>9</v>
      </c>
      <c r="G2152" s="1" t="str">
        <f t="shared" si="66"/>
        <v>"网络拓扑图已删除"</v>
      </c>
      <c r="H2152" t="str">
        <f t="array" ref="H2152">INDEX('6.4'!G:G,MATCH(1,EXACT(B2152,'6.4'!$B:$B)*1,0))</f>
        <v>"网络拓扑图已删除"</v>
      </c>
      <c r="I2152" s="1" t="str">
        <f t="shared" si="67"/>
        <v/>
      </c>
    </row>
    <row r="2153" spans="1:9">
      <c r="A2153" t="s">
        <v>13584</v>
      </c>
      <c r="B2153" t="s">
        <v>6118</v>
      </c>
      <c r="C2153" t="s">
        <v>9</v>
      </c>
      <c r="D2153" t="s">
        <v>6114</v>
      </c>
      <c r="E2153" t="s">
        <v>9</v>
      </c>
      <c r="F2153" t="s">
        <v>9</v>
      </c>
      <c r="G2153" s="1" t="str">
        <f t="shared" si="66"/>
        <v>"网络拓扑图已添加"</v>
      </c>
      <c r="H2153" t="str">
        <f t="array" ref="H2153">INDEX('6.4'!G:G,MATCH(1,EXACT(B2153,'6.4'!$B:$B)*1,0))</f>
        <v>"网络拓扑图已添加"</v>
      </c>
      <c r="I2153" s="1" t="str">
        <f t="shared" si="67"/>
        <v/>
      </c>
    </row>
    <row r="2154" spans="1:9">
      <c r="A2154" t="s">
        <v>13585</v>
      </c>
      <c r="B2154" t="s">
        <v>6120</v>
      </c>
      <c r="C2154" t="s">
        <v>9</v>
      </c>
      <c r="D2154" t="s">
        <v>6121</v>
      </c>
      <c r="E2154" t="s">
        <v>9</v>
      </c>
      <c r="F2154" t="s">
        <v>9</v>
      </c>
      <c r="G2154" s="1" t="str">
        <f t="shared" si="66"/>
        <v>"网络拓扑图"</v>
      </c>
      <c r="H2154" t="str">
        <f t="array" ref="H2154">INDEX('6.4'!G:G,MATCH(1,EXACT(B2154,'6.4'!$B:$B)*1,0))</f>
        <v>"网络拓扑图"</v>
      </c>
      <c r="I2154" s="1" t="str">
        <f t="shared" si="67"/>
        <v/>
      </c>
    </row>
    <row r="2155" spans="1:9">
      <c r="A2155" t="s">
        <v>13586</v>
      </c>
      <c r="B2155" t="s">
        <v>13587</v>
      </c>
      <c r="C2155" t="s">
        <v>9</v>
      </c>
      <c r="D2155" t="s">
        <v>13588</v>
      </c>
      <c r="E2155" t="s">
        <v>9</v>
      </c>
      <c r="F2155" t="s">
        <v>9</v>
      </c>
      <c r="G2155" s="1" t="str">
        <f t="shared" si="66"/>
        <v>"网络超时"</v>
      </c>
      <c r="H2155" t="str">
        <f t="array" ref="H2155">INDEX('6.4'!G:G,MATCH(1,EXACT(B2155,'6.4'!$B:$B)*1,0))</f>
        <v>"网络超时"</v>
      </c>
      <c r="I2155" s="1" t="str">
        <f t="shared" si="67"/>
        <v/>
      </c>
    </row>
    <row r="2156" spans="1:9">
      <c r="A2156" t="s">
        <v>13589</v>
      </c>
      <c r="B2156" t="s">
        <v>13590</v>
      </c>
      <c r="C2156" t="s">
        <v>9</v>
      </c>
      <c r="D2156" t="s">
        <v>13591</v>
      </c>
      <c r="E2156" t="s">
        <v>9</v>
      </c>
      <c r="F2156" t="s">
        <v>9</v>
      </c>
      <c r="G2156" s="1" t="str">
        <f t="shared" si="66"/>
        <v>"监控项测试网络超时"</v>
      </c>
      <c r="H2156" t="str">
        <f t="array" ref="H2156">INDEX('6.4'!G:G,MATCH(1,EXACT(B2156,'6.4'!$B:$B)*1,0))</f>
        <v>"监控项测试网络超时"</v>
      </c>
      <c r="I2156" s="1" t="str">
        <f t="shared" si="67"/>
        <v/>
      </c>
    </row>
    <row r="2157" spans="1:9">
      <c r="A2157" t="s">
        <v>13592</v>
      </c>
      <c r="B2157" t="s">
        <v>13593</v>
      </c>
      <c r="C2157" t="s">
        <v>9</v>
      </c>
      <c r="D2157" t="s">
        <v>13594</v>
      </c>
      <c r="E2157" t="s">
        <v>9</v>
      </c>
      <c r="F2157" t="s">
        <v>9</v>
      </c>
      <c r="G2157" s="1" t="str">
        <f t="shared" si="66"/>
        <v>"媒介类型测试网络超时"</v>
      </c>
      <c r="H2157" t="str">
        <f t="array" ref="H2157">INDEX('6.4'!G:G,MATCH(1,EXACT(B2157,'6.4'!$B:$B)*1,0))</f>
        <v>"媒介类型测试网络超时"</v>
      </c>
      <c r="I2157" s="1" t="str">
        <f t="shared" si="67"/>
        <v/>
      </c>
    </row>
    <row r="2158" spans="1:9">
      <c r="A2158" t="s">
        <v>13595</v>
      </c>
      <c r="B2158" t="s">
        <v>13596</v>
      </c>
      <c r="C2158" t="s">
        <v>9</v>
      </c>
      <c r="D2158" t="s">
        <v>13597</v>
      </c>
      <c r="E2158" t="s">
        <v>9</v>
      </c>
      <c r="F2158" t="s">
        <v>9</v>
      </c>
      <c r="G2158" s="1" t="str">
        <f t="shared" si="66"/>
        <v>"计划报表测试网络超时"</v>
      </c>
      <c r="H2158" t="str">
        <f t="array" ref="H2158">INDEX('6.4'!G:G,MATCH(1,EXACT(B2158,'6.4'!$B:$B)*1,0))</f>
        <v>"计划报表测试网络超时"</v>
      </c>
      <c r="I2158" s="1" t="str">
        <f t="shared" si="67"/>
        <v/>
      </c>
    </row>
    <row r="2159" spans="1:9">
      <c r="A2159" t="s">
        <v>13598</v>
      </c>
      <c r="B2159" t="s">
        <v>13599</v>
      </c>
      <c r="C2159" t="s">
        <v>9</v>
      </c>
      <c r="D2159" t="s">
        <v>13600</v>
      </c>
      <c r="E2159" t="s">
        <v>9</v>
      </c>
      <c r="F2159" t="s">
        <v>9</v>
      </c>
      <c r="G2159" s="1" t="str">
        <f t="shared" si="66"/>
        <v>"脚本执行网络超时"</v>
      </c>
      <c r="H2159" t="str">
        <f t="array" ref="H2159">INDEX('6.4'!G:G,MATCH(1,EXACT(B2159,'6.4'!$B:$B)*1,0))</f>
        <v>"脚本执行网络超时"</v>
      </c>
      <c r="I2159" s="1" t="str">
        <f t="shared" si="67"/>
        <v/>
      </c>
    </row>
    <row r="2160" spans="1:9">
      <c r="A2160" t="s">
        <v>13601</v>
      </c>
      <c r="B2160" t="s">
        <v>13602</v>
      </c>
      <c r="C2160" t="s">
        <v>9</v>
      </c>
      <c r="D2160" t="s">
        <v>13603</v>
      </c>
      <c r="E2160" t="s">
        <v>9</v>
      </c>
      <c r="F2160" t="s">
        <v>9</v>
      </c>
      <c r="G2160" s="1" t="str">
        <f t="shared" si="66"/>
        <v>"时间间隔内的网络利用率（传输速率和接收速率之和），“url”- VMware 服务 URL，“uuid”- VMware 虚拟机全局唯一标识符，“instance”- 网络接口实例"</v>
      </c>
      <c r="H2160" t="str">
        <f t="array" ref="H2160">INDEX('6.4'!G:G,MATCH(1,EXACT(B2160,'6.4'!$B:$B)*1,0))</f>
        <v>"时间间隔内的网络利用率（传输速率和接收速率之和），“url”- VMware 服务 URL，“uuid”- VMware 虚拟机全局唯一标识符，“instance”- 网络接口实例"</v>
      </c>
      <c r="I2160" s="1" t="str">
        <f t="shared" si="67"/>
        <v/>
      </c>
    </row>
    <row r="2161" spans="1:9">
      <c r="A2161" t="s">
        <v>13604</v>
      </c>
      <c r="B2161" t="s">
        <v>13605</v>
      </c>
      <c r="C2161" t="s">
        <v>9</v>
      </c>
      <c r="D2161" t="s">
        <v>13606</v>
      </c>
      <c r="E2161" t="s">
        <v>9</v>
      </c>
      <c r="F2161" t="s">
        <v>9</v>
      </c>
      <c r="G2161" s="1" t="str">
        <f t="shared" si="66"/>
        <v>"间隔期间的网络利用率（组合传输速率和接收速率），&lt;url&gt; - VMware 服务 URL，&lt;uuid&gt; - VMware 虚拟机主机名，&lt;instance&gt; - 网络接口实例"</v>
      </c>
      <c r="H2161" t="str">
        <f t="array" ref="H2161">INDEX('6.4'!G:G,MATCH(1,EXACT(B2161,'6.4'!$B:$B)*1,0))</f>
        <v>"间隔期间的网络利用率（组合传输速率和接收速率），&lt;url&gt; - VMware 服务 URL，&lt;uuid&gt; - VMware 虚拟机主机名，&lt;instance&gt; - 网络接口实例"</v>
      </c>
      <c r="I2161" s="1" t="str">
        <f t="shared" si="67"/>
        <v/>
      </c>
    </row>
    <row r="2162" spans="1:9">
      <c r="A2162" t="s">
        <v>13607</v>
      </c>
      <c r="B2162" t="s">
        <v>6123</v>
      </c>
      <c r="C2162" t="s">
        <v>9</v>
      </c>
      <c r="D2162" t="s">
        <v>6124</v>
      </c>
      <c r="E2162" t="s">
        <v>9</v>
      </c>
      <c r="F2162" t="s">
        <v>9</v>
      </c>
      <c r="G2162" s="1" t="str">
        <f t="shared" si="66"/>
        <v>"从未"</v>
      </c>
      <c r="H2162" t="str">
        <f t="array" ref="H2162">INDEX('6.4'!G:G,MATCH(1,EXACT(B2162,'6.4'!$B:$B)*1,0))</f>
        <v>"从未"</v>
      </c>
      <c r="I2162" s="1" t="str">
        <f t="shared" si="67"/>
        <v/>
      </c>
    </row>
    <row r="2163" spans="1:9">
      <c r="A2163" t="s">
        <v>13608</v>
      </c>
      <c r="B2163" t="s">
        <v>13609</v>
      </c>
      <c r="C2163" t="s">
        <v>9</v>
      </c>
      <c r="D2163" t="s">
        <v>13610</v>
      </c>
      <c r="E2163" t="s">
        <v>9</v>
      </c>
      <c r="F2163" t="s">
        <v>9</v>
      </c>
      <c r="G2163" s="1" t="str">
        <f t="shared" si="66"/>
        <v>"添加 SLA"</v>
      </c>
      <c r="H2163" t="str">
        <f t="array" ref="H2163">INDEX('6.4'!G:G,MATCH(1,EXACT(B2163,'6.4'!$B:$B)*1,0))</f>
        <v>"添加 SLA"</v>
      </c>
      <c r="I2163" s="1" t="str">
        <f t="shared" si="67"/>
        <v/>
      </c>
    </row>
    <row r="2164" spans="1:9">
      <c r="A2164" t="s">
        <v>11097</v>
      </c>
      <c r="B2164" t="s">
        <v>13611</v>
      </c>
      <c r="C2164" t="s">
        <v>9</v>
      </c>
      <c r="D2164" t="s">
        <v>13612</v>
      </c>
      <c r="E2164" t="s">
        <v>9</v>
      </c>
      <c r="F2164" t="s">
        <v>9</v>
      </c>
      <c r="G2164" s="1" t="str">
        <f t="shared" si="66"/>
        <v>"添加附加规则"</v>
      </c>
      <c r="H2164" t="str">
        <f t="array" ref="H2164">INDEX('6.4'!G:G,MATCH(1,EXACT(B2164,'6.4'!$B:$B)*1,0))</f>
        <v>"添加附加规则"</v>
      </c>
      <c r="I2164" s="1" t="str">
        <f t="shared" si="67"/>
        <v/>
      </c>
    </row>
    <row r="2165" spans="1:9">
      <c r="A2165" t="s">
        <v>13613</v>
      </c>
      <c r="B2165" t="s">
        <v>13614</v>
      </c>
      <c r="C2165" t="s">
        <v>9</v>
      </c>
      <c r="D2165" t="s">
        <v>13615</v>
      </c>
      <c r="E2165" t="s">
        <v>9</v>
      </c>
      <c r="F2165" t="s">
        <v>9</v>
      </c>
      <c r="G2165" s="1" t="str">
        <f t="shared" si="66"/>
        <v>"添加栏目"</v>
      </c>
      <c r="H2165" t="str">
        <f t="array" ref="H2165">INDEX('6.4'!G:G,MATCH(1,EXACT(B2165,'6.4'!$B:$B)*1,0))</f>
        <v>"添加栏目"</v>
      </c>
      <c r="I2165" s="1" t="str">
        <f t="shared" si="67"/>
        <v/>
      </c>
    </row>
    <row r="2166" spans="1:9">
      <c r="A2166" t="s">
        <v>13616</v>
      </c>
      <c r="B2166" t="s">
        <v>6132</v>
      </c>
      <c r="C2166" t="s">
        <v>9</v>
      </c>
      <c r="D2166" t="s">
        <v>6133</v>
      </c>
      <c r="E2166" t="s">
        <v>9</v>
      </c>
      <c r="F2166" t="s">
        <v>9</v>
      </c>
      <c r="G2166" s="1" t="str">
        <f t="shared" si="66"/>
        <v>"新的触发条件"</v>
      </c>
      <c r="H2166" t="str">
        <f t="array" ref="H2166">INDEX('6.4'!G:G,MATCH(1,EXACT(B2166,'6.4'!$B:$B)*1,0))</f>
        <v>"新的触发条件"</v>
      </c>
      <c r="I2166" s="1" t="str">
        <f t="shared" si="67"/>
        <v/>
      </c>
    </row>
    <row r="2167" spans="1:9">
      <c r="A2167" t="s">
        <v>13617</v>
      </c>
      <c r="B2167" t="s">
        <v>6135</v>
      </c>
      <c r="C2167" t="s">
        <v>9</v>
      </c>
      <c r="D2167" t="s">
        <v>6136</v>
      </c>
      <c r="E2167" t="s">
        <v>9</v>
      </c>
      <c r="F2167" t="s">
        <v>9</v>
      </c>
      <c r="G2167" s="1" t="str">
        <f t="shared" si="66"/>
        <v>"新仪表盘"</v>
      </c>
      <c r="H2167" t="str">
        <f t="array" ref="H2167">INDEX('6.4'!G:G,MATCH(1,EXACT(B2167,'6.4'!$B:$B)*1,0))</f>
        <v>"新仪表盘"</v>
      </c>
      <c r="I2167" s="1" t="str">
        <f t="shared" si="67"/>
        <v/>
      </c>
    </row>
    <row r="2168" spans="1:9">
      <c r="A2168" t="s">
        <v>13618</v>
      </c>
      <c r="B2168" t="s">
        <v>6138</v>
      </c>
      <c r="C2168" t="s">
        <v>9</v>
      </c>
      <c r="D2168" t="s">
        <v>6139</v>
      </c>
      <c r="E2168" t="s">
        <v>9</v>
      </c>
      <c r="F2168" t="s">
        <v>9</v>
      </c>
      <c r="G2168" s="1" t="str">
        <f t="shared" si="66"/>
        <v>"新的组件"</v>
      </c>
      <c r="H2168" t="str">
        <f t="array" ref="H2168">INDEX('6.4'!G:G,MATCH(1,EXACT(B2168,'6.4'!$B:$B)*1,0))</f>
        <v>"新的组件"</v>
      </c>
      <c r="I2168" s="1" t="str">
        <f t="shared" si="67"/>
        <v/>
      </c>
    </row>
    <row r="2169" spans="1:9">
      <c r="A2169" t="s">
        <v>13619</v>
      </c>
      <c r="B2169" t="s">
        <v>6141</v>
      </c>
      <c r="C2169" t="s">
        <v>9</v>
      </c>
      <c r="D2169" t="s">
        <v>6142</v>
      </c>
      <c r="E2169" t="s">
        <v>9</v>
      </c>
      <c r="F2169" t="s">
        <v>9</v>
      </c>
      <c r="G2169" s="1" t="str">
        <f t="shared" si="66"/>
        <v>"新的主机组事件"</v>
      </c>
      <c r="H2169" t="str">
        <f t="array" ref="H2169">INDEX('6.4'!G:G,MATCH(1,EXACT(B2169,'6.4'!$B:$B)*1,0))</f>
        <v>"新的主机组事件"</v>
      </c>
      <c r="I2169" s="1" t="str">
        <f t="shared" si="67"/>
        <v/>
      </c>
    </row>
    <row r="2170" spans="1:9">
      <c r="A2170" t="s">
        <v>13620</v>
      </c>
      <c r="B2170" t="s">
        <v>6144</v>
      </c>
      <c r="C2170" t="s">
        <v>9</v>
      </c>
      <c r="D2170" t="s">
        <v>6145</v>
      </c>
      <c r="E2170" t="s">
        <v>9</v>
      </c>
      <c r="F2170" t="s">
        <v>9</v>
      </c>
      <c r="G2170" s="1" t="str">
        <f t="shared" si="66"/>
        <v>"添加事件标签名"</v>
      </c>
      <c r="H2170" t="str">
        <f t="array" ref="H2170">INDEX('6.4'!G:G,MATCH(1,EXACT(B2170,'6.4'!$B:$B)*1,0))</f>
        <v>"添加事件标签名"</v>
      </c>
      <c r="I2170" s="1" t="str">
        <f t="shared" si="67"/>
        <v/>
      </c>
    </row>
    <row r="2171" spans="1:9">
      <c r="A2171" t="s">
        <v>13621</v>
      </c>
      <c r="B2171" t="s">
        <v>6147</v>
      </c>
      <c r="C2171" t="s">
        <v>9</v>
      </c>
      <c r="D2171" t="s">
        <v>6148</v>
      </c>
      <c r="E2171" t="s">
        <v>9</v>
      </c>
      <c r="F2171" t="s">
        <v>9</v>
      </c>
      <c r="G2171" s="1" t="str">
        <f t="shared" si="66"/>
        <v>"新的事件标记值"</v>
      </c>
      <c r="H2171" t="str">
        <f t="array" ref="H2171">INDEX('6.4'!G:G,MATCH(1,EXACT(B2171,'6.4'!$B:$B)*1,0))</f>
        <v>"新的事件标记值"</v>
      </c>
      <c r="I2171" s="1" t="str">
        <f t="shared" si="67"/>
        <v/>
      </c>
    </row>
    <row r="2172" spans="1:9">
      <c r="A2172" t="s">
        <v>12568</v>
      </c>
      <c r="B2172" t="s">
        <v>13622</v>
      </c>
      <c r="C2172" t="s">
        <v>9</v>
      </c>
      <c r="D2172" t="s">
        <v>13623</v>
      </c>
      <c r="E2172" t="s">
        <v>9</v>
      </c>
      <c r="F2172" t="s">
        <v>9</v>
      </c>
      <c r="G2172" s="1" t="str">
        <f t="shared" si="66"/>
        <v>"添加排除的停机时间"</v>
      </c>
      <c r="H2172" t="str">
        <f t="array" ref="H2172">INDEX('6.4'!G:G,MATCH(1,EXACT(B2172,'6.4'!$B:$B)*1,0))</f>
        <v>"添加排除的停机时间"</v>
      </c>
      <c r="I2172" s="1" t="str">
        <f t="shared" si="67"/>
        <v/>
      </c>
    </row>
    <row r="2173" spans="1:9">
      <c r="A2173" t="s">
        <v>13624</v>
      </c>
      <c r="B2173" t="s">
        <v>13625</v>
      </c>
      <c r="C2173" t="s">
        <v>9</v>
      </c>
      <c r="D2173" t="s">
        <v>286</v>
      </c>
      <c r="E2173" t="s">
        <v>9</v>
      </c>
      <c r="F2173" t="s">
        <v>9</v>
      </c>
      <c r="G2173" s="1" t="str">
        <f t="shared" si="66"/>
        <v>"添加主机"</v>
      </c>
      <c r="H2173" t="str">
        <f t="array" ref="H2173">INDEX('6.4'!G:G,MATCH(1,EXACT(B2173,'6.4'!$B:$B)*1,0))</f>
        <v>"添加主机"</v>
      </c>
      <c r="I2173" s="1" t="str">
        <f t="shared" si="67"/>
        <v/>
      </c>
    </row>
    <row r="2174" spans="1:9">
      <c r="A2174" t="s">
        <v>3167</v>
      </c>
      <c r="B2174" t="s">
        <v>6149</v>
      </c>
      <c r="C2174" t="s">
        <v>9</v>
      </c>
      <c r="D2174" t="s">
        <v>6150</v>
      </c>
      <c r="E2174" t="s">
        <v>9</v>
      </c>
      <c r="F2174" t="s">
        <v>9</v>
      </c>
      <c r="G2174" s="1" t="str">
        <f t="shared" si="66"/>
        <v>"添加操作"</v>
      </c>
      <c r="H2174" t="str">
        <f t="array" ref="H2174">INDEX('6.4'!G:G,MATCH(1,EXACT(B2174,'6.4'!$B:$B)*1,0))</f>
        <v>"添加操作"</v>
      </c>
      <c r="I2174" s="1" t="str">
        <f t="shared" si="67"/>
        <v/>
      </c>
    </row>
    <row r="2175" spans="1:9">
      <c r="A2175" t="s">
        <v>6151</v>
      </c>
      <c r="B2175" t="s">
        <v>6152</v>
      </c>
      <c r="C2175" t="s">
        <v>9</v>
      </c>
      <c r="D2175" t="s">
        <v>6153</v>
      </c>
      <c r="E2175" t="s">
        <v>9</v>
      </c>
      <c r="F2175" t="s">
        <v>9</v>
      </c>
      <c r="G2175" s="1" t="str">
        <f t="shared" si="66"/>
        <v>"新的正则表达式"</v>
      </c>
      <c r="H2175" t="str">
        <f t="array" ref="H2175">INDEX('6.4'!G:G,MATCH(1,EXACT(B2175,'6.4'!$B:$B)*1,0))</f>
        <v>"新的正则表达式"</v>
      </c>
      <c r="I2175" s="1" t="str">
        <f t="shared" si="67"/>
        <v/>
      </c>
    </row>
    <row r="2176" spans="1:9">
      <c r="A2176" t="s">
        <v>13626</v>
      </c>
      <c r="B2176" t="s">
        <v>13627</v>
      </c>
      <c r="C2176" t="s">
        <v>9</v>
      </c>
      <c r="D2176" t="s">
        <v>11081</v>
      </c>
      <c r="E2176" t="s">
        <v>9</v>
      </c>
      <c r="F2176" t="s">
        <v>9</v>
      </c>
      <c r="G2176" s="1" t="str">
        <f t="shared" si="66"/>
        <v>"添加服务"</v>
      </c>
      <c r="H2176" t="str">
        <f t="array" ref="H2176">INDEX('6.4'!G:G,MATCH(1,EXACT(B2176,'6.4'!$B:$B)*1,0))</f>
        <v>"添加服务"</v>
      </c>
      <c r="I2176" s="1" t="str">
        <f t="shared" si="67"/>
        <v/>
      </c>
    </row>
    <row r="2177" spans="1:9">
      <c r="A2177" t="s">
        <v>13628</v>
      </c>
      <c r="B2177" t="s">
        <v>6158</v>
      </c>
      <c r="C2177" t="s">
        <v>9</v>
      </c>
      <c r="D2177" t="s">
        <v>6159</v>
      </c>
      <c r="E2177" t="s">
        <v>9</v>
      </c>
      <c r="F2177" t="s">
        <v>9</v>
      </c>
      <c r="G2177" s="1" t="str">
        <f t="shared" si="66"/>
        <v>"添加标签名"</v>
      </c>
      <c r="H2177" t="str">
        <f t="array" ref="H2177">INDEX('6.4'!G:G,MATCH(1,EXACT(B2177,'6.4'!$B:$B)*1,0))</f>
        <v>"添加标签名"</v>
      </c>
      <c r="I2177" s="1" t="str">
        <f t="shared" si="67"/>
        <v/>
      </c>
    </row>
    <row r="2178" spans="1:9">
      <c r="A2178" t="s">
        <v>6160</v>
      </c>
      <c r="B2178" t="s">
        <v>6161</v>
      </c>
      <c r="C2178" t="s">
        <v>9</v>
      </c>
      <c r="D2178" t="s">
        <v>6162</v>
      </c>
      <c r="E2178" t="s">
        <v>9</v>
      </c>
      <c r="F2178" t="s">
        <v>9</v>
      </c>
      <c r="G2178" s="1" t="str">
        <f t="shared" si="66"/>
        <v>"新触发器"</v>
      </c>
      <c r="H2178" t="str">
        <f t="array" ref="H2178">INDEX('6.4'!G:G,MATCH(1,EXACT(B2178,'6.4'!$B:$B)*1,0))</f>
        <v>"新触发器"</v>
      </c>
      <c r="I2178" s="1" t="str">
        <f t="shared" si="67"/>
        <v/>
      </c>
    </row>
    <row r="2179" spans="1:9">
      <c r="A2179" t="s">
        <v>13629</v>
      </c>
      <c r="B2179" t="s">
        <v>6164</v>
      </c>
      <c r="C2179" t="s">
        <v>9</v>
      </c>
      <c r="D2179" t="s">
        <v>6165</v>
      </c>
      <c r="E2179" t="s">
        <v>9</v>
      </c>
      <c r="F2179" t="s">
        <v>9</v>
      </c>
      <c r="G2179" s="1" t="str">
        <f t="shared" ref="G2179:G2242" si="68">IF(D2179="",E2179,D2179)</f>
        <v>"下一页"</v>
      </c>
      <c r="H2179" t="str">
        <f t="array" ref="H2179">INDEX('6.4'!G:G,MATCH(1,EXACT(B2179,'6.4'!$B:$B)*1,0))</f>
        <v>"下一页"</v>
      </c>
      <c r="I2179" s="1" t="str">
        <f t="shared" ref="I2179:I2242" si="69">IF(G2179&lt;&gt;H2179,"校验","")</f>
        <v/>
      </c>
    </row>
    <row r="2180" spans="1:9">
      <c r="A2180" t="s">
        <v>13630</v>
      </c>
      <c r="B2180" t="s">
        <v>6167</v>
      </c>
      <c r="C2180" t="s">
        <v>9</v>
      </c>
      <c r="D2180" t="s">
        <v>6168</v>
      </c>
      <c r="E2180" t="s">
        <v>9</v>
      </c>
      <c r="F2180" t="s">
        <v>9</v>
      </c>
      <c r="G2180" s="1" t="str">
        <f t="shared" si="68"/>
        <v>"下一步"</v>
      </c>
      <c r="H2180" t="str">
        <f t="array" ref="H2180">INDEX('6.4'!G:G,MATCH(1,EXACT(B2180,'6.4'!$B:$B)*1,0))</f>
        <v>"下一步"</v>
      </c>
      <c r="I2180" s="1" t="str">
        <f t="shared" si="69"/>
        <v/>
      </c>
    </row>
    <row r="2181" spans="1:9">
      <c r="A2181" t="s">
        <v>13631</v>
      </c>
      <c r="B2181" t="s">
        <v>6170</v>
      </c>
      <c r="C2181" t="s">
        <v>9</v>
      </c>
      <c r="D2181" t="s">
        <v>6171</v>
      </c>
      <c r="E2181" t="s">
        <v>9</v>
      </c>
      <c r="F2181" t="s">
        <v>9</v>
      </c>
      <c r="G2181" s="1" t="str">
        <f t="shared" si="68"/>
        <v>"否"</v>
      </c>
      <c r="H2181" t="str">
        <f t="array" ref="H2181">INDEX('6.4'!G:G,MATCH(1,EXACT(B2181,'6.4'!$B:$B)*1,0))</f>
        <v>"否"</v>
      </c>
      <c r="I2181" s="1" t="str">
        <f t="shared" si="69"/>
        <v/>
      </c>
    </row>
    <row r="2182" spans="1:9">
      <c r="A2182" t="s">
        <v>6178</v>
      </c>
      <c r="B2182" t="s">
        <v>6179</v>
      </c>
      <c r="C2182" t="s">
        <v>9</v>
      </c>
      <c r="D2182" t="s">
        <v>6180</v>
      </c>
      <c r="E2182" t="s">
        <v>9</v>
      </c>
      <c r="F2182" t="s">
        <v>9</v>
      </c>
      <c r="G2182" s="1" t="str">
        <f t="shared" si="68"/>
        <v>"图形原型没有\"%1$s\"."</v>
      </c>
      <c r="H2182" t="str">
        <f t="array" ref="H2182">INDEX('6.4'!G:G,MATCH(1,EXACT(B2182,'6.4'!$B:$B)*1,0))</f>
        <v>"图形原型没有\"%1$s\"."</v>
      </c>
      <c r="I2182" s="1" t="str">
        <f t="shared" si="69"/>
        <v/>
      </c>
    </row>
    <row r="2183" spans="1:9">
      <c r="A2183" t="s">
        <v>6181</v>
      </c>
      <c r="B2183" t="s">
        <v>6182</v>
      </c>
      <c r="C2183" t="s">
        <v>9</v>
      </c>
      <c r="D2183" t="s">
        <v>6183</v>
      </c>
      <c r="E2183" t="s">
        <v>9</v>
      </c>
      <c r="F2183" t="s">
        <v>9</v>
      </c>
      <c r="G2183" s="1" t="str">
        <f t="shared" si="68"/>
        <v>"图形没有\"%1$s\"."</v>
      </c>
      <c r="H2183" t="str">
        <f t="array" ref="H2183">INDEX('6.4'!G:G,MATCH(1,EXACT(B2183,'6.4'!$B:$B)*1,0))</f>
        <v>"图形没有\"%1$s\"."</v>
      </c>
      <c r="I2183" s="1" t="str">
        <f t="shared" si="69"/>
        <v/>
      </c>
    </row>
    <row r="2184" spans="1:9">
      <c r="A2184" t="s">
        <v>13632</v>
      </c>
      <c r="B2184" t="s">
        <v>6185</v>
      </c>
      <c r="C2184" t="s">
        <v>9</v>
      </c>
      <c r="D2184" t="s">
        <v>6186</v>
      </c>
      <c r="E2184" t="s">
        <v>9</v>
      </c>
      <c r="F2184" t="s">
        <v>9</v>
      </c>
      <c r="G2184" s="1" t="str">
        <f t="shared" si="68"/>
        <v>"\"%1$s\" 在拓扑图中未定义。"</v>
      </c>
      <c r="H2184" t="str">
        <f t="array" ref="H2184">INDEX('6.4'!G:G,MATCH(1,EXACT(B2184,'6.4'!$B:$B)*1,0))</f>
        <v>"\"%1$s\" 在拓扑图中未定义。"</v>
      </c>
      <c r="I2184" s="1" t="str">
        <f t="shared" si="69"/>
        <v/>
      </c>
    </row>
    <row r="2185" spans="1:9">
      <c r="A2185" t="s">
        <v>13633</v>
      </c>
      <c r="B2185" t="s">
        <v>6200</v>
      </c>
      <c r="C2185" t="s">
        <v>9</v>
      </c>
      <c r="D2185" t="s">
        <v>6201</v>
      </c>
      <c r="E2185" t="s">
        <v>9</v>
      </c>
      <c r="F2185" t="s">
        <v>9</v>
      </c>
      <c r="G2185" s="1" t="str">
        <f t="shared" si="68"/>
        <v>"自动发现规则\"%1$s\"的过滤器条件的\"%2$s\"未配置"</v>
      </c>
      <c r="H2185" t="str">
        <f t="array" ref="H2185">INDEX('6.4'!G:G,MATCH(1,EXACT(B2185,'6.4'!$B:$B)*1,0))</f>
        <v>"自动发现规则\"%1$s\"的过滤器条件的\"%2$s\"未配置"</v>
      </c>
      <c r="I2185" s="1" t="str">
        <f t="shared" si="69"/>
        <v/>
      </c>
    </row>
    <row r="2186" spans="1:9">
      <c r="A2186" t="s">
        <v>13634</v>
      </c>
      <c r="B2186" t="s">
        <v>6206</v>
      </c>
      <c r="C2186" t="s">
        <v>9</v>
      </c>
      <c r="D2186" t="s">
        <v>6207</v>
      </c>
      <c r="E2186" t="s">
        <v>9</v>
      </c>
      <c r="F2186" t="s">
        <v>9</v>
      </c>
      <c r="G2186" s="1" t="str">
        <f t="shared" si="68"/>
        <v>"自动发现规则 \"%1$s\"的过滤器未配置\"%2$s\"."</v>
      </c>
      <c r="H2186" t="str">
        <f t="array" ref="H2186">INDEX('6.4'!G:G,MATCH(1,EXACT(B2186,'6.4'!$B:$B)*1,0))</f>
        <v>"自动发现规则 \"%1$s\"的过滤器未配置\"%2$s\"."</v>
      </c>
      <c r="I2186" s="1" t="str">
        <f t="shared" si="69"/>
        <v/>
      </c>
    </row>
    <row r="2187" spans="1:9">
      <c r="A2187" t="s">
        <v>13635</v>
      </c>
      <c r="B2187" t="s">
        <v>6209</v>
      </c>
      <c r="C2187" t="s">
        <v>9</v>
      </c>
      <c r="D2187" t="s">
        <v>6210</v>
      </c>
      <c r="E2187" t="s">
        <v>9</v>
      </c>
      <c r="F2187" t="s">
        <v>9</v>
      </c>
      <c r="G2187" s="1" t="str">
        <f t="shared" si="68"/>
        <v>"没有发现指定的SNMP OID值."</v>
      </c>
      <c r="H2187" t="str">
        <f t="array" ref="H2187">INDEX('6.4'!G:G,MATCH(1,EXACT(B2187,'6.4'!$B:$B)*1,0))</f>
        <v>"没有发现指定的SNMP OID值."</v>
      </c>
      <c r="I2187" s="1" t="str">
        <f t="shared" si="69"/>
        <v/>
      </c>
    </row>
    <row r="2188" spans="1:9">
      <c r="A2188" t="s">
        <v>13636</v>
      </c>
      <c r="B2188" t="s">
        <v>6224</v>
      </c>
      <c r="C2188" t="s">
        <v>9</v>
      </c>
      <c r="D2188" t="s">
        <v>6225</v>
      </c>
      <c r="E2188" t="s">
        <v>9</v>
      </c>
      <c r="F2188" t="s">
        <v>9</v>
      </c>
      <c r="G2188" s="1" t="str">
        <f t="shared" si="68"/>
        <v>"没有指定的认证用户名称"</v>
      </c>
      <c r="H2188" t="str">
        <f t="array" ref="H2188">INDEX('6.4'!G:G,MATCH(1,EXACT(B2188,'6.4'!$B:$B)*1,0))</f>
        <v>"没有指定的认证用户名称"</v>
      </c>
      <c r="I2188" s="1" t="str">
        <f t="shared" si="69"/>
        <v/>
      </c>
    </row>
    <row r="2189" spans="1:9">
      <c r="A2189" t="s">
        <v>13637</v>
      </c>
      <c r="B2189" t="s">
        <v>13638</v>
      </c>
      <c r="C2189" t="s">
        <v>9</v>
      </c>
      <c r="D2189" t="s">
        <v>13639</v>
      </c>
      <c r="E2189" t="s">
        <v>9</v>
      </c>
      <c r="F2189" t="s">
        <v>9</v>
      </c>
      <c r="G2189" s="1" t="str">
        <f t="shared" si="68"/>
        <v>"无变化。"</v>
      </c>
      <c r="H2189" t="str">
        <f t="array" ref="H2189">INDEX('6.4'!G:G,MATCH(1,EXACT(B2189,'6.4'!$B:$B)*1,0))</f>
        <v>"无变化。"</v>
      </c>
      <c r="I2189" s="1" t="str">
        <f t="shared" si="69"/>
        <v/>
      </c>
    </row>
    <row r="2190" spans="1:9">
      <c r="A2190" t="s">
        <v>13640</v>
      </c>
      <c r="B2190" t="s">
        <v>6236</v>
      </c>
      <c r="C2190" t="s">
        <v>9</v>
      </c>
      <c r="D2190" t="s">
        <v>6237</v>
      </c>
      <c r="E2190" t="s">
        <v>9</v>
      </c>
      <c r="F2190" t="s">
        <v>9</v>
      </c>
      <c r="G2190" s="1" t="str">
        <f t="shared" si="68"/>
        <v>"没有已定义的条件."</v>
      </c>
      <c r="H2190" t="str">
        <f t="array" ref="H2190">INDEX('6.4'!G:G,MATCH(1,EXACT(B2190,'6.4'!$B:$B)*1,0))</f>
        <v>"没有已定义的条件."</v>
      </c>
      <c r="I2190" s="1" t="str">
        <f t="shared" si="69"/>
        <v/>
      </c>
    </row>
    <row r="2191" spans="1:9">
      <c r="A2191" t="s">
        <v>13641</v>
      </c>
      <c r="B2191" t="s">
        <v>6239</v>
      </c>
      <c r="C2191" t="s">
        <v>9</v>
      </c>
      <c r="D2191" t="s">
        <v>6240</v>
      </c>
      <c r="E2191" t="s">
        <v>9</v>
      </c>
      <c r="F2191" t="s">
        <v>9</v>
      </c>
      <c r="G2191" s="1" t="str">
        <f t="shared" si="68"/>
        <v>"无数据"</v>
      </c>
      <c r="H2191" t="str">
        <f t="array" ref="H2191">INDEX('6.4'!G:G,MATCH(1,EXACT(B2191,'6.4'!$B:$B)*1,0))</f>
        <v>"无数据"</v>
      </c>
      <c r="I2191" s="1" t="str">
        <f t="shared" si="69"/>
        <v/>
      </c>
    </row>
    <row r="2192" spans="1:9">
      <c r="A2192" t="s">
        <v>13642</v>
      </c>
      <c r="B2192" t="s">
        <v>6242</v>
      </c>
      <c r="C2192" t="s">
        <v>9</v>
      </c>
      <c r="D2192" t="s">
        <v>6243</v>
      </c>
      <c r="E2192" t="s">
        <v>9</v>
      </c>
      <c r="F2192" t="s">
        <v>9</v>
      </c>
      <c r="G2192" s="1" t="str">
        <f t="shared" si="68"/>
        <v>"无数据收集"</v>
      </c>
      <c r="H2192" t="str">
        <f t="array" ref="H2192">INDEX('6.4'!G:G,MATCH(1,EXACT(B2192,'6.4'!$B:$B)*1,0))</f>
        <v>"无数据收集"</v>
      </c>
      <c r="I2192" s="1" t="str">
        <f t="shared" si="69"/>
        <v/>
      </c>
    </row>
    <row r="2193" spans="1:9">
      <c r="A2193" t="s">
        <v>6244</v>
      </c>
      <c r="B2193" t="s">
        <v>6245</v>
      </c>
      <c r="C2193" t="s">
        <v>9</v>
      </c>
      <c r="D2193" t="s">
        <v>6246</v>
      </c>
      <c r="E2193" t="s">
        <v>9</v>
      </c>
      <c r="F2193" t="s">
        <v>9</v>
      </c>
      <c r="G2193" s="1" t="str">
        <f t="shared" si="68"/>
        <v>"未发现数据"</v>
      </c>
      <c r="H2193" t="str">
        <f t="array" ref="H2193">INDEX('6.4'!G:G,MATCH(1,EXACT(B2193,'6.4'!$B:$B)*1,0))</f>
        <v>"未发现数据"</v>
      </c>
      <c r="I2193" s="1" t="str">
        <f t="shared" si="69"/>
        <v/>
      </c>
    </row>
    <row r="2194" spans="1:9">
      <c r="A2194" t="s">
        <v>13643</v>
      </c>
      <c r="B2194" t="s">
        <v>6248</v>
      </c>
      <c r="C2194" t="s">
        <v>9</v>
      </c>
      <c r="D2194" t="s">
        <v>6249</v>
      </c>
      <c r="E2194" t="s">
        <v>9</v>
      </c>
      <c r="F2194" t="s">
        <v>9</v>
      </c>
      <c r="G2194" s="1" t="str">
        <f t="shared" si="68"/>
        <v>"没有数据。"</v>
      </c>
      <c r="H2194" t="str">
        <f t="array" ref="H2194">INDEX('6.4'!G:G,MATCH(1,EXACT(B2194,'6.4'!$B:$B)*1,0))</f>
        <v>"没有数据。"</v>
      </c>
      <c r="I2194" s="1" t="str">
        <f t="shared" si="69"/>
        <v/>
      </c>
    </row>
    <row r="2195" spans="1:9">
      <c r="A2195" t="s">
        <v>13644</v>
      </c>
      <c r="B2195" t="s">
        <v>6251</v>
      </c>
      <c r="C2195" t="s">
        <v>9</v>
      </c>
      <c r="D2195" t="s">
        <v>6252</v>
      </c>
      <c r="E2195" t="s">
        <v>9</v>
      </c>
      <c r="F2195" t="s">
        <v>9</v>
      </c>
      <c r="G2195" s="1" t="str">
        <f t="shared" si="68"/>
        <v>"在\"%2$s\"上的\"%1$s\"类型无默认接口."</v>
      </c>
      <c r="H2195" t="str">
        <f t="array" ref="H2195">INDEX('6.4'!G:G,MATCH(1,EXACT(B2195,'6.4'!$B:$B)*1,0))</f>
        <v>"在\"%2$s\"上的\"%1$s\"类型无默认接口."</v>
      </c>
      <c r="I2195" s="1" t="str">
        <f t="shared" si="69"/>
        <v/>
      </c>
    </row>
    <row r="2196" spans="1:9">
      <c r="A2196" t="s">
        <v>13645</v>
      </c>
      <c r="B2196" t="s">
        <v>6254</v>
      </c>
      <c r="C2196" t="s">
        <v>9</v>
      </c>
      <c r="D2196" t="s">
        <v>6255</v>
      </c>
      <c r="E2196" t="s">
        <v>9</v>
      </c>
      <c r="F2196" t="s">
        <v>9</v>
      </c>
      <c r="G2196" s="1" t="str">
        <f t="shared" si="68"/>
        <v>"没有细节"</v>
      </c>
      <c r="H2196" t="str">
        <f t="array" ref="H2196">INDEX('6.4'!G:G,MATCH(1,EXACT(B2196,'6.4'!$B:$B)*1,0))</f>
        <v>"没有细节"</v>
      </c>
      <c r="I2196" s="1" t="str">
        <f t="shared" si="69"/>
        <v/>
      </c>
    </row>
    <row r="2197" spans="1:9">
      <c r="A2197" t="s">
        <v>13646</v>
      </c>
      <c r="B2197" t="s">
        <v>6257</v>
      </c>
      <c r="C2197" t="s">
        <v>9</v>
      </c>
      <c r="D2197" t="s">
        <v>6258</v>
      </c>
      <c r="E2197" t="s">
        <v>9</v>
      </c>
      <c r="F2197" t="s">
        <v>9</v>
      </c>
      <c r="G2197" s="1" t="str">
        <f t="shared" si="68"/>
        <v>"没有所称的自动发现规则ID"</v>
      </c>
      <c r="H2197" t="str">
        <f t="array" ref="H2197">INDEX('6.4'!G:G,MATCH(1,EXACT(B2197,'6.4'!$B:$B)*1,0))</f>
        <v>"没有所称的自动发现规则ID"</v>
      </c>
      <c r="I2197" s="1" t="str">
        <f t="shared" si="69"/>
        <v/>
      </c>
    </row>
    <row r="2198" spans="1:9">
      <c r="A2198" t="s">
        <v>13647</v>
      </c>
      <c r="B2198" t="s">
        <v>13648</v>
      </c>
      <c r="C2198" t="s">
        <v>9</v>
      </c>
      <c r="D2198" t="s">
        <v>13649</v>
      </c>
      <c r="E2198" t="s">
        <v>9</v>
      </c>
      <c r="F2198" t="s">
        <v>9</v>
      </c>
      <c r="G2198" s="1" t="str">
        <f t="shared" si="68"/>
        <v>"无法找到已启用的模块。"</v>
      </c>
      <c r="H2198" t="str">
        <f t="array" ref="H2198">INDEX('6.4'!G:G,MATCH(1,EXACT(B2198,'6.4'!$B:$B)*1,0))</f>
        <v>"无法找到已启用的模块。"</v>
      </c>
      <c r="I2198" s="1" t="str">
        <f t="shared" si="69"/>
        <v/>
      </c>
    </row>
    <row r="2199" spans="1:9">
      <c r="A2199" t="s">
        <v>13650</v>
      </c>
      <c r="B2199" t="s">
        <v>6260</v>
      </c>
      <c r="C2199" t="s">
        <v>9</v>
      </c>
      <c r="D2199" t="s">
        <v>6261</v>
      </c>
      <c r="E2199" t="s">
        <v>9</v>
      </c>
      <c r="F2199" t="s">
        <v>9</v>
      </c>
      <c r="G2199" s="1" t="str">
        <f t="shared" si="68"/>
        <v>"非加密"</v>
      </c>
      <c r="H2199" t="str">
        <f t="array" ref="H2199">INDEX('6.4'!G:G,MATCH(1,EXACT(B2199,'6.4'!$B:$B)*1,0))</f>
        <v>"非加密"</v>
      </c>
      <c r="I2199" s="1" t="str">
        <f t="shared" si="69"/>
        <v/>
      </c>
    </row>
    <row r="2200" spans="1:9">
      <c r="A2200" t="s">
        <v>13651</v>
      </c>
      <c r="B2200" t="s">
        <v>6266</v>
      </c>
      <c r="C2200" t="s">
        <v>9</v>
      </c>
      <c r="D2200" t="s">
        <v>6267</v>
      </c>
      <c r="E2200" t="s">
        <v>9</v>
      </c>
      <c r="F2200" t="s">
        <v>9</v>
      </c>
      <c r="G2200" s="1" t="str">
        <f t="shared" si="68"/>
        <v>"没有文件上传."</v>
      </c>
      <c r="H2200" t="str">
        <f t="array" ref="H2200">INDEX('6.4'!G:G,MATCH(1,EXACT(B2200,'6.4'!$B:$B)*1,0))</f>
        <v>"没有文件上传."</v>
      </c>
      <c r="I2200" s="1" t="str">
        <f t="shared" si="69"/>
        <v/>
      </c>
    </row>
    <row r="2201" spans="1:9">
      <c r="A2201" t="s">
        <v>6271</v>
      </c>
      <c r="B2201" t="s">
        <v>13652</v>
      </c>
      <c r="C2201" t="s">
        <v>9</v>
      </c>
      <c r="D2201" t="s">
        <v>13653</v>
      </c>
      <c r="E2201" t="s">
        <v>9</v>
      </c>
      <c r="F2201" t="s">
        <v>9</v>
      </c>
      <c r="G2201" s="1" t="str">
        <f t="shared" si="68"/>
        <v>"没有图表 ID 为“%1$s”的图表项。"</v>
      </c>
      <c r="H2201" t="str">
        <f t="array" ref="H2201">INDEX('6.4'!G:G,MATCH(1,EXACT(B2201,'6.4'!$B:$B)*1,0))</f>
        <v>"没有图表 ID 为“%1$s”的图表项。"</v>
      </c>
      <c r="I2201" s="1" t="str">
        <f t="shared" si="69"/>
        <v/>
      </c>
    </row>
    <row r="2202" spans="1:9">
      <c r="A2202" t="s">
        <v>6277</v>
      </c>
      <c r="B2202" t="s">
        <v>6278</v>
      </c>
      <c r="C2202" t="s">
        <v>9</v>
      </c>
      <c r="D2202" t="s">
        <v>6279</v>
      </c>
      <c r="E2202" t="s">
        <v>9</v>
      </c>
      <c r="F2202" t="s">
        <v>9</v>
      </c>
      <c r="G2202" s="1" t="str">
        <f t="shared" si="68"/>
        <v>"未添加数据图."</v>
      </c>
      <c r="H2202" t="str">
        <f t="array" ref="H2202">INDEX('6.4'!G:G,MATCH(1,EXACT(B2202,'6.4'!$B:$B)*1,0))</f>
        <v>"未添加数据图."</v>
      </c>
      <c r="I2202" s="1" t="str">
        <f t="shared" si="69"/>
        <v/>
      </c>
    </row>
    <row r="2203" spans="1:9">
      <c r="A2203" t="s">
        <v>13654</v>
      </c>
      <c r="B2203" t="s">
        <v>6281</v>
      </c>
      <c r="C2203" t="s">
        <v>9</v>
      </c>
      <c r="D2203" t="s">
        <v>6282</v>
      </c>
      <c r="E2203" t="s">
        <v>9</v>
      </c>
      <c r="F2203" t="s">
        <v>9</v>
      </c>
      <c r="G2203" s="1" t="str">
        <f t="shared" si="68"/>
        <v>"没有所知的主机IDs"</v>
      </c>
      <c r="H2203" t="str">
        <f t="array" ref="H2203">INDEX('6.4'!G:G,MATCH(1,EXACT(B2203,'6.4'!$B:$B)*1,0))</f>
        <v>"没有所知的主机IDs"</v>
      </c>
      <c r="I2203" s="1" t="str">
        <f t="shared" si="69"/>
        <v/>
      </c>
    </row>
    <row r="2204" spans="1:9">
      <c r="A2204" t="s">
        <v>13655</v>
      </c>
      <c r="B2204" t="s">
        <v>6293</v>
      </c>
      <c r="C2204" t="s">
        <v>9</v>
      </c>
      <c r="D2204" t="s">
        <v>6294</v>
      </c>
      <c r="E2204" t="s">
        <v>9</v>
      </c>
      <c r="F2204" t="s">
        <v>9</v>
      </c>
      <c r="G2204" s="1" t="str">
        <f t="shared" si="68"/>
        <v>"未选定主机."</v>
      </c>
      <c r="H2204" t="str">
        <f t="array" ref="H2204">INDEX('6.4'!G:G,MATCH(1,EXACT(B2204,'6.4'!$B:$B)*1,0))</f>
        <v>"未选定主机."</v>
      </c>
      <c r="I2204" s="1" t="str">
        <f t="shared" si="69"/>
        <v/>
      </c>
    </row>
    <row r="2205" spans="1:9">
      <c r="A2205" t="s">
        <v>13656</v>
      </c>
      <c r="B2205" t="s">
        <v>13657</v>
      </c>
      <c r="C2205" t="s">
        <v>9</v>
      </c>
      <c r="D2205" t="s">
        <v>13658</v>
      </c>
      <c r="E2205" t="s">
        <v>9</v>
      </c>
      <c r="F2205" t="s">
        <v>9</v>
      </c>
      <c r="G2205" s="1" t="str">
        <f t="shared" si="68"/>
        <v>"没有主机 ID为\"%1$s\" 的主机。"</v>
      </c>
      <c r="H2205" t="str">
        <f t="array" ref="H2205">INDEX('6.4'!G:G,MATCH(1,EXACT(B2205,'6.4'!$B:$B)*1,0))</f>
        <v>"没有主机 ID为\"%1$s\" 的主机。"</v>
      </c>
      <c r="I2205" s="1" t="str">
        <f t="shared" si="69"/>
        <v/>
      </c>
    </row>
    <row r="2206" spans="1:9">
      <c r="A2206" t="s">
        <v>6298</v>
      </c>
      <c r="B2206" t="s">
        <v>6299</v>
      </c>
      <c r="C2206" t="s">
        <v>9</v>
      </c>
      <c r="D2206" t="s">
        <v>6300</v>
      </c>
      <c r="E2206" t="s">
        <v>9</v>
      </c>
      <c r="F2206" t="s">
        <v>9</v>
      </c>
      <c r="G2206" s="1" t="str">
        <f t="shared" si="68"/>
        <v>"拓扑图元素\"%1$s\" 没有图标。"</v>
      </c>
      <c r="H2206" t="str">
        <f t="array" ref="H2206">INDEX('6.4'!G:G,MATCH(1,EXACT(B2206,'6.4'!$B:$B)*1,0))</f>
        <v>"拓扑图元素\"%1$s\" 没有图标。"</v>
      </c>
      <c r="I2206" s="1" t="str">
        <f t="shared" si="69"/>
        <v/>
      </c>
    </row>
    <row r="2207" spans="1:9">
      <c r="A2207" t="s">
        <v>13659</v>
      </c>
      <c r="B2207" t="s">
        <v>6302</v>
      </c>
      <c r="C2207" t="s">
        <v>9</v>
      </c>
      <c r="D2207" t="s">
        <v>6303</v>
      </c>
      <c r="E2207" t="s">
        <v>9</v>
      </c>
      <c r="F2207" t="s">
        <v>9</v>
      </c>
      <c r="G2207" s="1" t="str">
        <f t="shared" si="68"/>
        <v>"没有图片"</v>
      </c>
      <c r="H2207" t="str">
        <f t="array" ref="H2207">INDEX('6.4'!G:G,MATCH(1,EXACT(B2207,'6.4'!$B:$B)*1,0))</f>
        <v>"没有图片"</v>
      </c>
      <c r="I2207" s="1" t="str">
        <f t="shared" si="69"/>
        <v/>
      </c>
    </row>
    <row r="2208" spans="1:9">
      <c r="A2208" t="s">
        <v>13660</v>
      </c>
      <c r="B2208" t="s">
        <v>6305</v>
      </c>
      <c r="C2208" t="s">
        <v>9</v>
      </c>
      <c r="D2208" t="s">
        <v>6306</v>
      </c>
      <c r="E2208" t="s">
        <v>9</v>
      </c>
      <c r="F2208" t="s">
        <v>9</v>
      </c>
      <c r="G2208" s="1" t="str">
        <f t="shared" si="68"/>
        <v>"没有找到接口"</v>
      </c>
      <c r="H2208" t="str">
        <f t="array" ref="H2208">INDEX('6.4'!G:G,MATCH(1,EXACT(B2208,'6.4'!$B:$B)*1,0))</f>
        <v>"没有找到接口"</v>
      </c>
      <c r="I2208" s="1" t="str">
        <f t="shared" si="69"/>
        <v/>
      </c>
    </row>
    <row r="2209" spans="1:9">
      <c r="A2209" t="s">
        <v>13661</v>
      </c>
      <c r="B2209" t="s">
        <v>6308</v>
      </c>
      <c r="C2209" t="s">
        <v>9</v>
      </c>
      <c r="D2209" t="s">
        <v>6309</v>
      </c>
      <c r="E2209" t="s">
        <v>9</v>
      </c>
      <c r="F2209" t="s">
        <v>9</v>
      </c>
      <c r="G2209" s="1" t="str">
        <f t="shared" si="68"/>
        <v>"没有找到接口."</v>
      </c>
      <c r="H2209" t="str">
        <f t="array" ref="H2209">INDEX('6.4'!G:G,MATCH(1,EXACT(B2209,'6.4'!$B:$B)*1,0))</f>
        <v>"没有找到接口."</v>
      </c>
      <c r="I2209" s="1" t="str">
        <f t="shared" si="69"/>
        <v/>
      </c>
    </row>
    <row r="2210" spans="1:9">
      <c r="A2210" t="s">
        <v>3176</v>
      </c>
      <c r="B2210" t="s">
        <v>13662</v>
      </c>
      <c r="C2210" t="s">
        <v>9</v>
      </c>
      <c r="D2210" t="s">
        <v>13663</v>
      </c>
      <c r="E2210" t="s">
        <v>9</v>
      </c>
      <c r="F2210" t="s">
        <v>9</v>
      </c>
      <c r="G2210" s="1" t="str">
        <f t="shared" si="68"/>
        <v>"没有定义接口。"</v>
      </c>
      <c r="H2210" t="str">
        <f t="array" ref="H2210">INDEX('6.4'!G:G,MATCH(1,EXACT(B2210,'6.4'!$B:$B)*1,0))</f>
        <v>"没有定义接口。"</v>
      </c>
      <c r="I2210" s="1" t="str">
        <f t="shared" si="69"/>
        <v/>
      </c>
    </row>
    <row r="2211" spans="1:9">
      <c r="A2211" t="s">
        <v>13664</v>
      </c>
      <c r="B2211" t="s">
        <v>6317</v>
      </c>
      <c r="C2211" t="s">
        <v>9</v>
      </c>
      <c r="D2211" t="s">
        <v>6318</v>
      </c>
      <c r="E2211" t="s">
        <v>9</v>
      </c>
      <c r="F2211" t="s">
        <v>9</v>
      </c>
      <c r="G2211" s="1" t="str">
        <f t="shared" si="68"/>
        <v>"要执行的动作的库存模式没有被设定。"</v>
      </c>
      <c r="H2211" t="str">
        <f t="array" ref="H2211">INDEX('6.4'!G:G,MATCH(1,EXACT(B2211,'6.4'!$B:$B)*1,0))</f>
        <v>"要执行的动作的库存模式没有被设定。"</v>
      </c>
      <c r="I2211" s="1" t="str">
        <f t="shared" si="69"/>
        <v/>
      </c>
    </row>
    <row r="2212" spans="1:9">
      <c r="A2212" t="s">
        <v>13665</v>
      </c>
      <c r="B2212" t="s">
        <v>13666</v>
      </c>
      <c r="C2212" t="s">
        <v>9</v>
      </c>
      <c r="D2212" t="s">
        <v>13667</v>
      </c>
      <c r="E2212" t="s">
        <v>9</v>
      </c>
      <c r="F2212" t="s">
        <v>9</v>
      </c>
      <c r="G2212" s="1" t="str">
        <f t="shared" si="68"/>
        <v>"没有ID为\"%1$s\" 的监控项。"</v>
      </c>
      <c r="H2212" t="str">
        <f t="array" ref="H2212">INDEX('6.4'!G:G,MATCH(1,EXACT(B2212,'6.4'!$B:$B)*1,0))</f>
        <v>"没有ID为\"%1$s\" 的监控项。"</v>
      </c>
      <c r="I2212" s="1" t="str">
        <f t="shared" si="69"/>
        <v/>
      </c>
    </row>
    <row r="2213" spans="1:9">
      <c r="A2213" t="s">
        <v>6328</v>
      </c>
      <c r="B2213" t="s">
        <v>6329</v>
      </c>
      <c r="C2213" t="s">
        <v>9</v>
      </c>
      <c r="D2213" t="s">
        <v>6330</v>
      </c>
      <c r="E2213" t="s">
        <v>9</v>
      </c>
      <c r="F2213" t="s">
        <v>9</v>
      </c>
      <c r="G2213" s="1" t="str">
        <f t="shared" si="68"/>
        <v>"没有已定义的监控项."</v>
      </c>
      <c r="H2213" t="str">
        <f t="array" ref="H2213">INDEX('6.4'!G:G,MATCH(1,EXACT(B2213,'6.4'!$B:$B)*1,0))</f>
        <v>"没有已定义的监控项."</v>
      </c>
      <c r="I2213" s="1" t="str">
        <f t="shared" si="69"/>
        <v/>
      </c>
    </row>
    <row r="2214" spans="1:9">
      <c r="A2214" t="s">
        <v>6331</v>
      </c>
      <c r="B2214" t="s">
        <v>6332</v>
      </c>
      <c r="C2214" t="s">
        <v>9</v>
      </c>
      <c r="D2214" t="s">
        <v>6333</v>
      </c>
      <c r="E2214" t="s">
        <v>9</v>
      </c>
      <c r="F2214" t="s">
        <v>9</v>
      </c>
      <c r="G2214" s="1" t="str">
        <f t="shared" si="68"/>
        <v>"未发现宏"</v>
      </c>
      <c r="H2214" t="str">
        <f t="array" ref="H2214">INDEX('6.4'!G:G,MATCH(1,EXACT(B2214,'6.4'!$B:$B)*1,0))</f>
        <v>"未发现宏"</v>
      </c>
      <c r="I2214" s="1" t="str">
        <f t="shared" si="69"/>
        <v/>
      </c>
    </row>
    <row r="2215" spans="1:9">
      <c r="A2215" t="s">
        <v>6337</v>
      </c>
      <c r="B2215" t="s">
        <v>6338</v>
      </c>
      <c r="C2215" t="s">
        <v>9</v>
      </c>
      <c r="D2215" t="s">
        <v>6339</v>
      </c>
      <c r="E2215" t="s">
        <v>9</v>
      </c>
      <c r="F2215" t="s">
        <v>9</v>
      </c>
      <c r="G2215" s="1" t="str">
        <f t="shared" si="68"/>
        <v>"未添加拓扑图."</v>
      </c>
      <c r="H2215" t="str">
        <f t="array" ref="H2215">INDEX('6.4'!G:G,MATCH(1,EXACT(B2215,'6.4'!$B:$B)*1,0))</f>
        <v>"未添加拓扑图."</v>
      </c>
      <c r="I2215" s="1" t="str">
        <f t="shared" si="69"/>
        <v/>
      </c>
    </row>
    <row r="2216" spans="1:9">
      <c r="A2216" t="s">
        <v>13668</v>
      </c>
      <c r="B2216" t="s">
        <v>6341</v>
      </c>
      <c r="C2216" t="s">
        <v>9</v>
      </c>
      <c r="D2216" t="s">
        <v>6342</v>
      </c>
      <c r="E2216" t="s">
        <v>9</v>
      </c>
      <c r="F2216" t="s">
        <v>9</v>
      </c>
      <c r="G2216" s="1" t="str">
        <f t="shared" si="68"/>
        <v>"没有找到匹配"</v>
      </c>
      <c r="H2216" t="str">
        <f t="array" ref="H2216">INDEX('6.4'!G:G,MATCH(1,EXACT(B2216,'6.4'!$B:$B)*1,0))</f>
        <v>"没有找到匹配"</v>
      </c>
      <c r="I2216" s="1" t="str">
        <f t="shared" si="69"/>
        <v/>
      </c>
    </row>
    <row r="2217" spans="1:9">
      <c r="A2217" t="s">
        <v>6343</v>
      </c>
      <c r="B2217" t="s">
        <v>6344</v>
      </c>
      <c r="C2217" t="s">
        <v>9</v>
      </c>
      <c r="D2217" t="s">
        <v>6345</v>
      </c>
      <c r="E2217" t="s">
        <v>9</v>
      </c>
      <c r="F2217" t="s">
        <v>9</v>
      </c>
      <c r="G2217" s="1" t="str">
        <f t="shared" si="68"/>
        <v>"未发现新模块"</v>
      </c>
      <c r="H2217" t="str">
        <f t="array" ref="H2217">INDEX('6.4'!G:G,MATCH(1,EXACT(B2217,'6.4'!$B:$B)*1,0))</f>
        <v>"未发现新模块"</v>
      </c>
      <c r="I2217" s="1" t="str">
        <f t="shared" si="69"/>
        <v/>
      </c>
    </row>
    <row r="2218" spans="1:9">
      <c r="A2218" t="s">
        <v>13669</v>
      </c>
      <c r="B2218" t="s">
        <v>13670</v>
      </c>
      <c r="C2218" t="s">
        <v>9</v>
      </c>
      <c r="D2218" t="s">
        <v>13671</v>
      </c>
      <c r="E2218" t="s">
        <v>9</v>
      </c>
      <c r="F2218" t="s">
        <v>9</v>
      </c>
      <c r="G2218" s="1" t="str">
        <f t="shared" si="68"/>
        <v>"没有为动作 \"%1$s\" 定义任何操作。"</v>
      </c>
      <c r="H2218" t="str">
        <f t="array" ref="H2218">INDEX('6.4'!G:G,MATCH(1,EXACT(B2218,'6.4'!$B:$B)*1,0))</f>
        <v>"没有为动作 \"%1$s\" 定义任何操作。"</v>
      </c>
      <c r="I2218" s="1" t="str">
        <f t="shared" si="69"/>
        <v/>
      </c>
    </row>
    <row r="2219" spans="1:9">
      <c r="A2219" t="s">
        <v>13672</v>
      </c>
      <c r="B2219" t="s">
        <v>6350</v>
      </c>
      <c r="C2219" t="s">
        <v>9</v>
      </c>
      <c r="D2219" t="s">
        <v>6351</v>
      </c>
      <c r="E2219" t="s">
        <v>9</v>
      </c>
      <c r="F2219" t="s">
        <v>9</v>
      </c>
      <c r="G2219" s="1" t="str">
        <f t="shared" si="68"/>
        <v>"没有系统访问权限。"</v>
      </c>
      <c r="H2219" t="str">
        <f t="array" ref="H2219">INDEX('6.4'!G:G,MATCH(1,EXACT(B2219,'6.4'!$B:$B)*1,0))</f>
        <v>"没有系统访问权限。"</v>
      </c>
      <c r="I2219" s="1" t="str">
        <f t="shared" si="69"/>
        <v/>
      </c>
    </row>
    <row r="2220" spans="1:9">
      <c r="A2220" t="s">
        <v>13673</v>
      </c>
      <c r="B2220" t="s">
        <v>13674</v>
      </c>
      <c r="C2220" t="s">
        <v>9</v>
      </c>
      <c r="D2220" t="s">
        <v>13675</v>
      </c>
      <c r="E2220" t="s">
        <v>9</v>
      </c>
      <c r="F2220" t="s">
        <v>9</v>
      </c>
      <c r="G2220" s="1" t="str">
        <f t="shared" si="68"/>
        <v>"没有调用“%1$s.%2$s”的权限。"</v>
      </c>
      <c r="H2220" t="str">
        <f t="array" ref="H2220">INDEX('6.4'!G:G,MATCH(1,EXACT(B2220,'6.4'!$B:$B)*1,0))</f>
        <v>"没有调用“%1$s.%2$s”的权限。"</v>
      </c>
      <c r="I2220" s="1" t="str">
        <f t="shared" si="69"/>
        <v/>
      </c>
    </row>
    <row r="2221" spans="1:9">
      <c r="A2221" t="s">
        <v>13676</v>
      </c>
      <c r="B2221" t="s">
        <v>6353</v>
      </c>
      <c r="C2221" t="s">
        <v>9</v>
      </c>
      <c r="D2221" t="s">
        <v>6354</v>
      </c>
      <c r="E2221" t="s">
        <v>9</v>
      </c>
      <c r="F2221" t="s">
        <v>9</v>
      </c>
      <c r="G2221" s="1" t="str">
        <f t="shared" si="68"/>
        <v>"没有权限引用对象或其不存在！"</v>
      </c>
      <c r="H2221" t="str">
        <f t="array" ref="H2221">INDEX('6.4'!G:G,MATCH(1,EXACT(B2221,'6.4'!$B:$B)*1,0))</f>
        <v>"没有权限引用对象或其不存在！"</v>
      </c>
      <c r="I2221" s="1" t="str">
        <f t="shared" si="69"/>
        <v/>
      </c>
    </row>
    <row r="2222" spans="1:9">
      <c r="A2222" t="s">
        <v>13677</v>
      </c>
      <c r="B2222" t="s">
        <v>6359</v>
      </c>
      <c r="C2222" t="s">
        <v>9</v>
      </c>
      <c r="D2222" t="s">
        <v>6360</v>
      </c>
      <c r="E2222" t="s">
        <v>9</v>
      </c>
      <c r="F2222" t="s">
        <v>9</v>
      </c>
      <c r="G2222" s="1" t="str">
        <f t="shared" si="68"/>
        <v>"没有指定的私钥."</v>
      </c>
      <c r="H2222" t="str">
        <f t="array" ref="H2222">INDEX('6.4'!G:G,MATCH(1,EXACT(B2222,'6.4'!$B:$B)*1,0))</f>
        <v>"没有指定的私钥."</v>
      </c>
      <c r="I2222" s="1" t="str">
        <f t="shared" si="69"/>
        <v/>
      </c>
    </row>
    <row r="2223" spans="1:9">
      <c r="A2223" t="s">
        <v>8551</v>
      </c>
      <c r="B2223" t="s">
        <v>13678</v>
      </c>
      <c r="C2223" t="s">
        <v>9</v>
      </c>
      <c r="D2223" t="s">
        <v>13679</v>
      </c>
      <c r="E2223" t="s">
        <v>9</v>
      </c>
      <c r="F2223" t="s">
        <v>9</v>
      </c>
      <c r="G2223" s="1" t="str">
        <f t="shared" si="68"/>
        <v>"无问题"</v>
      </c>
      <c r="H2223" t="str">
        <f t="array" ref="H2223">INDEX('6.4'!G:G,MATCH(1,EXACT(B2223,'6.4'!$B:$B)*1,0))</f>
        <v>"无问题"</v>
      </c>
      <c r="I2223" s="1" t="str">
        <f t="shared" si="69"/>
        <v/>
      </c>
    </row>
    <row r="2224" spans="1:9">
      <c r="A2224" t="s">
        <v>13680</v>
      </c>
      <c r="B2224" t="s">
        <v>6362</v>
      </c>
      <c r="C2224" t="s">
        <v>9</v>
      </c>
      <c r="D2224" t="s">
        <v>6363</v>
      </c>
      <c r="E2224" t="s">
        <v>9</v>
      </c>
      <c r="F2224" t="s">
        <v>9</v>
      </c>
      <c r="G2224" s="1" t="str">
        <f t="shared" si="68"/>
        <v>"没有Proxy代理程序"</v>
      </c>
      <c r="H2224" t="str">
        <f t="array" ref="H2224">INDEX('6.4'!G:G,MATCH(1,EXACT(B2224,'6.4'!$B:$B)*1,0))</f>
        <v>"没有Proxy代理程序"</v>
      </c>
      <c r="I2224" s="1" t="str">
        <f t="shared" si="69"/>
        <v/>
      </c>
    </row>
    <row r="2225" spans="1:9">
      <c r="A2225" t="s">
        <v>13681</v>
      </c>
      <c r="B2225" t="s">
        <v>6368</v>
      </c>
      <c r="C2225" t="s">
        <v>9</v>
      </c>
      <c r="D2225" t="s">
        <v>6369</v>
      </c>
      <c r="E2225" t="s">
        <v>9</v>
      </c>
      <c r="F2225" t="s">
        <v>9</v>
      </c>
      <c r="G2225" s="1" t="str">
        <f t="shared" si="68"/>
        <v>"没有指定的公钥文件"</v>
      </c>
      <c r="H2225" t="str">
        <f t="array" ref="H2225">INDEX('6.4'!G:G,MATCH(1,EXACT(B2225,'6.4'!$B:$B)*1,0))</f>
        <v>"没有指定的公钥文件"</v>
      </c>
      <c r="I2225" s="1" t="str">
        <f t="shared" si="69"/>
        <v/>
      </c>
    </row>
    <row r="2226" spans="1:9">
      <c r="A2226" t="s">
        <v>13682</v>
      </c>
      <c r="B2226" t="s">
        <v>13683</v>
      </c>
      <c r="C2226" t="s">
        <v>9</v>
      </c>
      <c r="D2226" t="s">
        <v>13684</v>
      </c>
      <c r="E2226" t="s">
        <v>9</v>
      </c>
      <c r="F2226" t="s">
        <v>9</v>
      </c>
      <c r="G2226" s="1" t="str">
        <f t="shared" si="68"/>
        <v>"没有为操作操作消息指定收件人。"</v>
      </c>
      <c r="H2226" t="str">
        <f t="array" ref="H2226">INDEX('6.4'!G:G,MATCH(1,EXACT(B2226,'6.4'!$B:$B)*1,0))</f>
        <v>"没有为操作操作消息指定收件人。"</v>
      </c>
      <c r="I2226" s="1" t="str">
        <f t="shared" si="69"/>
        <v/>
      </c>
    </row>
    <row r="2227" spans="1:9">
      <c r="A2227" t="s">
        <v>13685</v>
      </c>
      <c r="B2227" t="s">
        <v>6374</v>
      </c>
      <c r="C2227" t="s">
        <v>9</v>
      </c>
      <c r="D2227" t="s">
        <v>6375</v>
      </c>
      <c r="E2227" t="s">
        <v>9</v>
      </c>
      <c r="F2227" t="s">
        <v>9</v>
      </c>
      <c r="G2227" s="1" t="str">
        <f t="shared" si="68"/>
        <v>"没有刷新"</v>
      </c>
      <c r="H2227" t="str">
        <f t="array" ref="H2227">INDEX('6.4'!G:G,MATCH(1,EXACT(B2227,'6.4'!$B:$B)*1,0))</f>
        <v>"没有刷新"</v>
      </c>
      <c r="I2227" s="1" t="str">
        <f t="shared" si="69"/>
        <v/>
      </c>
    </row>
    <row r="2228" spans="1:9">
      <c r="A2228" t="s">
        <v>13686</v>
      </c>
      <c r="B2228" t="s">
        <v>6380</v>
      </c>
      <c r="C2228" t="s">
        <v>9</v>
      </c>
      <c r="D2228" t="s">
        <v>6381</v>
      </c>
      <c r="E2228" t="s">
        <v>9</v>
      </c>
      <c r="F2228" t="s">
        <v>9</v>
      </c>
      <c r="G2228" s="1" t="str">
        <f t="shared" si="68"/>
        <v>"没有指定给动作操作命令的脚本。"</v>
      </c>
      <c r="H2228" t="str">
        <f t="array" ref="H2228">INDEX('6.4'!G:G,MATCH(1,EXACT(B2228,'6.4'!$B:$B)*1,0))</f>
        <v>"没有指定给动作操作命令的脚本。"</v>
      </c>
      <c r="I2228" s="1" t="str">
        <f t="shared" si="69"/>
        <v/>
      </c>
    </row>
    <row r="2229" spans="1:9">
      <c r="A2229" t="s">
        <v>13687</v>
      </c>
      <c r="B2229" t="s">
        <v>6383</v>
      </c>
      <c r="C2229" t="s">
        <v>9</v>
      </c>
      <c r="D2229" t="s">
        <v>6384</v>
      </c>
      <c r="E2229" t="s">
        <v>9</v>
      </c>
      <c r="F2229" t="s">
        <v>9</v>
      </c>
      <c r="G2229" s="1" t="str">
        <f t="shared" si="68"/>
        <v>"没有选择目标"</v>
      </c>
      <c r="H2229" t="str">
        <f t="array" ref="H2229">INDEX('6.4'!G:G,MATCH(1,EXACT(B2229,'6.4'!$B:$B)*1,0))</f>
        <v>"没有选择目标"</v>
      </c>
      <c r="I2229" s="1" t="str">
        <f t="shared" si="69"/>
        <v/>
      </c>
    </row>
    <row r="2230" spans="1:9">
      <c r="A2230" t="s">
        <v>13688</v>
      </c>
      <c r="B2230" t="s">
        <v>6386</v>
      </c>
      <c r="C2230" t="s">
        <v>9</v>
      </c>
      <c r="D2230" t="s">
        <v>6387</v>
      </c>
      <c r="E2230" t="s">
        <v>9</v>
      </c>
      <c r="F2230" t="s">
        <v>9</v>
      </c>
      <c r="G2230" s="1" t="str">
        <f t="shared" si="68"/>
        <v>"没有已选的目标"</v>
      </c>
      <c r="H2230" t="str">
        <f t="array" ref="H2230">INDEX('6.4'!G:G,MATCH(1,EXACT(B2230,'6.4'!$B:$B)*1,0))</f>
        <v>"没有已选的目标"</v>
      </c>
      <c r="I2230" s="1" t="str">
        <f t="shared" si="69"/>
        <v/>
      </c>
    </row>
    <row r="2231" spans="1:9">
      <c r="A2231" t="s">
        <v>13689</v>
      </c>
      <c r="B2231" t="s">
        <v>13690</v>
      </c>
      <c r="C2231" t="s">
        <v>9</v>
      </c>
      <c r="D2231" t="s">
        <v>13691</v>
      </c>
      <c r="E2231" t="s">
        <v>9</v>
      </c>
      <c r="F2231" t="s">
        <v>9</v>
      </c>
      <c r="G2231" s="1" t="str">
        <f t="shared" si="68"/>
        <v>"没有为动作操作全局脚本指定目标。"</v>
      </c>
      <c r="H2231" t="str">
        <f t="array" ref="H2231">INDEX('6.4'!G:G,MATCH(1,EXACT(B2231,'6.4'!$B:$B)*1,0))</f>
        <v>"没有为动作操作全局脚本指定目标。"</v>
      </c>
      <c r="I2231" s="1" t="str">
        <f t="shared" si="69"/>
        <v/>
      </c>
    </row>
    <row r="2232" spans="1:9">
      <c r="A2232" t="s">
        <v>13692</v>
      </c>
      <c r="B2232" t="s">
        <v>13693</v>
      </c>
      <c r="C2232" t="s">
        <v>9</v>
      </c>
      <c r="D2232" t="s">
        <v>13694</v>
      </c>
      <c r="E2232" t="s">
        <v>9</v>
      </c>
      <c r="F2232" t="s">
        <v>9</v>
      </c>
      <c r="G2232" s="1" t="str">
        <f t="shared" si="68"/>
        <v>"没有含触发器ID\"%1$s\"的触发器。"</v>
      </c>
      <c r="H2232" t="str">
        <f t="array" ref="H2232">INDEX('6.4'!G:G,MATCH(1,EXACT(B2232,'6.4'!$B:$B)*1,0))</f>
        <v>"没有含触发器ID\"%1$s\"的触发器。"</v>
      </c>
      <c r="I2232" s="1" t="str">
        <f t="shared" si="69"/>
        <v/>
      </c>
    </row>
    <row r="2233" spans="1:9">
      <c r="A2233" t="s">
        <v>6391</v>
      </c>
      <c r="B2233" t="s">
        <v>6392</v>
      </c>
      <c r="C2233" t="s">
        <v>9</v>
      </c>
      <c r="D2233" t="s">
        <v>6393</v>
      </c>
      <c r="E2233" t="s">
        <v>9</v>
      </c>
      <c r="F2233" t="s">
        <v>9</v>
      </c>
      <c r="G2233" s="1" t="str">
        <f t="shared" si="68"/>
        <v>"没有已定义的触发器."</v>
      </c>
      <c r="H2233" t="str">
        <f t="array" ref="H2233">INDEX('6.4'!G:G,MATCH(1,EXACT(B2233,'6.4'!$B:$B)*1,0))</f>
        <v>"没有已定义的触发器."</v>
      </c>
      <c r="I2233" s="1" t="str">
        <f t="shared" si="69"/>
        <v/>
      </c>
    </row>
    <row r="2234" spans="1:9">
      <c r="A2234" t="s">
        <v>6394</v>
      </c>
      <c r="B2234" t="s">
        <v>6395</v>
      </c>
      <c r="C2234" t="s">
        <v>9</v>
      </c>
      <c r="D2234" t="s">
        <v>6396</v>
      </c>
      <c r="E2234" t="s">
        <v>9</v>
      </c>
      <c r="F2234" t="s">
        <v>9</v>
      </c>
      <c r="G2234" s="1" t="str">
        <f t="shared" si="68"/>
        <v>"空值"</v>
      </c>
      <c r="H2234" t="str">
        <f t="array" ref="H2234">INDEX('6.4'!G:G,MATCH(1,EXACT(B2234,'6.4'!$B:$B)*1,0))</f>
        <v>"空值"</v>
      </c>
      <c r="I2234" s="1" t="str">
        <f t="shared" si="69"/>
        <v/>
      </c>
    </row>
    <row r="2235" spans="1:9">
      <c r="A2235" t="s">
        <v>13695</v>
      </c>
      <c r="B2235" t="s">
        <v>6398</v>
      </c>
      <c r="C2235" t="s">
        <v>9</v>
      </c>
      <c r="D2235" t="s">
        <v>6399</v>
      </c>
      <c r="E2235" t="s">
        <v>9</v>
      </c>
      <c r="F2235" t="s">
        <v>9</v>
      </c>
      <c r="G2235" s="1" t="str">
        <f t="shared" si="68"/>
        <v>"不推荐使用非布尔标志。"</v>
      </c>
      <c r="H2235" t="str">
        <f t="array" ref="H2235">INDEX('6.4'!G:G,MATCH(1,EXACT(B2235,'6.4'!$B:$B)*1,0))</f>
        <v>"不推荐使用非布尔标志。"</v>
      </c>
      <c r="I2235" s="1" t="str">
        <f t="shared" si="69"/>
        <v/>
      </c>
    </row>
    <row r="2236" spans="1:9">
      <c r="A2236" t="s">
        <v>13696</v>
      </c>
      <c r="B2236" t="s">
        <v>6401</v>
      </c>
      <c r="C2236" t="s">
        <v>9</v>
      </c>
      <c r="D2236" t="s">
        <v>6402</v>
      </c>
      <c r="E2236" t="s">
        <v>9</v>
      </c>
      <c r="F2236" t="s">
        <v>9</v>
      </c>
      <c r="G2236" s="1" t="str">
        <f t="shared" si="68"/>
        <v>"无"</v>
      </c>
      <c r="H2236" t="str">
        <f t="array" ref="H2236">INDEX('6.4'!G:G,MATCH(1,EXACT(B2236,'6.4'!$B:$B)*1,0))</f>
        <v>"无"</v>
      </c>
      <c r="I2236" s="1" t="str">
        <f t="shared" si="69"/>
        <v/>
      </c>
    </row>
    <row r="2237" spans="1:9">
      <c r="A2237" t="s">
        <v>13697</v>
      </c>
      <c r="B2237" t="s">
        <v>6404</v>
      </c>
      <c r="C2237" t="s">
        <v>9</v>
      </c>
      <c r="D2237" t="s">
        <v>6405</v>
      </c>
      <c r="E2237" t="s">
        <v>9</v>
      </c>
      <c r="F2237" t="s">
        <v>9</v>
      </c>
      <c r="G2237" s="1" t="str">
        <f t="shared" si="68"/>
        <v>"正常"</v>
      </c>
      <c r="H2237" t="str">
        <f t="array" ref="H2237">INDEX('6.4'!G:G,MATCH(1,EXACT(B2237,'6.4'!$B:$B)*1,0))</f>
        <v>"正常"</v>
      </c>
      <c r="I2237" s="1" t="str">
        <f t="shared" si="69"/>
        <v/>
      </c>
    </row>
    <row r="2238" spans="1:9">
      <c r="A2238" t="s">
        <v>6406</v>
      </c>
      <c r="B2238" t="s">
        <v>6407</v>
      </c>
      <c r="C2238" t="s">
        <v>9</v>
      </c>
      <c r="D2238" t="s">
        <v>6408</v>
      </c>
      <c r="E2238" t="s">
        <v>9</v>
      </c>
      <c r="F2238" t="s">
        <v>9</v>
      </c>
      <c r="G2238" s="1" t="str">
        <f t="shared" si="68"/>
        <v>"正常视图"</v>
      </c>
      <c r="H2238" t="str">
        <f t="array" ref="H2238">INDEX('6.4'!G:G,MATCH(1,EXACT(B2238,'6.4'!$B:$B)*1,0))</f>
        <v>"正常视图"</v>
      </c>
      <c r="I2238" s="1" t="str">
        <f t="shared" si="69"/>
        <v/>
      </c>
    </row>
    <row r="2239" spans="1:9">
      <c r="A2239" t="s">
        <v>3144</v>
      </c>
      <c r="B2239" t="s">
        <v>6410</v>
      </c>
      <c r="C2239" t="s">
        <v>9</v>
      </c>
      <c r="D2239" t="s">
        <v>6411</v>
      </c>
      <c r="E2239" t="s">
        <v>9</v>
      </c>
      <c r="F2239" t="s">
        <v>9</v>
      </c>
      <c r="G2239" s="1" t="str">
        <f t="shared" si="68"/>
        <v>"挪威（nb_NO）"</v>
      </c>
      <c r="H2239" t="str">
        <f t="array" ref="H2239">INDEX('6.4'!G:G,MATCH(1,EXACT(B2239,'6.4'!$B:$B)*1,0))</f>
        <v>"挪威（nb_NO）"</v>
      </c>
      <c r="I2239" s="1" t="str">
        <f t="shared" si="69"/>
        <v/>
      </c>
    </row>
    <row r="2240" spans="1:9">
      <c r="A2240" t="s">
        <v>13698</v>
      </c>
      <c r="B2240" t="s">
        <v>6413</v>
      </c>
      <c r="C2240" t="s">
        <v>9</v>
      </c>
      <c r="D2240" t="s">
        <v>6414</v>
      </c>
      <c r="E2240" t="s">
        <v>9</v>
      </c>
      <c r="F2240" t="s">
        <v>9</v>
      </c>
      <c r="G2240" s="1" t="str">
        <f t="shared" si="68"/>
        <v>"非确认"</v>
      </c>
      <c r="H2240" t="str">
        <f t="array" ref="H2240">INDEX('6.4'!G:G,MATCH(1,EXACT(B2240,'6.4'!$B:$B)*1,0))</f>
        <v>"非确认"</v>
      </c>
      <c r="I2240" s="1" t="str">
        <f t="shared" si="69"/>
        <v/>
      </c>
    </row>
    <row r="2241" spans="1:9">
      <c r="A2241" t="s">
        <v>6415</v>
      </c>
      <c r="B2241" t="s">
        <v>6416</v>
      </c>
      <c r="C2241" t="s">
        <v>9</v>
      </c>
      <c r="D2241" t="s">
        <v>6417</v>
      </c>
      <c r="E2241" t="s">
        <v>9</v>
      </c>
      <c r="F2241" t="s">
        <v>9</v>
      </c>
      <c r="G2241" s="1" t="str">
        <f t="shared" si="68"/>
        <v>"并非所有结果都会显示。请提供更具体的搜索条件。"</v>
      </c>
      <c r="H2241" t="str">
        <f t="array" ref="H2241">INDEX('6.4'!G:G,MATCH(1,EXACT(B2241,'6.4'!$B:$B)*1,0))</f>
        <v>"并非所有结果都会显示。请提供更具体的搜索条件。"</v>
      </c>
      <c r="I2241" s="1" t="str">
        <f t="shared" si="69"/>
        <v/>
      </c>
    </row>
    <row r="2242" spans="1:9">
      <c r="A2242" t="s">
        <v>13699</v>
      </c>
      <c r="B2242" t="s">
        <v>6419</v>
      </c>
      <c r="C2242" t="s">
        <v>9</v>
      </c>
      <c r="D2242" t="s">
        <v>6420</v>
      </c>
      <c r="E2242" t="s">
        <v>9</v>
      </c>
      <c r="F2242" t="s">
        <v>9</v>
      </c>
      <c r="G2242" s="1" t="str">
        <f t="shared" si="68"/>
        <v>"并非所有模板都链接到“%1$s”。"</v>
      </c>
      <c r="H2242" t="str">
        <f t="array" ref="H2242">INDEX('6.4'!G:G,MATCH(1,EXACT(B2242,'6.4'!$B:$B)*1,0))</f>
        <v>"并非所有模板都链接到“%1$s”。"</v>
      </c>
      <c r="I2242" s="1" t="str">
        <f t="shared" si="69"/>
        <v/>
      </c>
    </row>
    <row r="2243" spans="1:9">
      <c r="A2243" t="s">
        <v>13700</v>
      </c>
      <c r="B2243" t="s">
        <v>13701</v>
      </c>
      <c r="C2243" t="s">
        <v>9</v>
      </c>
      <c r="D2243" t="s">
        <v>13702</v>
      </c>
      <c r="E2243" t="s">
        <v>9</v>
      </c>
      <c r="F2243" t="s">
        <v>9</v>
      </c>
      <c r="G2243" s="1" t="str">
        <f t="shared" ref="G2243:G2306" si="70">IF(D2243="",E2243,D2243)</f>
        <v>"不允许为用户“guest”设置语言。"</v>
      </c>
      <c r="H2243" t="str">
        <f t="array" ref="H2243">INDEX('6.4'!G:G,MATCH(1,EXACT(B2243,'6.4'!$B:$B)*1,0))</f>
        <v>"不允许为用户“guest”设置语言。"</v>
      </c>
      <c r="I2243" s="1" t="str">
        <f t="shared" ref="I2243:I2306" si="71">IF(G2243&lt;&gt;H2243,"校验","")</f>
        <v/>
      </c>
    </row>
    <row r="2244" spans="1:9">
      <c r="A2244" t="s">
        <v>13703</v>
      </c>
      <c r="B2244" t="s">
        <v>6422</v>
      </c>
      <c r="C2244" t="s">
        <v>9</v>
      </c>
      <c r="D2244" t="s">
        <v>6423</v>
      </c>
      <c r="E2244" t="s">
        <v>9</v>
      </c>
      <c r="F2244" t="s">
        <v>9</v>
      </c>
      <c r="G2244" s="1" t="str">
        <f t="shared" si="70"/>
        <v>"不允许设定用户\"guest\"的密码."</v>
      </c>
      <c r="H2244" t="str">
        <f t="array" ref="H2244">INDEX('6.4'!G:G,MATCH(1,EXACT(B2244,'6.4'!$B:$B)*1,0))</f>
        <v>"不允许设定用户\"guest\"的密码."</v>
      </c>
      <c r="I2244" s="1" t="str">
        <f t="shared" si="71"/>
        <v/>
      </c>
    </row>
    <row r="2245" spans="1:9">
      <c r="A2245" t="s">
        <v>13704</v>
      </c>
      <c r="B2245" t="s">
        <v>13705</v>
      </c>
      <c r="C2245" t="s">
        <v>9</v>
      </c>
      <c r="D2245" t="s">
        <v>13706</v>
      </c>
      <c r="E2245" t="s">
        <v>9</v>
      </c>
      <c r="F2245" t="s">
        <v>9</v>
      </c>
      <c r="G2245" s="1" t="str">
        <f t="shared" si="70"/>
        <v>"不允许为用户“guest”设置主题。"</v>
      </c>
      <c r="H2245" t="str">
        <f t="array" ref="H2245">INDEX('6.4'!G:G,MATCH(1,EXACT(B2245,'6.4'!$B:$B)*1,0))</f>
        <v>"不允许为用户“guest”设置主题。"</v>
      </c>
      <c r="I2245" s="1" t="str">
        <f t="shared" si="71"/>
        <v/>
      </c>
    </row>
    <row r="2246" spans="1:9">
      <c r="A2246" t="s">
        <v>13707</v>
      </c>
      <c r="B2246" t="s">
        <v>13708</v>
      </c>
      <c r="C2246" t="s">
        <v>9</v>
      </c>
      <c r="D2246" t="s">
        <v>13709</v>
      </c>
      <c r="E2246" t="s">
        <v>9</v>
      </c>
      <c r="F2246" t="s">
        <v>9</v>
      </c>
      <c r="G2246" s="1" t="str">
        <f t="shared" si="70"/>
        <v>"未经授权。"</v>
      </c>
      <c r="H2246" t="str">
        <f t="array" ref="H2246">INDEX('6.4'!G:G,MATCH(1,EXACT(B2246,'6.4'!$B:$B)*1,0))</f>
        <v>"未经授权。"</v>
      </c>
      <c r="I2246" s="1" t="str">
        <f t="shared" si="71"/>
        <v/>
      </c>
    </row>
    <row r="2247" spans="1:9">
      <c r="A2247" t="s">
        <v>13710</v>
      </c>
      <c r="B2247" t="s">
        <v>6428</v>
      </c>
      <c r="C2247" t="s">
        <v>9</v>
      </c>
      <c r="D2247" t="s">
        <v>6429</v>
      </c>
      <c r="E2247" t="s">
        <v>9</v>
      </c>
      <c r="F2247" t="s">
        <v>9</v>
      </c>
      <c r="G2247" s="1" t="str">
        <f t="shared" si="70"/>
        <v>"不可用"</v>
      </c>
      <c r="H2247" t="str">
        <f t="array" ref="H2247">INDEX('6.4'!G:G,MATCH(1,EXACT(B2247,'6.4'!$B:$B)*1,0))</f>
        <v>"不可用"</v>
      </c>
      <c r="I2247" s="1" t="str">
        <f t="shared" si="71"/>
        <v/>
      </c>
    </row>
    <row r="2248" spans="1:9">
      <c r="A2248" t="s">
        <v>13711</v>
      </c>
      <c r="B2248" t="s">
        <v>6431</v>
      </c>
      <c r="C2248" t="s">
        <v>9</v>
      </c>
      <c r="D2248" t="s">
        <v>6432</v>
      </c>
      <c r="E2248" t="s">
        <v>9</v>
      </c>
      <c r="F2248" t="s">
        <v>9</v>
      </c>
      <c r="G2248" s="1" t="str">
        <f t="shared" si="70"/>
        <v>"未分类"</v>
      </c>
      <c r="H2248" t="str">
        <f t="array" ref="H2248">INDEX('6.4'!G:G,MATCH(1,EXACT(B2248,'6.4'!$B:$B)*1,0))</f>
        <v>"未分类"</v>
      </c>
      <c r="I2248" s="1" t="str">
        <f t="shared" si="71"/>
        <v/>
      </c>
    </row>
    <row r="2249" spans="1:9">
      <c r="A2249" t="s">
        <v>13712</v>
      </c>
      <c r="B2249" t="s">
        <v>6434</v>
      </c>
      <c r="C2249" t="s">
        <v>9</v>
      </c>
      <c r="D2249" t="s">
        <v>6435</v>
      </c>
      <c r="E2249" t="s">
        <v>9</v>
      </c>
      <c r="F2249" t="s">
        <v>9</v>
      </c>
      <c r="G2249" s="1" t="str">
        <f t="shared" si="70"/>
        <v>"未继承的监控项"</v>
      </c>
      <c r="H2249" t="str">
        <f t="array" ref="H2249">INDEX('6.4'!G:G,MATCH(1,EXACT(B2249,'6.4'!$B:$B)*1,0))</f>
        <v>"未继承的监控项"</v>
      </c>
      <c r="I2249" s="1" t="str">
        <f t="shared" si="71"/>
        <v/>
      </c>
    </row>
    <row r="2250" spans="1:9">
      <c r="A2250" t="s">
        <v>13713</v>
      </c>
      <c r="B2250" t="s">
        <v>6437</v>
      </c>
      <c r="C2250" t="s">
        <v>9</v>
      </c>
      <c r="D2250" t="s">
        <v>6438</v>
      </c>
      <c r="E2250" t="s">
        <v>9</v>
      </c>
      <c r="F2250" t="s">
        <v>9</v>
      </c>
      <c r="G2250" s="1" t="str">
        <f t="shared" si="70"/>
        <v>"不支持的"</v>
      </c>
      <c r="H2250" t="str">
        <f t="array" ref="H2250">INDEX('6.4'!G:G,MATCH(1,EXACT(B2250,'6.4'!$B:$B)*1,0))</f>
        <v>"不支持的"</v>
      </c>
      <c r="I2250" s="1" t="str">
        <f t="shared" si="71"/>
        <v/>
      </c>
    </row>
    <row r="2251" spans="1:9">
      <c r="A2251" t="s">
        <v>13714</v>
      </c>
      <c r="B2251" t="s">
        <v>13715</v>
      </c>
      <c r="C2251" t="s">
        <v>9</v>
      </c>
      <c r="D2251" t="s">
        <v>13716</v>
      </c>
      <c r="E2251" t="s">
        <v>9</v>
      </c>
      <c r="F2251" t="s">
        <v>9</v>
      </c>
      <c r="G2251" s="1" t="str">
        <f t="shared" si="70"/>
        <v>"请注意，如果不使用单引号，%1$s 或 %2$s 将被视为主机名。"</v>
      </c>
      <c r="H2251" t="str">
        <f t="array" ref="H2251">INDEX('6.4'!G:G,MATCH(1,EXACT(B2251,'6.4'!$B:$B)*1,0))</f>
        <v>"请注意，如果不使用单引号，%1$s 或 %2$s 将被视为主机名。"</v>
      </c>
      <c r="I2251" s="1" t="str">
        <f t="shared" si="71"/>
        <v/>
      </c>
    </row>
    <row r="2252" spans="1:9">
      <c r="A2252" t="s">
        <v>6442</v>
      </c>
      <c r="B2252" t="s">
        <v>6443</v>
      </c>
      <c r="C2252" t="s">
        <v>9</v>
      </c>
      <c r="D2252" t="s">
        <v>6441</v>
      </c>
      <c r="E2252" t="s">
        <v>9</v>
      </c>
      <c r="F2252" t="s">
        <v>9</v>
      </c>
      <c r="G2252" s="1" t="str">
        <f t="shared" si="70"/>
        <v>"备注"</v>
      </c>
      <c r="H2252" t="str">
        <f t="array" ref="H2252">INDEX('6.4'!G:G,MATCH(1,EXACT(B2252,'6.4'!$B:$B)*1,0))</f>
        <v>"备注"</v>
      </c>
      <c r="I2252" s="1" t="str">
        <f t="shared" si="71"/>
        <v/>
      </c>
    </row>
    <row r="2253" spans="1:9">
      <c r="A2253" t="s">
        <v>6444</v>
      </c>
      <c r="B2253" t="s">
        <v>6445</v>
      </c>
      <c r="C2253" t="s">
        <v>9</v>
      </c>
      <c r="D2253" t="s">
        <v>6446</v>
      </c>
      <c r="E2253" t="s">
        <v>9</v>
      </c>
      <c r="F2253" t="s">
        <v>9</v>
      </c>
      <c r="G2253" s="1" t="str">
        <f t="shared" si="70"/>
        <v>"空无"</v>
      </c>
      <c r="H2253" t="str">
        <f t="array" ref="H2253">INDEX('6.4'!G:G,MATCH(1,EXACT(B2253,'6.4'!$B:$B)*1,0))</f>
        <v>"空无"</v>
      </c>
      <c r="I2253" s="1" t="str">
        <f t="shared" si="71"/>
        <v/>
      </c>
    </row>
    <row r="2254" spans="1:9">
      <c r="A2254" t="s">
        <v>6450</v>
      </c>
      <c r="B2254" t="s">
        <v>6451</v>
      </c>
      <c r="C2254" t="s">
        <v>9</v>
      </c>
      <c r="D2254" t="s">
        <v>6452</v>
      </c>
      <c r="E2254" t="s">
        <v>9</v>
      </c>
      <c r="F2254" t="s">
        <v>9</v>
      </c>
      <c r="G2254" s="1" t="str">
        <f t="shared" si="70"/>
        <v>"警报汇总"</v>
      </c>
      <c r="H2254" t="str">
        <f t="array" ref="H2254">INDEX('6.4'!G:G,MATCH(1,EXACT(B2254,'6.4'!$B:$B)*1,0))</f>
        <v>"警报汇总"</v>
      </c>
      <c r="I2254" s="1" t="str">
        <f t="shared" si="71"/>
        <v/>
      </c>
    </row>
    <row r="2255" spans="1:9">
      <c r="A2255" t="s">
        <v>13717</v>
      </c>
      <c r="B2255" t="s">
        <v>6454</v>
      </c>
      <c r="C2255" t="s">
        <v>9</v>
      </c>
      <c r="D2255" t="s">
        <v>6455</v>
      </c>
      <c r="E2255" t="s">
        <v>9</v>
      </c>
      <c r="F2255" t="s">
        <v>9</v>
      </c>
      <c r="G2255" s="1" t="str">
        <f t="shared" si="70"/>
        <v>"警报"</v>
      </c>
      <c r="H2255" t="str">
        <f t="array" ref="H2255">INDEX('6.4'!G:G,MATCH(1,EXACT(B2255,'6.4'!$B:$B)*1,0))</f>
        <v>"警报"</v>
      </c>
      <c r="I2255" s="1" t="str">
        <f t="shared" si="71"/>
        <v/>
      </c>
    </row>
    <row r="2256" spans="1:9">
      <c r="A2256" t="s">
        <v>13718</v>
      </c>
      <c r="B2256" t="s">
        <v>13719</v>
      </c>
      <c r="C2256" t="s">
        <v>9</v>
      </c>
      <c r="D2256" t="s">
        <v>13720</v>
      </c>
      <c r="E2256" t="s">
        <v>9</v>
      </c>
      <c r="F2256" t="s">
        <v>9</v>
      </c>
      <c r="G2256" s="1" t="str">
        <f t="shared" si="70"/>
        <v>"通知取消的升级"</v>
      </c>
      <c r="H2256" t="str">
        <f t="array" ref="H2256">INDEX('6.4'!G:G,MATCH(1,EXACT(B2256,'6.4'!$B:$B)*1,0))</f>
        <v>"通知取消的升级"</v>
      </c>
      <c r="I2256" s="1" t="str">
        <f t="shared" si="71"/>
        <v/>
      </c>
    </row>
    <row r="2257" spans="1:9">
      <c r="A2257" t="s">
        <v>13721</v>
      </c>
      <c r="B2257" t="s">
        <v>6457</v>
      </c>
      <c r="C2257" t="s">
        <v>9</v>
      </c>
      <c r="D2257" t="s">
        <v>6458</v>
      </c>
      <c r="E2257" t="s">
        <v>9</v>
      </c>
      <c r="F2257" t="s">
        <v>9</v>
      </c>
      <c r="G2257" s="1" t="str">
        <f t="shared" si="70"/>
        <v>"通知所有参与者"</v>
      </c>
      <c r="H2257" t="str">
        <f t="array" ref="H2257">INDEX('6.4'!G:G,MATCH(1,EXACT(B2257,'6.4'!$B:$B)*1,0))</f>
        <v>"通知所有参与者"</v>
      </c>
      <c r="I2257" s="1" t="str">
        <f t="shared" si="71"/>
        <v/>
      </c>
    </row>
    <row r="2258" spans="1:9">
      <c r="A2258" t="s">
        <v>565</v>
      </c>
      <c r="B2258" t="s">
        <v>6460</v>
      </c>
      <c r="C2258" t="s">
        <v>9</v>
      </c>
      <c r="D2258" t="s">
        <v>6461</v>
      </c>
      <c r="E2258" t="s">
        <v>9</v>
      </c>
      <c r="F2258" t="s">
        <v>9</v>
      </c>
      <c r="G2258" s="1" t="str">
        <f t="shared" si="70"/>
        <v>"十一"</v>
      </c>
      <c r="H2258" t="str">
        <f t="array" ref="H2258">INDEX('6.4'!G:G,MATCH(1,EXACT(B2258,'6.4'!$B:$B)*1,0))</f>
        <v>"十一"</v>
      </c>
      <c r="I2258" s="1" t="str">
        <f t="shared" si="71"/>
        <v/>
      </c>
    </row>
    <row r="2259" spans="1:9">
      <c r="A2259" t="s">
        <v>13722</v>
      </c>
      <c r="B2259" t="s">
        <v>6463</v>
      </c>
      <c r="C2259" t="s">
        <v>9</v>
      </c>
      <c r="D2259" t="s">
        <v>6464</v>
      </c>
      <c r="E2259" t="s">
        <v>9</v>
      </c>
      <c r="F2259" t="s">
        <v>9</v>
      </c>
      <c r="G2259" s="1" t="str">
        <f t="shared" si="70"/>
        <v>"十一月"</v>
      </c>
      <c r="H2259" t="str">
        <f t="array" ref="H2259">INDEX('6.4'!G:G,MATCH(1,EXACT(B2259,'6.4'!$B:$B)*1,0))</f>
        <v>"十一月"</v>
      </c>
      <c r="I2259" s="1" t="str">
        <f t="shared" si="71"/>
        <v/>
      </c>
    </row>
    <row r="2260" spans="1:9">
      <c r="A2260" t="s">
        <v>13723</v>
      </c>
      <c r="B2260" t="s">
        <v>6466</v>
      </c>
      <c r="C2260" t="s">
        <v>9</v>
      </c>
      <c r="D2260" t="s">
        <v>6467</v>
      </c>
      <c r="E2260" t="s">
        <v>9</v>
      </c>
      <c r="F2260" t="s">
        <v>9</v>
      </c>
      <c r="G2260" s="1" t="str">
        <f t="shared" si="70"/>
        <v>"CPU 数量，返回整数"</v>
      </c>
      <c r="H2260" t="str">
        <f t="array" ref="H2260">INDEX('6.4'!G:G,MATCH(1,EXACT(B2260,'6.4'!$B:$B)*1,0))</f>
        <v>"CPU 数量，返回整数"</v>
      </c>
      <c r="I2260" s="1" t="str">
        <f t="shared" si="71"/>
        <v/>
      </c>
    </row>
    <row r="2261" spans="1:9">
      <c r="A2261" t="s">
        <v>13724</v>
      </c>
      <c r="B2261" t="s">
        <v>13725</v>
      </c>
      <c r="C2261" t="s">
        <v>9</v>
      </c>
      <c r="D2261" t="s">
        <v>13726</v>
      </c>
      <c r="E2261" t="s">
        <v>9</v>
      </c>
      <c r="F2261" t="s">
        <v>9</v>
      </c>
      <c r="G2261" s="1" t="str">
        <f t="shared" si="70"/>
        <v>"可用 DS 路径的数量，“url”- VMware 服务 URL，“uuid”- VMware 管理程序全局唯一标识符，“datastore”- 数据存储名称，“partitionid”- 来自 vmware.hv.datastore.discovery 的物理设备的内部 ID"</v>
      </c>
      <c r="H2261" t="str">
        <f t="array" ref="H2261">INDEX('6.4'!G:G,MATCH(1,EXACT(B2261,'6.4'!$B:$B)*1,0))</f>
        <v>"可用 DS 路径的数量，“url”- VMware 服务 URL，“uuid”- VMware 管理程序全局唯一标识符，“datastore”- 数据存储名称，“partitionid”- 来自 vmware.hv.datastore.discovery 的物理设备的内部 ID"</v>
      </c>
      <c r="I2261" s="1" t="str">
        <f t="shared" si="71"/>
        <v/>
      </c>
    </row>
    <row r="2262" spans="1:9">
      <c r="A2262" t="s">
        <v>13727</v>
      </c>
      <c r="B2262" t="s">
        <v>13728</v>
      </c>
      <c r="C2262" t="s">
        <v>9</v>
      </c>
      <c r="D2262" t="s">
        <v>13729</v>
      </c>
      <c r="E2262" t="s">
        <v>9</v>
      </c>
      <c r="F2262" t="s">
        <v>9</v>
      </c>
      <c r="G2262" s="1" t="str">
        <f t="shared" si="70"/>
        <v>"可用 DS 路径的数量，&lt;url&gt; - VMware 服务 URL，&lt;uuid&gt; - VMware 管理程序主机名，&lt;datastore&gt; - 数据存储名称，&lt;partitionid&gt; - 来自 vmware.hv.datastore.discovery 的物理设备的内部 id"</v>
      </c>
      <c r="H2262" t="str">
        <f t="array" ref="H2262">INDEX('6.4'!G:G,MATCH(1,EXACT(B2262,'6.4'!$B:$B)*1,0))</f>
        <v>"可用 DS 路径的数量，&lt;url&gt; - VMware 服务 URL，&lt;uuid&gt; - VMware 管理程序主机名，&lt;datastore&gt; - 数据存储名称，&lt;partitionid&gt; - 来自 vmware.hv.datastore.discovery 的物理设备的内部 id"</v>
      </c>
      <c r="I2262" s="1" t="str">
        <f t="shared" si="71"/>
        <v/>
      </c>
    </row>
    <row r="2263" spans="1:9">
      <c r="A2263" t="s">
        <v>13730</v>
      </c>
      <c r="B2263" t="s">
        <v>13731</v>
      </c>
      <c r="C2263" t="s">
        <v>9</v>
      </c>
      <c r="D2263" t="s">
        <v>13732</v>
      </c>
      <c r="E2263" t="s">
        <v>9</v>
      </c>
      <c r="F2263" t="s">
        <v>9</v>
      </c>
      <c r="G2263" s="1" t="str">
        <f t="shared" si="70"/>
        <v>"当前打开的文件描述符的数量。返回整数"</v>
      </c>
      <c r="H2263" t="str">
        <f t="array" ref="H2263">INDEX('6.4'!G:G,MATCH(1,EXACT(B2263,'6.4'!$B:$B)*1,0))</f>
        <v>"当前打开的文件描述符的数量。返回整数"</v>
      </c>
      <c r="I2263" s="1" t="str">
        <f t="shared" si="71"/>
        <v/>
      </c>
    </row>
    <row r="2264" spans="1:9">
      <c r="A2264" t="s">
        <v>13733</v>
      </c>
      <c r="B2264" t="s">
        <v>6469</v>
      </c>
      <c r="C2264" t="s">
        <v>9</v>
      </c>
      <c r="D2264" t="s">
        <v>6470</v>
      </c>
      <c r="E2264" t="s">
        <v>9</v>
      </c>
      <c r="F2264" t="s">
        <v>9</v>
      </c>
      <c r="G2264" s="1" t="str">
        <f t="shared" si="70"/>
        <v>"主机启用监控项的数量"</v>
      </c>
      <c r="H2264" t="str">
        <f t="array" ref="H2264">INDEX('6.4'!G:G,MATCH(1,EXACT(B2264,'6.4'!$B:$B)*1,0))</f>
        <v>"主机启用监控项的数量"</v>
      </c>
      <c r="I2264" s="1" t="str">
        <f t="shared" si="71"/>
        <v/>
      </c>
    </row>
    <row r="2265" spans="1:9">
      <c r="A2265" t="s">
        <v>13734</v>
      </c>
      <c r="B2265" t="s">
        <v>6472</v>
      </c>
      <c r="C2265" t="s">
        <v>9</v>
      </c>
      <c r="D2265" t="s">
        <v>6473</v>
      </c>
      <c r="E2265" t="s">
        <v>9</v>
      </c>
      <c r="F2265" t="s">
        <v>9</v>
      </c>
      <c r="G2265" s="1" t="str">
        <f t="shared" si="70"/>
        <v>"主机数量 (已启用/已禁用)"</v>
      </c>
      <c r="H2265" t="str">
        <f t="array" ref="H2265">INDEX('6.4'!G:G,MATCH(1,EXACT(B2265,'6.4'!$B:$B)*1,0))</f>
        <v>"主机数量 (已启用/已禁用)"</v>
      </c>
      <c r="I2265" s="1" t="str">
        <f t="shared" si="71"/>
        <v/>
      </c>
    </row>
    <row r="2266" spans="1:9">
      <c r="A2266" t="s">
        <v>13735</v>
      </c>
      <c r="B2266" t="s">
        <v>6475</v>
      </c>
      <c r="C2266" t="s">
        <v>9</v>
      </c>
      <c r="D2266" t="s">
        <v>6476</v>
      </c>
      <c r="E2266" t="s">
        <v>9</v>
      </c>
      <c r="F2266" t="s">
        <v>9</v>
      </c>
      <c r="G2266" s="1" t="str">
        <f t="shared" si="70"/>
        <v>"监控项数量（已启用/已禁用/不支持）"</v>
      </c>
      <c r="H2266" t="str">
        <f t="array" ref="H2266">INDEX('6.4'!G:G,MATCH(1,EXACT(B2266,'6.4'!$B:$B)*1,0))</f>
        <v>"监控项数量（已启用/已禁用/不支持）"</v>
      </c>
      <c r="I2266" s="1" t="str">
        <f t="shared" si="71"/>
        <v/>
      </c>
    </row>
    <row r="2267" spans="1:9">
      <c r="A2267" t="s">
        <v>13736</v>
      </c>
      <c r="B2267" t="s">
        <v>6478</v>
      </c>
      <c r="C2267" t="s">
        <v>9</v>
      </c>
      <c r="D2267" t="s">
        <v>6479</v>
      </c>
      <c r="E2267" t="s">
        <v>9</v>
      </c>
      <c r="F2267" t="s">
        <v>9</v>
      </c>
      <c r="G2267" s="1" t="str">
        <f t="shared" si="70"/>
        <v>"Zabbix 数据库中的监控项数量"</v>
      </c>
      <c r="H2267" t="str">
        <f t="array" ref="H2267">INDEX('6.4'!G:G,MATCH(1,EXACT(B2267,'6.4'!$B:$B)*1,0))</f>
        <v>"Zabbix 数据库中的监控项数量"</v>
      </c>
      <c r="I2267" s="1" t="str">
        <f t="shared" si="71"/>
        <v/>
      </c>
    </row>
    <row r="2268" spans="1:9">
      <c r="A2268" t="s">
        <v>13737</v>
      </c>
      <c r="B2268" t="s">
        <v>6481</v>
      </c>
      <c r="C2268" t="s">
        <v>9</v>
      </c>
      <c r="D2268" t="s">
        <v>6482</v>
      </c>
      <c r="E2268" t="s">
        <v>9</v>
      </c>
      <c r="F2268" t="s">
        <v>9</v>
      </c>
      <c r="G2268" s="1" t="str">
        <f t="shared" si="70"/>
        <v>"系统Proxy代理程序历史数据中未发送给服务端的监控项数量"</v>
      </c>
      <c r="H2268" t="str">
        <f t="array" ref="H2268">INDEX('6.4'!G:G,MATCH(1,EXACT(B2268,'6.4'!$B:$B)*1,0))</f>
        <v>"系统Proxy代理程序历史数据中未发送给服务端的监控项数量"</v>
      </c>
      <c r="I2268" s="1" t="str">
        <f t="shared" si="71"/>
        <v/>
      </c>
    </row>
    <row r="2269" spans="1:9">
      <c r="A2269" t="s">
        <v>13738</v>
      </c>
      <c r="B2269" t="s">
        <v>13739</v>
      </c>
      <c r="C2269" t="s">
        <v>9</v>
      </c>
      <c r="D2269" t="s">
        <v>13740</v>
      </c>
      <c r="E2269" t="s">
        <v>9</v>
      </c>
      <c r="F2269" t="s">
        <v>9</v>
      </c>
      <c r="G2269" s="1" t="str">
        <f t="shared" si="70"/>
        <v>"队列中延迟到秒（包含）的监控项数。"</v>
      </c>
      <c r="H2269" t="str">
        <f t="array" ref="H2269">INDEX('6.4'!G:G,MATCH(1,EXACT(B2269,'6.4'!$B:$B)*1,0))</f>
        <v>"队列中延迟到秒（包含）的监控项数。"</v>
      </c>
      <c r="I2269" s="1" t="str">
        <f t="shared" si="71"/>
        <v/>
      </c>
    </row>
    <row r="2270" spans="1:9">
      <c r="A2270" t="s">
        <v>13741</v>
      </c>
      <c r="B2270" t="s">
        <v>6484</v>
      </c>
      <c r="C2270" t="s">
        <v>9</v>
      </c>
      <c r="D2270" t="s">
        <v>6485</v>
      </c>
      <c r="E2270" t="s">
        <v>9</v>
      </c>
      <c r="F2270" t="s">
        <v>9</v>
      </c>
      <c r="G2270" s="1" t="str">
        <f t="shared" si="70"/>
        <v>"队列中延时秒数的项目的数量，包括."</v>
      </c>
      <c r="H2270" t="str">
        <f t="array" ref="H2270">INDEX('6.4'!G:G,MATCH(1,EXACT(B2270,'6.4'!$B:$B)*1,0))</f>
        <v>"队列中延时秒数的项目的数量，包括."</v>
      </c>
      <c r="I2270" s="1" t="str">
        <f t="shared" si="71"/>
        <v/>
      </c>
    </row>
    <row r="2271" spans="1:9">
      <c r="A2271" t="s">
        <v>13742</v>
      </c>
      <c r="B2271" t="s">
        <v>6487</v>
      </c>
      <c r="C2271" t="s">
        <v>9</v>
      </c>
      <c r="D2271" t="s">
        <v>6488</v>
      </c>
      <c r="E2271" t="s">
        <v>9</v>
      </c>
      <c r="F2271" t="s">
        <v>9</v>
      </c>
      <c r="G2271" s="1" t="str">
        <f t="shared" si="70"/>
        <v>"队列中在 Zabbix 服务器或proxy中延迟 \"from\" 到 \"to\" 秒的项目数，包括在内。"</v>
      </c>
      <c r="H2271" t="str">
        <f t="array" ref="H2271">INDEX('6.4'!G:G,MATCH(1,EXACT(B2271,'6.4'!$B:$B)*1,0))</f>
        <v>"队列中在 Zabbix 服务器或Proxy中延迟 \"from\" 到 \"to\" 秒的项目数，包括在内。"</v>
      </c>
      <c r="I2271" s="1" t="str">
        <f t="shared" si="71"/>
        <v/>
      </c>
    </row>
    <row r="2272" spans="1:9">
      <c r="A2272" t="s">
        <v>13743</v>
      </c>
      <c r="B2272" t="s">
        <v>6490</v>
      </c>
      <c r="C2272" t="s">
        <v>9</v>
      </c>
      <c r="D2272" t="s">
        <v>6491</v>
      </c>
      <c r="E2272" t="s">
        <v>9</v>
      </c>
      <c r="F2272" t="s">
        <v>9</v>
      </c>
      <c r="G2272" s="1" t="str">
        <f t="shared" si="70"/>
        <v>"已监控主机的数量"</v>
      </c>
      <c r="H2272" t="str">
        <f t="array" ref="H2272">INDEX('6.4'!G:G,MATCH(1,EXACT(B2272,'6.4'!$B:$B)*1,0))</f>
        <v>"已监控主机的数量"</v>
      </c>
      <c r="I2272" s="1" t="str">
        <f t="shared" si="71"/>
        <v/>
      </c>
    </row>
    <row r="2273" spans="1:9">
      <c r="A2273" t="s">
        <v>13744</v>
      </c>
      <c r="B2273" t="s">
        <v>6493</v>
      </c>
      <c r="C2273" t="s">
        <v>9</v>
      </c>
      <c r="D2273" t="s">
        <v>6494</v>
      </c>
      <c r="E2273" t="s">
        <v>9</v>
      </c>
      <c r="F2273" t="s">
        <v>9</v>
      </c>
      <c r="G2273" s="1" t="str">
        <f t="shared" si="70"/>
        <v>"网络冲突数量。返回整型"</v>
      </c>
      <c r="H2273" t="str">
        <f t="array" ref="H2273">INDEX('6.4'!G:G,MATCH(1,EXACT(B2273,'6.4'!$B:$B)*1,0))</f>
        <v>"网络冲突数量。返回整型"</v>
      </c>
      <c r="I2273" s="1" t="str">
        <f t="shared" si="71"/>
        <v/>
      </c>
    </row>
    <row r="2274" spans="1:9">
      <c r="A2274" t="s">
        <v>6498</v>
      </c>
      <c r="B2274" t="s">
        <v>6496</v>
      </c>
      <c r="C2274" t="s">
        <v>9</v>
      </c>
      <c r="D2274" t="s">
        <v>6497</v>
      </c>
      <c r="E2274" t="s">
        <v>9</v>
      </c>
      <c r="F2274" t="s">
        <v>9</v>
      </c>
      <c r="G2274" s="1" t="str">
        <f t="shared" si="70"/>
        <v>"问题数量"</v>
      </c>
      <c r="H2274" t="str">
        <f t="array" ref="H2274">INDEX('6.4'!G:G,MATCH(1,EXACT(B2274,'6.4'!$B:$B)*1,0))</f>
        <v>"问题数量"</v>
      </c>
      <c r="I2274" s="1" t="str">
        <f t="shared" si="71"/>
        <v/>
      </c>
    </row>
    <row r="2275" spans="1:9">
      <c r="A2275" t="s">
        <v>13745</v>
      </c>
      <c r="B2275" t="s">
        <v>6499</v>
      </c>
      <c r="C2275" t="s">
        <v>9</v>
      </c>
      <c r="D2275" t="s">
        <v>6500</v>
      </c>
      <c r="E2275" t="s">
        <v>9</v>
      </c>
      <c r="F2275" t="s">
        <v>9</v>
      </c>
      <c r="G2275" s="1" t="str">
        <f t="shared" si="70"/>
        <v>"问题的数量和扩大最关键的一个"</v>
      </c>
      <c r="H2275" t="str">
        <f t="array" ref="H2275">INDEX('6.4'!G:G,MATCH(1,EXACT(B2275,'6.4'!$B:$B)*1,0))</f>
        <v>"问题的数量和扩大最关键的一个"</v>
      </c>
      <c r="I2275" s="1" t="str">
        <f t="shared" si="71"/>
        <v/>
      </c>
    </row>
    <row r="2276" spans="1:9">
      <c r="A2276" t="s">
        <v>13746</v>
      </c>
      <c r="B2276" t="s">
        <v>13747</v>
      </c>
      <c r="C2276" t="s">
        <v>9</v>
      </c>
      <c r="D2276" t="s">
        <v>13748</v>
      </c>
      <c r="E2276" t="s">
        <v>9</v>
      </c>
      <c r="F2276" t="s">
        <v>9</v>
      </c>
      <c r="G2276" s="1" t="str">
        <f t="shared" si="70"/>
        <v>"VMware 虚拟机管理程序上的处理器核心数量，“url”- VMware 服务 URL，“uuid”- VMware 虚拟机管理程序全局唯一标识符"</v>
      </c>
      <c r="H2276" t="str">
        <f t="array" ref="H2276">INDEX('6.4'!G:G,MATCH(1,EXACT(B2276,'6.4'!$B:$B)*1,0))</f>
        <v>"VMware 虚拟机管理程序上的处理器核心数量，“url”- VMware 服务 URL，“uuid”- VMware 虚拟机管理程序全局唯一标识符"</v>
      </c>
      <c r="I2276" s="1" t="str">
        <f t="shared" si="71"/>
        <v/>
      </c>
    </row>
    <row r="2277" spans="1:9">
      <c r="A2277" t="s">
        <v>13749</v>
      </c>
      <c r="B2277" t="s">
        <v>6504</v>
      </c>
      <c r="C2277" t="s">
        <v>9</v>
      </c>
      <c r="D2277" t="s">
        <v>6505</v>
      </c>
      <c r="E2277" t="s">
        <v>9</v>
      </c>
      <c r="F2277" t="s">
        <v>9</v>
      </c>
      <c r="G2277" s="1" t="str">
        <f t="shared" si="70"/>
        <v>"VMware hypervisor的处理器内核数量,&lt;url&gt;-VMware服务URL,&lt;uuid&gt;-VMware hypervisor主机名"</v>
      </c>
      <c r="H2277" t="str">
        <f t="array" ref="H2277">INDEX('6.4'!G:G,MATCH(1,EXACT(B2277,'6.4'!$B:$B)*1,0))</f>
        <v>"VMware hypervisor的处理器内核数量,&lt;url&gt;-VMware服务URL,&lt;uuid&gt;-VMware hypervisor主机名"</v>
      </c>
      <c r="I2277" s="1" t="str">
        <f t="shared" si="71"/>
        <v/>
      </c>
    </row>
    <row r="2278" spans="1:9">
      <c r="A2278" t="s">
        <v>13750</v>
      </c>
      <c r="B2278" t="s">
        <v>6507</v>
      </c>
      <c r="C2278" t="s">
        <v>9</v>
      </c>
      <c r="D2278" t="s">
        <v>6508</v>
      </c>
      <c r="E2278" t="s">
        <v>9</v>
      </c>
      <c r="F2278" t="s">
        <v>9</v>
      </c>
      <c r="G2278" s="1" t="str">
        <f t="shared" si="70"/>
        <v>"VMware 虚拟机管理程序上的处理器线程数，“url”- VMware 服务 URL，“uuid”- VMware 虚拟机管理程序全局唯一标识符"</v>
      </c>
      <c r="H2278" t="str">
        <f t="array" ref="H2278">INDEX('6.4'!G:G,MATCH(1,EXACT(B2278,'6.4'!$B:$B)*1,0))</f>
        <v>"VMware 虚拟机管理程序上的处理器线程数，“url”- VMware 服务 URL，“uuid”- VMware 虚拟机管理程序全局唯一标识符"</v>
      </c>
      <c r="I2278" s="1" t="str">
        <f t="shared" si="71"/>
        <v/>
      </c>
    </row>
    <row r="2279" spans="1:9">
      <c r="A2279" t="s">
        <v>13751</v>
      </c>
      <c r="B2279" t="s">
        <v>6509</v>
      </c>
      <c r="C2279" t="s">
        <v>9</v>
      </c>
      <c r="D2279" t="s">
        <v>6510</v>
      </c>
      <c r="E2279" t="s">
        <v>9</v>
      </c>
      <c r="F2279" t="s">
        <v>9</v>
      </c>
      <c r="G2279" s="1" t="str">
        <f t="shared" si="70"/>
        <v>"VMware hypervisor的处理器线程数量,&lt;url&gt;-VMware服务URL,&lt;uuid&gt;-VMware hypervisor主机名"</v>
      </c>
      <c r="H2279" t="str">
        <f t="array" ref="H2279">INDEX('6.4'!G:G,MATCH(1,EXACT(B2279,'6.4'!$B:$B)*1,0))</f>
        <v>"VMware hypervisor的处理器线程数量,&lt;url&gt;-VMware服务URL,&lt;uuid&gt;-VMware hypervisor主机名"</v>
      </c>
      <c r="I2279" s="1" t="str">
        <f t="shared" si="71"/>
        <v/>
      </c>
    </row>
    <row r="2280" spans="1:9">
      <c r="A2280" t="s">
        <v>13752</v>
      </c>
      <c r="B2280" t="s">
        <v>6512</v>
      </c>
      <c r="C2280" t="s">
        <v>9</v>
      </c>
      <c r="D2280" t="s">
        <v>6513</v>
      </c>
      <c r="E2280" t="s">
        <v>9</v>
      </c>
      <c r="F2280" t="s">
        <v>9</v>
      </c>
      <c r="G2280" s="1" t="str">
        <f t="shared" si="70"/>
        <v>"VMware 虚拟机上的处理器数量，“url”- VMware 服务 URL，“uuid”- VMware 虚拟机全局唯一标识符"</v>
      </c>
      <c r="H2280" t="str">
        <f t="array" ref="H2280">INDEX('6.4'!G:G,MATCH(1,EXACT(B2280,'6.4'!$B:$B)*1,0))</f>
        <v>"VMware 虚拟机上的处理器数量，“url”- VMware 服务 URL，“uuid”- VMware 虚拟机全局唯一标识符"</v>
      </c>
      <c r="I2280" s="1" t="str">
        <f t="shared" si="71"/>
        <v/>
      </c>
    </row>
    <row r="2281" spans="1:9">
      <c r="A2281" t="s">
        <v>13753</v>
      </c>
      <c r="B2281" t="s">
        <v>6514</v>
      </c>
      <c r="C2281" t="s">
        <v>9</v>
      </c>
      <c r="D2281" t="s">
        <v>6515</v>
      </c>
      <c r="E2281" t="s">
        <v>9</v>
      </c>
      <c r="F2281" t="s">
        <v>9</v>
      </c>
      <c r="G2281" s="1" t="str">
        <f t="shared" si="70"/>
        <v>"VMware 虚拟机的处理器数量,&lt;url&gt;-VMware服务URL,&lt;uuid&gt;-VMware 虚拟机主机名"</v>
      </c>
      <c r="H2281" t="str">
        <f t="array" ref="H2281">INDEX('6.4'!G:G,MATCH(1,EXACT(B2281,'6.4'!$B:$B)*1,0))</f>
        <v>"VMware 虚拟机的处理器数量,&lt;url&gt;-VMware服务URL,&lt;uuid&gt;-VMware 虚拟机主机名"</v>
      </c>
      <c r="I2281" s="1" t="str">
        <f t="shared" si="71"/>
        <v/>
      </c>
    </row>
    <row r="2282" spans="1:9">
      <c r="A2282" t="s">
        <v>13754</v>
      </c>
      <c r="B2282" t="s">
        <v>6517</v>
      </c>
      <c r="C2282" t="s">
        <v>9</v>
      </c>
      <c r="D2282" t="s">
        <v>6518</v>
      </c>
      <c r="E2282" t="s">
        <v>9</v>
      </c>
      <c r="F2282" t="s">
        <v>9</v>
      </c>
      <c r="G2282" s="1" t="str">
        <f t="shared" si="70"/>
        <v>"行数"</v>
      </c>
      <c r="H2282" t="str">
        <f t="array" ref="H2282">INDEX('6.4'!G:G,MATCH(1,EXACT(B2282,'6.4'!$B:$B)*1,0))</f>
        <v>"行数"</v>
      </c>
      <c r="I2282" s="1" t="str">
        <f t="shared" si="71"/>
        <v/>
      </c>
    </row>
    <row r="2283" spans="1:9">
      <c r="A2283" t="s">
        <v>13755</v>
      </c>
      <c r="B2283" t="s">
        <v>13756</v>
      </c>
      <c r="C2283" t="s">
        <v>9</v>
      </c>
      <c r="D2283" t="s">
        <v>13757</v>
      </c>
      <c r="E2283" t="s">
        <v>9</v>
      </c>
      <c r="F2283" t="s">
        <v>9</v>
      </c>
      <c r="G2283" s="1" t="str">
        <f t="shared" si="70"/>
        <v>"时期数"</v>
      </c>
      <c r="H2283" t="str">
        <f t="array" ref="H2283">INDEX('6.4'!G:G,MATCH(1,EXACT(B2283,'6.4'!$B:$B)*1,0))</f>
        <v>"时期数"</v>
      </c>
      <c r="I2283" s="1" t="str">
        <f t="shared" si="71"/>
        <v/>
      </c>
    </row>
    <row r="2284" spans="1:9">
      <c r="A2284" t="s">
        <v>13758</v>
      </c>
      <c r="B2284" t="s">
        <v>6523</v>
      </c>
      <c r="C2284" t="s">
        <v>9</v>
      </c>
      <c r="D2284" t="s">
        <v>6524</v>
      </c>
      <c r="E2284" t="s">
        <v>9</v>
      </c>
      <c r="F2284" t="s">
        <v>9</v>
      </c>
      <c r="G2284" s="1" t="str">
        <f t="shared" si="70"/>
        <v>"状态改变次数"</v>
      </c>
      <c r="H2284" t="str">
        <f t="array" ref="H2284">INDEX('6.4'!G:G,MATCH(1,EXACT(B2284,'6.4'!$B:$B)*1,0))</f>
        <v>"状态改变次数"</v>
      </c>
      <c r="I2284" s="1" t="str">
        <f t="shared" si="71"/>
        <v/>
      </c>
    </row>
    <row r="2285" spans="1:9">
      <c r="A2285" t="s">
        <v>13759</v>
      </c>
      <c r="B2285" t="s">
        <v>6526</v>
      </c>
      <c r="C2285" t="s">
        <v>9</v>
      </c>
      <c r="D2285" t="s">
        <v>6527</v>
      </c>
      <c r="E2285" t="s">
        <v>9</v>
      </c>
      <c r="F2285" t="s">
        <v>9</v>
      </c>
      <c r="G2285" s="1" t="str">
        <f t="shared" si="70"/>
        <v>"步骤数量"</v>
      </c>
      <c r="H2285" t="str">
        <f t="array" ref="H2285">INDEX('6.4'!G:G,MATCH(1,EXACT(B2285,'6.4'!$B:$B)*1,0))</f>
        <v>"步骤数量"</v>
      </c>
      <c r="I2285" s="1" t="str">
        <f t="shared" si="71"/>
        <v/>
      </c>
    </row>
    <row r="2286" spans="1:9">
      <c r="A2286" t="s">
        <v>13760</v>
      </c>
      <c r="B2286" t="s">
        <v>6529</v>
      </c>
      <c r="C2286" t="s">
        <v>9</v>
      </c>
      <c r="D2286" t="s">
        <v>6530</v>
      </c>
      <c r="E2286" t="s">
        <v>9</v>
      </c>
      <c r="F2286" t="s">
        <v>9</v>
      </c>
      <c r="G2286" s="1" t="str">
        <f t="shared" si="70"/>
        <v>"模板数量"</v>
      </c>
      <c r="H2286" t="str">
        <f t="array" ref="H2286">INDEX('6.4'!G:G,MATCH(1,EXACT(B2286,'6.4'!$B:$B)*1,0))</f>
        <v>"模板数量"</v>
      </c>
      <c r="I2286" s="1" t="str">
        <f t="shared" si="71"/>
        <v/>
      </c>
    </row>
    <row r="2287" spans="1:9">
      <c r="A2287" t="s">
        <v>13761</v>
      </c>
      <c r="B2287" t="s">
        <v>6532</v>
      </c>
      <c r="C2287" t="s">
        <v>9</v>
      </c>
      <c r="D2287" t="s">
        <v>6533</v>
      </c>
      <c r="E2287" t="s">
        <v>9</v>
      </c>
      <c r="F2287" t="s">
        <v>9</v>
      </c>
      <c r="G2287" s="1" t="str">
        <f t="shared" si="70"/>
        <v>"触发器数量（已启用/已禁用 [问题/正常]）"</v>
      </c>
      <c r="H2287" t="str">
        <f t="array" ref="H2287">INDEX('6.4'!G:G,MATCH(1,EXACT(B2287,'6.4'!$B:$B)*1,0))</f>
        <v>"触发器数量（已启用/已禁用 [问题/正常]）"</v>
      </c>
      <c r="I2287" s="1" t="str">
        <f t="shared" si="71"/>
        <v/>
      </c>
    </row>
    <row r="2288" spans="1:9">
      <c r="A2288" t="s">
        <v>13762</v>
      </c>
      <c r="B2288" t="s">
        <v>6535</v>
      </c>
      <c r="C2288" t="s">
        <v>9</v>
      </c>
      <c r="D2288" t="s">
        <v>6536</v>
      </c>
      <c r="E2288" t="s">
        <v>9</v>
      </c>
      <c r="F2288" t="s">
        <v>9</v>
      </c>
      <c r="G2288" s="1" t="str">
        <f t="shared" si="70"/>
        <v>"Zabbix 数据库中的触发器数量"</v>
      </c>
      <c r="H2288" t="str">
        <f t="array" ref="H2288">INDEX('6.4'!G:G,MATCH(1,EXACT(B2288,'6.4'!$B:$B)*1,0))</f>
        <v>"Zabbix 数据库中的触发器数量"</v>
      </c>
      <c r="I2288" s="1" t="str">
        <f t="shared" si="71"/>
        <v/>
      </c>
    </row>
    <row r="2289" spans="1:9">
      <c r="A2289" t="s">
        <v>13763</v>
      </c>
      <c r="B2289" t="s">
        <v>6538</v>
      </c>
      <c r="C2289" t="s">
        <v>9</v>
      </c>
      <c r="D2289" t="s">
        <v>6539</v>
      </c>
      <c r="E2289" t="s">
        <v>9</v>
      </c>
      <c r="F2289" t="s">
        <v>9</v>
      </c>
      <c r="G2289" s="1" t="str">
        <f t="shared" si="70"/>
        <v>"Zabbix 数据库中不支持的监控项数量。"</v>
      </c>
      <c r="H2289" t="str">
        <f t="array" ref="H2289">INDEX('6.4'!G:G,MATCH(1,EXACT(B2289,'6.4'!$B:$B)*1,0))</f>
        <v>"Zabbix 数据库中不支持的监控项数量。"</v>
      </c>
      <c r="I2289" s="1" t="str">
        <f t="shared" si="71"/>
        <v/>
      </c>
    </row>
    <row r="2290" spans="1:9">
      <c r="A2290" t="s">
        <v>13764</v>
      </c>
      <c r="B2290" t="s">
        <v>6541</v>
      </c>
      <c r="C2290" t="s">
        <v>9</v>
      </c>
      <c r="D2290" t="s">
        <v>6542</v>
      </c>
      <c r="E2290" t="s">
        <v>9</v>
      </c>
      <c r="F2290" t="s">
        <v>9</v>
      </c>
      <c r="G2290" s="1" t="str">
        <f t="shared" si="70"/>
        <v>"主机中不迟滞的监控项数量。"</v>
      </c>
      <c r="H2290" t="str">
        <f t="array" ref="H2290">INDEX('6.4'!G:G,MATCH(1,EXACT(B2290,'6.4'!$B:$B)*1,0))</f>
        <v>"主机中不迟滞的监控项数量。"</v>
      </c>
      <c r="I2290" s="1" t="str">
        <f t="shared" si="71"/>
        <v/>
      </c>
    </row>
    <row r="2291" spans="1:9">
      <c r="A2291" t="s">
        <v>13765</v>
      </c>
      <c r="B2291" t="s">
        <v>6544</v>
      </c>
      <c r="C2291" t="s">
        <v>9</v>
      </c>
      <c r="D2291" t="s">
        <v>6545</v>
      </c>
      <c r="E2291" t="s">
        <v>9</v>
      </c>
      <c r="F2291" t="s">
        <v>9</v>
      </c>
      <c r="G2291" s="1" t="str">
        <f t="shared" si="70"/>
        <v>"用户数(在线)"</v>
      </c>
      <c r="H2291" t="str">
        <f t="array" ref="H2291">INDEX('6.4'!G:G,MATCH(1,EXACT(B2291,'6.4'!$B:$B)*1,0))</f>
        <v>"用户数(在线)"</v>
      </c>
      <c r="I2291" s="1" t="str">
        <f t="shared" si="71"/>
        <v/>
      </c>
    </row>
    <row r="2292" spans="1:9">
      <c r="A2292" t="s">
        <v>13766</v>
      </c>
      <c r="B2292" t="s">
        <v>6547</v>
      </c>
      <c r="C2292" t="s">
        <v>9</v>
      </c>
      <c r="D2292" t="s">
        <v>6548</v>
      </c>
      <c r="E2292" t="s">
        <v>9</v>
      </c>
      <c r="F2292" t="s">
        <v>9</v>
      </c>
      <c r="G2292" s="1" t="str">
        <f t="shared" si="70"/>
        <v>"已登录的用户数量，返回整数"</v>
      </c>
      <c r="H2292" t="str">
        <f t="array" ref="H2292">INDEX('6.4'!G:G,MATCH(1,EXACT(B2292,'6.4'!$B:$B)*1,0))</f>
        <v>"已登录的用户数量，返回整数"</v>
      </c>
      <c r="I2292" s="1" t="str">
        <f t="shared" si="71"/>
        <v/>
      </c>
    </row>
    <row r="2293" spans="1:9">
      <c r="A2293" t="s">
        <v>13767</v>
      </c>
      <c r="B2293" t="s">
        <v>6550</v>
      </c>
      <c r="C2293" t="s">
        <v>9</v>
      </c>
      <c r="D2293" t="s">
        <v>6551</v>
      </c>
      <c r="E2293" t="s">
        <v>9</v>
      </c>
      <c r="F2293" t="s">
        <v>9</v>
      </c>
      <c r="G2293" s="1" t="str">
        <f t="shared" si="70"/>
        <v>"数据库中HISTORY表中值的条数."</v>
      </c>
      <c r="H2293" t="e">
        <f t="array" ref="H2293">INDEX('6.4'!G:G,MATCH(1,EXACT(B2293,'6.4'!$B:$B)*1,0))</f>
        <v>#N/A</v>
      </c>
      <c r="I2293" s="1" t="e">
        <f t="shared" si="71"/>
        <v>#N/A</v>
      </c>
    </row>
    <row r="2294" spans="1:9">
      <c r="A2294" t="s">
        <v>13768</v>
      </c>
      <c r="B2294" t="s">
        <v>6553</v>
      </c>
      <c r="C2294" t="s">
        <v>9</v>
      </c>
      <c r="D2294" t="s">
        <v>6554</v>
      </c>
      <c r="E2294" t="s">
        <v>9</v>
      </c>
      <c r="F2294" t="s">
        <v>9</v>
      </c>
      <c r="G2294" s="1" t="str">
        <f t="shared" si="70"/>
        <v>"数据库中HISTORY_LOG表中值的条数."</v>
      </c>
      <c r="H2294" t="e">
        <f t="array" ref="H2294">INDEX('6.4'!G:G,MATCH(1,EXACT(B2294,'6.4'!$B:$B)*1,0))</f>
        <v>#N/A</v>
      </c>
      <c r="I2294" s="1" t="e">
        <f t="shared" si="71"/>
        <v>#N/A</v>
      </c>
    </row>
    <row r="2295" spans="1:9">
      <c r="A2295" t="s">
        <v>13769</v>
      </c>
      <c r="B2295" t="s">
        <v>6556</v>
      </c>
      <c r="C2295" t="s">
        <v>9</v>
      </c>
      <c r="D2295" t="s">
        <v>6557</v>
      </c>
      <c r="E2295" t="s">
        <v>9</v>
      </c>
      <c r="F2295" t="s">
        <v>9</v>
      </c>
      <c r="G2295" s="1" t="str">
        <f t="shared" si="70"/>
        <v>"数据库中 HISTORY_STR表中值的条数."</v>
      </c>
      <c r="H2295" t="e">
        <f t="array" ref="H2295">INDEX('6.4'!G:G,MATCH(1,EXACT(B2295,'6.4'!$B:$B)*1,0))</f>
        <v>#N/A</v>
      </c>
      <c r="I2295" s="1" t="e">
        <f t="shared" si="71"/>
        <v>#N/A</v>
      </c>
    </row>
    <row r="2296" spans="1:9">
      <c r="A2296" t="s">
        <v>13770</v>
      </c>
      <c r="B2296" t="s">
        <v>6559</v>
      </c>
      <c r="C2296" t="s">
        <v>9</v>
      </c>
      <c r="D2296" t="s">
        <v>6560</v>
      </c>
      <c r="E2296" t="s">
        <v>9</v>
      </c>
      <c r="F2296" t="s">
        <v>9</v>
      </c>
      <c r="G2296" s="1" t="str">
        <f t="shared" si="70"/>
        <v>"数据库中 HISTORY_TEXT表中值的条数."</v>
      </c>
      <c r="H2296" t="e">
        <f t="array" ref="H2296">INDEX('6.4'!G:G,MATCH(1,EXACT(B2296,'6.4'!$B:$B)*1,0))</f>
        <v>#N/A</v>
      </c>
      <c r="I2296" s="1" t="e">
        <f t="shared" si="71"/>
        <v>#N/A</v>
      </c>
    </row>
    <row r="2297" spans="1:9">
      <c r="A2297" t="s">
        <v>13771</v>
      </c>
      <c r="B2297" t="s">
        <v>6562</v>
      </c>
      <c r="C2297" t="s">
        <v>9</v>
      </c>
      <c r="D2297" t="s">
        <v>6563</v>
      </c>
      <c r="E2297" t="s">
        <v>9</v>
      </c>
      <c r="F2297" t="s">
        <v>9</v>
      </c>
      <c r="G2297" s="1" t="str">
        <f t="shared" si="70"/>
        <v>"数据库中 HISTORY_UINT 表中值的条数。"</v>
      </c>
      <c r="H2297" t="e">
        <f t="array" ref="H2297">INDEX('6.4'!G:G,MATCH(1,EXACT(B2297,'6.4'!$B:$B)*1,0))</f>
        <v>#N/A</v>
      </c>
      <c r="I2297" s="1" t="e">
        <f t="shared" si="71"/>
        <v>#N/A</v>
      </c>
    </row>
    <row r="2298" spans="1:9">
      <c r="A2298" t="s">
        <v>13772</v>
      </c>
      <c r="B2298" t="s">
        <v>6565</v>
      </c>
      <c r="C2298" t="s">
        <v>9</v>
      </c>
      <c r="D2298" t="s">
        <v>6566</v>
      </c>
      <c r="E2298" t="s">
        <v>9</v>
      </c>
      <c r="F2298" t="s">
        <v>9</v>
      </c>
      <c r="G2298" s="1" t="str">
        <f t="shared" si="70"/>
        <v>"数据库中TRENDS表中值的条数."</v>
      </c>
      <c r="H2298" t="e">
        <f t="array" ref="H2298">INDEX('6.4'!G:G,MATCH(1,EXACT(B2298,'6.4'!$B:$B)*1,0))</f>
        <v>#N/A</v>
      </c>
      <c r="I2298" s="1" t="e">
        <f t="shared" si="71"/>
        <v>#N/A</v>
      </c>
    </row>
    <row r="2299" spans="1:9">
      <c r="A2299" t="s">
        <v>13773</v>
      </c>
      <c r="B2299" t="s">
        <v>6568</v>
      </c>
      <c r="C2299" t="s">
        <v>9</v>
      </c>
      <c r="D2299" t="s">
        <v>6569</v>
      </c>
      <c r="E2299" t="s">
        <v>9</v>
      </c>
      <c r="F2299" t="s">
        <v>9</v>
      </c>
      <c r="G2299" s="1" t="str">
        <f t="shared" si="70"/>
        <v>"数据库中TRENDS_UINT表中值的条数."</v>
      </c>
      <c r="H2299" t="e">
        <f t="array" ref="H2299">INDEX('6.4'!G:G,MATCH(1,EXACT(B2299,'6.4'!$B:$B)*1,0))</f>
        <v>#N/A</v>
      </c>
      <c r="I2299" s="1" t="e">
        <f t="shared" si="71"/>
        <v>#N/A</v>
      </c>
    </row>
    <row r="2300" spans="1:9">
      <c r="A2300" t="s">
        <v>13774</v>
      </c>
      <c r="B2300" t="s">
        <v>6571</v>
      </c>
      <c r="C2300" t="s">
        <v>9</v>
      </c>
      <c r="D2300" t="s">
        <v>6572</v>
      </c>
      <c r="E2300" t="s">
        <v>9</v>
      </c>
      <c r="F2300" t="s">
        <v>9</v>
      </c>
      <c r="G2300" s="1" t="str">
        <f t="shared" si="70"/>
        <v>"VMware hypervisor 上的虚拟机数量，“url”- VMware 服务 URL，“uuid”- VMware hypervisor 全局唯一标识符"</v>
      </c>
      <c r="H2300" t="str">
        <f t="array" ref="H2300">INDEX('6.4'!G:G,MATCH(1,EXACT(B2300,'6.4'!$B:$B)*1,0))</f>
        <v>"VMware hypervisor 上的虚拟机数量，“url”- VMware 服务 URL，“uuid”- VMware hypervisor 全局唯一标识符"</v>
      </c>
      <c r="I2300" s="1" t="str">
        <f t="shared" si="71"/>
        <v/>
      </c>
    </row>
    <row r="2301" spans="1:9">
      <c r="A2301" t="s">
        <v>13775</v>
      </c>
      <c r="B2301" t="s">
        <v>6573</v>
      </c>
      <c r="C2301" t="s">
        <v>9</v>
      </c>
      <c r="D2301" t="s">
        <v>6574</v>
      </c>
      <c r="E2301" t="s">
        <v>9</v>
      </c>
      <c r="F2301" t="s">
        <v>9</v>
      </c>
      <c r="G2301" s="1" t="str">
        <f t="shared" si="70"/>
        <v>"VMware hypervisor管理的虚拟机数量，&lt;url&gt;-VMware服务URL，&lt;uuid&gt;- VMware hypervisor主机名"</v>
      </c>
      <c r="H2301" t="str">
        <f t="array" ref="H2301">INDEX('6.4'!G:G,MATCH(1,EXACT(B2301,'6.4'!$B:$B)*1,0))</f>
        <v>"VMware hypervisor管理的虚拟机数量，&lt;url&gt;-VMware服务URL，&lt;uuid&gt;- VMware hypervisor主机名"</v>
      </c>
      <c r="I2301" s="1" t="str">
        <f t="shared" si="71"/>
        <v/>
      </c>
    </row>
    <row r="2302" spans="1:9">
      <c r="A2302" t="s">
        <v>13776</v>
      </c>
      <c r="B2302" t="s">
        <v>6576</v>
      </c>
      <c r="C2302" t="s">
        <v>9</v>
      </c>
      <c r="D2302" t="s">
        <v>6577</v>
      </c>
      <c r="E2302" t="s">
        <v>9</v>
      </c>
      <c r="F2302" t="s">
        <v>9</v>
      </c>
      <c r="G2302" s="1" t="str">
        <f t="shared" si="70"/>
        <v>"数或inode的百分比。返回数字，如果是浮点则是百分比"</v>
      </c>
      <c r="H2302" t="str">
        <f t="array" ref="H2302">INDEX('6.4'!G:G,MATCH(1,EXACT(B2302,'6.4'!$B:$B)*1,0))</f>
        <v>"数或inode的百分比。返回数字，如果是浮点则是百分比"</v>
      </c>
      <c r="I2302" s="1" t="str">
        <f t="shared" si="71"/>
        <v/>
      </c>
    </row>
    <row r="2303" spans="1:9">
      <c r="A2303" t="s">
        <v>13777</v>
      </c>
      <c r="B2303" t="s">
        <v>6579</v>
      </c>
      <c r="C2303" t="s">
        <v>9</v>
      </c>
      <c r="D2303" t="s">
        <v>6580</v>
      </c>
      <c r="E2303" t="s">
        <v>9</v>
      </c>
      <c r="F2303" t="s">
        <v>9</v>
      </c>
      <c r="G2303" s="1" t="str">
        <f t="shared" si="70"/>
        <v>"数字系统"</v>
      </c>
      <c r="H2303" t="str">
        <f t="array" ref="H2303">INDEX('6.4'!G:G,MATCH(1,EXACT(B2303,'6.4'!$B:$B)*1,0))</f>
        <v>"数字系统"</v>
      </c>
      <c r="I2303" s="1" t="str">
        <f t="shared" si="71"/>
        <v/>
      </c>
    </row>
    <row r="2304" spans="1:9">
      <c r="A2304" t="s">
        <v>13778</v>
      </c>
      <c r="B2304" t="s">
        <v>6582</v>
      </c>
      <c r="C2304" t="s">
        <v>9</v>
      </c>
      <c r="D2304" t="s">
        <v>6583</v>
      </c>
      <c r="E2304" t="s">
        <v>9</v>
      </c>
      <c r="F2304" t="s">
        <v>9</v>
      </c>
      <c r="G2304" s="1" t="str">
        <f t="shared" si="70"/>
        <v>"浮点数"</v>
      </c>
      <c r="H2304" t="str">
        <f t="array" ref="H2304">INDEX('6.4'!G:G,MATCH(1,EXACT(B2304,'6.4'!$B:$B)*1,0))</f>
        <v>"浮点数"</v>
      </c>
      <c r="I2304" s="1" t="str">
        <f t="shared" si="71"/>
        <v/>
      </c>
    </row>
    <row r="2305" spans="1:9">
      <c r="A2305" t="s">
        <v>13779</v>
      </c>
      <c r="B2305" t="s">
        <v>6585</v>
      </c>
      <c r="C2305" t="s">
        <v>9</v>
      </c>
      <c r="D2305" t="s">
        <v>6586</v>
      </c>
      <c r="E2305" t="s">
        <v>9</v>
      </c>
      <c r="F2305" t="s">
        <v>9</v>
      </c>
      <c r="G2305" s="1" t="str">
        <f t="shared" si="70"/>
        <v>"数字（整数）"</v>
      </c>
      <c r="H2305" t="str">
        <f t="array" ref="H2305">INDEX('6.4'!G:G,MATCH(1,EXACT(B2305,'6.4'!$B:$B)*1,0))</f>
        <v>"数字（整数）"</v>
      </c>
      <c r="I2305" s="1" t="str">
        <f t="shared" si="71"/>
        <v/>
      </c>
    </row>
    <row r="2306" spans="1:9">
      <c r="A2306" t="s">
        <v>13780</v>
      </c>
      <c r="B2306" t="s">
        <v>6588</v>
      </c>
      <c r="C2306" t="s">
        <v>9</v>
      </c>
      <c r="D2306" t="s">
        <v>6589</v>
      </c>
      <c r="E2306" t="s">
        <v>9</v>
      </c>
      <c r="F2306" t="s">
        <v>9</v>
      </c>
      <c r="G2306" s="1" t="str">
        <f t="shared" si="70"/>
        <v>"数字 (无正负)"</v>
      </c>
      <c r="H2306" t="str">
        <f t="array" ref="H2306">INDEX('6.4'!G:G,MATCH(1,EXACT(B2306,'6.4'!$B:$B)*1,0))</f>
        <v>"数字 (无正负)"</v>
      </c>
      <c r="I2306" s="1" t="str">
        <f t="shared" si="71"/>
        <v/>
      </c>
    </row>
    <row r="2307" spans="1:9">
      <c r="A2307" t="s">
        <v>6590</v>
      </c>
      <c r="B2307" t="s">
        <v>6591</v>
      </c>
      <c r="C2307" t="s">
        <v>9</v>
      </c>
      <c r="D2307" t="s">
        <v>6591</v>
      </c>
      <c r="E2307" t="s">
        <v>9</v>
      </c>
      <c r="F2307" t="s">
        <v>9</v>
      </c>
      <c r="G2307" s="1" t="str">
        <f t="shared" ref="G2307:G2370" si="72">IF(D2307="",E2307,D2307)</f>
        <v>"OEM"</v>
      </c>
      <c r="H2307" t="str">
        <f t="array" ref="H2307">INDEX('6.4'!G:G,MATCH(1,EXACT(B2307,'6.4'!$B:$B)*1,0))</f>
        <v>"OEM"</v>
      </c>
      <c r="I2307" s="1" t="str">
        <f t="shared" ref="I2307:I2370" si="73">IF(G2307&lt;&gt;H2307,"校验","")</f>
        <v/>
      </c>
    </row>
    <row r="2308" spans="1:9">
      <c r="A2308" t="s">
        <v>13781</v>
      </c>
      <c r="B2308" t="s">
        <v>6593</v>
      </c>
      <c r="C2308" t="s">
        <v>9</v>
      </c>
      <c r="D2308" t="s">
        <v>6405</v>
      </c>
      <c r="E2308" t="s">
        <v>9</v>
      </c>
      <c r="F2308" t="s">
        <v>9</v>
      </c>
      <c r="G2308" s="1" t="str">
        <f t="shared" si="72"/>
        <v>"正常"</v>
      </c>
      <c r="H2308" t="str">
        <f t="array" ref="H2308">INDEX('6.4'!G:G,MATCH(1,EXACT(B2308,'6.4'!$B:$B)*1,0))</f>
        <v>"正常"</v>
      </c>
      <c r="I2308" s="1" t="str">
        <f t="shared" si="73"/>
        <v/>
      </c>
    </row>
    <row r="2309" spans="1:9">
      <c r="A2309" t="s">
        <v>13782</v>
      </c>
      <c r="B2309" t="s">
        <v>6595</v>
      </c>
      <c r="C2309" t="s">
        <v>9</v>
      </c>
      <c r="D2309" t="s">
        <v>6596</v>
      </c>
      <c r="E2309" t="s">
        <v>9</v>
      </c>
      <c r="F2309" t="s">
        <v>9</v>
      </c>
      <c r="G2309" s="1" t="str">
        <f t="shared" si="72"/>
        <v>"事件成功关闭"</v>
      </c>
      <c r="H2309" t="str">
        <f t="array" ref="H2309">INDEX('6.4'!G:G,MATCH(1,EXACT(B2309,'6.4'!$B:$B)*1,0))</f>
        <v>"事件成功关闭"</v>
      </c>
      <c r="I2309" s="1" t="str">
        <f t="shared" si="73"/>
        <v/>
      </c>
    </row>
    <row r="2310" spans="1:9">
      <c r="A2310" t="s">
        <v>13783</v>
      </c>
      <c r="B2310" t="s">
        <v>6598</v>
      </c>
      <c r="C2310" t="s">
        <v>9</v>
      </c>
      <c r="D2310" t="s">
        <v>6599</v>
      </c>
      <c r="E2310" t="s">
        <v>9</v>
      </c>
      <c r="F2310" t="s">
        <v>9</v>
      </c>
      <c r="G2310" s="1" t="str">
        <f t="shared" si="72"/>
        <v>"事件成功迭代"</v>
      </c>
      <c r="H2310" t="str">
        <f t="array" ref="H2310">INDEX('6.4'!G:G,MATCH(1,EXACT(B2310,'6.4'!$B:$B)*1,0))</f>
        <v>"事件成功迭代"</v>
      </c>
      <c r="I2310" s="1" t="str">
        <f t="shared" si="73"/>
        <v/>
      </c>
    </row>
    <row r="2311" spans="1:9">
      <c r="A2311" t="s">
        <v>6600</v>
      </c>
      <c r="B2311" t="s">
        <v>6601</v>
      </c>
      <c r="C2311" t="s">
        <v>9</v>
      </c>
      <c r="D2311" t="s">
        <v>6602</v>
      </c>
      <c r="E2311" t="s">
        <v>9</v>
      </c>
      <c r="F2311" t="s">
        <v>9</v>
      </c>
      <c r="G2311" s="1" t="str">
        <f t="shared" si="72"/>
        <v>"带外 IP 地址"</v>
      </c>
      <c r="H2311" t="str">
        <f t="array" ref="H2311">INDEX('6.4'!G:G,MATCH(1,EXACT(B2311,'6.4'!$B:$B)*1,0))</f>
        <v>"带外 IP 地址"</v>
      </c>
      <c r="I2311" s="1" t="str">
        <f t="shared" si="73"/>
        <v/>
      </c>
    </row>
    <row r="2312" spans="1:9">
      <c r="A2312" t="s">
        <v>6603</v>
      </c>
      <c r="B2312" t="s">
        <v>6604</v>
      </c>
      <c r="C2312" t="s">
        <v>9</v>
      </c>
      <c r="D2312" t="s">
        <v>6605</v>
      </c>
      <c r="E2312" t="s">
        <v>9</v>
      </c>
      <c r="F2312" t="s">
        <v>9</v>
      </c>
      <c r="G2312" s="1" t="str">
        <f t="shared" si="72"/>
        <v>"带外路由器"</v>
      </c>
      <c r="H2312" t="str">
        <f t="array" ref="H2312">INDEX('6.4'!G:G,MATCH(1,EXACT(B2312,'6.4'!$B:$B)*1,0))</f>
        <v>"带外路由器"</v>
      </c>
      <c r="I2312" s="1" t="str">
        <f t="shared" si="73"/>
        <v/>
      </c>
    </row>
    <row r="2313" spans="1:9">
      <c r="A2313" t="s">
        <v>6606</v>
      </c>
      <c r="B2313" t="s">
        <v>6607</v>
      </c>
      <c r="C2313" t="s">
        <v>9</v>
      </c>
      <c r="D2313" t="s">
        <v>6608</v>
      </c>
      <c r="E2313" t="s">
        <v>9</v>
      </c>
      <c r="F2313" t="s">
        <v>9</v>
      </c>
      <c r="G2313" s="1" t="str">
        <f t="shared" si="72"/>
        <v>"带外子网掩码"</v>
      </c>
      <c r="H2313" t="str">
        <f t="array" ref="H2313">INDEX('6.4'!G:G,MATCH(1,EXACT(B2313,'6.4'!$B:$B)*1,0))</f>
        <v>"带外子网掩码"</v>
      </c>
      <c r="I2313" s="1" t="str">
        <f t="shared" si="73"/>
        <v/>
      </c>
    </row>
    <row r="2314" spans="1:9">
      <c r="A2314" t="s">
        <v>13784</v>
      </c>
      <c r="B2314" t="s">
        <v>6612</v>
      </c>
      <c r="C2314" t="s">
        <v>9</v>
      </c>
      <c r="D2314" t="s">
        <v>6613</v>
      </c>
      <c r="E2314" t="s">
        <v>9</v>
      </c>
      <c r="F2314" t="s">
        <v>9</v>
      </c>
      <c r="G2314" s="1" t="str">
        <f t="shared" si="72"/>
        <v>"操作系统"</v>
      </c>
      <c r="H2314" t="str">
        <f t="array" ref="H2314">INDEX('6.4'!G:G,MATCH(1,EXACT(B2314,'6.4'!$B:$B)*1,0))</f>
        <v>"操作系统"</v>
      </c>
      <c r="I2314" s="1" t="str">
        <f t="shared" si="73"/>
        <v/>
      </c>
    </row>
    <row r="2315" spans="1:9">
      <c r="A2315" t="s">
        <v>6614</v>
      </c>
      <c r="B2315" t="s">
        <v>6615</v>
      </c>
      <c r="C2315" t="s">
        <v>9</v>
      </c>
      <c r="D2315" t="s">
        <v>6616</v>
      </c>
      <c r="E2315" t="s">
        <v>9</v>
      </c>
      <c r="F2315" t="s">
        <v>9</v>
      </c>
      <c r="G2315" s="1" t="str">
        <f t="shared" si="72"/>
        <v>"操作系统(全称)"</v>
      </c>
      <c r="H2315" t="str">
        <f t="array" ref="H2315">INDEX('6.4'!G:G,MATCH(1,EXACT(B2315,'6.4'!$B:$B)*1,0))</f>
        <v>"操作系统(全称)"</v>
      </c>
      <c r="I2315" s="1" t="str">
        <f t="shared" si="73"/>
        <v/>
      </c>
    </row>
    <row r="2316" spans="1:9">
      <c r="A2316" t="s">
        <v>6617</v>
      </c>
      <c r="B2316" t="s">
        <v>6618</v>
      </c>
      <c r="C2316" t="s">
        <v>9</v>
      </c>
      <c r="D2316" t="s">
        <v>6619</v>
      </c>
      <c r="E2316" t="s">
        <v>9</v>
      </c>
      <c r="F2316" t="s">
        <v>9</v>
      </c>
      <c r="G2316" s="1" t="str">
        <f t="shared" si="72"/>
        <v>"操作系统( 简短)"</v>
      </c>
      <c r="H2316" t="str">
        <f t="array" ref="H2316">INDEX('6.4'!G:G,MATCH(1,EXACT(B2316,'6.4'!$B:$B)*1,0))</f>
        <v>"操作系统( 简短)"</v>
      </c>
      <c r="I2316" s="1" t="str">
        <f t="shared" si="73"/>
        <v/>
      </c>
    </row>
    <row r="2317" spans="1:9">
      <c r="A2317" t="s">
        <v>6620</v>
      </c>
      <c r="B2317" t="s">
        <v>6621</v>
      </c>
      <c r="C2317" t="s">
        <v>9</v>
      </c>
      <c r="D2317" t="s">
        <v>6622</v>
      </c>
      <c r="E2317" t="s">
        <v>9</v>
      </c>
      <c r="F2317" t="s">
        <v>9</v>
      </c>
      <c r="G2317" s="1" t="str">
        <f t="shared" si="72"/>
        <v>"对象"</v>
      </c>
      <c r="H2317" t="str">
        <f t="array" ref="H2317">INDEX('6.4'!G:G,MATCH(1,EXACT(B2317,'6.4'!$B:$B)*1,0))</f>
        <v>"对象"</v>
      </c>
      <c r="I2317" s="1" t="str">
        <f t="shared" si="73"/>
        <v/>
      </c>
    </row>
    <row r="2318" spans="1:9">
      <c r="A2318" t="s">
        <v>5314</v>
      </c>
      <c r="B2318" t="s">
        <v>6624</v>
      </c>
      <c r="C2318" t="s">
        <v>9</v>
      </c>
      <c r="D2318" t="s">
        <v>6625</v>
      </c>
      <c r="E2318" t="s">
        <v>9</v>
      </c>
      <c r="F2318" t="s">
        <v>9</v>
      </c>
      <c r="G2318" s="1" t="str">
        <f t="shared" si="72"/>
        <v>"十月"</v>
      </c>
      <c r="H2318" t="str">
        <f t="array" ref="H2318">INDEX('6.4'!G:G,MATCH(1,EXACT(B2318,'6.4'!$B:$B)*1,0))</f>
        <v>"十月"</v>
      </c>
      <c r="I2318" s="1" t="str">
        <f t="shared" si="73"/>
        <v/>
      </c>
    </row>
    <row r="2319" spans="1:9">
      <c r="A2319" t="s">
        <v>13785</v>
      </c>
      <c r="B2319" t="s">
        <v>6627</v>
      </c>
      <c r="C2319" t="s">
        <v>9</v>
      </c>
      <c r="D2319" t="s">
        <v>6628</v>
      </c>
      <c r="E2319" t="s">
        <v>9</v>
      </c>
      <c r="F2319" t="s">
        <v>9</v>
      </c>
      <c r="G2319" s="1" t="str">
        <f t="shared" si="72"/>
        <v>"八进制转十进制"</v>
      </c>
      <c r="H2319" t="str">
        <f t="array" ref="H2319">INDEX('6.4'!G:G,MATCH(1,EXACT(B2319,'6.4'!$B:$B)*1,0))</f>
        <v>"八进制转十进制"</v>
      </c>
      <c r="I2319" s="1" t="str">
        <f t="shared" si="73"/>
        <v/>
      </c>
    </row>
    <row r="2320" spans="1:9">
      <c r="A2320" t="s">
        <v>13786</v>
      </c>
      <c r="B2320" t="s">
        <v>6630</v>
      </c>
      <c r="C2320" t="s">
        <v>9</v>
      </c>
      <c r="D2320" t="s">
        <v>6625</v>
      </c>
      <c r="E2320" t="s">
        <v>9</v>
      </c>
      <c r="F2320" t="s">
        <v>9</v>
      </c>
      <c r="G2320" s="1" t="str">
        <f t="shared" si="72"/>
        <v>"十月"</v>
      </c>
      <c r="H2320" t="str">
        <f t="array" ref="H2320">INDEX('6.4'!G:G,MATCH(1,EXACT(B2320,'6.4'!$B:$B)*1,0))</f>
        <v>"十月"</v>
      </c>
      <c r="I2320" s="1" t="str">
        <f t="shared" si="73"/>
        <v/>
      </c>
    </row>
    <row r="2321" spans="1:9">
      <c r="A2321" t="s">
        <v>13787</v>
      </c>
      <c r="B2321" t="s">
        <v>6632</v>
      </c>
      <c r="C2321" t="s">
        <v>9</v>
      </c>
      <c r="D2321" t="s">
        <v>6633</v>
      </c>
      <c r="E2321" t="s">
        <v>9</v>
      </c>
      <c r="F2321" t="s">
        <v>9</v>
      </c>
      <c r="G2321" s="1" t="str">
        <f t="shared" si="72"/>
        <v>"关"</v>
      </c>
      <c r="H2321" t="str">
        <f t="array" ref="H2321">INDEX('6.4'!G:G,MATCH(1,EXACT(B2321,'6.4'!$B:$B)*1,0))</f>
        <v>"关"</v>
      </c>
      <c r="I2321" s="1" t="str">
        <f t="shared" si="73"/>
        <v/>
      </c>
    </row>
    <row r="2322" spans="1:9">
      <c r="A2322" t="s">
        <v>13788</v>
      </c>
      <c r="B2322" t="s">
        <v>6635</v>
      </c>
      <c r="C2322" t="s">
        <v>9</v>
      </c>
      <c r="D2322" t="s">
        <v>6405</v>
      </c>
      <c r="E2322" t="s">
        <v>9</v>
      </c>
      <c r="F2322" t="s">
        <v>9</v>
      </c>
      <c r="G2322" s="1" t="str">
        <f t="shared" si="72"/>
        <v>"正常"</v>
      </c>
      <c r="H2322" t="str">
        <f t="array" ref="H2322">INDEX('6.4'!G:G,MATCH(1,EXACT(B2322,'6.4'!$B:$B)*1,0))</f>
        <v>"正常"</v>
      </c>
      <c r="I2322" s="1" t="str">
        <f t="shared" si="73"/>
        <v/>
      </c>
    </row>
    <row r="2323" spans="1:9">
      <c r="A2323" t="s">
        <v>13789</v>
      </c>
      <c r="B2323" t="s">
        <v>6637</v>
      </c>
      <c r="C2323" t="s">
        <v>9</v>
      </c>
      <c r="D2323" t="s">
        <v>6638</v>
      </c>
      <c r="E2323" t="s">
        <v>9</v>
      </c>
      <c r="F2323" t="s">
        <v>9</v>
      </c>
      <c r="G2323" s="1" t="str">
        <f t="shared" si="72"/>
        <v>"旧事件标签名称"</v>
      </c>
      <c r="H2323" t="str">
        <f t="array" ref="H2323">INDEX('6.4'!G:G,MATCH(1,EXACT(B2323,'6.4'!$B:$B)*1,0))</f>
        <v>"旧事件标签名称"</v>
      </c>
      <c r="I2323" s="1" t="str">
        <f t="shared" si="73"/>
        <v/>
      </c>
    </row>
    <row r="2324" spans="1:9">
      <c r="A2324" t="s">
        <v>13790</v>
      </c>
      <c r="B2324" t="s">
        <v>6640</v>
      </c>
      <c r="C2324" t="s">
        <v>9</v>
      </c>
      <c r="D2324" t="s">
        <v>6641</v>
      </c>
      <c r="E2324" t="s">
        <v>9</v>
      </c>
      <c r="F2324" t="s">
        <v>9</v>
      </c>
      <c r="G2324" s="1" t="str">
        <f t="shared" si="72"/>
        <v>"过去的时间标签值"</v>
      </c>
      <c r="H2324" t="str">
        <f t="array" ref="H2324">INDEX('6.4'!G:G,MATCH(1,EXACT(B2324,'6.4'!$B:$B)*1,0))</f>
        <v>"过去的时间标签值"</v>
      </c>
      <c r="I2324" s="1" t="str">
        <f t="shared" si="73"/>
        <v/>
      </c>
    </row>
    <row r="2325" spans="1:9">
      <c r="A2325" t="s">
        <v>13791</v>
      </c>
      <c r="B2325" t="s">
        <v>6643</v>
      </c>
      <c r="C2325" t="s">
        <v>9</v>
      </c>
      <c r="D2325" t="s">
        <v>6644</v>
      </c>
      <c r="E2325" t="s">
        <v>9</v>
      </c>
      <c r="F2325" t="s">
        <v>9</v>
      </c>
      <c r="G2325" s="1" t="str">
        <f t="shared" si="72"/>
        <v>"旧标签名称"</v>
      </c>
      <c r="H2325" t="str">
        <f t="array" ref="H2325">INDEX('6.4'!G:G,MATCH(1,EXACT(B2325,'6.4'!$B:$B)*1,0))</f>
        <v>"旧标签名称"</v>
      </c>
      <c r="I2325" s="1" t="str">
        <f t="shared" si="73"/>
        <v/>
      </c>
    </row>
    <row r="2326" spans="1:9">
      <c r="A2326" t="s">
        <v>13792</v>
      </c>
      <c r="B2326" t="s">
        <v>6646</v>
      </c>
      <c r="C2326" t="s">
        <v>9</v>
      </c>
      <c r="D2326" t="s">
        <v>6647</v>
      </c>
      <c r="E2326" t="s">
        <v>9</v>
      </c>
      <c r="F2326" t="s">
        <v>9</v>
      </c>
      <c r="G2326" s="1" t="str">
        <f t="shared" si="72"/>
        <v>"开"</v>
      </c>
      <c r="H2326" t="str">
        <f t="array" ref="H2326">INDEX('6.4'!G:G,MATCH(1,EXACT(B2326,'6.4'!$B:$B)*1,0))</f>
        <v>"开"</v>
      </c>
      <c r="I2326" s="1" t="str">
        <f t="shared" si="73"/>
        <v/>
      </c>
    </row>
    <row r="2327" spans="1:9">
      <c r="A2327" t="s">
        <v>13793</v>
      </c>
      <c r="B2327" t="s">
        <v>6649</v>
      </c>
      <c r="C2327" t="s">
        <v>9</v>
      </c>
      <c r="D2327" t="s">
        <v>6650</v>
      </c>
      <c r="E2327" t="s">
        <v>9</v>
      </c>
      <c r="F2327" t="s">
        <v>9</v>
      </c>
      <c r="G2327" s="1" t="str">
        <f t="shared" si="72"/>
        <v>"于状态改变时, 触发器因此闪烁于"</v>
      </c>
      <c r="H2327" t="str">
        <f t="array" ref="H2327">INDEX('6.4'!G:G,MATCH(1,EXACT(B2327,'6.4'!$B:$B)*1,0))</f>
        <v>"于状态改变时, 触发器因此闪烁于"</v>
      </c>
      <c r="I2327" s="1" t="str">
        <f t="shared" si="73"/>
        <v/>
      </c>
    </row>
    <row r="2328" spans="1:9">
      <c r="A2328" t="s">
        <v>13794</v>
      </c>
      <c r="B2328" t="s">
        <v>6652</v>
      </c>
      <c r="C2328" t="s">
        <v>9</v>
      </c>
      <c r="D2328" t="s">
        <v>6653</v>
      </c>
      <c r="E2328" t="s">
        <v>9</v>
      </c>
      <c r="F2328" t="s">
        <v>9</v>
      </c>
      <c r="G2328" s="1" t="str">
        <f t="shared" si="72"/>
        <v>"一次"</v>
      </c>
      <c r="H2328" t="str">
        <f t="array" ref="H2328">INDEX('6.4'!G:G,MATCH(1,EXACT(B2328,'6.4'!$B:$B)*1,0))</f>
        <v>"一次"</v>
      </c>
      <c r="I2328" s="1" t="str">
        <f t="shared" si="73"/>
        <v/>
      </c>
    </row>
    <row r="2329" spans="1:9">
      <c r="A2329" t="s">
        <v>2354</v>
      </c>
      <c r="B2329" t="s">
        <v>6655</v>
      </c>
      <c r="C2329" t="s">
        <v>9</v>
      </c>
      <c r="D2329" t="s">
        <v>6656</v>
      </c>
      <c r="E2329" t="s">
        <v>9</v>
      </c>
      <c r="F2329" t="s">
        <v>9</v>
      </c>
      <c r="G2329" s="1" t="str">
        <f t="shared" si="72"/>
        <v>"壹"</v>
      </c>
      <c r="H2329" t="str">
        <f t="array" ref="H2329">INDEX('6.4'!G:G,MATCH(1,EXACT(B2329,'6.4'!$B:$B)*1,0))</f>
        <v>"壹"</v>
      </c>
      <c r="I2329" s="1" t="str">
        <f t="shared" si="73"/>
        <v/>
      </c>
    </row>
    <row r="2330" spans="1:9">
      <c r="A2330" t="s">
        <v>6660</v>
      </c>
      <c r="B2330" t="s">
        <v>6661</v>
      </c>
      <c r="C2330" t="s">
        <v>9</v>
      </c>
      <c r="D2330" t="s">
        <v>6662</v>
      </c>
      <c r="E2330" t="s">
        <v>9</v>
      </c>
      <c r="F2330" t="s">
        <v>9</v>
      </c>
      <c r="G2330" s="1" t="str">
        <f t="shared" si="72"/>
        <v>"一次性"</v>
      </c>
      <c r="H2330" t="str">
        <f t="array" ref="H2330">INDEX('6.4'!G:G,MATCH(1,EXACT(B2330,'6.4'!$B:$B)*1,0))</f>
        <v>"一次性"</v>
      </c>
      <c r="I2330" s="1" t="str">
        <f t="shared" si="73"/>
        <v/>
      </c>
    </row>
    <row r="2331" spans="1:9">
      <c r="A2331" t="s">
        <v>13795</v>
      </c>
      <c r="B2331" t="s">
        <v>6688</v>
      </c>
      <c r="C2331" t="s">
        <v>9</v>
      </c>
      <c r="D2331" t="s">
        <v>6689</v>
      </c>
      <c r="E2331" t="s">
        <v>9</v>
      </c>
      <c r="F2331" t="s">
        <v>9</v>
      </c>
      <c r="G2331" s="1" t="str">
        <f t="shared" si="72"/>
        <v>"仅Zabbix agent, SNMPv1,SNMPv2 和 SNMPv3检查是独立的."</v>
      </c>
      <c r="H2331" t="str">
        <f t="array" ref="H2331">INDEX('6.4'!G:G,MATCH(1,EXACT(B2331,'6.4'!$B:$B)*1,0))</f>
        <v>"仅Zabbix agent, SNMPv1,SNMPv2 和 SNMPv3检查是独立的."</v>
      </c>
      <c r="I2331" s="1" t="str">
        <f t="shared" si="73"/>
        <v/>
      </c>
    </row>
    <row r="2332" spans="1:9">
      <c r="A2332" t="s">
        <v>13796</v>
      </c>
      <c r="B2332" t="s">
        <v>6691</v>
      </c>
      <c r="C2332" t="s">
        <v>9</v>
      </c>
      <c r="D2332" t="s">
        <v>6692</v>
      </c>
      <c r="E2332" t="s">
        <v>9</v>
      </c>
      <c r="F2332" t="s">
        <v>9</v>
      </c>
      <c r="G2332" s="1" t="str">
        <f t="shared" si="72"/>
        <v>"只有管理员才可以设置拓扑图的所有人。"</v>
      </c>
      <c r="H2332" t="str">
        <f t="array" ref="H2332">INDEX('6.4'!G:G,MATCH(1,EXACT(B2332,'6.4'!$B:$B)*1,0))</f>
        <v>"只有管理员才可以设置拓扑图的所有人。"</v>
      </c>
      <c r="I2332" s="1" t="str">
        <f t="shared" si="73"/>
        <v/>
      </c>
    </row>
    <row r="2333" spans="1:9">
      <c r="A2333" t="s">
        <v>13797</v>
      </c>
      <c r="B2333" t="s">
        <v>6700</v>
      </c>
      <c r="C2333" t="s">
        <v>9</v>
      </c>
      <c r="D2333" t="s">
        <v>6701</v>
      </c>
      <c r="E2333" t="s">
        <v>9</v>
      </c>
      <c r="F2333" t="s">
        <v>9</v>
      </c>
      <c r="G2333" s="1" t="str">
        <f t="shared" si="72"/>
        <v>"只计算指派给启用的主机的监控项"</v>
      </c>
      <c r="H2333" t="str">
        <f t="array" ref="H2333">INDEX('6.4'!G:G,MATCH(1,EXACT(B2333,'6.4'!$B:$B)*1,0))</f>
        <v>"只计算指派给启用的主机的监控项"</v>
      </c>
      <c r="I2333" s="1" t="str">
        <f t="shared" si="73"/>
        <v/>
      </c>
    </row>
    <row r="2334" spans="1:9">
      <c r="A2334" t="s">
        <v>13798</v>
      </c>
      <c r="B2334" t="s">
        <v>6703</v>
      </c>
      <c r="C2334" t="s">
        <v>9</v>
      </c>
      <c r="D2334" t="s">
        <v>6704</v>
      </c>
      <c r="E2334" t="s">
        <v>9</v>
      </c>
      <c r="F2334" t="s">
        <v>9</v>
      </c>
      <c r="G2334" s="1" t="str">
        <f t="shared" si="72"/>
        <v>"只允许一个 Prometheus 步骤。"</v>
      </c>
      <c r="H2334" t="str">
        <f t="array" ref="H2334">INDEX('6.4'!G:G,MATCH(1,EXACT(B2334,'6.4'!$B:$B)*1,0))</f>
        <v>"只允许一个 Prometheus 步骤。"</v>
      </c>
      <c r="I2334" s="1" t="str">
        <f t="shared" si="73"/>
        <v/>
      </c>
    </row>
    <row r="2335" spans="1:9">
      <c r="A2335" t="s">
        <v>13799</v>
      </c>
      <c r="B2335" t="s">
        <v>6706</v>
      </c>
      <c r="C2335" t="s">
        <v>9</v>
      </c>
      <c r="D2335" t="s">
        <v>6707</v>
      </c>
      <c r="E2335" t="s">
        <v>9</v>
      </c>
      <c r="F2335" t="s">
        <v>9</v>
      </c>
      <c r="G2335" s="1" t="str">
        <f t="shared" si="72"/>
        <v>"只允许一次更改步骤。"</v>
      </c>
      <c r="H2335" t="str">
        <f t="array" ref="H2335">INDEX('6.4'!G:G,MATCH(1,EXACT(B2335,'6.4'!$B:$B)*1,0))</f>
        <v>"只允许一次更改步骤。"</v>
      </c>
      <c r="I2335" s="1" t="str">
        <f t="shared" si="73"/>
        <v/>
      </c>
    </row>
    <row r="2336" spans="1:9">
      <c r="A2336" t="s">
        <v>13800</v>
      </c>
      <c r="B2336" t="s">
        <v>6709</v>
      </c>
      <c r="C2336" t="s">
        <v>9</v>
      </c>
      <c r="D2336" t="s">
        <v>6710</v>
      </c>
      <c r="E2336" t="s">
        <v>9</v>
      </c>
      <c r="F2336" t="s">
        <v>9</v>
      </c>
      <c r="G2336" s="1" t="str">
        <f t="shared" si="72"/>
        <v>"只有一个检查可为唯一."</v>
      </c>
      <c r="H2336" t="str">
        <f t="array" ref="H2336">INDEX('6.4'!G:G,MATCH(1,EXACT(B2336,'6.4'!$B:$B)*1,0))</f>
        <v>"只有一个检查可为唯一."</v>
      </c>
      <c r="I2336" s="1" t="str">
        <f t="shared" si="73"/>
        <v/>
      </c>
    </row>
    <row r="2337" spans="1:9">
      <c r="A2337" t="s">
        <v>13801</v>
      </c>
      <c r="B2337" t="s">
        <v>13802</v>
      </c>
      <c r="C2337" t="s">
        <v>9</v>
      </c>
      <c r="D2337" t="s">
        <v>13803</v>
      </c>
      <c r="E2337" t="s">
        <v>9</v>
      </c>
      <c r="F2337" t="s">
        <v>9</v>
      </c>
      <c r="G2337" s="1" t="str">
        <f t="shared" si="72"/>
        <v>"只允许进行一项不受支持的值检查。"</v>
      </c>
      <c r="H2337" t="str">
        <f t="array" ref="H2337">INDEX('6.4'!G:G,MATCH(1,EXACT(B2337,'6.4'!$B:$B)*1,0))</f>
        <v>"只允许进行一项不受支持的值检查。"</v>
      </c>
      <c r="I2337" s="1" t="str">
        <f t="shared" si="73"/>
        <v/>
      </c>
    </row>
    <row r="2338" spans="1:9">
      <c r="A2338" t="s">
        <v>13804</v>
      </c>
      <c r="B2338" t="s">
        <v>6712</v>
      </c>
      <c r="C2338" t="s">
        <v>9</v>
      </c>
      <c r="D2338" t="s">
        <v>6713</v>
      </c>
      <c r="E2338" t="s">
        <v>9</v>
      </c>
      <c r="F2338" t="s">
        <v>9</v>
      </c>
      <c r="G2338" s="1" t="str">
        <f t="shared" si="72"/>
        <v>"只允许一个节流步骤。"</v>
      </c>
      <c r="H2338" t="str">
        <f t="array" ref="H2338">INDEX('6.4'!G:G,MATCH(1,EXACT(B2338,'6.4'!$B:$B)*1,0))</f>
        <v>"只允许一个节流步骤。"</v>
      </c>
      <c r="I2338" s="1" t="str">
        <f t="shared" si="73"/>
        <v/>
      </c>
    </row>
    <row r="2339" spans="1:9">
      <c r="A2339" t="s">
        <v>13805</v>
      </c>
      <c r="B2339" t="s">
        <v>6715</v>
      </c>
      <c r="C2339" t="s">
        <v>6716</v>
      </c>
      <c r="D2339" t="s">
        <v>9</v>
      </c>
      <c r="E2339" t="s">
        <v>6717</v>
      </c>
      <c r="F2339" t="s">
        <v>9</v>
      </c>
      <c r="G2339" s="1" t="str">
        <f t="shared" si="72"/>
        <v>"只选择问题"</v>
      </c>
      <c r="H2339" t="str">
        <f t="array" ref="H2339">INDEX('6.4'!G:G,MATCH(1,EXACT(B2339,'6.4'!$B:$B)*1,0))</f>
        <v>"只选择问题"</v>
      </c>
      <c r="I2339" s="1" t="str">
        <f t="shared" si="73"/>
        <v/>
      </c>
    </row>
    <row r="2340" spans="1:9">
      <c r="A2340" t="s">
        <v>13806</v>
      </c>
      <c r="B2340" t="s">
        <v>13807</v>
      </c>
      <c r="C2340" t="s">
        <v>9</v>
      </c>
      <c r="D2340" t="s">
        <v>13808</v>
      </c>
      <c r="E2340" t="s">
        <v>9</v>
      </c>
      <c r="F2340" t="s">
        <v>9</v>
      </c>
      <c r="G2340" s="1" t="str">
        <f t="shared" si="72"/>
        <v>"只允许无子服务的服务"</v>
      </c>
      <c r="H2340" t="str">
        <f t="array" ref="H2340">INDEX('6.4'!G:G,MATCH(1,EXACT(B2340,'6.4'!$B:$B)*1,0))</f>
        <v>"只允许无子服务的服务"</v>
      </c>
      <c r="I2340" s="1" t="str">
        <f t="shared" si="73"/>
        <v/>
      </c>
    </row>
    <row r="2341" spans="1:9">
      <c r="A2341" t="s">
        <v>13809</v>
      </c>
      <c r="B2341" t="s">
        <v>13810</v>
      </c>
      <c r="C2341" t="s">
        <v>9</v>
      </c>
      <c r="D2341" t="s">
        <v>13811</v>
      </c>
      <c r="E2341" t="s">
        <v>9</v>
      </c>
      <c r="F2341" t="s">
        <v>9</v>
      </c>
      <c r="G2341" s="1" t="str">
        <f t="shared" si="72"/>
        <v>"只允许无问题标签的服务"</v>
      </c>
      <c r="H2341" t="str">
        <f t="array" ref="H2341">INDEX('6.4'!G:G,MATCH(1,EXACT(B2341,'6.4'!$B:$B)*1,0))</f>
        <v>"只允许无问题标签的服务"</v>
      </c>
      <c r="I2341" s="1" t="str">
        <f t="shared" si="73"/>
        <v/>
      </c>
    </row>
    <row r="2342" spans="1:9">
      <c r="A2342" t="s">
        <v>13812</v>
      </c>
      <c r="B2342" t="s">
        <v>6728</v>
      </c>
      <c r="C2342" t="s">
        <v>9</v>
      </c>
      <c r="D2342" t="s">
        <v>6729</v>
      </c>
      <c r="E2342" t="s">
        <v>9</v>
      </c>
      <c r="F2342" t="s">
        <v>9</v>
      </c>
      <c r="G2342" s="1" t="str">
        <f t="shared" si="72"/>
        <v>"只有超级管理员才能设置仪表盘所有者。"</v>
      </c>
      <c r="H2342" t="str">
        <f t="array" ref="H2342">INDEX('6.4'!G:G,MATCH(1,EXACT(B2342,'6.4'!$B:$B)*1,0))</f>
        <v>"只有超级管理员才能设置仪表盘所有者。"</v>
      </c>
      <c r="I2342" s="1" t="str">
        <f t="shared" si="73"/>
        <v/>
      </c>
    </row>
    <row r="2343" spans="1:9">
      <c r="A2343" t="s">
        <v>13813</v>
      </c>
      <c r="B2343" t="s">
        <v>13814</v>
      </c>
      <c r="C2343" t="s">
        <v>9</v>
      </c>
      <c r="D2343" t="s">
        <v>13815</v>
      </c>
      <c r="E2343" t="s">
        <v>9</v>
      </c>
      <c r="F2343" t="s">
        <v>9</v>
      </c>
      <c r="G2343" s="1" t="str">
        <f t="shared" si="72"/>
        <v>"只允许超级管理员可以设置报告所有者。"</v>
      </c>
      <c r="H2343" t="str">
        <f t="array" ref="H2343">INDEX('6.4'!G:G,MATCH(1,EXACT(B2343,'6.4'!$B:$B)*1,0))</f>
        <v>"只允许超级管理员可以设置报告所有者。"</v>
      </c>
      <c r="I2343" s="1" t="str">
        <f t="shared" si="73"/>
        <v/>
      </c>
    </row>
    <row r="2344" spans="1:9">
      <c r="A2344" t="s">
        <v>13816</v>
      </c>
      <c r="B2344" t="s">
        <v>6740</v>
      </c>
      <c r="C2344" t="s">
        <v>9</v>
      </c>
      <c r="D2344" t="s">
        <v>6741</v>
      </c>
      <c r="E2344" t="s">
        <v>9</v>
      </c>
      <c r="F2344" t="s">
        <v>9</v>
      </c>
      <c r="G2344" s="1" t="str">
        <f t="shared" si="72"/>
        <v>"只计算指派给启用的主机的和相依于启用的项目的触发器"</v>
      </c>
      <c r="H2344" t="str">
        <f t="array" ref="H2344">INDEX('6.4'!G:G,MATCH(1,EXACT(B2344,'6.4'!$B:$B)*1,0))</f>
        <v>"只计算指派给启用的主机的和相依于启用的项目的触发器"</v>
      </c>
      <c r="I2344" s="1" t="str">
        <f t="shared" si="73"/>
        <v/>
      </c>
    </row>
    <row r="2345" spans="1:9">
      <c r="A2345" t="s">
        <v>13817</v>
      </c>
      <c r="B2345" t="s">
        <v>6743</v>
      </c>
      <c r="C2345" t="s">
        <v>9</v>
      </c>
      <c r="D2345" t="s">
        <v>6744</v>
      </c>
      <c r="E2345" t="s">
        <v>9</v>
      </c>
      <c r="F2345" t="s">
        <v>9</v>
      </c>
      <c r="G2345" s="1" t="str">
        <f t="shared" si="72"/>
        <v>"打开日志"</v>
      </c>
      <c r="H2345" t="str">
        <f t="array" ref="H2345">INDEX('6.4'!G:G,MATCH(1,EXACT(B2345,'6.4'!$B:$B)*1,0))</f>
        <v>"打开日志"</v>
      </c>
      <c r="I2345" s="1" t="str">
        <f t="shared" si="73"/>
        <v/>
      </c>
    </row>
    <row r="2346" spans="1:9">
      <c r="A2346" t="s">
        <v>13818</v>
      </c>
      <c r="B2346" t="s">
        <v>6746</v>
      </c>
      <c r="C2346" t="s">
        <v>9</v>
      </c>
      <c r="D2346" t="s">
        <v>6746</v>
      </c>
      <c r="E2346" t="s">
        <v>9</v>
      </c>
      <c r="F2346" t="s">
        <v>9</v>
      </c>
      <c r="G2346" s="1" t="str">
        <f t="shared" si="72"/>
        <v>"Opera"</v>
      </c>
      <c r="H2346" t="str">
        <f t="array" ref="H2346">INDEX('6.4'!G:G,MATCH(1,EXACT(B2346,'6.4'!$B:$B)*1,0))</f>
        <v>"Opera"</v>
      </c>
      <c r="I2346" s="1" t="str">
        <f t="shared" si="73"/>
        <v/>
      </c>
    </row>
    <row r="2347" spans="1:9">
      <c r="A2347" t="s">
        <v>13819</v>
      </c>
      <c r="B2347" t="s">
        <v>6748</v>
      </c>
      <c r="C2347" t="s">
        <v>9</v>
      </c>
      <c r="D2347" t="s">
        <v>6749</v>
      </c>
      <c r="E2347" t="s">
        <v>9</v>
      </c>
      <c r="F2347" t="s">
        <v>9</v>
      </c>
      <c r="G2347" s="1" t="str">
        <f t="shared" si="72"/>
        <v>"操作系统信息。返回字符串"</v>
      </c>
      <c r="H2347" t="str">
        <f t="array" ref="H2347">INDEX('6.4'!G:G,MATCH(1,EXACT(B2347,'6.4'!$B:$B)*1,0))</f>
        <v>"操作系统信息。返回字符串"</v>
      </c>
      <c r="I2347" s="1" t="str">
        <f t="shared" si="73"/>
        <v/>
      </c>
    </row>
    <row r="2348" spans="1:9">
      <c r="A2348" t="s">
        <v>13820</v>
      </c>
      <c r="B2348" t="s">
        <v>13821</v>
      </c>
      <c r="C2348" t="s">
        <v>9</v>
      </c>
      <c r="D2348" t="s">
        <v>6773</v>
      </c>
      <c r="E2348" t="s">
        <v>9</v>
      </c>
      <c r="F2348" t="s">
        <v>9</v>
      </c>
      <c r="G2348" s="1" t="str">
        <f t="shared" si="72"/>
        <v>"操作"</v>
      </c>
      <c r="H2348" t="str">
        <f t="array" ref="H2348">INDEX('6.4'!G:G,MATCH(1,EXACT(B2348,'6.4'!$B:$B)*1,0))</f>
        <v>"操作"</v>
      </c>
      <c r="I2348" s="1" t="str">
        <f t="shared" si="73"/>
        <v/>
      </c>
    </row>
    <row r="2349" spans="1:9">
      <c r="A2349" t="s">
        <v>13822</v>
      </c>
      <c r="B2349" t="s">
        <v>13823</v>
      </c>
      <c r="C2349" t="s">
        <v>9</v>
      </c>
      <c r="D2349" t="s">
        <v>13824</v>
      </c>
      <c r="E2349" t="s">
        <v>9</v>
      </c>
      <c r="F2349" t="s">
        <v>9</v>
      </c>
      <c r="G2349" s="1" t="str">
        <f t="shared" si="72"/>
        <v>"操作“%2$s”已存在动作“%1$s”。"</v>
      </c>
      <c r="H2349" t="str">
        <f t="array" ref="H2349">INDEX('6.4'!G:G,MATCH(1,EXACT(B2349,'6.4'!$B:$B)*1,0))</f>
        <v>"操作“%2$s”已存在动作“%1$s”。"</v>
      </c>
      <c r="I2349" s="1" t="str">
        <f t="shared" si="73"/>
        <v/>
      </c>
    </row>
    <row r="2350" spans="1:9">
      <c r="A2350" t="s">
        <v>13825</v>
      </c>
      <c r="B2350" t="s">
        <v>6751</v>
      </c>
      <c r="C2350" t="s">
        <v>9</v>
      </c>
      <c r="D2350" t="s">
        <v>6752</v>
      </c>
      <c r="E2350" t="s">
        <v>9</v>
      </c>
      <c r="F2350" t="s">
        <v>9</v>
      </c>
      <c r="G2350" s="1" t="str">
        <f t="shared" si="72"/>
        <v>"操作“%1$s”已存在。"</v>
      </c>
      <c r="H2350" t="str">
        <f t="array" ref="H2350">INDEX('6.4'!G:G,MATCH(1,EXACT(B2350,'6.4'!$B:$B)*1,0))</f>
        <v>"操作“%1$s”已存在。"</v>
      </c>
      <c r="I2350" s="1" t="str">
        <f t="shared" si="73"/>
        <v/>
      </c>
    </row>
    <row r="2351" spans="1:9">
      <c r="A2351" t="s">
        <v>13826</v>
      </c>
      <c r="B2351" t="s">
        <v>6754</v>
      </c>
      <c r="C2351" t="s">
        <v>9</v>
      </c>
      <c r="D2351" t="s">
        <v>6755</v>
      </c>
      <c r="E2351" t="s">
        <v>9</v>
      </c>
      <c r="F2351" t="s">
        <v>9</v>
      </c>
      <c r="G2351" s="1" t="str">
        <f t="shared" si="72"/>
        <v>"由于未认证的请求, 操作无法完成."</v>
      </c>
      <c r="H2351" t="str">
        <f t="array" ref="H2351">INDEX('6.4'!G:G,MATCH(1,EXACT(B2351,'6.4'!$B:$B)*1,0))</f>
        <v>"由于未认证的请求, 操作无法完成."</v>
      </c>
      <c r="I2351" s="1" t="str">
        <f t="shared" si="73"/>
        <v/>
      </c>
    </row>
    <row r="2352" spans="1:9">
      <c r="A2352" t="s">
        <v>7413</v>
      </c>
      <c r="B2352" t="s">
        <v>6757</v>
      </c>
      <c r="C2352" t="s">
        <v>9</v>
      </c>
      <c r="D2352" t="s">
        <v>6758</v>
      </c>
      <c r="E2352" t="s">
        <v>9</v>
      </c>
      <c r="F2352" t="s">
        <v>9</v>
      </c>
      <c r="G2352" s="1" t="str">
        <f t="shared" si="72"/>
        <v>"操作详情"</v>
      </c>
      <c r="H2352" t="str">
        <f t="array" ref="H2352">INDEX('6.4'!G:G,MATCH(1,EXACT(B2352,'6.4'!$B:$B)*1,0))</f>
        <v>"操作详情"</v>
      </c>
      <c r="I2352" s="1" t="str">
        <f t="shared" si="73"/>
        <v/>
      </c>
    </row>
    <row r="2353" spans="1:9">
      <c r="A2353" t="s">
        <v>13827</v>
      </c>
      <c r="B2353" t="s">
        <v>6760</v>
      </c>
      <c r="C2353" t="s">
        <v>9</v>
      </c>
      <c r="D2353" t="s">
        <v>6761</v>
      </c>
      <c r="E2353" t="s">
        <v>9</v>
      </c>
      <c r="F2353" t="s">
        <v>9</v>
      </c>
      <c r="G2353" s="1" t="str">
        <f t="shared" si="72"/>
        <v>"操作无对应的群组。"</v>
      </c>
      <c r="H2353" t="str">
        <f t="array" ref="H2353">INDEX('6.4'!G:G,MATCH(1,EXACT(B2353,'6.4'!$B:$B)*1,0))</f>
        <v>"操作无对应的群组。"</v>
      </c>
      <c r="I2353" s="1" t="str">
        <f t="shared" si="73"/>
        <v/>
      </c>
    </row>
    <row r="2354" spans="1:9">
      <c r="A2354" t="s">
        <v>13828</v>
      </c>
      <c r="B2354" t="s">
        <v>6763</v>
      </c>
      <c r="C2354" t="s">
        <v>9</v>
      </c>
      <c r="D2354" t="s">
        <v>6764</v>
      </c>
      <c r="E2354" t="s">
        <v>9</v>
      </c>
      <c r="F2354" t="s">
        <v>9</v>
      </c>
      <c r="G2354" s="1" t="str">
        <f t="shared" si="72"/>
        <v>"操作无对应的模板。"</v>
      </c>
      <c r="H2354" t="str">
        <f t="array" ref="H2354">INDEX('6.4'!G:G,MATCH(1,EXACT(B2354,'6.4'!$B:$B)*1,0))</f>
        <v>"操作无对应的模板。"</v>
      </c>
      <c r="I2354" s="1" t="str">
        <f t="shared" si="73"/>
        <v/>
      </c>
    </row>
    <row r="2355" spans="1:9">
      <c r="A2355" t="s">
        <v>13829</v>
      </c>
      <c r="B2355" t="s">
        <v>6769</v>
      </c>
      <c r="C2355" t="s">
        <v>9</v>
      </c>
      <c r="D2355" t="s">
        <v>6770</v>
      </c>
      <c r="E2355" t="s">
        <v>9</v>
      </c>
      <c r="F2355" t="s">
        <v>9</v>
      </c>
      <c r="G2355" s="1" t="str">
        <f t="shared" si="72"/>
        <v>"运营数据"</v>
      </c>
      <c r="H2355" t="str">
        <f t="array" ref="H2355">INDEX('6.4'!G:G,MATCH(1,EXACT(B2355,'6.4'!$B:$B)*1,0))</f>
        <v>"运营数据"</v>
      </c>
      <c r="I2355" s="1" t="str">
        <f t="shared" si="73"/>
        <v/>
      </c>
    </row>
    <row r="2356" spans="1:9">
      <c r="A2356" t="s">
        <v>13830</v>
      </c>
      <c r="B2356" t="s">
        <v>6772</v>
      </c>
      <c r="C2356" t="s">
        <v>9</v>
      </c>
      <c r="D2356" t="s">
        <v>6773</v>
      </c>
      <c r="E2356" t="s">
        <v>9</v>
      </c>
      <c r="F2356" t="s">
        <v>9</v>
      </c>
      <c r="G2356" s="1" t="str">
        <f t="shared" si="72"/>
        <v>"操作"</v>
      </c>
      <c r="H2356" t="str">
        <f t="array" ref="H2356">INDEX('6.4'!G:G,MATCH(1,EXACT(B2356,'6.4'!$B:$B)*1,0))</f>
        <v>"操作"</v>
      </c>
      <c r="I2356" s="1" t="str">
        <f t="shared" si="73"/>
        <v/>
      </c>
    </row>
    <row r="2357" spans="1:9">
      <c r="A2357" t="s">
        <v>13831</v>
      </c>
      <c r="B2357" t="s">
        <v>6775</v>
      </c>
      <c r="C2357" t="s">
        <v>9</v>
      </c>
      <c r="D2357" t="s">
        <v>6776</v>
      </c>
      <c r="E2357" t="s">
        <v>9</v>
      </c>
      <c r="F2357" t="s">
        <v>9</v>
      </c>
      <c r="G2357" s="1" t="str">
        <f t="shared" si="72"/>
        <v>"操作者"</v>
      </c>
      <c r="H2357" t="str">
        <f t="array" ref="H2357">INDEX('6.4'!G:G,MATCH(1,EXACT(B2357,'6.4'!$B:$B)*1,0))</f>
        <v>"操作者"</v>
      </c>
      <c r="I2357" s="1" t="str">
        <f t="shared" si="73"/>
        <v/>
      </c>
    </row>
    <row r="2358" spans="1:9">
      <c r="A2358" t="s">
        <v>13832</v>
      </c>
      <c r="B2358" t="s">
        <v>13833</v>
      </c>
      <c r="C2358" t="s">
        <v>9</v>
      </c>
      <c r="D2358" t="s">
        <v>13834</v>
      </c>
      <c r="E2358" t="s">
        <v>9</v>
      </c>
      <c r="F2358" t="s">
        <v>9</v>
      </c>
      <c r="G2358" s="1" t="str">
        <f t="shared" si="72"/>
        <v>"运算符函数"</v>
      </c>
      <c r="H2358" t="str">
        <f t="array" ref="H2358">INDEX('6.4'!G:G,MATCH(1,EXACT(B2358,'6.4'!$B:$B)*1,0))</f>
        <v>"运算符函数"</v>
      </c>
      <c r="I2358" s="1" t="str">
        <f t="shared" si="73"/>
        <v/>
      </c>
    </row>
    <row r="2359" spans="1:9">
      <c r="A2359" t="s">
        <v>13835</v>
      </c>
      <c r="B2359" t="s">
        <v>6778</v>
      </c>
      <c r="C2359" t="s">
        <v>9</v>
      </c>
      <c r="D2359" t="s">
        <v>6779</v>
      </c>
      <c r="E2359" t="s">
        <v>9</v>
      </c>
      <c r="F2359" t="s">
        <v>9</v>
      </c>
      <c r="G2359" s="1" t="str">
        <f t="shared" si="72"/>
        <v>"选项"</v>
      </c>
      <c r="H2359" t="str">
        <f t="array" ref="H2359">INDEX('6.4'!G:G,MATCH(1,EXACT(B2359,'6.4'!$B:$B)*1,0))</f>
        <v>"选项"</v>
      </c>
      <c r="I2359" s="1" t="str">
        <f t="shared" si="73"/>
        <v/>
      </c>
    </row>
    <row r="2360" spans="1:9">
      <c r="A2360" t="s">
        <v>13836</v>
      </c>
      <c r="B2360" t="s">
        <v>6781</v>
      </c>
      <c r="C2360" t="s">
        <v>9</v>
      </c>
      <c r="D2360" t="s">
        <v>6782</v>
      </c>
      <c r="E2360" t="s">
        <v>9</v>
      </c>
      <c r="F2360" t="s">
        <v>9</v>
      </c>
      <c r="G2360" s="1" t="str">
        <f t="shared" si="72"/>
        <v>"或"</v>
      </c>
      <c r="H2360" t="str">
        <f t="array" ref="H2360">INDEX('6.4'!G:G,MATCH(1,EXACT(B2360,'6.4'!$B:$B)*1,0))</f>
        <v>"或"</v>
      </c>
      <c r="I2360" s="1" t="str">
        <f t="shared" si="73"/>
        <v/>
      </c>
    </row>
    <row r="2361" spans="1:9">
      <c r="A2361" t="s">
        <v>13837</v>
      </c>
      <c r="B2361" t="s">
        <v>13838</v>
      </c>
      <c r="C2361" t="s">
        <v>9</v>
      </c>
      <c r="D2361" t="s">
        <v>13839</v>
      </c>
      <c r="E2361" t="s">
        <v>9</v>
      </c>
      <c r="F2361" t="s">
        <v>9</v>
      </c>
      <c r="G2361" s="1" t="str">
        <f t="shared" si="72"/>
        <v>"排序"</v>
      </c>
      <c r="H2361" t="str">
        <f t="array" ref="H2361">INDEX('6.4'!G:G,MATCH(1,EXACT(B2361,'6.4'!$B:$B)*1,0))</f>
        <v>"排序"</v>
      </c>
      <c r="I2361" s="1" t="str">
        <f t="shared" si="73"/>
        <v/>
      </c>
    </row>
    <row r="2362" spans="1:9">
      <c r="A2362" t="s">
        <v>13840</v>
      </c>
      <c r="B2362" t="s">
        <v>13841</v>
      </c>
      <c r="C2362" t="s">
        <v>9</v>
      </c>
      <c r="D2362" t="s">
        <v>13842</v>
      </c>
      <c r="E2362" t="s">
        <v>9</v>
      </c>
      <c r="F2362" t="s">
        <v>9</v>
      </c>
      <c r="G2362" s="1" t="str">
        <f t="shared" si="72"/>
        <v>"列排序"</v>
      </c>
      <c r="H2362" t="str">
        <f t="array" ref="H2362">INDEX('6.4'!G:G,MATCH(1,EXACT(B2362,'6.4'!$B:$B)*1,0))</f>
        <v>"列排序"</v>
      </c>
      <c r="I2362" s="1" t="str">
        <f t="shared" si="73"/>
        <v/>
      </c>
    </row>
    <row r="2363" spans="1:9">
      <c r="A2363" t="s">
        <v>13843</v>
      </c>
      <c r="B2363" t="s">
        <v>6784</v>
      </c>
      <c r="C2363" t="s">
        <v>9</v>
      </c>
      <c r="D2363" t="s">
        <v>6785</v>
      </c>
      <c r="E2363" t="s">
        <v>9</v>
      </c>
      <c r="F2363" t="s">
        <v>9</v>
      </c>
      <c r="G2363" s="1" t="str">
        <f t="shared" si="72"/>
        <v>"原始的"</v>
      </c>
      <c r="H2363" t="str">
        <f t="array" ref="H2363">INDEX('6.4'!G:G,MATCH(1,EXACT(B2363,'6.4'!$B:$B)*1,0))</f>
        <v>"原始的"</v>
      </c>
      <c r="I2363" s="1" t="str">
        <f t="shared" si="73"/>
        <v/>
      </c>
    </row>
    <row r="2364" spans="1:9">
      <c r="A2364" t="s">
        <v>13844</v>
      </c>
      <c r="B2364" t="s">
        <v>6787</v>
      </c>
      <c r="C2364" t="s">
        <v>9</v>
      </c>
      <c r="D2364" t="s">
        <v>6788</v>
      </c>
      <c r="E2364" t="s">
        <v>9</v>
      </c>
      <c r="F2364" t="s">
        <v>9</v>
      </c>
      <c r="G2364" s="1" t="str">
        <f t="shared" si="72"/>
        <v>"其他"</v>
      </c>
      <c r="H2364" t="str">
        <f t="array" ref="H2364">INDEX('6.4'!G:G,MATCH(1,EXACT(B2364,'6.4'!$B:$B)*1,0))</f>
        <v>"其他"</v>
      </c>
      <c r="I2364" s="1" t="str">
        <f t="shared" si="73"/>
        <v/>
      </c>
    </row>
    <row r="2365" spans="1:9">
      <c r="A2365" t="s">
        <v>13845</v>
      </c>
      <c r="B2365" t="s">
        <v>6790</v>
      </c>
      <c r="C2365" t="s">
        <v>9</v>
      </c>
      <c r="D2365" t="s">
        <v>6791</v>
      </c>
      <c r="E2365" t="s">
        <v>9</v>
      </c>
      <c r="F2365" t="s">
        <v>9</v>
      </c>
      <c r="G2365" s="1" t="str">
        <f t="shared" si="72"/>
        <v>"其它配置参数"</v>
      </c>
      <c r="H2365" t="str">
        <f t="array" ref="H2365">INDEX('6.4'!G:G,MATCH(1,EXACT(B2365,'6.4'!$B:$B)*1,0))</f>
        <v>"其它配置参数"</v>
      </c>
      <c r="I2365" s="1" t="str">
        <f t="shared" si="73"/>
        <v/>
      </c>
    </row>
    <row r="2366" spans="1:9">
      <c r="A2366" t="s">
        <v>13846</v>
      </c>
      <c r="B2366" t="s">
        <v>6793</v>
      </c>
      <c r="C2366" t="s">
        <v>9</v>
      </c>
      <c r="D2366" t="s">
        <v>6794</v>
      </c>
      <c r="E2366" t="s">
        <v>9</v>
      </c>
      <c r="F2366" t="s">
        <v>9</v>
      </c>
      <c r="G2366" s="1" t="str">
        <f t="shared" si="72"/>
        <v>"其他参数"</v>
      </c>
      <c r="H2366" t="str">
        <f t="array" ref="H2366">INDEX('6.4'!G:G,MATCH(1,EXACT(B2366,'6.4'!$B:$B)*1,0))</f>
        <v>"其他参数"</v>
      </c>
      <c r="I2366" s="1" t="str">
        <f t="shared" si="73"/>
        <v/>
      </c>
    </row>
    <row r="2367" spans="1:9">
      <c r="A2367" t="s">
        <v>13847</v>
      </c>
      <c r="B2367" t="s">
        <v>6796</v>
      </c>
      <c r="C2367" t="s">
        <v>9</v>
      </c>
      <c r="D2367" t="s">
        <v>6797</v>
      </c>
      <c r="E2367" t="s">
        <v>9</v>
      </c>
      <c r="F2367" t="s">
        <v>9</v>
      </c>
      <c r="G2367" s="1" t="str">
        <f t="shared" si="72"/>
        <v>"其它"</v>
      </c>
      <c r="H2367" t="str">
        <f t="array" ref="H2367">INDEX('6.4'!G:G,MATCH(1,EXACT(B2367,'6.4'!$B:$B)*1,0))</f>
        <v>"其它"</v>
      </c>
      <c r="I2367" s="1" t="str">
        <f t="shared" si="73"/>
        <v/>
      </c>
    </row>
    <row r="2368" spans="1:9">
      <c r="A2368" t="s">
        <v>13848</v>
      </c>
      <c r="B2368" t="s">
        <v>6799</v>
      </c>
      <c r="C2368" t="s">
        <v>9</v>
      </c>
      <c r="D2368" t="s">
        <v>6800</v>
      </c>
      <c r="E2368" t="s">
        <v>9</v>
      </c>
      <c r="F2368" t="s">
        <v>9</v>
      </c>
      <c r="G2368" s="1" t="str">
        <f t="shared" si="72"/>
        <v>"上行流量统计。返回整数"</v>
      </c>
      <c r="H2368" t="str">
        <f t="array" ref="H2368">INDEX('6.4'!G:G,MATCH(1,EXACT(B2368,'6.4'!$B:$B)*1,0))</f>
        <v>"上行流量统计。返回整数"</v>
      </c>
      <c r="I2368" s="1" t="str">
        <f t="shared" si="73"/>
        <v/>
      </c>
    </row>
    <row r="2369" spans="1:9">
      <c r="A2369" t="s">
        <v>13849</v>
      </c>
      <c r="B2369" t="s">
        <v>13850</v>
      </c>
      <c r="C2369" t="s">
        <v>9</v>
      </c>
      <c r="D2369" t="s">
        <v>10679</v>
      </c>
      <c r="E2369" t="s">
        <v>9</v>
      </c>
      <c r="F2369" t="s">
        <v>9</v>
      </c>
      <c r="G2369" s="1" t="str">
        <f t="shared" si="72"/>
        <v>"输出"</v>
      </c>
      <c r="H2369" t="str">
        <f t="array" ref="H2369">INDEX('6.4'!G:G,MATCH(1,EXACT(B2369,'6.4'!$B:$B)*1,0))</f>
        <v>"输出"</v>
      </c>
      <c r="I2369" s="1" t="str">
        <f t="shared" si="73"/>
        <v/>
      </c>
    </row>
    <row r="2370" spans="1:9">
      <c r="A2370" t="s">
        <v>13851</v>
      </c>
      <c r="B2370" t="s">
        <v>13852</v>
      </c>
      <c r="C2370" t="s">
        <v>9</v>
      </c>
      <c r="D2370" t="s">
        <v>13853</v>
      </c>
      <c r="E2370" t="s">
        <v>9</v>
      </c>
      <c r="F2370" t="s">
        <v>9</v>
      </c>
      <c r="G2370" s="1" t="str">
        <f t="shared" si="72"/>
        <v>"在仪表盘“%1$s”的第 #%2$d 页上的 X:%3$d、Y:%4$d 重叠小组件。"</v>
      </c>
      <c r="H2370" t="str">
        <f t="array" ref="H2370">INDEX('6.4'!G:G,MATCH(1,EXACT(B2370,'6.4'!$B:$B)*1,0))</f>
        <v>"在仪表盘“%1$s”的第 #%2$d 页上的 X:%3$d、Y:%4$d 重叠小组件。"</v>
      </c>
      <c r="I2370" s="1" t="str">
        <f t="shared" si="73"/>
        <v/>
      </c>
    </row>
    <row r="2371" spans="1:9">
      <c r="A2371" t="s">
        <v>13854</v>
      </c>
      <c r="B2371" t="s">
        <v>6802</v>
      </c>
      <c r="C2371" t="s">
        <v>9</v>
      </c>
      <c r="D2371" t="s">
        <v>6803</v>
      </c>
      <c r="E2371" t="s">
        <v>9</v>
      </c>
      <c r="F2371" t="s">
        <v>6804</v>
      </c>
      <c r="G2371" s="1" t="str">
        <f t="shared" ref="G2371:G2434" si="74">IF(D2371="",E2371,D2371)</f>
        <v>"覆盖被"</v>
      </c>
      <c r="H2371" t="str">
        <f t="array" ref="H2371">INDEX('6.4'!G:G,MATCH(1,EXACT(B2371,'6.4'!$B:$B)*1,0))</f>
        <v>"覆盖被"</v>
      </c>
      <c r="I2371" s="1" t="str">
        <f t="shared" ref="I2371:I2434" si="75">IF(G2371&lt;&gt;H2371,"校验","")</f>
        <v/>
      </c>
    </row>
    <row r="2372" spans="1:9">
      <c r="A2372" t="s">
        <v>6805</v>
      </c>
      <c r="B2372" t="s">
        <v>6806</v>
      </c>
      <c r="C2372" t="s">
        <v>9</v>
      </c>
      <c r="D2372" t="s">
        <v>6807</v>
      </c>
      <c r="E2372" t="s">
        <v>9</v>
      </c>
      <c r="F2372" t="s">
        <v>9</v>
      </c>
      <c r="G2372" s="1" t="str">
        <f t="shared" si="74"/>
        <v>"覆盖"</v>
      </c>
      <c r="H2372" t="str">
        <f t="array" ref="H2372">INDEX('6.4'!G:G,MATCH(1,EXACT(B2372,'6.4'!$B:$B)*1,0))</f>
        <v>"覆盖"</v>
      </c>
      <c r="I2372" s="1" t="str">
        <f t="shared" si="75"/>
        <v/>
      </c>
    </row>
    <row r="2373" spans="1:9">
      <c r="A2373" t="s">
        <v>6808</v>
      </c>
      <c r="B2373" t="s">
        <v>6809</v>
      </c>
      <c r="C2373" t="s">
        <v>9</v>
      </c>
      <c r="D2373" t="s">
        <v>6810</v>
      </c>
      <c r="E2373" t="s">
        <v>9</v>
      </c>
      <c r="F2373" t="s">
        <v>9</v>
      </c>
      <c r="G2373" s="1" t="str">
        <f t="shared" si="74"/>
        <v>"覆盖监控项历史期间"</v>
      </c>
      <c r="H2373" t="str">
        <f t="array" ref="H2373">INDEX('6.4'!G:G,MATCH(1,EXACT(B2373,'6.4'!$B:$B)*1,0))</f>
        <v>"覆盖监控项历史期间"</v>
      </c>
      <c r="I2373" s="1" t="str">
        <f t="shared" si="75"/>
        <v/>
      </c>
    </row>
    <row r="2374" spans="1:9">
      <c r="A2374" t="s">
        <v>13855</v>
      </c>
      <c r="B2374" t="s">
        <v>6812</v>
      </c>
      <c r="C2374" t="s">
        <v>9</v>
      </c>
      <c r="D2374" t="s">
        <v>6813</v>
      </c>
      <c r="E2374" t="s">
        <v>9</v>
      </c>
      <c r="F2374" t="s">
        <v>9</v>
      </c>
      <c r="G2374" s="1" t="str">
        <f t="shared" si="74"/>
        <v>"覆盖监控项趋势期间"</v>
      </c>
      <c r="H2374" t="str">
        <f t="array" ref="H2374">INDEX('6.4'!G:G,MATCH(1,EXACT(B2374,'6.4'!$B:$B)*1,0))</f>
        <v>"覆盖监控项趋势期间"</v>
      </c>
      <c r="I2374" s="1" t="str">
        <f t="shared" si="75"/>
        <v/>
      </c>
    </row>
    <row r="2375" spans="1:9">
      <c r="A2375" t="s">
        <v>6814</v>
      </c>
      <c r="B2375" t="s">
        <v>6815</v>
      </c>
      <c r="C2375" t="s">
        <v>9</v>
      </c>
      <c r="D2375" t="s">
        <v>6816</v>
      </c>
      <c r="E2375" t="s">
        <v>9</v>
      </c>
      <c r="F2375" t="s">
        <v>9</v>
      </c>
      <c r="G2375" s="1" t="str">
        <f t="shared" si="74"/>
        <v>"名称为“%1$s”的覆盖已存在。"</v>
      </c>
      <c r="H2375" t="str">
        <f t="array" ref="H2375">INDEX('6.4'!G:G,MATCH(1,EXACT(B2375,'6.4'!$B:$B)*1,0))</f>
        <v>"名称为“%1$s”的覆盖已存在。"</v>
      </c>
      <c r="I2375" s="1" t="str">
        <f t="shared" si="75"/>
        <v/>
      </c>
    </row>
    <row r="2376" spans="1:9">
      <c r="A2376" t="s">
        <v>13856</v>
      </c>
      <c r="B2376" t="s">
        <v>6818</v>
      </c>
      <c r="C2376" t="s">
        <v>9</v>
      </c>
      <c r="D2376" t="s">
        <v>6807</v>
      </c>
      <c r="E2376" t="s">
        <v>9</v>
      </c>
      <c r="F2376" t="s">
        <v>9</v>
      </c>
      <c r="G2376" s="1" t="str">
        <f t="shared" si="74"/>
        <v>"覆盖"</v>
      </c>
      <c r="H2376" t="str">
        <f t="array" ref="H2376">INDEX('6.4'!G:G,MATCH(1,EXACT(B2376,'6.4'!$B:$B)*1,0))</f>
        <v>"覆盖"</v>
      </c>
      <c r="I2376" s="1" t="str">
        <f t="shared" si="75"/>
        <v/>
      </c>
    </row>
    <row r="2377" spans="1:9">
      <c r="A2377" t="s">
        <v>13857</v>
      </c>
      <c r="B2377" t="s">
        <v>6820</v>
      </c>
      <c r="C2377" t="s">
        <v>9</v>
      </c>
      <c r="D2377" t="s">
        <v>6821</v>
      </c>
      <c r="E2377" t="s">
        <v>9</v>
      </c>
      <c r="F2377" t="s">
        <v>9</v>
      </c>
      <c r="G2377" s="1" t="str">
        <f t="shared" si="74"/>
        <v>"概览"</v>
      </c>
      <c r="H2377" t="str">
        <f t="array" ref="H2377">INDEX('6.4'!G:G,MATCH(1,EXACT(B2377,'6.4'!$B:$B)*1,0))</f>
        <v>"概览"</v>
      </c>
      <c r="I2377" s="1" t="str">
        <f t="shared" si="75"/>
        <v/>
      </c>
    </row>
    <row r="2378" spans="1:9">
      <c r="A2378" t="s">
        <v>13858</v>
      </c>
      <c r="B2378" t="s">
        <v>6823</v>
      </c>
      <c r="C2378" t="s">
        <v>9</v>
      </c>
      <c r="D2378" t="s">
        <v>6824</v>
      </c>
      <c r="E2378" t="s">
        <v>9</v>
      </c>
      <c r="F2378" t="s">
        <v>9</v>
      </c>
      <c r="G2378" s="1" t="str">
        <f t="shared" si="74"/>
        <v>"所有者"</v>
      </c>
      <c r="H2378" t="str">
        <f t="array" ref="H2378">INDEX('6.4'!G:G,MATCH(1,EXACT(B2378,'6.4'!$B:$B)*1,0))</f>
        <v>"所有者"</v>
      </c>
      <c r="I2378" s="1" t="str">
        <f t="shared" si="75"/>
        <v/>
      </c>
    </row>
    <row r="2379" spans="1:9">
      <c r="A2379" t="s">
        <v>13859</v>
      </c>
      <c r="B2379" t="s">
        <v>6826</v>
      </c>
      <c r="C2379" t="s">
        <v>9</v>
      </c>
      <c r="D2379" t="s">
        <v>6827</v>
      </c>
      <c r="E2379" t="s">
        <v>9</v>
      </c>
      <c r="F2379" t="s">
        <v>9</v>
      </c>
      <c r="G2379" s="1" t="str">
        <f t="shared" si="74"/>
        <v>"PHP（世界最好的语言） LDAP"</v>
      </c>
      <c r="H2379" t="str">
        <f t="array" ref="H2379">INDEX('6.4'!G:G,MATCH(1,EXACT(B2379,'6.4'!$B:$B)*1,0))</f>
        <v>"PHP（世界最好的语言） LDAP"</v>
      </c>
      <c r="I2379" s="1" t="str">
        <f t="shared" si="75"/>
        <v/>
      </c>
    </row>
    <row r="2380" spans="1:9">
      <c r="A2380" t="s">
        <v>13860</v>
      </c>
      <c r="B2380" t="s">
        <v>6829</v>
      </c>
      <c r="C2380" t="s">
        <v>9</v>
      </c>
      <c r="D2380" t="s">
        <v>6830</v>
      </c>
      <c r="E2380" t="s">
        <v>9</v>
      </c>
      <c r="F2380" t="s">
        <v>9</v>
      </c>
      <c r="G2380" s="1" t="str">
        <f t="shared" si="74"/>
        <v>"缺少PHP LDAP扩展。"</v>
      </c>
      <c r="H2380" t="str">
        <f t="array" ref="H2380">INDEX('6.4'!G:G,MATCH(1,EXACT(B2380,'6.4'!$B:$B)*1,0))</f>
        <v>"缺少PHP LDAP扩展。"</v>
      </c>
      <c r="I2380" s="1" t="str">
        <f t="shared" si="75"/>
        <v/>
      </c>
    </row>
    <row r="2381" spans="1:9">
      <c r="A2381" t="s">
        <v>13861</v>
      </c>
      <c r="B2381" t="s">
        <v>6832</v>
      </c>
      <c r="C2381" t="s">
        <v>9</v>
      </c>
      <c r="D2381" t="s">
        <v>6832</v>
      </c>
      <c r="E2381" t="s">
        <v>9</v>
      </c>
      <c r="F2381" t="s">
        <v>9</v>
      </c>
      <c r="G2381" s="1" t="str">
        <f t="shared" si="74"/>
        <v>"PHP OpenSSL"</v>
      </c>
      <c r="H2381" t="str">
        <f t="array" ref="H2381">INDEX('6.4'!G:G,MATCH(1,EXACT(B2381,'6.4'!$B:$B)*1,0))</f>
        <v>"PHP OpenSSL"</v>
      </c>
      <c r="I2381" s="1" t="str">
        <f t="shared" si="75"/>
        <v/>
      </c>
    </row>
    <row r="2382" spans="1:9">
      <c r="A2382" t="s">
        <v>13862</v>
      </c>
      <c r="B2382" t="s">
        <v>6834</v>
      </c>
      <c r="C2382" t="s">
        <v>9</v>
      </c>
      <c r="D2382" t="s">
        <v>6835</v>
      </c>
      <c r="E2382" t="s">
        <v>9</v>
      </c>
      <c r="F2382" t="s">
        <v>9</v>
      </c>
      <c r="G2382" s="1" t="str">
        <f t="shared" si="74"/>
        <v>"缺少 PHP OpenSSL 扩展。"</v>
      </c>
      <c r="H2382" t="str">
        <f t="array" ref="H2382">INDEX('6.4'!G:G,MATCH(1,EXACT(B2382,'6.4'!$B:$B)*1,0))</f>
        <v>"缺少 PHP OpenSSL 扩展。"</v>
      </c>
      <c r="I2382" s="1" t="str">
        <f t="shared" si="75"/>
        <v/>
      </c>
    </row>
    <row r="2383" spans="1:9">
      <c r="A2383" t="s">
        <v>13863</v>
      </c>
      <c r="B2383" t="s">
        <v>6837</v>
      </c>
      <c r="C2383" t="s">
        <v>9</v>
      </c>
      <c r="D2383" t="s">
        <v>6837</v>
      </c>
      <c r="E2383" t="s">
        <v>9</v>
      </c>
      <c r="F2383" t="s">
        <v>9</v>
      </c>
      <c r="G2383" s="1" t="str">
        <f t="shared" si="74"/>
        <v>"PHP bcmath"</v>
      </c>
      <c r="H2383" t="str">
        <f t="array" ref="H2383">INDEX('6.4'!G:G,MATCH(1,EXACT(B2383,'6.4'!$B:$B)*1,0))</f>
        <v>"PHP bcmath"</v>
      </c>
      <c r="I2383" s="1" t="str">
        <f t="shared" si="75"/>
        <v/>
      </c>
    </row>
    <row r="2384" spans="1:9">
      <c r="A2384" t="s">
        <v>13864</v>
      </c>
      <c r="B2384" t="s">
        <v>6839</v>
      </c>
      <c r="C2384" t="s">
        <v>9</v>
      </c>
      <c r="D2384" t="s">
        <v>6840</v>
      </c>
      <c r="E2384" t="s">
        <v>9</v>
      </c>
      <c r="F2384" t="s">
        <v>9</v>
      </c>
      <c r="G2384" s="1" t="str">
        <f t="shared" si="74"/>
        <v>"PHP不支持bcmath扩展(PHP配置参数--enable-bcmath)."</v>
      </c>
      <c r="H2384" t="str">
        <f t="array" ref="H2384">INDEX('6.4'!G:G,MATCH(1,EXACT(B2384,'6.4'!$B:$B)*1,0))</f>
        <v>"PHP不支持bcmath扩展(PHP配置参数--enable-bcmath)."</v>
      </c>
      <c r="I2384" s="1" t="str">
        <f t="shared" si="75"/>
        <v/>
      </c>
    </row>
    <row r="2385" spans="1:9">
      <c r="A2385" t="s">
        <v>13865</v>
      </c>
      <c r="B2385" t="s">
        <v>6842</v>
      </c>
      <c r="C2385" t="s">
        <v>9</v>
      </c>
      <c r="D2385" t="s">
        <v>6842</v>
      </c>
      <c r="E2385" t="s">
        <v>9</v>
      </c>
      <c r="F2385" t="s">
        <v>9</v>
      </c>
      <c r="G2385" s="1" t="str">
        <f t="shared" si="74"/>
        <v>"PHP ctype"</v>
      </c>
      <c r="H2385" t="str">
        <f t="array" ref="H2385">INDEX('6.4'!G:G,MATCH(1,EXACT(B2385,'6.4'!$B:$B)*1,0))</f>
        <v>"PHP ctype"</v>
      </c>
      <c r="I2385" s="1" t="str">
        <f t="shared" si="75"/>
        <v/>
      </c>
    </row>
    <row r="2386" spans="1:9">
      <c r="A2386" t="s">
        <v>13866</v>
      </c>
      <c r="B2386" t="s">
        <v>6844</v>
      </c>
      <c r="C2386" t="s">
        <v>9</v>
      </c>
      <c r="D2386" t="s">
        <v>6845</v>
      </c>
      <c r="E2386" t="s">
        <v>9</v>
      </c>
      <c r="F2386" t="s">
        <v>9</v>
      </c>
      <c r="G2386" s="1" t="str">
        <f t="shared" si="74"/>
        <v>"PHP不支持ctype扩展(PHP配置参数--enable-ctype)."</v>
      </c>
      <c r="H2386" t="str">
        <f t="array" ref="H2386">INDEX('6.4'!G:G,MATCH(1,EXACT(B2386,'6.4'!$B:$B)*1,0))</f>
        <v>"PHP不支持ctype扩展(PHP配置参数--enable-ctype)."</v>
      </c>
      <c r="I2386" s="1" t="str">
        <f t="shared" si="75"/>
        <v/>
      </c>
    </row>
    <row r="2387" spans="1:9">
      <c r="A2387" t="s">
        <v>13867</v>
      </c>
      <c r="B2387" t="s">
        <v>6847</v>
      </c>
      <c r="C2387" t="s">
        <v>9</v>
      </c>
      <c r="D2387" t="s">
        <v>6848</v>
      </c>
      <c r="E2387" t="s">
        <v>9</v>
      </c>
      <c r="F2387" t="s">
        <v>9</v>
      </c>
      <c r="G2387" s="1" t="str">
        <f t="shared" si="74"/>
        <v>"PHP支持的资料库"</v>
      </c>
      <c r="H2387" t="str">
        <f t="array" ref="H2387">INDEX('6.4'!G:G,MATCH(1,EXACT(B2387,'6.4'!$B:$B)*1,0))</f>
        <v>"PHP支持的资料库"</v>
      </c>
      <c r="I2387" s="1" t="str">
        <f t="shared" si="75"/>
        <v/>
      </c>
    </row>
    <row r="2388" spans="1:9">
      <c r="A2388" t="s">
        <v>13868</v>
      </c>
      <c r="B2388" t="s">
        <v>6850</v>
      </c>
      <c r="C2388" t="s">
        <v>9</v>
      </c>
      <c r="D2388" t="s">
        <v>6850</v>
      </c>
      <c r="E2388" t="s">
        <v>9</v>
      </c>
      <c r="F2388" t="s">
        <v>9</v>
      </c>
      <c r="G2388" s="1" t="str">
        <f t="shared" si="74"/>
        <v>"PHP gd"</v>
      </c>
      <c r="H2388" t="str">
        <f t="array" ref="H2388">INDEX('6.4'!G:G,MATCH(1,EXACT(B2388,'6.4'!$B:$B)*1,0))</f>
        <v>"PHP gd"</v>
      </c>
      <c r="I2388" s="1" t="str">
        <f t="shared" si="75"/>
        <v/>
      </c>
    </row>
    <row r="2389" spans="1:9">
      <c r="A2389" t="s">
        <v>13869</v>
      </c>
      <c r="B2389" t="s">
        <v>6852</v>
      </c>
      <c r="C2389" t="s">
        <v>9</v>
      </c>
      <c r="D2389" t="s">
        <v>6853</v>
      </c>
      <c r="E2389" t="s">
        <v>9</v>
      </c>
      <c r="F2389" t="s">
        <v>9</v>
      </c>
      <c r="G2389" s="1" t="str">
        <f t="shared" si="74"/>
        <v>"支持PHP gd FreeType"</v>
      </c>
      <c r="H2389" t="str">
        <f t="array" ref="H2389">INDEX('6.4'!G:G,MATCH(1,EXACT(B2389,'6.4'!$B:$B)*1,0))</f>
        <v>"支持PHP gd FreeType"</v>
      </c>
      <c r="I2389" s="1" t="str">
        <f t="shared" si="75"/>
        <v/>
      </c>
    </row>
    <row r="2390" spans="1:9">
      <c r="A2390" t="s">
        <v>13870</v>
      </c>
      <c r="B2390" t="s">
        <v>6855</v>
      </c>
      <c r="C2390" t="s">
        <v>9</v>
      </c>
      <c r="D2390" t="s">
        <v>6856</v>
      </c>
      <c r="E2390" t="s">
        <v>9</v>
      </c>
      <c r="F2390" t="s">
        <v>9</v>
      </c>
      <c r="G2390" s="1" t="str">
        <f t="shared" si="74"/>
        <v>"PHP gd FreeType不支持"</v>
      </c>
      <c r="H2390" t="str">
        <f t="array" ref="H2390">INDEX('6.4'!G:G,MATCH(1,EXACT(B2390,'6.4'!$B:$B)*1,0))</f>
        <v>"PHP gd FreeType不支持"</v>
      </c>
      <c r="I2390" s="1" t="str">
        <f t="shared" si="75"/>
        <v/>
      </c>
    </row>
    <row r="2391" spans="1:9">
      <c r="A2391" t="s">
        <v>13871</v>
      </c>
      <c r="B2391" t="s">
        <v>6858</v>
      </c>
      <c r="C2391" t="s">
        <v>9</v>
      </c>
      <c r="D2391" t="s">
        <v>6859</v>
      </c>
      <c r="E2391" t="s">
        <v>9</v>
      </c>
      <c r="F2391" t="s">
        <v>9</v>
      </c>
      <c r="G2391" s="1" t="str">
        <f t="shared" si="74"/>
        <v>"缺少 PHP gd GIF 图像支持。"</v>
      </c>
      <c r="H2391" t="str">
        <f t="array" ref="H2391">INDEX('6.4'!G:G,MATCH(1,EXACT(B2391,'6.4'!$B:$B)*1,0))</f>
        <v>"缺少 PHP gd GIF 图像支持。"</v>
      </c>
      <c r="I2391" s="1" t="str">
        <f t="shared" si="75"/>
        <v/>
      </c>
    </row>
    <row r="2392" spans="1:9">
      <c r="A2392" t="s">
        <v>13872</v>
      </c>
      <c r="B2392" t="s">
        <v>6861</v>
      </c>
      <c r="C2392" t="s">
        <v>9</v>
      </c>
      <c r="D2392" t="s">
        <v>6862</v>
      </c>
      <c r="E2392" t="s">
        <v>9</v>
      </c>
      <c r="F2392" t="s">
        <v>9</v>
      </c>
      <c r="G2392" s="1" t="str">
        <f t="shared" si="74"/>
        <v>"PHP gd GIF 支持"</v>
      </c>
      <c r="H2392" t="str">
        <f t="array" ref="H2392">INDEX('6.4'!G:G,MATCH(1,EXACT(B2392,'6.4'!$B:$B)*1,0))</f>
        <v>"PHP gd GIF 支持"</v>
      </c>
      <c r="I2392" s="1" t="str">
        <f t="shared" si="75"/>
        <v/>
      </c>
    </row>
    <row r="2393" spans="1:9">
      <c r="A2393" t="s">
        <v>13873</v>
      </c>
      <c r="B2393" t="s">
        <v>6864</v>
      </c>
      <c r="C2393" t="s">
        <v>9</v>
      </c>
      <c r="D2393" t="s">
        <v>6865</v>
      </c>
      <c r="E2393" t="s">
        <v>9</v>
      </c>
      <c r="F2393" t="s">
        <v>9</v>
      </c>
      <c r="G2393" s="1" t="str">
        <f t="shared" si="74"/>
        <v>"PHP gd JPEG 图片格式不支持"</v>
      </c>
      <c r="H2393" t="str">
        <f t="array" ref="H2393">INDEX('6.4'!G:G,MATCH(1,EXACT(B2393,'6.4'!$B:$B)*1,0))</f>
        <v>"PHP gd JPEG 图片格式不支持"</v>
      </c>
      <c r="I2393" s="1" t="str">
        <f t="shared" si="75"/>
        <v/>
      </c>
    </row>
    <row r="2394" spans="1:9">
      <c r="A2394" t="s">
        <v>13874</v>
      </c>
      <c r="B2394" t="s">
        <v>6867</v>
      </c>
      <c r="C2394" t="s">
        <v>9</v>
      </c>
      <c r="D2394" t="s">
        <v>6868</v>
      </c>
      <c r="E2394" t="s">
        <v>9</v>
      </c>
      <c r="F2394" t="s">
        <v>9</v>
      </c>
      <c r="G2394" s="1" t="str">
        <f t="shared" si="74"/>
        <v>"支持PHP gd JPEG"</v>
      </c>
      <c r="H2394" t="str">
        <f t="array" ref="H2394">INDEX('6.4'!G:G,MATCH(1,EXACT(B2394,'6.4'!$B:$B)*1,0))</f>
        <v>"支持PHP gd JPEG"</v>
      </c>
      <c r="I2394" s="1" t="str">
        <f t="shared" si="75"/>
        <v/>
      </c>
    </row>
    <row r="2395" spans="1:9">
      <c r="A2395" t="s">
        <v>13875</v>
      </c>
      <c r="B2395" t="s">
        <v>6870</v>
      </c>
      <c r="C2395" t="s">
        <v>9</v>
      </c>
      <c r="D2395" t="s">
        <v>6871</v>
      </c>
      <c r="E2395" t="s">
        <v>9</v>
      </c>
      <c r="F2395" t="s">
        <v>9</v>
      </c>
      <c r="G2395" s="1" t="str">
        <f t="shared" si="74"/>
        <v>"PHP gd PNG 图片格式不支持"</v>
      </c>
      <c r="H2395" t="str">
        <f t="array" ref="H2395">INDEX('6.4'!G:G,MATCH(1,EXACT(B2395,'6.4'!$B:$B)*1,0))</f>
        <v>"PHP gd PNG 图片格式不支持"</v>
      </c>
      <c r="I2395" s="1" t="str">
        <f t="shared" si="75"/>
        <v/>
      </c>
    </row>
    <row r="2396" spans="1:9">
      <c r="A2396" t="s">
        <v>13876</v>
      </c>
      <c r="B2396" t="s">
        <v>6873</v>
      </c>
      <c r="C2396" t="s">
        <v>9</v>
      </c>
      <c r="D2396" t="s">
        <v>6874</v>
      </c>
      <c r="E2396" t="s">
        <v>9</v>
      </c>
      <c r="F2396" t="s">
        <v>9</v>
      </c>
      <c r="G2396" s="1" t="str">
        <f t="shared" si="74"/>
        <v>"支持PHP gd PNG"</v>
      </c>
      <c r="H2396" t="str">
        <f t="array" ref="H2396">INDEX('6.4'!G:G,MATCH(1,EXACT(B2396,'6.4'!$B:$B)*1,0))</f>
        <v>"支持PHP gd PNG"</v>
      </c>
      <c r="I2396" s="1" t="str">
        <f t="shared" si="75"/>
        <v/>
      </c>
    </row>
    <row r="2397" spans="1:9">
      <c r="A2397" t="s">
        <v>13877</v>
      </c>
      <c r="B2397" t="s">
        <v>6876</v>
      </c>
      <c r="C2397" t="s">
        <v>9</v>
      </c>
      <c r="D2397" t="s">
        <v>6877</v>
      </c>
      <c r="E2397" t="s">
        <v>9</v>
      </c>
      <c r="F2397" t="s">
        <v>9</v>
      </c>
      <c r="G2397" s="1" t="str">
        <f t="shared" si="74"/>
        <v>"PHP gd 扩展不支持(PHP配置参数--with-gd)."</v>
      </c>
      <c r="H2397" t="str">
        <f t="array" ref="H2397">INDEX('6.4'!G:G,MATCH(1,EXACT(B2397,'6.4'!$B:$B)*1,0))</f>
        <v>"PHP gd 扩展不支持(PHP配置参数--with-gd)."</v>
      </c>
      <c r="I2397" s="1" t="str">
        <f t="shared" si="75"/>
        <v/>
      </c>
    </row>
    <row r="2398" spans="1:9">
      <c r="A2398" t="s">
        <v>13878</v>
      </c>
      <c r="B2398" t="s">
        <v>6879</v>
      </c>
      <c r="C2398" t="s">
        <v>9</v>
      </c>
      <c r="D2398" t="s">
        <v>6879</v>
      </c>
      <c r="E2398" t="s">
        <v>9</v>
      </c>
      <c r="F2398" t="s">
        <v>9</v>
      </c>
      <c r="G2398" s="1" t="str">
        <f t="shared" si="74"/>
        <v>"PHP gettext"</v>
      </c>
      <c r="H2398" t="str">
        <f t="array" ref="H2398">INDEX('6.4'!G:G,MATCH(1,EXACT(B2398,'6.4'!$B:$B)*1,0))</f>
        <v>"PHP gettext"</v>
      </c>
      <c r="I2398" s="1" t="str">
        <f t="shared" si="75"/>
        <v/>
      </c>
    </row>
    <row r="2399" spans="1:9">
      <c r="A2399" t="s">
        <v>13879</v>
      </c>
      <c r="B2399" t="s">
        <v>6881</v>
      </c>
      <c r="C2399" t="s">
        <v>9</v>
      </c>
      <c r="D2399" t="s">
        <v>6882</v>
      </c>
      <c r="E2399" t="s">
        <v>9</v>
      </c>
      <c r="F2399" t="s">
        <v>9</v>
      </c>
      <c r="G2399" s="1" t="str">
        <f t="shared" si="74"/>
        <v>"PHP gettext 扩展不支持(PHP配置参数--with-gettext).多语言支持不可用."</v>
      </c>
      <c r="H2399" t="str">
        <f t="array" ref="H2399">INDEX('6.4'!G:G,MATCH(1,EXACT(B2399,'6.4'!$B:$B)*1,0))</f>
        <v>"PHP gettext 扩展不支持(PHP配置参数--with-gettext).多语言支持不可用."</v>
      </c>
      <c r="I2399" s="1" t="str">
        <f t="shared" si="75"/>
        <v/>
      </c>
    </row>
    <row r="2400" spans="1:9">
      <c r="A2400" t="s">
        <v>13880</v>
      </c>
      <c r="B2400" t="s">
        <v>6884</v>
      </c>
      <c r="C2400" t="s">
        <v>9</v>
      </c>
      <c r="D2400" t="s">
        <v>6884</v>
      </c>
      <c r="E2400" t="s">
        <v>9</v>
      </c>
      <c r="F2400" t="s">
        <v>9</v>
      </c>
      <c r="G2400" s="1" t="str">
        <f t="shared" si="74"/>
        <v>"PHP libxml"</v>
      </c>
      <c r="H2400" t="str">
        <f t="array" ref="H2400">INDEX('6.4'!G:G,MATCH(1,EXACT(B2400,'6.4'!$B:$B)*1,0))</f>
        <v>"PHP libxml"</v>
      </c>
      <c r="I2400" s="1" t="str">
        <f t="shared" si="75"/>
        <v/>
      </c>
    </row>
    <row r="2401" spans="1:9">
      <c r="A2401" t="s">
        <v>13881</v>
      </c>
      <c r="B2401" t="s">
        <v>6886</v>
      </c>
      <c r="C2401" t="s">
        <v>9</v>
      </c>
      <c r="D2401" t="s">
        <v>6887</v>
      </c>
      <c r="E2401" t="s">
        <v>9</v>
      </c>
      <c r="F2401" t="s">
        <v>9</v>
      </c>
      <c r="G2401" s="1" t="str">
        <f t="shared" si="74"/>
        <v>"PHP libxml 扩展不支持"</v>
      </c>
      <c r="H2401" t="str">
        <f t="array" ref="H2401">INDEX('6.4'!G:G,MATCH(1,EXACT(B2401,'6.4'!$B:$B)*1,0))</f>
        <v>"PHP libxml 扩展不支持"</v>
      </c>
      <c r="I2401" s="1" t="str">
        <f t="shared" si="75"/>
        <v/>
      </c>
    </row>
    <row r="2402" spans="1:9">
      <c r="A2402" t="s">
        <v>13882</v>
      </c>
      <c r="B2402" t="s">
        <v>6889</v>
      </c>
      <c r="C2402" t="s">
        <v>9</v>
      </c>
      <c r="D2402" t="s">
        <v>6889</v>
      </c>
      <c r="E2402" t="s">
        <v>9</v>
      </c>
      <c r="F2402" t="s">
        <v>9</v>
      </c>
      <c r="G2402" s="1" t="str">
        <f t="shared" si="74"/>
        <v>"PHP mbstring"</v>
      </c>
      <c r="H2402" t="str">
        <f t="array" ref="H2402">INDEX('6.4'!G:G,MATCH(1,EXACT(B2402,'6.4'!$B:$B)*1,0))</f>
        <v>"PHP mbstring"</v>
      </c>
      <c r="I2402" s="1" t="str">
        <f t="shared" si="75"/>
        <v/>
      </c>
    </row>
    <row r="2403" spans="1:9">
      <c r="A2403" t="s">
        <v>13883</v>
      </c>
      <c r="B2403" t="s">
        <v>6891</v>
      </c>
      <c r="C2403" t="s">
        <v>9</v>
      </c>
      <c r="D2403" t="s">
        <v>6892</v>
      </c>
      <c r="E2403" t="s">
        <v>9</v>
      </c>
      <c r="F2403" t="s">
        <v>9</v>
      </c>
      <c r="G2403" s="1" t="str">
        <f t="shared" si="74"/>
        <v>"PHP mbstring 扩展不支持(PHP配置参数 --enable-mbstring)."</v>
      </c>
      <c r="H2403" t="str">
        <f t="array" ref="H2403">INDEX('6.4'!G:G,MATCH(1,EXACT(B2403,'6.4'!$B:$B)*1,0))</f>
        <v>"PHP mbstring 扩展不支持(PHP配置参数 --enable-mbstring)."</v>
      </c>
      <c r="I2403" s="1" t="str">
        <f t="shared" si="75"/>
        <v/>
      </c>
    </row>
    <row r="2404" spans="1:9">
      <c r="A2404" t="s">
        <v>13884</v>
      </c>
      <c r="B2404" t="s">
        <v>6894</v>
      </c>
      <c r="C2404" t="s">
        <v>9</v>
      </c>
      <c r="D2404" t="s">
        <v>6895</v>
      </c>
      <c r="E2404" t="s">
        <v>9</v>
      </c>
      <c r="F2404" t="s">
        <v>9</v>
      </c>
      <c r="G2404" s="1" t="str">
        <f t="shared" si="74"/>
        <v>"PHP选项\"%1$s\""</v>
      </c>
      <c r="H2404" t="str">
        <f t="array" ref="H2404">INDEX('6.4'!G:G,MATCH(1,EXACT(B2404,'6.4'!$B:$B)*1,0))</f>
        <v>"PHP选项\"%1$s\""</v>
      </c>
      <c r="I2404" s="1" t="str">
        <f t="shared" si="75"/>
        <v/>
      </c>
    </row>
    <row r="2405" spans="1:9">
      <c r="A2405" t="s">
        <v>13885</v>
      </c>
      <c r="B2405" t="s">
        <v>6897</v>
      </c>
      <c r="C2405" t="s">
        <v>9</v>
      </c>
      <c r="D2405" t="s">
        <v>6898</v>
      </c>
      <c r="E2405" t="s">
        <v>9</v>
      </c>
      <c r="F2405" t="s">
        <v>9</v>
      </c>
      <c r="G2405" s="1" t="str">
        <f t="shared" si="74"/>
        <v>"PHP选项\"%1$s\"必须设置\"%2$s\""</v>
      </c>
      <c r="H2405" t="str">
        <f t="array" ref="H2405">INDEX('6.4'!G:G,MATCH(1,EXACT(B2405,'6.4'!$B:$B)*1,0))</f>
        <v>"PHP选项\"%1$s\"必须设置\"%2$s\""</v>
      </c>
      <c r="I2405" s="1" t="str">
        <f t="shared" si="75"/>
        <v/>
      </c>
    </row>
    <row r="2406" spans="1:9">
      <c r="A2406" t="s">
        <v>13886</v>
      </c>
      <c r="B2406" t="s">
        <v>6900</v>
      </c>
      <c r="C2406" t="s">
        <v>9</v>
      </c>
      <c r="D2406" t="s">
        <v>6900</v>
      </c>
      <c r="E2406" t="s">
        <v>9</v>
      </c>
      <c r="F2406" t="s">
        <v>9</v>
      </c>
      <c r="G2406" s="1" t="str">
        <f t="shared" si="74"/>
        <v>"PHP session"</v>
      </c>
      <c r="H2406" t="str">
        <f t="array" ref="H2406">INDEX('6.4'!G:G,MATCH(1,EXACT(B2406,'6.4'!$B:$B)*1,0))</f>
        <v>"PHP session"</v>
      </c>
      <c r="I2406" s="1" t="str">
        <f t="shared" si="75"/>
        <v/>
      </c>
    </row>
    <row r="2407" spans="1:9">
      <c r="A2407" t="s">
        <v>13887</v>
      </c>
      <c r="B2407" t="s">
        <v>6902</v>
      </c>
      <c r="C2407" t="s">
        <v>9</v>
      </c>
      <c r="D2407" t="s">
        <v>6903</v>
      </c>
      <c r="E2407" t="s">
        <v>9</v>
      </c>
      <c r="F2407" t="s">
        <v>9</v>
      </c>
      <c r="G2407" s="1" t="str">
        <f t="shared" si="74"/>
        <v>"PHP session自动开启必须被禁止(PHP配置项 \"session.auto_start\")."</v>
      </c>
      <c r="H2407" t="str">
        <f t="array" ref="H2407">INDEX('6.4'!G:G,MATCH(1,EXACT(B2407,'6.4'!$B:$B)*1,0))</f>
        <v>"PHP session自动开启必须被禁止(PHP配置项 \"session.auto_start\")."</v>
      </c>
      <c r="I2407" s="1" t="str">
        <f t="shared" si="75"/>
        <v/>
      </c>
    </row>
    <row r="2408" spans="1:9">
      <c r="A2408" t="s">
        <v>13888</v>
      </c>
      <c r="B2408" t="s">
        <v>6905</v>
      </c>
      <c r="C2408" t="s">
        <v>9</v>
      </c>
      <c r="D2408" t="s">
        <v>6906</v>
      </c>
      <c r="E2408" t="s">
        <v>9</v>
      </c>
      <c r="F2408" t="s">
        <v>9</v>
      </c>
      <c r="G2408" s="1" t="str">
        <f t="shared" si="74"/>
        <v>"PHP session 扩展不支持（PHP配置参数 --enable-session）。"</v>
      </c>
      <c r="H2408" t="str">
        <f t="array" ref="H2408">INDEX('6.4'!G:G,MATCH(1,EXACT(B2408,'6.4'!$B:$B)*1,0))</f>
        <v>"PHP session 扩展不支持（PHP配置参数 --enable-session）。"</v>
      </c>
      <c r="I2408" s="1" t="str">
        <f t="shared" si="75"/>
        <v/>
      </c>
    </row>
    <row r="2409" spans="1:9">
      <c r="A2409" t="s">
        <v>13889</v>
      </c>
      <c r="B2409" t="s">
        <v>6908</v>
      </c>
      <c r="C2409" t="s">
        <v>9</v>
      </c>
      <c r="D2409" t="s">
        <v>6908</v>
      </c>
      <c r="E2409" t="s">
        <v>9</v>
      </c>
      <c r="F2409" t="s">
        <v>9</v>
      </c>
      <c r="G2409" s="1" t="str">
        <f t="shared" si="74"/>
        <v>"PHP sockets"</v>
      </c>
      <c r="H2409" t="str">
        <f t="array" ref="H2409">INDEX('6.4'!G:G,MATCH(1,EXACT(B2409,'6.4'!$B:$B)*1,0))</f>
        <v>"PHP sockets"</v>
      </c>
      <c r="I2409" s="1" t="str">
        <f t="shared" si="75"/>
        <v/>
      </c>
    </row>
    <row r="2410" spans="1:9">
      <c r="A2410" t="s">
        <v>13890</v>
      </c>
      <c r="B2410" t="s">
        <v>6910</v>
      </c>
      <c r="C2410" t="s">
        <v>9</v>
      </c>
      <c r="D2410" t="s">
        <v>6911</v>
      </c>
      <c r="E2410" t="s">
        <v>9</v>
      </c>
      <c r="F2410" t="s">
        <v>9</v>
      </c>
      <c r="G2410" s="1" t="str">
        <f t="shared" si="74"/>
        <v>"PHP sockets 扩展不支持(PHP配置参数 --enable-sockets)."</v>
      </c>
      <c r="H2410" t="str">
        <f t="array" ref="H2410">INDEX('6.4'!G:G,MATCH(1,EXACT(B2410,'6.4'!$B:$B)*1,0))</f>
        <v>"PHP sockets 扩展不支持(PHP配置参数 --enable-sockets)."</v>
      </c>
      <c r="I2410" s="1" t="str">
        <f t="shared" si="75"/>
        <v/>
      </c>
    </row>
    <row r="2411" spans="1:9">
      <c r="A2411" t="s">
        <v>13891</v>
      </c>
      <c r="B2411" t="s">
        <v>6913</v>
      </c>
      <c r="C2411" t="s">
        <v>9</v>
      </c>
      <c r="D2411" t="s">
        <v>6914</v>
      </c>
      <c r="E2411" t="s">
        <v>9</v>
      </c>
      <c r="F2411" t="s">
        <v>9</v>
      </c>
      <c r="G2411" s="1" t="str">
        <f t="shared" si="74"/>
        <v>"PHP字符串函数重载必须被禁用. "</v>
      </c>
      <c r="H2411" t="str">
        <f t="array" ref="H2411">INDEX('6.4'!G:G,MATCH(1,EXACT(B2411,'6.4'!$B:$B)*1,0))</f>
        <v>"PHP字符串函数重载必须被禁用. "</v>
      </c>
      <c r="I2411" s="1" t="str">
        <f t="shared" si="75"/>
        <v/>
      </c>
    </row>
    <row r="2412" spans="1:9">
      <c r="A2412" t="s">
        <v>13892</v>
      </c>
      <c r="B2412" t="s">
        <v>6916</v>
      </c>
      <c r="C2412" t="s">
        <v>9</v>
      </c>
      <c r="D2412" t="s">
        <v>6917</v>
      </c>
      <c r="E2412" t="s">
        <v>9</v>
      </c>
      <c r="F2412" t="s">
        <v>9</v>
      </c>
      <c r="G2412" s="1" t="str">
        <f t="shared" si="74"/>
        <v>"PHP版本"</v>
      </c>
      <c r="H2412" t="str">
        <f t="array" ref="H2412">INDEX('6.4'!G:G,MATCH(1,EXACT(B2412,'6.4'!$B:$B)*1,0))</f>
        <v>"PHP版本"</v>
      </c>
      <c r="I2412" s="1" t="str">
        <f t="shared" si="75"/>
        <v/>
      </c>
    </row>
    <row r="2413" spans="1:9">
      <c r="A2413" t="s">
        <v>13893</v>
      </c>
      <c r="B2413" t="s">
        <v>6919</v>
      </c>
      <c r="C2413" t="s">
        <v>9</v>
      </c>
      <c r="D2413" t="s">
        <v>6919</v>
      </c>
      <c r="E2413" t="s">
        <v>9</v>
      </c>
      <c r="F2413" t="s">
        <v>9</v>
      </c>
      <c r="G2413" s="1" t="str">
        <f t="shared" si="74"/>
        <v>"PHP xmlreader"</v>
      </c>
      <c r="H2413" t="str">
        <f t="array" ref="H2413">INDEX('6.4'!G:G,MATCH(1,EXACT(B2413,'6.4'!$B:$B)*1,0))</f>
        <v>"PHP xmlreader"</v>
      </c>
      <c r="I2413" s="1" t="str">
        <f t="shared" si="75"/>
        <v/>
      </c>
    </row>
    <row r="2414" spans="1:9">
      <c r="A2414" t="s">
        <v>13894</v>
      </c>
      <c r="B2414" t="s">
        <v>6921</v>
      </c>
      <c r="C2414" t="s">
        <v>9</v>
      </c>
      <c r="D2414" t="s">
        <v>6922</v>
      </c>
      <c r="E2414" t="s">
        <v>9</v>
      </c>
      <c r="F2414" t="s">
        <v>9</v>
      </c>
      <c r="G2414" s="1" t="str">
        <f t="shared" si="74"/>
        <v>"PHP xmlreader 扩展不支持"</v>
      </c>
      <c r="H2414" t="str">
        <f t="array" ref="H2414">INDEX('6.4'!G:G,MATCH(1,EXACT(B2414,'6.4'!$B:$B)*1,0))</f>
        <v>"PHP xmlreader 扩展不支持"</v>
      </c>
      <c r="I2414" s="1" t="str">
        <f t="shared" si="75"/>
        <v/>
      </c>
    </row>
    <row r="2415" spans="1:9">
      <c r="A2415" t="s">
        <v>13895</v>
      </c>
      <c r="B2415" t="s">
        <v>6924</v>
      </c>
      <c r="C2415" t="s">
        <v>9</v>
      </c>
      <c r="D2415" t="s">
        <v>6924</v>
      </c>
      <c r="E2415" t="s">
        <v>9</v>
      </c>
      <c r="F2415" t="s">
        <v>9</v>
      </c>
      <c r="G2415" s="1" t="str">
        <f t="shared" si="74"/>
        <v>"PHP xmlwriter"</v>
      </c>
      <c r="H2415" t="str">
        <f t="array" ref="H2415">INDEX('6.4'!G:G,MATCH(1,EXACT(B2415,'6.4'!$B:$B)*1,0))</f>
        <v>"PHP xmlwriter"</v>
      </c>
      <c r="I2415" s="1" t="str">
        <f t="shared" si="75"/>
        <v/>
      </c>
    </row>
    <row r="2416" spans="1:9">
      <c r="A2416" t="s">
        <v>13896</v>
      </c>
      <c r="B2416" t="s">
        <v>6926</v>
      </c>
      <c r="C2416" t="s">
        <v>9</v>
      </c>
      <c r="D2416" t="s">
        <v>6927</v>
      </c>
      <c r="E2416" t="s">
        <v>9</v>
      </c>
      <c r="F2416" t="s">
        <v>9</v>
      </c>
      <c r="G2416" s="1" t="str">
        <f t="shared" si="74"/>
        <v>"PHP xmlwriter 扩展不支持"</v>
      </c>
      <c r="H2416" t="str">
        <f t="array" ref="H2416">INDEX('6.4'!G:G,MATCH(1,EXACT(B2416,'6.4'!$B:$B)*1,0))</f>
        <v>"PHP xmlwriter 扩展不支持"</v>
      </c>
      <c r="I2416" s="1" t="str">
        <f t="shared" si="75"/>
        <v/>
      </c>
    </row>
    <row r="2417" spans="1:9">
      <c r="A2417" t="s">
        <v>6928</v>
      </c>
      <c r="B2417" t="s">
        <v>6929</v>
      </c>
      <c r="C2417" t="s">
        <v>9</v>
      </c>
      <c r="D2417" t="s">
        <v>6929</v>
      </c>
      <c r="E2417" t="s">
        <v>9</v>
      </c>
      <c r="F2417" t="s">
        <v>9</v>
      </c>
      <c r="G2417" s="1" t="str">
        <f t="shared" si="74"/>
        <v>"POP"</v>
      </c>
      <c r="H2417" t="str">
        <f t="array" ref="H2417">INDEX('6.4'!G:G,MATCH(1,EXACT(B2417,'6.4'!$B:$B)*1,0))</f>
        <v>"POP"</v>
      </c>
      <c r="I2417" s="1" t="str">
        <f t="shared" si="75"/>
        <v/>
      </c>
    </row>
    <row r="2418" spans="1:9">
      <c r="A2418" t="s">
        <v>13897</v>
      </c>
      <c r="B2418" t="s">
        <v>6931</v>
      </c>
      <c r="C2418" t="s">
        <v>9</v>
      </c>
      <c r="D2418" t="s">
        <v>5130</v>
      </c>
      <c r="E2418" t="s">
        <v>9</v>
      </c>
      <c r="F2418" t="s">
        <v>9</v>
      </c>
      <c r="G2418" s="1" t="str">
        <f t="shared" si="74"/>
        <v>"问题"</v>
      </c>
      <c r="H2418" t="str">
        <f t="array" ref="H2418">INDEX('6.4'!G:G,MATCH(1,EXACT(B2418,'6.4'!$B:$B)*1,0))</f>
        <v>"问题"</v>
      </c>
      <c r="I2418" s="1" t="str">
        <f t="shared" si="75"/>
        <v/>
      </c>
    </row>
    <row r="2419" spans="1:9">
      <c r="A2419" t="s">
        <v>13898</v>
      </c>
      <c r="B2419" t="s">
        <v>6933</v>
      </c>
      <c r="C2419" t="s">
        <v>9</v>
      </c>
      <c r="D2419" t="s">
        <v>6934</v>
      </c>
      <c r="E2419" t="s">
        <v>9</v>
      </c>
      <c r="F2419" t="s">
        <v>9</v>
      </c>
      <c r="G2419" s="1" t="str">
        <f t="shared" si="74"/>
        <v>"问题事件生成模式"</v>
      </c>
      <c r="H2419" t="str">
        <f t="array" ref="H2419">INDEX('6.4'!G:G,MATCH(1,EXACT(B2419,'6.4'!$B:$B)*1,0))</f>
        <v>"问题事件生成模式"</v>
      </c>
      <c r="I2419" s="1" t="str">
        <f t="shared" si="75"/>
        <v/>
      </c>
    </row>
    <row r="2420" spans="1:9">
      <c r="A2420" t="s">
        <v>13899</v>
      </c>
      <c r="B2420" t="s">
        <v>6936</v>
      </c>
      <c r="C2420" t="s">
        <v>9</v>
      </c>
      <c r="D2420" t="s">
        <v>6937</v>
      </c>
      <c r="E2420" t="s">
        <v>9</v>
      </c>
      <c r="F2420" t="s">
        <v>9</v>
      </c>
      <c r="G2420" s="1" t="str">
        <f t="shared" si="74"/>
        <v>"共享密钥（PSK）"</v>
      </c>
      <c r="H2420" t="str">
        <f t="array" ref="H2420">INDEX('6.4'!G:G,MATCH(1,EXACT(B2420,'6.4'!$B:$B)*1,0))</f>
        <v>"共享密钥（PSK）"</v>
      </c>
      <c r="I2420" s="1" t="str">
        <f t="shared" si="75"/>
        <v/>
      </c>
    </row>
    <row r="2421" spans="1:9">
      <c r="A2421" t="s">
        <v>13900</v>
      </c>
      <c r="B2421" t="s">
        <v>6939</v>
      </c>
      <c r="C2421" t="s">
        <v>9</v>
      </c>
      <c r="D2421" t="s">
        <v>6940</v>
      </c>
      <c r="E2421" t="s">
        <v>9</v>
      </c>
      <c r="F2421" t="s">
        <v>9</v>
      </c>
      <c r="G2421" s="1" t="str">
        <f t="shared" si="74"/>
        <v>"共享密钥一致性"</v>
      </c>
      <c r="H2421" t="str">
        <f t="array" ref="H2421">INDEX('6.4'!G:G,MATCH(1,EXACT(B2421,'6.4'!$B:$B)*1,0))</f>
        <v>"共享密钥一致性"</v>
      </c>
      <c r="I2421" s="1" t="str">
        <f t="shared" si="75"/>
        <v/>
      </c>
    </row>
    <row r="2422" spans="1:9">
      <c r="A2422" t="s">
        <v>13901</v>
      </c>
      <c r="B2422" t="s">
        <v>13902</v>
      </c>
      <c r="C2422" t="s">
        <v>9</v>
      </c>
      <c r="D2422" t="s">
        <v>13903</v>
      </c>
      <c r="E2422" t="s">
        <v>9</v>
      </c>
      <c r="F2422" t="s">
        <v>9</v>
      </c>
      <c r="G2422" s="1" t="str">
        <f t="shared" si="74"/>
        <v>"页 %1$d"</v>
      </c>
      <c r="H2422" t="str">
        <f t="array" ref="H2422">INDEX('6.4'!G:G,MATCH(1,EXACT(B2422,'6.4'!$B:$B)*1,0))</f>
        <v>"页 %1$d"</v>
      </c>
      <c r="I2422" s="1" t="str">
        <f t="shared" si="75"/>
        <v/>
      </c>
    </row>
    <row r="2423" spans="1:9">
      <c r="A2423" t="s">
        <v>13904</v>
      </c>
      <c r="B2423" t="s">
        <v>13905</v>
      </c>
      <c r="C2423" t="s">
        <v>9</v>
      </c>
      <c r="D2423" t="s">
        <v>13906</v>
      </c>
      <c r="E2423" t="s">
        <v>9</v>
      </c>
      <c r="F2423" t="s">
        <v>9</v>
      </c>
      <c r="G2423" s="1" t="str">
        <f t="shared" si="74"/>
        <v>"页面显示周期"</v>
      </c>
      <c r="H2423" t="str">
        <f t="array" ref="H2423">INDEX('6.4'!G:G,MATCH(1,EXACT(B2423,'6.4'!$B:$B)*1,0))</f>
        <v>"页面显示周期"</v>
      </c>
      <c r="I2423" s="1" t="str">
        <f t="shared" si="75"/>
        <v/>
      </c>
    </row>
    <row r="2424" spans="1:9">
      <c r="A2424" t="s">
        <v>6944</v>
      </c>
      <c r="B2424" t="s">
        <v>6945</v>
      </c>
      <c r="C2424" t="s">
        <v>9</v>
      </c>
      <c r="D2424" t="s">
        <v>6946</v>
      </c>
      <c r="E2424" t="s">
        <v>9</v>
      </c>
      <c r="F2424" t="s">
        <v>9</v>
      </c>
      <c r="G2424" s="1" t="str">
        <f t="shared" si="74"/>
        <v>"页面接收到错误的数据"</v>
      </c>
      <c r="H2424" t="str">
        <f t="array" ref="H2424">INDEX('6.4'!G:G,MATCH(1,EXACT(B2424,'6.4'!$B:$B)*1,0))</f>
        <v>"页面接收到错误的数据"</v>
      </c>
      <c r="I2424" s="1" t="str">
        <f t="shared" si="75"/>
        <v/>
      </c>
    </row>
    <row r="2425" spans="1:9">
      <c r="A2425" t="s">
        <v>13907</v>
      </c>
      <c r="B2425" t="s">
        <v>6948</v>
      </c>
      <c r="C2425" t="s">
        <v>9</v>
      </c>
      <c r="D2425" t="s">
        <v>6949</v>
      </c>
      <c r="E2425" t="s">
        <v>9</v>
      </c>
      <c r="F2425" t="s">
        <v>3636</v>
      </c>
      <c r="G2425" s="1" t="str">
        <f t="shared" si="74"/>
        <v>"分页栏"</v>
      </c>
      <c r="H2425" t="str">
        <f t="array" ref="H2425">INDEX('6.4'!G:G,MATCH(1,EXACT(B2425,'6.4'!$B:$B)*1,0))</f>
        <v>"分页栏"</v>
      </c>
      <c r="I2425" s="1" t="str">
        <f t="shared" si="75"/>
        <v/>
      </c>
    </row>
    <row r="2426" spans="1:9">
      <c r="A2426" t="s">
        <v>13908</v>
      </c>
      <c r="B2426" t="s">
        <v>6951</v>
      </c>
      <c r="C2426" t="s">
        <v>9</v>
      </c>
      <c r="D2426" t="s">
        <v>6952</v>
      </c>
      <c r="E2426" t="s">
        <v>9</v>
      </c>
      <c r="F2426" t="s">
        <v>9</v>
      </c>
      <c r="G2426" s="1" t="str">
        <f t="shared" si="74"/>
        <v>"参数"</v>
      </c>
      <c r="H2426" t="str">
        <f t="array" ref="H2426">INDEX('6.4'!G:G,MATCH(1,EXACT(B2426,'6.4'!$B:$B)*1,0))</f>
        <v>"参数"</v>
      </c>
      <c r="I2426" s="1" t="str">
        <f t="shared" si="75"/>
        <v/>
      </c>
    </row>
    <row r="2427" spans="1:9">
      <c r="A2427" t="s">
        <v>13909</v>
      </c>
      <c r="B2427" t="s">
        <v>6954</v>
      </c>
      <c r="C2427" t="s">
        <v>9</v>
      </c>
      <c r="D2427" t="s">
        <v>6955</v>
      </c>
      <c r="E2427" t="s">
        <v>9</v>
      </c>
      <c r="F2427" t="s">
        <v>9</v>
      </c>
      <c r="G2427" s="1" t="str">
        <f t="shared" si="74"/>
        <v>"参数 \"%1$s\" 已被弃用。"</v>
      </c>
      <c r="H2427" t="str">
        <f t="array" ref="H2427">INDEX('6.4'!G:G,MATCH(1,EXACT(B2427,'6.4'!$B:$B)*1,0))</f>
        <v>"参数 \"%1$s\" 已被弃用。"</v>
      </c>
      <c r="I2427" s="1" t="str">
        <f t="shared" si="75"/>
        <v/>
      </c>
    </row>
    <row r="2428" spans="1:9">
      <c r="A2428" t="s">
        <v>13910</v>
      </c>
      <c r="B2428" t="s">
        <v>6957</v>
      </c>
      <c r="C2428" t="s">
        <v>9</v>
      </c>
      <c r="D2428" t="s">
        <v>6952</v>
      </c>
      <c r="E2428" t="s">
        <v>9</v>
      </c>
      <c r="F2428" t="s">
        <v>9</v>
      </c>
      <c r="G2428" s="1" t="str">
        <f t="shared" si="74"/>
        <v>"参数"</v>
      </c>
      <c r="H2428" t="str">
        <f t="array" ref="H2428">INDEX('6.4'!G:G,MATCH(1,EXACT(B2428,'6.4'!$B:$B)*1,0))</f>
        <v>"参数"</v>
      </c>
      <c r="I2428" s="1" t="str">
        <f t="shared" si="75"/>
        <v/>
      </c>
    </row>
    <row r="2429" spans="1:9">
      <c r="A2429" t="s">
        <v>13911</v>
      </c>
      <c r="B2429" t="s">
        <v>13912</v>
      </c>
      <c r="C2429" t="s">
        <v>9</v>
      </c>
      <c r="D2429" t="s">
        <v>13913</v>
      </c>
      <c r="E2429" t="s">
        <v>9</v>
      </c>
      <c r="F2429" t="s">
        <v>9</v>
      </c>
      <c r="G2429" s="1" t="str">
        <f t="shared" si="74"/>
        <v>"参数“esc_step_from”和“esc_step_to”必须一起设置。"</v>
      </c>
      <c r="H2429" t="str">
        <f t="array" ref="H2429">INDEX('6.4'!G:G,MATCH(1,EXACT(B2429,'6.4'!$B:$B)*1,0))</f>
        <v>"参数“esc_step_from”和“esc_step_to”必须一起设置。"</v>
      </c>
      <c r="I2429" s="1" t="str">
        <f t="shared" si="75"/>
        <v/>
      </c>
    </row>
    <row r="2430" spans="1:9">
      <c r="A2430" t="s">
        <v>13914</v>
      </c>
      <c r="B2430" t="s">
        <v>6959</v>
      </c>
      <c r="C2430" t="s">
        <v>9</v>
      </c>
      <c r="D2430" t="s">
        <v>6960</v>
      </c>
      <c r="E2430" t="s">
        <v>9</v>
      </c>
      <c r="F2430" t="s">
        <v>9</v>
      </c>
      <c r="G2430" s="1" t="str">
        <f t="shared" si="74"/>
        <v>"上层探索规则"</v>
      </c>
      <c r="H2430" t="str">
        <f t="array" ref="H2430">INDEX('6.4'!G:G,MATCH(1,EXACT(B2430,'6.4'!$B:$B)*1,0))</f>
        <v>"上层探索规则"</v>
      </c>
      <c r="I2430" s="1" t="str">
        <f t="shared" si="75"/>
        <v/>
      </c>
    </row>
    <row r="2431" spans="1:9">
      <c r="A2431" t="s">
        <v>13915</v>
      </c>
      <c r="B2431" t="s">
        <v>6962</v>
      </c>
      <c r="C2431" t="s">
        <v>9</v>
      </c>
      <c r="D2431" t="s">
        <v>6963</v>
      </c>
      <c r="E2431" t="s">
        <v>9</v>
      </c>
      <c r="F2431" t="s">
        <v>9</v>
      </c>
      <c r="G2431" s="1" t="str">
        <f t="shared" si="74"/>
        <v>"父图表"</v>
      </c>
      <c r="H2431" t="str">
        <f t="array" ref="H2431">INDEX('6.4'!G:G,MATCH(1,EXACT(B2431,'6.4'!$B:$B)*1,0))</f>
        <v>"父图表"</v>
      </c>
      <c r="I2431" s="1" t="str">
        <f t="shared" si="75"/>
        <v/>
      </c>
    </row>
    <row r="2432" spans="1:9">
      <c r="A2432" t="s">
        <v>13916</v>
      </c>
      <c r="B2432" t="s">
        <v>6965</v>
      </c>
      <c r="C2432" t="s">
        <v>9</v>
      </c>
      <c r="D2432" t="s">
        <v>6966</v>
      </c>
      <c r="E2432" t="s">
        <v>9</v>
      </c>
      <c r="F2432" t="s">
        <v>9</v>
      </c>
      <c r="G2432" s="1" t="str">
        <f t="shared" si="74"/>
        <v>"父主机值"</v>
      </c>
      <c r="H2432" t="str">
        <f t="array" ref="H2432">INDEX('6.4'!G:G,MATCH(1,EXACT(B2432,'6.4'!$B:$B)*1,0))</f>
        <v>"父主机值"</v>
      </c>
      <c r="I2432" s="1" t="str">
        <f t="shared" si="75"/>
        <v/>
      </c>
    </row>
    <row r="2433" spans="1:9">
      <c r="A2433" t="s">
        <v>13917</v>
      </c>
      <c r="B2433" t="s">
        <v>6968</v>
      </c>
      <c r="C2433" t="s">
        <v>9</v>
      </c>
      <c r="D2433" t="s">
        <v>6969</v>
      </c>
      <c r="E2433" t="s">
        <v>9</v>
      </c>
      <c r="F2433" t="s">
        <v>9</v>
      </c>
      <c r="G2433" s="1" t="str">
        <f t="shared" si="74"/>
        <v>"上层监控项"</v>
      </c>
      <c r="H2433" t="str">
        <f t="array" ref="H2433">INDEX('6.4'!G:G,MATCH(1,EXACT(B2433,'6.4'!$B:$B)*1,0))</f>
        <v>"上层监控项"</v>
      </c>
      <c r="I2433" s="1" t="str">
        <f t="shared" si="75"/>
        <v/>
      </c>
    </row>
    <row r="2434" spans="1:9">
      <c r="A2434" t="s">
        <v>13918</v>
      </c>
      <c r="B2434" t="s">
        <v>13919</v>
      </c>
      <c r="C2434" t="s">
        <v>9</v>
      </c>
      <c r="D2434" t="s">
        <v>13920</v>
      </c>
      <c r="E2434" t="s">
        <v>9</v>
      </c>
      <c r="F2434" t="s">
        <v>9</v>
      </c>
      <c r="G2434" s="1" t="str">
        <f t="shared" si="74"/>
        <v>"父服务"</v>
      </c>
      <c r="H2434" t="str">
        <f t="array" ref="H2434">INDEX('6.4'!G:G,MATCH(1,EXACT(B2434,'6.4'!$B:$B)*1,0))</f>
        <v>"父服务"</v>
      </c>
      <c r="I2434" s="1" t="str">
        <f t="shared" si="75"/>
        <v/>
      </c>
    </row>
    <row r="2435" spans="1:9">
      <c r="A2435" t="s">
        <v>6973</v>
      </c>
      <c r="B2435" t="s">
        <v>6974</v>
      </c>
      <c r="C2435" t="s">
        <v>9</v>
      </c>
      <c r="D2435" t="s">
        <v>6975</v>
      </c>
      <c r="E2435" t="s">
        <v>9</v>
      </c>
      <c r="F2435" t="s">
        <v>9</v>
      </c>
      <c r="G2435" s="1" t="str">
        <f t="shared" ref="G2435:G2498" si="76">IF(D2435="",E2435,D2435)</f>
        <v>"父模板"</v>
      </c>
      <c r="H2435" t="str">
        <f t="array" ref="H2435">INDEX('6.4'!G:G,MATCH(1,EXACT(B2435,'6.4'!$B:$B)*1,0))</f>
        <v>"父模板"</v>
      </c>
      <c r="I2435" s="1" t="str">
        <f t="shared" ref="I2435:I2498" si="77">IF(G2435&lt;&gt;H2435,"校验","")</f>
        <v/>
      </c>
    </row>
    <row r="2436" spans="1:9">
      <c r="A2436" t="s">
        <v>13921</v>
      </c>
      <c r="B2436" t="s">
        <v>6977</v>
      </c>
      <c r="C2436" t="s">
        <v>9</v>
      </c>
      <c r="D2436" t="s">
        <v>6978</v>
      </c>
      <c r="E2436" t="s">
        <v>9</v>
      </c>
      <c r="F2436" t="s">
        <v>9</v>
      </c>
      <c r="G2436" s="1" t="str">
        <f t="shared" si="76"/>
        <v>"上层触发器"</v>
      </c>
      <c r="H2436" t="str">
        <f t="array" ref="H2436">INDEX('6.4'!G:G,MATCH(1,EXACT(B2436,'6.4'!$B:$B)*1,0))</f>
        <v>"上层触发器"</v>
      </c>
      <c r="I2436" s="1" t="str">
        <f t="shared" si="77"/>
        <v/>
      </c>
    </row>
    <row r="2437" spans="1:9">
      <c r="A2437" t="s">
        <v>13922</v>
      </c>
      <c r="B2437" t="s">
        <v>6980</v>
      </c>
      <c r="C2437" t="s">
        <v>9</v>
      </c>
      <c r="D2437" t="s">
        <v>6981</v>
      </c>
      <c r="E2437" t="s">
        <v>9</v>
      </c>
      <c r="F2437" t="s">
        <v>9</v>
      </c>
      <c r="G2437" s="1" t="str">
        <f t="shared" si="76"/>
        <v>"上层 web 场景"</v>
      </c>
      <c r="H2437" t="str">
        <f t="array" ref="H2437">INDEX('6.4'!G:G,MATCH(1,EXACT(B2437,'6.4'!$B:$B)*1,0))</f>
        <v>"上层 web 场景"</v>
      </c>
      <c r="I2437" s="1" t="str">
        <f t="shared" si="77"/>
        <v/>
      </c>
    </row>
    <row r="2438" spans="1:9">
      <c r="A2438" t="s">
        <v>13923</v>
      </c>
      <c r="B2438" t="s">
        <v>13924</v>
      </c>
      <c r="C2438" t="s">
        <v>9</v>
      </c>
      <c r="D2438" t="s">
        <v>13925</v>
      </c>
      <c r="E2438" t="s">
        <v>9</v>
      </c>
      <c r="F2438" t="s">
        <v>9</v>
      </c>
      <c r="G2438" s="1" t="str">
        <f t="shared" si="76"/>
        <v>"服务“%1$s”和“%2$s”中的父子关系冲突。"</v>
      </c>
      <c r="H2438" t="str">
        <f t="array" ref="H2438">INDEX('6.4'!G:G,MATCH(1,EXACT(B2438,'6.4'!$B:$B)*1,0))</f>
        <v>"服务“%1$s”和“%2$s”中的父子关系冲突。"</v>
      </c>
      <c r="I2438" s="1" t="str">
        <f t="shared" si="77"/>
        <v/>
      </c>
    </row>
    <row r="2439" spans="1:9">
      <c r="A2439" t="s">
        <v>13926</v>
      </c>
      <c r="B2439" t="s">
        <v>6983</v>
      </c>
      <c r="C2439" t="s">
        <v>9</v>
      </c>
      <c r="D2439" t="s">
        <v>6984</v>
      </c>
      <c r="E2439" t="s">
        <v>9</v>
      </c>
      <c r="F2439" t="s">
        <v>9</v>
      </c>
      <c r="G2439" s="1" t="str">
        <f t="shared" si="76"/>
        <v>"分析"</v>
      </c>
      <c r="H2439" t="str">
        <f t="array" ref="H2439">INDEX('6.4'!G:G,MATCH(1,EXACT(B2439,'6.4'!$B:$B)*1,0))</f>
        <v>"分析"</v>
      </c>
      <c r="I2439" s="1" t="str">
        <f t="shared" si="77"/>
        <v/>
      </c>
    </row>
    <row r="2440" spans="1:9">
      <c r="A2440" t="s">
        <v>13927</v>
      </c>
      <c r="B2440" t="s">
        <v>6989</v>
      </c>
      <c r="C2440" t="s">
        <v>9</v>
      </c>
      <c r="D2440" t="s">
        <v>6990</v>
      </c>
      <c r="E2440" t="s">
        <v>9</v>
      </c>
      <c r="F2440" t="s">
        <v>9</v>
      </c>
      <c r="G2440" s="1" t="str">
        <f t="shared" si="76"/>
        <v>"解析错误"</v>
      </c>
      <c r="H2440" t="str">
        <f t="array" ref="H2440">INDEX('6.4'!G:G,MATCH(1,EXACT(B2440,'6.4'!$B:$B)*1,0))</f>
        <v>"解析错误"</v>
      </c>
      <c r="I2440" s="1" t="str">
        <f t="shared" si="77"/>
        <v/>
      </c>
    </row>
    <row r="2441" spans="1:9">
      <c r="A2441" t="s">
        <v>13928</v>
      </c>
      <c r="B2441" t="s">
        <v>6992</v>
      </c>
      <c r="C2441" t="s">
        <v>9</v>
      </c>
      <c r="D2441" t="s">
        <v>6993</v>
      </c>
      <c r="E2441" t="s">
        <v>9</v>
      </c>
      <c r="F2441" t="s">
        <v>9</v>
      </c>
      <c r="G2441" s="1" t="str">
        <f t="shared" si="76"/>
        <v>"被动式"</v>
      </c>
      <c r="H2441" t="str">
        <f t="array" ref="H2441">INDEX('6.4'!G:G,MATCH(1,EXACT(B2441,'6.4'!$B:$B)*1,0))</f>
        <v>"被动式"</v>
      </c>
      <c r="I2441" s="1" t="str">
        <f t="shared" si="77"/>
        <v/>
      </c>
    </row>
    <row r="2442" spans="1:9">
      <c r="A2442" t="s">
        <v>13929</v>
      </c>
      <c r="B2442" t="s">
        <v>6995</v>
      </c>
      <c r="C2442" t="s">
        <v>9</v>
      </c>
      <c r="D2442" t="s">
        <v>6996</v>
      </c>
      <c r="E2442" t="s">
        <v>9</v>
      </c>
      <c r="F2442" t="s">
        <v>9</v>
      </c>
      <c r="G2442" s="1" t="str">
        <f t="shared" si="76"/>
        <v>"密码"</v>
      </c>
      <c r="H2442" t="str">
        <f t="array" ref="H2442">INDEX('6.4'!G:G,MATCH(1,EXACT(B2442,'6.4'!$B:$B)*1,0))</f>
        <v>"密码"</v>
      </c>
      <c r="I2442" s="1" t="str">
        <f t="shared" si="77"/>
        <v/>
      </c>
    </row>
    <row r="2443" spans="1:9">
      <c r="A2443" t="s">
        <v>13930</v>
      </c>
      <c r="B2443" t="s">
        <v>6998</v>
      </c>
      <c r="C2443" t="s">
        <v>9</v>
      </c>
      <c r="D2443" t="s">
        <v>6999</v>
      </c>
      <c r="E2443" t="s">
        <v>9</v>
      </c>
      <c r="F2443" t="s">
        <v>9</v>
      </c>
      <c r="G2443" s="1" t="str">
        <f t="shared" si="76"/>
        <v>"密码 (再次确认)"</v>
      </c>
      <c r="H2443" t="str">
        <f t="array" ref="H2443">INDEX('6.4'!G:G,MATCH(1,EXACT(B2443,'6.4'!$B:$B)*1,0))</f>
        <v>"密码 (再次确认)"</v>
      </c>
      <c r="I2443" s="1" t="str">
        <f t="shared" si="77"/>
        <v/>
      </c>
    </row>
    <row r="2444" spans="1:9">
      <c r="A2444" t="s">
        <v>13931</v>
      </c>
      <c r="B2444" t="s">
        <v>7001</v>
      </c>
      <c r="C2444" t="s">
        <v>9</v>
      </c>
      <c r="D2444" t="s">
        <v>7002</v>
      </c>
      <c r="E2444" t="s">
        <v>9</v>
      </c>
      <c r="F2444" t="s">
        <v>9</v>
      </c>
      <c r="G2444" s="1" t="str">
        <f t="shared" si="76"/>
        <v>"非内部身份验证类型的密码不是强制的。"</v>
      </c>
      <c r="H2444" t="str">
        <f t="array" ref="H2444">INDEX('6.4'!G:G,MATCH(1,EXACT(B2444,'6.4'!$B:$B)*1,0))</f>
        <v>"非内部身份验证类型的密码不是强制的。"</v>
      </c>
      <c r="I2444" s="1" t="str">
        <f t="shared" si="77"/>
        <v/>
      </c>
    </row>
    <row r="2445" spans="1:9">
      <c r="A2445" t="s">
        <v>13932</v>
      </c>
      <c r="B2445" t="s">
        <v>13933</v>
      </c>
      <c r="C2445" t="s">
        <v>9</v>
      </c>
      <c r="D2445" t="s">
        <v>13934</v>
      </c>
      <c r="E2445" t="s">
        <v>9</v>
      </c>
      <c r="F2445" t="s">
        <v>9</v>
      </c>
      <c r="G2445" s="1" t="str">
        <f t="shared" si="76"/>
        <v>"密码必须包含"</v>
      </c>
      <c r="H2445" t="str">
        <f t="array" ref="H2445">INDEX('6.4'!G:G,MATCH(1,EXACT(B2445,'6.4'!$B:$B)*1,0))</f>
        <v>"密码必须包含"</v>
      </c>
      <c r="I2445" s="1" t="str">
        <f t="shared" si="77"/>
        <v/>
      </c>
    </row>
    <row r="2446" spans="1:9">
      <c r="A2446" t="s">
        <v>13935</v>
      </c>
      <c r="B2446" t="s">
        <v>13936</v>
      </c>
      <c r="C2446" t="s">
        <v>9</v>
      </c>
      <c r="D2446" t="s">
        <v>13937</v>
      </c>
      <c r="E2446" t="s">
        <v>9</v>
      </c>
      <c r="F2446" t="s">
        <v>9</v>
      </c>
      <c r="G2446" s="1" t="str">
        <f t="shared" si="76"/>
        <v>"密码策略"</v>
      </c>
      <c r="H2446" t="str">
        <f t="array" ref="H2446">INDEX('6.4'!G:G,MATCH(1,EXACT(B2446,'6.4'!$B:$B)*1,0))</f>
        <v>"密码策略"</v>
      </c>
      <c r="I2446" s="1" t="str">
        <f t="shared" si="77"/>
        <v/>
      </c>
    </row>
    <row r="2447" spans="1:9">
      <c r="A2447" t="s">
        <v>13938</v>
      </c>
      <c r="B2447" t="s">
        <v>13939</v>
      </c>
      <c r="C2447" t="s">
        <v>9</v>
      </c>
      <c r="D2447" t="s">
        <v>13940</v>
      </c>
      <c r="E2447" t="s">
        <v>9</v>
      </c>
      <c r="F2447" t="s">
        <v>9</v>
      </c>
      <c r="G2447" s="1" t="str">
        <f t="shared" si="76"/>
        <v>"密码要求："</v>
      </c>
      <c r="H2447" t="str">
        <f t="array" ref="H2447">INDEX('6.4'!G:G,MATCH(1,EXACT(B2447,'6.4'!$B:$B)*1,0))</f>
        <v>"密码要求："</v>
      </c>
      <c r="I2447" s="1" t="str">
        <f t="shared" si="77"/>
        <v/>
      </c>
    </row>
    <row r="2448" spans="1:9">
      <c r="A2448" t="s">
        <v>13941</v>
      </c>
      <c r="B2448" t="s">
        <v>7004</v>
      </c>
      <c r="C2448" t="s">
        <v>9</v>
      </c>
      <c r="D2448" t="s">
        <v>7005</v>
      </c>
      <c r="E2448" t="s">
        <v>9</v>
      </c>
      <c r="F2448" t="s">
        <v>9</v>
      </c>
      <c r="G2448" s="1" t="str">
        <f t="shared" si="76"/>
        <v>"粘贴"</v>
      </c>
      <c r="H2448" t="str">
        <f t="array" ref="H2448">INDEX('6.4'!G:G,MATCH(1,EXACT(B2448,'6.4'!$B:$B)*1,0))</f>
        <v>"粘贴"</v>
      </c>
      <c r="I2448" s="1" t="str">
        <f t="shared" si="77"/>
        <v/>
      </c>
    </row>
    <row r="2449" spans="1:9">
      <c r="A2449" t="s">
        <v>13942</v>
      </c>
      <c r="B2449" t="s">
        <v>13943</v>
      </c>
      <c r="C2449" t="s">
        <v>9</v>
      </c>
      <c r="D2449" t="s">
        <v>13944</v>
      </c>
      <c r="E2449" t="s">
        <v>9</v>
      </c>
      <c r="F2449" t="s">
        <v>9</v>
      </c>
      <c r="G2449" s="1" t="str">
        <f t="shared" si="76"/>
        <v>"粘贴页面"</v>
      </c>
      <c r="H2449" t="str">
        <f t="array" ref="H2449">INDEX('6.4'!G:G,MATCH(1,EXACT(B2449,'6.4'!$B:$B)*1,0))</f>
        <v>"粘贴页面"</v>
      </c>
      <c r="I2449" s="1" t="str">
        <f t="shared" si="77"/>
        <v/>
      </c>
    </row>
    <row r="2450" spans="1:9">
      <c r="A2450" t="s">
        <v>13945</v>
      </c>
      <c r="B2450" t="s">
        <v>7007</v>
      </c>
      <c r="C2450" t="s">
        <v>9</v>
      </c>
      <c r="D2450" t="s">
        <v>7008</v>
      </c>
      <c r="E2450" t="s">
        <v>9</v>
      </c>
      <c r="F2450" t="s">
        <v>9</v>
      </c>
      <c r="G2450" s="1" t="str">
        <f t="shared" si="76"/>
        <v>"粘贴小组件"</v>
      </c>
      <c r="H2450" t="str">
        <f t="array" ref="H2450">INDEX('6.4'!G:G,MATCH(1,EXACT(B2450,'6.4'!$B:$B)*1,0))</f>
        <v>"粘贴小组件"</v>
      </c>
      <c r="I2450" s="1" t="str">
        <f t="shared" si="77"/>
        <v/>
      </c>
    </row>
    <row r="2451" spans="1:9">
      <c r="A2451" t="s">
        <v>13946</v>
      </c>
      <c r="B2451" t="s">
        <v>7010</v>
      </c>
      <c r="C2451" t="s">
        <v>9</v>
      </c>
      <c r="D2451" t="s">
        <v>7011</v>
      </c>
      <c r="E2451" t="s">
        <v>9</v>
      </c>
      <c r="F2451" t="s">
        <v>9</v>
      </c>
      <c r="G2451" s="1" t="str">
        <f t="shared" si="76"/>
        <v>"粘贴无外部链接"</v>
      </c>
      <c r="H2451" t="str">
        <f t="array" ref="H2451">INDEX('6.4'!G:G,MATCH(1,EXACT(B2451,'6.4'!$B:$B)*1,0))</f>
        <v>"粘贴无外部链接"</v>
      </c>
      <c r="I2451" s="1" t="str">
        <f t="shared" si="77"/>
        <v/>
      </c>
    </row>
    <row r="2452" spans="1:9">
      <c r="A2452" t="s">
        <v>13947</v>
      </c>
      <c r="B2452" t="s">
        <v>7013</v>
      </c>
      <c r="C2452" t="s">
        <v>9</v>
      </c>
      <c r="D2452" t="s">
        <v>7014</v>
      </c>
      <c r="E2452" t="s">
        <v>9</v>
      </c>
      <c r="F2452" t="s">
        <v>9</v>
      </c>
      <c r="G2452" s="1" t="str">
        <f t="shared" si="76"/>
        <v>"图案"</v>
      </c>
      <c r="H2452" t="str">
        <f t="array" ref="H2452">INDEX('6.4'!G:G,MATCH(1,EXACT(B2452,'6.4'!$B:$B)*1,0))</f>
        <v>"图案"</v>
      </c>
      <c r="I2452" s="1" t="str">
        <f t="shared" si="77"/>
        <v/>
      </c>
    </row>
    <row r="2453" spans="1:9">
      <c r="A2453" t="s">
        <v>13948</v>
      </c>
      <c r="B2453" t="s">
        <v>7016</v>
      </c>
      <c r="C2453" t="s">
        <v>9</v>
      </c>
      <c r="D2453" t="s">
        <v>7017</v>
      </c>
      <c r="E2453" t="s">
        <v>9</v>
      </c>
      <c r="F2453" t="s">
        <v>9</v>
      </c>
      <c r="G2453" s="1" t="str">
        <f t="shared" si="76"/>
        <v>"针对被抑制的问题暂停操作"</v>
      </c>
      <c r="H2453" t="str">
        <f t="array" ref="H2453">INDEX('6.4'!G:G,MATCH(1,EXACT(B2453,'6.4'!$B:$B)*1,0))</f>
        <v>"针对被抑制的问题暂停操作"</v>
      </c>
      <c r="I2453" s="1" t="str">
        <f t="shared" si="77"/>
        <v/>
      </c>
    </row>
    <row r="2454" spans="1:9">
      <c r="A2454" t="s">
        <v>7018</v>
      </c>
      <c r="B2454" t="s">
        <v>7019</v>
      </c>
      <c r="C2454" t="s">
        <v>9</v>
      </c>
      <c r="D2454" t="s">
        <v>7020</v>
      </c>
      <c r="E2454" t="s">
        <v>9</v>
      </c>
      <c r="F2454" t="s">
        <v>9</v>
      </c>
      <c r="G2454" s="1" t="str">
        <f t="shared" si="76"/>
        <v>"峰值内存使用量：%1$s"</v>
      </c>
      <c r="H2454" t="str">
        <f t="array" ref="H2454">INDEX('6.4'!G:G,MATCH(1,EXACT(B2454,'6.4'!$B:$B)*1,0))</f>
        <v>"峰值内存使用量：%1$s"</v>
      </c>
      <c r="I2454" s="1" t="str">
        <f t="shared" si="77"/>
        <v/>
      </c>
    </row>
    <row r="2455" spans="1:9">
      <c r="A2455" t="s">
        <v>13949</v>
      </c>
      <c r="B2455" t="s">
        <v>13950</v>
      </c>
      <c r="C2455" t="s">
        <v>9</v>
      </c>
      <c r="D2455" t="s">
        <v>13951</v>
      </c>
      <c r="E2455" t="s">
        <v>9</v>
      </c>
      <c r="F2455" t="s">
        <v>9</v>
      </c>
      <c r="G2455" s="1" t="str">
        <f t="shared" si="76"/>
        <v>"虚拟机因争用物理 CPU 的访问权限而无法运行的时间百分比，“url”- VMware 服务 URL，“uuid”- VMware 虚拟机全局唯一标识符"</v>
      </c>
      <c r="H2455" t="str">
        <f t="array" ref="H2455">INDEX('6.4'!G:G,MATCH(1,EXACT(B2455,'6.4'!$B:$B)*1,0))</f>
        <v>"虚拟机因争用物理 CPU 的访问权限而无法运行的时间百分比，“url”- VMware 服务 URL，“uuid”- VMware 虚拟机全局唯一标识符"</v>
      </c>
      <c r="I2455" s="1" t="str">
        <f t="shared" si="77"/>
        <v/>
      </c>
    </row>
    <row r="2456" spans="1:9">
      <c r="A2456" t="s">
        <v>13952</v>
      </c>
      <c r="B2456" t="s">
        <v>13953</v>
      </c>
      <c r="C2456" t="s">
        <v>9</v>
      </c>
      <c r="D2456" t="s">
        <v>13954</v>
      </c>
      <c r="E2456" t="s">
        <v>9</v>
      </c>
      <c r="F2456" t="s">
        <v>9</v>
      </c>
      <c r="G2456" s="1" t="str">
        <f t="shared" si="76"/>
        <v>"虚拟机因争用物理 CPU 的访问权而无法运行的时间百分比，&lt;url&gt; - VMware 服务 URL，&lt;uuid&gt; - VMware 虚拟机主机名"</v>
      </c>
      <c r="H2456" t="str">
        <f t="array" ref="H2456">INDEX('6.4'!G:G,MATCH(1,EXACT(B2456,'6.4'!$B:$B)*1,0))</f>
        <v>"虚拟机因争用物理 CPU 的访问权而无法运行的时间百分比，&lt;url&gt; - VMware 服务 URL，&lt;uuid&gt; - VMware 虚拟机主机名"</v>
      </c>
      <c r="I2456" s="1" t="str">
        <f t="shared" si="77"/>
        <v/>
      </c>
    </row>
    <row r="2457" spans="1:9">
      <c r="A2457" t="s">
        <v>13955</v>
      </c>
      <c r="B2457" t="s">
        <v>7022</v>
      </c>
      <c r="C2457" t="s">
        <v>9</v>
      </c>
      <c r="D2457" t="s">
        <v>7023</v>
      </c>
      <c r="E2457" t="s">
        <v>9</v>
      </c>
      <c r="F2457" t="s">
        <v>9</v>
      </c>
      <c r="G2457" s="1" t="str">
        <f t="shared" si="76"/>
        <v>"百分比"</v>
      </c>
      <c r="H2457" t="str">
        <f t="array" ref="H2457">INDEX('6.4'!G:G,MATCH(1,EXACT(B2457,'6.4'!$B:$B)*1,0))</f>
        <v>"百分比"</v>
      </c>
      <c r="I2457" s="1" t="str">
        <f t="shared" si="77"/>
        <v/>
      </c>
    </row>
    <row r="2458" spans="1:9">
      <c r="A2458" t="s">
        <v>13956</v>
      </c>
      <c r="B2458" t="s">
        <v>13957</v>
      </c>
      <c r="C2458" t="s">
        <v>9</v>
      </c>
      <c r="D2458" t="s">
        <v>13958</v>
      </c>
      <c r="E2458" t="s">
        <v>9</v>
      </c>
      <c r="F2458" t="s">
        <v>9</v>
      </c>
      <c r="G2458" s="1" t="str">
        <f t="shared" si="76"/>
        <v>"已消耗的主机物理内存百分比，“url”-VMware 服务 URL，“uuid”-VMware 虚拟机全局唯一标识符"</v>
      </c>
      <c r="H2458" t="str">
        <f t="array" ref="H2458">INDEX('6.4'!G:G,MATCH(1,EXACT(B2458,'6.4'!$B:$B)*1,0))</f>
        <v>"已消耗的主机物理内存百分比，“url”-VMware 服务 URL，“uuid”-VMware 虚拟机全局唯一标识符"</v>
      </c>
      <c r="I2458" s="1" t="str">
        <f t="shared" si="77"/>
        <v/>
      </c>
    </row>
    <row r="2459" spans="1:9">
      <c r="A2459" t="s">
        <v>13959</v>
      </c>
      <c r="B2459" t="s">
        <v>13960</v>
      </c>
      <c r="C2459" t="s">
        <v>9</v>
      </c>
      <c r="D2459" t="s">
        <v>13961</v>
      </c>
      <c r="E2459" t="s">
        <v>9</v>
      </c>
      <c r="F2459" t="s">
        <v>9</v>
      </c>
      <c r="G2459" s="1" t="str">
        <f t="shared" si="76"/>
        <v>"已消耗的主机物理内存百分比，&lt;url&gt; - VMware 服务 URL，&lt;uuid&gt; - VMware 虚拟机主机名"</v>
      </c>
      <c r="H2459" t="str">
        <f t="array" ref="H2459">INDEX('6.4'!G:G,MATCH(1,EXACT(B2459,'6.4'!$B:$B)*1,0))</f>
        <v>"已消耗的主机物理内存百分比，&lt;url&gt; - VMware 服务 URL，&lt;uuid&gt; - VMware 虚拟机主机名"</v>
      </c>
      <c r="I2459" s="1" t="str">
        <f t="shared" si="77"/>
        <v/>
      </c>
    </row>
    <row r="2460" spans="1:9">
      <c r="A2460" t="s">
        <v>13962</v>
      </c>
      <c r="B2460" t="s">
        <v>13963</v>
      </c>
      <c r="C2460" t="s">
        <v>9</v>
      </c>
      <c r="D2460" t="s">
        <v>13964</v>
      </c>
      <c r="E2460" t="s">
        <v>9</v>
      </c>
      <c r="F2460" t="s">
        <v>9</v>
      </c>
      <c r="G2460" s="1" t="str">
        <f t="shared" si="76"/>
        <v>"虚拟机已就绪但无法安排在物理 CPU 上运行的时间百分比，“url”- VMware 服务 URL，“uuid”- VMware 虚拟机全局唯一标识符，“instance”- CPU 实例"</v>
      </c>
      <c r="H2460" t="str">
        <f t="array" ref="H2460">INDEX('6.4'!G:G,MATCH(1,EXACT(B2460,'6.4'!$B:$B)*1,0))</f>
        <v>"虚拟机已就绪但无法安排在物理 CPU 上运行的时间百分比，“url”- VMware 服务 URL，“uuid”- VMware 虚拟机全局唯一标识符，“instance”- CPU 实例"</v>
      </c>
      <c r="I2460" s="1" t="str">
        <f t="shared" si="77"/>
        <v/>
      </c>
    </row>
    <row r="2461" spans="1:9">
      <c r="A2461" t="s">
        <v>13965</v>
      </c>
      <c r="B2461" t="s">
        <v>13966</v>
      </c>
      <c r="C2461" t="s">
        <v>9</v>
      </c>
      <c r="D2461" t="s">
        <v>13967</v>
      </c>
      <c r="E2461" t="s">
        <v>9</v>
      </c>
      <c r="F2461" t="s">
        <v>9</v>
      </c>
      <c r="G2461" s="1" t="str">
        <f t="shared" si="76"/>
        <v>"虚拟机准备就绪但无法安排在物理 CPU 上运行的时间百分比，&lt;url&gt; - VMware 服务 URL，&lt;uuid&gt; - VMware 虚拟机主机名，&lt;instance&gt; - CPU 实例"</v>
      </c>
      <c r="H2461" t="str">
        <f t="array" ref="H2461">INDEX('6.4'!G:G,MATCH(1,EXACT(B2461,'6.4'!$B:$B)*1,0))</f>
        <v>"虚拟机准备就绪但无法安排在物理 CPU 上运行的时间百分比，&lt;url&gt; - VMware 服务 URL，&lt;uuid&gt; - VMware 虚拟机主机名，&lt;instance&gt; - CPU 实例"</v>
      </c>
      <c r="I2461" s="1" t="str">
        <f t="shared" si="77"/>
        <v/>
      </c>
    </row>
    <row r="2462" spans="1:9">
      <c r="A2462" t="s">
        <v>13968</v>
      </c>
      <c r="B2462" t="s">
        <v>7025</v>
      </c>
      <c r="C2462" t="s">
        <v>9</v>
      </c>
      <c r="D2462" t="s">
        <v>7026</v>
      </c>
      <c r="E2462" t="s">
        <v>9</v>
      </c>
      <c r="F2462" t="s">
        <v>9</v>
      </c>
      <c r="G2462" s="1" t="str">
        <f t="shared" si="76"/>
        <v>"百分比线(左)"</v>
      </c>
      <c r="H2462" t="str">
        <f t="array" ref="H2462">INDEX('6.4'!G:G,MATCH(1,EXACT(B2462,'6.4'!$B:$B)*1,0))</f>
        <v>"百分比线(左)"</v>
      </c>
      <c r="I2462" s="1" t="str">
        <f t="shared" si="77"/>
        <v/>
      </c>
    </row>
    <row r="2463" spans="1:9">
      <c r="A2463" t="s">
        <v>13969</v>
      </c>
      <c r="B2463" t="s">
        <v>7028</v>
      </c>
      <c r="C2463" t="s">
        <v>9</v>
      </c>
      <c r="D2463" t="s">
        <v>7029</v>
      </c>
      <c r="E2463" t="s">
        <v>9</v>
      </c>
      <c r="F2463" t="s">
        <v>9</v>
      </c>
      <c r="G2463" s="1" t="str">
        <f t="shared" si="76"/>
        <v>"百分比线(右)"</v>
      </c>
      <c r="H2463" t="str">
        <f t="array" ref="H2463">INDEX('6.4'!G:G,MATCH(1,EXACT(B2463,'6.4'!$B:$B)*1,0))</f>
        <v>"百分比线(右)"</v>
      </c>
      <c r="I2463" s="1" t="str">
        <f t="shared" si="77"/>
        <v/>
      </c>
    </row>
    <row r="2464" spans="1:9">
      <c r="A2464" t="s">
        <v>13970</v>
      </c>
      <c r="B2464" t="s">
        <v>7031</v>
      </c>
      <c r="C2464" t="s">
        <v>9</v>
      </c>
      <c r="D2464" t="s">
        <v>7032</v>
      </c>
      <c r="E2464" t="s">
        <v>9</v>
      </c>
      <c r="F2464" t="s">
        <v>9</v>
      </c>
      <c r="G2464" s="1" t="str">
        <f t="shared" si="76"/>
        <v>"执行DNS查询。返回字符串信息"</v>
      </c>
      <c r="H2464" t="str">
        <f t="array" ref="H2464">INDEX('6.4'!G:G,MATCH(1,EXACT(B2464,'6.4'!$B:$B)*1,0))</f>
        <v>"执行DNS查询。返回字符串信息"</v>
      </c>
      <c r="I2464" s="1" t="str">
        <f t="shared" si="77"/>
        <v/>
      </c>
    </row>
    <row r="2465" spans="1:9">
      <c r="A2465" t="s">
        <v>13971</v>
      </c>
      <c r="B2465" t="s">
        <v>7034</v>
      </c>
      <c r="C2465" t="s">
        <v>9</v>
      </c>
      <c r="D2465" t="s">
        <v>7035</v>
      </c>
      <c r="E2465" t="s">
        <v>9</v>
      </c>
      <c r="F2465" t="s">
        <v>9</v>
      </c>
      <c r="G2465" s="1" t="str">
        <f t="shared" si="76"/>
        <v>"期间"</v>
      </c>
      <c r="H2465" t="str">
        <f t="array" ref="H2465">INDEX('6.4'!G:G,MATCH(1,EXACT(B2465,'6.4'!$B:$B)*1,0))</f>
        <v>"期间"</v>
      </c>
      <c r="I2465" s="1" t="str">
        <f t="shared" si="77"/>
        <v/>
      </c>
    </row>
    <row r="2466" spans="1:9">
      <c r="A2466" t="s">
        <v>13972</v>
      </c>
      <c r="B2466" t="s">
        <v>13973</v>
      </c>
      <c r="C2466" t="s">
        <v>9</v>
      </c>
      <c r="D2466" t="s">
        <v>13974</v>
      </c>
      <c r="E2466" t="s">
        <v>9</v>
      </c>
      <c r="F2466" t="s">
        <v>9</v>
      </c>
      <c r="G2466" s="1" t="str">
        <f t="shared" si="76"/>
        <v>"期间偏移"</v>
      </c>
      <c r="H2466" t="str">
        <f t="array" ref="H2466">INDEX('6.4'!G:G,MATCH(1,EXACT(B2466,'6.4'!$B:$B)*1,0))</f>
        <v>"期间偏移"</v>
      </c>
      <c r="I2466" s="1" t="str">
        <f t="shared" si="77"/>
        <v/>
      </c>
    </row>
    <row r="2467" spans="1:9">
      <c r="A2467" t="s">
        <v>13975</v>
      </c>
      <c r="B2467" t="s">
        <v>7037</v>
      </c>
      <c r="C2467" t="s">
        <v>9</v>
      </c>
      <c r="D2467" t="s">
        <v>7038</v>
      </c>
      <c r="E2467" t="s">
        <v>9</v>
      </c>
      <c r="F2467" t="s">
        <v>9</v>
      </c>
      <c r="G2467" s="1" t="str">
        <f t="shared" si="76"/>
        <v>"期间类型"</v>
      </c>
      <c r="H2467" t="str">
        <f t="array" ref="H2467">INDEX('6.4'!G:G,MATCH(1,EXACT(B2467,'6.4'!$B:$B)*1,0))</f>
        <v>"期间类型"</v>
      </c>
      <c r="I2467" s="1" t="str">
        <f t="shared" si="77"/>
        <v/>
      </c>
    </row>
    <row r="2468" spans="1:9">
      <c r="A2468" t="s">
        <v>13976</v>
      </c>
      <c r="B2468" t="s">
        <v>7040</v>
      </c>
      <c r="C2468" t="s">
        <v>9</v>
      </c>
      <c r="D2468" t="s">
        <v>7035</v>
      </c>
      <c r="E2468" t="s">
        <v>9</v>
      </c>
      <c r="F2468" t="s">
        <v>9</v>
      </c>
      <c r="G2468" s="1" t="str">
        <f t="shared" si="76"/>
        <v>"期间"</v>
      </c>
      <c r="H2468" t="str">
        <f t="array" ref="H2468">INDEX('6.4'!G:G,MATCH(1,EXACT(B2468,'6.4'!$B:$B)*1,0))</f>
        <v>"期间"</v>
      </c>
      <c r="I2468" s="1" t="str">
        <f t="shared" si="77"/>
        <v/>
      </c>
    </row>
    <row r="2469" spans="1:9">
      <c r="A2469" t="s">
        <v>13977</v>
      </c>
      <c r="B2469" t="s">
        <v>7042</v>
      </c>
      <c r="C2469" t="s">
        <v>9</v>
      </c>
      <c r="D2469" t="s">
        <v>7043</v>
      </c>
      <c r="E2469" t="s">
        <v>9</v>
      </c>
      <c r="F2469" t="s">
        <v>9</v>
      </c>
      <c r="G2469" s="1" t="str">
        <f t="shared" si="76"/>
        <v>"权限"</v>
      </c>
      <c r="H2469" t="str">
        <f t="array" ref="H2469">INDEX('6.4'!G:G,MATCH(1,EXACT(B2469,'6.4'!$B:$B)*1,0))</f>
        <v>"权限"</v>
      </c>
      <c r="I2469" s="1" t="str">
        <f t="shared" si="77"/>
        <v/>
      </c>
    </row>
    <row r="2470" spans="1:9">
      <c r="A2470" t="s">
        <v>13978</v>
      </c>
      <c r="B2470" t="s">
        <v>7045</v>
      </c>
      <c r="C2470" t="s">
        <v>9</v>
      </c>
      <c r="D2470" t="s">
        <v>7046</v>
      </c>
      <c r="E2470" t="s">
        <v>9</v>
      </c>
      <c r="F2470" t="s">
        <v>9</v>
      </c>
      <c r="G2470" s="1" t="str">
        <f t="shared" si="76"/>
        <v>"权限只能被指派给用户群组"</v>
      </c>
      <c r="H2470" t="str">
        <f t="array" ref="H2470">INDEX('6.4'!G:G,MATCH(1,EXACT(B2470,'6.4'!$B:$B)*1,0))</f>
        <v>"权限只能被指派给用户群组"</v>
      </c>
      <c r="I2470" s="1" t="str">
        <f t="shared" si="77"/>
        <v/>
      </c>
    </row>
    <row r="2471" spans="1:9">
      <c r="A2471" t="s">
        <v>3630</v>
      </c>
      <c r="B2471" t="s">
        <v>7048</v>
      </c>
      <c r="C2471" t="s">
        <v>9</v>
      </c>
      <c r="D2471" t="s">
        <v>7049</v>
      </c>
      <c r="E2471" t="s">
        <v>9</v>
      </c>
      <c r="F2471" t="s">
        <v>9</v>
      </c>
      <c r="G2471" s="1" t="str">
        <f t="shared" si="76"/>
        <v>"波斯语 (fa_IR)"</v>
      </c>
      <c r="H2471" t="str">
        <f t="array" ref="H2471">INDEX('6.4'!G:G,MATCH(1,EXACT(B2471,'6.4'!$B:$B)*1,0))</f>
        <v>"波斯语 (fa_IR)"</v>
      </c>
      <c r="I2471" s="1" t="str">
        <f t="shared" si="77"/>
        <v/>
      </c>
    </row>
    <row r="2472" spans="1:9">
      <c r="A2472" t="s">
        <v>13979</v>
      </c>
      <c r="B2472" t="s">
        <v>7051</v>
      </c>
      <c r="C2472" t="s">
        <v>9</v>
      </c>
      <c r="D2472" t="s">
        <v>7051</v>
      </c>
      <c r="E2472" t="s">
        <v>9</v>
      </c>
      <c r="F2472" t="s">
        <v>9</v>
      </c>
      <c r="G2472" s="1" t="str">
        <f t="shared" si="76"/>
        <v>"Pie"</v>
      </c>
      <c r="H2472" t="str">
        <f t="array" ref="H2472">INDEX('6.4'!G:G,MATCH(1,EXACT(B2472,'6.4'!$B:$B)*1,0))</f>
        <v>"Pie"</v>
      </c>
      <c r="I2472" s="1" t="str">
        <f t="shared" si="77"/>
        <v/>
      </c>
    </row>
    <row r="2473" spans="1:9">
      <c r="A2473" t="s">
        <v>7052</v>
      </c>
      <c r="B2473" t="s">
        <v>7053</v>
      </c>
      <c r="C2473" t="s">
        <v>9</v>
      </c>
      <c r="D2473" t="s">
        <v>7054</v>
      </c>
      <c r="E2473" t="s">
        <v>9</v>
      </c>
      <c r="F2473" t="s">
        <v>9</v>
      </c>
      <c r="G2473" s="1" t="str">
        <f t="shared" si="76"/>
        <v>"置入演算法"</v>
      </c>
      <c r="H2473" t="str">
        <f t="array" ref="H2473">INDEX('6.4'!G:G,MATCH(1,EXACT(B2473,'6.4'!$B:$B)*1,0))</f>
        <v>"置入演算法"</v>
      </c>
      <c r="I2473" s="1" t="str">
        <f t="shared" si="77"/>
        <v/>
      </c>
    </row>
    <row r="2474" spans="1:9">
      <c r="A2474" t="s">
        <v>13980</v>
      </c>
      <c r="B2474" t="s">
        <v>7056</v>
      </c>
      <c r="C2474" t="s">
        <v>9</v>
      </c>
      <c r="D2474" t="s">
        <v>7057</v>
      </c>
      <c r="E2474" t="s">
        <v>9</v>
      </c>
      <c r="F2474" t="s">
        <v>9</v>
      </c>
      <c r="G2474" s="1" t="str">
        <f t="shared" si="76"/>
        <v>"文本"</v>
      </c>
      <c r="H2474" t="str">
        <f t="array" ref="H2474">INDEX('6.4'!G:G,MATCH(1,EXACT(B2474,'6.4'!$B:$B)*1,0))</f>
        <v>"文本"</v>
      </c>
      <c r="I2474" s="1" t="str">
        <f t="shared" si="77"/>
        <v/>
      </c>
    </row>
    <row r="2475" spans="1:9">
      <c r="A2475" t="s">
        <v>13981</v>
      </c>
      <c r="B2475" t="s">
        <v>7059</v>
      </c>
      <c r="C2475" t="s">
        <v>9</v>
      </c>
      <c r="D2475" t="s">
        <v>7060</v>
      </c>
      <c r="E2475" t="s">
        <v>9</v>
      </c>
      <c r="F2475" t="s">
        <v>9</v>
      </c>
      <c r="G2475" s="1" t="str">
        <f t="shared" si="76"/>
        <v>"播放"</v>
      </c>
      <c r="H2475" t="str">
        <f t="array" ref="H2475">INDEX('6.4'!G:G,MATCH(1,EXACT(B2475,'6.4'!$B:$B)*1,0))</f>
        <v>"播放"</v>
      </c>
      <c r="I2475" s="1" t="str">
        <f t="shared" si="77"/>
        <v/>
      </c>
    </row>
    <row r="2476" spans="1:9">
      <c r="A2476" t="s">
        <v>13982</v>
      </c>
      <c r="B2476" t="s">
        <v>7062</v>
      </c>
      <c r="C2476" t="s">
        <v>9</v>
      </c>
      <c r="D2476" t="s">
        <v>7063</v>
      </c>
      <c r="E2476" t="s">
        <v>9</v>
      </c>
      <c r="F2476" t="s">
        <v>9</v>
      </c>
      <c r="G2476" s="1" t="str">
        <f t="shared" si="76"/>
        <v>"播放声音"</v>
      </c>
      <c r="H2476" t="str">
        <f t="array" ref="H2476">INDEX('6.4'!G:G,MATCH(1,EXACT(B2476,'6.4'!$B:$B)*1,0))</f>
        <v>"播放声音"</v>
      </c>
      <c r="I2476" s="1" t="str">
        <f t="shared" si="77"/>
        <v/>
      </c>
    </row>
    <row r="2477" spans="1:9">
      <c r="A2477" t="s">
        <v>13983</v>
      </c>
      <c r="B2477" t="s">
        <v>7065</v>
      </c>
      <c r="C2477" t="s">
        <v>9</v>
      </c>
      <c r="D2477" t="s">
        <v>7066</v>
      </c>
      <c r="E2477" t="s">
        <v>9</v>
      </c>
      <c r="F2477" t="s">
        <v>9</v>
      </c>
      <c r="G2477" s="1" t="str">
        <f t="shared" si="76"/>
        <v>"请检查配置参数。如果无误请按%1$s\" ，如果需要修改请按 \"%2$s\" "</v>
      </c>
      <c r="H2477" t="str">
        <f t="array" ref="H2477">INDEX('6.4'!G:G,MATCH(1,EXACT(B2477,'6.4'!$B:$B)*1,0))</f>
        <v>"请检查配置参数。如果无误请按%1$s\" ，如果需要修改请按 \"%2$s\" "</v>
      </c>
      <c r="I2477" s="1" t="str">
        <f t="shared" si="77"/>
        <v/>
      </c>
    </row>
    <row r="2478" spans="1:9">
      <c r="A2478" t="s">
        <v>13984</v>
      </c>
      <c r="B2478" t="s">
        <v>7068</v>
      </c>
      <c r="C2478" t="s">
        <v>9</v>
      </c>
      <c r="D2478" t="s">
        <v>7069</v>
      </c>
      <c r="E2478" t="s">
        <v>9</v>
      </c>
      <c r="F2478" t="s">
        <v>9</v>
      </c>
      <c r="G2478" s="1" t="str">
        <f t="shared" si="76"/>
        <v>"请确认您要删除所有宏。"</v>
      </c>
      <c r="H2478" t="str">
        <f t="array" ref="H2478">INDEX('6.4'!G:G,MATCH(1,EXACT(B2478,'6.4'!$B:$B)*1,0))</f>
        <v>"请确认您要删除所有宏。"</v>
      </c>
      <c r="I2478" s="1" t="str">
        <f t="shared" si="77"/>
        <v/>
      </c>
    </row>
    <row r="2479" spans="1:9">
      <c r="A2479" t="s">
        <v>13985</v>
      </c>
      <c r="B2479" t="s">
        <v>13986</v>
      </c>
      <c r="C2479" t="s">
        <v>9</v>
      </c>
      <c r="D2479" t="s">
        <v>13987</v>
      </c>
      <c r="E2479" t="s">
        <v>9</v>
      </c>
      <c r="F2479" t="s">
        <v>9</v>
      </c>
      <c r="G2479" s="1" t="str">
        <f t="shared" si="76"/>
        <v>"请确认您要删除所有值映射。"</v>
      </c>
      <c r="H2479" t="str">
        <f t="array" ref="H2479">INDEX('6.4'!G:G,MATCH(1,EXACT(B2479,'6.4'!$B:$B)*1,0))</f>
        <v>"请确认您要删除所有值映射。"</v>
      </c>
      <c r="I2479" s="1" t="str">
        <f t="shared" si="77"/>
        <v/>
      </c>
    </row>
    <row r="2480" spans="1:9">
      <c r="A2480" t="s">
        <v>13988</v>
      </c>
      <c r="B2480" t="s">
        <v>7071</v>
      </c>
      <c r="C2480" t="s">
        <v>9</v>
      </c>
      <c r="D2480" t="s">
        <v>7072</v>
      </c>
      <c r="E2480" t="s">
        <v>9</v>
      </c>
      <c r="F2480" t="s">
        <v>9</v>
      </c>
      <c r="G2480" s="1" t="str">
        <f t="shared" si="76"/>
        <v>"请手动创建数据并且完成一些必要的设置。完成后按\"%1$s\"来结束。"</v>
      </c>
      <c r="H2480" t="str">
        <f t="array" ref="H2480">INDEX('6.4'!G:G,MATCH(1,EXACT(B2480,'6.4'!$B:$B)*1,0))</f>
        <v>"请手动创建数据并且完成一些必要的设置。完成后按\"%1$s\"来结束。"</v>
      </c>
      <c r="I2480" s="1" t="str">
        <f t="shared" si="77"/>
        <v/>
      </c>
    </row>
    <row r="2481" spans="1:9">
      <c r="A2481" t="s">
        <v>3514</v>
      </c>
      <c r="B2481" t="s">
        <v>13989</v>
      </c>
      <c r="C2481" t="s">
        <v>9</v>
      </c>
      <c r="D2481" t="s">
        <v>13990</v>
      </c>
      <c r="E2481" t="s">
        <v>9</v>
      </c>
      <c r="F2481" t="s">
        <v>9</v>
      </c>
      <c r="G2481" s="1" t="str">
        <f t="shared" si="76"/>
        <v>"请启用 \"allow_url_fopen\" 命令。"</v>
      </c>
      <c r="H2481" t="str">
        <f t="array" ref="H2481">INDEX('6.4'!G:G,MATCH(1,EXACT(B2481,'6.4'!$B:$B)*1,0))</f>
        <v>"请启用 \"allow_url_fopen\" 命令。"</v>
      </c>
      <c r="I2481" s="1" t="str">
        <f t="shared" si="77"/>
        <v/>
      </c>
    </row>
    <row r="2482" spans="1:9">
      <c r="A2482" t="s">
        <v>2613</v>
      </c>
      <c r="B2482" t="s">
        <v>7077</v>
      </c>
      <c r="C2482" t="s">
        <v>9</v>
      </c>
      <c r="D2482" t="s">
        <v>7078</v>
      </c>
      <c r="E2482" t="s">
        <v>9</v>
      </c>
      <c r="F2482" t="s">
        <v>9</v>
      </c>
      <c r="G2482" s="1" t="str">
        <f t="shared" si="76"/>
        <v>"请选择两个组件"</v>
      </c>
      <c r="H2482" t="str">
        <f t="array" ref="H2482">INDEX('6.4'!G:G,MATCH(1,EXACT(B2482,'6.4'!$B:$B)*1,0))</f>
        <v>"请选择两个组件"</v>
      </c>
      <c r="I2482" s="1" t="str">
        <f t="shared" si="77"/>
        <v/>
      </c>
    </row>
    <row r="2483" spans="1:9">
      <c r="A2483" t="s">
        <v>13991</v>
      </c>
      <c r="B2483" t="s">
        <v>7080</v>
      </c>
      <c r="C2483" t="s">
        <v>9</v>
      </c>
      <c r="D2483" t="s">
        <v>7081</v>
      </c>
      <c r="E2483" t="s">
        <v>9</v>
      </c>
      <c r="F2483" t="s">
        <v>9</v>
      </c>
      <c r="G2483" s="1" t="str">
        <f t="shared" si="76"/>
        <v>"点尺寸"</v>
      </c>
      <c r="H2483" t="str">
        <f t="array" ref="H2483">INDEX('6.4'!G:G,MATCH(1,EXACT(B2483,'6.4'!$B:$B)*1,0))</f>
        <v>"点尺寸"</v>
      </c>
      <c r="I2483" s="1" t="str">
        <f t="shared" si="77"/>
        <v/>
      </c>
    </row>
    <row r="2484" spans="1:9">
      <c r="A2484" t="s">
        <v>13992</v>
      </c>
      <c r="B2484" t="s">
        <v>7083</v>
      </c>
      <c r="C2484" t="s">
        <v>9</v>
      </c>
      <c r="D2484" t="s">
        <v>3078</v>
      </c>
      <c r="E2484" t="s">
        <v>9</v>
      </c>
      <c r="F2484" t="s">
        <v>9</v>
      </c>
      <c r="G2484" s="1" t="str">
        <f t="shared" si="76"/>
        <v>"点"</v>
      </c>
      <c r="H2484" t="str">
        <f t="array" ref="H2484">INDEX('6.4'!G:G,MATCH(1,EXACT(B2484,'6.4'!$B:$B)*1,0))</f>
        <v>"点"</v>
      </c>
      <c r="I2484" s="1" t="str">
        <f t="shared" si="77"/>
        <v/>
      </c>
    </row>
    <row r="2485" spans="1:9">
      <c r="A2485" t="s">
        <v>3676</v>
      </c>
      <c r="B2485" t="s">
        <v>7085</v>
      </c>
      <c r="C2485" t="s">
        <v>9</v>
      </c>
      <c r="D2485" t="s">
        <v>7086</v>
      </c>
      <c r="E2485" t="s">
        <v>9</v>
      </c>
      <c r="F2485" t="s">
        <v>9</v>
      </c>
      <c r="G2485" s="1" t="str">
        <f t="shared" si="76"/>
        <v>"波兰(pl_PL)"</v>
      </c>
      <c r="H2485" t="str">
        <f t="array" ref="H2485">INDEX('6.4'!G:G,MATCH(1,EXACT(B2485,'6.4'!$B:$B)*1,0))</f>
        <v>"波兰(pl_PL)"</v>
      </c>
      <c r="I2485" s="1" t="str">
        <f t="shared" si="77"/>
        <v/>
      </c>
    </row>
    <row r="2486" spans="1:9">
      <c r="A2486" t="s">
        <v>13993</v>
      </c>
      <c r="B2486" t="s">
        <v>7088</v>
      </c>
      <c r="C2486" t="s">
        <v>9</v>
      </c>
      <c r="D2486" t="s">
        <v>7089</v>
      </c>
      <c r="E2486" t="s">
        <v>9</v>
      </c>
      <c r="F2486" t="s">
        <v>9</v>
      </c>
      <c r="G2486" s="1" t="str">
        <f t="shared" si="76"/>
        <v>"填入主机资产纪录栏位"</v>
      </c>
      <c r="H2486" t="str">
        <f t="array" ref="H2486">INDEX('6.4'!G:G,MATCH(1,EXACT(B2486,'6.4'!$B:$B)*1,0))</f>
        <v>"填入主机资产纪录栏位"</v>
      </c>
      <c r="I2486" s="1" t="str">
        <f t="shared" si="77"/>
        <v/>
      </c>
    </row>
    <row r="2487" spans="1:9">
      <c r="A2487" t="s">
        <v>13994</v>
      </c>
      <c r="B2487" t="s">
        <v>7091</v>
      </c>
      <c r="C2487" t="s">
        <v>9</v>
      </c>
      <c r="D2487" t="s">
        <v>7092</v>
      </c>
      <c r="E2487" t="s">
        <v>9</v>
      </c>
      <c r="F2487" t="s">
        <v>9</v>
      </c>
      <c r="G2487" s="1" t="str">
        <f t="shared" si="76"/>
        <v>"端口"</v>
      </c>
      <c r="H2487" t="str">
        <f t="array" ref="H2487">INDEX('6.4'!G:G,MATCH(1,EXACT(B2487,'6.4'!$B:$B)*1,0))</f>
        <v>"端口"</v>
      </c>
      <c r="I2487" s="1" t="str">
        <f t="shared" si="77"/>
        <v/>
      </c>
    </row>
    <row r="2488" spans="1:9">
      <c r="A2488" t="s">
        <v>13995</v>
      </c>
      <c r="B2488" t="s">
        <v>7094</v>
      </c>
      <c r="C2488" t="s">
        <v>9</v>
      </c>
      <c r="D2488" t="s">
        <v>7095</v>
      </c>
      <c r="E2488" t="s">
        <v>9</v>
      </c>
      <c r="F2488" t="s">
        <v>9</v>
      </c>
      <c r="G2488" s="1" t="str">
        <f t="shared" si="76"/>
        <v>"主机接口的端口不能为空."</v>
      </c>
      <c r="H2488" t="str">
        <f t="array" ref="H2488">INDEX('6.4'!G:G,MATCH(1,EXACT(B2488,'6.4'!$B:$B)*1,0))</f>
        <v>"主机接口的端口不能为空."</v>
      </c>
      <c r="I2488" s="1" t="str">
        <f t="shared" si="77"/>
        <v/>
      </c>
    </row>
    <row r="2489" spans="1:9">
      <c r="A2489" t="s">
        <v>7096</v>
      </c>
      <c r="B2489" t="s">
        <v>7097</v>
      </c>
      <c r="C2489" t="s">
        <v>9</v>
      </c>
      <c r="D2489" t="s">
        <v>7098</v>
      </c>
      <c r="E2489" t="s">
        <v>9</v>
      </c>
      <c r="F2489" t="s">
        <v>9</v>
      </c>
      <c r="G2489" s="1" t="str">
        <f t="shared" si="76"/>
        <v>"端口范围"</v>
      </c>
      <c r="H2489" t="str">
        <f t="array" ref="H2489">INDEX('6.4'!G:G,MATCH(1,EXACT(B2489,'6.4'!$B:$B)*1,0))</f>
        <v>"端口范围"</v>
      </c>
      <c r="I2489" s="1" t="str">
        <f t="shared" si="77"/>
        <v/>
      </c>
    </row>
    <row r="2490" spans="1:9">
      <c r="A2490" t="s">
        <v>3720</v>
      </c>
      <c r="B2490" t="s">
        <v>7100</v>
      </c>
      <c r="C2490" t="s">
        <v>9</v>
      </c>
      <c r="D2490" t="s">
        <v>7101</v>
      </c>
      <c r="E2490" t="s">
        <v>9</v>
      </c>
      <c r="F2490" t="s">
        <v>9</v>
      </c>
      <c r="G2490" s="1" t="str">
        <f t="shared" si="76"/>
        <v>"波兰语 (pt_BR)"</v>
      </c>
      <c r="H2490" t="str">
        <f t="array" ref="H2490">INDEX('6.4'!G:G,MATCH(1,EXACT(B2490,'6.4'!$B:$B)*1,0))</f>
        <v>"波兰语 (pt_BR)"</v>
      </c>
      <c r="I2490" s="1" t="str">
        <f t="shared" si="77"/>
        <v/>
      </c>
    </row>
    <row r="2491" spans="1:9">
      <c r="A2491" t="s">
        <v>3723</v>
      </c>
      <c r="B2491" t="s">
        <v>7103</v>
      </c>
      <c r="C2491" t="s">
        <v>9</v>
      </c>
      <c r="D2491" t="s">
        <v>7104</v>
      </c>
      <c r="E2491" t="s">
        <v>9</v>
      </c>
      <c r="F2491" t="s">
        <v>9</v>
      </c>
      <c r="G2491" s="1" t="str">
        <f t="shared" si="76"/>
        <v>"葡萄牙语 (pt_PT)"</v>
      </c>
      <c r="H2491" t="str">
        <f t="array" ref="H2491">INDEX('6.4'!G:G,MATCH(1,EXACT(B2491,'6.4'!$B:$B)*1,0))</f>
        <v>"葡萄牙语 (pt_PT)"</v>
      </c>
      <c r="I2491" s="1" t="str">
        <f t="shared" si="77"/>
        <v/>
      </c>
    </row>
    <row r="2492" spans="1:9">
      <c r="A2492" t="s">
        <v>13996</v>
      </c>
      <c r="B2492" t="s">
        <v>13997</v>
      </c>
      <c r="C2492" t="s">
        <v>9</v>
      </c>
      <c r="D2492" t="s">
        <v>5578</v>
      </c>
      <c r="E2492" t="s">
        <v>9</v>
      </c>
      <c r="F2492" t="s">
        <v>9</v>
      </c>
      <c r="G2492" s="1" t="str">
        <f t="shared" si="76"/>
        <v>"位置"</v>
      </c>
      <c r="H2492" t="str">
        <f t="array" ref="H2492">INDEX('6.4'!G:G,MATCH(1,EXACT(B2492,'6.4'!$B:$B)*1,0))</f>
        <v>"位置"</v>
      </c>
      <c r="I2492" s="1" t="str">
        <f t="shared" si="77"/>
        <v/>
      </c>
    </row>
    <row r="2493" spans="1:9">
      <c r="A2493" t="s">
        <v>13998</v>
      </c>
      <c r="B2493" t="s">
        <v>13999</v>
      </c>
      <c r="C2493" t="s">
        <v>9</v>
      </c>
      <c r="D2493" t="s">
        <v>14000</v>
      </c>
      <c r="E2493" t="s">
        <v>9</v>
      </c>
      <c r="F2493" t="s">
        <v>9</v>
      </c>
      <c r="G2493" s="1" t="str">
        <f t="shared" si="76"/>
        <v>"对于 s、uptime 和 unixtime 单位，位置将被忽略。"</v>
      </c>
      <c r="H2493" t="str">
        <f t="array" ref="H2493">INDEX('6.4'!G:G,MATCH(1,EXACT(B2493,'6.4'!$B:$B)*1,0))</f>
        <v>"对于 s、uptime 和 unixtime 单位，位置将被忽略。"</v>
      </c>
      <c r="I2493" s="1" t="str">
        <f t="shared" si="77"/>
        <v/>
      </c>
    </row>
    <row r="2494" spans="1:9">
      <c r="A2494" t="s">
        <v>7105</v>
      </c>
      <c r="B2494" t="s">
        <v>7106</v>
      </c>
      <c r="C2494" t="s">
        <v>9</v>
      </c>
      <c r="D2494" t="s">
        <v>7107</v>
      </c>
      <c r="E2494" t="s">
        <v>9</v>
      </c>
      <c r="F2494" t="s">
        <v>9</v>
      </c>
      <c r="G2494" s="1" t="str">
        <f t="shared" si="76"/>
        <v>"发布字段"</v>
      </c>
      <c r="H2494" t="str">
        <f t="array" ref="H2494">INDEX('6.4'!G:G,MATCH(1,EXACT(B2494,'6.4'!$B:$B)*1,0))</f>
        <v>"发布字段"</v>
      </c>
      <c r="I2494" s="1" t="str">
        <f t="shared" si="77"/>
        <v/>
      </c>
    </row>
    <row r="2495" spans="1:9">
      <c r="A2495" t="s">
        <v>7108</v>
      </c>
      <c r="B2495" t="s">
        <v>7109</v>
      </c>
      <c r="C2495" t="s">
        <v>9</v>
      </c>
      <c r="D2495" t="s">
        <v>7110</v>
      </c>
      <c r="E2495" t="s">
        <v>9</v>
      </c>
      <c r="F2495" t="s">
        <v>9</v>
      </c>
      <c r="G2495" s="1" t="str">
        <f t="shared" si="76"/>
        <v>"发布类型"</v>
      </c>
      <c r="H2495" t="str">
        <f t="array" ref="H2495">INDEX('6.4'!G:G,MATCH(1,EXACT(B2495,'6.4'!$B:$B)*1,0))</f>
        <v>"发布类型"</v>
      </c>
      <c r="I2495" s="1" t="str">
        <f t="shared" si="77"/>
        <v/>
      </c>
    </row>
    <row r="2496" spans="1:9">
      <c r="A2496" t="s">
        <v>14001</v>
      </c>
      <c r="B2496" t="s">
        <v>14002</v>
      </c>
      <c r="C2496" t="s">
        <v>9</v>
      </c>
      <c r="D2496" t="s">
        <v>14003</v>
      </c>
      <c r="E2496" t="s">
        <v>9</v>
      </c>
      <c r="F2496" t="s">
        <v>9</v>
      </c>
      <c r="G2496" s="1" t="str">
        <f t="shared" si="76"/>
        <v>"PostgreSQL 数据库服务器版本太旧。"</v>
      </c>
      <c r="H2496" t="str">
        <f t="array" ref="H2496">INDEX('6.4'!G:G,MATCH(1,EXACT(B2496,'6.4'!$B:$B)*1,0))</f>
        <v>"PostgreSQL 数据库服务器版本太旧。"</v>
      </c>
      <c r="I2496" s="1" t="str">
        <f t="shared" si="77"/>
        <v/>
      </c>
    </row>
    <row r="2497" spans="1:9">
      <c r="A2497" t="s">
        <v>14004</v>
      </c>
      <c r="B2497" t="s">
        <v>14005</v>
      </c>
      <c r="C2497" t="s">
        <v>9</v>
      </c>
      <c r="D2497" t="s">
        <v>14006</v>
      </c>
      <c r="E2497" t="s">
        <v>9</v>
      </c>
      <c r="F2497" t="s">
        <v>9</v>
      </c>
      <c r="G2497" s="1" t="str">
        <f t="shared" si="76"/>
        <v>"功耗，“url”- VMware 服务 URL，“uuid”- VMware 管理程序全局唯一标识符，“max”- 允许的最大功耗"</v>
      </c>
      <c r="H2497" t="str">
        <f t="array" ref="H2497">INDEX('6.4'!G:G,MATCH(1,EXACT(B2497,'6.4'!$B:$B)*1,0))</f>
        <v>"功耗，“url”- VMware 服务 URL，“uuid”- VMware 管理程序全局唯一标识符，“max”- 允许的最大功耗"</v>
      </c>
      <c r="I2497" s="1" t="str">
        <f t="shared" si="77"/>
        <v/>
      </c>
    </row>
    <row r="2498" spans="1:9">
      <c r="A2498" t="s">
        <v>14007</v>
      </c>
      <c r="B2498" t="s">
        <v>14008</v>
      </c>
      <c r="C2498" t="s">
        <v>9</v>
      </c>
      <c r="D2498" t="s">
        <v>14009</v>
      </c>
      <c r="E2498" t="s">
        <v>9</v>
      </c>
      <c r="F2498" t="s">
        <v>9</v>
      </c>
      <c r="G2498" s="1" t="str">
        <f t="shared" si="76"/>
        <v>"电源使用情况，&lt;url&gt; - VMware 服务 URL，&lt;uuid&gt; - VMware 管理程序主机名，&lt;max&gt; - 最大允许电源使用情况"</v>
      </c>
      <c r="H2498" t="str">
        <f t="array" ref="H2498">INDEX('6.4'!G:G,MATCH(1,EXACT(B2498,'6.4'!$B:$B)*1,0))</f>
        <v>"电源使用情况，&lt;url&gt; - VMware 服务 URL，&lt;uuid&gt; - VMware 管理程序主机名，&lt;max&gt; - 最大允许电源使用情况"</v>
      </c>
      <c r="I2498" s="1" t="str">
        <f t="shared" si="77"/>
        <v/>
      </c>
    </row>
    <row r="2499" spans="1:9">
      <c r="A2499" t="s">
        <v>14010</v>
      </c>
      <c r="B2499" t="s">
        <v>14011</v>
      </c>
      <c r="C2499" t="s">
        <v>9</v>
      </c>
      <c r="D2499" t="s">
        <v>14012</v>
      </c>
      <c r="E2499" t="s">
        <v>9</v>
      </c>
      <c r="F2499" t="s">
        <v>9</v>
      </c>
      <c r="G2499" s="1" t="str">
        <f t="shared" ref="G2499:G2562" si="78">IF(D2499="",E2499,D2499)</f>
        <v>"功率值"</v>
      </c>
      <c r="H2499" t="str">
        <f t="array" ref="H2499">INDEX('6.4'!G:G,MATCH(1,EXACT(B2499,'6.4'!$B:$B)*1,0))</f>
        <v>"功率值"</v>
      </c>
      <c r="I2499" s="1" t="str">
        <f t="shared" ref="I2499:I2562" si="79">IF(G2499&lt;&gt;H2499,"校验","")</f>
        <v/>
      </c>
    </row>
    <row r="2500" spans="1:9">
      <c r="A2500" t="s">
        <v>14013</v>
      </c>
      <c r="B2500" t="s">
        <v>7112</v>
      </c>
      <c r="C2500" t="s">
        <v>9</v>
      </c>
      <c r="D2500" t="s">
        <v>7113</v>
      </c>
      <c r="E2500" t="s">
        <v>9</v>
      </c>
      <c r="F2500" t="s">
        <v>9</v>
      </c>
      <c r="G2500" s="1" t="str">
        <f t="shared" si="78"/>
        <v>"安装前汇总"</v>
      </c>
      <c r="H2500" t="str">
        <f t="array" ref="H2500">INDEX('6.4'!G:G,MATCH(1,EXACT(B2500,'6.4'!$B:$B)*1,0))</f>
        <v>"安装前汇总"</v>
      </c>
      <c r="I2500" s="1" t="str">
        <f t="shared" si="79"/>
        <v/>
      </c>
    </row>
    <row r="2501" spans="1:9">
      <c r="A2501" t="s">
        <v>14014</v>
      </c>
      <c r="B2501" t="s">
        <v>14015</v>
      </c>
      <c r="C2501" t="s">
        <v>9</v>
      </c>
      <c r="D2501" t="s">
        <v>14016</v>
      </c>
      <c r="E2501" t="s">
        <v>9</v>
      </c>
      <c r="F2501" t="s">
        <v>9</v>
      </c>
      <c r="G2501" s="1" t="str">
        <f t="shared" si="78"/>
        <v>"预测函数"</v>
      </c>
      <c r="H2501" t="str">
        <f t="array" ref="H2501">INDEX('6.4'!G:G,MATCH(1,EXACT(B2501,'6.4'!$B:$B)*1,0))</f>
        <v>"预测函数"</v>
      </c>
      <c r="I2501" s="1" t="str">
        <f t="shared" si="79"/>
        <v/>
      </c>
    </row>
    <row r="2502" spans="1:9">
      <c r="A2502" t="s">
        <v>14017</v>
      </c>
      <c r="B2502" t="s">
        <v>7115</v>
      </c>
      <c r="C2502" t="s">
        <v>9</v>
      </c>
      <c r="D2502" t="s">
        <v>7116</v>
      </c>
      <c r="E2502" t="s">
        <v>9</v>
      </c>
      <c r="F2502" t="s">
        <v>9</v>
      </c>
      <c r="G2502" s="1" t="str">
        <f t="shared" si="78"/>
        <v>"预处理"</v>
      </c>
      <c r="H2502" t="str">
        <f t="array" ref="H2502">INDEX('6.4'!G:G,MATCH(1,EXACT(B2502,'6.4'!$B:$B)*1,0))</f>
        <v>"预处理"</v>
      </c>
      <c r="I2502" s="1" t="str">
        <f t="shared" si="79"/>
        <v/>
      </c>
    </row>
    <row r="2503" spans="1:9">
      <c r="A2503" t="s">
        <v>14018</v>
      </c>
      <c r="B2503" t="s">
        <v>7118</v>
      </c>
      <c r="C2503" t="s">
        <v>9</v>
      </c>
      <c r="D2503" t="s">
        <v>7119</v>
      </c>
      <c r="E2503" t="s">
        <v>9</v>
      </c>
      <c r="F2503" t="s">
        <v>9</v>
      </c>
      <c r="G2503" s="1" t="str">
        <f t="shared" si="78"/>
        <v>"预定步骤"</v>
      </c>
      <c r="H2503" t="str">
        <f t="array" ref="H2503">INDEX('6.4'!G:G,MATCH(1,EXACT(B2503,'6.4'!$B:$B)*1,0))</f>
        <v>"预定步骤"</v>
      </c>
      <c r="I2503" s="1" t="str">
        <f t="shared" si="79"/>
        <v/>
      </c>
    </row>
    <row r="2504" spans="1:9">
      <c r="A2504" t="s">
        <v>14019</v>
      </c>
      <c r="B2504" t="s">
        <v>7121</v>
      </c>
      <c r="C2504" t="s">
        <v>9</v>
      </c>
      <c r="D2504" t="s">
        <v>7122</v>
      </c>
      <c r="E2504" t="s">
        <v>9</v>
      </c>
      <c r="F2504" t="s">
        <v>9</v>
      </c>
      <c r="G2504" s="1" t="str">
        <f t="shared" si="78"/>
        <v>"前期"</v>
      </c>
      <c r="H2504" t="str">
        <f t="array" ref="H2504">INDEX('6.4'!G:G,MATCH(1,EXACT(B2504,'6.4'!$B:$B)*1,0))</f>
        <v>"前期"</v>
      </c>
      <c r="I2504" s="1" t="str">
        <f t="shared" si="79"/>
        <v/>
      </c>
    </row>
    <row r="2505" spans="1:9">
      <c r="A2505" t="s">
        <v>14020</v>
      </c>
      <c r="B2505" t="s">
        <v>7124</v>
      </c>
      <c r="C2505" t="s">
        <v>9</v>
      </c>
      <c r="D2505" t="s">
        <v>7125</v>
      </c>
      <c r="E2505" t="s">
        <v>9</v>
      </c>
      <c r="F2505" t="s">
        <v>9</v>
      </c>
      <c r="G2505" s="1" t="str">
        <f t="shared" si="78"/>
        <v>"预览"</v>
      </c>
      <c r="H2505" t="str">
        <f t="array" ref="H2505">INDEX('6.4'!G:G,MATCH(1,EXACT(B2505,'6.4'!$B:$B)*1,0))</f>
        <v>"预览"</v>
      </c>
      <c r="I2505" s="1" t="str">
        <f t="shared" si="79"/>
        <v/>
      </c>
    </row>
    <row r="2506" spans="1:9">
      <c r="A2506" t="s">
        <v>14021</v>
      </c>
      <c r="B2506" t="s">
        <v>14022</v>
      </c>
      <c r="C2506" t="s">
        <v>9</v>
      </c>
      <c r="D2506" t="s">
        <v>14023</v>
      </c>
      <c r="E2506" t="s">
        <v>9</v>
      </c>
      <c r="F2506" t="s">
        <v>9</v>
      </c>
      <c r="G2506" s="1" t="str">
        <f t="shared" si="78"/>
        <v>"前一天"</v>
      </c>
      <c r="H2506" t="str">
        <f t="array" ref="H2506">INDEX('6.4'!G:G,MATCH(1,EXACT(B2506,'6.4'!$B:$B)*1,0))</f>
        <v>"前一天"</v>
      </c>
      <c r="I2506" s="1" t="str">
        <f t="shared" si="79"/>
        <v/>
      </c>
    </row>
    <row r="2507" spans="1:9">
      <c r="A2507" t="s">
        <v>14024</v>
      </c>
      <c r="B2507" t="s">
        <v>7127</v>
      </c>
      <c r="C2507" t="s">
        <v>9</v>
      </c>
      <c r="D2507" t="s">
        <v>7128</v>
      </c>
      <c r="E2507" t="s">
        <v>9</v>
      </c>
      <c r="F2507" t="s">
        <v>9</v>
      </c>
      <c r="G2507" s="1" t="str">
        <f t="shared" si="78"/>
        <v>"上一个月"</v>
      </c>
      <c r="H2507" t="str">
        <f t="array" ref="H2507">INDEX('6.4'!G:G,MATCH(1,EXACT(B2507,'6.4'!$B:$B)*1,0))</f>
        <v>"上一个月"</v>
      </c>
      <c r="I2507" s="1" t="str">
        <f t="shared" si="79"/>
        <v/>
      </c>
    </row>
    <row r="2508" spans="1:9">
      <c r="A2508" t="s">
        <v>14025</v>
      </c>
      <c r="B2508" t="s">
        <v>7130</v>
      </c>
      <c r="C2508" t="s">
        <v>9</v>
      </c>
      <c r="D2508" t="s">
        <v>7131</v>
      </c>
      <c r="E2508" t="s">
        <v>9</v>
      </c>
      <c r="F2508" t="s">
        <v>9</v>
      </c>
      <c r="G2508" s="1" t="str">
        <f t="shared" si="78"/>
        <v>"上一页"</v>
      </c>
      <c r="H2508" t="str">
        <f t="array" ref="H2508">INDEX('6.4'!G:G,MATCH(1,EXACT(B2508,'6.4'!$B:$B)*1,0))</f>
        <v>"上一页"</v>
      </c>
      <c r="I2508" s="1" t="str">
        <f t="shared" si="79"/>
        <v/>
      </c>
    </row>
    <row r="2509" spans="1:9">
      <c r="A2509" t="s">
        <v>14026</v>
      </c>
      <c r="B2509" t="s">
        <v>7133</v>
      </c>
      <c r="C2509" t="s">
        <v>9</v>
      </c>
      <c r="D2509" t="s">
        <v>7134</v>
      </c>
      <c r="E2509" t="s">
        <v>9</v>
      </c>
      <c r="F2509" t="s">
        <v>9</v>
      </c>
      <c r="G2509" s="1" t="str">
        <f t="shared" si="78"/>
        <v>"前值"</v>
      </c>
      <c r="H2509" t="str">
        <f t="array" ref="H2509">INDEX('6.4'!G:G,MATCH(1,EXACT(B2509,'6.4'!$B:$B)*1,0))</f>
        <v>"前值"</v>
      </c>
      <c r="I2509" s="1" t="str">
        <f t="shared" si="79"/>
        <v/>
      </c>
    </row>
    <row r="2510" spans="1:9">
      <c r="A2510" t="s">
        <v>14027</v>
      </c>
      <c r="B2510" t="s">
        <v>7136</v>
      </c>
      <c r="C2510" t="s">
        <v>9</v>
      </c>
      <c r="D2510" t="s">
        <v>7137</v>
      </c>
      <c r="E2510" t="s">
        <v>9</v>
      </c>
      <c r="F2510" t="s">
        <v>9</v>
      </c>
      <c r="G2510" s="1" t="str">
        <f t="shared" si="78"/>
        <v>"上一周"</v>
      </c>
      <c r="H2510" t="str">
        <f t="array" ref="H2510">INDEX('6.4'!G:G,MATCH(1,EXACT(B2510,'6.4'!$B:$B)*1,0))</f>
        <v>"上一周"</v>
      </c>
      <c r="I2510" s="1" t="str">
        <f t="shared" si="79"/>
        <v/>
      </c>
    </row>
    <row r="2511" spans="1:9">
      <c r="A2511" t="s">
        <v>14028</v>
      </c>
      <c r="B2511" t="s">
        <v>7139</v>
      </c>
      <c r="C2511" t="s">
        <v>9</v>
      </c>
      <c r="D2511" t="s">
        <v>7140</v>
      </c>
      <c r="E2511" t="s">
        <v>9</v>
      </c>
      <c r="F2511" t="s">
        <v>9</v>
      </c>
      <c r="G2511" s="1" t="str">
        <f t="shared" si="78"/>
        <v>"去年"</v>
      </c>
      <c r="H2511" t="str">
        <f t="array" ref="H2511">INDEX('6.4'!G:G,MATCH(1,EXACT(B2511,'6.4'!$B:$B)*1,0))</f>
        <v>"去年"</v>
      </c>
      <c r="I2511" s="1" t="str">
        <f t="shared" si="79"/>
        <v/>
      </c>
    </row>
    <row r="2512" spans="1:9">
      <c r="A2512" t="s">
        <v>7141</v>
      </c>
      <c r="B2512" t="s">
        <v>7142</v>
      </c>
      <c r="C2512" t="s">
        <v>9</v>
      </c>
      <c r="D2512" t="s">
        <v>7143</v>
      </c>
      <c r="E2512" t="s">
        <v>9</v>
      </c>
      <c r="F2512" t="s">
        <v>9</v>
      </c>
      <c r="G2512" s="1" t="str">
        <f t="shared" si="78"/>
        <v>"主要的POC手机"</v>
      </c>
      <c r="H2512" t="str">
        <f t="array" ref="H2512">INDEX('6.4'!G:G,MATCH(1,EXACT(B2512,'6.4'!$B:$B)*1,0))</f>
        <v>"主要的POC手机"</v>
      </c>
      <c r="I2512" s="1" t="str">
        <f t="shared" si="79"/>
        <v/>
      </c>
    </row>
    <row r="2513" spans="1:9">
      <c r="A2513" t="s">
        <v>7144</v>
      </c>
      <c r="B2513" t="s">
        <v>7145</v>
      </c>
      <c r="C2513" t="s">
        <v>9</v>
      </c>
      <c r="D2513" t="s">
        <v>7146</v>
      </c>
      <c r="E2513" t="s">
        <v>9</v>
      </c>
      <c r="F2513" t="s">
        <v>9</v>
      </c>
      <c r="G2513" s="1" t="str">
        <f t="shared" si="78"/>
        <v>"主要的POC email"</v>
      </c>
      <c r="H2513" t="str">
        <f t="array" ref="H2513">INDEX('6.4'!G:G,MATCH(1,EXACT(B2513,'6.4'!$B:$B)*1,0))</f>
        <v>"主要的POC email"</v>
      </c>
      <c r="I2513" s="1" t="str">
        <f t="shared" si="79"/>
        <v/>
      </c>
    </row>
    <row r="2514" spans="1:9">
      <c r="A2514" t="s">
        <v>7147</v>
      </c>
      <c r="B2514" t="s">
        <v>7148</v>
      </c>
      <c r="C2514" t="s">
        <v>9</v>
      </c>
      <c r="D2514" t="s">
        <v>7149</v>
      </c>
      <c r="E2514" t="s">
        <v>9</v>
      </c>
      <c r="F2514" t="s">
        <v>9</v>
      </c>
      <c r="G2514" s="1" t="str">
        <f t="shared" si="78"/>
        <v>"主要的POC名称"</v>
      </c>
      <c r="H2514" t="str">
        <f t="array" ref="H2514">INDEX('6.4'!G:G,MATCH(1,EXACT(B2514,'6.4'!$B:$B)*1,0))</f>
        <v>"主要的POC名称"</v>
      </c>
      <c r="I2514" s="1" t="str">
        <f t="shared" si="79"/>
        <v/>
      </c>
    </row>
    <row r="2515" spans="1:9">
      <c r="A2515" t="s">
        <v>7150</v>
      </c>
      <c r="B2515" t="s">
        <v>7151</v>
      </c>
      <c r="C2515" t="s">
        <v>9</v>
      </c>
      <c r="D2515" t="s">
        <v>7152</v>
      </c>
      <c r="E2515" t="s">
        <v>9</v>
      </c>
      <c r="F2515" t="s">
        <v>9</v>
      </c>
      <c r="G2515" s="1" t="str">
        <f t="shared" si="78"/>
        <v>"主要的POC注记"</v>
      </c>
      <c r="H2515" t="str">
        <f t="array" ref="H2515">INDEX('6.4'!G:G,MATCH(1,EXACT(B2515,'6.4'!$B:$B)*1,0))</f>
        <v>"主要的POC注记"</v>
      </c>
      <c r="I2515" s="1" t="str">
        <f t="shared" si="79"/>
        <v/>
      </c>
    </row>
    <row r="2516" spans="1:9">
      <c r="A2516" t="s">
        <v>7153</v>
      </c>
      <c r="B2516" t="s">
        <v>7154</v>
      </c>
      <c r="C2516" t="s">
        <v>9</v>
      </c>
      <c r="D2516" t="s">
        <v>7155</v>
      </c>
      <c r="E2516" t="s">
        <v>9</v>
      </c>
      <c r="F2516" t="s">
        <v>9</v>
      </c>
      <c r="G2516" s="1" t="str">
        <f t="shared" si="78"/>
        <v>"主要的POC电话A"</v>
      </c>
      <c r="H2516" t="str">
        <f t="array" ref="H2516">INDEX('6.4'!G:G,MATCH(1,EXACT(B2516,'6.4'!$B:$B)*1,0))</f>
        <v>"主要的POC电话A"</v>
      </c>
      <c r="I2516" s="1" t="str">
        <f t="shared" si="79"/>
        <v/>
      </c>
    </row>
    <row r="2517" spans="1:9">
      <c r="A2517" t="s">
        <v>7156</v>
      </c>
      <c r="B2517" t="s">
        <v>7157</v>
      </c>
      <c r="C2517" t="s">
        <v>9</v>
      </c>
      <c r="D2517" t="s">
        <v>7158</v>
      </c>
      <c r="E2517" t="s">
        <v>9</v>
      </c>
      <c r="F2517" t="s">
        <v>9</v>
      </c>
      <c r="G2517" s="1" t="str">
        <f t="shared" si="78"/>
        <v>"主要的POC电话B"</v>
      </c>
      <c r="H2517" t="str">
        <f t="array" ref="H2517">INDEX('6.4'!G:G,MATCH(1,EXACT(B2517,'6.4'!$B:$B)*1,0))</f>
        <v>"主要的POC电话B"</v>
      </c>
      <c r="I2517" s="1" t="str">
        <f t="shared" si="79"/>
        <v/>
      </c>
    </row>
    <row r="2518" spans="1:9">
      <c r="A2518" t="s">
        <v>7159</v>
      </c>
      <c r="B2518" t="s">
        <v>7160</v>
      </c>
      <c r="C2518" t="s">
        <v>9</v>
      </c>
      <c r="D2518" t="s">
        <v>7161</v>
      </c>
      <c r="E2518" t="s">
        <v>9</v>
      </c>
      <c r="F2518" t="s">
        <v>9</v>
      </c>
      <c r="G2518" s="1" t="str">
        <f t="shared" si="78"/>
        <v>"主要的POC屏幕名称"</v>
      </c>
      <c r="H2518" t="str">
        <f t="array" ref="H2518">INDEX('6.4'!G:G,MATCH(1,EXACT(B2518,'6.4'!$B:$B)*1,0))</f>
        <v>"主要的POC屏幕名称"</v>
      </c>
      <c r="I2518" s="1" t="str">
        <f t="shared" si="79"/>
        <v/>
      </c>
    </row>
    <row r="2519" spans="1:9">
      <c r="A2519" t="s">
        <v>14029</v>
      </c>
      <c r="B2519" t="s">
        <v>7163</v>
      </c>
      <c r="C2519" t="s">
        <v>9</v>
      </c>
      <c r="D2519" t="s">
        <v>7164</v>
      </c>
      <c r="E2519" t="s">
        <v>9</v>
      </c>
      <c r="F2519" t="s">
        <v>9</v>
      </c>
      <c r="G2519" s="1" t="str">
        <f t="shared" si="78"/>
        <v>"私钥"</v>
      </c>
      <c r="H2519" t="str">
        <f t="array" ref="H2519">INDEX('6.4'!G:G,MATCH(1,EXACT(B2519,'6.4'!$B:$B)*1,0))</f>
        <v>"私钥"</v>
      </c>
      <c r="I2519" s="1" t="str">
        <f t="shared" si="79"/>
        <v/>
      </c>
    </row>
    <row r="2520" spans="1:9">
      <c r="A2520" t="s">
        <v>14030</v>
      </c>
      <c r="B2520" t="s">
        <v>7166</v>
      </c>
      <c r="C2520" t="s">
        <v>9</v>
      </c>
      <c r="D2520" t="s">
        <v>7167</v>
      </c>
      <c r="E2520" t="s">
        <v>9</v>
      </c>
      <c r="F2520" t="s">
        <v>9</v>
      </c>
      <c r="G2520" s="1" t="str">
        <f t="shared" si="78"/>
        <v>"隐私协议"</v>
      </c>
      <c r="H2520" t="str">
        <f t="array" ref="H2520">INDEX('6.4'!G:G,MATCH(1,EXACT(B2520,'6.4'!$B:$B)*1,0))</f>
        <v>"隐私协议"</v>
      </c>
      <c r="I2520" s="1" t="str">
        <f t="shared" si="79"/>
        <v/>
      </c>
    </row>
    <row r="2521" spans="1:9">
      <c r="A2521" t="s">
        <v>14031</v>
      </c>
      <c r="B2521" t="s">
        <v>7169</v>
      </c>
      <c r="C2521" t="s">
        <v>9</v>
      </c>
      <c r="D2521" t="s">
        <v>7170</v>
      </c>
      <c r="E2521" t="s">
        <v>9</v>
      </c>
      <c r="F2521" t="s">
        <v>9</v>
      </c>
      <c r="G2521" s="1" t="str">
        <f t="shared" si="78"/>
        <v>"Private（私人的）"</v>
      </c>
      <c r="H2521" t="str">
        <f t="array" ref="H2521">INDEX('6.4'!G:G,MATCH(1,EXACT(B2521,'6.4'!$B:$B)*1,0))</f>
        <v>"Private（私人的）"</v>
      </c>
      <c r="I2521" s="1" t="str">
        <f t="shared" si="79"/>
        <v/>
      </c>
    </row>
    <row r="2522" spans="1:9">
      <c r="A2522" t="s">
        <v>14032</v>
      </c>
      <c r="B2522" t="s">
        <v>7172</v>
      </c>
      <c r="C2522" t="s">
        <v>9</v>
      </c>
      <c r="D2522" t="s">
        <v>7173</v>
      </c>
      <c r="E2522" t="s">
        <v>9</v>
      </c>
      <c r="F2522" t="s">
        <v>9</v>
      </c>
      <c r="G2522" s="1" t="str">
        <f t="shared" si="78"/>
        <v>"私钥文件"</v>
      </c>
      <c r="H2522" t="str">
        <f t="array" ref="H2522">INDEX('6.4'!G:G,MATCH(1,EXACT(B2522,'6.4'!$B:$B)*1,0))</f>
        <v>"私钥文件"</v>
      </c>
      <c r="I2522" s="1" t="str">
        <f t="shared" si="79"/>
        <v/>
      </c>
    </row>
    <row r="2523" spans="1:9">
      <c r="A2523" t="s">
        <v>14033</v>
      </c>
      <c r="B2523" t="s">
        <v>7175</v>
      </c>
      <c r="C2523" t="s">
        <v>9</v>
      </c>
      <c r="D2523" t="s">
        <v>7176</v>
      </c>
      <c r="E2523" t="s">
        <v>9</v>
      </c>
      <c r="F2523" t="s">
        <v>9</v>
      </c>
      <c r="G2523" s="1" t="str">
        <f t="shared" si="78"/>
        <v>"优先权层级"</v>
      </c>
      <c r="H2523" t="str">
        <f t="array" ref="H2523">INDEX('6.4'!G:G,MATCH(1,EXACT(B2523,'6.4'!$B:$B)*1,0))</f>
        <v>"优先权层级"</v>
      </c>
      <c r="I2523" s="1" t="str">
        <f t="shared" si="79"/>
        <v/>
      </c>
    </row>
    <row r="2524" spans="1:9">
      <c r="A2524" t="s">
        <v>14034</v>
      </c>
      <c r="B2524" t="s">
        <v>7178</v>
      </c>
      <c r="C2524" t="s">
        <v>9</v>
      </c>
      <c r="D2524" t="s">
        <v>5130</v>
      </c>
      <c r="E2524" t="s">
        <v>9</v>
      </c>
      <c r="F2524" t="s">
        <v>9</v>
      </c>
      <c r="G2524" s="1" t="str">
        <f t="shared" si="78"/>
        <v>"问题"</v>
      </c>
      <c r="H2524" t="str">
        <f t="array" ref="H2524">INDEX('6.4'!G:G,MATCH(1,EXACT(B2524,'6.4'!$B:$B)*1,0))</f>
        <v>"问题"</v>
      </c>
      <c r="I2524" s="1" t="str">
        <f t="shared" si="79"/>
        <v/>
      </c>
    </row>
    <row r="2525" spans="1:9">
      <c r="A2525" t="s">
        <v>14035</v>
      </c>
      <c r="B2525" t="s">
        <v>7180</v>
      </c>
      <c r="C2525" t="s">
        <v>9</v>
      </c>
      <c r="D2525" t="s">
        <v>7181</v>
      </c>
      <c r="E2525" t="s">
        <v>9</v>
      </c>
      <c r="F2525" t="s">
        <v>9</v>
      </c>
      <c r="G2525" s="1" t="str">
        <f t="shared" si="78"/>
        <v>"问题已创建"</v>
      </c>
      <c r="H2525" t="str">
        <f t="array" ref="H2525">INDEX('6.4'!G:G,MATCH(1,EXACT(B2525,'6.4'!$B:$B)*1,0))</f>
        <v>"问题已创建"</v>
      </c>
      <c r="I2525" s="1" t="str">
        <f t="shared" si="79"/>
        <v/>
      </c>
    </row>
    <row r="2526" spans="1:9">
      <c r="A2526" t="s">
        <v>14036</v>
      </c>
      <c r="B2526" t="s">
        <v>7183</v>
      </c>
      <c r="C2526" t="s">
        <v>9</v>
      </c>
      <c r="D2526" t="s">
        <v>7184</v>
      </c>
      <c r="E2526" t="s">
        <v>9</v>
      </c>
      <c r="F2526" t="s">
        <v>9</v>
      </c>
      <c r="G2526" s="1" t="str">
        <f t="shared" si="78"/>
        <v>"问题显示"</v>
      </c>
      <c r="H2526" t="str">
        <f t="array" ref="H2526">INDEX('6.4'!G:G,MATCH(1,EXACT(B2526,'6.4'!$B:$B)*1,0))</f>
        <v>"问题显示"</v>
      </c>
      <c r="I2526" s="1" t="str">
        <f t="shared" si="79"/>
        <v/>
      </c>
    </row>
    <row r="2527" spans="1:9">
      <c r="A2527" t="s">
        <v>14037</v>
      </c>
      <c r="B2527" t="s">
        <v>7186</v>
      </c>
      <c r="C2527" t="s">
        <v>9</v>
      </c>
      <c r="D2527" t="s">
        <v>7187</v>
      </c>
      <c r="E2527" t="s">
        <v>9</v>
      </c>
      <c r="F2527" t="s">
        <v>9</v>
      </c>
      <c r="G2527" s="1" t="str">
        <f t="shared" si="78"/>
        <v>"问题表现形式"</v>
      </c>
      <c r="H2527" t="str">
        <f t="array" ref="H2527">INDEX('6.4'!G:G,MATCH(1,EXACT(B2527,'6.4'!$B:$B)*1,0))</f>
        <v>"问题表现形式"</v>
      </c>
      <c r="I2527" s="1" t="str">
        <f t="shared" si="79"/>
        <v/>
      </c>
    </row>
    <row r="2528" spans="1:9">
      <c r="A2528" t="s">
        <v>14038</v>
      </c>
      <c r="B2528" t="s">
        <v>7189</v>
      </c>
      <c r="C2528" t="s">
        <v>9</v>
      </c>
      <c r="D2528" t="s">
        <v>7190</v>
      </c>
      <c r="E2528" t="s">
        <v>9</v>
      </c>
      <c r="F2528" t="s">
        <v>9</v>
      </c>
      <c r="G2528" s="1" t="str">
        <f t="shared" si="78"/>
        <v>"问题主机"</v>
      </c>
      <c r="H2528" t="str">
        <f t="array" ref="H2528">INDEX('6.4'!G:G,MATCH(1,EXACT(B2528,'6.4'!$B:$B)*1,0))</f>
        <v>"问题主机"</v>
      </c>
      <c r="I2528" s="1" t="str">
        <f t="shared" si="79"/>
        <v/>
      </c>
    </row>
    <row r="2529" spans="1:9">
      <c r="A2529" t="s">
        <v>14039</v>
      </c>
      <c r="B2529" t="s">
        <v>7192</v>
      </c>
      <c r="C2529" t="s">
        <v>9</v>
      </c>
      <c r="D2529" t="s">
        <v>7193</v>
      </c>
      <c r="E2529" t="s">
        <v>9</v>
      </c>
      <c r="F2529" t="s">
        <v>9</v>
      </c>
      <c r="G2529" s="1" t="str">
        <f t="shared" si="78"/>
        <v>"问题没有被制止"</v>
      </c>
      <c r="H2529" t="str">
        <f t="array" ref="H2529">INDEX('6.4'!G:G,MATCH(1,EXACT(B2529,'6.4'!$B:$B)*1,0))</f>
        <v>"问题没有被制止"</v>
      </c>
      <c r="I2529" s="1" t="str">
        <f t="shared" si="79"/>
        <v/>
      </c>
    </row>
    <row r="2530" spans="1:9">
      <c r="A2530" t="s">
        <v>14040</v>
      </c>
      <c r="B2530" t="s">
        <v>7195</v>
      </c>
      <c r="C2530" t="s">
        <v>9</v>
      </c>
      <c r="D2530" t="s">
        <v>7196</v>
      </c>
      <c r="E2530" t="s">
        <v>9</v>
      </c>
      <c r="F2530" t="s">
        <v>9</v>
      </c>
      <c r="G2530" s="1" t="str">
        <f t="shared" si="78"/>
        <v>"问题已被制止"</v>
      </c>
      <c r="H2530" t="str">
        <f t="array" ref="H2530">INDEX('6.4'!G:G,MATCH(1,EXACT(B2530,'6.4'!$B:$B)*1,0))</f>
        <v>"问题已被制止"</v>
      </c>
      <c r="I2530" s="1" t="str">
        <f t="shared" si="79"/>
        <v/>
      </c>
    </row>
    <row r="2531" spans="1:9">
      <c r="A2531" t="s">
        <v>14041</v>
      </c>
      <c r="B2531" t="s">
        <v>7198</v>
      </c>
      <c r="C2531" t="s">
        <v>9</v>
      </c>
      <c r="D2531" t="s">
        <v>7199</v>
      </c>
      <c r="E2531" t="s">
        <v>9</v>
      </c>
      <c r="F2531" t="s">
        <v>9</v>
      </c>
      <c r="G2531" s="1" t="str">
        <f t="shared" si="78"/>
        <v>"问题在"</v>
      </c>
      <c r="H2531" t="str">
        <f t="array" ref="H2531">INDEX('6.4'!G:G,MATCH(1,EXACT(B2531,'6.4'!$B:$B)*1,0))</f>
        <v>"问题在"</v>
      </c>
      <c r="I2531" s="1" t="str">
        <f t="shared" si="79"/>
        <v/>
      </c>
    </row>
    <row r="2532" spans="1:9">
      <c r="A2532" t="s">
        <v>14042</v>
      </c>
      <c r="B2532" t="s">
        <v>7201</v>
      </c>
      <c r="C2532" t="s">
        <v>9</v>
      </c>
      <c r="D2532" t="s">
        <v>7202</v>
      </c>
      <c r="E2532" t="s">
        <v>9</v>
      </c>
      <c r="F2532" t="s">
        <v>9</v>
      </c>
      <c r="G2532" s="1" t="str">
        <f t="shared" si="78"/>
        <v>"问题恢复"</v>
      </c>
      <c r="H2532" t="str">
        <f t="array" ref="H2532">INDEX('6.4'!G:G,MATCH(1,EXACT(B2532,'6.4'!$B:$B)*1,0))</f>
        <v>"问题恢复"</v>
      </c>
      <c r="I2532" s="1" t="str">
        <f t="shared" si="79"/>
        <v/>
      </c>
    </row>
    <row r="2533" spans="1:9">
      <c r="A2533" t="s">
        <v>14043</v>
      </c>
      <c r="B2533" t="s">
        <v>7204</v>
      </c>
      <c r="C2533" t="s">
        <v>9</v>
      </c>
      <c r="D2533" t="s">
        <v>7205</v>
      </c>
      <c r="E2533" t="s">
        <v>9</v>
      </c>
      <c r="F2533" t="s">
        <v>9</v>
      </c>
      <c r="G2533" s="1" t="str">
        <f t="shared" si="78"/>
        <v>"问题已解决"</v>
      </c>
      <c r="H2533" t="str">
        <f t="array" ref="H2533">INDEX('6.4'!G:G,MATCH(1,EXACT(B2533,'6.4'!$B:$B)*1,0))</f>
        <v>"问题已解决"</v>
      </c>
      <c r="I2533" s="1" t="str">
        <f t="shared" si="79"/>
        <v/>
      </c>
    </row>
    <row r="2534" spans="1:9">
      <c r="A2534" t="s">
        <v>14044</v>
      </c>
      <c r="B2534" t="s">
        <v>14045</v>
      </c>
      <c r="C2534" t="s">
        <v>9</v>
      </c>
      <c r="D2534" t="s">
        <v>14046</v>
      </c>
      <c r="E2534" t="s">
        <v>9</v>
      </c>
      <c r="F2534" t="s">
        <v>9</v>
      </c>
      <c r="G2534" s="1" t="str">
        <f t="shared" si="78"/>
        <v>"问题标签"</v>
      </c>
      <c r="H2534" t="str">
        <f t="array" ref="H2534">INDEX('6.4'!G:G,MATCH(1,EXACT(B2534,'6.4'!$B:$B)*1,0))</f>
        <v>"问题标签"</v>
      </c>
      <c r="I2534" s="1" t="str">
        <f t="shared" si="79"/>
        <v/>
      </c>
    </row>
    <row r="2535" spans="1:9">
      <c r="A2535" t="s">
        <v>14047</v>
      </c>
      <c r="B2535" t="s">
        <v>7210</v>
      </c>
      <c r="C2535" t="s">
        <v>9</v>
      </c>
      <c r="D2535" t="s">
        <v>7211</v>
      </c>
      <c r="E2535" t="s">
        <v>9</v>
      </c>
      <c r="F2535" t="s">
        <v>9</v>
      </c>
      <c r="G2535" s="1" t="str">
        <f t="shared" si="78"/>
        <v>"问题更新"</v>
      </c>
      <c r="H2535" t="str">
        <f t="array" ref="H2535">INDEX('6.4'!G:G,MATCH(1,EXACT(B2535,'6.4'!$B:$B)*1,0))</f>
        <v>"问题更新"</v>
      </c>
      <c r="I2535" s="1" t="str">
        <f t="shared" si="79"/>
        <v/>
      </c>
    </row>
    <row r="2536" spans="1:9">
      <c r="A2536" t="s">
        <v>14048</v>
      </c>
      <c r="B2536" t="s">
        <v>7219</v>
      </c>
      <c r="C2536" t="s">
        <v>9</v>
      </c>
      <c r="D2536" t="s">
        <v>5130</v>
      </c>
      <c r="E2536" t="s">
        <v>9</v>
      </c>
      <c r="F2536" t="s">
        <v>9</v>
      </c>
      <c r="G2536" s="1" t="str">
        <f t="shared" si="78"/>
        <v>"问题"</v>
      </c>
      <c r="H2536" t="str">
        <f t="array" ref="H2536">INDEX('6.4'!G:G,MATCH(1,EXACT(B2536,'6.4'!$B:$B)*1,0))</f>
        <v>"问题"</v>
      </c>
      <c r="I2536" s="1" t="str">
        <f t="shared" si="79"/>
        <v/>
      </c>
    </row>
    <row r="2537" spans="1:9">
      <c r="A2537" t="s">
        <v>14049</v>
      </c>
      <c r="B2537" t="s">
        <v>7221</v>
      </c>
      <c r="C2537" t="s">
        <v>9</v>
      </c>
      <c r="D2537" t="s">
        <v>7222</v>
      </c>
      <c r="E2537" t="s">
        <v>9</v>
      </c>
      <c r="F2537" t="s">
        <v>9</v>
      </c>
      <c r="G2537" s="1" t="str">
        <f t="shared" si="78"/>
        <v>"按严重性的问题"</v>
      </c>
      <c r="H2537" t="str">
        <f t="array" ref="H2537">INDEX('6.4'!G:G,MATCH(1,EXACT(B2537,'6.4'!$B:$B)*1,0))</f>
        <v>"按严重性的问题"</v>
      </c>
      <c r="I2537" s="1" t="str">
        <f t="shared" si="79"/>
        <v/>
      </c>
    </row>
    <row r="2538" spans="1:9">
      <c r="A2538" t="s">
        <v>14050</v>
      </c>
      <c r="B2538" t="s">
        <v>14051</v>
      </c>
      <c r="C2538" t="s">
        <v>9</v>
      </c>
      <c r="D2538" t="s">
        <v>14052</v>
      </c>
      <c r="E2538" t="s">
        <v>9</v>
      </c>
      <c r="F2538" t="s">
        <v>9</v>
      </c>
      <c r="G2538" s="1" t="str">
        <f t="shared" si="78"/>
        <v>"进程 CPU 利用率百分比。返回浮点数"</v>
      </c>
      <c r="H2538" t="str">
        <f t="array" ref="H2538">INDEX('6.4'!G:G,MATCH(1,EXACT(B2538,'6.4'!$B:$B)*1,0))</f>
        <v>"进程 CPU 利用率百分比。返回浮点数"</v>
      </c>
      <c r="I2538" s="1" t="str">
        <f t="shared" si="79"/>
        <v/>
      </c>
    </row>
    <row r="2539" spans="1:9">
      <c r="A2539" t="s">
        <v>7226</v>
      </c>
      <c r="B2539" t="s">
        <v>7227</v>
      </c>
      <c r="C2539" t="s">
        <v>9</v>
      </c>
      <c r="D2539" t="s">
        <v>7228</v>
      </c>
      <c r="E2539" t="s">
        <v>9</v>
      </c>
      <c r="F2539" t="s">
        <v>9</v>
      </c>
      <c r="G2539" s="1" t="str">
        <f t="shared" si="78"/>
        <v>"进程标签"</v>
      </c>
      <c r="H2539" t="str">
        <f t="array" ref="H2539">INDEX('6.4'!G:G,MATCH(1,EXACT(B2539,'6.4'!$B:$B)*1,0))</f>
        <v>"进程标签"</v>
      </c>
      <c r="I2539" s="1" t="str">
        <f t="shared" si="79"/>
        <v/>
      </c>
    </row>
    <row r="2540" spans="1:9">
      <c r="A2540" t="s">
        <v>14053</v>
      </c>
      <c r="B2540" t="s">
        <v>14054</v>
      </c>
      <c r="C2540" t="s">
        <v>9</v>
      </c>
      <c r="D2540" t="s">
        <v>1947</v>
      </c>
      <c r="E2540" t="s">
        <v>9</v>
      </c>
      <c r="F2540" t="s">
        <v>9</v>
      </c>
      <c r="G2540" s="1" t="str">
        <f t="shared" si="78"/>
        <v>"配置"</v>
      </c>
      <c r="H2540" t="str">
        <f t="array" ref="H2540">INDEX('6.4'!G:G,MATCH(1,EXACT(B2540,'6.4'!$B:$B)*1,0))</f>
        <v>"配置"</v>
      </c>
      <c r="I2540" s="1" t="str">
        <f t="shared" si="79"/>
        <v/>
      </c>
    </row>
    <row r="2541" spans="1:9">
      <c r="A2541" t="s">
        <v>14055</v>
      </c>
      <c r="B2541" t="s">
        <v>7230</v>
      </c>
      <c r="C2541" t="s">
        <v>9</v>
      </c>
      <c r="D2541" t="s">
        <v>7230</v>
      </c>
      <c r="E2541" t="s">
        <v>9</v>
      </c>
      <c r="F2541" t="s">
        <v>9</v>
      </c>
      <c r="G2541" s="1" t="str">
        <f t="shared" si="78"/>
        <v>"Prometheus"</v>
      </c>
      <c r="H2541" t="str">
        <f t="array" ref="H2541">INDEX('6.4'!G:G,MATCH(1,EXACT(B2541,'6.4'!$B:$B)*1,0))</f>
        <v>"Prometheus"</v>
      </c>
      <c r="I2541" s="1" t="str">
        <f t="shared" si="79"/>
        <v/>
      </c>
    </row>
    <row r="2542" spans="1:9">
      <c r="A2542" t="s">
        <v>14056</v>
      </c>
      <c r="B2542" t="s">
        <v>7232</v>
      </c>
      <c r="C2542" t="s">
        <v>9</v>
      </c>
      <c r="D2542" t="s">
        <v>7233</v>
      </c>
      <c r="E2542" t="s">
        <v>9</v>
      </c>
      <c r="F2542" t="s">
        <v>9</v>
      </c>
      <c r="G2542" s="1" t="str">
        <f t="shared" si="78"/>
        <v>"Prometheus模式"</v>
      </c>
      <c r="H2542" t="str">
        <f t="array" ref="H2542">INDEX('6.4'!G:G,MATCH(1,EXACT(B2542,'6.4'!$B:$B)*1,0))</f>
        <v>"Prometheus模式"</v>
      </c>
      <c r="I2542" s="1" t="str">
        <f t="shared" si="79"/>
        <v/>
      </c>
    </row>
    <row r="2543" spans="1:9">
      <c r="A2543" t="s">
        <v>14057</v>
      </c>
      <c r="B2543" t="s">
        <v>7235</v>
      </c>
      <c r="C2543" t="s">
        <v>9</v>
      </c>
      <c r="D2543" t="s">
        <v>7236</v>
      </c>
      <c r="E2543" t="s">
        <v>9</v>
      </c>
      <c r="F2543" t="s">
        <v>9</v>
      </c>
      <c r="G2543" s="1" t="str">
        <f t="shared" si="78"/>
        <v>"Prometheus转 JSON"</v>
      </c>
      <c r="H2543" t="str">
        <f t="array" ref="H2543">INDEX('6.4'!G:G,MATCH(1,EXACT(B2543,'6.4'!$B:$B)*1,0))</f>
        <v>"Prometheus转 JSON"</v>
      </c>
      <c r="I2543" s="1" t="str">
        <f t="shared" si="79"/>
        <v/>
      </c>
    </row>
    <row r="2544" spans="1:9">
      <c r="A2544" t="s">
        <v>14058</v>
      </c>
      <c r="B2544" t="s">
        <v>7238</v>
      </c>
      <c r="C2544" t="s">
        <v>9</v>
      </c>
      <c r="D2544" t="s">
        <v>7239</v>
      </c>
      <c r="E2544" t="s">
        <v>9</v>
      </c>
      <c r="F2544" t="s">
        <v>9</v>
      </c>
      <c r="G2544" s="1" t="str">
        <f t="shared" si="78"/>
        <v>"属性"</v>
      </c>
      <c r="H2544" t="str">
        <f t="array" ref="H2544">INDEX('6.4'!G:G,MATCH(1,EXACT(B2544,'6.4'!$B:$B)*1,0))</f>
        <v>"属性"</v>
      </c>
      <c r="I2544" s="1" t="str">
        <f t="shared" si="79"/>
        <v/>
      </c>
    </row>
    <row r="2545" spans="1:9">
      <c r="A2545" t="s">
        <v>14059</v>
      </c>
      <c r="B2545" t="s">
        <v>7241</v>
      </c>
      <c r="C2545" t="s">
        <v>9</v>
      </c>
      <c r="D2545" t="s">
        <v>7242</v>
      </c>
      <c r="E2545" t="s">
        <v>9</v>
      </c>
      <c r="F2545" t="s">
        <v>9</v>
      </c>
      <c r="G2545" s="1" t="str">
        <f t="shared" si="78"/>
        <v>"提供的 URL \"%1$s\" 无效。"</v>
      </c>
      <c r="H2545" t="str">
        <f t="array" ref="H2545">INDEX('6.4'!G:G,MATCH(1,EXACT(B2545,'6.4'!$B:$B)*1,0))</f>
        <v>"提供的 URL \"%1$s\" 无效。"</v>
      </c>
      <c r="I2545" s="1" t="str">
        <f t="shared" si="79"/>
        <v/>
      </c>
    </row>
    <row r="2546" spans="1:9">
      <c r="A2546" t="s">
        <v>14060</v>
      </c>
      <c r="B2546" t="s">
        <v>7244</v>
      </c>
      <c r="C2546" t="s">
        <v>9</v>
      </c>
      <c r="D2546" t="s">
        <v>7245</v>
      </c>
      <c r="E2546" t="s">
        <v>9</v>
      </c>
      <c r="F2546" t="s">
        <v>9</v>
      </c>
      <c r="G2546" s="1" t="str">
        <f t="shared" si="78"/>
        <v>"Proxy"</v>
      </c>
      <c r="H2546" t="str">
        <f t="array" ref="H2546">INDEX('6.4'!G:G,MATCH(1,EXACT(B2546,'6.4'!$B:$B)*1,0))</f>
        <v>"Proxy"</v>
      </c>
      <c r="I2546" s="1" t="str">
        <f t="shared" si="79"/>
        <v/>
      </c>
    </row>
    <row r="2547" spans="1:9">
      <c r="A2547" t="s">
        <v>14061</v>
      </c>
      <c r="B2547" t="s">
        <v>7245</v>
      </c>
      <c r="C2547" t="s">
        <v>9</v>
      </c>
      <c r="D2547" t="s">
        <v>7245</v>
      </c>
      <c r="E2547" t="s">
        <v>9</v>
      </c>
      <c r="F2547" t="s">
        <v>9</v>
      </c>
      <c r="G2547" s="1" t="str">
        <f t="shared" si="78"/>
        <v>"Proxy"</v>
      </c>
      <c r="H2547" t="str">
        <f t="array" ref="H2547">INDEX('6.4'!G:G,MATCH(1,EXACT(B2547,'6.4'!$B:$B)*1,0))</f>
        <v>"Proxy"</v>
      </c>
      <c r="I2547" s="1" t="str">
        <f t="shared" si="79"/>
        <v/>
      </c>
    </row>
    <row r="2548" spans="1:9">
      <c r="A2548" t="s">
        <v>14062</v>
      </c>
      <c r="B2548" t="s">
        <v>7248</v>
      </c>
      <c r="C2548" t="s">
        <v>9</v>
      </c>
      <c r="D2548" t="s">
        <v>7249</v>
      </c>
      <c r="E2548" t="s">
        <v>9</v>
      </c>
      <c r="F2548" t="s">
        <v>9</v>
      </c>
      <c r="G2548" s="1" t="str">
        <f t="shared" si="78"/>
        <v>"Proxy“%1$s”已存在。"</v>
      </c>
      <c r="H2548" t="str">
        <f t="array" ref="H2548">INDEX('6.4'!G:G,MATCH(1,EXACT(B2548,'6.4'!$B:$B)*1,0))</f>
        <v>"Proxy“%1$s”已存在。"</v>
      </c>
      <c r="I2548" s="1" t="str">
        <f t="shared" si="79"/>
        <v/>
      </c>
    </row>
    <row r="2549" spans="1:9">
      <c r="A2549" t="s">
        <v>14063</v>
      </c>
      <c r="B2549" t="s">
        <v>7251</v>
      </c>
      <c r="C2549" t="s">
        <v>9</v>
      </c>
      <c r="D2549" t="s">
        <v>7252</v>
      </c>
      <c r="E2549" t="s">
        <v>9</v>
      </c>
      <c r="F2549" t="s">
        <v>9</v>
      </c>
      <c r="G2549" s="1" t="str">
        <f t="shared" si="78"/>
        <v>"主机\"%2$s\"的Proxy代理程序\"%1$s\"不存在."</v>
      </c>
      <c r="H2549" t="str">
        <f t="array" ref="H2549">INDEX('6.4'!G:G,MATCH(1,EXACT(B2549,'6.4'!$B:$B)*1,0))</f>
        <v>"主机\"%2$s\"的Proxy代理程序\"%1$s\"不存在."</v>
      </c>
      <c r="I2549" s="1" t="str">
        <f t="shared" si="79"/>
        <v/>
      </c>
    </row>
    <row r="2550" spans="1:9">
      <c r="A2550" t="s">
        <v>14064</v>
      </c>
      <c r="B2550" t="s">
        <v>7254</v>
      </c>
      <c r="C2550" t="s">
        <v>9</v>
      </c>
      <c r="D2550" t="s">
        <v>7255</v>
      </c>
      <c r="E2550" t="s">
        <v>9</v>
      </c>
      <c r="F2550" t="s">
        <v>9</v>
      </c>
      <c r="G2550" s="1" t="str">
        <f t="shared" si="78"/>
        <v>"Proxy代理  \"%1$s\" 已被动作 \"%2$s\" 使用。"</v>
      </c>
      <c r="H2550" t="str">
        <f t="array" ref="H2550">INDEX('6.4'!G:G,MATCH(1,EXACT(B2550,'6.4'!$B:$B)*1,0))</f>
        <v>"Proxy代理  \"%1$s\" 已被动作 \"%2$s\" 使用。"</v>
      </c>
      <c r="I2550" s="1" t="str">
        <f t="shared" si="79"/>
        <v/>
      </c>
    </row>
    <row r="2551" spans="1:9">
      <c r="A2551" t="s">
        <v>14065</v>
      </c>
      <c r="B2551" t="s">
        <v>7257</v>
      </c>
      <c r="C2551" t="s">
        <v>9</v>
      </c>
      <c r="D2551" t="s">
        <v>7258</v>
      </c>
      <c r="E2551" t="s">
        <v>9</v>
      </c>
      <c r="F2551" t="s">
        <v>9</v>
      </c>
      <c r="G2551" s="1" t="str">
        <f t="shared" si="78"/>
        <v>"Proxy代理程序\"%1$s\"是用在自动发现规则\"%2$s\"上."</v>
      </c>
      <c r="H2551" t="str">
        <f t="array" ref="H2551">INDEX('6.4'!G:G,MATCH(1,EXACT(B2551,'6.4'!$B:$B)*1,0))</f>
        <v>"Proxy代理程序\"%1$s\"是用在自动发现规则\"%2$s\"上."</v>
      </c>
      <c r="I2551" s="1" t="str">
        <f t="shared" si="79"/>
        <v/>
      </c>
    </row>
    <row r="2552" spans="1:9">
      <c r="A2552" t="s">
        <v>14066</v>
      </c>
      <c r="B2552" t="s">
        <v>7260</v>
      </c>
      <c r="C2552" t="s">
        <v>9</v>
      </c>
      <c r="D2552" t="s">
        <v>7261</v>
      </c>
      <c r="E2552" t="s">
        <v>9</v>
      </c>
      <c r="F2552" t="s">
        <v>9</v>
      </c>
      <c r="G2552" s="1" t="str">
        <f t="shared" si="78"/>
        <v>"Proxy代理程序已添加"</v>
      </c>
      <c r="H2552" t="str">
        <f t="array" ref="H2552">INDEX('6.4'!G:G,MATCH(1,EXACT(B2552,'6.4'!$B:$B)*1,0))</f>
        <v>"Proxy代理程序已添加"</v>
      </c>
      <c r="I2552" s="1" t="str">
        <f t="shared" si="79"/>
        <v/>
      </c>
    </row>
    <row r="2553" spans="1:9">
      <c r="A2553" t="s">
        <v>14067</v>
      </c>
      <c r="B2553" t="s">
        <v>7263</v>
      </c>
      <c r="C2553" t="s">
        <v>9</v>
      </c>
      <c r="D2553" t="s">
        <v>7264</v>
      </c>
      <c r="E2553" t="s">
        <v>9</v>
      </c>
      <c r="F2553" t="s">
        <v>9</v>
      </c>
      <c r="G2553" s="1" t="str">
        <f t="shared" si="78"/>
        <v>"Proxy代理地址"</v>
      </c>
      <c r="H2553" t="str">
        <f t="array" ref="H2553">INDEX('6.4'!G:G,MATCH(1,EXACT(B2553,'6.4'!$B:$B)*1,0))</f>
        <v>"Proxy代理地址"</v>
      </c>
      <c r="I2553" s="1" t="str">
        <f t="shared" si="79"/>
        <v/>
      </c>
    </row>
    <row r="2554" spans="1:9">
      <c r="A2554" t="s">
        <v>7265</v>
      </c>
      <c r="B2554" t="s">
        <v>7266</v>
      </c>
      <c r="C2554" t="s">
        <v>7267</v>
      </c>
      <c r="D2554" t="s">
        <v>9</v>
      </c>
      <c r="E2554" t="s">
        <v>7268</v>
      </c>
      <c r="F2554" t="s">
        <v>9</v>
      </c>
      <c r="G2554" s="1" t="str">
        <f t="shared" si="78"/>
        <v>"proxy已删除"</v>
      </c>
      <c r="H2554" t="str">
        <f t="array" ref="H2554">INDEX('6.4'!G:G,MATCH(1,EXACT(B2554,'6.4'!$B:$B)*1,0))</f>
        <v>"Proxy已删除"</v>
      </c>
      <c r="I2554" s="1" t="str">
        <f t="shared" si="79"/>
        <v/>
      </c>
    </row>
    <row r="2555" spans="1:9">
      <c r="A2555" t="s">
        <v>14068</v>
      </c>
      <c r="B2555" t="s">
        <v>7276</v>
      </c>
      <c r="C2555" t="s">
        <v>9</v>
      </c>
      <c r="D2555" t="s">
        <v>7277</v>
      </c>
      <c r="E2555" t="s">
        <v>9</v>
      </c>
      <c r="F2555" t="s">
        <v>9</v>
      </c>
      <c r="G2555" s="1" t="str">
        <f t="shared" si="78"/>
        <v>"Proxy模式"</v>
      </c>
      <c r="H2555" t="str">
        <f t="array" ref="H2555">INDEX('6.4'!G:G,MATCH(1,EXACT(B2555,'6.4'!$B:$B)*1,0))</f>
        <v>"Proxy模式"</v>
      </c>
      <c r="I2555" s="1" t="str">
        <f t="shared" si="79"/>
        <v/>
      </c>
    </row>
    <row r="2556" spans="1:9">
      <c r="A2556" t="s">
        <v>14069</v>
      </c>
      <c r="B2556" t="s">
        <v>7279</v>
      </c>
      <c r="C2556" t="s">
        <v>9</v>
      </c>
      <c r="D2556" t="s">
        <v>7280</v>
      </c>
      <c r="E2556" t="s">
        <v>9</v>
      </c>
      <c r="F2556" t="s">
        <v>9</v>
      </c>
      <c r="G2556" s="1" t="str">
        <f t="shared" si="78"/>
        <v>"Proxy名称"</v>
      </c>
      <c r="H2556" t="str">
        <f t="array" ref="H2556">INDEX('6.4'!G:G,MATCH(1,EXACT(B2556,'6.4'!$B:$B)*1,0))</f>
        <v>"Proxy名称"</v>
      </c>
      <c r="I2556" s="1" t="str">
        <f t="shared" si="79"/>
        <v/>
      </c>
    </row>
    <row r="2557" spans="1:9">
      <c r="A2557" t="s">
        <v>14070</v>
      </c>
      <c r="B2557" t="s">
        <v>7282</v>
      </c>
      <c r="C2557" t="s">
        <v>9</v>
      </c>
      <c r="D2557" t="s">
        <v>7283</v>
      </c>
      <c r="E2557" t="s">
        <v>9</v>
      </c>
      <c r="F2557" t="s">
        <v>9</v>
      </c>
      <c r="G2557" s="1" t="str">
        <f t="shared" si="78"/>
        <v>"Proxy已添加"</v>
      </c>
      <c r="H2557" t="str">
        <f t="array" ref="H2557">INDEX('6.4'!G:G,MATCH(1,EXACT(B2557,'6.4'!$B:$B)*1,0))</f>
        <v>"Proxy已添加"</v>
      </c>
      <c r="I2557" s="1" t="str">
        <f t="shared" si="79"/>
        <v/>
      </c>
    </row>
    <row r="2558" spans="1:9">
      <c r="A2558" t="s">
        <v>14071</v>
      </c>
      <c r="B2558" t="s">
        <v>7285</v>
      </c>
      <c r="C2558" t="s">
        <v>9</v>
      </c>
      <c r="D2558" t="s">
        <v>7286</v>
      </c>
      <c r="E2558" t="s">
        <v>9</v>
      </c>
      <c r="F2558" t="s">
        <v>9</v>
      </c>
      <c r="G2558" s="1" t="str">
        <f t="shared" si="78"/>
        <v>"公开"</v>
      </c>
      <c r="H2558" t="str">
        <f t="array" ref="H2558">INDEX('6.4'!G:G,MATCH(1,EXACT(B2558,'6.4'!$B:$B)*1,0))</f>
        <v>"公开"</v>
      </c>
      <c r="I2558" s="1" t="str">
        <f t="shared" si="79"/>
        <v/>
      </c>
    </row>
    <row r="2559" spans="1:9">
      <c r="A2559" t="s">
        <v>14072</v>
      </c>
      <c r="B2559" t="s">
        <v>7288</v>
      </c>
      <c r="C2559" t="s">
        <v>9</v>
      </c>
      <c r="D2559" t="s">
        <v>7289</v>
      </c>
      <c r="E2559" t="s">
        <v>9</v>
      </c>
      <c r="F2559" t="s">
        <v>9</v>
      </c>
      <c r="G2559" s="1" t="str">
        <f t="shared" si="78"/>
        <v>"公钥"</v>
      </c>
      <c r="H2559" t="str">
        <f t="array" ref="H2559">INDEX('6.4'!G:G,MATCH(1,EXACT(B2559,'6.4'!$B:$B)*1,0))</f>
        <v>"公钥"</v>
      </c>
      <c r="I2559" s="1" t="str">
        <f t="shared" si="79"/>
        <v/>
      </c>
    </row>
    <row r="2560" spans="1:9">
      <c r="A2560" t="s">
        <v>14073</v>
      </c>
      <c r="B2560" t="s">
        <v>7291</v>
      </c>
      <c r="C2560" t="s">
        <v>9</v>
      </c>
      <c r="D2560" t="s">
        <v>7292</v>
      </c>
      <c r="E2560" t="s">
        <v>9</v>
      </c>
      <c r="F2560" t="s">
        <v>9</v>
      </c>
      <c r="G2560" s="1" t="str">
        <f t="shared" si="78"/>
        <v>"公钥文件"</v>
      </c>
      <c r="H2560" t="str">
        <f t="array" ref="H2560">INDEX('6.4'!G:G,MATCH(1,EXACT(B2560,'6.4'!$B:$B)*1,0))</f>
        <v>"公钥文件"</v>
      </c>
      <c r="I2560" s="1" t="str">
        <f t="shared" si="79"/>
        <v/>
      </c>
    </row>
    <row r="2561" spans="1:9">
      <c r="A2561" t="s">
        <v>14074</v>
      </c>
      <c r="B2561" t="s">
        <v>14075</v>
      </c>
      <c r="C2561" t="s">
        <v>9</v>
      </c>
      <c r="D2561" t="s">
        <v>14076</v>
      </c>
      <c r="E2561" t="s">
        <v>9</v>
      </c>
      <c r="F2561" t="s">
        <v>9</v>
      </c>
      <c r="G2561" s="1" t="str">
        <f t="shared" si="78"/>
        <v>"季"</v>
      </c>
      <c r="H2561" t="str">
        <f t="array" ref="H2561">INDEX('6.4'!G:G,MATCH(1,EXACT(B2561,'6.4'!$B:$B)*1,0))</f>
        <v>"季"</v>
      </c>
      <c r="I2561" s="1" t="str">
        <f t="shared" si="79"/>
        <v/>
      </c>
    </row>
    <row r="2562" spans="1:9">
      <c r="A2562" t="s">
        <v>14077</v>
      </c>
      <c r="B2562" t="s">
        <v>14078</v>
      </c>
      <c r="C2562" t="s">
        <v>9</v>
      </c>
      <c r="D2562" t="s">
        <v>14079</v>
      </c>
      <c r="E2562" t="s">
        <v>9</v>
      </c>
      <c r="F2562" t="s">
        <v>9</v>
      </c>
      <c r="G2562" s="1" t="str">
        <f t="shared" si="78"/>
        <v>"季度"</v>
      </c>
      <c r="H2562" t="str">
        <f t="array" ref="H2562">INDEX('6.4'!G:G,MATCH(1,EXACT(B2562,'6.4'!$B:$B)*1,0))</f>
        <v>"季度"</v>
      </c>
      <c r="I2562" s="1" t="str">
        <f t="shared" si="79"/>
        <v/>
      </c>
    </row>
    <row r="2563" spans="1:9">
      <c r="A2563" t="s">
        <v>14080</v>
      </c>
      <c r="B2563" t="s">
        <v>7294</v>
      </c>
      <c r="C2563" t="s">
        <v>9</v>
      </c>
      <c r="D2563" t="s">
        <v>7295</v>
      </c>
      <c r="E2563" t="s">
        <v>9</v>
      </c>
      <c r="F2563" t="s">
        <v>9</v>
      </c>
      <c r="G2563" s="1" t="str">
        <f t="shared" ref="G2563:G2626" si="80">IF(D2563="",E2563,D2563)</f>
        <v>"查询字段"</v>
      </c>
      <c r="H2563" t="str">
        <f t="array" ref="H2563">INDEX('6.4'!G:G,MATCH(1,EXACT(B2563,'6.4'!$B:$B)*1,0))</f>
        <v>"查询字段"</v>
      </c>
      <c r="I2563" s="1" t="str">
        <f t="shared" ref="I2563:I2626" si="81">IF(G2563&lt;&gt;H2563,"校验","")</f>
        <v/>
      </c>
    </row>
    <row r="2564" spans="1:9">
      <c r="A2564" t="s">
        <v>14081</v>
      </c>
      <c r="B2564" t="s">
        <v>7297</v>
      </c>
      <c r="C2564" t="s">
        <v>9</v>
      </c>
      <c r="D2564" t="s">
        <v>7298</v>
      </c>
      <c r="E2564" t="s">
        <v>9</v>
      </c>
      <c r="F2564" t="s">
        <v>9</v>
      </c>
      <c r="G2564" s="1" t="str">
        <f t="shared" si="80"/>
        <v>"队列"</v>
      </c>
      <c r="H2564" t="str">
        <f t="array" ref="H2564">INDEX('6.4'!G:G,MATCH(1,EXACT(B2564,'6.4'!$B:$B)*1,0))</f>
        <v>"队列"</v>
      </c>
      <c r="I2564" s="1" t="str">
        <f t="shared" si="81"/>
        <v/>
      </c>
    </row>
    <row r="2565" spans="1:9">
      <c r="A2565" t="s">
        <v>14082</v>
      </c>
      <c r="B2565" t="s">
        <v>7300</v>
      </c>
      <c r="C2565" t="s">
        <v>9</v>
      </c>
      <c r="D2565" t="s">
        <v>7301</v>
      </c>
      <c r="E2565" t="s">
        <v>9</v>
      </c>
      <c r="F2565" t="s">
        <v>9</v>
      </c>
      <c r="G2565" s="1" t="str">
        <f t="shared" si="80"/>
        <v>"队列详情"</v>
      </c>
      <c r="H2565" t="str">
        <f t="array" ref="H2565">INDEX('6.4'!G:G,MATCH(1,EXACT(B2565,'6.4'!$B:$B)*1,0))</f>
        <v>"队列详情"</v>
      </c>
      <c r="I2565" s="1" t="str">
        <f t="shared" si="81"/>
        <v/>
      </c>
    </row>
    <row r="2566" spans="1:9">
      <c r="A2566" t="s">
        <v>14083</v>
      </c>
      <c r="B2566" t="s">
        <v>7303</v>
      </c>
      <c r="C2566" t="s">
        <v>9</v>
      </c>
      <c r="D2566" t="s">
        <v>7304</v>
      </c>
      <c r="E2566" t="s">
        <v>9</v>
      </c>
      <c r="F2566" t="s">
        <v>9</v>
      </c>
      <c r="G2566" s="1" t="str">
        <f t="shared" si="80"/>
        <v>"队列概述"</v>
      </c>
      <c r="H2566" t="str">
        <f t="array" ref="H2566">INDEX('6.4'!G:G,MATCH(1,EXACT(B2566,'6.4'!$B:$B)*1,0))</f>
        <v>"队列概述"</v>
      </c>
      <c r="I2566" s="1" t="str">
        <f t="shared" si="81"/>
        <v/>
      </c>
    </row>
    <row r="2567" spans="1:9">
      <c r="A2567" t="s">
        <v>14084</v>
      </c>
      <c r="B2567" t="s">
        <v>7306</v>
      </c>
      <c r="C2567" t="s">
        <v>9</v>
      </c>
      <c r="D2567" t="s">
        <v>7307</v>
      </c>
      <c r="E2567" t="s">
        <v>9</v>
      </c>
      <c r="F2567" t="s">
        <v>9</v>
      </c>
      <c r="G2567" s="1" t="str">
        <f t="shared" si="80"/>
        <v>"Proxy队列概览"</v>
      </c>
      <c r="H2567" t="str">
        <f t="array" ref="H2567">INDEX('6.4'!G:G,MATCH(1,EXACT(B2567,'6.4'!$B:$B)*1,0))</f>
        <v>"Proxy队列概览"</v>
      </c>
      <c r="I2567" s="1" t="str">
        <f t="shared" si="81"/>
        <v/>
      </c>
    </row>
    <row r="2568" spans="1:9">
      <c r="A2568" t="s">
        <v>14085</v>
      </c>
      <c r="B2568" t="s">
        <v>7309</v>
      </c>
      <c r="C2568" t="s">
        <v>9</v>
      </c>
      <c r="D2568" t="s">
        <v>7310</v>
      </c>
      <c r="E2568" t="s">
        <v>9</v>
      </c>
      <c r="F2568" t="s">
        <v>9</v>
      </c>
      <c r="G2568" s="1" t="str">
        <f t="shared" si="80"/>
        <v>"已解决"</v>
      </c>
      <c r="H2568" t="str">
        <f t="array" ref="H2568">INDEX('6.4'!G:G,MATCH(1,EXACT(B2568,'6.4'!$B:$B)*1,0))</f>
        <v>"已解决"</v>
      </c>
      <c r="I2568" s="1" t="str">
        <f t="shared" si="81"/>
        <v/>
      </c>
    </row>
    <row r="2569" spans="1:9">
      <c r="A2569" t="s">
        <v>7311</v>
      </c>
      <c r="B2569" t="s">
        <v>7312</v>
      </c>
      <c r="C2569" t="s">
        <v>9</v>
      </c>
      <c r="D2569" t="s">
        <v>7312</v>
      </c>
      <c r="E2569" t="s">
        <v>9</v>
      </c>
      <c r="F2569" t="s">
        <v>9</v>
      </c>
      <c r="G2569" s="1" t="str">
        <f t="shared" si="80"/>
        <v>"RMCP+"</v>
      </c>
      <c r="H2569" t="str">
        <f t="array" ref="H2569">INDEX('6.4'!G:G,MATCH(1,EXACT(B2569,'6.4'!$B:$B)*1,0))</f>
        <v>"RMCP+"</v>
      </c>
      <c r="I2569" s="1" t="str">
        <f t="shared" si="81"/>
        <v/>
      </c>
    </row>
    <row r="2570" spans="1:9">
      <c r="A2570" t="s">
        <v>14086</v>
      </c>
      <c r="B2570" t="s">
        <v>7314</v>
      </c>
      <c r="C2570" t="s">
        <v>9</v>
      </c>
      <c r="D2570" t="s">
        <v>7315</v>
      </c>
      <c r="E2570" t="s">
        <v>9</v>
      </c>
      <c r="F2570" t="s">
        <v>9</v>
      </c>
      <c r="G2570" s="1" t="str">
        <f t="shared" si="80"/>
        <v>"原始数据"</v>
      </c>
      <c r="H2570" t="str">
        <f t="array" ref="H2570">INDEX('6.4'!G:G,MATCH(1,EXACT(B2570,'6.4'!$B:$B)*1,0))</f>
        <v>"原始数据"</v>
      </c>
      <c r="I2570" s="1" t="str">
        <f t="shared" si="81"/>
        <v/>
      </c>
    </row>
    <row r="2571" spans="1:9">
      <c r="A2571" t="s">
        <v>7316</v>
      </c>
      <c r="B2571" t="s">
        <v>7317</v>
      </c>
      <c r="C2571" t="s">
        <v>9</v>
      </c>
      <c r="D2571" t="s">
        <v>7318</v>
      </c>
      <c r="E2571" t="s">
        <v>9</v>
      </c>
      <c r="F2571" t="s">
        <v>9</v>
      </c>
      <c r="G2571" s="1" t="str">
        <f t="shared" si="80"/>
        <v>"原始发布"</v>
      </c>
      <c r="H2571" t="str">
        <f t="array" ref="H2571">INDEX('6.4'!G:G,MATCH(1,EXACT(B2571,'6.4'!$B:$B)*1,0))</f>
        <v>"原始发布"</v>
      </c>
      <c r="I2571" s="1" t="str">
        <f t="shared" si="81"/>
        <v/>
      </c>
    </row>
    <row r="2572" spans="1:9">
      <c r="A2572" t="s">
        <v>14087</v>
      </c>
      <c r="B2572" t="s">
        <v>7320</v>
      </c>
      <c r="C2572" t="s">
        <v>9</v>
      </c>
      <c r="D2572" t="s">
        <v>7321</v>
      </c>
      <c r="E2572" t="s">
        <v>9</v>
      </c>
      <c r="F2572" t="s">
        <v>9</v>
      </c>
      <c r="G2572" s="1" t="str">
        <f t="shared" si="80"/>
        <v>"读"</v>
      </c>
      <c r="H2572" t="str">
        <f t="array" ref="H2572">INDEX('6.4'!G:G,MATCH(1,EXACT(B2572,'6.4'!$B:$B)*1,0))</f>
        <v>"读"</v>
      </c>
      <c r="I2572" s="1" t="str">
        <f t="shared" si="81"/>
        <v/>
      </c>
    </row>
    <row r="2573" spans="1:9">
      <c r="A2573" t="s">
        <v>7322</v>
      </c>
      <c r="B2573" t="s">
        <v>7323</v>
      </c>
      <c r="C2573" t="s">
        <v>9</v>
      </c>
      <c r="D2573" t="s">
        <v>7324</v>
      </c>
      <c r="E2573" t="s">
        <v>9</v>
      </c>
      <c r="F2573" t="s">
        <v>9</v>
      </c>
      <c r="G2573" s="1" t="str">
        <f t="shared" si="80"/>
        <v>"只读"</v>
      </c>
      <c r="H2573" t="str">
        <f t="array" ref="H2573">INDEX('6.4'!G:G,MATCH(1,EXACT(B2573,'6.4'!$B:$B)*1,0))</f>
        <v>"只读"</v>
      </c>
      <c r="I2573" s="1" t="str">
        <f t="shared" si="81"/>
        <v/>
      </c>
    </row>
    <row r="2574" spans="1:9">
      <c r="A2574" t="s">
        <v>14088</v>
      </c>
      <c r="B2574" t="s">
        <v>7326</v>
      </c>
      <c r="C2574" t="s">
        <v>9</v>
      </c>
      <c r="D2574" t="s">
        <v>7324</v>
      </c>
      <c r="E2574" t="s">
        <v>9</v>
      </c>
      <c r="F2574" t="s">
        <v>9</v>
      </c>
      <c r="G2574" s="1" t="str">
        <f t="shared" si="80"/>
        <v>"只读"</v>
      </c>
      <c r="H2574" t="str">
        <f t="array" ref="H2574">INDEX('6.4'!G:G,MATCH(1,EXACT(B2574,'6.4'!$B:$B)*1,0))</f>
        <v>"只读"</v>
      </c>
      <c r="I2574" s="1" t="str">
        <f t="shared" si="81"/>
        <v/>
      </c>
    </row>
    <row r="2575" spans="1:9">
      <c r="A2575" t="s">
        <v>14089</v>
      </c>
      <c r="B2575" t="s">
        <v>14090</v>
      </c>
      <c r="C2575" t="s">
        <v>9</v>
      </c>
      <c r="D2575" t="s">
        <v>14091</v>
      </c>
      <c r="E2575" t="s">
        <v>9</v>
      </c>
      <c r="F2575" t="s">
        <v>9</v>
      </c>
      <c r="G2575" s="1" t="str">
        <f t="shared" si="80"/>
        <v>"对服务只读访问"</v>
      </c>
      <c r="H2575" t="str">
        <f t="array" ref="H2575">INDEX('6.4'!G:G,MATCH(1,EXACT(B2575,'6.4'!$B:$B)*1,0))</f>
        <v>"对服务只读访问"</v>
      </c>
      <c r="I2575" s="1" t="str">
        <f t="shared" si="81"/>
        <v/>
      </c>
    </row>
    <row r="2576" spans="1:9">
      <c r="A2576" t="s">
        <v>14092</v>
      </c>
      <c r="B2576" t="s">
        <v>14093</v>
      </c>
      <c r="C2576" t="s">
        <v>9</v>
      </c>
      <c r="D2576" t="s">
        <v>14094</v>
      </c>
      <c r="E2576" t="s">
        <v>9</v>
      </c>
      <c r="F2576" t="s">
        <v>9</v>
      </c>
      <c r="G2576" s="1" t="str">
        <f t="shared" si="80"/>
        <v>"对服务及标签进行只读访问"</v>
      </c>
      <c r="H2576" t="str">
        <f t="array" ref="H2576">INDEX('6.4'!G:G,MATCH(1,EXACT(B2576,'6.4'!$B:$B)*1,0))</f>
        <v>"对服务及标签进行只读访问"</v>
      </c>
      <c r="I2576" s="1" t="str">
        <f t="shared" si="81"/>
        <v/>
      </c>
    </row>
    <row r="2577" spans="1:9">
      <c r="A2577" t="s">
        <v>14095</v>
      </c>
      <c r="B2577" t="s">
        <v>7328</v>
      </c>
      <c r="C2577" t="s">
        <v>9</v>
      </c>
      <c r="D2577" t="s">
        <v>7329</v>
      </c>
      <c r="E2577" t="s">
        <v>9</v>
      </c>
      <c r="F2577" t="s">
        <v>9</v>
      </c>
      <c r="G2577" s="1" t="str">
        <f t="shared" si="80"/>
        <v>"读写"</v>
      </c>
      <c r="H2577" t="str">
        <f t="array" ref="H2577">INDEX('6.4'!G:G,MATCH(1,EXACT(B2577,'6.4'!$B:$B)*1,0))</f>
        <v>"读写"</v>
      </c>
      <c r="I2577" s="1" t="str">
        <f t="shared" si="81"/>
        <v/>
      </c>
    </row>
    <row r="2578" spans="1:9">
      <c r="A2578" t="s">
        <v>14096</v>
      </c>
      <c r="B2578" t="s">
        <v>14097</v>
      </c>
      <c r="C2578" t="s">
        <v>9</v>
      </c>
      <c r="D2578" t="s">
        <v>14098</v>
      </c>
      <c r="E2578" t="s">
        <v>9</v>
      </c>
      <c r="F2578" t="s">
        <v>9</v>
      </c>
      <c r="G2578" s="1" t="str">
        <f t="shared" si="80"/>
        <v>"对服务读写访问"</v>
      </c>
      <c r="H2578" t="str">
        <f t="array" ref="H2578">INDEX('6.4'!G:G,MATCH(1,EXACT(B2578,'6.4'!$B:$B)*1,0))</f>
        <v>"对服务读写访问"</v>
      </c>
      <c r="I2578" s="1" t="str">
        <f t="shared" si="81"/>
        <v/>
      </c>
    </row>
    <row r="2579" spans="1:9">
      <c r="A2579" t="s">
        <v>14099</v>
      </c>
      <c r="B2579" t="s">
        <v>14100</v>
      </c>
      <c r="C2579" t="s">
        <v>9</v>
      </c>
      <c r="D2579" t="s">
        <v>14101</v>
      </c>
      <c r="E2579" t="s">
        <v>9</v>
      </c>
      <c r="F2579" t="s">
        <v>9</v>
      </c>
      <c r="G2579" s="1" t="str">
        <f t="shared" si="80"/>
        <v>"对服务及标签进行读写访问"</v>
      </c>
      <c r="H2579" t="str">
        <f t="array" ref="H2579">INDEX('6.4'!G:G,MATCH(1,EXACT(B2579,'6.4'!$B:$B)*1,0))</f>
        <v>"对服务及标签进行读写访问"</v>
      </c>
      <c r="I2579" s="1" t="str">
        <f t="shared" si="81"/>
        <v/>
      </c>
    </row>
    <row r="2580" spans="1:9">
      <c r="A2580" t="s">
        <v>14102</v>
      </c>
      <c r="B2580" t="s">
        <v>14103</v>
      </c>
      <c r="C2580" t="s">
        <v>9</v>
      </c>
      <c r="D2580" t="s">
        <v>14104</v>
      </c>
      <c r="E2580" t="s">
        <v>9</v>
      </c>
      <c r="F2580" t="s">
        <v>9</v>
      </c>
      <c r="G2580" s="1" t="str">
        <f t="shared" si="80"/>
        <v>"读取 Modbus 数据。返回各种类型"</v>
      </c>
      <c r="H2580" t="str">
        <f t="array" ref="H2580">INDEX('6.4'!G:G,MATCH(1,EXACT(B2580,'6.4'!$B:$B)*1,0))</f>
        <v>"读取 Modbus 数据。返回各种类型"</v>
      </c>
      <c r="I2580" s="1" t="str">
        <f t="shared" si="81"/>
        <v/>
      </c>
    </row>
    <row r="2581" spans="1:9">
      <c r="A2581" t="s">
        <v>7333</v>
      </c>
      <c r="B2581" t="s">
        <v>7334</v>
      </c>
      <c r="C2581" t="s">
        <v>9</v>
      </c>
      <c r="D2581" t="s">
        <v>7335</v>
      </c>
      <c r="E2581" t="s">
        <v>9</v>
      </c>
      <c r="F2581" t="s">
        <v>9</v>
      </c>
      <c r="G2581" s="1" t="str">
        <f t="shared" si="80"/>
        <v>"接收到的值"</v>
      </c>
      <c r="H2581" t="str">
        <f t="array" ref="H2581">INDEX('6.4'!G:G,MATCH(1,EXACT(B2581,'6.4'!$B:$B)*1,0))</f>
        <v>"接收到的值"</v>
      </c>
      <c r="I2581" s="1" t="str">
        <f t="shared" si="81"/>
        <v/>
      </c>
    </row>
    <row r="2582" spans="1:9">
      <c r="A2582" t="s">
        <v>14105</v>
      </c>
      <c r="B2582" t="s">
        <v>7337</v>
      </c>
      <c r="C2582" t="s">
        <v>9</v>
      </c>
      <c r="D2582" t="s">
        <v>7338</v>
      </c>
      <c r="E2582" t="s">
        <v>9</v>
      </c>
      <c r="F2582" t="s">
        <v>9</v>
      </c>
      <c r="G2582" s="1" t="str">
        <f t="shared" si="80"/>
        <v>"最近的问题"</v>
      </c>
      <c r="H2582" t="str">
        <f t="array" ref="H2582">INDEX('6.4'!G:G,MATCH(1,EXACT(B2582,'6.4'!$B:$B)*1,0))</f>
        <v>"最近的问题"</v>
      </c>
      <c r="I2582" s="1" t="str">
        <f t="shared" si="81"/>
        <v/>
      </c>
    </row>
    <row r="2583" spans="1:9">
      <c r="A2583" t="s">
        <v>14106</v>
      </c>
      <c r="B2583" t="s">
        <v>7340</v>
      </c>
      <c r="C2583" t="s">
        <v>9</v>
      </c>
      <c r="D2583" t="s">
        <v>7341</v>
      </c>
      <c r="E2583" t="s">
        <v>9</v>
      </c>
      <c r="F2583" t="s">
        <v>9</v>
      </c>
      <c r="G2583" s="1" t="str">
        <f t="shared" si="80"/>
        <v>"接收者"</v>
      </c>
      <c r="H2583" t="str">
        <f t="array" ref="H2583">INDEX('6.4'!G:G,MATCH(1,EXACT(B2583,'6.4'!$B:$B)*1,0))</f>
        <v>"接收者"</v>
      </c>
      <c r="I2583" s="1" t="str">
        <f t="shared" si="81"/>
        <v/>
      </c>
    </row>
    <row r="2584" spans="1:9">
      <c r="A2584" t="s">
        <v>14107</v>
      </c>
      <c r="B2584" t="s">
        <v>14108</v>
      </c>
      <c r="C2584" t="s">
        <v>9</v>
      </c>
      <c r="D2584" t="s">
        <v>14109</v>
      </c>
      <c r="E2584" t="s">
        <v>9</v>
      </c>
      <c r="F2584" t="s">
        <v>9</v>
      </c>
      <c r="G2584" s="1" t="str">
        <f t="shared" si="80"/>
        <v>"收件人已经存在。"</v>
      </c>
      <c r="H2584" t="str">
        <f t="array" ref="H2584">INDEX('6.4'!G:G,MATCH(1,EXACT(B2584,'6.4'!$B:$B)*1,0))</f>
        <v>"收件人已经存在。"</v>
      </c>
      <c r="I2584" s="1" t="str">
        <f t="shared" si="81"/>
        <v/>
      </c>
    </row>
    <row r="2585" spans="1:9">
      <c r="A2585" t="s">
        <v>7348</v>
      </c>
      <c r="B2585" t="s">
        <v>7349</v>
      </c>
      <c r="C2585" t="s">
        <v>9</v>
      </c>
      <c r="D2585" t="s">
        <v>7350</v>
      </c>
      <c r="E2585" t="s">
        <v>9</v>
      </c>
      <c r="F2585" t="s">
        <v>9</v>
      </c>
      <c r="G2585" s="1" t="str">
        <f t="shared" si="80"/>
        <v>"收件人"</v>
      </c>
      <c r="H2585" t="str">
        <f t="array" ref="H2585">INDEX('6.4'!G:G,MATCH(1,EXACT(B2585,'6.4'!$B:$B)*1,0))</f>
        <v>"收件人"</v>
      </c>
      <c r="I2585" s="1" t="str">
        <f t="shared" si="81"/>
        <v/>
      </c>
    </row>
    <row r="2586" spans="1:9">
      <c r="A2586" t="s">
        <v>14110</v>
      </c>
      <c r="B2586" t="s">
        <v>14111</v>
      </c>
      <c r="C2586" t="s">
        <v>9</v>
      </c>
      <c r="D2586" t="s">
        <v>14112</v>
      </c>
      <c r="E2586" t="s">
        <v>9</v>
      </c>
      <c r="F2586" t="s">
        <v>9</v>
      </c>
      <c r="G2586" s="1" t="str">
        <f t="shared" si="80"/>
        <v>"记录集 ID"</v>
      </c>
      <c r="H2586" t="str">
        <f t="array" ref="H2586">INDEX('6.4'!G:G,MATCH(1,EXACT(B2586,'6.4'!$B:$B)*1,0))</f>
        <v>"记录集 ID"</v>
      </c>
      <c r="I2586" s="1" t="str">
        <f t="shared" si="81"/>
        <v/>
      </c>
    </row>
    <row r="2587" spans="1:9">
      <c r="A2587" t="s">
        <v>14113</v>
      </c>
      <c r="B2587" t="s">
        <v>7352</v>
      </c>
      <c r="C2587" t="s">
        <v>9</v>
      </c>
      <c r="D2587" t="s">
        <v>7353</v>
      </c>
      <c r="E2587" t="s">
        <v>9</v>
      </c>
      <c r="F2587" t="s">
        <v>9</v>
      </c>
      <c r="G2587" s="1" t="str">
        <f t="shared" si="80"/>
        <v>"恢复"</v>
      </c>
      <c r="H2587" t="str">
        <f t="array" ref="H2587">INDEX('6.4'!G:G,MATCH(1,EXACT(B2587,'6.4'!$B:$B)*1,0))</f>
        <v>"恢复"</v>
      </c>
      <c r="I2587" s="1" t="str">
        <f t="shared" si="81"/>
        <v/>
      </c>
    </row>
    <row r="2588" spans="1:9">
      <c r="A2588" t="s">
        <v>14114</v>
      </c>
      <c r="B2588" t="s">
        <v>7355</v>
      </c>
      <c r="C2588" t="s">
        <v>9</v>
      </c>
      <c r="D2588" t="s">
        <v>7356</v>
      </c>
      <c r="E2588" t="s">
        <v>9</v>
      </c>
      <c r="F2588" t="s">
        <v>9</v>
      </c>
      <c r="G2588" s="1" t="str">
        <f t="shared" si="80"/>
        <v>"恢复表达式"</v>
      </c>
      <c r="H2588" t="str">
        <f t="array" ref="H2588">INDEX('6.4'!G:G,MATCH(1,EXACT(B2588,'6.4'!$B:$B)*1,0))</f>
        <v>"恢复表达式"</v>
      </c>
      <c r="I2588" s="1" t="str">
        <f t="shared" si="81"/>
        <v/>
      </c>
    </row>
    <row r="2589" spans="1:9">
      <c r="A2589" t="s">
        <v>14115</v>
      </c>
      <c r="B2589" t="s">
        <v>7358</v>
      </c>
      <c r="C2589" t="s">
        <v>9</v>
      </c>
      <c r="D2589" t="s">
        <v>7359</v>
      </c>
      <c r="E2589" t="s">
        <v>9</v>
      </c>
      <c r="F2589" t="s">
        <v>9</v>
      </c>
      <c r="G2589" s="1" t="str">
        <f t="shared" si="80"/>
        <v>"恢复表达式语法错误。"</v>
      </c>
      <c r="H2589" t="str">
        <f t="array" ref="H2589">INDEX('6.4'!G:G,MATCH(1,EXACT(B2589,'6.4'!$B:$B)*1,0))</f>
        <v>"恢复表达式语法错误。"</v>
      </c>
      <c r="I2589" s="1" t="str">
        <f t="shared" si="81"/>
        <v/>
      </c>
    </row>
    <row r="2590" spans="1:9">
      <c r="A2590" t="s">
        <v>14116</v>
      </c>
      <c r="B2590" t="s">
        <v>7361</v>
      </c>
      <c r="C2590" t="s">
        <v>9</v>
      </c>
      <c r="D2590" t="s">
        <v>7362</v>
      </c>
      <c r="E2590" t="s">
        <v>9</v>
      </c>
      <c r="F2590" t="s">
        <v>9</v>
      </c>
      <c r="G2590" s="1" t="str">
        <f t="shared" si="80"/>
        <v>"恢复操作"</v>
      </c>
      <c r="H2590" t="str">
        <f t="array" ref="H2590">INDEX('6.4'!G:G,MATCH(1,EXACT(B2590,'6.4'!$B:$B)*1,0))</f>
        <v>"恢复操作"</v>
      </c>
      <c r="I2590" s="1" t="str">
        <f t="shared" si="81"/>
        <v/>
      </c>
    </row>
    <row r="2591" spans="1:9">
      <c r="A2591" t="s">
        <v>14117</v>
      </c>
      <c r="B2591" t="s">
        <v>7364</v>
      </c>
      <c r="C2591" t="s">
        <v>9</v>
      </c>
      <c r="D2591" t="s">
        <v>7365</v>
      </c>
      <c r="E2591" t="s">
        <v>9</v>
      </c>
      <c r="F2591" t="s">
        <v>9</v>
      </c>
      <c r="G2591" s="1" t="str">
        <f t="shared" si="80"/>
        <v>"恢复时间"</v>
      </c>
      <c r="H2591" t="str">
        <f t="array" ref="H2591">INDEX('6.4'!G:G,MATCH(1,EXACT(B2591,'6.4'!$B:$B)*1,0))</f>
        <v>"恢复时间"</v>
      </c>
      <c r="I2591" s="1" t="str">
        <f t="shared" si="81"/>
        <v/>
      </c>
    </row>
    <row r="2592" spans="1:9">
      <c r="A2592" t="s">
        <v>14118</v>
      </c>
      <c r="B2592" t="s">
        <v>7367</v>
      </c>
      <c r="C2592" t="s">
        <v>9</v>
      </c>
      <c r="D2592" t="s">
        <v>7368</v>
      </c>
      <c r="E2592" t="s">
        <v>9</v>
      </c>
      <c r="F2592" t="s">
        <v>9</v>
      </c>
      <c r="G2592" s="1" t="str">
        <f t="shared" si="80"/>
        <v>"矩形"</v>
      </c>
      <c r="H2592" t="str">
        <f t="array" ref="H2592">INDEX('6.4'!G:G,MATCH(1,EXACT(B2592,'6.4'!$B:$B)*1,0))</f>
        <v>"矩形"</v>
      </c>
      <c r="I2592" s="1" t="str">
        <f t="shared" si="81"/>
        <v/>
      </c>
    </row>
    <row r="2593" spans="1:9">
      <c r="A2593" t="s">
        <v>14119</v>
      </c>
      <c r="B2593" t="s">
        <v>7370</v>
      </c>
      <c r="C2593" t="s">
        <v>9</v>
      </c>
      <c r="D2593" t="s">
        <v>7371</v>
      </c>
      <c r="E2593" t="s">
        <v>9</v>
      </c>
      <c r="F2593" t="s">
        <v>9</v>
      </c>
      <c r="G2593" s="1" t="str">
        <f t="shared" si="80"/>
        <v>"刷新"</v>
      </c>
      <c r="H2593" t="str">
        <f t="array" ref="H2593">INDEX('6.4'!G:G,MATCH(1,EXACT(B2593,'6.4'!$B:$B)*1,0))</f>
        <v>"刷新"</v>
      </c>
      <c r="I2593" s="1" t="str">
        <f t="shared" si="81"/>
        <v/>
      </c>
    </row>
    <row r="2594" spans="1:9">
      <c r="A2594" t="s">
        <v>14120</v>
      </c>
      <c r="B2594" t="s">
        <v>7373</v>
      </c>
      <c r="C2594" t="s">
        <v>9</v>
      </c>
      <c r="D2594" t="s">
        <v>7374</v>
      </c>
      <c r="E2594" t="s">
        <v>9</v>
      </c>
      <c r="F2594" t="s">
        <v>9</v>
      </c>
      <c r="G2594" s="1" t="str">
        <f t="shared" si="80"/>
        <v>"刷新间隔"</v>
      </c>
      <c r="H2594" t="str">
        <f t="array" ref="H2594">INDEX('6.4'!G:G,MATCH(1,EXACT(B2594,'6.4'!$B:$B)*1,0))</f>
        <v>"刷新间隔"</v>
      </c>
      <c r="I2594" s="1" t="str">
        <f t="shared" si="81"/>
        <v/>
      </c>
    </row>
    <row r="2595" spans="1:9">
      <c r="A2595" t="s">
        <v>14121</v>
      </c>
      <c r="B2595" t="s">
        <v>14122</v>
      </c>
      <c r="C2595" t="s">
        <v>9</v>
      </c>
      <c r="D2595" t="s">
        <v>14123</v>
      </c>
      <c r="E2595" t="s">
        <v>9</v>
      </c>
      <c r="F2595" t="s">
        <v>9</v>
      </c>
      <c r="G2595" s="1" t="str">
        <f t="shared" si="80"/>
        <v>"重新生成"</v>
      </c>
      <c r="H2595" t="str">
        <f t="array" ref="H2595">INDEX('6.4'!G:G,MATCH(1,EXACT(B2595,'6.4'!$B:$B)*1,0))</f>
        <v>"重新生成"</v>
      </c>
      <c r="I2595" s="1" t="str">
        <f t="shared" si="81"/>
        <v/>
      </c>
    </row>
    <row r="2596" spans="1:9">
      <c r="A2596" t="s">
        <v>14124</v>
      </c>
      <c r="B2596" t="s">
        <v>14125</v>
      </c>
      <c r="C2596" t="s">
        <v>9</v>
      </c>
      <c r="D2596" t="s">
        <v>14126</v>
      </c>
      <c r="E2596" t="s">
        <v>9</v>
      </c>
      <c r="F2596" t="s">
        <v>9</v>
      </c>
      <c r="G2596" s="1" t="str">
        <f t="shared" si="80"/>
        <v>"重新生成选定的 API 令牌？之前生成的令牌将失效。"</v>
      </c>
      <c r="H2596" t="str">
        <f t="array" ref="H2596">INDEX('6.4'!G:G,MATCH(1,EXACT(B2596,'6.4'!$B:$B)*1,0))</f>
        <v>"重新生成选定的 API 令牌？之前生成的令牌将失效。"</v>
      </c>
      <c r="I2596" s="1" t="str">
        <f t="shared" si="81"/>
        <v/>
      </c>
    </row>
    <row r="2597" spans="1:9">
      <c r="A2597" t="s">
        <v>14127</v>
      </c>
      <c r="B2597" t="s">
        <v>7385</v>
      </c>
      <c r="C2597" t="s">
        <v>9</v>
      </c>
      <c r="D2597" t="s">
        <v>3716</v>
      </c>
      <c r="E2597" t="s">
        <v>9</v>
      </c>
      <c r="F2597" t="s">
        <v>9</v>
      </c>
      <c r="G2597" s="1" t="str">
        <f t="shared" si="80"/>
        <v>"常规"</v>
      </c>
      <c r="H2597" t="str">
        <f t="array" ref="H2597">INDEX('6.4'!G:G,MATCH(1,EXACT(B2597,'6.4'!$B:$B)*1,0))</f>
        <v>"常规"</v>
      </c>
      <c r="I2597" s="1" t="str">
        <f t="shared" si="81"/>
        <v/>
      </c>
    </row>
    <row r="2598" spans="1:9">
      <c r="A2598" t="s">
        <v>14128</v>
      </c>
      <c r="B2598" t="s">
        <v>7387</v>
      </c>
      <c r="C2598" t="s">
        <v>9</v>
      </c>
      <c r="D2598" t="s">
        <v>7388</v>
      </c>
      <c r="E2598" t="s">
        <v>9</v>
      </c>
      <c r="F2598" t="s">
        <v>9</v>
      </c>
      <c r="G2598" s="1" t="str">
        <f t="shared" si="80"/>
        <v>"正则表达式"</v>
      </c>
      <c r="H2598" t="str">
        <f t="array" ref="H2598">INDEX('6.4'!G:G,MATCH(1,EXACT(B2598,'6.4'!$B:$B)*1,0))</f>
        <v>"正则表达式"</v>
      </c>
      <c r="I2598" s="1" t="str">
        <f t="shared" si="81"/>
        <v/>
      </c>
    </row>
    <row r="2599" spans="1:9">
      <c r="A2599" t="s">
        <v>14129</v>
      </c>
      <c r="B2599" t="s">
        <v>7390</v>
      </c>
      <c r="C2599" t="s">
        <v>9</v>
      </c>
      <c r="D2599" t="s">
        <v>7391</v>
      </c>
      <c r="E2599" t="s">
        <v>9</v>
      </c>
      <c r="F2599" t="s">
        <v>9</v>
      </c>
      <c r="G2599" s="1" t="str">
        <f t="shared" si="80"/>
        <v>"正则表达式“%1$s”已存在。"</v>
      </c>
      <c r="H2599" t="str">
        <f t="array" ref="H2599">INDEX('6.4'!G:G,MATCH(1,EXACT(B2599,'6.4'!$B:$B)*1,0))</f>
        <v>"正则表达式“%1$s”已存在。"</v>
      </c>
      <c r="I2599" s="1" t="str">
        <f t="shared" si="81"/>
        <v/>
      </c>
    </row>
    <row r="2600" spans="1:9">
      <c r="A2600" t="s">
        <v>14130</v>
      </c>
      <c r="B2600" t="s">
        <v>7393</v>
      </c>
      <c r="C2600" t="s">
        <v>9</v>
      </c>
      <c r="D2600" t="s">
        <v>7394</v>
      </c>
      <c r="E2600" t="s">
        <v>9</v>
      </c>
      <c r="F2600" t="s">
        <v>9</v>
      </c>
      <c r="G2600" s="1" t="str">
        <f t="shared" si="80"/>
        <v>"正则表达式已添加"</v>
      </c>
      <c r="H2600" t="str">
        <f t="array" ref="H2600">INDEX('6.4'!G:G,MATCH(1,EXACT(B2600,'6.4'!$B:$B)*1,0))</f>
        <v>"正则表达式已添加"</v>
      </c>
      <c r="I2600" s="1" t="str">
        <f t="shared" si="81"/>
        <v/>
      </c>
    </row>
    <row r="2601" spans="1:9">
      <c r="A2601" t="s">
        <v>14131</v>
      </c>
      <c r="B2601" t="s">
        <v>7396</v>
      </c>
      <c r="C2601" t="s">
        <v>7397</v>
      </c>
      <c r="D2601" t="s">
        <v>9</v>
      </c>
      <c r="E2601" t="s">
        <v>7398</v>
      </c>
      <c r="F2601" t="s">
        <v>9</v>
      </c>
      <c r="G2601" s="1" t="str">
        <f t="shared" si="80"/>
        <v>"正则表达式已删除"</v>
      </c>
      <c r="H2601" t="str">
        <f t="array" ref="H2601">INDEX('6.4'!G:G,MATCH(1,EXACT(B2601,'6.4'!$B:$B)*1,0))</f>
        <v>"正则表达式已删除"</v>
      </c>
      <c r="I2601" s="1" t="str">
        <f t="shared" si="81"/>
        <v/>
      </c>
    </row>
    <row r="2602" spans="1:9">
      <c r="A2602" t="s">
        <v>14132</v>
      </c>
      <c r="B2602" t="s">
        <v>7403</v>
      </c>
      <c r="C2602" t="s">
        <v>9</v>
      </c>
      <c r="D2602" t="s">
        <v>7404</v>
      </c>
      <c r="E2602" t="s">
        <v>9</v>
      </c>
      <c r="F2602" t="s">
        <v>9</v>
      </c>
      <c r="G2602" s="1" t="str">
        <f t="shared" si="80"/>
        <v>"正则表达式必须是一个字符串"</v>
      </c>
      <c r="H2602" t="str">
        <f t="array" ref="H2602">INDEX('6.4'!G:G,MATCH(1,EXACT(B2602,'6.4'!$B:$B)*1,0))</f>
        <v>"正则表达式必须是一个字符串"</v>
      </c>
      <c r="I2602" s="1" t="str">
        <f t="shared" si="81"/>
        <v/>
      </c>
    </row>
    <row r="2603" spans="1:9">
      <c r="A2603" t="s">
        <v>14133</v>
      </c>
      <c r="B2603" t="s">
        <v>7406</v>
      </c>
      <c r="C2603" t="s">
        <v>9</v>
      </c>
      <c r="D2603" t="s">
        <v>7407</v>
      </c>
      <c r="E2603" t="s">
        <v>9</v>
      </c>
      <c r="F2603" t="s">
        <v>9</v>
      </c>
      <c r="G2603" s="1" t="str">
        <f t="shared" si="80"/>
        <v>"正则表达式已更新"</v>
      </c>
      <c r="H2603" t="str">
        <f t="array" ref="H2603">INDEX('6.4'!G:G,MATCH(1,EXACT(B2603,'6.4'!$B:$B)*1,0))</f>
        <v>"正则表达式已更新"</v>
      </c>
      <c r="I2603" s="1" t="str">
        <f t="shared" si="81"/>
        <v/>
      </c>
    </row>
    <row r="2604" spans="1:9">
      <c r="A2604" t="s">
        <v>14134</v>
      </c>
      <c r="B2604" t="s">
        <v>7409</v>
      </c>
      <c r="C2604" t="s">
        <v>9</v>
      </c>
      <c r="D2604" t="s">
        <v>7388</v>
      </c>
      <c r="E2604" t="s">
        <v>9</v>
      </c>
      <c r="F2604" t="s">
        <v>9</v>
      </c>
      <c r="G2604" s="1" t="str">
        <f t="shared" si="80"/>
        <v>"正则表达式"</v>
      </c>
      <c r="H2604" t="str">
        <f t="array" ref="H2604">INDEX('6.4'!G:G,MATCH(1,EXACT(B2604,'6.4'!$B:$B)*1,0))</f>
        <v>"正则表达式"</v>
      </c>
      <c r="I2604" s="1" t="str">
        <f t="shared" si="81"/>
        <v/>
      </c>
    </row>
    <row r="2605" spans="1:9">
      <c r="A2605" t="s">
        <v>14135</v>
      </c>
      <c r="B2605" t="s">
        <v>14136</v>
      </c>
      <c r="C2605" t="s">
        <v>9</v>
      </c>
      <c r="D2605" t="s">
        <v>14137</v>
      </c>
      <c r="E2605" t="s">
        <v>9</v>
      </c>
      <c r="F2605" t="s">
        <v>9</v>
      </c>
      <c r="G2605" s="1" t="str">
        <f t="shared" si="80"/>
        <v>"关联报表"</v>
      </c>
      <c r="H2605" t="str">
        <f t="array" ref="H2605">INDEX('6.4'!G:G,MATCH(1,EXACT(B2605,'6.4'!$B:$B)*1,0))</f>
        <v>"关联报表"</v>
      </c>
      <c r="I2605" s="1" t="str">
        <f t="shared" si="81"/>
        <v/>
      </c>
    </row>
    <row r="2606" spans="1:9">
      <c r="A2606" t="s">
        <v>14138</v>
      </c>
      <c r="B2606" t="s">
        <v>7414</v>
      </c>
      <c r="C2606" t="s">
        <v>9</v>
      </c>
      <c r="D2606" t="s">
        <v>7415</v>
      </c>
      <c r="E2606" t="s">
        <v>9</v>
      </c>
      <c r="F2606" t="s">
        <v>9</v>
      </c>
      <c r="G2606" s="1" t="str">
        <f t="shared" si="80"/>
        <v>"释放以创建小组件。"</v>
      </c>
      <c r="H2606" t="str">
        <f t="array" ref="H2606">INDEX('6.4'!G:G,MATCH(1,EXACT(B2606,'6.4'!$B:$B)*1,0))</f>
        <v>"释放以创建小组件。"</v>
      </c>
      <c r="I2606" s="1" t="str">
        <f t="shared" si="81"/>
        <v/>
      </c>
    </row>
    <row r="2607" spans="1:9">
      <c r="A2607" t="s">
        <v>14139</v>
      </c>
      <c r="B2607" t="s">
        <v>7417</v>
      </c>
      <c r="C2607" t="s">
        <v>9</v>
      </c>
      <c r="D2607" t="s">
        <v>7418</v>
      </c>
      <c r="E2607" t="s">
        <v>9</v>
      </c>
      <c r="F2607" t="s">
        <v>9</v>
      </c>
      <c r="G2607" s="1" t="str">
        <f t="shared" si="80"/>
        <v>"30天内记住我"</v>
      </c>
      <c r="H2607" t="str">
        <f t="array" ref="H2607">INDEX('6.4'!G:G,MATCH(1,EXACT(B2607,'6.4'!$B:$B)*1,0))</f>
        <v>"30天内记住我"</v>
      </c>
      <c r="I2607" s="1" t="str">
        <f t="shared" si="81"/>
        <v/>
      </c>
    </row>
    <row r="2608" spans="1:9">
      <c r="A2608" t="s">
        <v>14140</v>
      </c>
      <c r="B2608" t="s">
        <v>7420</v>
      </c>
      <c r="C2608" t="s">
        <v>9</v>
      </c>
      <c r="D2608" t="s">
        <v>7421</v>
      </c>
      <c r="E2608" t="s">
        <v>9</v>
      </c>
      <c r="F2608" t="s">
        <v>9</v>
      </c>
      <c r="G2608" s="1" t="str">
        <f t="shared" si="80"/>
        <v>"远程命令"</v>
      </c>
      <c r="H2608" t="str">
        <f t="array" ref="H2608">INDEX('6.4'!G:G,MATCH(1,EXACT(B2608,'6.4'!$B:$B)*1,0))</f>
        <v>"远程命令"</v>
      </c>
      <c r="I2608" s="1" t="str">
        <f t="shared" si="81"/>
        <v/>
      </c>
    </row>
    <row r="2609" spans="1:9">
      <c r="A2609" t="s">
        <v>14141</v>
      </c>
      <c r="B2609" t="s">
        <v>7423</v>
      </c>
      <c r="C2609" t="s">
        <v>9</v>
      </c>
      <c r="D2609" t="s">
        <v>7424</v>
      </c>
      <c r="E2609" t="s">
        <v>9</v>
      </c>
      <c r="F2609" t="s">
        <v>9</v>
      </c>
      <c r="G2609" s="1" t="str">
        <f t="shared" si="80"/>
        <v>"移除"</v>
      </c>
      <c r="H2609" t="str">
        <f t="array" ref="H2609">INDEX('6.4'!G:G,MATCH(1,EXACT(B2609,'6.4'!$B:$B)*1,0))</f>
        <v>"移除"</v>
      </c>
      <c r="I2609" s="1" t="str">
        <f t="shared" si="81"/>
        <v/>
      </c>
    </row>
    <row r="2610" spans="1:9">
      <c r="A2610" t="s">
        <v>14142</v>
      </c>
      <c r="B2610" t="s">
        <v>7426</v>
      </c>
      <c r="C2610" t="s">
        <v>9</v>
      </c>
      <c r="D2610" t="s">
        <v>7427</v>
      </c>
      <c r="E2610" t="s">
        <v>9</v>
      </c>
      <c r="F2610" t="s">
        <v>9</v>
      </c>
      <c r="G2610" s="1" t="str">
        <f t="shared" si="80"/>
        <v>"移除全部"</v>
      </c>
      <c r="H2610" t="str">
        <f t="array" ref="H2610">INDEX('6.4'!G:G,MATCH(1,EXACT(B2610,'6.4'!$B:$B)*1,0))</f>
        <v>"移除全部"</v>
      </c>
      <c r="I2610" s="1" t="str">
        <f t="shared" si="81"/>
        <v/>
      </c>
    </row>
    <row r="2611" spans="1:9">
      <c r="A2611" t="s">
        <v>14143</v>
      </c>
      <c r="B2611" t="s">
        <v>7429</v>
      </c>
      <c r="C2611" t="s">
        <v>9</v>
      </c>
      <c r="D2611" t="s">
        <v>7430</v>
      </c>
      <c r="E2611" t="s">
        <v>9</v>
      </c>
      <c r="F2611" t="s">
        <v>9</v>
      </c>
      <c r="G2611" s="1" t="str">
        <f t="shared" si="80"/>
        <v>"删除域名"</v>
      </c>
      <c r="H2611" t="str">
        <f t="array" ref="H2611">INDEX('6.4'!G:G,MATCH(1,EXACT(B2611,'6.4'!$B:$B)*1,0))</f>
        <v>"删除域名"</v>
      </c>
      <c r="I2611" s="1" t="str">
        <f t="shared" si="81"/>
        <v/>
      </c>
    </row>
    <row r="2612" spans="1:9">
      <c r="A2612" t="s">
        <v>14144</v>
      </c>
      <c r="B2612" t="s">
        <v>14145</v>
      </c>
      <c r="C2612" t="s">
        <v>9</v>
      </c>
      <c r="D2612" t="s">
        <v>14146</v>
      </c>
      <c r="E2612" t="s">
        <v>9</v>
      </c>
      <c r="F2612" t="s">
        <v>9</v>
      </c>
      <c r="G2612" s="1" t="str">
        <f t="shared" si="80"/>
        <v>"从收藏夹中移除"</v>
      </c>
      <c r="H2612" t="str">
        <f t="array" ref="H2612">INDEX('6.4'!G:G,MATCH(1,EXACT(B2612,'6.4'!$B:$B)*1,0))</f>
        <v>"从收藏夹中移除"</v>
      </c>
      <c r="I2612" s="1" t="str">
        <f t="shared" si="81"/>
        <v/>
      </c>
    </row>
    <row r="2613" spans="1:9">
      <c r="A2613" t="s">
        <v>14147</v>
      </c>
      <c r="B2613" t="s">
        <v>7435</v>
      </c>
      <c r="C2613" t="s">
        <v>9</v>
      </c>
      <c r="D2613" t="s">
        <v>7436</v>
      </c>
      <c r="E2613" t="s">
        <v>9</v>
      </c>
      <c r="F2613" t="s">
        <v>9</v>
      </c>
      <c r="G2613" s="1" t="str">
        <f t="shared" si="80"/>
        <v>"自主机群组移除"</v>
      </c>
      <c r="H2613" t="str">
        <f t="array" ref="H2613">INDEX('6.4'!G:G,MATCH(1,EXACT(B2613,'6.4'!$B:$B)*1,0))</f>
        <v>"自主机群组移除"</v>
      </c>
      <c r="I2613" s="1" t="str">
        <f t="shared" si="81"/>
        <v/>
      </c>
    </row>
    <row r="2614" spans="1:9">
      <c r="A2614" t="s">
        <v>14148</v>
      </c>
      <c r="B2614" t="s">
        <v>7438</v>
      </c>
      <c r="C2614" t="s">
        <v>9</v>
      </c>
      <c r="D2614" t="s">
        <v>7436</v>
      </c>
      <c r="E2614" t="s">
        <v>9</v>
      </c>
      <c r="F2614" t="s">
        <v>9</v>
      </c>
      <c r="G2614" s="1" t="str">
        <f t="shared" si="80"/>
        <v>"自主机群组移除"</v>
      </c>
      <c r="H2614" t="str">
        <f t="array" ref="H2614">INDEX('6.4'!G:G,MATCH(1,EXACT(B2614,'6.4'!$B:$B)*1,0))</f>
        <v>"自主机群组移除"</v>
      </c>
      <c r="I2614" s="1" t="str">
        <f t="shared" si="81"/>
        <v/>
      </c>
    </row>
    <row r="2615" spans="1:9">
      <c r="A2615" t="s">
        <v>14149</v>
      </c>
      <c r="B2615" t="s">
        <v>7440</v>
      </c>
      <c r="C2615" t="s">
        <v>9</v>
      </c>
      <c r="D2615" t="s">
        <v>7441</v>
      </c>
      <c r="E2615" t="s">
        <v>9</v>
      </c>
      <c r="F2615" t="s">
        <v>9</v>
      </c>
      <c r="G2615" s="1" t="str">
        <f t="shared" si="80"/>
        <v>"移除主机"</v>
      </c>
      <c r="H2615" t="str">
        <f t="array" ref="H2615">INDEX('6.4'!G:G,MATCH(1,EXACT(B2615,'6.4'!$B:$B)*1,0))</f>
        <v>"移除主机"</v>
      </c>
      <c r="I2615" s="1" t="str">
        <f t="shared" si="81"/>
        <v/>
      </c>
    </row>
    <row r="2616" spans="1:9">
      <c r="A2616" t="s">
        <v>14150</v>
      </c>
      <c r="B2616" t="s">
        <v>7443</v>
      </c>
      <c r="C2616" t="s">
        <v>9</v>
      </c>
      <c r="D2616" t="s">
        <v>7444</v>
      </c>
      <c r="E2616" t="s">
        <v>9</v>
      </c>
      <c r="F2616" t="s">
        <v>36</v>
      </c>
      <c r="G2616" s="1" t="str">
        <f t="shared" si="80"/>
        <v>"删除，%1$s"</v>
      </c>
      <c r="H2616" t="str">
        <f t="array" ref="H2616">INDEX('6.4'!G:G,MATCH(1,EXACT(B2616,'6.4'!$B:$B)*1,0))</f>
        <v>"删除，%1$s"</v>
      </c>
      <c r="I2616" s="1" t="str">
        <f t="shared" si="81"/>
        <v/>
      </c>
    </row>
    <row r="2617" spans="1:9">
      <c r="A2617" t="s">
        <v>14151</v>
      </c>
      <c r="B2617" t="s">
        <v>14152</v>
      </c>
      <c r="C2617" t="s">
        <v>9</v>
      </c>
      <c r="D2617" t="s">
        <v>14153</v>
      </c>
      <c r="E2617" t="s">
        <v>9</v>
      </c>
      <c r="F2617" t="s">
        <v>9</v>
      </c>
      <c r="G2617" s="1" t="str">
        <f t="shared" si="80"/>
        <v>"已移除"</v>
      </c>
      <c r="H2617" t="str">
        <f t="array" ref="H2617">INDEX('6.4'!G:G,MATCH(1,EXACT(B2617,'6.4'!$B:$B)*1,0))</f>
        <v>"已移除"</v>
      </c>
      <c r="I2617" s="1" t="str">
        <f t="shared" si="81"/>
        <v/>
      </c>
    </row>
    <row r="2618" spans="1:9">
      <c r="A2618" t="s">
        <v>14154</v>
      </c>
      <c r="B2618" t="s">
        <v>7446</v>
      </c>
      <c r="C2618" t="s">
        <v>9</v>
      </c>
      <c r="D2618" t="s">
        <v>7447</v>
      </c>
      <c r="E2618" t="s">
        <v>9</v>
      </c>
      <c r="F2618" t="s">
        <v>36</v>
      </c>
      <c r="G2618" s="1" t="str">
        <f t="shared" si="80"/>
        <v>"已删除，%1$s"</v>
      </c>
      <c r="H2618" t="str">
        <f t="array" ref="H2618">INDEX('6.4'!G:G,MATCH(1,EXACT(B2618,'6.4'!$B:$B)*1,0))</f>
        <v>"已删除，%1$s"</v>
      </c>
      <c r="I2618" s="1" t="str">
        <f t="shared" si="81"/>
        <v/>
      </c>
    </row>
    <row r="2619" spans="1:9">
      <c r="A2619" t="s">
        <v>14155</v>
      </c>
      <c r="B2619" t="s">
        <v>14156</v>
      </c>
      <c r="C2619" t="s">
        <v>9</v>
      </c>
      <c r="D2619" t="s">
        <v>14157</v>
      </c>
      <c r="E2619" t="s">
        <v>9</v>
      </c>
      <c r="F2619" t="s">
        <v>9</v>
      </c>
      <c r="G2619" s="1" t="str">
        <f t="shared" si="80"/>
        <v>"重命名"</v>
      </c>
      <c r="H2619" t="str">
        <f t="array" ref="H2619">INDEX('6.4'!G:G,MATCH(1,EXACT(B2619,'6.4'!$B:$B)*1,0))</f>
        <v>"重命名"</v>
      </c>
      <c r="I2619" s="1" t="str">
        <f t="shared" si="81"/>
        <v/>
      </c>
    </row>
    <row r="2620" spans="1:9">
      <c r="A2620" t="s">
        <v>14158</v>
      </c>
      <c r="B2620" t="s">
        <v>14159</v>
      </c>
      <c r="C2620" t="s">
        <v>9</v>
      </c>
      <c r="D2620" t="s">
        <v>14160</v>
      </c>
      <c r="E2620" t="s">
        <v>9</v>
      </c>
      <c r="F2620" t="s">
        <v>9</v>
      </c>
      <c r="G2620" s="1" t="str">
        <f t="shared" si="80"/>
        <v>"重复"</v>
      </c>
      <c r="H2620" t="str">
        <f t="array" ref="H2620">INDEX('6.4'!G:G,MATCH(1,EXACT(B2620,'6.4'!$B:$B)*1,0))</f>
        <v>"重复"</v>
      </c>
      <c r="I2620" s="1" t="str">
        <f t="shared" si="81"/>
        <v/>
      </c>
    </row>
    <row r="2621" spans="1:9">
      <c r="A2621" t="s">
        <v>14161</v>
      </c>
      <c r="B2621" t="s">
        <v>14162</v>
      </c>
      <c r="C2621" t="s">
        <v>9</v>
      </c>
      <c r="D2621" t="s">
        <v>14160</v>
      </c>
      <c r="E2621" t="s">
        <v>9</v>
      </c>
      <c r="F2621" t="s">
        <v>9</v>
      </c>
      <c r="G2621" s="1" t="str">
        <f t="shared" si="80"/>
        <v>"重复"</v>
      </c>
      <c r="H2621" t="str">
        <f t="array" ref="H2621">INDEX('6.4'!G:G,MATCH(1,EXACT(B2621,'6.4'!$B:$B)*1,0))</f>
        <v>"重复"</v>
      </c>
      <c r="I2621" s="1" t="str">
        <f t="shared" si="81"/>
        <v/>
      </c>
    </row>
    <row r="2622" spans="1:9">
      <c r="A2622" t="s">
        <v>14163</v>
      </c>
      <c r="B2622" t="s">
        <v>7449</v>
      </c>
      <c r="C2622" t="s">
        <v>9</v>
      </c>
      <c r="D2622" t="s">
        <v>7450</v>
      </c>
      <c r="E2622" t="s">
        <v>9</v>
      </c>
      <c r="F2622" t="s">
        <v>9</v>
      </c>
      <c r="G2622" s="1" t="str">
        <f t="shared" si="80"/>
        <v>"替换"</v>
      </c>
      <c r="H2622" t="str">
        <f t="array" ref="H2622">INDEX('6.4'!G:G,MATCH(1,EXACT(B2622,'6.4'!$B:$B)*1,0))</f>
        <v>"替换"</v>
      </c>
      <c r="I2622" s="1" t="str">
        <f t="shared" si="81"/>
        <v/>
      </c>
    </row>
    <row r="2623" spans="1:9">
      <c r="A2623" t="s">
        <v>14164</v>
      </c>
      <c r="B2623" t="s">
        <v>7452</v>
      </c>
      <c r="C2623" t="s">
        <v>9</v>
      </c>
      <c r="D2623" t="s">
        <v>7453</v>
      </c>
      <c r="E2623" t="s">
        <v>9</v>
      </c>
      <c r="F2623" t="s">
        <v>9</v>
      </c>
      <c r="G2623" s="1" t="str">
        <f t="shared" si="80"/>
        <v>"替换依赖关系"</v>
      </c>
      <c r="H2623" t="str">
        <f t="array" ref="H2623">INDEX('6.4'!G:G,MATCH(1,EXACT(B2623,'6.4'!$B:$B)*1,0))</f>
        <v>"替换依赖关系"</v>
      </c>
      <c r="I2623" s="1" t="str">
        <f t="shared" si="81"/>
        <v/>
      </c>
    </row>
    <row r="2624" spans="1:9">
      <c r="A2624" t="s">
        <v>14165</v>
      </c>
      <c r="B2624" t="s">
        <v>14166</v>
      </c>
      <c r="C2624" t="s">
        <v>9</v>
      </c>
      <c r="D2624" t="s">
        <v>7450</v>
      </c>
      <c r="E2624" t="s">
        <v>9</v>
      </c>
      <c r="F2624" t="s">
        <v>9</v>
      </c>
      <c r="G2624" s="1" t="str">
        <f t="shared" si="80"/>
        <v>"替换"</v>
      </c>
      <c r="H2624" t="str">
        <f t="array" ref="H2624">INDEX('6.4'!G:G,MATCH(1,EXACT(B2624,'6.4'!$B:$B)*1,0))</f>
        <v>"替换"</v>
      </c>
      <c r="I2624" s="1" t="str">
        <f t="shared" si="81"/>
        <v/>
      </c>
    </row>
    <row r="2625" spans="1:9">
      <c r="A2625" t="s">
        <v>14167</v>
      </c>
      <c r="B2625" t="s">
        <v>14168</v>
      </c>
      <c r="C2625" t="s">
        <v>9</v>
      </c>
      <c r="D2625" t="s">
        <v>14169</v>
      </c>
      <c r="E2625" t="s">
        <v>9</v>
      </c>
      <c r="F2625" t="s">
        <v>9</v>
      </c>
      <c r="G2625" s="1" t="str">
        <f t="shared" si="80"/>
        <v>"报表“%1$s”已存在。"</v>
      </c>
      <c r="H2625" t="str">
        <f t="array" ref="H2625">INDEX('6.4'!G:G,MATCH(1,EXACT(B2625,'6.4'!$B:$B)*1,0))</f>
        <v>"报表“%1$s”已存在。"</v>
      </c>
      <c r="I2625" s="1" t="str">
        <f t="shared" si="81"/>
        <v/>
      </c>
    </row>
    <row r="2626" spans="1:9">
      <c r="A2626" t="s">
        <v>14170</v>
      </c>
      <c r="B2626" t="s">
        <v>14171</v>
      </c>
      <c r="C2626" t="s">
        <v>9</v>
      </c>
      <c r="D2626" t="s">
        <v>14172</v>
      </c>
      <c r="E2626" t="s">
        <v>9</v>
      </c>
      <c r="F2626" t="s">
        <v>9</v>
      </c>
      <c r="G2626" s="1" t="str">
        <f t="shared" si="80"/>
        <v>"其他用户生成的报表将变更为当前用户。"</v>
      </c>
      <c r="H2626" t="str">
        <f t="array" ref="H2626">INDEX('6.4'!G:G,MATCH(1,EXACT(B2626,'6.4'!$B:$B)*1,0))</f>
        <v>"其他用户生成的报表将变更为当前用户。"</v>
      </c>
      <c r="I2626" s="1" t="str">
        <f t="shared" si="81"/>
        <v/>
      </c>
    </row>
    <row r="2627" spans="1:9">
      <c r="A2627" t="s">
        <v>14173</v>
      </c>
      <c r="B2627" t="s">
        <v>14174</v>
      </c>
      <c r="C2627" t="s">
        <v>9</v>
      </c>
      <c r="D2627" t="s">
        <v>14175</v>
      </c>
      <c r="E2627" t="s">
        <v>9</v>
      </c>
      <c r="F2627" t="s">
        <v>9</v>
      </c>
      <c r="G2627" s="1" t="str">
        <f t="shared" ref="G2627:G2690" si="82">IF(D2627="",E2627,D2627)</f>
        <v>"报表生成测试失败。"</v>
      </c>
      <c r="H2627" t="str">
        <f t="array" ref="H2627">INDEX('6.4'!G:G,MATCH(1,EXACT(B2627,'6.4'!$B:$B)*1,0))</f>
        <v>"报表生成测试失败。"</v>
      </c>
      <c r="I2627" s="1" t="str">
        <f t="shared" ref="I2627:I2690" si="83">IF(G2627&lt;&gt;H2627,"校验","")</f>
        <v/>
      </c>
    </row>
    <row r="2628" spans="1:9">
      <c r="A2628" t="s">
        <v>14176</v>
      </c>
      <c r="B2628" t="s">
        <v>14177</v>
      </c>
      <c r="C2628" t="s">
        <v>9</v>
      </c>
      <c r="D2628" t="s">
        <v>14178</v>
      </c>
      <c r="E2628" t="s">
        <v>9</v>
      </c>
      <c r="F2628" t="s">
        <v>9</v>
      </c>
      <c r="G2628" s="1" t="str">
        <f t="shared" si="82"/>
        <v>"报表生成测试成功。"</v>
      </c>
      <c r="H2628" t="str">
        <f t="array" ref="H2628">INDEX('6.4'!G:G,MATCH(1,EXACT(B2628,'6.4'!$B:$B)*1,0))</f>
        <v>"报表生成测试成功。"</v>
      </c>
      <c r="I2628" s="1" t="str">
        <f t="shared" si="83"/>
        <v/>
      </c>
    </row>
    <row r="2629" spans="1:9">
      <c r="A2629" t="s">
        <v>14179</v>
      </c>
      <c r="B2629" t="s">
        <v>14180</v>
      </c>
      <c r="C2629" t="s">
        <v>9</v>
      </c>
      <c r="D2629" t="s">
        <v>14181</v>
      </c>
      <c r="E2629" t="s">
        <v>9</v>
      </c>
      <c r="F2629" t="s">
        <v>9</v>
      </c>
      <c r="G2629" s="1" t="str">
        <f t="shared" si="82"/>
        <v>"报表当前由“%1$s”生成。"</v>
      </c>
      <c r="H2629" t="str">
        <f t="array" ref="H2629">INDEX('6.4'!G:G,MATCH(1,EXACT(B2629,'6.4'!$B:$B)*1,0))</f>
        <v>"报表当前由“%1$s”生成。"</v>
      </c>
      <c r="I2629" s="1" t="str">
        <f t="shared" si="83"/>
        <v/>
      </c>
    </row>
    <row r="2630" spans="1:9">
      <c r="A2630" t="s">
        <v>14182</v>
      </c>
      <c r="B2630" t="s">
        <v>14183</v>
      </c>
      <c r="C2630" t="s">
        <v>9</v>
      </c>
      <c r="D2630" t="s">
        <v>14184</v>
      </c>
      <c r="E2630" t="s">
        <v>9</v>
      </c>
      <c r="F2630" t="s">
        <v>9</v>
      </c>
      <c r="G2630" s="1" t="str">
        <f t="shared" si="82"/>
        <v>"报表发送失败：%1$s。"</v>
      </c>
      <c r="H2630" t="str">
        <f t="array" ref="H2630">INDEX('6.4'!G:G,MATCH(1,EXACT(B2630,'6.4'!$B:$B)*1,0))</f>
        <v>"报表发送失败：%1$s。"</v>
      </c>
      <c r="I2630" s="1" t="str">
        <f t="shared" si="83"/>
        <v/>
      </c>
    </row>
    <row r="2631" spans="1:9">
      <c r="A2631" t="s">
        <v>14185</v>
      </c>
      <c r="B2631" t="s">
        <v>14186</v>
      </c>
      <c r="C2631" t="s">
        <v>9</v>
      </c>
      <c r="D2631" t="s">
        <v>14187</v>
      </c>
      <c r="E2631" t="s">
        <v>9</v>
      </c>
      <c r="F2631" t="s">
        <v>9</v>
      </c>
      <c r="G2631" s="1" t="str">
        <f t="shared" si="82"/>
        <v>"报表已成功发送至：%1$s。"</v>
      </c>
      <c r="H2631" t="str">
        <f t="array" ref="H2631">INDEX('6.4'!G:G,MATCH(1,EXACT(B2631,'6.4'!$B:$B)*1,0))</f>
        <v>"报表已成功发送至：%1$s。"</v>
      </c>
      <c r="I2631" s="1" t="str">
        <f t="shared" si="83"/>
        <v/>
      </c>
    </row>
    <row r="2632" spans="1:9">
      <c r="A2632" t="s">
        <v>14188</v>
      </c>
      <c r="B2632" t="s">
        <v>14189</v>
      </c>
      <c r="C2632" t="s">
        <v>9</v>
      </c>
      <c r="D2632" t="s">
        <v>14190</v>
      </c>
      <c r="E2632" t="s">
        <v>9</v>
      </c>
      <c r="F2632" t="s">
        <v>9</v>
      </c>
      <c r="G2632" s="1" t="str">
        <f t="shared" si="82"/>
        <v>"报告期"</v>
      </c>
      <c r="H2632" t="str">
        <f t="array" ref="H2632">INDEX('6.4'!G:G,MATCH(1,EXACT(B2632,'6.4'!$B:$B)*1,0))</f>
        <v>"报告期"</v>
      </c>
      <c r="I2632" s="1" t="str">
        <f t="shared" si="83"/>
        <v/>
      </c>
    </row>
    <row r="2633" spans="1:9">
      <c r="A2633" t="s">
        <v>14191</v>
      </c>
      <c r="B2633" t="s">
        <v>7455</v>
      </c>
      <c r="C2633" t="s">
        <v>9</v>
      </c>
      <c r="D2633" t="s">
        <v>7456</v>
      </c>
      <c r="E2633" t="s">
        <v>9</v>
      </c>
      <c r="F2633" t="s">
        <v>9</v>
      </c>
      <c r="G2633" s="1" t="str">
        <f t="shared" si="82"/>
        <v>"报表"</v>
      </c>
      <c r="H2633" t="str">
        <f t="array" ref="H2633">INDEX('6.4'!G:G,MATCH(1,EXACT(B2633,'6.4'!$B:$B)*1,0))</f>
        <v>"报表"</v>
      </c>
      <c r="I2633" s="1" t="str">
        <f t="shared" si="83"/>
        <v/>
      </c>
    </row>
    <row r="2634" spans="1:9">
      <c r="A2634" t="s">
        <v>14192</v>
      </c>
      <c r="B2634" t="s">
        <v>7458</v>
      </c>
      <c r="C2634" t="s">
        <v>9</v>
      </c>
      <c r="D2634" t="s">
        <v>7459</v>
      </c>
      <c r="E2634" t="s">
        <v>9</v>
      </c>
      <c r="F2634" t="s">
        <v>9</v>
      </c>
      <c r="G2634" s="1" t="str">
        <f t="shared" si="82"/>
        <v>"请求正文"</v>
      </c>
      <c r="H2634" t="str">
        <f t="array" ref="H2634">INDEX('6.4'!G:G,MATCH(1,EXACT(B2634,'6.4'!$B:$B)*1,0))</f>
        <v>"请求正文"</v>
      </c>
      <c r="I2634" s="1" t="str">
        <f t="shared" si="83"/>
        <v/>
      </c>
    </row>
    <row r="2635" spans="1:9">
      <c r="A2635" t="s">
        <v>14193</v>
      </c>
      <c r="B2635" t="s">
        <v>7461</v>
      </c>
      <c r="C2635" t="s">
        <v>9</v>
      </c>
      <c r="D2635" t="s">
        <v>7462</v>
      </c>
      <c r="E2635" t="s">
        <v>9</v>
      </c>
      <c r="F2635" t="s">
        <v>9</v>
      </c>
      <c r="G2635" s="1" t="str">
        <f t="shared" si="82"/>
        <v>"请求正文类型"</v>
      </c>
      <c r="H2635" t="str">
        <f t="array" ref="H2635">INDEX('6.4'!G:G,MATCH(1,EXACT(B2635,'6.4'!$B:$B)*1,0))</f>
        <v>"请求正文类型"</v>
      </c>
      <c r="I2635" s="1" t="str">
        <f t="shared" si="83"/>
        <v/>
      </c>
    </row>
    <row r="2636" spans="1:9">
      <c r="A2636" t="s">
        <v>11699</v>
      </c>
      <c r="B2636" t="s">
        <v>7463</v>
      </c>
      <c r="C2636" t="s">
        <v>9</v>
      </c>
      <c r="D2636" t="s">
        <v>7464</v>
      </c>
      <c r="E2636" t="s">
        <v>9</v>
      </c>
      <c r="F2636" t="s">
        <v>9</v>
      </c>
      <c r="G2636" s="1" t="str">
        <f t="shared" si="82"/>
        <v>"请求发送成功"</v>
      </c>
      <c r="H2636" t="str">
        <f t="array" ref="H2636">INDEX('6.4'!G:G,MATCH(1,EXACT(B2636,'6.4'!$B:$B)*1,0))</f>
        <v>"请求发送成功"</v>
      </c>
      <c r="I2636" s="1" t="str">
        <f t="shared" si="83"/>
        <v/>
      </c>
    </row>
    <row r="2637" spans="1:9">
      <c r="A2637" t="s">
        <v>14194</v>
      </c>
      <c r="B2637" t="s">
        <v>7466</v>
      </c>
      <c r="C2637" t="s">
        <v>9</v>
      </c>
      <c r="D2637" t="s">
        <v>7467</v>
      </c>
      <c r="E2637" t="s">
        <v>9</v>
      </c>
      <c r="F2637" t="s">
        <v>9</v>
      </c>
      <c r="G2637" s="1" t="str">
        <f t="shared" si="82"/>
        <v>"请求类型"</v>
      </c>
      <c r="H2637" t="str">
        <f t="array" ref="H2637">INDEX('6.4'!G:G,MATCH(1,EXACT(B2637,'6.4'!$B:$B)*1,0))</f>
        <v>"请求类型"</v>
      </c>
      <c r="I2637" s="1" t="str">
        <f t="shared" si="83"/>
        <v/>
      </c>
    </row>
    <row r="2638" spans="1:9">
      <c r="A2638" t="s">
        <v>14195</v>
      </c>
      <c r="B2638" t="s">
        <v>7469</v>
      </c>
      <c r="C2638" t="s">
        <v>9</v>
      </c>
      <c r="D2638" t="s">
        <v>7470</v>
      </c>
      <c r="E2638" t="s">
        <v>9</v>
      </c>
      <c r="F2638" t="s">
        <v>9</v>
      </c>
      <c r="G2638" s="1" t="str">
        <f t="shared" si="82"/>
        <v>"要求的"</v>
      </c>
      <c r="H2638" t="str">
        <f t="array" ref="H2638">INDEX('6.4'!G:G,MATCH(1,EXACT(B2638,'6.4'!$B:$B)*1,0))</f>
        <v>"要求的"</v>
      </c>
      <c r="I2638" s="1" t="str">
        <f t="shared" si="83"/>
        <v/>
      </c>
    </row>
    <row r="2639" spans="1:9">
      <c r="A2639" t="s">
        <v>14196</v>
      </c>
      <c r="B2639" t="s">
        <v>7472</v>
      </c>
      <c r="C2639" t="s">
        <v>9</v>
      </c>
      <c r="D2639" t="s">
        <v>7473</v>
      </c>
      <c r="E2639" t="s">
        <v>9</v>
      </c>
      <c r="F2639" t="s">
        <v>9</v>
      </c>
      <c r="G2639" s="1" t="str">
        <f t="shared" si="82"/>
        <v>"要求的主机权限"</v>
      </c>
      <c r="H2639" t="str">
        <f t="array" ref="H2639">INDEX('6.4'!G:G,MATCH(1,EXACT(B2639,'6.4'!$B:$B)*1,0))</f>
        <v>"要求的主机权限"</v>
      </c>
      <c r="I2639" s="1" t="str">
        <f t="shared" si="83"/>
        <v/>
      </c>
    </row>
    <row r="2640" spans="1:9">
      <c r="A2640" t="s">
        <v>14197</v>
      </c>
      <c r="B2640" t="s">
        <v>7475</v>
      </c>
      <c r="C2640" t="s">
        <v>9</v>
      </c>
      <c r="D2640" t="s">
        <v>7476</v>
      </c>
      <c r="E2640" t="s">
        <v>9</v>
      </c>
      <c r="F2640" t="s">
        <v>9</v>
      </c>
      <c r="G2640" s="1" t="str">
        <f t="shared" si="82"/>
        <v>"要求的性能(vps)"</v>
      </c>
      <c r="H2640" t="str">
        <f t="array" ref="H2640">INDEX('6.4'!G:G,MATCH(1,EXACT(B2640,'6.4'!$B:$B)*1,0))</f>
        <v>"要求的性能(vps)"</v>
      </c>
      <c r="I2640" s="1" t="str">
        <f t="shared" si="83"/>
        <v/>
      </c>
    </row>
    <row r="2641" spans="1:9">
      <c r="A2641" t="s">
        <v>14198</v>
      </c>
      <c r="B2641" t="s">
        <v>7478</v>
      </c>
      <c r="C2641" t="s">
        <v>9</v>
      </c>
      <c r="D2641" t="s">
        <v>7479</v>
      </c>
      <c r="E2641" t="s">
        <v>9</v>
      </c>
      <c r="F2641" t="s">
        <v>9</v>
      </c>
      <c r="G2641" s="1" t="str">
        <f t="shared" si="82"/>
        <v>"Zabbix服务器所需求的性能,每秒钟处理的新值数."</v>
      </c>
      <c r="H2641" t="str">
        <f t="array" ref="H2641">INDEX('6.4'!G:G,MATCH(1,EXACT(B2641,'6.4'!$B:$B)*1,0))</f>
        <v>"Zabbix服务器所需求的性能,每秒钟处理的新值数."</v>
      </c>
      <c r="I2641" s="1" t="str">
        <f t="shared" si="83"/>
        <v/>
      </c>
    </row>
    <row r="2642" spans="1:9">
      <c r="A2642" t="s">
        <v>14199</v>
      </c>
      <c r="B2642" t="s">
        <v>7481</v>
      </c>
      <c r="C2642" t="s">
        <v>9</v>
      </c>
      <c r="D2642" t="s">
        <v>7482</v>
      </c>
      <c r="E2642" t="s">
        <v>9</v>
      </c>
      <c r="F2642" t="s">
        <v>9</v>
      </c>
      <c r="G2642" s="1" t="str">
        <f t="shared" si="82"/>
        <v>"要求的主机性能, 每秒新值"</v>
      </c>
      <c r="H2642" t="str">
        <f t="array" ref="H2642">INDEX('6.4'!G:G,MATCH(1,EXACT(B2642,'6.4'!$B:$B)*1,0))</f>
        <v>"要求的主机性能, 每秒新值"</v>
      </c>
      <c r="I2642" s="1" t="str">
        <f t="shared" si="83"/>
        <v/>
      </c>
    </row>
    <row r="2643" spans="1:9">
      <c r="A2643" t="s">
        <v>14200</v>
      </c>
      <c r="B2643" t="s">
        <v>7484</v>
      </c>
      <c r="C2643" t="s">
        <v>9</v>
      </c>
      <c r="D2643" t="s">
        <v>7485</v>
      </c>
      <c r="E2643" t="s">
        <v>9</v>
      </c>
      <c r="F2643" t="s">
        <v>9</v>
      </c>
      <c r="G2643" s="1" t="str">
        <f t="shared" si="82"/>
        <v>"要求的状态码"</v>
      </c>
      <c r="H2643" t="str">
        <f t="array" ref="H2643">INDEX('6.4'!G:G,MATCH(1,EXACT(B2643,'6.4'!$B:$B)*1,0))</f>
        <v>"要求的状态码"</v>
      </c>
      <c r="I2643" s="1" t="str">
        <f t="shared" si="83"/>
        <v/>
      </c>
    </row>
    <row r="2644" spans="1:9">
      <c r="A2644" t="s">
        <v>7486</v>
      </c>
      <c r="B2644" t="s">
        <v>7487</v>
      </c>
      <c r="C2644" t="s">
        <v>9</v>
      </c>
      <c r="D2644" t="s">
        <v>7488</v>
      </c>
      <c r="E2644" t="s">
        <v>9</v>
      </c>
      <c r="F2644" t="s">
        <v>9</v>
      </c>
      <c r="G2644" s="1" t="str">
        <f t="shared" si="82"/>
        <v>"要求的字串"</v>
      </c>
      <c r="H2644" t="str">
        <f t="array" ref="H2644">INDEX('6.4'!G:G,MATCH(1,EXACT(B2644,'6.4'!$B:$B)*1,0))</f>
        <v>"要求的字串"</v>
      </c>
      <c r="I2644" s="1" t="str">
        <f t="shared" si="83"/>
        <v/>
      </c>
    </row>
    <row r="2645" spans="1:9">
      <c r="A2645" t="s">
        <v>14201</v>
      </c>
      <c r="B2645" t="s">
        <v>7490</v>
      </c>
      <c r="C2645" t="s">
        <v>9</v>
      </c>
      <c r="D2645" t="s">
        <v>7491</v>
      </c>
      <c r="E2645" t="s">
        <v>9</v>
      </c>
      <c r="F2645" t="s">
        <v>9</v>
      </c>
      <c r="G2645" s="1" t="str">
        <f t="shared" si="82"/>
        <v>"重设"</v>
      </c>
      <c r="H2645" t="str">
        <f t="array" ref="H2645">INDEX('6.4'!G:G,MATCH(1,EXACT(B2645,'6.4'!$B:$B)*1,0))</f>
        <v>"重设"</v>
      </c>
      <c r="I2645" s="1" t="str">
        <f t="shared" si="83"/>
        <v/>
      </c>
    </row>
    <row r="2646" spans="1:9">
      <c r="A2646" t="s">
        <v>14202</v>
      </c>
      <c r="B2646" t="s">
        <v>7493</v>
      </c>
      <c r="C2646" t="s">
        <v>9</v>
      </c>
      <c r="D2646" t="s">
        <v>7494</v>
      </c>
      <c r="E2646" t="s">
        <v>9</v>
      </c>
      <c r="F2646" t="s">
        <v>9</v>
      </c>
      <c r="G2646" s="1" t="str">
        <f t="shared" si="82"/>
        <v>"重设所有的栏位为默认值?"</v>
      </c>
      <c r="H2646" t="str">
        <f t="array" ref="H2646">INDEX('6.4'!G:G,MATCH(1,EXACT(B2646,'6.4'!$B:$B)*1,0))</f>
        <v>"重设所有的栏位为默认值?"</v>
      </c>
      <c r="I2646" s="1" t="str">
        <f t="shared" si="83"/>
        <v/>
      </c>
    </row>
    <row r="2647" spans="1:9">
      <c r="A2647" t="s">
        <v>14203</v>
      </c>
      <c r="B2647" t="s">
        <v>7496</v>
      </c>
      <c r="C2647" t="s">
        <v>9</v>
      </c>
      <c r="D2647" t="s">
        <v>7497</v>
      </c>
      <c r="E2647" t="s">
        <v>9</v>
      </c>
      <c r="F2647" t="s">
        <v>9</v>
      </c>
      <c r="G2647" s="1" t="str">
        <f t="shared" si="82"/>
        <v>"重设确认"</v>
      </c>
      <c r="H2647" t="str">
        <f t="array" ref="H2647">INDEX('6.4'!G:G,MATCH(1,EXACT(B2647,'6.4'!$B:$B)*1,0))</f>
        <v>"重设确认"</v>
      </c>
      <c r="I2647" s="1" t="str">
        <f t="shared" si="83"/>
        <v/>
      </c>
    </row>
    <row r="2648" spans="1:9">
      <c r="A2648" t="s">
        <v>14204</v>
      </c>
      <c r="B2648" t="s">
        <v>7499</v>
      </c>
      <c r="C2648" t="s">
        <v>9</v>
      </c>
      <c r="D2648" t="s">
        <v>7500</v>
      </c>
      <c r="E2648" t="s">
        <v>9</v>
      </c>
      <c r="F2648" t="s">
        <v>9</v>
      </c>
      <c r="G2648" s="1" t="str">
        <f t="shared" si="82"/>
        <v>"重设预设"</v>
      </c>
      <c r="H2648" t="str">
        <f t="array" ref="H2648">INDEX('6.4'!G:G,MATCH(1,EXACT(B2648,'6.4'!$B:$B)*1,0))</f>
        <v>"重设预设"</v>
      </c>
      <c r="I2648" s="1" t="str">
        <f t="shared" si="83"/>
        <v/>
      </c>
    </row>
    <row r="2649" spans="1:9">
      <c r="A2649" t="s">
        <v>5626</v>
      </c>
      <c r="B2649" t="s">
        <v>14205</v>
      </c>
      <c r="C2649" t="s">
        <v>9</v>
      </c>
      <c r="D2649" t="s">
        <v>14206</v>
      </c>
      <c r="E2649" t="s">
        <v>9</v>
      </c>
      <c r="F2649" t="s">
        <v>9</v>
      </c>
      <c r="G2649" s="1" t="str">
        <f t="shared" si="82"/>
        <v>"重置为初始视图"</v>
      </c>
      <c r="H2649" t="str">
        <f t="array" ref="H2649">INDEX('6.4'!G:G,MATCH(1,EXACT(B2649,'6.4'!$B:$B)*1,0))</f>
        <v>"重置为初始视图"</v>
      </c>
      <c r="I2649" s="1" t="str">
        <f t="shared" si="83"/>
        <v/>
      </c>
    </row>
    <row r="2650" spans="1:9">
      <c r="A2650" t="s">
        <v>8481</v>
      </c>
      <c r="B2650" t="s">
        <v>7502</v>
      </c>
      <c r="C2650" t="s">
        <v>9</v>
      </c>
      <c r="D2650" t="s">
        <v>7310</v>
      </c>
      <c r="E2650" t="s">
        <v>9</v>
      </c>
      <c r="F2650" t="s">
        <v>9</v>
      </c>
      <c r="G2650" s="1" t="str">
        <f t="shared" si="82"/>
        <v>"已解决"</v>
      </c>
      <c r="H2650" t="str">
        <f t="array" ref="H2650">INDEX('6.4'!G:G,MATCH(1,EXACT(B2650,'6.4'!$B:$B)*1,0))</f>
        <v>"已解决"</v>
      </c>
      <c r="I2650" s="1" t="str">
        <f t="shared" si="83"/>
        <v/>
      </c>
    </row>
    <row r="2651" spans="1:9">
      <c r="A2651" t="s">
        <v>14207</v>
      </c>
      <c r="B2651" t="s">
        <v>7504</v>
      </c>
      <c r="C2651" t="s">
        <v>9</v>
      </c>
      <c r="D2651" t="s">
        <v>7505</v>
      </c>
      <c r="E2651" t="s">
        <v>9</v>
      </c>
      <c r="F2651" t="s">
        <v>9</v>
      </c>
      <c r="G2651" s="1" t="str">
        <f t="shared" si="82"/>
        <v>"处理方法"</v>
      </c>
      <c r="H2651" t="str">
        <f t="array" ref="H2651">INDEX('6.4'!G:G,MATCH(1,EXACT(B2651,'6.4'!$B:$B)*1,0))</f>
        <v>"处理方法"</v>
      </c>
      <c r="I2651" s="1" t="str">
        <f t="shared" si="83"/>
        <v/>
      </c>
    </row>
    <row r="2652" spans="1:9">
      <c r="A2652" t="s">
        <v>14208</v>
      </c>
      <c r="B2652" t="s">
        <v>7507</v>
      </c>
      <c r="C2652" t="s">
        <v>9</v>
      </c>
      <c r="D2652" t="s">
        <v>7508</v>
      </c>
      <c r="E2652" t="s">
        <v>9</v>
      </c>
      <c r="F2652" t="s">
        <v>9</v>
      </c>
      <c r="G2652" s="1" t="str">
        <f t="shared" si="82"/>
        <v>"通过关联规则解析\"%1$s\"。"</v>
      </c>
      <c r="H2652" t="str">
        <f t="array" ref="H2652">INDEX('6.4'!G:G,MATCH(1,EXACT(B2652,'6.4'!$B:$B)*1,0))</f>
        <v>"通过关联规则解析\"%1$s\"。"</v>
      </c>
      <c r="I2652" s="1" t="str">
        <f t="shared" si="83"/>
        <v/>
      </c>
    </row>
    <row r="2653" spans="1:9">
      <c r="A2653" t="s">
        <v>14209</v>
      </c>
      <c r="B2653" t="s">
        <v>7510</v>
      </c>
      <c r="C2653" t="s">
        <v>9</v>
      </c>
      <c r="D2653" t="s">
        <v>7511</v>
      </c>
      <c r="E2653" t="s">
        <v>9</v>
      </c>
      <c r="F2653" t="s">
        <v>9</v>
      </c>
      <c r="G2653" s="1" t="str">
        <f t="shared" si="82"/>
        <v>"通过关联规则解析。"</v>
      </c>
      <c r="H2653" t="str">
        <f t="array" ref="H2653">INDEX('6.4'!G:G,MATCH(1,EXACT(B2653,'6.4'!$B:$B)*1,0))</f>
        <v>"通过关联规则解析。"</v>
      </c>
      <c r="I2653" s="1" t="str">
        <f t="shared" si="83"/>
        <v/>
      </c>
    </row>
    <row r="2654" spans="1:9">
      <c r="A2654" t="s">
        <v>14210</v>
      </c>
      <c r="B2654" t="s">
        <v>7513</v>
      </c>
      <c r="C2654" t="s">
        <v>9</v>
      </c>
      <c r="D2654" t="s">
        <v>7514</v>
      </c>
      <c r="E2654" t="s">
        <v>9</v>
      </c>
      <c r="F2654" t="s">
        <v>9</v>
      </c>
      <c r="G2654" s="1" t="str">
        <f t="shared" si="82"/>
        <v>"由已失效的用户解决。"</v>
      </c>
      <c r="H2654" t="str">
        <f t="array" ref="H2654">INDEX('6.4'!G:G,MATCH(1,EXACT(B2654,'6.4'!$B:$B)*1,0))</f>
        <v>"由已失效的用户解决。"</v>
      </c>
      <c r="I2654" s="1" t="str">
        <f t="shared" si="83"/>
        <v/>
      </c>
    </row>
    <row r="2655" spans="1:9">
      <c r="A2655" t="s">
        <v>14211</v>
      </c>
      <c r="B2655" t="s">
        <v>7516</v>
      </c>
      <c r="C2655" t="s">
        <v>9</v>
      </c>
      <c r="D2655" t="s">
        <v>7517</v>
      </c>
      <c r="E2655" t="s">
        <v>9</v>
      </c>
      <c r="F2655" t="s">
        <v>9</v>
      </c>
      <c r="G2655" s="1" t="str">
        <f t="shared" si="82"/>
        <v>"用户解决\"%1$s\"。"</v>
      </c>
      <c r="H2655" t="str">
        <f t="array" ref="H2655">INDEX('6.4'!G:G,MATCH(1,EXACT(B2655,'6.4'!$B:$B)*1,0))</f>
        <v>"用户解决\"%1$s\"。"</v>
      </c>
      <c r="I2655" s="1" t="str">
        <f t="shared" si="83"/>
        <v/>
      </c>
    </row>
    <row r="2656" spans="1:9">
      <c r="A2656" t="s">
        <v>14212</v>
      </c>
      <c r="B2656" t="s">
        <v>7519</v>
      </c>
      <c r="C2656" t="s">
        <v>9</v>
      </c>
      <c r="D2656" t="s">
        <v>7520</v>
      </c>
      <c r="E2656" t="s">
        <v>9</v>
      </c>
      <c r="F2656" t="s">
        <v>9</v>
      </c>
      <c r="G2656" s="1" t="str">
        <f t="shared" si="82"/>
        <v>"资源"</v>
      </c>
      <c r="H2656" t="str">
        <f t="array" ref="H2656">INDEX('6.4'!G:G,MATCH(1,EXACT(B2656,'6.4'!$B:$B)*1,0))</f>
        <v>"资源"</v>
      </c>
      <c r="I2656" s="1" t="str">
        <f t="shared" si="83"/>
        <v/>
      </c>
    </row>
    <row r="2657" spans="1:9">
      <c r="A2657" t="s">
        <v>7521</v>
      </c>
      <c r="B2657" t="s">
        <v>7522</v>
      </c>
      <c r="C2657" t="s">
        <v>9</v>
      </c>
      <c r="D2657" t="s">
        <v>7523</v>
      </c>
      <c r="E2657" t="s">
        <v>9</v>
      </c>
      <c r="F2657" t="s">
        <v>9</v>
      </c>
      <c r="G2657" s="1" t="str">
        <f t="shared" si="82"/>
        <v>"资源 ID"</v>
      </c>
      <c r="H2657" t="str">
        <f t="array" ref="H2657">INDEX('6.4'!G:G,MATCH(1,EXACT(B2657,'6.4'!$B:$B)*1,0))</f>
        <v>"资源 ID"</v>
      </c>
      <c r="I2657" s="1" t="str">
        <f t="shared" si="83"/>
        <v/>
      </c>
    </row>
    <row r="2658" spans="1:9">
      <c r="A2658" t="s">
        <v>14213</v>
      </c>
      <c r="B2658" t="s">
        <v>7525</v>
      </c>
      <c r="C2658" t="s">
        <v>9</v>
      </c>
      <c r="D2658" t="s">
        <v>7526</v>
      </c>
      <c r="E2658" t="s">
        <v>9</v>
      </c>
      <c r="F2658" t="s">
        <v>9</v>
      </c>
      <c r="G2658" s="1" t="str">
        <f t="shared" si="82"/>
        <v>"反馈"</v>
      </c>
      <c r="H2658" t="str">
        <f t="array" ref="H2658">INDEX('6.4'!G:G,MATCH(1,EXACT(B2658,'6.4'!$B:$B)*1,0))</f>
        <v>"反馈"</v>
      </c>
      <c r="I2658" s="1" t="str">
        <f t="shared" si="83"/>
        <v/>
      </c>
    </row>
    <row r="2659" spans="1:9">
      <c r="A2659" t="s">
        <v>14214</v>
      </c>
      <c r="B2659" t="s">
        <v>7528</v>
      </c>
      <c r="C2659" t="s">
        <v>9</v>
      </c>
      <c r="D2659" t="s">
        <v>7529</v>
      </c>
      <c r="E2659" t="s">
        <v>9</v>
      </c>
      <c r="F2659" t="s">
        <v>9</v>
      </c>
      <c r="G2659" s="1" t="str">
        <f t="shared" si="82"/>
        <v>"响应代码"</v>
      </c>
      <c r="H2659" t="str">
        <f t="array" ref="H2659">INDEX('6.4'!G:G,MATCH(1,EXACT(B2659,'6.4'!$B:$B)*1,0))</f>
        <v>"响应代码"</v>
      </c>
      <c r="I2659" s="1" t="str">
        <f t="shared" si="83"/>
        <v/>
      </c>
    </row>
    <row r="2660" spans="1:9">
      <c r="A2660" t="s">
        <v>14215</v>
      </c>
      <c r="B2660" t="s">
        <v>7531</v>
      </c>
      <c r="C2660" t="s">
        <v>9</v>
      </c>
      <c r="D2660" t="s">
        <v>7532</v>
      </c>
      <c r="E2660" t="s">
        <v>9</v>
      </c>
      <c r="F2660" t="s">
        <v>9</v>
      </c>
      <c r="G2660" s="1" t="str">
        <f t="shared" si="82"/>
        <v>"响应时间"</v>
      </c>
      <c r="H2660" t="str">
        <f t="array" ref="H2660">INDEX('6.4'!G:G,MATCH(1,EXACT(B2660,'6.4'!$B:$B)*1,0))</f>
        <v>"响应时间"</v>
      </c>
      <c r="I2660" s="1" t="str">
        <f t="shared" si="83"/>
        <v/>
      </c>
    </row>
    <row r="2661" spans="1:9">
      <c r="A2661" t="s">
        <v>14216</v>
      </c>
      <c r="B2661" t="s">
        <v>7534</v>
      </c>
      <c r="C2661" t="s">
        <v>9</v>
      </c>
      <c r="D2661" t="s">
        <v>7535</v>
      </c>
      <c r="E2661" t="s">
        <v>9</v>
      </c>
      <c r="F2661" t="s">
        <v>9</v>
      </c>
      <c r="G2661" s="1" t="str">
        <f t="shared" si="82"/>
        <v>"响应类型：JSON"</v>
      </c>
      <c r="H2661" t="str">
        <f t="array" ref="H2661">INDEX('6.4'!G:G,MATCH(1,EXACT(B2661,'6.4'!$B:$B)*1,0))</f>
        <v>"响应类型：JSON"</v>
      </c>
      <c r="I2661" s="1" t="str">
        <f t="shared" si="83"/>
        <v/>
      </c>
    </row>
    <row r="2662" spans="1:9">
      <c r="A2662" t="s">
        <v>14216</v>
      </c>
      <c r="B2662" t="s">
        <v>7536</v>
      </c>
      <c r="C2662" t="s">
        <v>9</v>
      </c>
      <c r="D2662" t="s">
        <v>7537</v>
      </c>
      <c r="E2662" t="s">
        <v>9</v>
      </c>
      <c r="F2662" t="s">
        <v>9</v>
      </c>
      <c r="G2662" s="1" t="str">
        <f t="shared" si="82"/>
        <v>"响应类型：字符串"</v>
      </c>
      <c r="H2662" t="str">
        <f t="array" ref="H2662">INDEX('6.4'!G:G,MATCH(1,EXACT(B2662,'6.4'!$B:$B)*1,0))</f>
        <v>"响应类型：字符串"</v>
      </c>
      <c r="I2662" s="1" t="str">
        <f t="shared" si="83"/>
        <v/>
      </c>
    </row>
    <row r="2663" spans="1:9">
      <c r="A2663" t="s">
        <v>14217</v>
      </c>
      <c r="B2663" t="s">
        <v>7539</v>
      </c>
      <c r="C2663" t="s">
        <v>9</v>
      </c>
      <c r="D2663" t="s">
        <v>7540</v>
      </c>
      <c r="E2663" t="s">
        <v>9</v>
      </c>
      <c r="F2663" t="s">
        <v>9</v>
      </c>
      <c r="G2663" s="1" t="str">
        <f t="shared" si="82"/>
        <v>"结果"</v>
      </c>
      <c r="H2663" t="str">
        <f t="array" ref="H2663">INDEX('6.4'!G:G,MATCH(1,EXACT(B2663,'6.4'!$B:$B)*1,0))</f>
        <v>"结果"</v>
      </c>
      <c r="I2663" s="1" t="str">
        <f t="shared" si="83"/>
        <v/>
      </c>
    </row>
    <row r="2664" spans="1:9">
      <c r="A2664" t="s">
        <v>14218</v>
      </c>
      <c r="B2664" t="s">
        <v>7542</v>
      </c>
      <c r="C2664" t="s">
        <v>9</v>
      </c>
      <c r="D2664" t="s">
        <v>7543</v>
      </c>
      <c r="E2664" t="s">
        <v>9</v>
      </c>
      <c r="F2664" t="s">
        <v>9</v>
      </c>
      <c r="G2664" s="1" t="str">
        <f t="shared" si="82"/>
        <v>"结果转换为 %1$s"</v>
      </c>
      <c r="H2664" t="str">
        <f t="array" ref="H2664">INDEX('6.4'!G:G,MATCH(1,EXACT(B2664,'6.4'!$B:$B)*1,0))</f>
        <v>"结果转换为 %1$s"</v>
      </c>
      <c r="I2664" s="1" t="str">
        <f t="shared" si="83"/>
        <v/>
      </c>
    </row>
    <row r="2665" spans="1:9">
      <c r="A2665" t="s">
        <v>14219</v>
      </c>
      <c r="B2665" t="s">
        <v>7545</v>
      </c>
      <c r="C2665" t="s">
        <v>9</v>
      </c>
      <c r="D2665" t="s">
        <v>7546</v>
      </c>
      <c r="E2665" t="s">
        <v>9</v>
      </c>
      <c r="F2665" t="s">
        <v>9</v>
      </c>
      <c r="G2665" s="1" t="str">
        <f t="shared" si="82"/>
        <v>"结果为假"</v>
      </c>
      <c r="H2665" t="str">
        <f t="array" ref="H2665">INDEX('6.4'!G:G,MATCH(1,EXACT(B2665,'6.4'!$B:$B)*1,0))</f>
        <v>"结果为假"</v>
      </c>
      <c r="I2665" s="1" t="str">
        <f t="shared" si="83"/>
        <v/>
      </c>
    </row>
    <row r="2666" spans="1:9">
      <c r="A2666" t="s">
        <v>14220</v>
      </c>
      <c r="B2666" t="s">
        <v>7548</v>
      </c>
      <c r="C2666" t="s">
        <v>9</v>
      </c>
      <c r="D2666" t="s">
        <v>7549</v>
      </c>
      <c r="E2666" t="s">
        <v>9</v>
      </c>
      <c r="F2666" t="s">
        <v>9</v>
      </c>
      <c r="G2666" s="1" t="str">
        <f t="shared" si="82"/>
        <v>"结果为真"</v>
      </c>
      <c r="H2666" t="str">
        <f t="array" ref="H2666">INDEX('6.4'!G:G,MATCH(1,EXACT(B2666,'6.4'!$B:$B)*1,0))</f>
        <v>"结果为真"</v>
      </c>
      <c r="I2666" s="1" t="str">
        <f t="shared" si="83"/>
        <v/>
      </c>
    </row>
    <row r="2667" spans="1:9">
      <c r="A2667" t="s">
        <v>7550</v>
      </c>
      <c r="B2667" t="s">
        <v>7551</v>
      </c>
      <c r="C2667" t="s">
        <v>9</v>
      </c>
      <c r="D2667" t="s">
        <v>7552</v>
      </c>
      <c r="E2667" t="s">
        <v>9</v>
      </c>
      <c r="F2667" t="s">
        <v>9</v>
      </c>
      <c r="G2667" s="1" t="str">
        <f t="shared" si="82"/>
        <v>"结果类型"</v>
      </c>
      <c r="H2667" t="str">
        <f t="array" ref="H2667">INDEX('6.4'!G:G,MATCH(1,EXACT(B2667,'6.4'!$B:$B)*1,0))</f>
        <v>"结果类型"</v>
      </c>
      <c r="I2667" s="1" t="str">
        <f t="shared" si="83"/>
        <v/>
      </c>
    </row>
    <row r="2668" spans="1:9">
      <c r="A2668" t="s">
        <v>14221</v>
      </c>
      <c r="B2668" t="s">
        <v>7554</v>
      </c>
      <c r="C2668" t="s">
        <v>9</v>
      </c>
      <c r="D2668" t="s">
        <v>7555</v>
      </c>
      <c r="E2668" t="s">
        <v>9</v>
      </c>
      <c r="F2668" t="s">
        <v>9</v>
      </c>
      <c r="G2668" s="1" t="str">
        <f t="shared" si="82"/>
        <v>"结果已使用值映射"</v>
      </c>
      <c r="H2668" t="str">
        <f t="array" ref="H2668">INDEX('6.4'!G:G,MATCH(1,EXACT(B2668,'6.4'!$B:$B)*1,0))</f>
        <v>"结果已使用值映射"</v>
      </c>
      <c r="I2668" s="1" t="str">
        <f t="shared" si="83"/>
        <v/>
      </c>
    </row>
    <row r="2669" spans="1:9">
      <c r="A2669" t="s">
        <v>14222</v>
      </c>
      <c r="B2669" t="s">
        <v>7557</v>
      </c>
      <c r="C2669" t="s">
        <v>9</v>
      </c>
      <c r="D2669" t="s">
        <v>7558</v>
      </c>
      <c r="E2669" t="s">
        <v>9</v>
      </c>
      <c r="F2669" t="s">
        <v>9</v>
      </c>
      <c r="G2669" s="1" t="str">
        <f t="shared" si="82"/>
        <v>"检索模式"</v>
      </c>
      <c r="H2669" t="str">
        <f t="array" ref="H2669">INDEX('6.4'!G:G,MATCH(1,EXACT(B2669,'6.4'!$B:$B)*1,0))</f>
        <v>"检索模式"</v>
      </c>
      <c r="I2669" s="1" t="str">
        <f t="shared" si="83"/>
        <v/>
      </c>
    </row>
    <row r="2670" spans="1:9">
      <c r="A2670" t="s">
        <v>14223</v>
      </c>
      <c r="B2670" t="s">
        <v>7560</v>
      </c>
      <c r="C2670" t="s">
        <v>9</v>
      </c>
      <c r="D2670" t="s">
        <v>7561</v>
      </c>
      <c r="E2670" t="s">
        <v>9</v>
      </c>
      <c r="F2670" t="s">
        <v>9</v>
      </c>
      <c r="G2670" s="1" t="str">
        <f t="shared" si="82"/>
        <v>"搜索文件内容。返回文本"</v>
      </c>
      <c r="H2670" t="str">
        <f t="array" ref="H2670">INDEX('6.4'!G:G,MATCH(1,EXACT(B2670,'6.4'!$B:$B)*1,0))</f>
        <v>"搜索文件内容。返回文本"</v>
      </c>
      <c r="I2670" s="1" t="str">
        <f t="shared" si="83"/>
        <v/>
      </c>
    </row>
    <row r="2671" spans="1:9">
      <c r="A2671" t="s">
        <v>7562</v>
      </c>
      <c r="B2671" t="s">
        <v>7563</v>
      </c>
      <c r="C2671" t="s">
        <v>9</v>
      </c>
      <c r="D2671" t="s">
        <v>7564</v>
      </c>
      <c r="E2671" t="s">
        <v>9</v>
      </c>
      <c r="F2671" t="s">
        <v>9</v>
      </c>
      <c r="G2671" s="1" t="str">
        <f t="shared" si="82"/>
        <v>"重试"</v>
      </c>
      <c r="H2671" t="str">
        <f t="array" ref="H2671">INDEX('6.4'!G:G,MATCH(1,EXACT(B2671,'6.4'!$B:$B)*1,0))</f>
        <v>"重试"</v>
      </c>
      <c r="I2671" s="1" t="str">
        <f t="shared" si="83"/>
        <v/>
      </c>
    </row>
    <row r="2672" spans="1:9">
      <c r="A2672" t="s">
        <v>14224</v>
      </c>
      <c r="B2672" t="s">
        <v>7566</v>
      </c>
      <c r="C2672" t="s">
        <v>9</v>
      </c>
      <c r="D2672" t="s">
        <v>7567</v>
      </c>
      <c r="E2672" t="s">
        <v>9</v>
      </c>
      <c r="F2672" t="s">
        <v>9</v>
      </c>
      <c r="G2672" s="1" t="str">
        <f t="shared" si="82"/>
        <v>"返回一个 JSON 数组，其中包含描述 MBean 对象或其属性的 LLD 宏。可用于 LLD。"</v>
      </c>
      <c r="H2672" t="str">
        <f t="array" ref="H2672">INDEX('6.4'!G:G,MATCH(1,EXACT(B2672,'6.4'!$B:$B)*1,0))</f>
        <v>"返回一个 JSON 数组，其中包含描述 MBean 对象或其属性的 LLD 宏。可用于 LLD。"</v>
      </c>
      <c r="I2672" s="1" t="str">
        <f t="shared" si="83"/>
        <v/>
      </c>
    </row>
    <row r="2673" spans="1:9">
      <c r="A2673" t="s">
        <v>14225</v>
      </c>
      <c r="B2673" t="s">
        <v>7569</v>
      </c>
      <c r="C2673" t="s">
        <v>9</v>
      </c>
      <c r="D2673" t="s">
        <v>7570</v>
      </c>
      <c r="E2673" t="s">
        <v>9</v>
      </c>
      <c r="F2673" t="s">
        <v>9</v>
      </c>
      <c r="G2673" s="1" t="str">
        <f t="shared" si="82"/>
        <v>"返回一个带有 MBean 对象或其属性的 JSON 数组。与 jmx.discovery 相比，它没有定义 LLD 宏。可用于 LLD。"</v>
      </c>
      <c r="H2673" t="str">
        <f t="array" ref="H2673">INDEX('6.4'!G:G,MATCH(1,EXACT(B2673,'6.4'!$B:$B)*1,0))</f>
        <v>"返回一个带有 MBean 对象或其属性的 JSON 数组。与 jmx.discovery 相比，它没有定义 LLD 宏。可用于 LLD。"</v>
      </c>
      <c r="I2673" s="1" t="str">
        <f t="shared" si="83"/>
        <v/>
      </c>
    </row>
    <row r="2674" spans="1:9">
      <c r="A2674" t="s">
        <v>14226</v>
      </c>
      <c r="B2674" t="s">
        <v>7572</v>
      </c>
      <c r="C2674" t="s">
        <v>9</v>
      </c>
      <c r="D2674" t="s">
        <v>7573</v>
      </c>
      <c r="E2674" t="s">
        <v>9</v>
      </c>
      <c r="F2674" t="s">
        <v>9</v>
      </c>
      <c r="G2674" s="1" t="str">
        <f t="shared" si="82"/>
        <v>"返回SQL查询结果的第一行的第一列中。"</v>
      </c>
      <c r="H2674" t="str">
        <f t="array" ref="H2674">INDEX('6.4'!G:G,MATCH(1,EXACT(B2674,'6.4'!$B:$B)*1,0))</f>
        <v>"返回SQL查询结果的第一行的第一列中。"</v>
      </c>
      <c r="I2674" s="1" t="str">
        <f t="shared" si="83"/>
        <v/>
      </c>
    </row>
    <row r="2675" spans="1:9">
      <c r="A2675" t="s">
        <v>14227</v>
      </c>
      <c r="B2675" t="s">
        <v>7575</v>
      </c>
      <c r="C2675" t="s">
        <v>9</v>
      </c>
      <c r="D2675" t="s">
        <v>7576</v>
      </c>
      <c r="E2675" t="s">
        <v>9</v>
      </c>
      <c r="F2675" t="s">
        <v>9</v>
      </c>
      <c r="G2675" s="1" t="str">
        <f t="shared" si="82"/>
        <v>"返回值为MBean对象的属性。"</v>
      </c>
      <c r="H2675" t="str">
        <f t="array" ref="H2675">INDEX('6.4'!G:G,MATCH(1,EXACT(B2675,'6.4'!$B:$B)*1,0))</f>
        <v>"返回值为MBean对象的属性。"</v>
      </c>
      <c r="I2675" s="1" t="str">
        <f t="shared" si="83"/>
        <v/>
      </c>
    </row>
    <row r="2676" spans="1:9">
      <c r="A2676" t="s">
        <v>14228</v>
      </c>
      <c r="B2676" t="s">
        <v>14229</v>
      </c>
      <c r="C2676" t="s">
        <v>9</v>
      </c>
      <c r="D2676" t="s">
        <v>14230</v>
      </c>
      <c r="E2676" t="s">
        <v>9</v>
      </c>
      <c r="F2676" t="s">
        <v>9</v>
      </c>
      <c r="G2676" s="1" t="str">
        <f t="shared" si="82"/>
        <v>"返回包含Unix 权限格式的 4 位数字"</v>
      </c>
      <c r="H2676" t="str">
        <f t="array" ref="H2676">INDEX('6.4'!G:G,MATCH(1,EXACT(B2676,'6.4'!$B:$B)*1,0))</f>
        <v>"返回包含Unix 权限格式的 4 位数字"</v>
      </c>
      <c r="I2676" s="1" t="str">
        <f t="shared" si="83"/>
        <v/>
      </c>
    </row>
    <row r="2677" spans="1:9">
      <c r="A2677" t="s">
        <v>14231</v>
      </c>
      <c r="B2677" t="s">
        <v>7578</v>
      </c>
      <c r="C2677" t="s">
        <v>9</v>
      </c>
      <c r="D2677" t="s">
        <v>7579</v>
      </c>
      <c r="E2677" t="s">
        <v>9</v>
      </c>
      <c r="F2677" t="s">
        <v>9</v>
      </c>
      <c r="G2677" s="1" t="str">
        <f t="shared" si="82"/>
        <v>"返回ICMP ping的响应时间单位秒.例如：0.02"</v>
      </c>
      <c r="H2677" t="str">
        <f t="array" ref="H2677">INDEX('6.4'!G:G,MATCH(1,EXACT(B2677,'6.4'!$B:$B)*1,0))</f>
        <v>"返回ICMP ping的响应时间单位秒.例如：0.02"</v>
      </c>
      <c r="I2677" s="1" t="str">
        <f t="shared" si="83"/>
        <v/>
      </c>
    </row>
    <row r="2678" spans="1:9">
      <c r="A2678" t="s">
        <v>14232</v>
      </c>
      <c r="B2678" t="s">
        <v>7581</v>
      </c>
      <c r="C2678" t="s">
        <v>9</v>
      </c>
      <c r="D2678" t="s">
        <v>7582</v>
      </c>
      <c r="E2678" t="s">
        <v>9</v>
      </c>
      <c r="F2678" t="s">
        <v>9</v>
      </c>
      <c r="G2678" s="1" t="str">
        <f t="shared" si="82"/>
        <v>"返回描述在 Zabbix 中配置的主机网络接口的 JSON 数组。可用于 LLD。"</v>
      </c>
      <c r="H2678" t="str">
        <f t="array" ref="H2678">INDEX('6.4'!G:G,MATCH(1,EXACT(B2678,'6.4'!$B:$B)*1,0))</f>
        <v>"返回描述在 Zabbix 中配置的主机网络接口的 JSON 数组。可用于 LLD。"</v>
      </c>
      <c r="I2678" s="1" t="str">
        <f t="shared" si="83"/>
        <v/>
      </c>
    </row>
    <row r="2679" spans="1:9">
      <c r="A2679" t="s">
        <v>14233</v>
      </c>
      <c r="B2679" t="s">
        <v>7584</v>
      </c>
      <c r="C2679" t="s">
        <v>9</v>
      </c>
      <c r="D2679" t="s">
        <v>7585</v>
      </c>
      <c r="E2679" t="s">
        <v>9</v>
      </c>
      <c r="F2679" t="s">
        <v>9</v>
      </c>
      <c r="G2679" s="1" t="str">
        <f t="shared" si="82"/>
        <v>"返回包含 Zabbix Server或Proxy的内部指标JSON对象。"</v>
      </c>
      <c r="H2679" t="str">
        <f t="array" ref="H2679">INDEX('6.4'!G:G,MATCH(1,EXACT(B2679,'6.4'!$B:$B)*1,0))</f>
        <v>"返回包含 Zabbix Server或Proxy的内部指标JSON对象。"</v>
      </c>
      <c r="I2679" s="1" t="str">
        <f t="shared" si="83"/>
        <v/>
      </c>
    </row>
    <row r="2680" spans="1:9">
      <c r="A2680" t="s">
        <v>14234</v>
      </c>
      <c r="B2680" t="s">
        <v>7587</v>
      </c>
      <c r="C2680" t="s">
        <v>9</v>
      </c>
      <c r="D2680" t="s">
        <v>7588</v>
      </c>
      <c r="E2680" t="s">
        <v>9</v>
      </c>
      <c r="F2680" t="s">
        <v>9</v>
      </c>
      <c r="G2680" s="1" t="str">
        <f t="shared" si="82"/>
        <v>"返回主机的普通类型检查的可用性。这个项目的值反映到主机列表的可用性图标上。有效的类型有:agent,snmp,ipmi,jmx."</v>
      </c>
      <c r="H2680" t="str">
        <f t="array" ref="H2680">INDEX('6.4'!G:G,MATCH(1,EXACT(B2680,'6.4'!$B:$B)*1,0))</f>
        <v>"返回主机的普通类型检查的可用性。这个项目的值反映到主机列表的可用性图标上。有效的类型有:agent,snmp,ipmi,jmx."</v>
      </c>
      <c r="I2680" s="1" t="str">
        <f t="shared" si="83"/>
        <v/>
      </c>
    </row>
    <row r="2681" spans="1:9">
      <c r="A2681" t="s">
        <v>14235</v>
      </c>
      <c r="B2681" t="s">
        <v>7590</v>
      </c>
      <c r="C2681" t="s">
        <v>9</v>
      </c>
      <c r="D2681" t="s">
        <v>7591</v>
      </c>
      <c r="E2681" t="s">
        <v>9</v>
      </c>
      <c r="F2681" t="s">
        <v>9</v>
      </c>
      <c r="G2681" s="1" t="str">
        <f t="shared" si="82"/>
        <v>"返回主机当前的维护状态."</v>
      </c>
      <c r="H2681" t="str">
        <f t="array" ref="H2681">INDEX('6.4'!G:G,MATCH(1,EXACT(B2681,'6.4'!$B:$B)*1,0))</f>
        <v>"返回主机当前的维护状态."</v>
      </c>
      <c r="I2681" s="1" t="str">
        <f t="shared" si="83"/>
        <v/>
      </c>
    </row>
    <row r="2682" spans="1:9">
      <c r="A2682" t="s">
        <v>14236</v>
      </c>
      <c r="B2682" t="s">
        <v>7593</v>
      </c>
      <c r="C2682" t="s">
        <v>9</v>
      </c>
      <c r="D2682" t="s">
        <v>7594</v>
      </c>
      <c r="E2682" t="s">
        <v>9</v>
      </c>
      <c r="F2682" t="s">
        <v>9</v>
      </c>
      <c r="G2682" s="1" t="str">
        <f t="shared" si="82"/>
        <v>"返回与Zabbix Java应用网关相关联的信息。可用的参数有：ping,version."</v>
      </c>
      <c r="H2682" t="str">
        <f t="array" ref="H2682">INDEX('6.4'!G:G,MATCH(1,EXACT(B2682,'6.4'!$B:$B)*1,0))</f>
        <v>"返回与Zabbix Java应用网关相关联的信息。可用的参数有：ping,version."</v>
      </c>
      <c r="I2682" s="1" t="str">
        <f t="shared" si="83"/>
        <v/>
      </c>
    </row>
    <row r="2683" spans="1:9">
      <c r="A2683" t="s">
        <v>14237</v>
      </c>
      <c r="B2683" t="s">
        <v>14238</v>
      </c>
      <c r="C2683" t="s">
        <v>9</v>
      </c>
      <c r="D2683" t="s">
        <v>14239</v>
      </c>
      <c r="E2683" t="s">
        <v>9</v>
      </c>
      <c r="F2683" t="s">
        <v>9</v>
      </c>
      <c r="G2683" s="1" t="str">
        <f t="shared" si="82"/>
        <v>"返回与参数匹配的 TCP 套接字数量。返回整数"</v>
      </c>
      <c r="H2683" t="str">
        <f t="array" ref="H2683">INDEX('6.4'!G:G,MATCH(1,EXACT(B2683,'6.4'!$B:$B)*1,0))</f>
        <v>"返回与参数匹配的 TCP 套接字数量。返回整数"</v>
      </c>
      <c r="I2683" s="1" t="str">
        <f t="shared" si="83"/>
        <v/>
      </c>
    </row>
    <row r="2684" spans="1:9">
      <c r="A2684" t="s">
        <v>14240</v>
      </c>
      <c r="B2684" t="s">
        <v>14241</v>
      </c>
      <c r="C2684" t="s">
        <v>9</v>
      </c>
      <c r="D2684" t="s">
        <v>14242</v>
      </c>
      <c r="E2684" t="s">
        <v>9</v>
      </c>
      <c r="F2684" t="s">
        <v>9</v>
      </c>
      <c r="G2684" s="1" t="str">
        <f t="shared" si="82"/>
        <v>"返回匹配参数的 UDP 套接字数量。返回整数"</v>
      </c>
      <c r="H2684" t="str">
        <f t="array" ref="H2684">INDEX('6.4'!G:G,MATCH(1,EXACT(B2684,'6.4'!$B:$B)*1,0))</f>
        <v>"返回匹配参数的 UDP 套接字数量。返回整数"</v>
      </c>
      <c r="I2684" s="1" t="str">
        <f t="shared" si="83"/>
        <v/>
      </c>
    </row>
    <row r="2685" spans="1:9">
      <c r="A2685" t="s">
        <v>14243</v>
      </c>
      <c r="B2685" t="s">
        <v>7596</v>
      </c>
      <c r="C2685" t="s">
        <v>9</v>
      </c>
      <c r="D2685" t="s">
        <v>7597</v>
      </c>
      <c r="E2685" t="s">
        <v>9</v>
      </c>
      <c r="F2685" t="s">
        <v>9</v>
      </c>
      <c r="G2685" s="1" t="str">
        <f t="shared" si="82"/>
        <v>"返回ICMP ping包丢失的百分数."</v>
      </c>
      <c r="H2685" t="str">
        <f t="array" ref="H2685">INDEX('6.4'!G:G,MATCH(1,EXACT(B2685,'6.4'!$B:$B)*1,0))</f>
        <v>"返回ICMP ping包丢失的百分数."</v>
      </c>
      <c r="I2685" s="1" t="str">
        <f t="shared" si="83"/>
        <v/>
      </c>
    </row>
    <row r="2686" spans="1:9">
      <c r="A2686" t="s">
        <v>14244</v>
      </c>
      <c r="B2686" t="s">
        <v>7599</v>
      </c>
      <c r="C2686" t="s">
        <v>9</v>
      </c>
      <c r="D2686" t="s">
        <v>7600</v>
      </c>
      <c r="E2686" t="s">
        <v>9</v>
      </c>
      <c r="F2686" t="s">
        <v>9</v>
      </c>
      <c r="G2686" s="1" t="str">
        <f t="shared" si="82"/>
        <v>"还原更改"</v>
      </c>
      <c r="H2686" t="str">
        <f t="array" ref="H2686">INDEX('6.4'!G:G,MATCH(1,EXACT(B2686,'6.4'!$B:$B)*1,0))</f>
        <v>"还原更改"</v>
      </c>
      <c r="I2686" s="1" t="str">
        <f t="shared" si="83"/>
        <v/>
      </c>
    </row>
    <row r="2687" spans="1:9">
      <c r="A2687" t="s">
        <v>14245</v>
      </c>
      <c r="B2687" t="s">
        <v>7602</v>
      </c>
      <c r="C2687" t="s">
        <v>9</v>
      </c>
      <c r="D2687" t="s">
        <v>7603</v>
      </c>
      <c r="E2687" t="s">
        <v>9</v>
      </c>
      <c r="F2687" t="s">
        <v>9</v>
      </c>
      <c r="G2687" s="1" t="str">
        <f t="shared" si="82"/>
        <v>"右"</v>
      </c>
      <c r="H2687" t="str">
        <f t="array" ref="H2687">INDEX('6.4'!G:G,MATCH(1,EXACT(B2687,'6.4'!$B:$B)*1,0))</f>
        <v>"右"</v>
      </c>
      <c r="I2687" s="1" t="str">
        <f t="shared" si="83"/>
        <v/>
      </c>
    </row>
    <row r="2688" spans="1:9">
      <c r="A2688" t="s">
        <v>14246</v>
      </c>
      <c r="B2688" t="s">
        <v>7605</v>
      </c>
      <c r="C2688" t="s">
        <v>9</v>
      </c>
      <c r="D2688" t="s">
        <v>7606</v>
      </c>
      <c r="E2688" t="s">
        <v>9</v>
      </c>
      <c r="F2688" t="s">
        <v>9</v>
      </c>
      <c r="G2688" s="1" t="str">
        <f t="shared" si="82"/>
        <v>"右边Y轴"</v>
      </c>
      <c r="H2688" t="str">
        <f t="array" ref="H2688">INDEX('6.4'!G:G,MATCH(1,EXACT(B2688,'6.4'!$B:$B)*1,0))</f>
        <v>"右边Y轴"</v>
      </c>
      <c r="I2688" s="1" t="str">
        <f t="shared" si="83"/>
        <v/>
      </c>
    </row>
    <row r="2689" spans="1:9">
      <c r="A2689" t="s">
        <v>14247</v>
      </c>
      <c r="B2689" t="s">
        <v>7608</v>
      </c>
      <c r="C2689" t="s">
        <v>9</v>
      </c>
      <c r="D2689" t="s">
        <v>7609</v>
      </c>
      <c r="E2689" t="s">
        <v>9</v>
      </c>
      <c r="F2689" t="s">
        <v>9</v>
      </c>
      <c r="G2689" s="1" t="str">
        <f t="shared" si="82"/>
        <v>"修整右边"</v>
      </c>
      <c r="H2689" t="str">
        <f t="array" ref="H2689">INDEX('6.4'!G:G,MATCH(1,EXACT(B2689,'6.4'!$B:$B)*1,0))</f>
        <v>"修整右边"</v>
      </c>
      <c r="I2689" s="1" t="str">
        <f t="shared" si="83"/>
        <v/>
      </c>
    </row>
    <row r="2690" spans="1:9">
      <c r="A2690" t="s">
        <v>14248</v>
      </c>
      <c r="B2690" t="s">
        <v>14249</v>
      </c>
      <c r="C2690" t="s">
        <v>9</v>
      </c>
      <c r="D2690" t="s">
        <v>14250</v>
      </c>
      <c r="E2690" t="s">
        <v>9</v>
      </c>
      <c r="F2690" t="s">
        <v>9</v>
      </c>
      <c r="G2690" s="1" t="str">
        <f t="shared" si="82"/>
        <v>"角色"</v>
      </c>
      <c r="H2690" t="str">
        <f t="array" ref="H2690">INDEX('6.4'!G:G,MATCH(1,EXACT(B2690,'6.4'!$B:$B)*1,0))</f>
        <v>"角色"</v>
      </c>
      <c r="I2690" s="1" t="str">
        <f t="shared" si="83"/>
        <v/>
      </c>
    </row>
    <row r="2691" spans="1:9">
      <c r="A2691" t="s">
        <v>3878</v>
      </c>
      <c r="B2691" t="s">
        <v>7611</v>
      </c>
      <c r="C2691" t="s">
        <v>9</v>
      </c>
      <c r="D2691" t="s">
        <v>7612</v>
      </c>
      <c r="E2691" t="s">
        <v>9</v>
      </c>
      <c r="F2691" t="s">
        <v>9</v>
      </c>
      <c r="G2691" s="1" t="str">
        <f t="shared" ref="G2691:G2754" si="84">IF(D2691="",E2691,D2691)</f>
        <v>"罗马尼亚(ro_RO)"</v>
      </c>
      <c r="H2691" t="str">
        <f t="array" ref="H2691">INDEX('6.4'!G:G,MATCH(1,EXACT(B2691,'6.4'!$B:$B)*1,0))</f>
        <v>"罗马尼亚(ro_RO)"</v>
      </c>
      <c r="I2691" s="1" t="str">
        <f t="shared" ref="I2691:I2754" si="85">IF(G2691&lt;&gt;H2691,"校验","")</f>
        <v/>
      </c>
    </row>
    <row r="2692" spans="1:9">
      <c r="A2692" t="s">
        <v>14251</v>
      </c>
      <c r="B2692" t="s">
        <v>14252</v>
      </c>
      <c r="C2692" t="s">
        <v>9</v>
      </c>
      <c r="D2692" t="s">
        <v>11219</v>
      </c>
      <c r="E2692" t="s">
        <v>9</v>
      </c>
      <c r="F2692" t="s">
        <v>9</v>
      </c>
      <c r="G2692" s="1" t="str">
        <f t="shared" si="84"/>
        <v>"根因"</v>
      </c>
      <c r="H2692" t="str">
        <f t="array" ref="H2692">INDEX('6.4'!G:G,MATCH(1,EXACT(B2692,'6.4'!$B:$B)*1,0))</f>
        <v>"根因"</v>
      </c>
      <c r="I2692" s="1" t="str">
        <f t="shared" si="85"/>
        <v/>
      </c>
    </row>
    <row r="2693" spans="1:9">
      <c r="A2693" t="s">
        <v>14253</v>
      </c>
      <c r="B2693" t="s">
        <v>7623</v>
      </c>
      <c r="C2693" t="s">
        <v>9</v>
      </c>
      <c r="D2693" t="s">
        <v>7624</v>
      </c>
      <c r="E2693" t="s">
        <v>9</v>
      </c>
      <c r="F2693" t="s">
        <v>9</v>
      </c>
      <c r="G2693" s="1" t="str">
        <f t="shared" si="84"/>
        <v>"行"</v>
      </c>
      <c r="H2693" t="str">
        <f t="array" ref="H2693">INDEX('6.4'!G:G,MATCH(1,EXACT(B2693,'6.4'!$B:$B)*1,0))</f>
        <v>"行"</v>
      </c>
      <c r="I2693" s="1" t="str">
        <f t="shared" si="85"/>
        <v/>
      </c>
    </row>
    <row r="2694" spans="1:9">
      <c r="A2694" t="s">
        <v>14254</v>
      </c>
      <c r="B2694" t="s">
        <v>7626</v>
      </c>
      <c r="C2694" t="s">
        <v>9</v>
      </c>
      <c r="D2694" t="s">
        <v>7627</v>
      </c>
      <c r="E2694" t="s">
        <v>9</v>
      </c>
      <c r="F2694" t="s">
        <v>9</v>
      </c>
      <c r="G2694" s="1" t="str">
        <f t="shared" si="84"/>
        <v>"每页行数"</v>
      </c>
      <c r="H2694" t="str">
        <f t="array" ref="H2694">INDEX('6.4'!G:G,MATCH(1,EXACT(B2694,'6.4'!$B:$B)*1,0))</f>
        <v>"每页行数"</v>
      </c>
      <c r="I2694" s="1" t="str">
        <f t="shared" si="85"/>
        <v/>
      </c>
    </row>
    <row r="2695" spans="1:9">
      <c r="A2695" t="s">
        <v>14255</v>
      </c>
      <c r="B2695" t="s">
        <v>7629</v>
      </c>
      <c r="C2695" t="s">
        <v>9</v>
      </c>
      <c r="D2695" t="s">
        <v>7630</v>
      </c>
      <c r="E2695" t="s">
        <v>9</v>
      </c>
      <c r="F2695" t="s">
        <v>9</v>
      </c>
      <c r="G2695" s="1" t="str">
        <f t="shared" si="84"/>
        <v>"规则"</v>
      </c>
      <c r="H2695" t="str">
        <f t="array" ref="H2695">INDEX('6.4'!G:G,MATCH(1,EXACT(B2695,'6.4'!$B:$B)*1,0))</f>
        <v>"规则"</v>
      </c>
      <c r="I2695" s="1" t="str">
        <f t="shared" si="85"/>
        <v/>
      </c>
    </row>
    <row r="2696" spans="1:9">
      <c r="A2696" t="s">
        <v>14256</v>
      </c>
      <c r="B2696" t="s">
        <v>14257</v>
      </c>
      <c r="C2696" t="s">
        <v>9</v>
      </c>
      <c r="D2696" t="s">
        <v>14258</v>
      </c>
      <c r="E2696" t="s">
        <v>9</v>
      </c>
      <c r="F2696" t="s">
        <v>9</v>
      </c>
      <c r="G2696" s="1" t="str">
        <f t="shared" si="84"/>
        <v>"在 Zabbix 服务器上运行脚本\"%1$s\""</v>
      </c>
      <c r="H2696" t="str">
        <f t="array" ref="H2696">INDEX('6.4'!G:G,MATCH(1,EXACT(B2696,'6.4'!$B:$B)*1,0))</f>
        <v>"在 Zabbix 服务器上运行脚本\"%1$s\""</v>
      </c>
      <c r="I2696" s="1" t="str">
        <f t="shared" si="85"/>
        <v/>
      </c>
    </row>
    <row r="2697" spans="1:9">
      <c r="A2697" t="s">
        <v>14259</v>
      </c>
      <c r="B2697" t="s">
        <v>14260</v>
      </c>
      <c r="C2697" t="s">
        <v>9</v>
      </c>
      <c r="D2697" t="s">
        <v>14261</v>
      </c>
      <c r="E2697" t="s">
        <v>9</v>
      </c>
      <c r="F2697" t="s">
        <v>9</v>
      </c>
      <c r="G2697" s="1" t="str">
        <f t="shared" si="84"/>
        <v>"在当前主机上运行脚本“%1$s”"</v>
      </c>
      <c r="H2697" t="str">
        <f t="array" ref="H2697">INDEX('6.4'!G:G,MATCH(1,EXACT(B2697,'6.4'!$B:$B)*1,0))</f>
        <v>"在当前主机上运行脚本“%1$s”"</v>
      </c>
      <c r="I2697" s="1" t="str">
        <f t="shared" si="85"/>
        <v/>
      </c>
    </row>
    <row r="2698" spans="1:9">
      <c r="A2698" t="s">
        <v>14262</v>
      </c>
      <c r="B2698" t="s">
        <v>14263</v>
      </c>
      <c r="C2698" t="s">
        <v>9</v>
      </c>
      <c r="D2698" t="s">
        <v>14264</v>
      </c>
      <c r="E2698" t="s">
        <v>9</v>
      </c>
      <c r="F2698" t="s">
        <v>9</v>
      </c>
      <c r="G2698" s="1" t="str">
        <f t="shared" si="84"/>
        <v>"在主机组上运行脚本“%1$s”"</v>
      </c>
      <c r="H2698" t="str">
        <f t="array" ref="H2698">INDEX('6.4'!G:G,MATCH(1,EXACT(B2698,'6.4'!$B:$B)*1,0))</f>
        <v>"在主机组上运行脚本“%1$s”"</v>
      </c>
      <c r="I2698" s="1" t="str">
        <f t="shared" si="85"/>
        <v/>
      </c>
    </row>
    <row r="2699" spans="1:9">
      <c r="A2699" t="s">
        <v>14265</v>
      </c>
      <c r="B2699" t="s">
        <v>14266</v>
      </c>
      <c r="C2699" t="s">
        <v>9</v>
      </c>
      <c r="D2699" t="s">
        <v>14267</v>
      </c>
      <c r="E2699" t="s">
        <v>9</v>
      </c>
      <c r="F2699" t="s">
        <v>9</v>
      </c>
      <c r="G2699" s="1" t="str">
        <f t="shared" si="84"/>
        <v>"在主机上运行脚本“%1$s”"</v>
      </c>
      <c r="H2699" t="str">
        <f t="array" ref="H2699">INDEX('6.4'!G:G,MATCH(1,EXACT(B2699,'6.4'!$B:$B)*1,0))</f>
        <v>"在主机上运行脚本“%1$s”"</v>
      </c>
      <c r="I2699" s="1" t="str">
        <f t="shared" si="85"/>
        <v/>
      </c>
    </row>
    <row r="2700" spans="1:9">
      <c r="A2700" t="s">
        <v>14268</v>
      </c>
      <c r="B2700" t="s">
        <v>7659</v>
      </c>
      <c r="C2700" t="s">
        <v>9</v>
      </c>
      <c r="D2700" t="s">
        <v>7660</v>
      </c>
      <c r="E2700" t="s">
        <v>9</v>
      </c>
      <c r="F2700" t="s">
        <v>9</v>
      </c>
      <c r="G2700" s="1" t="str">
        <f t="shared" si="84"/>
        <v>"即在主机上指定的命令的执行。返回命令执行结果的文本值。如果指定NOWAIT的模式，这将返回执行命令的结果1。"</v>
      </c>
      <c r="H2700" t="str">
        <f t="array" ref="H2700">INDEX('6.4'!G:G,MATCH(1,EXACT(B2700,'6.4'!$B:$B)*1,0))</f>
        <v>"即在主机上指定的命令的执行。返回命令执行结果的文本值。如果指定NOWAIT的模式，这将返回执行命令的结果1。"</v>
      </c>
      <c r="I2700" s="1" t="str">
        <f t="shared" si="85"/>
        <v/>
      </c>
    </row>
    <row r="2701" spans="1:9">
      <c r="A2701" t="s">
        <v>3971</v>
      </c>
      <c r="B2701" t="s">
        <v>7662</v>
      </c>
      <c r="C2701" t="s">
        <v>9</v>
      </c>
      <c r="D2701" t="s">
        <v>7663</v>
      </c>
      <c r="E2701" t="s">
        <v>9</v>
      </c>
      <c r="F2701" t="s">
        <v>9</v>
      </c>
      <c r="G2701" s="1" t="str">
        <f t="shared" si="84"/>
        <v>"俄语 (ru_RU)"</v>
      </c>
      <c r="H2701" t="str">
        <f t="array" ref="H2701">INDEX('6.4'!G:G,MATCH(1,EXACT(B2701,'6.4'!$B:$B)*1,0))</f>
        <v>"俄语 (ru_RU)"</v>
      </c>
      <c r="I2701" s="1" t="str">
        <f t="shared" si="85"/>
        <v/>
      </c>
    </row>
    <row r="2702" spans="1:9">
      <c r="A2702" t="s">
        <v>14269</v>
      </c>
      <c r="B2702" t="s">
        <v>7665</v>
      </c>
      <c r="C2702" t="s">
        <v>9</v>
      </c>
      <c r="D2702" t="s">
        <v>7665</v>
      </c>
      <c r="E2702" t="s">
        <v>9</v>
      </c>
      <c r="F2702" t="s">
        <v>7666</v>
      </c>
      <c r="G2702" s="1" t="str">
        <f t="shared" si="84"/>
        <v>"S"</v>
      </c>
      <c r="H2702" t="str">
        <f t="array" ref="H2702">INDEX('6.4'!G:G,MATCH(1,EXACT(B2702,'6.4'!$B:$B)*1,0))</f>
        <v>"S"</v>
      </c>
      <c r="I2702" s="1" t="str">
        <f t="shared" si="85"/>
        <v/>
      </c>
    </row>
    <row r="2703" spans="1:9">
      <c r="A2703" t="s">
        <v>14270</v>
      </c>
      <c r="B2703" t="s">
        <v>7665</v>
      </c>
      <c r="C2703" t="s">
        <v>9</v>
      </c>
      <c r="D2703" t="s">
        <v>7665</v>
      </c>
      <c r="E2703" t="s">
        <v>9</v>
      </c>
      <c r="F2703" t="s">
        <v>7668</v>
      </c>
      <c r="G2703" s="1" t="str">
        <f t="shared" si="84"/>
        <v>"S"</v>
      </c>
      <c r="H2703" t="str">
        <f t="array" ref="H2703">INDEX('6.4'!G:G,MATCH(1,EXACT(B2703,'6.4'!$B:$B)*1,0))</f>
        <v>"S"</v>
      </c>
      <c r="I2703" s="1" t="str">
        <f t="shared" si="85"/>
        <v/>
      </c>
    </row>
    <row r="2704" spans="1:9">
      <c r="A2704" t="s">
        <v>14271</v>
      </c>
      <c r="B2704" t="s">
        <v>7670</v>
      </c>
      <c r="C2704" t="s">
        <v>9</v>
      </c>
      <c r="D2704" t="s">
        <v>7671</v>
      </c>
      <c r="E2704" t="s">
        <v>9</v>
      </c>
      <c r="F2704" t="s">
        <v>9</v>
      </c>
      <c r="G2704" s="1" t="str">
        <f t="shared" si="84"/>
        <v>"SAML 设置"</v>
      </c>
      <c r="H2704" t="str">
        <f t="array" ref="H2704">INDEX('6.4'!G:G,MATCH(1,EXACT(B2704,'6.4'!$B:$B)*1,0))</f>
        <v>"SAML 设置"</v>
      </c>
      <c r="I2704" s="1" t="str">
        <f t="shared" si="85"/>
        <v/>
      </c>
    </row>
    <row r="2705" spans="1:9">
      <c r="A2705" t="s">
        <v>14272</v>
      </c>
      <c r="B2705" t="s">
        <v>7674</v>
      </c>
      <c r="C2705" t="s">
        <v>9</v>
      </c>
      <c r="D2705" t="s">
        <v>7674</v>
      </c>
      <c r="E2705" t="s">
        <v>9</v>
      </c>
      <c r="F2705" t="s">
        <v>9</v>
      </c>
      <c r="G2705" s="1" t="str">
        <f t="shared" si="84"/>
        <v>"SLA"</v>
      </c>
      <c r="H2705" t="str">
        <f t="array" ref="H2705">INDEX('6.4'!G:G,MATCH(1,EXACT(B2705,'6.4'!$B:$B)*1,0))</f>
        <v>"SLA"</v>
      </c>
      <c r="I2705" s="1" t="str">
        <f t="shared" si="85"/>
        <v/>
      </c>
    </row>
    <row r="2706" spans="1:9">
      <c r="A2706" t="s">
        <v>14273</v>
      </c>
      <c r="B2706" t="s">
        <v>14274</v>
      </c>
      <c r="C2706" t="s">
        <v>9</v>
      </c>
      <c r="D2706" t="s">
        <v>14275</v>
      </c>
      <c r="E2706" t="s">
        <v>9</v>
      </c>
      <c r="F2706" t="s">
        <v>9</v>
      </c>
      <c r="G2706" s="1" t="str">
        <f t="shared" si="84"/>
        <v>"SLA \"%1$s\" SLO 的小数位数不得超过 4 个。"</v>
      </c>
      <c r="H2706" t="str">
        <f t="array" ref="H2706">INDEX('6.4'!G:G,MATCH(1,EXACT(B2706,'6.4'!$B:$B)*1,0))</f>
        <v>"SLA \"%1$s\" SLO 的小数位数不得超过 4 个。"</v>
      </c>
      <c r="I2706" s="1" t="str">
        <f t="shared" si="85"/>
        <v/>
      </c>
    </row>
    <row r="2707" spans="1:9">
      <c r="A2707" t="s">
        <v>14276</v>
      </c>
      <c r="B2707" t="s">
        <v>14277</v>
      </c>
      <c r="C2707" t="s">
        <v>9</v>
      </c>
      <c r="D2707" t="s">
        <v>14278</v>
      </c>
      <c r="E2707" t="s">
        <v>9</v>
      </c>
      <c r="F2707" t="s">
        <v>9</v>
      </c>
      <c r="G2707" s="1" t="str">
        <f t="shared" si="84"/>
        <v>"SLA“%1$s”已存在。"</v>
      </c>
      <c r="H2707" t="str">
        <f t="array" ref="H2707">INDEX('6.4'!G:G,MATCH(1,EXACT(B2707,'6.4'!$B:$B)*1,0))</f>
        <v>"SLA“%1$s”已存在。"</v>
      </c>
      <c r="I2707" s="1" t="str">
        <f t="shared" si="85"/>
        <v/>
      </c>
    </row>
    <row r="2708" spans="1:9">
      <c r="A2708" t="s">
        <v>14279</v>
      </c>
      <c r="B2708" t="s">
        <v>14280</v>
      </c>
      <c r="C2708" t="s">
        <v>9</v>
      </c>
      <c r="D2708" t="s">
        <v>14281</v>
      </c>
      <c r="E2708" t="s">
        <v>9</v>
      </c>
      <c r="F2708" t="s">
        <v>9</v>
      </c>
      <c r="G2708" s="1" t="str">
        <f t="shared" si="84"/>
        <v>"SLA报表"</v>
      </c>
      <c r="H2708" t="str">
        <f t="array" ref="H2708">INDEX('6.4'!G:G,MATCH(1,EXACT(B2708,'6.4'!$B:$B)*1,0))</f>
        <v>"SLA报表"</v>
      </c>
      <c r="I2708" s="1" t="str">
        <f t="shared" si="85"/>
        <v/>
      </c>
    </row>
    <row r="2709" spans="1:9">
      <c r="A2709" t="s">
        <v>14282</v>
      </c>
      <c r="B2709" t="s">
        <v>14283</v>
      </c>
      <c r="C2709" t="s">
        <v>9</v>
      </c>
      <c r="D2709" t="s">
        <v>14284</v>
      </c>
      <c r="E2709" t="s">
        <v>9</v>
      </c>
      <c r="F2709" t="s">
        <v>9</v>
      </c>
      <c r="G2709" s="1" t="str">
        <f t="shared" si="84"/>
        <v>"SLA已创建"</v>
      </c>
      <c r="H2709" t="str">
        <f t="array" ref="H2709">INDEX('6.4'!G:G,MATCH(1,EXACT(B2709,'6.4'!$B:$B)*1,0))</f>
        <v>"SLA已创建"</v>
      </c>
      <c r="I2709" s="1" t="str">
        <f t="shared" si="85"/>
        <v/>
      </c>
    </row>
    <row r="2710" spans="1:9">
      <c r="A2710" t="s">
        <v>14285</v>
      </c>
      <c r="B2710" t="s">
        <v>14286</v>
      </c>
      <c r="C2710" t="s">
        <v>14287</v>
      </c>
      <c r="D2710" t="s">
        <v>9</v>
      </c>
      <c r="E2710" t="s">
        <v>14288</v>
      </c>
      <c r="F2710" t="s">
        <v>9</v>
      </c>
      <c r="G2710" s="1" t="str">
        <f t="shared" si="84"/>
        <v>"SLA 已删除"</v>
      </c>
      <c r="H2710" t="str">
        <f t="array" ref="H2710">INDEX('6.4'!G:G,MATCH(1,EXACT(B2710,'6.4'!$B:$B)*1,0))</f>
        <v>"SLA 已删除"</v>
      </c>
      <c r="I2710" s="1" t="str">
        <f t="shared" si="85"/>
        <v/>
      </c>
    </row>
    <row r="2711" spans="1:9">
      <c r="A2711" t="s">
        <v>14289</v>
      </c>
      <c r="B2711" t="s">
        <v>14290</v>
      </c>
      <c r="C2711" t="s">
        <v>14291</v>
      </c>
      <c r="D2711" t="s">
        <v>9</v>
      </c>
      <c r="E2711" t="s">
        <v>14292</v>
      </c>
      <c r="F2711" t="s">
        <v>9</v>
      </c>
      <c r="G2711" s="1" t="str">
        <f t="shared" si="84"/>
        <v>"SLA已禁用"</v>
      </c>
      <c r="H2711" t="str">
        <f t="array" ref="H2711">INDEX('6.4'!G:G,MATCH(1,EXACT(B2711,'6.4'!$B:$B)*1,0))</f>
        <v>"SLA已禁用"</v>
      </c>
      <c r="I2711" s="1" t="str">
        <f t="shared" si="85"/>
        <v/>
      </c>
    </row>
    <row r="2712" spans="1:9">
      <c r="A2712" t="s">
        <v>14293</v>
      </c>
      <c r="B2712" t="s">
        <v>14294</v>
      </c>
      <c r="C2712" t="s">
        <v>14295</v>
      </c>
      <c r="D2712" t="s">
        <v>9</v>
      </c>
      <c r="E2712" t="s">
        <v>14296</v>
      </c>
      <c r="F2712" t="s">
        <v>9</v>
      </c>
      <c r="G2712" s="1" t="str">
        <f t="shared" si="84"/>
        <v>"SLAs 已启用"</v>
      </c>
      <c r="H2712" t="str">
        <f t="array" ref="H2712">INDEX('6.4'!G:G,MATCH(1,EXACT(B2712,'6.4'!$B:$B)*1,0))</f>
        <v>"SLAs 已启用"</v>
      </c>
      <c r="I2712" s="1" t="str">
        <f t="shared" si="85"/>
        <v/>
      </c>
    </row>
    <row r="2713" spans="1:9">
      <c r="A2713" t="s">
        <v>14297</v>
      </c>
      <c r="B2713" t="s">
        <v>14298</v>
      </c>
      <c r="C2713" t="s">
        <v>9</v>
      </c>
      <c r="D2713" t="s">
        <v>14299</v>
      </c>
      <c r="E2713" t="s">
        <v>9</v>
      </c>
      <c r="F2713" t="s">
        <v>9</v>
      </c>
      <c r="G2713" s="1" t="str">
        <f t="shared" si="84"/>
        <v>"SLA已禁用。"</v>
      </c>
      <c r="H2713" t="str">
        <f t="array" ref="H2713">INDEX('6.4'!G:G,MATCH(1,EXACT(B2713,'6.4'!$B:$B)*1,0))</f>
        <v>"SLA已禁用。"</v>
      </c>
      <c r="I2713" s="1" t="str">
        <f t="shared" si="85"/>
        <v/>
      </c>
    </row>
    <row r="2714" spans="1:9">
      <c r="A2714" t="s">
        <v>14300</v>
      </c>
      <c r="B2714" t="s">
        <v>14301</v>
      </c>
      <c r="C2714" t="s">
        <v>9</v>
      </c>
      <c r="D2714" t="s">
        <v>14281</v>
      </c>
      <c r="E2714" t="s">
        <v>9</v>
      </c>
      <c r="F2714" t="s">
        <v>9</v>
      </c>
      <c r="G2714" s="1" t="str">
        <f t="shared" si="84"/>
        <v>"SLA报表"</v>
      </c>
      <c r="H2714" t="str">
        <f t="array" ref="H2714">INDEX('6.4'!G:G,MATCH(1,EXACT(B2714,'6.4'!$B:$B)*1,0))</f>
        <v>"SLA报表"</v>
      </c>
      <c r="I2714" s="1" t="str">
        <f t="shared" si="85"/>
        <v/>
      </c>
    </row>
    <row r="2715" spans="1:9">
      <c r="A2715" t="s">
        <v>14302</v>
      </c>
      <c r="B2715" t="s">
        <v>14303</v>
      </c>
      <c r="C2715" t="s">
        <v>9</v>
      </c>
      <c r="D2715" t="s">
        <v>14304</v>
      </c>
      <c r="E2715" t="s">
        <v>9</v>
      </c>
      <c r="F2715" t="s">
        <v>9</v>
      </c>
      <c r="G2715" s="1" t="str">
        <f t="shared" si="84"/>
        <v>"SLA 已更新"</v>
      </c>
      <c r="H2715" t="str">
        <f t="array" ref="H2715">INDEX('6.4'!G:G,MATCH(1,EXACT(B2715,'6.4'!$B:$B)*1,0))</f>
        <v>"SLA 已更新"</v>
      </c>
      <c r="I2715" s="1" t="str">
        <f t="shared" si="85"/>
        <v/>
      </c>
    </row>
    <row r="2716" spans="1:9">
      <c r="A2716" t="s">
        <v>14305</v>
      </c>
      <c r="B2716" t="s">
        <v>14306</v>
      </c>
      <c r="C2716" t="s">
        <v>9</v>
      </c>
      <c r="D2716" t="s">
        <v>14307</v>
      </c>
      <c r="E2716" t="s">
        <v>9</v>
      </c>
      <c r="F2716" t="s">
        <v>9</v>
      </c>
      <c r="G2716" s="1" t="str">
        <f t="shared" si="84"/>
        <v>"ID 为“%1$s”的 SLA 不可用。"</v>
      </c>
      <c r="H2716" t="str">
        <f t="array" ref="H2716">INDEX('6.4'!G:G,MATCH(1,EXACT(B2716,'6.4'!$B:$B)*1,0))</f>
        <v>"ID 为“%1$s”的 SLA 不可用。"</v>
      </c>
      <c r="I2716" s="1" t="str">
        <f t="shared" si="85"/>
        <v/>
      </c>
    </row>
    <row r="2717" spans="1:9">
      <c r="A2717" t="s">
        <v>14308</v>
      </c>
      <c r="B2717" t="s">
        <v>14309</v>
      </c>
      <c r="C2717" t="s">
        <v>9</v>
      </c>
      <c r="D2717" t="s">
        <v>14309</v>
      </c>
      <c r="E2717" t="s">
        <v>9</v>
      </c>
      <c r="F2717" t="s">
        <v>9</v>
      </c>
      <c r="G2717" s="1" t="str">
        <f t="shared" si="84"/>
        <v>"SLI"</v>
      </c>
      <c r="H2717" t="str">
        <f t="array" ref="H2717">INDEX('6.4'!G:G,MATCH(1,EXACT(B2717,'6.4'!$B:$B)*1,0))</f>
        <v>"SLI"</v>
      </c>
      <c r="I2717" s="1" t="str">
        <f t="shared" si="85"/>
        <v/>
      </c>
    </row>
    <row r="2718" spans="1:9">
      <c r="A2718" t="s">
        <v>14310</v>
      </c>
      <c r="B2718" t="s">
        <v>14311</v>
      </c>
      <c r="C2718" t="s">
        <v>9</v>
      </c>
      <c r="D2718" t="s">
        <v>14311</v>
      </c>
      <c r="E2718" t="s">
        <v>9</v>
      </c>
      <c r="F2718" t="s">
        <v>9</v>
      </c>
      <c r="G2718" s="1" t="str">
        <f t="shared" si="84"/>
        <v>"SLO"</v>
      </c>
      <c r="H2718" t="str">
        <f t="array" ref="H2718">INDEX('6.4'!G:G,MATCH(1,EXACT(B2718,'6.4'!$B:$B)*1,0))</f>
        <v>"SLO"</v>
      </c>
      <c r="I2718" s="1" t="str">
        <f t="shared" si="85"/>
        <v/>
      </c>
    </row>
    <row r="2719" spans="1:9">
      <c r="A2719" t="s">
        <v>14312</v>
      </c>
      <c r="B2719" t="s">
        <v>7676</v>
      </c>
      <c r="C2719" t="s">
        <v>9</v>
      </c>
      <c r="D2719" t="s">
        <v>7677</v>
      </c>
      <c r="E2719" t="s">
        <v>9</v>
      </c>
      <c r="F2719" t="s">
        <v>9</v>
      </c>
      <c r="G2719" s="1" t="str">
        <f t="shared" si="84"/>
        <v>"SLO 服务网址"</v>
      </c>
      <c r="H2719" t="str">
        <f t="array" ref="H2719">INDEX('6.4'!G:G,MATCH(1,EXACT(B2719,'6.4'!$B:$B)*1,0))</f>
        <v>"SLO 服务网址"</v>
      </c>
      <c r="I2719" s="1" t="str">
        <f t="shared" si="85"/>
        <v/>
      </c>
    </row>
    <row r="2720" spans="1:9">
      <c r="A2720" t="s">
        <v>7678</v>
      </c>
      <c r="B2720" t="s">
        <v>7679</v>
      </c>
      <c r="C2720" t="s">
        <v>9</v>
      </c>
      <c r="D2720" t="s">
        <v>7680</v>
      </c>
      <c r="E2720" t="s">
        <v>9</v>
      </c>
      <c r="F2720" t="s">
        <v>9</v>
      </c>
      <c r="G2720" s="1" t="str">
        <f t="shared" si="84"/>
        <v>"短信"</v>
      </c>
      <c r="H2720" t="str">
        <f t="array" ref="H2720">INDEX('6.4'!G:G,MATCH(1,EXACT(B2720,'6.4'!$B:$B)*1,0))</f>
        <v>"短信"</v>
      </c>
      <c r="I2720" s="1" t="str">
        <f t="shared" si="85"/>
        <v/>
      </c>
    </row>
    <row r="2721" spans="1:9">
      <c r="A2721" t="s">
        <v>7681</v>
      </c>
      <c r="B2721" t="s">
        <v>7682</v>
      </c>
      <c r="C2721" t="s">
        <v>9</v>
      </c>
      <c r="D2721" t="s">
        <v>7682</v>
      </c>
      <c r="E2721" t="s">
        <v>9</v>
      </c>
      <c r="F2721" t="s">
        <v>9</v>
      </c>
      <c r="G2721" s="1" t="str">
        <f t="shared" si="84"/>
        <v>"SMTP"</v>
      </c>
      <c r="H2721" t="str">
        <f t="array" ref="H2721">INDEX('6.4'!G:G,MATCH(1,EXACT(B2721,'6.4'!$B:$B)*1,0))</f>
        <v>"SMTP"</v>
      </c>
      <c r="I2721" s="1" t="str">
        <f t="shared" si="85"/>
        <v/>
      </c>
    </row>
    <row r="2722" spans="1:9">
      <c r="A2722" t="s">
        <v>14313</v>
      </c>
      <c r="B2722" t="s">
        <v>7684</v>
      </c>
      <c r="C2722" t="s">
        <v>9</v>
      </c>
      <c r="D2722" t="s">
        <v>7685</v>
      </c>
      <c r="E2722" t="s">
        <v>9</v>
      </c>
      <c r="F2722" t="s">
        <v>9</v>
      </c>
      <c r="G2722" s="1" t="str">
        <f t="shared" si="84"/>
        <v>"SMTP电邮"</v>
      </c>
      <c r="H2722" t="str">
        <f t="array" ref="H2722">INDEX('6.4'!G:G,MATCH(1,EXACT(B2722,'6.4'!$B:$B)*1,0))</f>
        <v>"SMTP电邮"</v>
      </c>
      <c r="I2722" s="1" t="str">
        <f t="shared" si="85"/>
        <v/>
      </c>
    </row>
    <row r="2723" spans="1:9">
      <c r="A2723" t="s">
        <v>14314</v>
      </c>
      <c r="B2723" t="s">
        <v>7687</v>
      </c>
      <c r="C2723" t="s">
        <v>9</v>
      </c>
      <c r="D2723" t="s">
        <v>7688</v>
      </c>
      <c r="E2723" t="s">
        <v>9</v>
      </c>
      <c r="F2723" t="s">
        <v>9</v>
      </c>
      <c r="G2723" s="1" t="str">
        <f t="shared" si="84"/>
        <v>"SMTP HELO"</v>
      </c>
      <c r="H2723" t="str">
        <f t="array" ref="H2723">INDEX('6.4'!G:G,MATCH(1,EXACT(B2723,'6.4'!$B:$B)*1,0))</f>
        <v>"SMTP HELO"</v>
      </c>
      <c r="I2723" s="1" t="str">
        <f t="shared" si="85"/>
        <v/>
      </c>
    </row>
    <row r="2724" spans="1:9">
      <c r="A2724" t="s">
        <v>14315</v>
      </c>
      <c r="B2724" t="s">
        <v>7690</v>
      </c>
      <c r="C2724" t="s">
        <v>9</v>
      </c>
      <c r="D2724" t="s">
        <v>7691</v>
      </c>
      <c r="E2724" t="s">
        <v>9</v>
      </c>
      <c r="F2724" t="s">
        <v>9</v>
      </c>
      <c r="G2724" s="1" t="str">
        <f t="shared" si="84"/>
        <v>"SMTP服务器"</v>
      </c>
      <c r="H2724" t="str">
        <f t="array" ref="H2724">INDEX('6.4'!G:G,MATCH(1,EXACT(B2724,'6.4'!$B:$B)*1,0))</f>
        <v>"SMTP服务器"</v>
      </c>
      <c r="I2724" s="1" t="str">
        <f t="shared" si="85"/>
        <v/>
      </c>
    </row>
    <row r="2725" spans="1:9">
      <c r="A2725" t="s">
        <v>7692</v>
      </c>
      <c r="B2725" t="s">
        <v>7693</v>
      </c>
      <c r="C2725" t="s">
        <v>9</v>
      </c>
      <c r="D2725" t="s">
        <v>7694</v>
      </c>
      <c r="E2725" t="s">
        <v>9</v>
      </c>
      <c r="F2725" t="s">
        <v>9</v>
      </c>
      <c r="G2725" s="1" t="str">
        <f t="shared" si="84"/>
        <v>"SMTP服务器端口"</v>
      </c>
      <c r="H2725" t="str">
        <f t="array" ref="H2725">INDEX('6.4'!G:G,MATCH(1,EXACT(B2725,'6.4'!$B:$B)*1,0))</f>
        <v>"SMTP服务器端口"</v>
      </c>
      <c r="I2725" s="1" t="str">
        <f t="shared" si="85"/>
        <v/>
      </c>
    </row>
    <row r="2726" spans="1:9">
      <c r="A2726" t="s">
        <v>14316</v>
      </c>
      <c r="B2726" t="s">
        <v>7696</v>
      </c>
      <c r="C2726" t="s">
        <v>9</v>
      </c>
      <c r="D2726" t="s">
        <v>7696</v>
      </c>
      <c r="E2726" t="s">
        <v>9</v>
      </c>
      <c r="F2726" t="s">
        <v>9</v>
      </c>
      <c r="G2726" s="1" t="str">
        <f t="shared" si="84"/>
        <v>"SNMP"</v>
      </c>
      <c r="H2726" t="str">
        <f t="array" ref="H2726">INDEX('6.4'!G:G,MATCH(1,EXACT(B2726,'6.4'!$B:$B)*1,0))</f>
        <v>"SNMP"</v>
      </c>
      <c r="I2726" s="1" t="str">
        <f t="shared" si="85"/>
        <v/>
      </c>
    </row>
    <row r="2727" spans="1:9">
      <c r="A2727" t="s">
        <v>14317</v>
      </c>
      <c r="B2727" t="s">
        <v>7698</v>
      </c>
      <c r="C2727" t="s">
        <v>9</v>
      </c>
      <c r="D2727" t="s">
        <v>7698</v>
      </c>
      <c r="E2727" t="s">
        <v>9</v>
      </c>
      <c r="F2727" t="s">
        <v>9</v>
      </c>
      <c r="G2727" s="1" t="str">
        <f t="shared" si="84"/>
        <v>"SNMP OID"</v>
      </c>
      <c r="H2727" t="str">
        <f t="array" ref="H2727">INDEX('6.4'!G:G,MATCH(1,EXACT(B2727,'6.4'!$B:$B)*1,0))</f>
        <v>"SNMP OID"</v>
      </c>
      <c r="I2727" s="1" t="str">
        <f t="shared" si="85"/>
        <v/>
      </c>
    </row>
    <row r="2728" spans="1:9">
      <c r="A2728" t="s">
        <v>7699</v>
      </c>
      <c r="B2728" t="s">
        <v>7700</v>
      </c>
      <c r="C2728" t="s">
        <v>9</v>
      </c>
      <c r="D2728" t="s">
        <v>7701</v>
      </c>
      <c r="E2728" t="s">
        <v>9</v>
      </c>
      <c r="F2728" t="s">
        <v>9</v>
      </c>
      <c r="G2728" s="1" t="str">
        <f t="shared" si="84"/>
        <v>"SNMP 代理"</v>
      </c>
      <c r="H2728" t="str">
        <f t="array" ref="H2728">INDEX('6.4'!G:G,MATCH(1,EXACT(B2728,'6.4'!$B:$B)*1,0))</f>
        <v>"SNMP 代理"</v>
      </c>
      <c r="I2728" s="1" t="str">
        <f t="shared" si="85"/>
        <v/>
      </c>
    </row>
    <row r="2729" spans="1:9">
      <c r="A2729" t="s">
        <v>14318</v>
      </c>
      <c r="B2729" t="s">
        <v>7703</v>
      </c>
      <c r="C2729" t="s">
        <v>9</v>
      </c>
      <c r="D2729" t="s">
        <v>7703</v>
      </c>
      <c r="E2729" t="s">
        <v>9</v>
      </c>
      <c r="F2729" t="s">
        <v>9</v>
      </c>
      <c r="G2729" s="1" t="str">
        <f t="shared" si="84"/>
        <v>"SNMP community"</v>
      </c>
      <c r="H2729" t="str">
        <f t="array" ref="H2729">INDEX('6.4'!G:G,MATCH(1,EXACT(B2729,'6.4'!$B:$B)*1,0))</f>
        <v>"SNMP community"</v>
      </c>
      <c r="I2729" s="1" t="str">
        <f t="shared" si="85"/>
        <v/>
      </c>
    </row>
    <row r="2730" spans="1:9">
      <c r="A2730" t="s">
        <v>4255</v>
      </c>
      <c r="B2730" t="s">
        <v>7705</v>
      </c>
      <c r="C2730" t="s">
        <v>9</v>
      </c>
      <c r="D2730" t="s">
        <v>7706</v>
      </c>
      <c r="E2730" t="s">
        <v>9</v>
      </c>
      <c r="F2730" t="s">
        <v>9</v>
      </c>
      <c r="G2730" s="1" t="str">
        <f t="shared" si="84"/>
        <v>"SNMP接口"</v>
      </c>
      <c r="H2730" t="str">
        <f t="array" ref="H2730">INDEX('6.4'!G:G,MATCH(1,EXACT(B2730,'6.4'!$B:$B)*1,0))</f>
        <v>"SNMP接口"</v>
      </c>
      <c r="I2730" s="1" t="str">
        <f t="shared" si="85"/>
        <v/>
      </c>
    </row>
    <row r="2731" spans="1:9">
      <c r="A2731" t="s">
        <v>7707</v>
      </c>
      <c r="B2731" t="s">
        <v>7708</v>
      </c>
      <c r="C2731" t="s">
        <v>9</v>
      </c>
      <c r="D2731" t="s">
        <v>7708</v>
      </c>
      <c r="E2731" t="s">
        <v>9</v>
      </c>
      <c r="F2731" t="s">
        <v>9</v>
      </c>
      <c r="G2731" s="1" t="str">
        <f t="shared" si="84"/>
        <v>"SNMP trap"</v>
      </c>
      <c r="H2731" t="str">
        <f t="array" ref="H2731">INDEX('6.4'!G:G,MATCH(1,EXACT(B2731,'6.4'!$B:$B)*1,0))</f>
        <v>"SNMP trap"</v>
      </c>
      <c r="I2731" s="1" t="str">
        <f t="shared" si="85"/>
        <v/>
      </c>
    </row>
    <row r="2732" spans="1:9">
      <c r="A2732" t="s">
        <v>14319</v>
      </c>
      <c r="B2732" t="s">
        <v>7710</v>
      </c>
      <c r="C2732" t="s">
        <v>9</v>
      </c>
      <c r="D2732" t="s">
        <v>7711</v>
      </c>
      <c r="E2732" t="s">
        <v>9</v>
      </c>
      <c r="F2732" t="s">
        <v>9</v>
      </c>
      <c r="G2732" s="1" t="str">
        <f t="shared" si="84"/>
        <v>"SNMP采集键值是无效的"</v>
      </c>
      <c r="H2732" t="str">
        <f t="array" ref="H2732">INDEX('6.4'!G:G,MATCH(1,EXACT(B2732,'6.4'!$B:$B)*1,0))</f>
        <v>"SNMP采集键值是无效的"</v>
      </c>
      <c r="I2732" s="1" t="str">
        <f t="shared" si="85"/>
        <v/>
      </c>
    </row>
    <row r="2733" spans="1:9">
      <c r="A2733" t="s">
        <v>14320</v>
      </c>
      <c r="B2733" t="s">
        <v>7713</v>
      </c>
      <c r="C2733" t="s">
        <v>9</v>
      </c>
      <c r="D2733" t="s">
        <v>7714</v>
      </c>
      <c r="E2733" t="s">
        <v>9</v>
      </c>
      <c r="F2733" t="s">
        <v>9</v>
      </c>
      <c r="G2733" s="1" t="str">
        <f t="shared" si="84"/>
        <v>"SNMP 版本"</v>
      </c>
      <c r="H2733" t="str">
        <f t="array" ref="H2733">INDEX('6.4'!G:G,MATCH(1,EXACT(B2733,'6.4'!$B:$B)*1,0))</f>
        <v>"SNMP 版本"</v>
      </c>
      <c r="I2733" s="1" t="str">
        <f t="shared" si="85"/>
        <v/>
      </c>
    </row>
    <row r="2734" spans="1:9">
      <c r="A2734" t="s">
        <v>14321</v>
      </c>
      <c r="B2734" t="s">
        <v>14322</v>
      </c>
      <c r="C2734" t="s">
        <v>9</v>
      </c>
      <c r="D2734" t="s">
        <v>14322</v>
      </c>
      <c r="E2734" t="s">
        <v>9</v>
      </c>
      <c r="F2734" t="s">
        <v>9</v>
      </c>
      <c r="G2734" s="1" t="str">
        <f t="shared" si="84"/>
        <v>"SNMPv%1$d"</v>
      </c>
      <c r="H2734" t="str">
        <f t="array" ref="H2734">INDEX('6.4'!G:G,MATCH(1,EXACT(B2734,'6.4'!$B:$B)*1,0))</f>
        <v>"SNMPv%1$d"</v>
      </c>
      <c r="I2734" s="1" t="str">
        <f t="shared" si="85"/>
        <v/>
      </c>
    </row>
    <row r="2735" spans="1:9">
      <c r="A2735" t="s">
        <v>14323</v>
      </c>
      <c r="B2735" t="s">
        <v>7716</v>
      </c>
      <c r="C2735" t="s">
        <v>9</v>
      </c>
      <c r="D2735" t="s">
        <v>7716</v>
      </c>
      <c r="E2735" t="s">
        <v>9</v>
      </c>
      <c r="F2735" t="s">
        <v>9</v>
      </c>
      <c r="G2735" s="1" t="str">
        <f t="shared" si="84"/>
        <v>"SNMPv1"</v>
      </c>
      <c r="H2735" t="str">
        <f t="array" ref="H2735">INDEX('6.4'!G:G,MATCH(1,EXACT(B2735,'6.4'!$B:$B)*1,0))</f>
        <v>"SNMPv1"</v>
      </c>
      <c r="I2735" s="1" t="str">
        <f t="shared" si="85"/>
        <v/>
      </c>
    </row>
    <row r="2736" spans="1:9">
      <c r="A2736" t="s">
        <v>7717</v>
      </c>
      <c r="B2736" t="s">
        <v>7718</v>
      </c>
      <c r="C2736" t="s">
        <v>9</v>
      </c>
      <c r="D2736" t="s">
        <v>7719</v>
      </c>
      <c r="E2736" t="s">
        <v>9</v>
      </c>
      <c r="F2736" t="s">
        <v>9</v>
      </c>
      <c r="G2736" s="1" t="str">
        <f t="shared" si="84"/>
        <v>"SNMPv1 客户端"</v>
      </c>
      <c r="H2736" t="str">
        <f t="array" ref="H2736">INDEX('6.4'!G:G,MATCH(1,EXACT(B2736,'6.4'!$B:$B)*1,0))</f>
        <v>"SNMPv1 客户端"</v>
      </c>
      <c r="I2736" s="1" t="str">
        <f t="shared" si="85"/>
        <v/>
      </c>
    </row>
    <row r="2737" spans="1:9">
      <c r="A2737" t="s">
        <v>14324</v>
      </c>
      <c r="B2737" t="s">
        <v>7721</v>
      </c>
      <c r="C2737" t="s">
        <v>9</v>
      </c>
      <c r="D2737" t="s">
        <v>7722</v>
      </c>
      <c r="E2737" t="s">
        <v>9</v>
      </c>
      <c r="F2737" t="s">
        <v>9</v>
      </c>
      <c r="G2737" s="1" t="str">
        <f t="shared" si="84"/>
        <v>"SNMPv2c"</v>
      </c>
      <c r="H2737" t="str">
        <f t="array" ref="H2737">INDEX('6.4'!G:G,MATCH(1,EXACT(B2737,'6.4'!$B:$B)*1,0))</f>
        <v>"SNMPv2c"</v>
      </c>
      <c r="I2737" s="1" t="str">
        <f t="shared" si="85"/>
        <v/>
      </c>
    </row>
    <row r="2738" spans="1:9">
      <c r="A2738" t="s">
        <v>7723</v>
      </c>
      <c r="B2738" t="s">
        <v>7724</v>
      </c>
      <c r="C2738" t="s">
        <v>9</v>
      </c>
      <c r="D2738" t="s">
        <v>7725</v>
      </c>
      <c r="E2738" t="s">
        <v>9</v>
      </c>
      <c r="F2738" t="s">
        <v>9</v>
      </c>
      <c r="G2738" s="1" t="str">
        <f t="shared" si="84"/>
        <v>"SNMPv2 客户端"</v>
      </c>
      <c r="H2738" t="str">
        <f t="array" ref="H2738">INDEX('6.4'!G:G,MATCH(1,EXACT(B2738,'6.4'!$B:$B)*1,0))</f>
        <v>"SNMPv2 客户端"</v>
      </c>
      <c r="I2738" s="1" t="str">
        <f t="shared" si="85"/>
        <v/>
      </c>
    </row>
    <row r="2739" spans="1:9">
      <c r="A2739" t="s">
        <v>14325</v>
      </c>
      <c r="B2739" t="s">
        <v>7727</v>
      </c>
      <c r="C2739" t="s">
        <v>9</v>
      </c>
      <c r="D2739" t="s">
        <v>7727</v>
      </c>
      <c r="E2739" t="s">
        <v>9</v>
      </c>
      <c r="F2739" t="s">
        <v>9</v>
      </c>
      <c r="G2739" s="1" t="str">
        <f t="shared" si="84"/>
        <v>"SNMPv3"</v>
      </c>
      <c r="H2739" t="str">
        <f t="array" ref="H2739">INDEX('6.4'!G:G,MATCH(1,EXACT(B2739,'6.4'!$B:$B)*1,0))</f>
        <v>"SNMPv3"</v>
      </c>
      <c r="I2739" s="1" t="str">
        <f t="shared" si="85"/>
        <v/>
      </c>
    </row>
    <row r="2740" spans="1:9">
      <c r="A2740" t="s">
        <v>7728</v>
      </c>
      <c r="B2740" t="s">
        <v>7729</v>
      </c>
      <c r="C2740" t="s">
        <v>9</v>
      </c>
      <c r="D2740" t="s">
        <v>7730</v>
      </c>
      <c r="E2740" t="s">
        <v>9</v>
      </c>
      <c r="F2740" t="s">
        <v>9</v>
      </c>
      <c r="G2740" s="1" t="str">
        <f t="shared" si="84"/>
        <v>"SNMPv3 客户端"</v>
      </c>
      <c r="H2740" t="str">
        <f t="array" ref="H2740">INDEX('6.4'!G:G,MATCH(1,EXACT(B2740,'6.4'!$B:$B)*1,0))</f>
        <v>"SNMPv3 客户端"</v>
      </c>
      <c r="I2740" s="1" t="str">
        <f t="shared" si="85"/>
        <v/>
      </c>
    </row>
    <row r="2741" spans="1:9">
      <c r="A2741" t="s">
        <v>14326</v>
      </c>
      <c r="B2741" t="s">
        <v>7732</v>
      </c>
      <c r="C2741" t="s">
        <v>9</v>
      </c>
      <c r="D2741" t="s">
        <v>7733</v>
      </c>
      <c r="E2741" t="s">
        <v>9</v>
      </c>
      <c r="F2741" t="s">
        <v>9</v>
      </c>
      <c r="G2741" s="1" t="str">
        <f t="shared" si="84"/>
        <v>"SP 实体 ID"</v>
      </c>
      <c r="H2741" t="str">
        <f t="array" ref="H2741">INDEX('6.4'!G:G,MATCH(1,EXACT(B2741,'6.4'!$B:$B)*1,0))</f>
        <v>"SP 实体 ID"</v>
      </c>
      <c r="I2741" s="1" t="str">
        <f t="shared" si="85"/>
        <v/>
      </c>
    </row>
    <row r="2742" spans="1:9">
      <c r="A2742" t="s">
        <v>14327</v>
      </c>
      <c r="B2742" t="s">
        <v>7735</v>
      </c>
      <c r="C2742" t="s">
        <v>9</v>
      </c>
      <c r="D2742" t="s">
        <v>7736</v>
      </c>
      <c r="E2742" t="s">
        <v>9</v>
      </c>
      <c r="F2742" t="s">
        <v>9</v>
      </c>
      <c r="G2742" s="1" t="str">
        <f t="shared" si="84"/>
        <v>"SP名称ID格式"</v>
      </c>
      <c r="H2742" t="str">
        <f t="array" ref="H2742">INDEX('6.4'!G:G,MATCH(1,EXACT(B2742,'6.4'!$B:$B)*1,0))</f>
        <v>"SP名称ID格式"</v>
      </c>
      <c r="I2742" s="1" t="str">
        <f t="shared" si="85"/>
        <v/>
      </c>
    </row>
    <row r="2743" spans="1:9">
      <c r="A2743" t="s">
        <v>7737</v>
      </c>
      <c r="B2743" t="s">
        <v>7738</v>
      </c>
      <c r="C2743" t="s">
        <v>9</v>
      </c>
      <c r="D2743" t="s">
        <v>7738</v>
      </c>
      <c r="E2743" t="s">
        <v>9</v>
      </c>
      <c r="F2743" t="s">
        <v>9</v>
      </c>
      <c r="G2743" s="1" t="str">
        <f t="shared" si="84"/>
        <v>"SQL count: %1$s (selects: %2$s | executes: %3$s)"</v>
      </c>
      <c r="H2743" t="str">
        <f t="array" ref="H2743">INDEX('6.4'!G:G,MATCH(1,EXACT(B2743,'6.4'!$B:$B)*1,0))</f>
        <v>"SQL count: %1$s (selects: %2$s | executes: %3$s)"</v>
      </c>
      <c r="I2743" s="1" t="str">
        <f t="shared" si="85"/>
        <v/>
      </c>
    </row>
    <row r="2744" spans="1:9">
      <c r="A2744" t="s">
        <v>14328</v>
      </c>
      <c r="B2744" t="s">
        <v>7740</v>
      </c>
      <c r="C2744" t="s">
        <v>9</v>
      </c>
      <c r="D2744" t="s">
        <v>7741</v>
      </c>
      <c r="E2744" t="s">
        <v>9</v>
      </c>
      <c r="F2744" t="s">
        <v>9</v>
      </c>
      <c r="G2744" s="1" t="str">
        <f t="shared" si="84"/>
        <v>"SQL查询"</v>
      </c>
      <c r="H2744" t="str">
        <f t="array" ref="H2744">INDEX('6.4'!G:G,MATCH(1,EXACT(B2744,'6.4'!$B:$B)*1,0))</f>
        <v>"SQL查询"</v>
      </c>
      <c r="I2744" s="1" t="str">
        <f t="shared" si="85"/>
        <v/>
      </c>
    </row>
    <row r="2745" spans="1:9">
      <c r="A2745" t="s">
        <v>14329</v>
      </c>
      <c r="B2745" t="s">
        <v>7743</v>
      </c>
      <c r="C2745" t="s">
        <v>9</v>
      </c>
      <c r="D2745" t="s">
        <v>7744</v>
      </c>
      <c r="E2745" t="s">
        <v>9</v>
      </c>
      <c r="F2745" t="s">
        <v>9</v>
      </c>
      <c r="G2745" s="1" t="str">
        <f t="shared" si="84"/>
        <v>"SQL描述式执行已失败: \"%1$s\""</v>
      </c>
      <c r="H2745" t="str">
        <f t="array" ref="H2745">INDEX('6.4'!G:G,MATCH(1,EXACT(B2745,'6.4'!$B:$B)*1,0))</f>
        <v>"SQL描述式执行已失败: \"%1$s\""</v>
      </c>
      <c r="I2745" s="1" t="str">
        <f t="shared" si="85"/>
        <v/>
      </c>
    </row>
    <row r="2746" spans="1:9">
      <c r="A2746" t="s">
        <v>14330</v>
      </c>
      <c r="B2746" t="s">
        <v>7746</v>
      </c>
      <c r="C2746" t="s">
        <v>9</v>
      </c>
      <c r="D2746" t="s">
        <v>7747</v>
      </c>
      <c r="E2746" t="s">
        <v>9</v>
      </c>
      <c r="F2746" t="s">
        <v>9</v>
      </c>
      <c r="G2746" s="1" t="str">
        <f t="shared" si="84"/>
        <v>"SQL描述式执行已失败: \"%1$s\"."</v>
      </c>
      <c r="H2746" t="str">
        <f t="array" ref="H2746">INDEX('6.4'!G:G,MATCH(1,EXACT(B2746,'6.4'!$B:$B)*1,0))</f>
        <v>"SQL描述式执行已失败: \"%1$s\"."</v>
      </c>
      <c r="I2746" s="1" t="str">
        <f t="shared" si="85"/>
        <v/>
      </c>
    </row>
    <row r="2747" spans="1:9">
      <c r="A2747" t="s">
        <v>14331</v>
      </c>
      <c r="B2747" t="s">
        <v>7749</v>
      </c>
      <c r="C2747" t="s">
        <v>9</v>
      </c>
      <c r="D2747" t="s">
        <v>7749</v>
      </c>
      <c r="E2747" t="s">
        <v>9</v>
      </c>
      <c r="F2747" t="s">
        <v>9</v>
      </c>
      <c r="G2747" s="1" t="str">
        <f t="shared" si="84"/>
        <v>"SSH"</v>
      </c>
      <c r="H2747" t="str">
        <f t="array" ref="H2747">INDEX('6.4'!G:G,MATCH(1,EXACT(B2747,'6.4'!$B:$B)*1,0))</f>
        <v>"SSH"</v>
      </c>
      <c r="I2747" s="1" t="str">
        <f t="shared" si="85"/>
        <v/>
      </c>
    </row>
    <row r="2748" spans="1:9">
      <c r="A2748" t="s">
        <v>4252</v>
      </c>
      <c r="B2748" t="s">
        <v>7751</v>
      </c>
      <c r="C2748" t="s">
        <v>9</v>
      </c>
      <c r="D2748" t="s">
        <v>7752</v>
      </c>
      <c r="E2748" t="s">
        <v>9</v>
      </c>
      <c r="F2748" t="s">
        <v>9</v>
      </c>
      <c r="G2748" s="1" t="str">
        <f t="shared" si="84"/>
        <v>"SSH 客户端"</v>
      </c>
      <c r="H2748" t="str">
        <f t="array" ref="H2748">INDEX('6.4'!G:G,MATCH(1,EXACT(B2748,'6.4'!$B:$B)*1,0))</f>
        <v>"SSH 客户端"</v>
      </c>
      <c r="I2748" s="1" t="str">
        <f t="shared" si="85"/>
        <v/>
      </c>
    </row>
    <row r="2749" spans="1:9">
      <c r="A2749" t="s">
        <v>14332</v>
      </c>
      <c r="B2749" t="s">
        <v>7754</v>
      </c>
      <c r="C2749" t="s">
        <v>9</v>
      </c>
      <c r="D2749" t="s">
        <v>7755</v>
      </c>
      <c r="E2749" t="s">
        <v>9</v>
      </c>
      <c r="F2749" t="s">
        <v>9</v>
      </c>
      <c r="G2749" s="1" t="str">
        <f t="shared" si="84"/>
        <v>"SSL证书文件"</v>
      </c>
      <c r="H2749" t="str">
        <f t="array" ref="H2749">INDEX('6.4'!G:G,MATCH(1,EXACT(B2749,'6.4'!$B:$B)*1,0))</f>
        <v>"SSL证书文件"</v>
      </c>
      <c r="I2749" s="1" t="str">
        <f t="shared" si="85"/>
        <v/>
      </c>
    </row>
    <row r="2750" spans="1:9">
      <c r="A2750" t="s">
        <v>14333</v>
      </c>
      <c r="B2750" t="s">
        <v>7757</v>
      </c>
      <c r="C2750" t="s">
        <v>9</v>
      </c>
      <c r="D2750" t="s">
        <v>7758</v>
      </c>
      <c r="E2750" t="s">
        <v>9</v>
      </c>
      <c r="F2750" t="s">
        <v>9</v>
      </c>
      <c r="G2750" s="1" t="str">
        <f t="shared" si="84"/>
        <v>"SSL秘钥文件"</v>
      </c>
      <c r="H2750" t="str">
        <f t="array" ref="H2750">INDEX('6.4'!G:G,MATCH(1,EXACT(B2750,'6.4'!$B:$B)*1,0))</f>
        <v>"SSL秘钥文件"</v>
      </c>
      <c r="I2750" s="1" t="str">
        <f t="shared" si="85"/>
        <v/>
      </c>
    </row>
    <row r="2751" spans="1:9">
      <c r="A2751" t="s">
        <v>14334</v>
      </c>
      <c r="B2751" t="s">
        <v>7760</v>
      </c>
      <c r="C2751" t="s">
        <v>9</v>
      </c>
      <c r="D2751" t="s">
        <v>7761</v>
      </c>
      <c r="E2751" t="s">
        <v>9</v>
      </c>
      <c r="F2751" t="s">
        <v>9</v>
      </c>
      <c r="G2751" s="1" t="str">
        <f t="shared" si="84"/>
        <v>"SSL秘钥密码"</v>
      </c>
      <c r="H2751" t="str">
        <f t="array" ref="H2751">INDEX('6.4'!G:G,MATCH(1,EXACT(B2751,'6.4'!$B:$B)*1,0))</f>
        <v>"SSL秘钥密码"</v>
      </c>
      <c r="I2751" s="1" t="str">
        <f t="shared" si="85"/>
        <v/>
      </c>
    </row>
    <row r="2752" spans="1:9">
      <c r="A2752" t="s">
        <v>14335</v>
      </c>
      <c r="B2752" t="s">
        <v>7763</v>
      </c>
      <c r="C2752" t="s">
        <v>9</v>
      </c>
      <c r="D2752" t="s">
        <v>7764</v>
      </c>
      <c r="E2752" t="s">
        <v>9</v>
      </c>
      <c r="F2752" t="s">
        <v>9</v>
      </c>
      <c r="G2752" s="1" t="str">
        <f t="shared" si="84"/>
        <v>"SSL验证主机"</v>
      </c>
      <c r="H2752" t="str">
        <f t="array" ref="H2752">INDEX('6.4'!G:G,MATCH(1,EXACT(B2752,'6.4'!$B:$B)*1,0))</f>
        <v>"SSL验证主机"</v>
      </c>
      <c r="I2752" s="1" t="str">
        <f t="shared" si="85"/>
        <v/>
      </c>
    </row>
    <row r="2753" spans="1:9">
      <c r="A2753" t="s">
        <v>14336</v>
      </c>
      <c r="B2753" t="s">
        <v>7766</v>
      </c>
      <c r="C2753" t="s">
        <v>9</v>
      </c>
      <c r="D2753" t="s">
        <v>7767</v>
      </c>
      <c r="E2753" t="s">
        <v>9</v>
      </c>
      <c r="F2753" t="s">
        <v>9</v>
      </c>
      <c r="G2753" s="1" t="str">
        <f t="shared" si="84"/>
        <v>"SSL验证对端"</v>
      </c>
      <c r="H2753" t="str">
        <f t="array" ref="H2753">INDEX('6.4'!G:G,MATCH(1,EXACT(B2753,'6.4'!$B:$B)*1,0))</f>
        <v>"SSL验证对端"</v>
      </c>
      <c r="I2753" s="1" t="str">
        <f t="shared" si="85"/>
        <v/>
      </c>
    </row>
    <row r="2754" spans="1:9">
      <c r="A2754" t="s">
        <v>7768</v>
      </c>
      <c r="B2754" t="s">
        <v>7769</v>
      </c>
      <c r="C2754" t="s">
        <v>9</v>
      </c>
      <c r="D2754" t="s">
        <v>7769</v>
      </c>
      <c r="E2754" t="s">
        <v>9</v>
      </c>
      <c r="F2754" t="s">
        <v>9</v>
      </c>
      <c r="G2754" s="1" t="str">
        <f t="shared" si="84"/>
        <v>"SSL/TLS"</v>
      </c>
      <c r="H2754" t="str">
        <f t="array" ref="H2754">INDEX('6.4'!G:G,MATCH(1,EXACT(B2754,'6.4'!$B:$B)*1,0))</f>
        <v>"SSL/TLS"</v>
      </c>
      <c r="I2754" s="1" t="str">
        <f t="shared" si="85"/>
        <v/>
      </c>
    </row>
    <row r="2755" spans="1:9">
      <c r="A2755" t="s">
        <v>3341</v>
      </c>
      <c r="B2755" t="s">
        <v>7771</v>
      </c>
      <c r="C2755" t="s">
        <v>9</v>
      </c>
      <c r="D2755" t="s">
        <v>7772</v>
      </c>
      <c r="E2755" t="s">
        <v>9</v>
      </c>
      <c r="F2755" t="s">
        <v>9</v>
      </c>
      <c r="G2755" s="1" t="str">
        <f t="shared" ref="G2755:G2818" si="86">IF(D2755="",E2755,D2755)</f>
        <v>"SSO 服务 URL"</v>
      </c>
      <c r="H2755" t="str">
        <f t="array" ref="H2755">INDEX('6.4'!G:G,MATCH(1,EXACT(B2755,'6.4'!$B:$B)*1,0))</f>
        <v>"SSO 服务 URL"</v>
      </c>
      <c r="I2755" s="1" t="str">
        <f t="shared" ref="I2755:I2818" si="87">IF(G2755&lt;&gt;H2755,"校验","")</f>
        <v/>
      </c>
    </row>
    <row r="2756" spans="1:9">
      <c r="A2756" t="s">
        <v>7773</v>
      </c>
      <c r="B2756" t="s">
        <v>7774</v>
      </c>
      <c r="C2756" t="s">
        <v>9</v>
      </c>
      <c r="D2756" t="s">
        <v>7775</v>
      </c>
      <c r="E2756" t="s">
        <v>9</v>
      </c>
      <c r="F2756" t="s">
        <v>9</v>
      </c>
      <c r="G2756" s="1" t="str">
        <f t="shared" si="86"/>
        <v>"STARTTLS(纯文本通信协议扩展)"</v>
      </c>
      <c r="H2756" t="str">
        <f t="array" ref="H2756">INDEX('6.4'!G:G,MATCH(1,EXACT(B2756,'6.4'!$B:$B)*1,0))</f>
        <v>"STARTTLS(纯文本通信协议扩展)"</v>
      </c>
      <c r="I2756" s="1" t="str">
        <f t="shared" si="87"/>
        <v/>
      </c>
    </row>
    <row r="2757" spans="1:9">
      <c r="A2757" t="s">
        <v>14337</v>
      </c>
      <c r="B2757" t="s">
        <v>7777</v>
      </c>
      <c r="C2757" t="s">
        <v>9</v>
      </c>
      <c r="D2757" t="s">
        <v>7777</v>
      </c>
      <c r="E2757" t="s">
        <v>9</v>
      </c>
      <c r="F2757" t="s">
        <v>9</v>
      </c>
      <c r="G2757" s="1" t="str">
        <f t="shared" si="86"/>
        <v>"Safari"</v>
      </c>
      <c r="H2757" t="str">
        <f t="array" ref="H2757">INDEX('6.4'!G:G,MATCH(1,EXACT(B2757,'6.4'!$B:$B)*1,0))</f>
        <v>"Safari"</v>
      </c>
      <c r="I2757" s="1" t="str">
        <f t="shared" si="87"/>
        <v/>
      </c>
    </row>
    <row r="2758" spans="1:9">
      <c r="A2758" t="s">
        <v>7778</v>
      </c>
      <c r="B2758" t="s">
        <v>7779</v>
      </c>
      <c r="C2758" t="s">
        <v>9</v>
      </c>
      <c r="D2758" t="s">
        <v>7780</v>
      </c>
      <c r="E2758" t="s">
        <v>9</v>
      </c>
      <c r="F2758" t="s">
        <v>9</v>
      </c>
      <c r="G2758" s="1" t="str">
        <f t="shared" si="86"/>
        <v>"无衬线字体"</v>
      </c>
      <c r="H2758" t="str">
        <f t="array" ref="H2758">INDEX('6.4'!G:G,MATCH(1,EXACT(B2758,'6.4'!$B:$B)*1,0))</f>
        <v>"无衬线字体"</v>
      </c>
      <c r="I2758" s="1" t="str">
        <f t="shared" si="87"/>
        <v/>
      </c>
    </row>
    <row r="2759" spans="1:9">
      <c r="A2759" t="s">
        <v>9923</v>
      </c>
      <c r="B2759" t="s">
        <v>7782</v>
      </c>
      <c r="C2759" t="s">
        <v>9</v>
      </c>
      <c r="D2759" t="s">
        <v>7783</v>
      </c>
      <c r="E2759" t="s">
        <v>9</v>
      </c>
      <c r="F2759" t="s">
        <v>9</v>
      </c>
      <c r="G2759" s="1" t="str">
        <f t="shared" si="86"/>
        <v>"六"</v>
      </c>
      <c r="H2759" t="str">
        <f t="array" ref="H2759">INDEX('6.4'!G:G,MATCH(1,EXACT(B2759,'6.4'!$B:$B)*1,0))</f>
        <v>"六"</v>
      </c>
      <c r="I2759" s="1" t="str">
        <f t="shared" si="87"/>
        <v/>
      </c>
    </row>
    <row r="2760" spans="1:9">
      <c r="A2760" t="s">
        <v>14338</v>
      </c>
      <c r="B2760" t="s">
        <v>7785</v>
      </c>
      <c r="C2760" t="s">
        <v>9</v>
      </c>
      <c r="D2760" t="s">
        <v>7786</v>
      </c>
      <c r="E2760" t="s">
        <v>9</v>
      </c>
      <c r="F2760" t="s">
        <v>9</v>
      </c>
      <c r="G2760" s="1" t="str">
        <f t="shared" si="86"/>
        <v>"周六"</v>
      </c>
      <c r="H2760" t="str">
        <f t="array" ref="H2760">INDEX('6.4'!G:G,MATCH(1,EXACT(B2760,'6.4'!$B:$B)*1,0))</f>
        <v>"周六"</v>
      </c>
      <c r="I2760" s="1" t="str">
        <f t="shared" si="87"/>
        <v/>
      </c>
    </row>
    <row r="2761" spans="1:9">
      <c r="A2761" t="s">
        <v>14339</v>
      </c>
      <c r="B2761" t="s">
        <v>14340</v>
      </c>
      <c r="C2761" t="s">
        <v>9</v>
      </c>
      <c r="D2761" t="s">
        <v>14341</v>
      </c>
      <c r="E2761" t="s">
        <v>9</v>
      </c>
      <c r="F2761" t="s">
        <v>9</v>
      </c>
      <c r="G2761" s="1" t="str">
        <f t="shared" si="86"/>
        <v>"保存"</v>
      </c>
      <c r="H2761" t="str">
        <f t="array" ref="H2761">INDEX('6.4'!G:G,MATCH(1,EXACT(B2761,'6.4'!$B:$B)*1,0))</f>
        <v>"保存"</v>
      </c>
      <c r="I2761" s="1" t="str">
        <f t="shared" si="87"/>
        <v/>
      </c>
    </row>
    <row r="2762" spans="1:9">
      <c r="A2762" t="s">
        <v>14342</v>
      </c>
      <c r="B2762" t="s">
        <v>14343</v>
      </c>
      <c r="C2762" t="s">
        <v>9</v>
      </c>
      <c r="D2762" t="s">
        <v>14344</v>
      </c>
      <c r="E2762" t="s">
        <v>9</v>
      </c>
      <c r="F2762" t="s">
        <v>9</v>
      </c>
      <c r="G2762" s="1" t="str">
        <f t="shared" si="86"/>
        <v>"另存为"</v>
      </c>
      <c r="H2762" t="str">
        <f t="array" ref="H2762">INDEX('6.4'!G:G,MATCH(1,EXACT(B2762,'6.4'!$B:$B)*1,0))</f>
        <v>"另存为"</v>
      </c>
      <c r="I2762" s="1" t="str">
        <f t="shared" si="87"/>
        <v/>
      </c>
    </row>
    <row r="2763" spans="1:9">
      <c r="A2763" t="s">
        <v>14345</v>
      </c>
      <c r="B2763" t="s">
        <v>7788</v>
      </c>
      <c r="C2763" t="s">
        <v>9</v>
      </c>
      <c r="D2763" t="s">
        <v>7789</v>
      </c>
      <c r="E2763" t="s">
        <v>9</v>
      </c>
      <c r="F2763" t="s">
        <v>9</v>
      </c>
      <c r="G2763" s="1" t="str">
        <f t="shared" si="86"/>
        <v>"保存设置"</v>
      </c>
      <c r="H2763" t="str">
        <f t="array" ref="H2763">INDEX('6.4'!G:G,MATCH(1,EXACT(B2763,'6.4'!$B:$B)*1,0))</f>
        <v>"保存设置"</v>
      </c>
      <c r="I2763" s="1" t="str">
        <f t="shared" si="87"/>
        <v/>
      </c>
    </row>
    <row r="2764" spans="1:9">
      <c r="A2764" t="s">
        <v>14346</v>
      </c>
      <c r="B2764" t="s">
        <v>7791</v>
      </c>
      <c r="C2764" t="s">
        <v>9</v>
      </c>
      <c r="D2764" t="s">
        <v>7792</v>
      </c>
      <c r="E2764" t="s">
        <v>9</v>
      </c>
      <c r="F2764" t="s">
        <v>9</v>
      </c>
      <c r="G2764" s="1" t="str">
        <f t="shared" si="86"/>
        <v>"保存为 \"%1$s\""</v>
      </c>
      <c r="H2764" t="str">
        <f t="array" ref="H2764">INDEX('6.4'!G:G,MATCH(1,EXACT(B2764,'6.4'!$B:$B)*1,0))</f>
        <v>"保存为 \"%1$s\""</v>
      </c>
      <c r="I2764" s="1" t="str">
        <f t="shared" si="87"/>
        <v/>
      </c>
    </row>
    <row r="2765" spans="1:9">
      <c r="A2765" t="s">
        <v>7793</v>
      </c>
      <c r="B2765" t="s">
        <v>7794</v>
      </c>
      <c r="C2765" t="s">
        <v>9</v>
      </c>
      <c r="D2765" t="s">
        <v>7795</v>
      </c>
      <c r="E2765" t="s">
        <v>9</v>
      </c>
      <c r="F2765" t="s">
        <v>9</v>
      </c>
      <c r="G2765" s="1" t="str">
        <f t="shared" si="86"/>
        <v>"扫描目录"</v>
      </c>
      <c r="H2765" t="str">
        <f t="array" ref="H2765">INDEX('6.4'!G:G,MATCH(1,EXACT(B2765,'6.4'!$B:$B)*1,0))</f>
        <v>"扫描目录"</v>
      </c>
      <c r="I2765" s="1" t="str">
        <f t="shared" si="87"/>
        <v/>
      </c>
    </row>
    <row r="2766" spans="1:9">
      <c r="A2766" t="s">
        <v>14347</v>
      </c>
      <c r="B2766" t="s">
        <v>7797</v>
      </c>
      <c r="C2766" t="s">
        <v>9</v>
      </c>
      <c r="D2766" t="s">
        <v>7798</v>
      </c>
      <c r="E2766" t="s">
        <v>9</v>
      </c>
      <c r="F2766" t="s">
        <v>9</v>
      </c>
      <c r="G2766" s="1" t="str">
        <f t="shared" si="86"/>
        <v>"场景"</v>
      </c>
      <c r="H2766" t="str">
        <f t="array" ref="H2766">INDEX('6.4'!G:G,MATCH(1,EXACT(B2766,'6.4'!$B:$B)*1,0))</f>
        <v>"场景"</v>
      </c>
      <c r="I2766" s="1" t="str">
        <f t="shared" si="87"/>
        <v/>
      </c>
    </row>
    <row r="2767" spans="1:9">
      <c r="A2767" t="s">
        <v>13149</v>
      </c>
      <c r="B2767" t="s">
        <v>14348</v>
      </c>
      <c r="C2767" t="s">
        <v>9</v>
      </c>
      <c r="D2767" t="s">
        <v>14349</v>
      </c>
      <c r="E2767" t="s">
        <v>9</v>
      </c>
      <c r="F2767" t="s">
        <v>9</v>
      </c>
      <c r="G2767" s="1" t="str">
        <f t="shared" si="86"/>
        <v>"场景标签"</v>
      </c>
      <c r="H2767" t="str">
        <f t="array" ref="H2767">INDEX('6.4'!G:G,MATCH(1,EXACT(B2767,'6.4'!$B:$B)*1,0))</f>
        <v>"场景标签"</v>
      </c>
      <c r="I2767" s="1" t="str">
        <f t="shared" si="87"/>
        <v/>
      </c>
    </row>
    <row r="2768" spans="1:9">
      <c r="A2768" t="s">
        <v>14350</v>
      </c>
      <c r="B2768" t="s">
        <v>7800</v>
      </c>
      <c r="C2768" t="s">
        <v>9</v>
      </c>
      <c r="D2768" t="s">
        <v>7801</v>
      </c>
      <c r="E2768" t="s">
        <v>9</v>
      </c>
      <c r="F2768" t="s">
        <v>9</v>
      </c>
      <c r="G2768" s="1" t="str">
        <f t="shared" si="86"/>
        <v>"排程"</v>
      </c>
      <c r="H2768" t="str">
        <f t="array" ref="H2768">INDEX('6.4'!G:G,MATCH(1,EXACT(B2768,'6.4'!$B:$B)*1,0))</f>
        <v>"排程"</v>
      </c>
      <c r="I2768" s="1" t="str">
        <f t="shared" si="87"/>
        <v/>
      </c>
    </row>
    <row r="2769" spans="1:9">
      <c r="A2769" t="s">
        <v>14351</v>
      </c>
      <c r="B2769" t="s">
        <v>7803</v>
      </c>
      <c r="C2769" t="s">
        <v>9</v>
      </c>
      <c r="D2769" t="s">
        <v>7804</v>
      </c>
      <c r="E2769" t="s">
        <v>9</v>
      </c>
      <c r="F2769" t="s">
        <v>9</v>
      </c>
      <c r="G2769" s="1" t="str">
        <f t="shared" si="86"/>
        <v>"时刻表检查"</v>
      </c>
      <c r="H2769" t="str">
        <f t="array" ref="H2769">INDEX('6.4'!G:G,MATCH(1,EXACT(B2769,'6.4'!$B:$B)*1,0))</f>
        <v>"时刻表检查"</v>
      </c>
      <c r="I2769" s="1" t="str">
        <f t="shared" si="87"/>
        <v/>
      </c>
    </row>
    <row r="2770" spans="1:9">
      <c r="A2770" t="s">
        <v>14352</v>
      </c>
      <c r="B2770" t="s">
        <v>14353</v>
      </c>
      <c r="C2770" t="s">
        <v>9</v>
      </c>
      <c r="D2770" t="s">
        <v>14354</v>
      </c>
      <c r="E2770" t="s">
        <v>9</v>
      </c>
      <c r="F2770" t="s">
        <v>9</v>
      </c>
      <c r="G2770" s="1" t="str">
        <f t="shared" si="86"/>
        <v>"计划报表"</v>
      </c>
      <c r="H2770" t="str">
        <f t="array" ref="H2770">INDEX('6.4'!G:G,MATCH(1,EXACT(B2770,'6.4'!$B:$B)*1,0))</f>
        <v>"计划报表"</v>
      </c>
      <c r="I2770" s="1" t="str">
        <f t="shared" si="87"/>
        <v/>
      </c>
    </row>
    <row r="2771" spans="1:9">
      <c r="A2771" t="s">
        <v>14355</v>
      </c>
      <c r="B2771" t="s">
        <v>14356</v>
      </c>
      <c r="C2771" t="s">
        <v>9</v>
      </c>
      <c r="D2771" t="s">
        <v>14357</v>
      </c>
      <c r="E2771" t="s">
        <v>9</v>
      </c>
      <c r="F2771" t="s">
        <v>9</v>
      </c>
      <c r="G2771" s="1" t="str">
        <f t="shared" si="86"/>
        <v>"计划报表已添加"</v>
      </c>
      <c r="H2771" t="str">
        <f t="array" ref="H2771">INDEX('6.4'!G:G,MATCH(1,EXACT(B2771,'6.4'!$B:$B)*1,0))</f>
        <v>"计划报表已添加"</v>
      </c>
      <c r="I2771" s="1" t="str">
        <f t="shared" si="87"/>
        <v/>
      </c>
    </row>
    <row r="2772" spans="1:9">
      <c r="A2772" t="s">
        <v>14358</v>
      </c>
      <c r="B2772" t="s">
        <v>14359</v>
      </c>
      <c r="C2772" t="s">
        <v>9</v>
      </c>
      <c r="D2772" t="s">
        <v>14360</v>
      </c>
      <c r="E2772" t="s">
        <v>9</v>
      </c>
      <c r="F2772" t="s">
        <v>9</v>
      </c>
      <c r="G2772" s="1" t="str">
        <f t="shared" si="86"/>
        <v>"定时报表已创建"</v>
      </c>
      <c r="H2772" t="str">
        <f t="array" ref="H2772">INDEX('6.4'!G:G,MATCH(1,EXACT(B2772,'6.4'!$B:$B)*1,0))</f>
        <v>"定时报表已创建"</v>
      </c>
      <c r="I2772" s="1" t="str">
        <f t="shared" si="87"/>
        <v/>
      </c>
    </row>
    <row r="2773" spans="1:9">
      <c r="A2773" t="s">
        <v>14361</v>
      </c>
      <c r="B2773" t="s">
        <v>14362</v>
      </c>
      <c r="C2773" t="s">
        <v>14363</v>
      </c>
      <c r="D2773" t="s">
        <v>9</v>
      </c>
      <c r="E2773" t="s">
        <v>14364</v>
      </c>
      <c r="F2773" t="s">
        <v>9</v>
      </c>
      <c r="G2773" s="1" t="str">
        <f t="shared" si="86"/>
        <v>"计划报表已删除"</v>
      </c>
      <c r="H2773" t="str">
        <f t="array" ref="H2773">INDEX('6.4'!G:G,MATCH(1,EXACT(B2773,'6.4'!$B:$B)*1,0))</f>
        <v>"计划报表已删除"</v>
      </c>
      <c r="I2773" s="1" t="str">
        <f t="shared" si="87"/>
        <v/>
      </c>
    </row>
    <row r="2774" spans="1:9">
      <c r="A2774" t="s">
        <v>14365</v>
      </c>
      <c r="B2774" t="s">
        <v>14366</v>
      </c>
      <c r="C2774" t="s">
        <v>14367</v>
      </c>
      <c r="D2774" t="s">
        <v>9</v>
      </c>
      <c r="E2774" t="s">
        <v>14368</v>
      </c>
      <c r="F2774" t="s">
        <v>9</v>
      </c>
      <c r="G2774" s="1" t="str">
        <f t="shared" si="86"/>
        <v>"定时报表已禁用"</v>
      </c>
      <c r="H2774" t="str">
        <f t="array" ref="H2774">INDEX('6.4'!G:G,MATCH(1,EXACT(B2774,'6.4'!$B:$B)*1,0))</f>
        <v>"定时报表已禁用"</v>
      </c>
      <c r="I2774" s="1" t="str">
        <f t="shared" si="87"/>
        <v/>
      </c>
    </row>
    <row r="2775" spans="1:9">
      <c r="A2775" t="s">
        <v>14369</v>
      </c>
      <c r="B2775" t="s">
        <v>14370</v>
      </c>
      <c r="C2775" t="s">
        <v>14371</v>
      </c>
      <c r="D2775" t="s">
        <v>9</v>
      </c>
      <c r="E2775" t="s">
        <v>14372</v>
      </c>
      <c r="F2775" t="s">
        <v>9</v>
      </c>
      <c r="G2775" s="1" t="str">
        <f t="shared" si="86"/>
        <v>"定时报表已启用"</v>
      </c>
      <c r="H2775" t="str">
        <f t="array" ref="H2775">INDEX('6.4'!G:G,MATCH(1,EXACT(B2775,'6.4'!$B:$B)*1,0))</f>
        <v>"定时报表已启用"</v>
      </c>
      <c r="I2775" s="1" t="str">
        <f t="shared" si="87"/>
        <v/>
      </c>
    </row>
    <row r="2776" spans="1:9">
      <c r="A2776" t="s">
        <v>14373</v>
      </c>
      <c r="B2776" t="s">
        <v>14374</v>
      </c>
      <c r="C2776" t="s">
        <v>9</v>
      </c>
      <c r="D2776" t="s">
        <v>14375</v>
      </c>
      <c r="E2776" t="s">
        <v>9</v>
      </c>
      <c r="F2776" t="s">
        <v>9</v>
      </c>
      <c r="G2776" s="1" t="str">
        <f t="shared" si="86"/>
        <v>"定时报表已更新"</v>
      </c>
      <c r="H2776" t="str">
        <f t="array" ref="H2776">INDEX('6.4'!G:G,MATCH(1,EXACT(B2776,'6.4'!$B:$B)*1,0))</f>
        <v>"定时报表已更新"</v>
      </c>
      <c r="I2776" s="1" t="str">
        <f t="shared" si="87"/>
        <v/>
      </c>
    </row>
    <row r="2777" spans="1:9">
      <c r="A2777" t="s">
        <v>14376</v>
      </c>
      <c r="B2777" t="s">
        <v>14377</v>
      </c>
      <c r="C2777" t="s">
        <v>9</v>
      </c>
      <c r="D2777" t="s">
        <v>14354</v>
      </c>
      <c r="E2777" t="s">
        <v>9</v>
      </c>
      <c r="F2777" t="s">
        <v>9</v>
      </c>
      <c r="G2777" s="1" t="str">
        <f t="shared" si="86"/>
        <v>"计划报表"</v>
      </c>
      <c r="H2777" t="str">
        <f t="array" ref="H2777">INDEX('6.4'!G:G,MATCH(1,EXACT(B2777,'6.4'!$B:$B)*1,0))</f>
        <v>"计划报表"</v>
      </c>
      <c r="I2777" s="1" t="str">
        <f t="shared" si="87"/>
        <v/>
      </c>
    </row>
    <row r="2778" spans="1:9">
      <c r="A2778" t="s">
        <v>14378</v>
      </c>
      <c r="B2778" t="s">
        <v>7806</v>
      </c>
      <c r="C2778" t="s">
        <v>9</v>
      </c>
      <c r="D2778" t="s">
        <v>7807</v>
      </c>
      <c r="E2778" t="s">
        <v>9</v>
      </c>
      <c r="F2778" t="s">
        <v>9</v>
      </c>
      <c r="G2778" s="1" t="str">
        <f t="shared" si="86"/>
        <v>"调度"</v>
      </c>
      <c r="H2778" t="str">
        <f t="array" ref="H2778">INDEX('6.4'!G:G,MATCH(1,EXACT(B2778,'6.4'!$B:$B)*1,0))</f>
        <v>"调度"</v>
      </c>
      <c r="I2778" s="1" t="str">
        <f t="shared" si="87"/>
        <v/>
      </c>
    </row>
    <row r="2779" spans="1:9">
      <c r="A2779" t="s">
        <v>14379</v>
      </c>
      <c r="B2779" t="s">
        <v>7809</v>
      </c>
      <c r="C2779" t="s">
        <v>9</v>
      </c>
      <c r="D2779" t="s">
        <v>7810</v>
      </c>
      <c r="E2779" t="s">
        <v>9</v>
      </c>
      <c r="F2779" t="s">
        <v>9</v>
      </c>
      <c r="G2779" s="1" t="str">
        <f t="shared" si="86"/>
        <v>"范围"</v>
      </c>
      <c r="H2779" t="str">
        <f t="array" ref="H2779">INDEX('6.4'!G:G,MATCH(1,EXACT(B2779,'6.4'!$B:$B)*1,0))</f>
        <v>"范围"</v>
      </c>
      <c r="I2779" s="1" t="str">
        <f t="shared" si="87"/>
        <v/>
      </c>
    </row>
    <row r="2780" spans="1:9">
      <c r="A2780" t="s">
        <v>14380</v>
      </c>
      <c r="B2780" t="s">
        <v>7809</v>
      </c>
      <c r="C2780" t="s">
        <v>9</v>
      </c>
      <c r="D2780" t="s">
        <v>7810</v>
      </c>
      <c r="E2780" t="s">
        <v>9</v>
      </c>
      <c r="F2780" t="s">
        <v>7811</v>
      </c>
      <c r="G2780" s="1" t="str">
        <f t="shared" si="86"/>
        <v>"范围"</v>
      </c>
      <c r="H2780" t="str">
        <f t="array" ref="H2780">INDEX('6.4'!G:G,MATCH(1,EXACT(B2780,'6.4'!$B:$B)*1,0))</f>
        <v>"范围"</v>
      </c>
      <c r="I2780" s="1" t="str">
        <f t="shared" si="87"/>
        <v/>
      </c>
    </row>
    <row r="2781" spans="1:9">
      <c r="A2781" t="s">
        <v>14381</v>
      </c>
      <c r="B2781" t="s">
        <v>7856</v>
      </c>
      <c r="C2781" t="s">
        <v>9</v>
      </c>
      <c r="D2781" t="s">
        <v>7857</v>
      </c>
      <c r="E2781" t="s">
        <v>9</v>
      </c>
      <c r="F2781" t="s">
        <v>9</v>
      </c>
      <c r="G2781" s="1" t="str">
        <f t="shared" si="86"/>
        <v>"脚本"</v>
      </c>
      <c r="H2781" t="str">
        <f t="array" ref="H2781">INDEX('6.4'!G:G,MATCH(1,EXACT(B2781,'6.4'!$B:$B)*1,0))</f>
        <v>"脚本"</v>
      </c>
      <c r="I2781" s="1" t="str">
        <f t="shared" si="87"/>
        <v/>
      </c>
    </row>
    <row r="2782" spans="1:9">
      <c r="A2782" t="s">
        <v>14382</v>
      </c>
      <c r="B2782" t="s">
        <v>7859</v>
      </c>
      <c r="C2782" t="s">
        <v>9</v>
      </c>
      <c r="D2782" t="s">
        <v>7860</v>
      </c>
      <c r="E2782" t="s">
        <v>9</v>
      </c>
      <c r="F2782" t="s">
        <v>9</v>
      </c>
      <c r="G2782" s="1" t="str">
        <f t="shared" si="86"/>
        <v>"脚本\"%1$s\"已经存在."</v>
      </c>
      <c r="H2782" t="str">
        <f t="array" ref="H2782">INDEX('6.4'!G:G,MATCH(1,EXACT(B2782,'6.4'!$B:$B)*1,0))</f>
        <v>"脚本\"%1$s\"已经存在."</v>
      </c>
      <c r="I2782" s="1" t="str">
        <f t="shared" si="87"/>
        <v/>
      </c>
    </row>
    <row r="2783" spans="1:9">
      <c r="A2783" t="s">
        <v>14383</v>
      </c>
      <c r="B2783" t="s">
        <v>7862</v>
      </c>
      <c r="C2783" t="s">
        <v>9</v>
      </c>
      <c r="D2783" t="s">
        <v>7863</v>
      </c>
      <c r="E2783" t="s">
        <v>9</v>
      </c>
      <c r="F2783" t="s">
        <v>9</v>
      </c>
      <c r="G2783" s="1" t="str">
        <f t="shared" si="86"/>
        <v>"脚本已添加"</v>
      </c>
      <c r="H2783" t="str">
        <f t="array" ref="H2783">INDEX('6.4'!G:G,MATCH(1,EXACT(B2783,'6.4'!$B:$B)*1,0))</f>
        <v>"脚本已添加"</v>
      </c>
      <c r="I2783" s="1" t="str">
        <f t="shared" si="87"/>
        <v/>
      </c>
    </row>
    <row r="2784" spans="1:9">
      <c r="A2784" t="s">
        <v>7864</v>
      </c>
      <c r="B2784" t="s">
        <v>7865</v>
      </c>
      <c r="C2784" t="s">
        <v>7866</v>
      </c>
      <c r="D2784" t="s">
        <v>9</v>
      </c>
      <c r="E2784" t="s">
        <v>7867</v>
      </c>
      <c r="F2784" t="s">
        <v>9</v>
      </c>
      <c r="G2784" s="1" t="str">
        <f t="shared" si="86"/>
        <v>"脚本已删除"</v>
      </c>
      <c r="H2784" t="str">
        <f t="array" ref="H2784">INDEX('6.4'!G:G,MATCH(1,EXACT(B2784,'6.4'!$B:$B)*1,0))</f>
        <v>"脚本已删除"</v>
      </c>
      <c r="I2784" s="1" t="str">
        <f t="shared" si="87"/>
        <v/>
      </c>
    </row>
    <row r="2785" spans="1:9">
      <c r="A2785" t="s">
        <v>14384</v>
      </c>
      <c r="B2785" t="s">
        <v>14385</v>
      </c>
      <c r="C2785" t="s">
        <v>9</v>
      </c>
      <c r="D2785" t="s">
        <v>14386</v>
      </c>
      <c r="E2785" t="s">
        <v>9</v>
      </c>
      <c r="F2785" t="s">
        <v>9</v>
      </c>
      <c r="G2785" s="1" t="str">
        <f t="shared" si="86"/>
        <v>"脚本执行日志"</v>
      </c>
      <c r="H2785" t="str">
        <f t="array" ref="H2785">INDEX('6.4'!G:G,MATCH(1,EXACT(B2785,'6.4'!$B:$B)*1,0))</f>
        <v>"脚本执行日志"</v>
      </c>
      <c r="I2785" s="1" t="str">
        <f t="shared" si="87"/>
        <v/>
      </c>
    </row>
    <row r="2786" spans="1:9">
      <c r="A2786" t="s">
        <v>14387</v>
      </c>
      <c r="B2786" t="s">
        <v>14388</v>
      </c>
      <c r="C2786" t="s">
        <v>9</v>
      </c>
      <c r="D2786" t="s">
        <v>14389</v>
      </c>
      <c r="E2786" t="s">
        <v>9</v>
      </c>
      <c r="F2786" t="s">
        <v>9</v>
      </c>
      <c r="G2786" s="1" t="str">
        <f t="shared" si="86"/>
        <v>"脚本执行成功。"</v>
      </c>
      <c r="H2786" t="str">
        <f t="array" ref="H2786">INDEX('6.4'!G:G,MATCH(1,EXACT(B2786,'6.4'!$B:$B)*1,0))</f>
        <v>"脚本执行成功。"</v>
      </c>
      <c r="I2786" s="1" t="str">
        <f t="shared" si="87"/>
        <v/>
      </c>
    </row>
    <row r="2787" spans="1:9">
      <c r="A2787" t="s">
        <v>14390</v>
      </c>
      <c r="B2787" t="s">
        <v>7872</v>
      </c>
      <c r="C2787" t="s">
        <v>9</v>
      </c>
      <c r="D2787" t="s">
        <v>7873</v>
      </c>
      <c r="E2787" t="s">
        <v>9</v>
      </c>
      <c r="F2787" t="s">
        <v>9</v>
      </c>
      <c r="G2787" s="1" t="str">
        <f t="shared" si="86"/>
        <v>"脚本名称"</v>
      </c>
      <c r="H2787" t="str">
        <f t="array" ref="H2787">INDEX('6.4'!G:G,MATCH(1,EXACT(B2787,'6.4'!$B:$B)*1,0))</f>
        <v>"脚本名称"</v>
      </c>
      <c r="I2787" s="1" t="str">
        <f t="shared" si="87"/>
        <v/>
      </c>
    </row>
    <row r="2788" spans="1:9">
      <c r="A2788" t="s">
        <v>7877</v>
      </c>
      <c r="B2788" t="s">
        <v>7878</v>
      </c>
      <c r="C2788" t="s">
        <v>9</v>
      </c>
      <c r="D2788" t="s">
        <v>7879</v>
      </c>
      <c r="E2788" t="s">
        <v>9</v>
      </c>
      <c r="F2788" t="s">
        <v>9</v>
      </c>
      <c r="G2788" s="1" t="str">
        <f t="shared" si="86"/>
        <v>"脚本参数"</v>
      </c>
      <c r="H2788" t="str">
        <f t="array" ref="H2788">INDEX('6.4'!G:G,MATCH(1,EXACT(B2788,'6.4'!$B:$B)*1,0))</f>
        <v>"脚本参数"</v>
      </c>
      <c r="I2788" s="1" t="str">
        <f t="shared" si="87"/>
        <v/>
      </c>
    </row>
    <row r="2789" spans="1:9">
      <c r="A2789" t="s">
        <v>7883</v>
      </c>
      <c r="B2789" t="s">
        <v>7884</v>
      </c>
      <c r="C2789" t="s">
        <v>9</v>
      </c>
      <c r="D2789" t="s">
        <v>7885</v>
      </c>
      <c r="E2789" t="s">
        <v>9</v>
      </c>
      <c r="F2789" t="s">
        <v>9</v>
      </c>
      <c r="G2789" s="1" t="str">
        <f t="shared" si="86"/>
        <v>"脚本探查器"</v>
      </c>
      <c r="H2789" t="str">
        <f t="array" ref="H2789">INDEX('6.4'!G:G,MATCH(1,EXACT(B2789,'6.4'!$B:$B)*1,0))</f>
        <v>"脚本探查器"</v>
      </c>
      <c r="I2789" s="1" t="str">
        <f t="shared" si="87"/>
        <v/>
      </c>
    </row>
    <row r="2790" spans="1:9">
      <c r="A2790" t="s">
        <v>14391</v>
      </c>
      <c r="B2790" t="s">
        <v>7887</v>
      </c>
      <c r="C2790" t="s">
        <v>9</v>
      </c>
      <c r="D2790" t="s">
        <v>7888</v>
      </c>
      <c r="E2790" t="s">
        <v>9</v>
      </c>
      <c r="F2790" t="s">
        <v>9</v>
      </c>
      <c r="G2790" s="1" t="str">
        <f t="shared" si="86"/>
        <v>"脚本已更新"</v>
      </c>
      <c r="H2790" t="str">
        <f t="array" ref="H2790">INDEX('6.4'!G:G,MATCH(1,EXACT(B2790,'6.4'!$B:$B)*1,0))</f>
        <v>"脚本已更新"</v>
      </c>
      <c r="I2790" s="1" t="str">
        <f t="shared" si="87"/>
        <v/>
      </c>
    </row>
    <row r="2791" spans="1:9">
      <c r="A2791" t="s">
        <v>14392</v>
      </c>
      <c r="B2791" t="s">
        <v>7890</v>
      </c>
      <c r="C2791" t="s">
        <v>9</v>
      </c>
      <c r="D2791" t="s">
        <v>7857</v>
      </c>
      <c r="E2791" t="s">
        <v>9</v>
      </c>
      <c r="F2791" t="s">
        <v>9</v>
      </c>
      <c r="G2791" s="1" t="str">
        <f t="shared" si="86"/>
        <v>"脚本"</v>
      </c>
      <c r="H2791" t="str">
        <f t="array" ref="H2791">INDEX('6.4'!G:G,MATCH(1,EXACT(B2791,'6.4'!$B:$B)*1,0))</f>
        <v>"脚本"</v>
      </c>
      <c r="I2791" s="1" t="str">
        <f t="shared" si="87"/>
        <v/>
      </c>
    </row>
    <row r="2792" spans="1:9">
      <c r="A2792" t="s">
        <v>14393</v>
      </c>
      <c r="B2792" t="s">
        <v>7892</v>
      </c>
      <c r="C2792" t="s">
        <v>9</v>
      </c>
      <c r="D2792" t="s">
        <v>7893</v>
      </c>
      <c r="E2792" t="s">
        <v>9</v>
      </c>
      <c r="F2792" t="s">
        <v>9</v>
      </c>
      <c r="G2792" s="1" t="str">
        <f t="shared" si="86"/>
        <v>"搜索"</v>
      </c>
      <c r="H2792" t="str">
        <f t="array" ref="H2792">INDEX('6.4'!G:G,MATCH(1,EXACT(B2792,'6.4'!$B:$B)*1,0))</f>
        <v>"搜索"</v>
      </c>
      <c r="I2792" s="1" t="str">
        <f t="shared" si="87"/>
        <v/>
      </c>
    </row>
    <row r="2793" spans="1:9">
      <c r="A2793" t="s">
        <v>14394</v>
      </c>
      <c r="B2793" t="s">
        <v>7895</v>
      </c>
      <c r="C2793" t="s">
        <v>9</v>
      </c>
      <c r="D2793" t="s">
        <v>7896</v>
      </c>
      <c r="E2793" t="s">
        <v>9</v>
      </c>
      <c r="F2793" t="s">
        <v>9</v>
      </c>
      <c r="G2793" s="1" t="str">
        <f t="shared" si="86"/>
        <v>"搜索属性"</v>
      </c>
      <c r="H2793" t="str">
        <f t="array" ref="H2793">INDEX('6.4'!G:G,MATCH(1,EXACT(B2793,'6.4'!$B:$B)*1,0))</f>
        <v>"搜索属性"</v>
      </c>
      <c r="I2793" s="1" t="str">
        <f t="shared" si="87"/>
        <v/>
      </c>
    </row>
    <row r="2794" spans="1:9">
      <c r="A2794" t="s">
        <v>7897</v>
      </c>
      <c r="B2794" t="s">
        <v>7898</v>
      </c>
      <c r="C2794" t="s">
        <v>9</v>
      </c>
      <c r="D2794" t="s">
        <v>7899</v>
      </c>
      <c r="E2794" t="s">
        <v>9</v>
      </c>
      <c r="F2794" t="s">
        <v>9</v>
      </c>
      <c r="G2794" s="1" t="str">
        <f t="shared" si="86"/>
        <v>"查找式样为空"</v>
      </c>
      <c r="H2794" t="str">
        <f t="array" ref="H2794">INDEX('6.4'!G:G,MATCH(1,EXACT(B2794,'6.4'!$B:$B)*1,0))</f>
        <v>"查找式样为空"</v>
      </c>
      <c r="I2794" s="1" t="str">
        <f t="shared" si="87"/>
        <v/>
      </c>
    </row>
    <row r="2795" spans="1:9">
      <c r="A2795" t="s">
        <v>14395</v>
      </c>
      <c r="B2795" t="s">
        <v>14396</v>
      </c>
      <c r="C2795" t="s">
        <v>9</v>
      </c>
      <c r="D2795" t="s">
        <v>14397</v>
      </c>
      <c r="E2795" t="s">
        <v>9</v>
      </c>
      <c r="F2795" t="s">
        <v>9</v>
      </c>
      <c r="G2795" s="1" t="str">
        <f t="shared" si="86"/>
        <v>"时期"</v>
      </c>
      <c r="H2795" t="str">
        <f t="array" ref="H2795">INDEX('6.4'!G:G,MATCH(1,EXACT(B2795,'6.4'!$B:$B)*1,0))</f>
        <v>"时期"</v>
      </c>
      <c r="I2795" s="1" t="str">
        <f t="shared" si="87"/>
        <v/>
      </c>
    </row>
    <row r="2796" spans="1:9">
      <c r="A2796" t="s">
        <v>14398</v>
      </c>
      <c r="B2796" t="s">
        <v>14399</v>
      </c>
      <c r="C2796" t="s">
        <v>9</v>
      </c>
      <c r="D2796" t="s">
        <v>14400</v>
      </c>
      <c r="E2796" t="s">
        <v>9</v>
      </c>
      <c r="F2796" t="s">
        <v>9</v>
      </c>
      <c r="G2796" s="1" t="str">
        <f t="shared" si="86"/>
        <v>"时期偏差窗口"</v>
      </c>
      <c r="H2796" t="str">
        <f t="array" ref="H2796">INDEX('6.4'!G:G,MATCH(1,EXACT(B2796,'6.4'!$B:$B)*1,0))</f>
        <v>"时期偏差窗口"</v>
      </c>
      <c r="I2796" s="1" t="str">
        <f t="shared" si="87"/>
        <v/>
      </c>
    </row>
    <row r="2797" spans="1:9">
      <c r="A2797" t="s">
        <v>7903</v>
      </c>
      <c r="B2797" t="s">
        <v>7904</v>
      </c>
      <c r="C2797" t="s">
        <v>9</v>
      </c>
      <c r="D2797" t="s">
        <v>7905</v>
      </c>
      <c r="E2797" t="s">
        <v>9</v>
      </c>
      <c r="F2797" t="s">
        <v>9</v>
      </c>
      <c r="G2797" s="1" t="str">
        <f t="shared" si="86"/>
        <v>"第二个POC手机号码"</v>
      </c>
      <c r="H2797" t="str">
        <f t="array" ref="H2797">INDEX('6.4'!G:G,MATCH(1,EXACT(B2797,'6.4'!$B:$B)*1,0))</f>
        <v>"第二个POC手机号码"</v>
      </c>
      <c r="I2797" s="1" t="str">
        <f t="shared" si="87"/>
        <v/>
      </c>
    </row>
    <row r="2798" spans="1:9">
      <c r="A2798" t="s">
        <v>7906</v>
      </c>
      <c r="B2798" t="s">
        <v>7907</v>
      </c>
      <c r="C2798" t="s">
        <v>9</v>
      </c>
      <c r="D2798" t="s">
        <v>7908</v>
      </c>
      <c r="E2798" t="s">
        <v>9</v>
      </c>
      <c r="F2798" t="s">
        <v>9</v>
      </c>
      <c r="G2798" s="1" t="str">
        <f t="shared" si="86"/>
        <v>"第二个POC email"</v>
      </c>
      <c r="H2798" t="str">
        <f t="array" ref="H2798">INDEX('6.4'!G:G,MATCH(1,EXACT(B2798,'6.4'!$B:$B)*1,0))</f>
        <v>"第二个POC email"</v>
      </c>
      <c r="I2798" s="1" t="str">
        <f t="shared" si="87"/>
        <v/>
      </c>
    </row>
    <row r="2799" spans="1:9">
      <c r="A2799" t="s">
        <v>7909</v>
      </c>
      <c r="B2799" t="s">
        <v>7910</v>
      </c>
      <c r="C2799" t="s">
        <v>9</v>
      </c>
      <c r="D2799" t="s">
        <v>7911</v>
      </c>
      <c r="E2799" t="s">
        <v>9</v>
      </c>
      <c r="F2799" t="s">
        <v>9</v>
      </c>
      <c r="G2799" s="1" t="str">
        <f t="shared" si="86"/>
        <v>"第二个POC名称"</v>
      </c>
      <c r="H2799" t="str">
        <f t="array" ref="H2799">INDEX('6.4'!G:G,MATCH(1,EXACT(B2799,'6.4'!$B:$B)*1,0))</f>
        <v>"第二个POC名称"</v>
      </c>
      <c r="I2799" s="1" t="str">
        <f t="shared" si="87"/>
        <v/>
      </c>
    </row>
    <row r="2800" spans="1:9">
      <c r="A2800" t="s">
        <v>7912</v>
      </c>
      <c r="B2800" t="s">
        <v>7913</v>
      </c>
      <c r="C2800" t="s">
        <v>9</v>
      </c>
      <c r="D2800" t="s">
        <v>7914</v>
      </c>
      <c r="E2800" t="s">
        <v>9</v>
      </c>
      <c r="F2800" t="s">
        <v>9</v>
      </c>
      <c r="G2800" s="1" t="str">
        <f t="shared" si="86"/>
        <v>"第二个POC注记"</v>
      </c>
      <c r="H2800" t="str">
        <f t="array" ref="H2800">INDEX('6.4'!G:G,MATCH(1,EXACT(B2800,'6.4'!$B:$B)*1,0))</f>
        <v>"第二个POC注记"</v>
      </c>
      <c r="I2800" s="1" t="str">
        <f t="shared" si="87"/>
        <v/>
      </c>
    </row>
    <row r="2801" spans="1:9">
      <c r="A2801" t="s">
        <v>7915</v>
      </c>
      <c r="B2801" t="s">
        <v>7916</v>
      </c>
      <c r="C2801" t="s">
        <v>9</v>
      </c>
      <c r="D2801" t="s">
        <v>7917</v>
      </c>
      <c r="E2801" t="s">
        <v>9</v>
      </c>
      <c r="F2801" t="s">
        <v>9</v>
      </c>
      <c r="G2801" s="1" t="str">
        <f t="shared" si="86"/>
        <v>"第二个POC电话A"</v>
      </c>
      <c r="H2801" t="str">
        <f t="array" ref="H2801">INDEX('6.4'!G:G,MATCH(1,EXACT(B2801,'6.4'!$B:$B)*1,0))</f>
        <v>"第二个POC电话A"</v>
      </c>
      <c r="I2801" s="1" t="str">
        <f t="shared" si="87"/>
        <v/>
      </c>
    </row>
    <row r="2802" spans="1:9">
      <c r="A2802" t="s">
        <v>7918</v>
      </c>
      <c r="B2802" t="s">
        <v>7919</v>
      </c>
      <c r="C2802" t="s">
        <v>9</v>
      </c>
      <c r="D2802" t="s">
        <v>7920</v>
      </c>
      <c r="E2802" t="s">
        <v>9</v>
      </c>
      <c r="F2802" t="s">
        <v>9</v>
      </c>
      <c r="G2802" s="1" t="str">
        <f t="shared" si="86"/>
        <v>"第二个POC电话B"</v>
      </c>
      <c r="H2802" t="str">
        <f t="array" ref="H2802">INDEX('6.4'!G:G,MATCH(1,EXACT(B2802,'6.4'!$B:$B)*1,0))</f>
        <v>"第二个POC电话B"</v>
      </c>
      <c r="I2802" s="1" t="str">
        <f t="shared" si="87"/>
        <v/>
      </c>
    </row>
    <row r="2803" spans="1:9">
      <c r="A2803" t="s">
        <v>7921</v>
      </c>
      <c r="B2803" t="s">
        <v>7922</v>
      </c>
      <c r="C2803" t="s">
        <v>9</v>
      </c>
      <c r="D2803" t="s">
        <v>7923</v>
      </c>
      <c r="E2803" t="s">
        <v>9</v>
      </c>
      <c r="F2803" t="s">
        <v>9</v>
      </c>
      <c r="G2803" s="1" t="str">
        <f t="shared" si="86"/>
        <v>"第二个POC聚合图形名称"</v>
      </c>
      <c r="H2803" t="str">
        <f t="array" ref="H2803">INDEX('6.4'!G:G,MATCH(1,EXACT(B2803,'6.4'!$B:$B)*1,0))</f>
        <v>"第二个POC聚合图形名称"</v>
      </c>
      <c r="I2803" s="1" t="str">
        <f t="shared" si="87"/>
        <v/>
      </c>
    </row>
    <row r="2804" spans="1:9">
      <c r="A2804" t="s">
        <v>14401</v>
      </c>
      <c r="B2804" t="s">
        <v>7925</v>
      </c>
      <c r="C2804" t="s">
        <v>9</v>
      </c>
      <c r="D2804" t="s">
        <v>7926</v>
      </c>
      <c r="E2804" t="s">
        <v>9</v>
      </c>
      <c r="F2804" t="s">
        <v>9</v>
      </c>
      <c r="G2804" s="1" t="str">
        <f t="shared" si="86"/>
        <v>"密文"</v>
      </c>
      <c r="H2804" t="str">
        <f t="array" ref="H2804">INDEX('6.4'!G:G,MATCH(1,EXACT(B2804,'6.4'!$B:$B)*1,0))</f>
        <v>"密文"</v>
      </c>
      <c r="I2804" s="1" t="str">
        <f t="shared" si="87"/>
        <v/>
      </c>
    </row>
    <row r="2805" spans="1:9">
      <c r="A2805" t="s">
        <v>14402</v>
      </c>
      <c r="B2805" t="s">
        <v>14403</v>
      </c>
      <c r="C2805" t="s">
        <v>9</v>
      </c>
      <c r="D2805" t="s">
        <v>14404</v>
      </c>
      <c r="E2805" t="s">
        <v>9</v>
      </c>
      <c r="F2805" t="s">
        <v>9</v>
      </c>
      <c r="G2805" s="1" t="str">
        <f t="shared" si="86"/>
        <v>"安全"</v>
      </c>
      <c r="H2805" t="str">
        <f t="array" ref="H2805">INDEX('6.4'!G:G,MATCH(1,EXACT(B2805,'6.4'!$B:$B)*1,0))</f>
        <v>"安全"</v>
      </c>
      <c r="I2805" s="1" t="str">
        <f t="shared" si="87"/>
        <v/>
      </c>
    </row>
    <row r="2806" spans="1:9">
      <c r="A2806" t="s">
        <v>14405</v>
      </c>
      <c r="B2806" t="s">
        <v>7928</v>
      </c>
      <c r="C2806" t="s">
        <v>9</v>
      </c>
      <c r="D2806" t="s">
        <v>7929</v>
      </c>
      <c r="E2806" t="s">
        <v>9</v>
      </c>
      <c r="F2806" t="s">
        <v>9</v>
      </c>
      <c r="G2806" s="1" t="str">
        <f t="shared" si="86"/>
        <v>"安全级别"</v>
      </c>
      <c r="H2806" t="str">
        <f t="array" ref="H2806">INDEX('6.4'!G:G,MATCH(1,EXACT(B2806,'6.4'!$B:$B)*1,0))</f>
        <v>"安全级别"</v>
      </c>
      <c r="I2806" s="1" t="str">
        <f t="shared" si="87"/>
        <v/>
      </c>
    </row>
    <row r="2807" spans="1:9">
      <c r="A2807" t="s">
        <v>14406</v>
      </c>
      <c r="B2807" t="s">
        <v>7931</v>
      </c>
      <c r="C2807" t="s">
        <v>9</v>
      </c>
      <c r="D2807" t="s">
        <v>7932</v>
      </c>
      <c r="E2807" t="s">
        <v>9</v>
      </c>
      <c r="F2807" t="s">
        <v>9</v>
      </c>
      <c r="G2807" s="1" t="str">
        <f t="shared" si="86"/>
        <v>"安全名称"</v>
      </c>
      <c r="H2807" t="str">
        <f t="array" ref="H2807">INDEX('6.4'!G:G,MATCH(1,EXACT(B2807,'6.4'!$B:$B)*1,0))</f>
        <v>"安全名称"</v>
      </c>
      <c r="I2807" s="1" t="str">
        <f t="shared" si="87"/>
        <v/>
      </c>
    </row>
    <row r="2808" spans="1:9">
      <c r="A2808" t="s">
        <v>14407</v>
      </c>
      <c r="B2808" t="s">
        <v>7934</v>
      </c>
      <c r="C2808" t="s">
        <v>9</v>
      </c>
      <c r="D2808" t="s">
        <v>7935</v>
      </c>
      <c r="E2808" t="s">
        <v>9</v>
      </c>
      <c r="F2808" t="s">
        <v>9</v>
      </c>
      <c r="G2808" s="1" t="str">
        <f t="shared" si="86"/>
        <v>"选择"</v>
      </c>
      <c r="H2808" t="str">
        <f t="array" ref="H2808">INDEX('6.4'!G:G,MATCH(1,EXACT(B2808,'6.4'!$B:$B)*1,0))</f>
        <v>"选择"</v>
      </c>
      <c r="I2808" s="1" t="str">
        <f t="shared" si="87"/>
        <v/>
      </c>
    </row>
    <row r="2809" spans="1:9">
      <c r="A2809" t="s">
        <v>14408</v>
      </c>
      <c r="B2809" t="s">
        <v>14409</v>
      </c>
      <c r="C2809" t="s">
        <v>9</v>
      </c>
      <c r="D2809" t="s">
        <v>14410</v>
      </c>
      <c r="E2809" t="s">
        <v>9</v>
      </c>
      <c r="F2809" t="s">
        <v>9</v>
      </c>
      <c r="G2809" s="1" t="str">
        <f t="shared" si="86"/>
        <v>"选择 SLA 以显示 SLA 报表。"</v>
      </c>
      <c r="H2809" t="str">
        <f t="array" ref="H2809">INDEX('6.4'!G:G,MATCH(1,EXACT(B2809,'6.4'!$B:$B)*1,0))</f>
        <v>"选择 SLA 以显示 SLA 报表。"</v>
      </c>
      <c r="I2809" s="1" t="str">
        <f t="shared" si="87"/>
        <v/>
      </c>
    </row>
    <row r="2810" spans="1:9">
      <c r="A2810" t="s">
        <v>14411</v>
      </c>
      <c r="B2810" t="s">
        <v>7937</v>
      </c>
      <c r="C2810" t="s">
        <v>9</v>
      </c>
      <c r="D2810" t="s">
        <v>7938</v>
      </c>
      <c r="E2810" t="s">
        <v>9</v>
      </c>
      <c r="F2810" t="s">
        <v>9</v>
      </c>
      <c r="G2810" s="1" t="str">
        <f t="shared" si="86"/>
        <v>"选择原型"</v>
      </c>
      <c r="H2810" t="str">
        <f t="array" ref="H2810">INDEX('6.4'!G:G,MATCH(1,EXACT(B2810,'6.4'!$B:$B)*1,0))</f>
        <v>"选择原型"</v>
      </c>
      <c r="I2810" s="1" t="str">
        <f t="shared" si="87"/>
        <v/>
      </c>
    </row>
    <row r="2811" spans="1:9">
      <c r="A2811" t="s">
        <v>14412</v>
      </c>
      <c r="B2811" t="s">
        <v>7940</v>
      </c>
      <c r="C2811" t="s">
        <v>9</v>
      </c>
      <c r="D2811" t="s">
        <v>7941</v>
      </c>
      <c r="E2811" t="s">
        <v>9</v>
      </c>
      <c r="F2811" t="s">
        <v>9</v>
      </c>
      <c r="G2811" s="1" t="str">
        <f t="shared" si="86"/>
        <v>"选择构件"</v>
      </c>
      <c r="H2811" t="str">
        <f t="array" ref="H2811">INDEX('6.4'!G:G,MATCH(1,EXACT(B2811,'6.4'!$B:$B)*1,0))</f>
        <v>"选择构件"</v>
      </c>
      <c r="I2811" s="1" t="str">
        <f t="shared" si="87"/>
        <v/>
      </c>
    </row>
    <row r="2812" spans="1:9">
      <c r="A2812" t="s">
        <v>14413</v>
      </c>
      <c r="B2812" t="s">
        <v>7943</v>
      </c>
      <c r="C2812" t="s">
        <v>9</v>
      </c>
      <c r="D2812" t="s">
        <v>7944</v>
      </c>
      <c r="E2812" t="s">
        <v>9</v>
      </c>
      <c r="F2812" t="s">
        <v>9</v>
      </c>
      <c r="G2812" s="1" t="str">
        <f t="shared" si="86"/>
        <v>"已选"</v>
      </c>
      <c r="H2812" t="str">
        <f t="array" ref="H2812">INDEX('6.4'!G:G,MATCH(1,EXACT(B2812,'6.4'!$B:$B)*1,0))</f>
        <v>"已选"</v>
      </c>
      <c r="I2812" s="1" t="str">
        <f t="shared" si="87"/>
        <v/>
      </c>
    </row>
    <row r="2813" spans="1:9">
      <c r="A2813" t="s">
        <v>11488</v>
      </c>
      <c r="B2813" t="s">
        <v>7945</v>
      </c>
      <c r="C2813" t="s">
        <v>9</v>
      </c>
      <c r="D2813" t="s">
        <v>7946</v>
      </c>
      <c r="E2813" t="s">
        <v>9</v>
      </c>
      <c r="F2813" t="s">
        <v>9</v>
      </c>
      <c r="G2813" s="1" t="str">
        <f t="shared" si="86"/>
        <v>"所选的动作已删除"</v>
      </c>
      <c r="H2813" t="str">
        <f t="array" ref="H2813">INDEX('6.4'!G:G,MATCH(1,EXACT(B2813,'6.4'!$B:$B)*1,0))</f>
        <v>"所选的动作已删除"</v>
      </c>
      <c r="I2813" s="1" t="str">
        <f t="shared" si="87"/>
        <v/>
      </c>
    </row>
    <row r="2814" spans="1:9">
      <c r="A2814" t="s">
        <v>14414</v>
      </c>
      <c r="B2814" t="s">
        <v>7948</v>
      </c>
      <c r="C2814" t="s">
        <v>9</v>
      </c>
      <c r="D2814" t="s">
        <v>7949</v>
      </c>
      <c r="E2814" t="s">
        <v>9</v>
      </c>
      <c r="F2814" t="s">
        <v>9</v>
      </c>
      <c r="G2814" s="1" t="str">
        <f t="shared" si="86"/>
        <v>"已选择的和所有其他问题的关联触发器"</v>
      </c>
      <c r="H2814" t="str">
        <f t="array" ref="H2814">INDEX('6.4'!G:G,MATCH(1,EXACT(B2814,'6.4'!$B:$B)*1,0))</f>
        <v>"已选择的和所有其他问题的关联触发器"</v>
      </c>
      <c r="I2814" s="1" t="str">
        <f t="shared" si="87"/>
        <v/>
      </c>
    </row>
    <row r="2815" spans="1:9">
      <c r="A2815" t="s">
        <v>14415</v>
      </c>
      <c r="B2815" t="s">
        <v>7953</v>
      </c>
      <c r="C2815" t="s">
        <v>9</v>
      </c>
      <c r="D2815" t="s">
        <v>7954</v>
      </c>
      <c r="E2815" t="s">
        <v>9</v>
      </c>
      <c r="F2815" t="s">
        <v>9</v>
      </c>
      <c r="G2815" s="1" t="str">
        <f t="shared" si="86"/>
        <v>"所选的组件"</v>
      </c>
      <c r="H2815" t="str">
        <f t="array" ref="H2815">INDEX('6.4'!G:G,MATCH(1,EXACT(B2815,'6.4'!$B:$B)*1,0))</f>
        <v>"所选的组件"</v>
      </c>
      <c r="I2815" s="1" t="str">
        <f t="shared" si="87"/>
        <v/>
      </c>
    </row>
    <row r="2816" spans="1:9">
      <c r="A2816" t="s">
        <v>14416</v>
      </c>
      <c r="B2816" t="s">
        <v>7956</v>
      </c>
      <c r="C2816" t="s">
        <v>9</v>
      </c>
      <c r="D2816" t="s">
        <v>7957</v>
      </c>
      <c r="E2816" t="s">
        <v>9</v>
      </c>
      <c r="F2816" t="s">
        <v>9</v>
      </c>
      <c r="G2816" s="1" t="str">
        <f t="shared" si="86"/>
        <v>"仅选择的监控项"</v>
      </c>
      <c r="H2816" t="str">
        <f t="array" ref="H2816">INDEX('6.4'!G:G,MATCH(1,EXACT(B2816,'6.4'!$B:$B)*1,0))</f>
        <v>"仅选择的监控项"</v>
      </c>
      <c r="I2816" s="1" t="str">
        <f t="shared" si="87"/>
        <v/>
      </c>
    </row>
    <row r="2817" spans="1:9">
      <c r="A2817" t="s">
        <v>14417</v>
      </c>
      <c r="B2817" t="s">
        <v>7959</v>
      </c>
      <c r="C2817" t="s">
        <v>9</v>
      </c>
      <c r="D2817" t="s">
        <v>7960</v>
      </c>
      <c r="E2817" t="s">
        <v>9</v>
      </c>
      <c r="F2817" t="s">
        <v>36</v>
      </c>
      <c r="G2817" s="1" t="str">
        <f t="shared" si="86"/>
        <v>"已选择，%1$s 在 %2$d 位置的 %3$d"</v>
      </c>
      <c r="H2817" t="str">
        <f t="array" ref="H2817">INDEX('6.4'!G:G,MATCH(1,EXACT(B2817,'6.4'!$B:$B)*1,0))</f>
        <v>"已选择，%1$s 在 %2$d 位置的 %3$d"</v>
      </c>
      <c r="I2817" s="1" t="str">
        <f t="shared" si="87"/>
        <v/>
      </c>
    </row>
    <row r="2818" spans="1:9">
      <c r="A2818" t="s">
        <v>14418</v>
      </c>
      <c r="B2818" t="s">
        <v>7962</v>
      </c>
      <c r="C2818" t="s">
        <v>9</v>
      </c>
      <c r="D2818" t="s">
        <v>7963</v>
      </c>
      <c r="E2818" t="s">
        <v>9</v>
      </c>
      <c r="F2818" t="s">
        <v>36</v>
      </c>
      <c r="G2818" s="1" t="str">
        <f t="shared" si="86"/>
        <v>"已选择，%1$s，只读，位于 %3$d 的位置 %2$d"</v>
      </c>
      <c r="H2818" t="str">
        <f t="array" ref="H2818">INDEX('6.4'!G:G,MATCH(1,EXACT(B2818,'6.4'!$B:$B)*1,0))</f>
        <v>"已选择，%1$s，只读，位于 %3$d 的位置 %2$d"</v>
      </c>
      <c r="I2818" s="1" t="str">
        <f t="shared" si="87"/>
        <v/>
      </c>
    </row>
    <row r="2819" spans="1:9">
      <c r="A2819" t="s">
        <v>9040</v>
      </c>
      <c r="B2819" t="s">
        <v>7965</v>
      </c>
      <c r="C2819" t="s">
        <v>9</v>
      </c>
      <c r="D2819" t="s">
        <v>7966</v>
      </c>
      <c r="E2819" t="s">
        <v>9</v>
      </c>
      <c r="F2819" t="s">
        <v>9</v>
      </c>
      <c r="G2819" s="1" t="str">
        <f t="shared" ref="G2819:G2882" si="88">IF(D2819="",E2819,D2819)</f>
        <v>"往后发送"</v>
      </c>
      <c r="H2819" t="str">
        <f t="array" ref="H2819">INDEX('6.4'!G:G,MATCH(1,EXACT(B2819,'6.4'!$B:$B)*1,0))</f>
        <v>"往后发送"</v>
      </c>
      <c r="I2819" s="1" t="str">
        <f t="shared" ref="I2819:I2882" si="89">IF(G2819&lt;&gt;H2819,"校验","")</f>
        <v/>
      </c>
    </row>
    <row r="2820" spans="1:9">
      <c r="A2820" t="s">
        <v>14419</v>
      </c>
      <c r="B2820" t="s">
        <v>7968</v>
      </c>
      <c r="C2820" t="s">
        <v>9</v>
      </c>
      <c r="D2820" t="s">
        <v>7969</v>
      </c>
      <c r="E2820" t="s">
        <v>9</v>
      </c>
      <c r="F2820" t="s">
        <v>9</v>
      </c>
      <c r="G2820" s="1" t="str">
        <f t="shared" si="88"/>
        <v>"发送消息"</v>
      </c>
      <c r="H2820" t="str">
        <f t="array" ref="H2820">INDEX('6.4'!G:G,MATCH(1,EXACT(B2820,'6.4'!$B:$B)*1,0))</f>
        <v>"发送消息"</v>
      </c>
      <c r="I2820" s="1" t="str">
        <f t="shared" si="89"/>
        <v/>
      </c>
    </row>
    <row r="2821" spans="1:9">
      <c r="A2821" t="s">
        <v>14420</v>
      </c>
      <c r="B2821" t="s">
        <v>7971</v>
      </c>
      <c r="C2821" t="s">
        <v>9</v>
      </c>
      <c r="D2821" t="s">
        <v>7972</v>
      </c>
      <c r="E2821" t="s">
        <v>9</v>
      </c>
      <c r="F2821" t="s">
        <v>9</v>
      </c>
      <c r="G2821" s="1" t="str">
        <f t="shared" si="88"/>
        <v>"发送消息给用户群组"</v>
      </c>
      <c r="H2821" t="str">
        <f t="array" ref="H2821">INDEX('6.4'!G:G,MATCH(1,EXACT(B2821,'6.4'!$B:$B)*1,0))</f>
        <v>"发送消息给用户群组"</v>
      </c>
      <c r="I2821" s="1" t="str">
        <f t="shared" si="89"/>
        <v/>
      </c>
    </row>
    <row r="2822" spans="1:9">
      <c r="A2822" t="s">
        <v>14421</v>
      </c>
      <c r="B2822" t="s">
        <v>7974</v>
      </c>
      <c r="C2822" t="s">
        <v>9</v>
      </c>
      <c r="D2822" t="s">
        <v>7975</v>
      </c>
      <c r="E2822" t="s">
        <v>9</v>
      </c>
      <c r="F2822" t="s">
        <v>9</v>
      </c>
      <c r="G2822" s="1" t="str">
        <f t="shared" si="88"/>
        <v>"发送消息给用户"</v>
      </c>
      <c r="H2822" t="str">
        <f t="array" ref="H2822">INDEX('6.4'!G:G,MATCH(1,EXACT(B2822,'6.4'!$B:$B)*1,0))</f>
        <v>"发送消息给用户"</v>
      </c>
      <c r="I2822" s="1" t="str">
        <f t="shared" si="89"/>
        <v/>
      </c>
    </row>
    <row r="2823" spans="1:9">
      <c r="A2823" t="s">
        <v>14422</v>
      </c>
      <c r="B2823" t="s">
        <v>7977</v>
      </c>
      <c r="C2823" t="s">
        <v>9</v>
      </c>
      <c r="D2823" t="s">
        <v>7978</v>
      </c>
      <c r="E2823" t="s">
        <v>9</v>
      </c>
      <c r="F2823" t="s">
        <v>9</v>
      </c>
      <c r="G2823" s="1" t="str">
        <f t="shared" si="88"/>
        <v>"仅送到"</v>
      </c>
      <c r="H2823" t="str">
        <f t="array" ref="H2823">INDEX('6.4'!G:G,MATCH(1,EXACT(B2823,'6.4'!$B:$B)*1,0))</f>
        <v>"仅送到"</v>
      </c>
      <c r="I2823" s="1" t="str">
        <f t="shared" si="89"/>
        <v/>
      </c>
    </row>
    <row r="2824" spans="1:9">
      <c r="A2824" t="s">
        <v>14423</v>
      </c>
      <c r="B2824" t="s">
        <v>7980</v>
      </c>
      <c r="C2824" t="s">
        <v>9</v>
      </c>
      <c r="D2824" t="s">
        <v>7350</v>
      </c>
      <c r="E2824" t="s">
        <v>9</v>
      </c>
      <c r="F2824" t="s">
        <v>9</v>
      </c>
      <c r="G2824" s="1" t="str">
        <f t="shared" si="88"/>
        <v>"收件人"</v>
      </c>
      <c r="H2824" t="str">
        <f t="array" ref="H2824">INDEX('6.4'!G:G,MATCH(1,EXACT(B2824,'6.4'!$B:$B)*1,0))</f>
        <v>"收件人"</v>
      </c>
      <c r="I2824" s="1" t="str">
        <f t="shared" si="89"/>
        <v/>
      </c>
    </row>
    <row r="2825" spans="1:9">
      <c r="A2825" t="s">
        <v>3755</v>
      </c>
      <c r="B2825" t="s">
        <v>7982</v>
      </c>
      <c r="C2825" t="s">
        <v>9</v>
      </c>
      <c r="D2825" t="s">
        <v>7983</v>
      </c>
      <c r="E2825" t="s">
        <v>9</v>
      </c>
      <c r="F2825" t="s">
        <v>9</v>
      </c>
      <c r="G2825" s="1" t="str">
        <f t="shared" si="88"/>
        <v>"发回"</v>
      </c>
      <c r="H2825" t="str">
        <f t="array" ref="H2825">INDEX('6.4'!G:G,MATCH(1,EXACT(B2825,'6.4'!$B:$B)*1,0))</f>
        <v>"发回"</v>
      </c>
      <c r="I2825" s="1" t="str">
        <f t="shared" si="89"/>
        <v/>
      </c>
    </row>
    <row r="2826" spans="1:9">
      <c r="A2826" t="s">
        <v>14424</v>
      </c>
      <c r="B2826" t="s">
        <v>7985</v>
      </c>
      <c r="C2826" t="s">
        <v>9</v>
      </c>
      <c r="D2826" t="s">
        <v>7986</v>
      </c>
      <c r="E2826" t="s">
        <v>9</v>
      </c>
      <c r="F2826" t="s">
        <v>9</v>
      </c>
      <c r="G2826" s="1" t="str">
        <f t="shared" si="88"/>
        <v>"发送给用户组"</v>
      </c>
      <c r="H2826" t="str">
        <f t="array" ref="H2826">INDEX('6.4'!G:G,MATCH(1,EXACT(B2826,'6.4'!$B:$B)*1,0))</f>
        <v>"发送给用户组"</v>
      </c>
      <c r="I2826" s="1" t="str">
        <f t="shared" si="89"/>
        <v/>
      </c>
    </row>
    <row r="2827" spans="1:9">
      <c r="A2827" t="s">
        <v>14425</v>
      </c>
      <c r="B2827" t="s">
        <v>7988</v>
      </c>
      <c r="C2827" t="s">
        <v>9</v>
      </c>
      <c r="D2827" t="s">
        <v>7989</v>
      </c>
      <c r="E2827" t="s">
        <v>9</v>
      </c>
      <c r="F2827" t="s">
        <v>9</v>
      </c>
      <c r="G2827" s="1" t="str">
        <f t="shared" si="88"/>
        <v>"发送给用户"</v>
      </c>
      <c r="H2827" t="str">
        <f t="array" ref="H2827">INDEX('6.4'!G:G,MATCH(1,EXACT(B2827,'6.4'!$B:$B)*1,0))</f>
        <v>"发送给用户"</v>
      </c>
      <c r="I2827" s="1" t="str">
        <f t="shared" si="89"/>
        <v/>
      </c>
    </row>
    <row r="2828" spans="1:9">
      <c r="A2828" t="s">
        <v>14426</v>
      </c>
      <c r="B2828" t="s">
        <v>7991</v>
      </c>
      <c r="C2828" t="s">
        <v>9</v>
      </c>
      <c r="D2828" t="s">
        <v>7992</v>
      </c>
      <c r="E2828" t="s">
        <v>9</v>
      </c>
      <c r="F2828" t="s">
        <v>9</v>
      </c>
      <c r="G2828" s="1" t="str">
        <f t="shared" si="88"/>
        <v>"已送达"</v>
      </c>
      <c r="H2828" t="str">
        <f t="array" ref="H2828">INDEX('6.4'!G:G,MATCH(1,EXACT(B2828,'6.4'!$B:$B)*1,0))</f>
        <v>"已送达"</v>
      </c>
      <c r="I2828" s="1" t="str">
        <f t="shared" si="89"/>
        <v/>
      </c>
    </row>
    <row r="2829" spans="1:9">
      <c r="A2829" t="s">
        <v>5319</v>
      </c>
      <c r="B2829" t="s">
        <v>7994</v>
      </c>
      <c r="C2829" t="s">
        <v>9</v>
      </c>
      <c r="D2829" t="s">
        <v>7995</v>
      </c>
      <c r="E2829" t="s">
        <v>9</v>
      </c>
      <c r="F2829" t="s">
        <v>9</v>
      </c>
      <c r="G2829" s="1" t="str">
        <f t="shared" si="88"/>
        <v>"九月"</v>
      </c>
      <c r="H2829" t="str">
        <f t="array" ref="H2829">INDEX('6.4'!G:G,MATCH(1,EXACT(B2829,'6.4'!$B:$B)*1,0))</f>
        <v>"九月"</v>
      </c>
      <c r="I2829" s="1" t="str">
        <f t="shared" si="89"/>
        <v/>
      </c>
    </row>
    <row r="2830" spans="1:9">
      <c r="A2830" t="s">
        <v>14427</v>
      </c>
      <c r="B2830" t="s">
        <v>7997</v>
      </c>
      <c r="C2830" t="s">
        <v>9</v>
      </c>
      <c r="D2830" t="s">
        <v>7998</v>
      </c>
      <c r="E2830" t="s">
        <v>9</v>
      </c>
      <c r="F2830" t="s">
        <v>9</v>
      </c>
      <c r="G2830" s="1" t="str">
        <f t="shared" si="88"/>
        <v>"分开的"</v>
      </c>
      <c r="H2830" t="str">
        <f t="array" ref="H2830">INDEX('6.4'!G:G,MATCH(1,EXACT(B2830,'6.4'!$B:$B)*1,0))</f>
        <v>"分开的"</v>
      </c>
      <c r="I2830" s="1" t="str">
        <f t="shared" si="89"/>
        <v/>
      </c>
    </row>
    <row r="2831" spans="1:9">
      <c r="A2831" t="s">
        <v>14428</v>
      </c>
      <c r="B2831" t="s">
        <v>8000</v>
      </c>
      <c r="C2831" t="s">
        <v>9</v>
      </c>
      <c r="D2831" t="s">
        <v>8001</v>
      </c>
      <c r="E2831" t="s">
        <v>9</v>
      </c>
      <c r="F2831" t="s">
        <v>9</v>
      </c>
      <c r="G2831" s="1" t="str">
        <f t="shared" si="88"/>
        <v>"分别地"</v>
      </c>
      <c r="H2831" t="str">
        <f t="array" ref="H2831">INDEX('6.4'!G:G,MATCH(1,EXACT(B2831,'6.4'!$B:$B)*1,0))</f>
        <v>"分别地"</v>
      </c>
      <c r="I2831" s="1" t="str">
        <f t="shared" si="89"/>
        <v/>
      </c>
    </row>
    <row r="2832" spans="1:9">
      <c r="A2832" t="s">
        <v>14429</v>
      </c>
      <c r="B2832" t="s">
        <v>8003</v>
      </c>
      <c r="C2832" t="s">
        <v>9</v>
      </c>
      <c r="D2832" t="s">
        <v>7995</v>
      </c>
      <c r="E2832" t="s">
        <v>9</v>
      </c>
      <c r="F2832" t="s">
        <v>9</v>
      </c>
      <c r="G2832" s="1" t="str">
        <f t="shared" si="88"/>
        <v>"九月"</v>
      </c>
      <c r="H2832" t="str">
        <f t="array" ref="H2832">INDEX('6.4'!G:G,MATCH(1,EXACT(B2832,'6.4'!$B:$B)*1,0))</f>
        <v>"九月"</v>
      </c>
      <c r="I2832" s="1" t="str">
        <f t="shared" si="89"/>
        <v/>
      </c>
    </row>
    <row r="2833" spans="1:9">
      <c r="A2833" t="s">
        <v>14430</v>
      </c>
      <c r="B2833" t="s">
        <v>8005</v>
      </c>
      <c r="C2833" t="s">
        <v>9</v>
      </c>
      <c r="D2833" t="s">
        <v>8006</v>
      </c>
      <c r="E2833" t="s">
        <v>9</v>
      </c>
      <c r="F2833" t="s">
        <v>9</v>
      </c>
      <c r="G2833" s="1" t="str">
        <f t="shared" si="88"/>
        <v>"序列号A"</v>
      </c>
      <c r="H2833" t="str">
        <f t="array" ref="H2833">INDEX('6.4'!G:G,MATCH(1,EXACT(B2833,'6.4'!$B:$B)*1,0))</f>
        <v>"序列号A"</v>
      </c>
      <c r="I2833" s="1" t="str">
        <f t="shared" si="89"/>
        <v/>
      </c>
    </row>
    <row r="2834" spans="1:9">
      <c r="A2834" t="s">
        <v>8007</v>
      </c>
      <c r="B2834" t="s">
        <v>8008</v>
      </c>
      <c r="C2834" t="s">
        <v>9</v>
      </c>
      <c r="D2834" t="s">
        <v>8009</v>
      </c>
      <c r="E2834" t="s">
        <v>9</v>
      </c>
      <c r="F2834" t="s">
        <v>9</v>
      </c>
      <c r="G2834" s="1" t="str">
        <f t="shared" si="88"/>
        <v>"序列号B"</v>
      </c>
      <c r="H2834" t="str">
        <f t="array" ref="H2834">INDEX('6.4'!G:G,MATCH(1,EXACT(B2834,'6.4'!$B:$B)*1,0))</f>
        <v>"序列号B"</v>
      </c>
      <c r="I2834" s="1" t="str">
        <f t="shared" si="89"/>
        <v/>
      </c>
    </row>
    <row r="2835" spans="1:9">
      <c r="A2835" t="s">
        <v>8010</v>
      </c>
      <c r="B2835" t="s">
        <v>8011</v>
      </c>
      <c r="C2835" t="s">
        <v>9</v>
      </c>
      <c r="D2835" t="s">
        <v>8012</v>
      </c>
      <c r="E2835" t="s">
        <v>9</v>
      </c>
      <c r="F2835" t="s">
        <v>9</v>
      </c>
      <c r="G2835" s="1" t="str">
        <f t="shared" si="88"/>
        <v>"截线"</v>
      </c>
      <c r="H2835" t="str">
        <f t="array" ref="H2835">INDEX('6.4'!G:G,MATCH(1,EXACT(B2835,'6.4'!$B:$B)*1,0))</f>
        <v>"截线"</v>
      </c>
      <c r="I2835" s="1" t="str">
        <f t="shared" si="89"/>
        <v/>
      </c>
    </row>
    <row r="2836" spans="1:9">
      <c r="A2836" t="s">
        <v>14431</v>
      </c>
      <c r="B2836" t="s">
        <v>8014</v>
      </c>
      <c r="C2836" t="s">
        <v>9</v>
      </c>
      <c r="D2836" t="s">
        <v>8015</v>
      </c>
      <c r="E2836" t="s">
        <v>9</v>
      </c>
      <c r="F2836" t="s">
        <v>9</v>
      </c>
      <c r="G2836" s="1" t="str">
        <f t="shared" si="88"/>
        <v>"服务器"</v>
      </c>
      <c r="H2836" t="str">
        <f t="array" ref="H2836">INDEX('6.4'!G:G,MATCH(1,EXACT(B2836,'6.4'!$B:$B)*1,0))</f>
        <v>"服务器"</v>
      </c>
      <c r="I2836" s="1" t="str">
        <f t="shared" si="89"/>
        <v/>
      </c>
    </row>
    <row r="2837" spans="1:9">
      <c r="A2837" t="s">
        <v>14432</v>
      </c>
      <c r="B2837" t="s">
        <v>8017</v>
      </c>
      <c r="C2837" t="s">
        <v>9</v>
      </c>
      <c r="D2837" t="s">
        <v>8018</v>
      </c>
      <c r="E2837" t="s">
        <v>9</v>
      </c>
      <c r="F2837" t="s">
        <v>9</v>
      </c>
      <c r="G2837" s="1" t="str">
        <f t="shared" si="88"/>
        <v>"服务器（Proxy）"</v>
      </c>
      <c r="H2837" t="str">
        <f t="array" ref="H2837">INDEX('6.4'!G:G,MATCH(1,EXACT(B2837,'6.4'!$B:$B)*1,0))</f>
        <v>"服务器（Proxy）"</v>
      </c>
      <c r="I2837" s="1" t="str">
        <f t="shared" si="89"/>
        <v/>
      </c>
    </row>
    <row r="2838" spans="1:9">
      <c r="A2838" t="s">
        <v>14433</v>
      </c>
      <c r="B2838" t="s">
        <v>8020</v>
      </c>
      <c r="C2838" t="s">
        <v>9</v>
      </c>
      <c r="D2838" t="s">
        <v>8021</v>
      </c>
      <c r="E2838" t="s">
        <v>9</v>
      </c>
      <c r="F2838" t="s">
        <v>9</v>
      </c>
      <c r="G2838" s="1" t="str">
        <f t="shared" si="88"/>
        <v>"服务器时间"</v>
      </c>
      <c r="H2838" t="str">
        <f t="array" ref="H2838">INDEX('6.4'!G:G,MATCH(1,EXACT(B2838,'6.4'!$B:$B)*1,0))</f>
        <v>"服务器时间"</v>
      </c>
      <c r="I2838" s="1" t="str">
        <f t="shared" si="89"/>
        <v/>
      </c>
    </row>
    <row r="2839" spans="1:9">
      <c r="A2839" t="s">
        <v>14434</v>
      </c>
      <c r="B2839" t="s">
        <v>8023</v>
      </c>
      <c r="C2839" t="s">
        <v>9</v>
      </c>
      <c r="D2839" t="s">
        <v>8024</v>
      </c>
      <c r="E2839" t="s">
        <v>9</v>
      </c>
      <c r="F2839" t="s">
        <v>9</v>
      </c>
      <c r="G2839" s="1" t="str">
        <f t="shared" si="88"/>
        <v>"服务"</v>
      </c>
      <c r="H2839" t="str">
        <f t="array" ref="H2839">INDEX('6.4'!G:G,MATCH(1,EXACT(B2839,'6.4'!$B:$B)*1,0))</f>
        <v>"服务"</v>
      </c>
      <c r="I2839" s="1" t="str">
        <f t="shared" si="89"/>
        <v/>
      </c>
    </row>
    <row r="2840" spans="1:9">
      <c r="A2840" t="s">
        <v>14435</v>
      </c>
      <c r="B2840" t="s">
        <v>14436</v>
      </c>
      <c r="C2840" t="s">
        <v>9</v>
      </c>
      <c r="D2840" t="s">
        <v>14437</v>
      </c>
      <c r="E2840" t="s">
        <v>9</v>
      </c>
      <c r="F2840" t="s">
        <v>9</v>
      </c>
      <c r="G2840" s="1" t="str">
        <f t="shared" si="88"/>
        <v>"服务“%1$s”不能同时有问题标签和子标签。"</v>
      </c>
      <c r="H2840" t="str">
        <f t="array" ref="H2840">INDEX('6.4'!G:G,MATCH(1,EXACT(B2840,'6.4'!$B:$B)*1,0))</f>
        <v>"服务“%1$s”不能同时有问题标签和子标签。"</v>
      </c>
      <c r="I2840" s="1" t="str">
        <f t="shared" si="89"/>
        <v/>
      </c>
    </row>
    <row r="2841" spans="1:9">
      <c r="A2841" t="s">
        <v>14438</v>
      </c>
      <c r="B2841" t="s">
        <v>14439</v>
      </c>
      <c r="C2841" t="s">
        <v>9</v>
      </c>
      <c r="D2841" t="s">
        <v>14440</v>
      </c>
      <c r="E2841" t="s">
        <v>9</v>
      </c>
      <c r="F2841" t="s">
        <v>9</v>
      </c>
      <c r="G2841" s="1" t="str">
        <f t="shared" si="88"/>
        <v>"服务动作"</v>
      </c>
      <c r="H2841" t="str">
        <f t="array" ref="H2841">INDEX('6.4'!G:G,MATCH(1,EXACT(B2841,'6.4'!$B:$B)*1,0))</f>
        <v>"服务动作"</v>
      </c>
      <c r="I2841" s="1" t="str">
        <f t="shared" si="89"/>
        <v/>
      </c>
    </row>
    <row r="2842" spans="1:9">
      <c r="A2842" t="s">
        <v>14441</v>
      </c>
      <c r="B2842" t="s">
        <v>8044</v>
      </c>
      <c r="C2842" t="s">
        <v>9</v>
      </c>
      <c r="D2842" t="s">
        <v>8045</v>
      </c>
      <c r="E2842" t="s">
        <v>9</v>
      </c>
      <c r="F2842" t="s">
        <v>9</v>
      </c>
      <c r="G2842" s="1" t="str">
        <f t="shared" si="88"/>
        <v>"服务被创建"</v>
      </c>
      <c r="H2842" t="str">
        <f t="array" ref="H2842">INDEX('6.4'!G:G,MATCH(1,EXACT(B2842,'6.4'!$B:$B)*1,0))</f>
        <v>"服务被创建"</v>
      </c>
      <c r="I2842" s="1" t="str">
        <f t="shared" si="89"/>
        <v/>
      </c>
    </row>
    <row r="2843" spans="1:9">
      <c r="A2843" t="s">
        <v>14442</v>
      </c>
      <c r="B2843" t="s">
        <v>14443</v>
      </c>
      <c r="C2843" t="s">
        <v>9</v>
      </c>
      <c r="D2843" t="s">
        <v>14444</v>
      </c>
      <c r="E2843" t="s">
        <v>9</v>
      </c>
      <c r="F2843" t="s">
        <v>9</v>
      </c>
      <c r="G2843" s="1" t="str">
        <f t="shared" si="88"/>
        <v>"服务数据保存期限"</v>
      </c>
      <c r="H2843" t="str">
        <f t="array" ref="H2843">INDEX('6.4'!G:G,MATCH(1,EXACT(B2843,'6.4'!$B:$B)*1,0))</f>
        <v>"服务数据保存期限"</v>
      </c>
      <c r="I2843" s="1" t="str">
        <f t="shared" si="89"/>
        <v/>
      </c>
    </row>
    <row r="2844" spans="1:9">
      <c r="A2844" t="s">
        <v>14445</v>
      </c>
      <c r="B2844" t="s">
        <v>8049</v>
      </c>
      <c r="C2844" t="s">
        <v>14446</v>
      </c>
      <c r="D2844" t="s">
        <v>9</v>
      </c>
      <c r="E2844" t="s">
        <v>8050</v>
      </c>
      <c r="F2844" t="s">
        <v>9</v>
      </c>
      <c r="G2844" s="1" t="str">
        <f t="shared" si="88"/>
        <v>"服务已删除"</v>
      </c>
      <c r="H2844" t="str">
        <f t="array" ref="H2844">INDEX('6.4'!G:G,MATCH(1,EXACT(B2844,'6.4'!$B:$B)*1,0))</f>
        <v>"服务已删除"</v>
      </c>
      <c r="I2844" s="1" t="str">
        <f t="shared" si="89"/>
        <v/>
      </c>
    </row>
    <row r="2845" spans="1:9">
      <c r="A2845" t="s">
        <v>14447</v>
      </c>
      <c r="B2845" t="s">
        <v>14448</v>
      </c>
      <c r="C2845" t="s">
        <v>9</v>
      </c>
      <c r="D2845" t="s">
        <v>14449</v>
      </c>
      <c r="E2845" t="s">
        <v>9</v>
      </c>
      <c r="F2845" t="s">
        <v>9</v>
      </c>
      <c r="G2845" s="1" t="str">
        <f t="shared" si="88"/>
        <v>"服务清单"</v>
      </c>
      <c r="H2845" t="str">
        <f t="array" ref="H2845">INDEX('6.4'!G:G,MATCH(1,EXACT(B2845,'6.4'!$B:$B)*1,0))</f>
        <v>"服务清单"</v>
      </c>
      <c r="I2845" s="1" t="str">
        <f t="shared" si="89"/>
        <v/>
      </c>
    </row>
    <row r="2846" spans="1:9">
      <c r="A2846" t="s">
        <v>14450</v>
      </c>
      <c r="B2846" t="s">
        <v>14451</v>
      </c>
      <c r="C2846" t="s">
        <v>9</v>
      </c>
      <c r="D2846" t="s">
        <v>14452</v>
      </c>
      <c r="E2846" t="s">
        <v>9</v>
      </c>
      <c r="F2846" t="s">
        <v>9</v>
      </c>
      <c r="G2846" s="1" t="str">
        <f t="shared" si="88"/>
        <v>"服务名称"</v>
      </c>
      <c r="H2846" t="str">
        <f t="array" ref="H2846">INDEX('6.4'!G:G,MATCH(1,EXACT(B2846,'6.4'!$B:$B)*1,0))</f>
        <v>"服务名称"</v>
      </c>
      <c r="I2846" s="1" t="str">
        <f t="shared" si="89"/>
        <v/>
      </c>
    </row>
    <row r="2847" spans="1:9">
      <c r="A2847" t="s">
        <v>8057</v>
      </c>
      <c r="B2847" t="s">
        <v>8058</v>
      </c>
      <c r="C2847" t="s">
        <v>9</v>
      </c>
      <c r="D2847" t="s">
        <v>8059</v>
      </c>
      <c r="E2847" t="s">
        <v>9</v>
      </c>
      <c r="F2847" t="s">
        <v>9</v>
      </c>
      <c r="G2847" s="1" t="str">
        <f t="shared" si="88"/>
        <v>"服务端口"</v>
      </c>
      <c r="H2847" t="str">
        <f t="array" ref="H2847">INDEX('6.4'!G:G,MATCH(1,EXACT(B2847,'6.4'!$B:$B)*1,0))</f>
        <v>"服务端口"</v>
      </c>
      <c r="I2847" s="1" t="str">
        <f t="shared" si="89"/>
        <v/>
      </c>
    </row>
    <row r="2848" spans="1:9">
      <c r="A2848" t="s">
        <v>14453</v>
      </c>
      <c r="B2848" t="s">
        <v>14454</v>
      </c>
      <c r="C2848" t="s">
        <v>9</v>
      </c>
      <c r="D2848" t="s">
        <v>14455</v>
      </c>
      <c r="E2848" t="s">
        <v>9</v>
      </c>
      <c r="F2848" t="s">
        <v>9</v>
      </c>
      <c r="G2848" s="1" t="str">
        <f t="shared" si="88"/>
        <v>"服务恢复"</v>
      </c>
      <c r="H2848" t="str">
        <f t="array" ref="H2848">INDEX('6.4'!G:G,MATCH(1,EXACT(B2848,'6.4'!$B:$B)*1,0))</f>
        <v>"服务恢复"</v>
      </c>
      <c r="I2848" s="1" t="str">
        <f t="shared" si="89"/>
        <v/>
      </c>
    </row>
    <row r="2849" spans="1:9">
      <c r="A2849" t="s">
        <v>14456</v>
      </c>
      <c r="B2849" t="s">
        <v>14457</v>
      </c>
      <c r="C2849" t="s">
        <v>9</v>
      </c>
      <c r="D2849" t="s">
        <v>14458</v>
      </c>
      <c r="E2849" t="s">
        <v>9</v>
      </c>
      <c r="F2849" t="s">
        <v>9</v>
      </c>
      <c r="G2849" s="1" t="str">
        <f t="shared" si="88"/>
        <v>"服务标签名"</v>
      </c>
      <c r="H2849" t="str">
        <f t="array" ref="H2849">INDEX('6.4'!G:G,MATCH(1,EXACT(B2849,'6.4'!$B:$B)*1,0))</f>
        <v>"服务标签名"</v>
      </c>
      <c r="I2849" s="1" t="str">
        <f t="shared" si="89"/>
        <v/>
      </c>
    </row>
    <row r="2850" spans="1:9">
      <c r="A2850" t="s">
        <v>14459</v>
      </c>
      <c r="B2850" t="s">
        <v>14460</v>
      </c>
      <c r="C2850" t="s">
        <v>9</v>
      </c>
      <c r="D2850" t="s">
        <v>14461</v>
      </c>
      <c r="E2850" t="s">
        <v>9</v>
      </c>
      <c r="F2850" t="s">
        <v>9</v>
      </c>
      <c r="G2850" s="1" t="str">
        <f t="shared" si="88"/>
        <v>"服务标签值"</v>
      </c>
      <c r="H2850" t="str">
        <f t="array" ref="H2850">INDEX('6.4'!G:G,MATCH(1,EXACT(B2850,'6.4'!$B:$B)*1,0))</f>
        <v>"服务标签值"</v>
      </c>
      <c r="I2850" s="1" t="str">
        <f t="shared" si="89"/>
        <v/>
      </c>
    </row>
    <row r="2851" spans="1:9">
      <c r="A2851" t="s">
        <v>14462</v>
      </c>
      <c r="B2851" t="s">
        <v>14463</v>
      </c>
      <c r="C2851" t="s">
        <v>9</v>
      </c>
      <c r="D2851" t="s">
        <v>14464</v>
      </c>
      <c r="E2851" t="s">
        <v>9</v>
      </c>
      <c r="F2851" t="s">
        <v>9</v>
      </c>
      <c r="G2851" s="1" t="str">
        <f t="shared" si="88"/>
        <v>"服务标签"</v>
      </c>
      <c r="H2851" t="str">
        <f t="array" ref="H2851">INDEX('6.4'!G:G,MATCH(1,EXACT(B2851,'6.4'!$B:$B)*1,0))</f>
        <v>"服务标签"</v>
      </c>
      <c r="I2851" s="1" t="str">
        <f t="shared" si="89"/>
        <v/>
      </c>
    </row>
    <row r="2852" spans="1:9">
      <c r="A2852" t="s">
        <v>14465</v>
      </c>
      <c r="B2852" t="s">
        <v>8067</v>
      </c>
      <c r="C2852" t="s">
        <v>9</v>
      </c>
      <c r="D2852" t="s">
        <v>8068</v>
      </c>
      <c r="E2852" t="s">
        <v>9</v>
      </c>
      <c r="F2852" t="s">
        <v>9</v>
      </c>
      <c r="G2852" s="1" t="str">
        <f t="shared" si="88"/>
        <v>"服务类型"</v>
      </c>
      <c r="H2852" t="str">
        <f t="array" ref="H2852">INDEX('6.4'!G:G,MATCH(1,EXACT(B2852,'6.4'!$B:$B)*1,0))</f>
        <v>"服务类型"</v>
      </c>
      <c r="I2852" s="1" t="str">
        <f t="shared" si="89"/>
        <v/>
      </c>
    </row>
    <row r="2853" spans="1:9">
      <c r="A2853" t="s">
        <v>14466</v>
      </c>
      <c r="B2853" t="s">
        <v>14467</v>
      </c>
      <c r="C2853" t="s">
        <v>9</v>
      </c>
      <c r="D2853" t="s">
        <v>14468</v>
      </c>
      <c r="E2853" t="s">
        <v>9</v>
      </c>
      <c r="F2853" t="s">
        <v>9</v>
      </c>
      <c r="G2853" s="1" t="str">
        <f t="shared" si="88"/>
        <v>"服务更新"</v>
      </c>
      <c r="H2853" t="str">
        <f t="array" ref="H2853">INDEX('6.4'!G:G,MATCH(1,EXACT(B2853,'6.4'!$B:$B)*1,0))</f>
        <v>"服务更新"</v>
      </c>
      <c r="I2853" s="1" t="str">
        <f t="shared" si="89"/>
        <v/>
      </c>
    </row>
    <row r="2854" spans="1:9">
      <c r="A2854" t="s">
        <v>14469</v>
      </c>
      <c r="B2854" t="s">
        <v>8070</v>
      </c>
      <c r="C2854" t="s">
        <v>9</v>
      </c>
      <c r="D2854" t="s">
        <v>8071</v>
      </c>
      <c r="E2854" t="s">
        <v>9</v>
      </c>
      <c r="F2854" t="s">
        <v>9</v>
      </c>
      <c r="G2854" s="1" t="str">
        <f t="shared" si="88"/>
        <v>"服务已更新"</v>
      </c>
      <c r="H2854" t="str">
        <f t="array" ref="H2854">INDEX('6.4'!G:G,MATCH(1,EXACT(B2854,'6.4'!$B:$B)*1,0))</f>
        <v>"服务已更新"</v>
      </c>
      <c r="I2854" s="1" t="str">
        <f t="shared" si="89"/>
        <v/>
      </c>
    </row>
    <row r="2855" spans="1:9">
      <c r="A2855" t="s">
        <v>14470</v>
      </c>
      <c r="B2855" t="s">
        <v>14471</v>
      </c>
      <c r="C2855" t="s">
        <v>9</v>
      </c>
      <c r="D2855" t="s">
        <v>14472</v>
      </c>
      <c r="E2855" t="s">
        <v>9</v>
      </c>
      <c r="F2855" t="s">
        <v>9</v>
      </c>
      <c r="G2855" s="1" t="str">
        <f t="shared" si="88"/>
        <v>"ID 为“%1$s”的服务不可用。"</v>
      </c>
      <c r="H2855" t="str">
        <f t="array" ref="H2855">INDEX('6.4'!G:G,MATCH(1,EXACT(B2855,'6.4'!$B:$B)*1,0))</f>
        <v>"ID 为“%1$s”的服务不可用。"</v>
      </c>
      <c r="I2855" s="1" t="str">
        <f t="shared" si="89"/>
        <v/>
      </c>
    </row>
    <row r="2856" spans="1:9">
      <c r="A2856" t="s">
        <v>14473</v>
      </c>
      <c r="B2856" t="s">
        <v>14474</v>
      </c>
      <c r="C2856" t="s">
        <v>9</v>
      </c>
      <c r="D2856" t="s">
        <v>14475</v>
      </c>
      <c r="E2856" t="s">
        <v>9</v>
      </c>
      <c r="F2856" t="s">
        <v>9</v>
      </c>
      <c r="G2856" s="1" t="str">
        <f t="shared" si="88"/>
        <v>"ID 为“%2$s”的服务不适用于用户角色“%1$s”。"</v>
      </c>
      <c r="H2856" t="str">
        <f t="array" ref="H2856">INDEX('6.4'!G:G,MATCH(1,EXACT(B2856,'6.4'!$B:$B)*1,0))</f>
        <v>"ID 为“%2$s”的服务不适用于用户角色“%1$s”。"</v>
      </c>
      <c r="I2856" s="1" t="str">
        <f t="shared" si="89"/>
        <v/>
      </c>
    </row>
    <row r="2857" spans="1:9">
      <c r="A2857" t="s">
        <v>14476</v>
      </c>
      <c r="B2857" t="s">
        <v>8073</v>
      </c>
      <c r="C2857" t="s">
        <v>9</v>
      </c>
      <c r="D2857" t="s">
        <v>8024</v>
      </c>
      <c r="E2857" t="s">
        <v>9</v>
      </c>
      <c r="F2857" t="s">
        <v>9</v>
      </c>
      <c r="G2857" s="1" t="str">
        <f t="shared" si="88"/>
        <v>"服务"</v>
      </c>
      <c r="H2857" t="str">
        <f t="array" ref="H2857">INDEX('6.4'!G:G,MATCH(1,EXACT(B2857,'6.4'!$B:$B)*1,0))</f>
        <v>"服务"</v>
      </c>
      <c r="I2857" s="1" t="str">
        <f t="shared" si="89"/>
        <v/>
      </c>
    </row>
    <row r="2858" spans="1:9">
      <c r="A2858" t="s">
        <v>14477</v>
      </c>
      <c r="B2858" t="s">
        <v>8075</v>
      </c>
      <c r="C2858" t="s">
        <v>9</v>
      </c>
      <c r="D2858" t="s">
        <v>8076</v>
      </c>
      <c r="E2858" t="s">
        <v>9</v>
      </c>
      <c r="F2858" t="s">
        <v>9</v>
      </c>
      <c r="G2858" s="1" t="str">
        <f t="shared" si="88"/>
        <v>"服务形成了一个环."</v>
      </c>
      <c r="H2858" t="str">
        <f t="array" ref="H2858">INDEX('6.4'!G:G,MATCH(1,EXACT(B2858,'6.4'!$B:$B)*1,0))</f>
        <v>"服务形成了一个环."</v>
      </c>
      <c r="I2858" s="1" t="str">
        <f t="shared" si="89"/>
        <v/>
      </c>
    </row>
    <row r="2859" spans="1:9">
      <c r="A2859" t="s">
        <v>14478</v>
      </c>
      <c r="B2859" t="s">
        <v>14479</v>
      </c>
      <c r="C2859" t="s">
        <v>9</v>
      </c>
      <c r="D2859" t="s">
        <v>8071</v>
      </c>
      <c r="E2859" t="s">
        <v>9</v>
      </c>
      <c r="F2859" t="s">
        <v>9</v>
      </c>
      <c r="G2859" s="1" t="str">
        <f t="shared" si="88"/>
        <v>"服务已更新"</v>
      </c>
      <c r="H2859" t="str">
        <f t="array" ref="H2859">INDEX('6.4'!G:G,MATCH(1,EXACT(B2859,'6.4'!$B:$B)*1,0))</f>
        <v>"服务已更新"</v>
      </c>
      <c r="I2859" s="1" t="str">
        <f t="shared" si="89"/>
        <v/>
      </c>
    </row>
    <row r="2860" spans="1:9">
      <c r="A2860" t="s">
        <v>14480</v>
      </c>
      <c r="B2860" t="s">
        <v>14481</v>
      </c>
      <c r="C2860" t="s">
        <v>9</v>
      </c>
      <c r="D2860" t="s">
        <v>14482</v>
      </c>
      <c r="E2860" t="s">
        <v>9</v>
      </c>
      <c r="F2860" t="s">
        <v>9</v>
      </c>
      <c r="G2860" s="1" t="str">
        <f t="shared" si="88"/>
        <v>"会话ID或令牌已过期"</v>
      </c>
      <c r="H2860" t="str">
        <f t="array" ref="H2860">INDEX('6.4'!G:G,MATCH(1,EXACT(B2860,'6.4'!$B:$B)*1,0))</f>
        <v>"会话ID或令牌已过期"</v>
      </c>
      <c r="I2860" s="1" t="str">
        <f t="shared" si="89"/>
        <v/>
      </c>
    </row>
    <row r="2861" spans="1:9">
      <c r="A2861" t="s">
        <v>14483</v>
      </c>
      <c r="B2861" t="s">
        <v>14484</v>
      </c>
      <c r="C2861" t="s">
        <v>9</v>
      </c>
      <c r="D2861" t="s">
        <v>14485</v>
      </c>
      <c r="E2861" t="s">
        <v>9</v>
      </c>
      <c r="F2861" t="s">
        <v>9</v>
      </c>
      <c r="G2861" s="1" t="str">
        <f t="shared" si="88"/>
        <v>"会话初始化错误。"</v>
      </c>
      <c r="H2861" t="str">
        <f t="array" ref="H2861">INDEX('6.4'!G:G,MATCH(1,EXACT(B2861,'6.4'!$B:$B)*1,0))</f>
        <v>"会话初始化错误。"</v>
      </c>
      <c r="I2861" s="1" t="str">
        <f t="shared" si="89"/>
        <v/>
      </c>
    </row>
    <row r="2862" spans="1:9">
      <c r="A2862" t="s">
        <v>14486</v>
      </c>
      <c r="B2862" t="s">
        <v>8078</v>
      </c>
      <c r="C2862" t="s">
        <v>9</v>
      </c>
      <c r="D2862" t="s">
        <v>8079</v>
      </c>
      <c r="E2862" t="s">
        <v>9</v>
      </c>
      <c r="F2862" t="s">
        <v>9</v>
      </c>
      <c r="G2862" s="1" t="str">
        <f t="shared" si="88"/>
        <v>"会话已中断, 请重新登录."</v>
      </c>
      <c r="H2862" t="str">
        <f t="array" ref="H2862">INDEX('6.4'!G:G,MATCH(1,EXACT(B2862,'6.4'!$B:$B)*1,0))</f>
        <v>"会话已中断, 请重新登录."</v>
      </c>
      <c r="I2862" s="1" t="str">
        <f t="shared" si="89"/>
        <v/>
      </c>
    </row>
    <row r="2863" spans="1:9">
      <c r="A2863" t="s">
        <v>14487</v>
      </c>
      <c r="B2863" t="s">
        <v>8081</v>
      </c>
      <c r="C2863" t="s">
        <v>9</v>
      </c>
      <c r="D2863" t="s">
        <v>8082</v>
      </c>
      <c r="E2863" t="s">
        <v>9</v>
      </c>
      <c r="F2863" t="s">
        <v>9</v>
      </c>
      <c r="G2863" s="1" t="str">
        <f t="shared" si="88"/>
        <v>"设置自定义时间段"</v>
      </c>
      <c r="H2863" t="str">
        <f t="array" ref="H2863">INDEX('6.4'!G:G,MATCH(1,EXACT(B2863,'6.4'!$B:$B)*1,0))</f>
        <v>"设置自定义时间段"</v>
      </c>
      <c r="I2863" s="1" t="str">
        <f t="shared" si="89"/>
        <v/>
      </c>
    </row>
    <row r="2864" spans="1:9">
      <c r="A2864" t="s">
        <v>14488</v>
      </c>
      <c r="B2864" t="s">
        <v>8084</v>
      </c>
      <c r="C2864" t="s">
        <v>9</v>
      </c>
      <c r="D2864" t="s">
        <v>8085</v>
      </c>
      <c r="E2864" t="s">
        <v>9</v>
      </c>
      <c r="F2864" t="s">
        <v>9</v>
      </c>
      <c r="G2864" s="1" t="str">
        <f t="shared" si="88"/>
        <v>"将错误设置为"</v>
      </c>
      <c r="H2864" t="str">
        <f t="array" ref="H2864">INDEX('6.4'!G:G,MATCH(1,EXACT(B2864,'6.4'!$B:$B)*1,0))</f>
        <v>"将错误设置为"</v>
      </c>
      <c r="I2864" s="1" t="str">
        <f t="shared" si="89"/>
        <v/>
      </c>
    </row>
    <row r="2865" spans="1:9">
      <c r="A2865" t="s">
        <v>14489</v>
      </c>
      <c r="B2865" t="s">
        <v>14490</v>
      </c>
      <c r="C2865" t="s">
        <v>9</v>
      </c>
      <c r="D2865" t="s">
        <v>14491</v>
      </c>
      <c r="E2865" t="s">
        <v>9</v>
      </c>
      <c r="F2865" t="s">
        <v>9</v>
      </c>
      <c r="G2865" s="1" t="str">
        <f t="shared" si="88"/>
        <v>"设置到期日期和时间"</v>
      </c>
      <c r="H2865" t="str">
        <f t="array" ref="H2865">INDEX('6.4'!G:G,MATCH(1,EXACT(B2865,'6.4'!$B:$B)*1,0))</f>
        <v>"设置到期日期和时间"</v>
      </c>
      <c r="I2865" s="1" t="str">
        <f t="shared" si="89"/>
        <v/>
      </c>
    </row>
    <row r="2866" spans="1:9">
      <c r="A2866" t="s">
        <v>14492</v>
      </c>
      <c r="B2866" t="s">
        <v>8087</v>
      </c>
      <c r="C2866" t="s">
        <v>9</v>
      </c>
      <c r="D2866" t="s">
        <v>8088</v>
      </c>
      <c r="E2866" t="s">
        <v>9</v>
      </c>
      <c r="F2866" t="s">
        <v>9</v>
      </c>
      <c r="G2866" s="1" t="str">
        <f t="shared" si="88"/>
        <v>"设置主机清单模式"</v>
      </c>
      <c r="H2866" t="str">
        <f t="array" ref="H2866">INDEX('6.4'!G:G,MATCH(1,EXACT(B2866,'6.4'!$B:$B)*1,0))</f>
        <v>"设置主机清单模式"</v>
      </c>
      <c r="I2866" s="1" t="str">
        <f t="shared" si="89"/>
        <v/>
      </c>
    </row>
    <row r="2867" spans="1:9">
      <c r="A2867" t="s">
        <v>14493</v>
      </c>
      <c r="B2867" t="s">
        <v>8090</v>
      </c>
      <c r="C2867" t="s">
        <v>9</v>
      </c>
      <c r="D2867" t="s">
        <v>8091</v>
      </c>
      <c r="E2867" t="s">
        <v>9</v>
      </c>
      <c r="F2867" t="s">
        <v>9</v>
      </c>
      <c r="G2867" s="1" t="str">
        <f t="shared" si="88"/>
        <v>"设置新值"</v>
      </c>
      <c r="H2867" t="str">
        <f t="array" ref="H2867">INDEX('6.4'!G:G,MATCH(1,EXACT(B2867,'6.4'!$B:$B)*1,0))</f>
        <v>"设置新值"</v>
      </c>
      <c r="I2867" s="1" t="str">
        <f t="shared" si="89"/>
        <v/>
      </c>
    </row>
    <row r="2868" spans="1:9">
      <c r="A2868" t="s">
        <v>14494</v>
      </c>
      <c r="B2868" t="s">
        <v>14495</v>
      </c>
      <c r="C2868" t="s">
        <v>9</v>
      </c>
      <c r="D2868" t="s">
        <v>14496</v>
      </c>
      <c r="E2868" t="s">
        <v>9</v>
      </c>
      <c r="F2868" t="s">
        <v>9</v>
      </c>
      <c r="G2868" s="1" t="str">
        <f t="shared" si="88"/>
        <v>"将状态设置为"</v>
      </c>
      <c r="H2868" t="str">
        <f t="array" ref="H2868">INDEX('6.4'!G:G,MATCH(1,EXACT(B2868,'6.4'!$B:$B)*1,0))</f>
        <v>"将状态设置为"</v>
      </c>
      <c r="I2868" s="1" t="str">
        <f t="shared" si="89"/>
        <v/>
      </c>
    </row>
    <row r="2869" spans="1:9">
      <c r="A2869" t="s">
        <v>14497</v>
      </c>
      <c r="B2869" t="s">
        <v>14498</v>
      </c>
      <c r="C2869" t="s">
        <v>9</v>
      </c>
      <c r="D2869" t="s">
        <v>14499</v>
      </c>
      <c r="E2869" t="s">
        <v>9</v>
      </c>
      <c r="F2869" t="s">
        <v>9</v>
      </c>
      <c r="G2869" s="1" t="str">
        <f t="shared" si="88"/>
        <v>"将状态设置为 OK"</v>
      </c>
      <c r="H2869" t="str">
        <f t="array" ref="H2869">INDEX('6.4'!G:G,MATCH(1,EXACT(B2869,'6.4'!$B:$B)*1,0))</f>
        <v>"将状态设置为 OK"</v>
      </c>
      <c r="I2869" s="1" t="str">
        <f t="shared" si="89"/>
        <v/>
      </c>
    </row>
    <row r="2870" spans="1:9">
      <c r="A2870" t="s">
        <v>14500</v>
      </c>
      <c r="B2870" t="s">
        <v>14501</v>
      </c>
      <c r="C2870" t="s">
        <v>9</v>
      </c>
      <c r="D2870" t="s">
        <v>14502</v>
      </c>
      <c r="E2870" t="s">
        <v>9</v>
      </c>
      <c r="F2870" t="s">
        <v>9</v>
      </c>
      <c r="G2870" s="1" t="str">
        <f t="shared" si="88"/>
        <v>"将此视图设置为默认视图"</v>
      </c>
      <c r="H2870" t="str">
        <f t="array" ref="H2870">INDEX('6.4'!G:G,MATCH(1,EXACT(B2870,'6.4'!$B:$B)*1,0))</f>
        <v>"将此视图设置为默认视图"</v>
      </c>
      <c r="I2870" s="1" t="str">
        <f t="shared" si="89"/>
        <v/>
      </c>
    </row>
    <row r="2871" spans="1:9">
      <c r="A2871" t="s">
        <v>14503</v>
      </c>
      <c r="B2871" t="s">
        <v>8093</v>
      </c>
      <c r="C2871" t="s">
        <v>9</v>
      </c>
      <c r="D2871" t="s">
        <v>8094</v>
      </c>
      <c r="E2871" t="s">
        <v>9</v>
      </c>
      <c r="F2871" t="s">
        <v>9</v>
      </c>
      <c r="G2871" s="1" t="str">
        <f t="shared" si="88"/>
        <v>"将值设置为"</v>
      </c>
      <c r="H2871" t="str">
        <f t="array" ref="H2871">INDEX('6.4'!G:G,MATCH(1,EXACT(B2871,'6.4'!$B:$B)*1,0))</f>
        <v>"将值设置为"</v>
      </c>
      <c r="I2871" s="1" t="str">
        <f t="shared" si="89"/>
        <v/>
      </c>
    </row>
    <row r="2872" spans="1:9">
      <c r="A2872" t="s">
        <v>8095</v>
      </c>
      <c r="B2872" t="s">
        <v>8096</v>
      </c>
      <c r="C2872" t="s">
        <v>9</v>
      </c>
      <c r="D2872" t="s">
        <v>8097</v>
      </c>
      <c r="E2872" t="s">
        <v>9</v>
      </c>
      <c r="F2872" t="s">
        <v>9</v>
      </c>
      <c r="G2872" s="1" t="str">
        <f t="shared" si="88"/>
        <v>"设置 LDAP 解除引用模式失败。"</v>
      </c>
      <c r="H2872" t="str">
        <f t="array" ref="H2872">INDEX('6.4'!G:G,MATCH(1,EXACT(B2872,'6.4'!$B:$B)*1,0))</f>
        <v>"设置 LDAP 解除引用模式失败。"</v>
      </c>
      <c r="I2872" s="1" t="str">
        <f t="shared" si="89"/>
        <v/>
      </c>
    </row>
    <row r="2873" spans="1:9">
      <c r="A2873" t="s">
        <v>8098</v>
      </c>
      <c r="B2873" t="s">
        <v>8099</v>
      </c>
      <c r="C2873" t="s">
        <v>9</v>
      </c>
      <c r="D2873" t="s">
        <v>8100</v>
      </c>
      <c r="E2873" t="s">
        <v>9</v>
      </c>
      <c r="F2873" t="s">
        <v>9</v>
      </c>
      <c r="G2873" s="1" t="str">
        <f t="shared" si="88"/>
        <v>"设置 LDAP 协议失败。"</v>
      </c>
      <c r="H2873" t="str">
        <f t="array" ref="H2873">INDEX('6.4'!G:G,MATCH(1,EXACT(B2873,'6.4'!$B:$B)*1,0))</f>
        <v>"设置 LDAP 协议失败。"</v>
      </c>
      <c r="I2873" s="1" t="str">
        <f t="shared" si="89"/>
        <v/>
      </c>
    </row>
    <row r="2874" spans="1:9">
      <c r="A2874" t="s">
        <v>8101</v>
      </c>
      <c r="B2874" t="s">
        <v>8102</v>
      </c>
      <c r="C2874" t="s">
        <v>9</v>
      </c>
      <c r="D2874" t="s">
        <v>8103</v>
      </c>
      <c r="E2874" t="s">
        <v>9</v>
      </c>
      <c r="F2874" t="s">
        <v>9</v>
      </c>
      <c r="G2874" s="1" t="str">
        <f t="shared" si="88"/>
        <v>"将 LDAP 引用设置为「关闭」失败。"</v>
      </c>
      <c r="H2874" t="str">
        <f t="array" ref="H2874">INDEX('6.4'!G:G,MATCH(1,EXACT(B2874,'6.4'!$B:$B)*1,0))</f>
        <v>"将 LDAP 引用设置为「关闭」失败。"</v>
      </c>
      <c r="I2874" s="1" t="str">
        <f t="shared" si="89"/>
        <v/>
      </c>
    </row>
    <row r="2875" spans="1:9">
      <c r="A2875" t="s">
        <v>14504</v>
      </c>
      <c r="B2875" t="s">
        <v>14505</v>
      </c>
      <c r="C2875" t="s">
        <v>9</v>
      </c>
      <c r="D2875" t="s">
        <v>14506</v>
      </c>
      <c r="E2875" t="s">
        <v>9</v>
      </c>
      <c r="F2875" t="s">
        <v>9</v>
      </c>
      <c r="G2875" s="1" t="str">
        <f t="shared" si="88"/>
        <v>"设置"</v>
      </c>
      <c r="H2875" t="str">
        <f t="array" ref="H2875">INDEX('6.4'!G:G,MATCH(1,EXACT(B2875,'6.4'!$B:$B)*1,0))</f>
        <v>"设置"</v>
      </c>
      <c r="I2875" s="1" t="str">
        <f t="shared" si="89"/>
        <v/>
      </c>
    </row>
    <row r="2876" spans="1:9">
      <c r="A2876" t="s">
        <v>14507</v>
      </c>
      <c r="B2876" t="s">
        <v>8105</v>
      </c>
      <c r="C2876" t="s">
        <v>9</v>
      </c>
      <c r="D2876" t="s">
        <v>8106</v>
      </c>
      <c r="E2876" t="s">
        <v>9</v>
      </c>
      <c r="F2876" t="s">
        <v>9</v>
      </c>
      <c r="G2876" s="1" t="str">
        <f t="shared" si="88"/>
        <v>"严重性"</v>
      </c>
      <c r="H2876" t="str">
        <f t="array" ref="H2876">INDEX('6.4'!G:G,MATCH(1,EXACT(B2876,'6.4'!$B:$B)*1,0))</f>
        <v>"严重性"</v>
      </c>
      <c r="I2876" s="1" t="str">
        <f t="shared" si="89"/>
        <v/>
      </c>
    </row>
    <row r="2877" spans="1:9">
      <c r="A2877" t="s">
        <v>14508</v>
      </c>
      <c r="B2877" t="s">
        <v>8111</v>
      </c>
      <c r="C2877" t="s">
        <v>9</v>
      </c>
      <c r="D2877" t="s">
        <v>8112</v>
      </c>
      <c r="E2877" t="s">
        <v>9</v>
      </c>
      <c r="F2877" t="s">
        <v>36</v>
      </c>
      <c r="G2877" s="1" t="str">
        <f t="shared" si="88"/>
        <v>"严重性发生改变"</v>
      </c>
      <c r="H2877" t="str">
        <f t="array" ref="H2877">INDEX('6.4'!G:G,MATCH(1,EXACT(B2877,'6.4'!$B:$B)*1,0))</f>
        <v>"严重性发生改变"</v>
      </c>
      <c r="I2877" s="1" t="str">
        <f t="shared" si="89"/>
        <v/>
      </c>
    </row>
    <row r="2878" spans="1:9">
      <c r="A2878" t="s">
        <v>14509</v>
      </c>
      <c r="B2878" t="s">
        <v>8114</v>
      </c>
      <c r="C2878" t="s">
        <v>9</v>
      </c>
      <c r="D2878" t="s">
        <v>8115</v>
      </c>
      <c r="E2878" t="s">
        <v>9</v>
      </c>
      <c r="F2878" t="s">
        <v>9</v>
      </c>
      <c r="G2878" s="1" t="str">
        <f t="shared" si="88"/>
        <v>"严重性变化"</v>
      </c>
      <c r="H2878" t="str">
        <f t="array" ref="H2878">INDEX('6.4'!G:G,MATCH(1,EXACT(B2878,'6.4'!$B:$B)*1,0))</f>
        <v>"严重性变化"</v>
      </c>
      <c r="I2878" s="1" t="str">
        <f t="shared" si="89"/>
        <v/>
      </c>
    </row>
    <row r="2879" spans="1:9">
      <c r="A2879" t="s">
        <v>14510</v>
      </c>
      <c r="B2879" t="s">
        <v>8117</v>
      </c>
      <c r="C2879" t="s">
        <v>9</v>
      </c>
      <c r="D2879" t="s">
        <v>8118</v>
      </c>
      <c r="E2879" t="s">
        <v>9</v>
      </c>
      <c r="F2879" t="s">
        <v>36</v>
      </c>
      <c r="G2879" s="1" t="str">
        <f t="shared" si="88"/>
        <v>"严重性下降"</v>
      </c>
      <c r="H2879" t="str">
        <f t="array" ref="H2879">INDEX('6.4'!G:G,MATCH(1,EXACT(B2879,'6.4'!$B:$B)*1,0))</f>
        <v>"严重性下降"</v>
      </c>
      <c r="I2879" s="1" t="str">
        <f t="shared" si="89"/>
        <v/>
      </c>
    </row>
    <row r="2880" spans="1:9">
      <c r="A2880" t="s">
        <v>767</v>
      </c>
      <c r="B2880" t="s">
        <v>14511</v>
      </c>
      <c r="C2880" t="s">
        <v>9</v>
      </c>
      <c r="D2880" t="s">
        <v>14512</v>
      </c>
      <c r="E2880" t="s">
        <v>9</v>
      </c>
      <c r="F2880" t="s">
        <v>9</v>
      </c>
      <c r="G2880" s="1" t="str">
        <f t="shared" si="88"/>
        <v>"严重性过滤器"</v>
      </c>
      <c r="H2880" t="str">
        <f t="array" ref="H2880">INDEX('6.4'!G:G,MATCH(1,EXACT(B2880,'6.4'!$B:$B)*1,0))</f>
        <v>"严重性过滤器"</v>
      </c>
      <c r="I2880" s="1" t="str">
        <f t="shared" si="89"/>
        <v/>
      </c>
    </row>
    <row r="2881" spans="1:9">
      <c r="A2881" t="s">
        <v>14513</v>
      </c>
      <c r="B2881" t="s">
        <v>8120</v>
      </c>
      <c r="C2881" t="s">
        <v>9</v>
      </c>
      <c r="D2881" t="s">
        <v>8121</v>
      </c>
      <c r="E2881" t="s">
        <v>9</v>
      </c>
      <c r="F2881" t="s">
        <v>36</v>
      </c>
      <c r="G2881" s="1" t="str">
        <f t="shared" si="88"/>
        <v>"严重性提升"</v>
      </c>
      <c r="H2881" t="str">
        <f t="array" ref="H2881">INDEX('6.4'!G:G,MATCH(1,EXACT(B2881,'6.4'!$B:$B)*1,0))</f>
        <v>"严重性提升"</v>
      </c>
      <c r="I2881" s="1" t="str">
        <f t="shared" si="89"/>
        <v/>
      </c>
    </row>
    <row r="2882" spans="1:9">
      <c r="A2882" t="s">
        <v>14514</v>
      </c>
      <c r="B2882" t="s">
        <v>8123</v>
      </c>
      <c r="C2882" t="s">
        <v>9</v>
      </c>
      <c r="D2882" t="s">
        <v>8124</v>
      </c>
      <c r="E2882" t="s">
        <v>9</v>
      </c>
      <c r="F2882" t="s">
        <v>9</v>
      </c>
      <c r="G2882" s="1" t="str">
        <f t="shared" si="88"/>
        <v>"形"</v>
      </c>
      <c r="H2882" t="str">
        <f t="array" ref="H2882">INDEX('6.4'!G:G,MATCH(1,EXACT(B2882,'6.4'!$B:$B)*1,0))</f>
        <v>"形"</v>
      </c>
      <c r="I2882" s="1" t="str">
        <f t="shared" si="89"/>
        <v/>
      </c>
    </row>
    <row r="2883" spans="1:9">
      <c r="A2883" t="s">
        <v>14515</v>
      </c>
      <c r="B2883" t="s">
        <v>14516</v>
      </c>
      <c r="C2883" t="s">
        <v>9</v>
      </c>
      <c r="D2883" t="s">
        <v>14517</v>
      </c>
      <c r="E2883" t="s">
        <v>9</v>
      </c>
      <c r="F2883" t="s">
        <v>9</v>
      </c>
      <c r="G2883" s="1" t="str">
        <f t="shared" ref="G2883:G2946" si="90">IF(D2883="",E2883,D2883)</f>
        <v>"共享"</v>
      </c>
      <c r="H2883" t="str">
        <f t="array" ref="H2883">INDEX('6.4'!G:G,MATCH(1,EXACT(B2883,'6.4'!$B:$B)*1,0))</f>
        <v>"共享"</v>
      </c>
      <c r="I2883" s="1" t="str">
        <f t="shared" ref="I2883:I2946" si="91">IF(G2883&lt;&gt;H2883,"校验","")</f>
        <v/>
      </c>
    </row>
    <row r="2884" spans="1:9">
      <c r="A2884" t="s">
        <v>14518</v>
      </c>
      <c r="B2884" t="s">
        <v>8129</v>
      </c>
      <c r="C2884" t="s">
        <v>9</v>
      </c>
      <c r="D2884" t="s">
        <v>8127</v>
      </c>
      <c r="E2884" t="s">
        <v>9</v>
      </c>
      <c r="F2884" t="s">
        <v>9</v>
      </c>
      <c r="G2884" s="1" t="str">
        <f t="shared" si="90"/>
        <v>"分享"</v>
      </c>
      <c r="H2884" t="str">
        <f t="array" ref="H2884">INDEX('6.4'!G:G,MATCH(1,EXACT(B2884,'6.4'!$B:$B)*1,0))</f>
        <v>"分享"</v>
      </c>
      <c r="I2884" s="1" t="str">
        <f t="shared" si="91"/>
        <v/>
      </c>
    </row>
    <row r="2885" spans="1:9">
      <c r="A2885" t="s">
        <v>14519</v>
      </c>
      <c r="B2885" t="s">
        <v>8131</v>
      </c>
      <c r="C2885" t="s">
        <v>9</v>
      </c>
      <c r="D2885" t="s">
        <v>8132</v>
      </c>
      <c r="E2885" t="s">
        <v>9</v>
      </c>
      <c r="F2885" t="s">
        <v>9</v>
      </c>
      <c r="G2885" s="1" t="str">
        <f t="shared" si="90"/>
        <v>"共享选项 \"%1$s\" 没有在拓补图中指定值 \"%2$s\" 。"</v>
      </c>
      <c r="H2885" t="str">
        <f t="array" ref="H2885">INDEX('6.4'!G:G,MATCH(1,EXACT(B2885,'6.4'!$B:$B)*1,0))</f>
        <v>"共享选项 \"%1$s\" 没有在拓补图中指定值 \"%2$s\" 。"</v>
      </c>
      <c r="I2885" s="1" t="str">
        <f t="shared" si="91"/>
        <v/>
      </c>
    </row>
    <row r="2886" spans="1:9">
      <c r="A2886" t="s">
        <v>14520</v>
      </c>
      <c r="B2886" t="s">
        <v>8137</v>
      </c>
      <c r="C2886" t="s">
        <v>9</v>
      </c>
      <c r="D2886" t="s">
        <v>8138</v>
      </c>
      <c r="E2886" t="s">
        <v>9</v>
      </c>
      <c r="F2886" t="s">
        <v>9</v>
      </c>
      <c r="G2886" s="1" t="str">
        <f t="shared" si="90"/>
        <v>"精简"</v>
      </c>
      <c r="H2886" t="str">
        <f t="array" ref="H2886">INDEX('6.4'!G:G,MATCH(1,EXACT(B2886,'6.4'!$B:$B)*1,0))</f>
        <v>"精简"</v>
      </c>
      <c r="I2886" s="1" t="str">
        <f t="shared" si="91"/>
        <v/>
      </c>
    </row>
    <row r="2887" spans="1:9">
      <c r="A2887" t="s">
        <v>14521</v>
      </c>
      <c r="B2887" t="s">
        <v>8140</v>
      </c>
      <c r="C2887" t="s">
        <v>9</v>
      </c>
      <c r="D2887" t="s">
        <v>8141</v>
      </c>
      <c r="E2887" t="s">
        <v>9</v>
      </c>
      <c r="F2887" t="s">
        <v>9</v>
      </c>
      <c r="G2887" s="1" t="str">
        <f t="shared" si="90"/>
        <v>"查看"</v>
      </c>
      <c r="H2887" t="str">
        <f t="array" ref="H2887">INDEX('6.4'!G:G,MATCH(1,EXACT(B2887,'6.4'!$B:$B)*1,0))</f>
        <v>"查看"</v>
      </c>
      <c r="I2887" s="1" t="str">
        <f t="shared" si="91"/>
        <v/>
      </c>
    </row>
    <row r="2888" spans="1:9">
      <c r="A2888" t="s">
        <v>14522</v>
      </c>
      <c r="B2888" t="s">
        <v>8143</v>
      </c>
      <c r="C2888" t="s">
        <v>9</v>
      </c>
      <c r="D2888" t="s">
        <v>8144</v>
      </c>
      <c r="E2888" t="s">
        <v>9</v>
      </c>
      <c r="F2888" t="s">
        <v>9</v>
      </c>
      <c r="G2888" s="1" t="str">
        <f t="shared" si="90"/>
        <v>"查看详情"</v>
      </c>
      <c r="H2888" t="str">
        <f t="array" ref="H2888">INDEX('6.4'!G:G,MATCH(1,EXACT(B2888,'6.4'!$B:$B)*1,0))</f>
        <v>"查看详情"</v>
      </c>
      <c r="I2888" s="1" t="str">
        <f t="shared" si="91"/>
        <v/>
      </c>
    </row>
    <row r="2889" spans="1:9">
      <c r="A2889" t="s">
        <v>14523</v>
      </c>
      <c r="B2889" t="s">
        <v>8146</v>
      </c>
      <c r="C2889" t="s">
        <v>9</v>
      </c>
      <c r="D2889" t="s">
        <v>8147</v>
      </c>
      <c r="E2889" t="s">
        <v>9</v>
      </c>
      <c r="F2889" t="s">
        <v>9</v>
      </c>
      <c r="G2889" s="1" t="str">
        <f t="shared" si="90"/>
        <v>"显示标题"</v>
      </c>
      <c r="H2889" t="str">
        <f t="array" ref="H2889">INDEX('6.4'!G:G,MATCH(1,EXACT(B2889,'6.4'!$B:$B)*1,0))</f>
        <v>"显示标题"</v>
      </c>
      <c r="I2889" s="1" t="str">
        <f t="shared" si="91"/>
        <v/>
      </c>
    </row>
    <row r="2890" spans="1:9">
      <c r="A2890" t="s">
        <v>14524</v>
      </c>
      <c r="B2890" t="s">
        <v>8149</v>
      </c>
      <c r="C2890" t="s">
        <v>9</v>
      </c>
      <c r="D2890" t="s">
        <v>8150</v>
      </c>
      <c r="E2890" t="s">
        <v>9</v>
      </c>
      <c r="F2890" t="s">
        <v>9</v>
      </c>
      <c r="G2890" s="1" t="str">
        <f t="shared" si="90"/>
        <v>"显示维修中主机"</v>
      </c>
      <c r="H2890" t="str">
        <f t="array" ref="H2890">INDEX('6.4'!G:G,MATCH(1,EXACT(B2890,'6.4'!$B:$B)*1,0))</f>
        <v>"显示维修中主机"</v>
      </c>
      <c r="I2890" s="1" t="str">
        <f t="shared" si="91"/>
        <v/>
      </c>
    </row>
    <row r="2891" spans="1:9">
      <c r="A2891" t="s">
        <v>14525</v>
      </c>
      <c r="B2891" t="s">
        <v>8155</v>
      </c>
      <c r="C2891" t="s">
        <v>9</v>
      </c>
      <c r="D2891" t="s">
        <v>8156</v>
      </c>
      <c r="E2891" t="s">
        <v>9</v>
      </c>
      <c r="F2891" t="s">
        <v>9</v>
      </c>
      <c r="G2891" s="1" t="str">
        <f t="shared" si="90"/>
        <v>"显示图例"</v>
      </c>
      <c r="H2891" t="str">
        <f t="array" ref="H2891">INDEX('6.4'!G:G,MATCH(1,EXACT(B2891,'6.4'!$B:$B)*1,0))</f>
        <v>"显示图例"</v>
      </c>
      <c r="I2891" s="1" t="str">
        <f t="shared" si="91"/>
        <v/>
      </c>
    </row>
    <row r="2892" spans="1:9">
      <c r="A2892" t="s">
        <v>14526</v>
      </c>
      <c r="B2892" t="s">
        <v>8158</v>
      </c>
      <c r="C2892" t="s">
        <v>9</v>
      </c>
      <c r="D2892" t="s">
        <v>8159</v>
      </c>
      <c r="E2892" t="s">
        <v>9</v>
      </c>
      <c r="F2892" t="s">
        <v>9</v>
      </c>
      <c r="G2892" s="1" t="str">
        <f t="shared" si="90"/>
        <v>"查看线条"</v>
      </c>
      <c r="H2892" t="str">
        <f t="array" ref="H2892">INDEX('6.4'!G:G,MATCH(1,EXACT(B2892,'6.4'!$B:$B)*1,0))</f>
        <v>"查看线条"</v>
      </c>
      <c r="I2892" s="1" t="str">
        <f t="shared" si="91"/>
        <v/>
      </c>
    </row>
    <row r="2893" spans="1:9">
      <c r="A2893" t="s">
        <v>14527</v>
      </c>
      <c r="B2893" t="s">
        <v>14528</v>
      </c>
      <c r="C2893" t="s">
        <v>9</v>
      </c>
      <c r="D2893" t="s">
        <v>14529</v>
      </c>
      <c r="E2893" t="s">
        <v>9</v>
      </c>
      <c r="F2893" t="s">
        <v>9</v>
      </c>
      <c r="G2893" s="1" t="str">
        <f t="shared" si="90"/>
        <v>"显示记录数"</v>
      </c>
      <c r="H2893" t="str">
        <f t="array" ref="H2893">INDEX('6.4'!G:G,MATCH(1,EXACT(B2893,'6.4'!$B:$B)*1,0))</f>
        <v>"显示记录数"</v>
      </c>
      <c r="I2893" s="1" t="str">
        <f t="shared" si="91"/>
        <v/>
      </c>
    </row>
    <row r="2894" spans="1:9">
      <c r="A2894" t="s">
        <v>14530</v>
      </c>
      <c r="B2894" t="s">
        <v>8161</v>
      </c>
      <c r="C2894" t="s">
        <v>9</v>
      </c>
      <c r="D2894" t="s">
        <v>8162</v>
      </c>
      <c r="E2894" t="s">
        <v>9</v>
      </c>
      <c r="F2894" t="s">
        <v>9</v>
      </c>
      <c r="G2894" s="1" t="str">
        <f t="shared" si="90"/>
        <v>"显示运营数据"</v>
      </c>
      <c r="H2894" t="str">
        <f t="array" ref="H2894">INDEX('6.4'!G:G,MATCH(1,EXACT(B2894,'6.4'!$B:$B)*1,0))</f>
        <v>"显示运营数据"</v>
      </c>
      <c r="I2894" s="1" t="str">
        <f t="shared" si="91"/>
        <v/>
      </c>
    </row>
    <row r="2895" spans="1:9">
      <c r="A2895" t="s">
        <v>14531</v>
      </c>
      <c r="B2895" t="s">
        <v>14532</v>
      </c>
      <c r="C2895" t="s">
        <v>9</v>
      </c>
      <c r="D2895" t="s">
        <v>14533</v>
      </c>
      <c r="E2895" t="s">
        <v>9</v>
      </c>
      <c r="F2895" t="s">
        <v>9</v>
      </c>
      <c r="G2895" s="1" t="str">
        <f t="shared" si="90"/>
        <v>"显示时段"</v>
      </c>
      <c r="H2895" t="str">
        <f t="array" ref="H2895">INDEX('6.4'!G:G,MATCH(1,EXACT(B2895,'6.4'!$B:$B)*1,0))</f>
        <v>"显示时段"</v>
      </c>
      <c r="I2895" s="1" t="str">
        <f t="shared" si="91"/>
        <v/>
      </c>
    </row>
    <row r="2896" spans="1:9">
      <c r="A2896" t="s">
        <v>14534</v>
      </c>
      <c r="B2896" t="s">
        <v>8164</v>
      </c>
      <c r="C2896" t="s">
        <v>9</v>
      </c>
      <c r="D2896" t="s">
        <v>3048</v>
      </c>
      <c r="E2896" t="s">
        <v>9</v>
      </c>
      <c r="F2896" t="s">
        <v>9</v>
      </c>
      <c r="G2896" s="1" t="str">
        <f t="shared" si="90"/>
        <v>"显示问题"</v>
      </c>
      <c r="H2896" t="str">
        <f t="array" ref="H2896">INDEX('6.4'!G:G,MATCH(1,EXACT(B2896,'6.4'!$B:$B)*1,0))</f>
        <v>"显示问题"</v>
      </c>
      <c r="I2896" s="1" t="str">
        <f t="shared" si="91"/>
        <v/>
      </c>
    </row>
    <row r="2897" spans="1:9">
      <c r="A2897" t="s">
        <v>8165</v>
      </c>
      <c r="B2897" t="s">
        <v>8166</v>
      </c>
      <c r="C2897" t="s">
        <v>9</v>
      </c>
      <c r="D2897" t="s">
        <v>8167</v>
      </c>
      <c r="E2897" t="s">
        <v>9</v>
      </c>
      <c r="F2897" t="s">
        <v>9</v>
      </c>
      <c r="G2897" s="1" t="str">
        <f t="shared" si="90"/>
        <v>"显示已选"</v>
      </c>
      <c r="H2897" t="str">
        <f t="array" ref="H2897">INDEX('6.4'!G:G,MATCH(1,EXACT(B2897,'6.4'!$B:$B)*1,0))</f>
        <v>"显示已选"</v>
      </c>
      <c r="I2897" s="1" t="str">
        <f t="shared" si="91"/>
        <v/>
      </c>
    </row>
    <row r="2898" spans="1:9">
      <c r="A2898" t="s">
        <v>14535</v>
      </c>
      <c r="B2898" t="s">
        <v>8169</v>
      </c>
      <c r="C2898" t="s">
        <v>9</v>
      </c>
      <c r="D2898" t="s">
        <v>8170</v>
      </c>
      <c r="E2898" t="s">
        <v>9</v>
      </c>
      <c r="F2898" t="s">
        <v>9</v>
      </c>
      <c r="G2898" s="1" t="str">
        <f t="shared" si="90"/>
        <v>"显示侧边栏"</v>
      </c>
      <c r="H2898" t="str">
        <f t="array" ref="H2898">INDEX('6.4'!G:G,MATCH(1,EXACT(B2898,'6.4'!$B:$B)*1,0))</f>
        <v>"显示侧边栏"</v>
      </c>
      <c r="I2898" s="1" t="str">
        <f t="shared" si="91"/>
        <v/>
      </c>
    </row>
    <row r="2899" spans="1:9">
      <c r="A2899" t="s">
        <v>14536</v>
      </c>
      <c r="B2899" t="s">
        <v>8172</v>
      </c>
      <c r="C2899" t="s">
        <v>9</v>
      </c>
      <c r="D2899" t="s">
        <v>8173</v>
      </c>
      <c r="E2899" t="s">
        <v>9</v>
      </c>
      <c r="F2899" t="s">
        <v>9</v>
      </c>
      <c r="G2899" s="1" t="str">
        <f t="shared" si="90"/>
        <v>"显示处理的问题"</v>
      </c>
      <c r="H2899" t="str">
        <f t="array" ref="H2899">INDEX('6.4'!G:G,MATCH(1,EXACT(B2899,'6.4'!$B:$B)*1,0))</f>
        <v>"显示处理的问题"</v>
      </c>
      <c r="I2899" s="1" t="str">
        <f t="shared" si="91"/>
        <v/>
      </c>
    </row>
    <row r="2900" spans="1:9">
      <c r="A2900" t="s">
        <v>14537</v>
      </c>
      <c r="B2900" t="s">
        <v>8175</v>
      </c>
      <c r="C2900" t="s">
        <v>9</v>
      </c>
      <c r="D2900" t="s">
        <v>8176</v>
      </c>
      <c r="E2900" t="s">
        <v>9</v>
      </c>
      <c r="F2900" t="s">
        <v>9</v>
      </c>
      <c r="G2900" s="1" t="str">
        <f t="shared" si="90"/>
        <v>"显示标签"</v>
      </c>
      <c r="H2900" t="str">
        <f t="array" ref="H2900">INDEX('6.4'!G:G,MATCH(1,EXACT(B2900,'6.4'!$B:$B)*1,0))</f>
        <v>"显示标签"</v>
      </c>
      <c r="I2900" s="1" t="str">
        <f t="shared" si="91"/>
        <v/>
      </c>
    </row>
    <row r="2901" spans="1:9">
      <c r="A2901" t="s">
        <v>14538</v>
      </c>
      <c r="B2901" t="s">
        <v>14539</v>
      </c>
      <c r="C2901" t="s">
        <v>9</v>
      </c>
      <c r="D2901" t="s">
        <v>14540</v>
      </c>
      <c r="E2901" t="s">
        <v>9</v>
      </c>
      <c r="F2901" t="s">
        <v>9</v>
      </c>
      <c r="G2901" s="1" t="str">
        <f t="shared" si="90"/>
        <v>"显示技术错误"</v>
      </c>
      <c r="H2901" t="str">
        <f t="array" ref="H2901">INDEX('6.4'!G:G,MATCH(1,EXACT(B2901,'6.4'!$B:$B)*1,0))</f>
        <v>"显示技术错误"</v>
      </c>
      <c r="I2901" s="1" t="str">
        <f t="shared" si="91"/>
        <v/>
      </c>
    </row>
    <row r="2902" spans="1:9">
      <c r="A2902" t="s">
        <v>14541</v>
      </c>
      <c r="B2902" t="s">
        <v>8178</v>
      </c>
      <c r="C2902" t="s">
        <v>9</v>
      </c>
      <c r="D2902" t="s">
        <v>8179</v>
      </c>
      <c r="E2902" t="s">
        <v>9</v>
      </c>
      <c r="F2902" t="s">
        <v>9</v>
      </c>
      <c r="G2902" s="1" t="str">
        <f t="shared" si="90"/>
        <v>"查看HTML文字"</v>
      </c>
      <c r="H2902" t="str">
        <f t="array" ref="H2902">INDEX('6.4'!G:G,MATCH(1,EXACT(B2902,'6.4'!$B:$B)*1,0))</f>
        <v>"查看HTML文字"</v>
      </c>
      <c r="I2902" s="1" t="str">
        <f t="shared" si="91"/>
        <v/>
      </c>
    </row>
    <row r="2903" spans="1:9">
      <c r="A2903" t="s">
        <v>14542</v>
      </c>
      <c r="B2903" t="s">
        <v>8181</v>
      </c>
      <c r="C2903" t="s">
        <v>9</v>
      </c>
      <c r="D2903" t="s">
        <v>8182</v>
      </c>
      <c r="E2903" t="s">
        <v>9</v>
      </c>
      <c r="F2903" t="s">
        <v>9</v>
      </c>
      <c r="G2903" s="1" t="str">
        <f t="shared" si="90"/>
        <v>"显示时间线"</v>
      </c>
      <c r="H2903" t="str">
        <f t="array" ref="H2903">INDEX('6.4'!G:G,MATCH(1,EXACT(B2903,'6.4'!$B:$B)*1,0))</f>
        <v>"显示时间线"</v>
      </c>
      <c r="I2903" s="1" t="str">
        <f t="shared" si="91"/>
        <v/>
      </c>
    </row>
    <row r="2904" spans="1:9">
      <c r="A2904" t="s">
        <v>14543</v>
      </c>
      <c r="B2904" t="s">
        <v>8184</v>
      </c>
      <c r="C2904" t="s">
        <v>9</v>
      </c>
      <c r="D2904" t="s">
        <v>8185</v>
      </c>
      <c r="E2904" t="s">
        <v>9</v>
      </c>
      <c r="F2904" t="s">
        <v>9</v>
      </c>
      <c r="G2904" s="1" t="str">
        <f t="shared" si="90"/>
        <v>"查看触发器"</v>
      </c>
      <c r="H2904" t="str">
        <f t="array" ref="H2904">INDEX('6.4'!G:G,MATCH(1,EXACT(B2904,'6.4'!$B:$B)*1,0))</f>
        <v>"查看触发器"</v>
      </c>
      <c r="I2904" s="1" t="str">
        <f t="shared" si="91"/>
        <v/>
      </c>
    </row>
    <row r="2905" spans="1:9">
      <c r="A2905" t="s">
        <v>14544</v>
      </c>
      <c r="B2905" t="s">
        <v>8187</v>
      </c>
      <c r="C2905" t="s">
        <v>9</v>
      </c>
      <c r="D2905" t="s">
        <v>8188</v>
      </c>
      <c r="E2905" t="s">
        <v>9</v>
      </c>
      <c r="F2905" t="s">
        <v>9</v>
      </c>
      <c r="G2905" s="1" t="str">
        <f t="shared" si="90"/>
        <v>"仅显示未确认"</v>
      </c>
      <c r="H2905" t="str">
        <f t="array" ref="H2905">INDEX('6.4'!G:G,MATCH(1,EXACT(B2905,'6.4'!$B:$B)*1,0))</f>
        <v>"仅显示未确认"</v>
      </c>
      <c r="I2905" s="1" t="str">
        <f t="shared" si="91"/>
        <v/>
      </c>
    </row>
    <row r="2906" spans="1:9">
      <c r="A2906" t="s">
        <v>8189</v>
      </c>
      <c r="B2906" t="s">
        <v>8190</v>
      </c>
      <c r="C2906" t="s">
        <v>9</v>
      </c>
      <c r="D2906" t="s">
        <v>8191</v>
      </c>
      <c r="E2906" t="s">
        <v>9</v>
      </c>
      <c r="F2906" t="s">
        <v>9</v>
      </c>
      <c r="G2906" s="1" t="str">
        <f t="shared" si="90"/>
        <v>"显示不可用的地图"</v>
      </c>
      <c r="H2906" t="str">
        <f t="array" ref="H2906">INDEX('6.4'!G:G,MATCH(1,EXACT(B2906,'6.4'!$B:$B)*1,0))</f>
        <v>"显示不可用的地图"</v>
      </c>
      <c r="I2906" s="1" t="str">
        <f t="shared" si="91"/>
        <v/>
      </c>
    </row>
    <row r="2907" spans="1:9">
      <c r="A2907" t="s">
        <v>14545</v>
      </c>
      <c r="B2907" t="s">
        <v>8196</v>
      </c>
      <c r="C2907" t="s">
        <v>9</v>
      </c>
      <c r="D2907" t="s">
        <v>8197</v>
      </c>
      <c r="E2907" t="s">
        <v>9</v>
      </c>
      <c r="F2907" t="s">
        <v>9</v>
      </c>
      <c r="G2907" s="1" t="str">
        <f t="shared" si="90"/>
        <v>"当Zabbix服务器停机时显示告警"</v>
      </c>
      <c r="H2907" t="str">
        <f t="array" ref="H2907">INDEX('6.4'!G:G,MATCH(1,EXACT(B2907,'6.4'!$B:$B)*1,0))</f>
        <v>"当Zabbix服务器停机时显示告警"</v>
      </c>
      <c r="I2907" s="1" t="str">
        <f t="shared" si="91"/>
        <v/>
      </c>
    </row>
    <row r="2908" spans="1:9">
      <c r="A2908" t="s">
        <v>14546</v>
      </c>
      <c r="B2908" t="s">
        <v>8199</v>
      </c>
      <c r="C2908" t="s">
        <v>9</v>
      </c>
      <c r="D2908" t="s">
        <v>8200</v>
      </c>
      <c r="E2908" t="s">
        <v>9</v>
      </c>
      <c r="F2908" t="s">
        <v>9</v>
      </c>
      <c r="G2908" s="1" t="str">
        <f t="shared" si="90"/>
        <v>"查看工作时间"</v>
      </c>
      <c r="H2908" t="str">
        <f t="array" ref="H2908">INDEX('6.4'!G:G,MATCH(1,EXACT(B2908,'6.4'!$B:$B)*1,0))</f>
        <v>"查看工作时间"</v>
      </c>
      <c r="I2908" s="1" t="str">
        <f t="shared" si="91"/>
        <v/>
      </c>
    </row>
    <row r="2909" spans="1:9">
      <c r="A2909" t="s">
        <v>14547</v>
      </c>
      <c r="B2909" t="s">
        <v>8202</v>
      </c>
      <c r="C2909" t="s">
        <v>9</v>
      </c>
      <c r="D2909" t="s">
        <v>8203</v>
      </c>
      <c r="E2909" t="s">
        <v>9</v>
      </c>
      <c r="F2909" t="s">
        <v>9</v>
      </c>
      <c r="G2909" s="1" t="str">
        <f t="shared" si="90"/>
        <v>"已查看"</v>
      </c>
      <c r="H2909" t="str">
        <f t="array" ref="H2909">INDEX('6.4'!G:G,MATCH(1,EXACT(B2909,'6.4'!$B:$B)*1,0))</f>
        <v>"已查看"</v>
      </c>
      <c r="I2909" s="1" t="str">
        <f t="shared" si="91"/>
        <v/>
      </c>
    </row>
    <row r="2910" spans="1:9">
      <c r="A2910" t="s">
        <v>14548</v>
      </c>
      <c r="B2910" t="s">
        <v>8205</v>
      </c>
      <c r="C2910" t="s">
        <v>9</v>
      </c>
      <c r="D2910" t="s">
        <v>8206</v>
      </c>
      <c r="E2910" t="s">
        <v>9</v>
      </c>
      <c r="F2910" t="s">
        <v>9</v>
      </c>
      <c r="G2910" s="1" t="str">
        <f t="shared" si="90"/>
        <v>"侧边栏控制"</v>
      </c>
      <c r="H2910" t="str">
        <f t="array" ref="H2910">INDEX('6.4'!G:G,MATCH(1,EXACT(B2910,'6.4'!$B:$B)*1,0))</f>
        <v>"侧边栏控制"</v>
      </c>
      <c r="I2910" s="1" t="str">
        <f t="shared" si="91"/>
        <v/>
      </c>
    </row>
    <row r="2911" spans="1:9">
      <c r="A2911" t="s">
        <v>5361</v>
      </c>
      <c r="B2911" t="s">
        <v>8208</v>
      </c>
      <c r="C2911" t="s">
        <v>9</v>
      </c>
      <c r="D2911" t="s">
        <v>5602</v>
      </c>
      <c r="E2911" t="s">
        <v>9</v>
      </c>
      <c r="F2911" t="s">
        <v>9</v>
      </c>
      <c r="G2911" s="1" t="str">
        <f t="shared" si="90"/>
        <v>"登录"</v>
      </c>
      <c r="H2911" t="str">
        <f t="array" ref="H2911">INDEX('6.4'!G:G,MATCH(1,EXACT(B2911,'6.4'!$B:$B)*1,0))</f>
        <v>"登录"</v>
      </c>
      <c r="I2911" s="1" t="str">
        <f t="shared" si="91"/>
        <v/>
      </c>
    </row>
    <row r="2912" spans="1:9">
      <c r="A2912" t="s">
        <v>14549</v>
      </c>
      <c r="B2912" t="s">
        <v>8210</v>
      </c>
      <c r="C2912" t="s">
        <v>9</v>
      </c>
      <c r="D2912" t="s">
        <v>5602</v>
      </c>
      <c r="E2912" t="s">
        <v>9</v>
      </c>
      <c r="F2912" t="s">
        <v>9</v>
      </c>
      <c r="G2912" s="1" t="str">
        <f t="shared" si="90"/>
        <v>"登录"</v>
      </c>
      <c r="H2912" t="str">
        <f t="array" ref="H2912">INDEX('6.4'!G:G,MATCH(1,EXACT(B2912,'6.4'!$B:$B)*1,0))</f>
        <v>"登录"</v>
      </c>
      <c r="I2912" s="1" t="str">
        <f t="shared" si="91"/>
        <v/>
      </c>
    </row>
    <row r="2913" spans="1:9">
      <c r="A2913" t="s">
        <v>14550</v>
      </c>
      <c r="B2913" t="s">
        <v>8212</v>
      </c>
      <c r="C2913" t="s">
        <v>9</v>
      </c>
      <c r="D2913" t="s">
        <v>8213</v>
      </c>
      <c r="E2913" t="s">
        <v>9</v>
      </c>
      <c r="F2913" t="s">
        <v>9</v>
      </c>
      <c r="G2913" s="1" t="str">
        <f t="shared" si="90"/>
        <v>"使用 HTTP 登录"</v>
      </c>
      <c r="H2913" t="str">
        <f t="array" ref="H2913">INDEX('6.4'!G:G,MATCH(1,EXACT(B2913,'6.4'!$B:$B)*1,0))</f>
        <v>"使用 HTTP 登录"</v>
      </c>
      <c r="I2913" s="1" t="str">
        <f t="shared" si="91"/>
        <v/>
      </c>
    </row>
    <row r="2914" spans="1:9">
      <c r="A2914" t="s">
        <v>14551</v>
      </c>
      <c r="B2914" t="s">
        <v>8215</v>
      </c>
      <c r="C2914" t="s">
        <v>9</v>
      </c>
      <c r="D2914" t="s">
        <v>8216</v>
      </c>
      <c r="E2914" t="s">
        <v>9</v>
      </c>
      <c r="F2914" t="s">
        <v>9</v>
      </c>
      <c r="G2914" s="1" t="str">
        <f t="shared" si="90"/>
        <v>"使用单点登录 (SAML) 登录"</v>
      </c>
      <c r="H2914" t="str">
        <f t="array" ref="H2914">INDEX('6.4'!G:G,MATCH(1,EXACT(B2914,'6.4'!$B:$B)*1,0))</f>
        <v>"使用单点登录 (SAML) 登录"</v>
      </c>
      <c r="I2914" s="1" t="str">
        <f t="shared" si="91"/>
        <v/>
      </c>
    </row>
    <row r="2915" spans="1:9">
      <c r="A2915" t="s">
        <v>14552</v>
      </c>
      <c r="B2915" t="s">
        <v>8218</v>
      </c>
      <c r="C2915" t="s">
        <v>9</v>
      </c>
      <c r="D2915" t="s">
        <v>8219</v>
      </c>
      <c r="E2915" t="s">
        <v>9</v>
      </c>
      <c r="F2915" t="s">
        <v>9</v>
      </c>
      <c r="G2915" s="1" t="str">
        <f t="shared" si="90"/>
        <v>"退出"</v>
      </c>
      <c r="H2915" t="str">
        <f t="array" ref="H2915">INDEX('6.4'!G:G,MATCH(1,EXACT(B2915,'6.4'!$B:$B)*1,0))</f>
        <v>"退出"</v>
      </c>
      <c r="I2915" s="1" t="str">
        <f t="shared" si="91"/>
        <v/>
      </c>
    </row>
    <row r="2916" spans="1:9">
      <c r="A2916" t="s">
        <v>14553</v>
      </c>
      <c r="B2916" t="s">
        <v>8221</v>
      </c>
      <c r="C2916" t="s">
        <v>9</v>
      </c>
      <c r="D2916" t="s">
        <v>8222</v>
      </c>
      <c r="E2916" t="s">
        <v>9</v>
      </c>
      <c r="F2916" t="s">
        <v>9</v>
      </c>
      <c r="G2916" s="1" t="str">
        <f t="shared" si="90"/>
        <v>"简单"</v>
      </c>
      <c r="H2916" t="str">
        <f t="array" ref="H2916">INDEX('6.4'!G:G,MATCH(1,EXACT(B2916,'6.4'!$B:$B)*1,0))</f>
        <v>"简单"</v>
      </c>
      <c r="I2916" s="1" t="str">
        <f t="shared" si="91"/>
        <v/>
      </c>
    </row>
    <row r="2917" spans="1:9">
      <c r="A2917" t="s">
        <v>14554</v>
      </c>
      <c r="B2917" t="s">
        <v>8224</v>
      </c>
      <c r="C2917" t="s">
        <v>9</v>
      </c>
      <c r="D2917" t="s">
        <v>8225</v>
      </c>
      <c r="E2917" t="s">
        <v>9</v>
      </c>
      <c r="F2917" t="s">
        <v>9</v>
      </c>
      <c r="G2917" s="1" t="str">
        <f t="shared" si="90"/>
        <v>"简单更改"</v>
      </c>
      <c r="H2917" t="str">
        <f t="array" ref="H2917">INDEX('6.4'!G:G,MATCH(1,EXACT(B2917,'6.4'!$B:$B)*1,0))</f>
        <v>"简单更改"</v>
      </c>
      <c r="I2917" s="1" t="str">
        <f t="shared" si="91"/>
        <v/>
      </c>
    </row>
    <row r="2918" spans="1:9">
      <c r="A2918" t="s">
        <v>8226</v>
      </c>
      <c r="B2918" t="s">
        <v>8227</v>
      </c>
      <c r="C2918" t="s">
        <v>9</v>
      </c>
      <c r="D2918" t="s">
        <v>8228</v>
      </c>
      <c r="E2918" t="s">
        <v>9</v>
      </c>
      <c r="F2918" t="s">
        <v>9</v>
      </c>
      <c r="G2918" s="1" t="str">
        <f t="shared" si="90"/>
        <v>"简单检查"</v>
      </c>
      <c r="H2918" t="str">
        <f t="array" ref="H2918">INDEX('6.4'!G:G,MATCH(1,EXACT(B2918,'6.4'!$B:$B)*1,0))</f>
        <v>"简单检查"</v>
      </c>
      <c r="I2918" s="1" t="str">
        <f t="shared" si="91"/>
        <v/>
      </c>
    </row>
    <row r="2919" spans="1:9">
      <c r="A2919" t="s">
        <v>14555</v>
      </c>
      <c r="B2919" t="s">
        <v>8230</v>
      </c>
      <c r="C2919" t="s">
        <v>9</v>
      </c>
      <c r="D2919" t="s">
        <v>8231</v>
      </c>
      <c r="E2919" t="s">
        <v>9</v>
      </c>
      <c r="F2919" t="s">
        <v>9</v>
      </c>
      <c r="G2919" s="1" t="str">
        <f t="shared" si="90"/>
        <v>"简单图形"</v>
      </c>
      <c r="H2919" t="str">
        <f t="array" ref="H2919">INDEX('6.4'!G:G,MATCH(1,EXACT(B2919,'6.4'!$B:$B)*1,0))</f>
        <v>"简单图形"</v>
      </c>
      <c r="I2919" s="1" t="str">
        <f t="shared" si="91"/>
        <v/>
      </c>
    </row>
    <row r="2920" spans="1:9">
      <c r="A2920" t="s">
        <v>14556</v>
      </c>
      <c r="B2920" t="s">
        <v>8233</v>
      </c>
      <c r="C2920" t="s">
        <v>9</v>
      </c>
      <c r="D2920" t="s">
        <v>8234</v>
      </c>
      <c r="E2920" t="s">
        <v>9</v>
      </c>
      <c r="F2920" t="s">
        <v>9</v>
      </c>
      <c r="G2920" s="1" t="str">
        <f t="shared" si="90"/>
        <v>"简单数据图模板"</v>
      </c>
      <c r="H2920" t="str">
        <f t="array" ref="H2920">INDEX('6.4'!G:G,MATCH(1,EXACT(B2920,'6.4'!$B:$B)*1,0))</f>
        <v>"简单数据图模板"</v>
      </c>
      <c r="I2920" s="1" t="str">
        <f t="shared" si="91"/>
        <v/>
      </c>
    </row>
    <row r="2921" spans="1:9">
      <c r="A2921" t="s">
        <v>14557</v>
      </c>
      <c r="B2921" t="s">
        <v>14558</v>
      </c>
      <c r="C2921" t="s">
        <v>9</v>
      </c>
      <c r="D2921" t="s">
        <v>8231</v>
      </c>
      <c r="E2921" t="s">
        <v>9</v>
      </c>
      <c r="F2921" t="s">
        <v>9</v>
      </c>
      <c r="G2921" s="1" t="str">
        <f t="shared" si="90"/>
        <v>"简单图形"</v>
      </c>
      <c r="H2921" t="str">
        <f t="array" ref="H2921">INDEX('6.4'!G:G,MATCH(1,EXACT(B2921,'6.4'!$B:$B)*1,0))</f>
        <v>"简单图形"</v>
      </c>
      <c r="I2921" s="1" t="str">
        <f t="shared" si="91"/>
        <v/>
      </c>
    </row>
    <row r="2922" spans="1:9">
      <c r="A2922" t="s">
        <v>14559</v>
      </c>
      <c r="B2922" t="s">
        <v>8236</v>
      </c>
      <c r="C2922" t="s">
        <v>9</v>
      </c>
      <c r="D2922" t="s">
        <v>8237</v>
      </c>
      <c r="E2922" t="s">
        <v>9</v>
      </c>
      <c r="F2922" t="s">
        <v>9</v>
      </c>
      <c r="G2922" s="1" t="str">
        <f t="shared" si="90"/>
        <v>"单个"</v>
      </c>
      <c r="H2922" t="str">
        <f t="array" ref="H2922">INDEX('6.4'!G:G,MATCH(1,EXACT(B2922,'6.4'!$B:$B)*1,0))</f>
        <v>"单个"</v>
      </c>
      <c r="I2922" s="1" t="str">
        <f t="shared" si="91"/>
        <v/>
      </c>
    </row>
    <row r="2923" spans="1:9">
      <c r="A2923" t="s">
        <v>8238</v>
      </c>
      <c r="B2923" t="s">
        <v>8239</v>
      </c>
      <c r="C2923" t="s">
        <v>9</v>
      </c>
      <c r="D2923" t="s">
        <v>8240</v>
      </c>
      <c r="E2923" t="s">
        <v>9</v>
      </c>
      <c r="F2923" t="s">
        <v>9</v>
      </c>
      <c r="G2923" s="1" t="str">
        <f t="shared" si="90"/>
        <v>"地址邮政编码"</v>
      </c>
      <c r="H2923" t="str">
        <f t="array" ref="H2923">INDEX('6.4'!G:G,MATCH(1,EXACT(B2923,'6.4'!$B:$B)*1,0))</f>
        <v>"地址邮政编码"</v>
      </c>
      <c r="I2923" s="1" t="str">
        <f t="shared" si="91"/>
        <v/>
      </c>
    </row>
    <row r="2924" spans="1:9">
      <c r="A2924" t="s">
        <v>8241</v>
      </c>
      <c r="B2924" t="s">
        <v>8242</v>
      </c>
      <c r="C2924" t="s">
        <v>9</v>
      </c>
      <c r="D2924" t="s">
        <v>8243</v>
      </c>
      <c r="E2924" t="s">
        <v>9</v>
      </c>
      <c r="F2924" t="s">
        <v>9</v>
      </c>
      <c r="G2924" s="1" t="str">
        <f t="shared" si="90"/>
        <v>"场所地址A"</v>
      </c>
      <c r="H2924" t="str">
        <f t="array" ref="H2924">INDEX('6.4'!G:G,MATCH(1,EXACT(B2924,'6.4'!$B:$B)*1,0))</f>
        <v>"场所地址A"</v>
      </c>
      <c r="I2924" s="1" t="str">
        <f t="shared" si="91"/>
        <v/>
      </c>
    </row>
    <row r="2925" spans="1:9">
      <c r="A2925" t="s">
        <v>8244</v>
      </c>
      <c r="B2925" t="s">
        <v>8245</v>
      </c>
      <c r="C2925" t="s">
        <v>9</v>
      </c>
      <c r="D2925" t="s">
        <v>8246</v>
      </c>
      <c r="E2925" t="s">
        <v>9</v>
      </c>
      <c r="F2925" t="s">
        <v>9</v>
      </c>
      <c r="G2925" s="1" t="str">
        <f t="shared" si="90"/>
        <v>"场所地址B"</v>
      </c>
      <c r="H2925" t="str">
        <f t="array" ref="H2925">INDEX('6.4'!G:G,MATCH(1,EXACT(B2925,'6.4'!$B:$B)*1,0))</f>
        <v>"场所地址B"</v>
      </c>
      <c r="I2925" s="1" t="str">
        <f t="shared" si="91"/>
        <v/>
      </c>
    </row>
    <row r="2926" spans="1:9">
      <c r="A2926" t="s">
        <v>8247</v>
      </c>
      <c r="B2926" t="s">
        <v>8248</v>
      </c>
      <c r="C2926" t="s">
        <v>9</v>
      </c>
      <c r="D2926" t="s">
        <v>8249</v>
      </c>
      <c r="E2926" t="s">
        <v>9</v>
      </c>
      <c r="F2926" t="s">
        <v>9</v>
      </c>
      <c r="G2926" s="1" t="str">
        <f t="shared" si="90"/>
        <v>"场所地址C"</v>
      </c>
      <c r="H2926" t="str">
        <f t="array" ref="H2926">INDEX('6.4'!G:G,MATCH(1,EXACT(B2926,'6.4'!$B:$B)*1,0))</f>
        <v>"场所地址C"</v>
      </c>
      <c r="I2926" s="1" t="str">
        <f t="shared" si="91"/>
        <v/>
      </c>
    </row>
    <row r="2927" spans="1:9">
      <c r="A2927" t="s">
        <v>8250</v>
      </c>
      <c r="B2927" t="s">
        <v>8251</v>
      </c>
      <c r="C2927" t="s">
        <v>9</v>
      </c>
      <c r="D2927" t="s">
        <v>8252</v>
      </c>
      <c r="E2927" t="s">
        <v>9</v>
      </c>
      <c r="F2927" t="s">
        <v>9</v>
      </c>
      <c r="G2927" s="1" t="str">
        <f t="shared" si="90"/>
        <v>"场所城市"</v>
      </c>
      <c r="H2927" t="str">
        <f t="array" ref="H2927">INDEX('6.4'!G:G,MATCH(1,EXACT(B2927,'6.4'!$B:$B)*1,0))</f>
        <v>"场所城市"</v>
      </c>
      <c r="I2927" s="1" t="str">
        <f t="shared" si="91"/>
        <v/>
      </c>
    </row>
    <row r="2928" spans="1:9">
      <c r="A2928" t="s">
        <v>8253</v>
      </c>
      <c r="B2928" t="s">
        <v>8254</v>
      </c>
      <c r="C2928" t="s">
        <v>9</v>
      </c>
      <c r="D2928" t="s">
        <v>8255</v>
      </c>
      <c r="E2928" t="s">
        <v>9</v>
      </c>
      <c r="F2928" t="s">
        <v>9</v>
      </c>
      <c r="G2928" s="1" t="str">
        <f t="shared" si="90"/>
        <v>"场所国家"</v>
      </c>
      <c r="H2928" t="str">
        <f t="array" ref="H2928">INDEX('6.4'!G:G,MATCH(1,EXACT(B2928,'6.4'!$B:$B)*1,0))</f>
        <v>"场所国家"</v>
      </c>
      <c r="I2928" s="1" t="str">
        <f t="shared" si="91"/>
        <v/>
      </c>
    </row>
    <row r="2929" spans="1:9">
      <c r="A2929" t="s">
        <v>8256</v>
      </c>
      <c r="B2929" t="s">
        <v>8257</v>
      </c>
      <c r="C2929" t="s">
        <v>9</v>
      </c>
      <c r="D2929" t="s">
        <v>8258</v>
      </c>
      <c r="E2929" t="s">
        <v>9</v>
      </c>
      <c r="F2929" t="s">
        <v>9</v>
      </c>
      <c r="G2929" s="1" t="str">
        <f t="shared" si="90"/>
        <v>"场所备注"</v>
      </c>
      <c r="H2929" t="str">
        <f t="array" ref="H2929">INDEX('6.4'!G:G,MATCH(1,EXACT(B2929,'6.4'!$B:$B)*1,0))</f>
        <v>"场所备注"</v>
      </c>
      <c r="I2929" s="1" t="str">
        <f t="shared" si="91"/>
        <v/>
      </c>
    </row>
    <row r="2930" spans="1:9">
      <c r="A2930" t="s">
        <v>8259</v>
      </c>
      <c r="B2930" t="s">
        <v>8260</v>
      </c>
      <c r="C2930" t="s">
        <v>9</v>
      </c>
      <c r="D2930" t="s">
        <v>8261</v>
      </c>
      <c r="E2930" t="s">
        <v>9</v>
      </c>
      <c r="F2930" t="s">
        <v>9</v>
      </c>
      <c r="G2930" s="1" t="str">
        <f t="shared" si="90"/>
        <v>"场所机柜位置"</v>
      </c>
      <c r="H2930" t="str">
        <f t="array" ref="H2930">INDEX('6.4'!G:G,MATCH(1,EXACT(B2930,'6.4'!$B:$B)*1,0))</f>
        <v>"场所机柜位置"</v>
      </c>
      <c r="I2930" s="1" t="str">
        <f t="shared" si="91"/>
        <v/>
      </c>
    </row>
    <row r="2931" spans="1:9">
      <c r="A2931" t="s">
        <v>8262</v>
      </c>
      <c r="B2931" t="s">
        <v>8263</v>
      </c>
      <c r="C2931" t="s">
        <v>9</v>
      </c>
      <c r="D2931" t="s">
        <v>8264</v>
      </c>
      <c r="E2931" t="s">
        <v>9</v>
      </c>
      <c r="F2931" t="s">
        <v>9</v>
      </c>
      <c r="G2931" s="1" t="str">
        <f t="shared" si="90"/>
        <v>"场所州/省"</v>
      </c>
      <c r="H2931" t="str">
        <f t="array" ref="H2931">INDEX('6.4'!G:G,MATCH(1,EXACT(B2931,'6.4'!$B:$B)*1,0))</f>
        <v>"场所州/省"</v>
      </c>
      <c r="I2931" s="1" t="str">
        <f t="shared" si="91"/>
        <v/>
      </c>
    </row>
    <row r="2932" spans="1:9">
      <c r="A2932" t="s">
        <v>14560</v>
      </c>
      <c r="B2932" t="s">
        <v>8266</v>
      </c>
      <c r="C2932" t="s">
        <v>9</v>
      </c>
      <c r="D2932" t="s">
        <v>8267</v>
      </c>
      <c r="E2932" t="s">
        <v>9</v>
      </c>
      <c r="F2932" t="s">
        <v>9</v>
      </c>
      <c r="G2932" s="1" t="str">
        <f t="shared" si="90"/>
        <v>"大小"</v>
      </c>
      <c r="H2932" t="str">
        <f t="array" ref="H2932">INDEX('6.4'!G:G,MATCH(1,EXACT(B2932,'6.4'!$B:$B)*1,0))</f>
        <v>"大小"</v>
      </c>
      <c r="I2932" s="1" t="str">
        <f t="shared" si="91"/>
        <v/>
      </c>
    </row>
    <row r="2933" spans="1:9">
      <c r="A2933" t="s">
        <v>14561</v>
      </c>
      <c r="B2933" t="s">
        <v>8269</v>
      </c>
      <c r="C2933" t="s">
        <v>9</v>
      </c>
      <c r="D2933" t="s">
        <v>8270</v>
      </c>
      <c r="E2933" t="s">
        <v>9</v>
      </c>
      <c r="F2933" t="s">
        <v>9</v>
      </c>
      <c r="G2933" s="1" t="str">
        <f t="shared" si="90"/>
        <v>"Zabbix服务器\"%1$s\" 收到响应的大小字节超过允许的大小%2$s 。这个值通过在Zinclude / defines.inc.php文件中定义的ZBX_SOCKET_BYTES_LIMIT 变量来增加."</v>
      </c>
      <c r="H2933" t="str">
        <f t="array" ref="H2933">INDEX('6.4'!G:G,MATCH(1,EXACT(B2933,'6.4'!$B:$B)*1,0))</f>
        <v>"Zabbix服务器\"%1$s\" 收到响应的大小字节超过允许的大小%2$s 。这个值通过在Zinclude / defines.inc.php文件中定义的ZBX_SOCKET_BYTES_LIMIT 变量来增加."</v>
      </c>
      <c r="I2933" s="1" t="str">
        <f t="shared" si="91"/>
        <v/>
      </c>
    </row>
    <row r="2934" spans="1:9">
      <c r="A2934" t="s">
        <v>14562</v>
      </c>
      <c r="B2934" t="s">
        <v>8272</v>
      </c>
      <c r="C2934" t="s">
        <v>9</v>
      </c>
      <c r="D2934" t="s">
        <v>8273</v>
      </c>
      <c r="E2934" t="s">
        <v>9</v>
      </c>
      <c r="F2934" t="s">
        <v>9</v>
      </c>
      <c r="G2934" s="1" t="str">
        <f t="shared" si="90"/>
        <v>"略过复制图片\"%1$s\"到主机\"%2$s\"."</v>
      </c>
      <c r="H2934" t="str">
        <f t="array" ref="H2934">INDEX('6.4'!G:G,MATCH(1,EXACT(B2934,'6.4'!$B:$B)*1,0))</f>
        <v>"略过复制图片\"%1$s\"到主机\"%2$s\"."</v>
      </c>
      <c r="I2934" s="1" t="str">
        <f t="shared" si="91"/>
        <v/>
      </c>
    </row>
    <row r="2935" spans="1:9">
      <c r="A2935" t="s">
        <v>4224</v>
      </c>
      <c r="B2935" t="s">
        <v>8305</v>
      </c>
      <c r="C2935" t="s">
        <v>9</v>
      </c>
      <c r="D2935" t="s">
        <v>8306</v>
      </c>
      <c r="E2935" t="s">
        <v>9</v>
      </c>
      <c r="F2935" t="s">
        <v>9</v>
      </c>
      <c r="G2935" s="1" t="str">
        <f t="shared" si="90"/>
        <v>"斯洛伐克(sk_SK)"</v>
      </c>
      <c r="H2935" t="str">
        <f t="array" ref="H2935">INDEX('6.4'!G:G,MATCH(1,EXACT(B2935,'6.4'!$B:$B)*1,0))</f>
        <v>"斯洛伐克(sk_SK)"</v>
      </c>
      <c r="I2935" s="1" t="str">
        <f t="shared" si="91"/>
        <v/>
      </c>
    </row>
    <row r="2936" spans="1:9">
      <c r="A2936" t="s">
        <v>14563</v>
      </c>
      <c r="B2936" t="s">
        <v>8308</v>
      </c>
      <c r="C2936" t="s">
        <v>9</v>
      </c>
      <c r="D2936" t="s">
        <v>8308</v>
      </c>
      <c r="E2936" t="s">
        <v>9</v>
      </c>
      <c r="F2936" t="s">
        <v>9</v>
      </c>
      <c r="G2936" s="1" t="str">
        <f t="shared" si="90"/>
        <v>"Snooze"</v>
      </c>
      <c r="H2936" t="str">
        <f t="array" ref="H2936">INDEX('6.4'!G:G,MATCH(1,EXACT(B2936,'6.4'!$B:$B)*1,0))</f>
        <v>"Snooze"</v>
      </c>
      <c r="I2936" s="1" t="str">
        <f t="shared" si="91"/>
        <v/>
      </c>
    </row>
    <row r="2937" spans="1:9">
      <c r="A2937" t="s">
        <v>8312</v>
      </c>
      <c r="B2937" t="s">
        <v>8313</v>
      </c>
      <c r="C2937" t="s">
        <v>9</v>
      </c>
      <c r="D2937" t="s">
        <v>8314</v>
      </c>
      <c r="E2937" t="s">
        <v>9</v>
      </c>
      <c r="F2937" t="s">
        <v>9</v>
      </c>
      <c r="G2937" s="1" t="str">
        <f t="shared" si="90"/>
        <v>"软件"</v>
      </c>
      <c r="H2937" t="str">
        <f t="array" ref="H2937">INDEX('6.4'!G:G,MATCH(1,EXACT(B2937,'6.4'!$B:$B)*1,0))</f>
        <v>"软件"</v>
      </c>
      <c r="I2937" s="1" t="str">
        <f t="shared" si="91"/>
        <v/>
      </c>
    </row>
    <row r="2938" spans="1:9">
      <c r="A2938" t="s">
        <v>8315</v>
      </c>
      <c r="B2938" t="s">
        <v>8316</v>
      </c>
      <c r="C2938" t="s">
        <v>9</v>
      </c>
      <c r="D2938" t="s">
        <v>8317</v>
      </c>
      <c r="E2938" t="s">
        <v>9</v>
      </c>
      <c r="F2938" t="s">
        <v>9</v>
      </c>
      <c r="G2938" s="1" t="str">
        <f t="shared" si="90"/>
        <v>"软件(详情)"</v>
      </c>
      <c r="H2938" t="str">
        <f t="array" ref="H2938">INDEX('6.4'!G:G,MATCH(1,EXACT(B2938,'6.4'!$B:$B)*1,0))</f>
        <v>"软件(详情)"</v>
      </c>
      <c r="I2938" s="1" t="str">
        <f t="shared" si="91"/>
        <v/>
      </c>
    </row>
    <row r="2939" spans="1:9">
      <c r="A2939" t="s">
        <v>8318</v>
      </c>
      <c r="B2939" t="s">
        <v>8319</v>
      </c>
      <c r="C2939" t="s">
        <v>9</v>
      </c>
      <c r="D2939" t="s">
        <v>8320</v>
      </c>
      <c r="E2939" t="s">
        <v>9</v>
      </c>
      <c r="F2939" t="s">
        <v>9</v>
      </c>
      <c r="G2939" s="1" t="str">
        <f t="shared" si="90"/>
        <v>"软件应用程序A"</v>
      </c>
      <c r="H2939" t="str">
        <f t="array" ref="H2939">INDEX('6.4'!G:G,MATCH(1,EXACT(B2939,'6.4'!$B:$B)*1,0))</f>
        <v>"软件应用程序A"</v>
      </c>
      <c r="I2939" s="1" t="str">
        <f t="shared" si="91"/>
        <v/>
      </c>
    </row>
    <row r="2940" spans="1:9">
      <c r="A2940" t="s">
        <v>8321</v>
      </c>
      <c r="B2940" t="s">
        <v>8322</v>
      </c>
      <c r="C2940" t="s">
        <v>9</v>
      </c>
      <c r="D2940" t="s">
        <v>8323</v>
      </c>
      <c r="E2940" t="s">
        <v>9</v>
      </c>
      <c r="F2940" t="s">
        <v>9</v>
      </c>
      <c r="G2940" s="1" t="str">
        <f t="shared" si="90"/>
        <v>"软件应用程序B"</v>
      </c>
      <c r="H2940" t="str">
        <f t="array" ref="H2940">INDEX('6.4'!G:G,MATCH(1,EXACT(B2940,'6.4'!$B:$B)*1,0))</f>
        <v>"软件应用程序B"</v>
      </c>
      <c r="I2940" s="1" t="str">
        <f t="shared" si="91"/>
        <v/>
      </c>
    </row>
    <row r="2941" spans="1:9">
      <c r="A2941" t="s">
        <v>8324</v>
      </c>
      <c r="B2941" t="s">
        <v>8325</v>
      </c>
      <c r="C2941" t="s">
        <v>9</v>
      </c>
      <c r="D2941" t="s">
        <v>8326</v>
      </c>
      <c r="E2941" t="s">
        <v>9</v>
      </c>
      <c r="F2941" t="s">
        <v>9</v>
      </c>
      <c r="G2941" s="1" t="str">
        <f t="shared" si="90"/>
        <v>"软件应用程序C"</v>
      </c>
      <c r="H2941" t="str">
        <f t="array" ref="H2941">INDEX('6.4'!G:G,MATCH(1,EXACT(B2941,'6.4'!$B:$B)*1,0))</f>
        <v>"软件应用程序C"</v>
      </c>
      <c r="I2941" s="1" t="str">
        <f t="shared" si="91"/>
        <v/>
      </c>
    </row>
    <row r="2942" spans="1:9">
      <c r="A2942" t="s">
        <v>8327</v>
      </c>
      <c r="B2942" t="s">
        <v>8328</v>
      </c>
      <c r="C2942" t="s">
        <v>9</v>
      </c>
      <c r="D2942" t="s">
        <v>8329</v>
      </c>
      <c r="E2942" t="s">
        <v>9</v>
      </c>
      <c r="F2942" t="s">
        <v>9</v>
      </c>
      <c r="G2942" s="1" t="str">
        <f t="shared" si="90"/>
        <v>"软件应用程序D"</v>
      </c>
      <c r="H2942" t="str">
        <f t="array" ref="H2942">INDEX('6.4'!G:G,MATCH(1,EXACT(B2942,'6.4'!$B:$B)*1,0))</f>
        <v>"软件应用程序D"</v>
      </c>
      <c r="I2942" s="1" t="str">
        <f t="shared" si="91"/>
        <v/>
      </c>
    </row>
    <row r="2943" spans="1:9">
      <c r="A2943" t="s">
        <v>8330</v>
      </c>
      <c r="B2943" t="s">
        <v>8331</v>
      </c>
      <c r="C2943" t="s">
        <v>9</v>
      </c>
      <c r="D2943" t="s">
        <v>8332</v>
      </c>
      <c r="E2943" t="s">
        <v>9</v>
      </c>
      <c r="F2943" t="s">
        <v>9</v>
      </c>
      <c r="G2943" s="1" t="str">
        <f t="shared" si="90"/>
        <v>"软件应用程序E"</v>
      </c>
      <c r="H2943" t="str">
        <f t="array" ref="H2943">INDEX('6.4'!G:G,MATCH(1,EXACT(B2943,'6.4'!$B:$B)*1,0))</f>
        <v>"软件应用程序E"</v>
      </c>
      <c r="I2943" s="1" t="str">
        <f t="shared" si="91"/>
        <v/>
      </c>
    </row>
    <row r="2944" spans="1:9">
      <c r="A2944" t="s">
        <v>14564</v>
      </c>
      <c r="B2944" t="s">
        <v>8334</v>
      </c>
      <c r="C2944" t="s">
        <v>9</v>
      </c>
      <c r="D2944" t="s">
        <v>8335</v>
      </c>
      <c r="E2944" t="s">
        <v>9</v>
      </c>
      <c r="F2944" t="s">
        <v>9</v>
      </c>
      <c r="G2944" s="1" t="str">
        <f t="shared" si="90"/>
        <v>"软件架构信息。返回字符串"</v>
      </c>
      <c r="H2944" t="str">
        <f t="array" ref="H2944">INDEX('6.4'!G:G,MATCH(1,EXACT(B2944,'6.4'!$B:$B)*1,0))</f>
        <v>"软件架构信息。返回字符串"</v>
      </c>
      <c r="I2944" s="1" t="str">
        <f t="shared" si="91"/>
        <v/>
      </c>
    </row>
    <row r="2945" spans="1:9">
      <c r="A2945" t="s">
        <v>14565</v>
      </c>
      <c r="B2945" t="s">
        <v>8337</v>
      </c>
      <c r="C2945" t="s">
        <v>9</v>
      </c>
      <c r="D2945" t="s">
        <v>8338</v>
      </c>
      <c r="E2945" t="s">
        <v>9</v>
      </c>
      <c r="F2945" t="s">
        <v>9</v>
      </c>
      <c r="G2945" s="1" t="str">
        <f t="shared" si="90"/>
        <v>"此监控项的某些历史记录可能会被压缩，无法删除。"</v>
      </c>
      <c r="H2945" t="str">
        <f t="array" ref="H2945">INDEX('6.4'!G:G,MATCH(1,EXACT(B2945,'6.4'!$B:$B)*1,0))</f>
        <v>"此监控项的某些历史记录可能会被压缩，无法删除。"</v>
      </c>
      <c r="I2945" s="1" t="str">
        <f t="shared" si="91"/>
        <v/>
      </c>
    </row>
    <row r="2946" spans="1:9">
      <c r="A2946" t="s">
        <v>14566</v>
      </c>
      <c r="B2946" t="s">
        <v>8340</v>
      </c>
      <c r="C2946" t="s">
        <v>9</v>
      </c>
      <c r="D2946" t="s">
        <v>8341</v>
      </c>
      <c r="E2946" t="s">
        <v>9</v>
      </c>
      <c r="F2946" t="s">
        <v>9</v>
      </c>
      <c r="G2946" s="1" t="str">
        <f t="shared" si="90"/>
        <v>"排序对象以"</v>
      </c>
      <c r="H2946" t="str">
        <f t="array" ref="H2946">INDEX('6.4'!G:G,MATCH(1,EXACT(B2946,'6.4'!$B:$B)*1,0))</f>
        <v>"排序对象以"</v>
      </c>
      <c r="I2946" s="1" t="str">
        <f t="shared" si="91"/>
        <v/>
      </c>
    </row>
    <row r="2947" spans="1:9">
      <c r="A2947" t="s">
        <v>14567</v>
      </c>
      <c r="B2947" t="s">
        <v>8343</v>
      </c>
      <c r="C2947" t="s">
        <v>9</v>
      </c>
      <c r="D2947" t="s">
        <v>8344</v>
      </c>
      <c r="E2947" t="s">
        <v>9</v>
      </c>
      <c r="F2947" t="s">
        <v>9</v>
      </c>
      <c r="G2947" s="1" t="str">
        <f t="shared" ref="G2947:G3010" si="92">IF(D2947="",E2947,D2947)</f>
        <v>"排序(0-&gt;999)"</v>
      </c>
      <c r="H2947" t="str">
        <f t="array" ref="H2947">INDEX('6.4'!G:G,MATCH(1,EXACT(B2947,'6.4'!$B:$B)*1,0))</f>
        <v>"排序(0-&gt;999)"</v>
      </c>
      <c r="I2947" s="1" t="str">
        <f t="shared" ref="I2947:I3010" si="93">IF(G2947&lt;&gt;H2947,"校验","")</f>
        <v/>
      </c>
    </row>
    <row r="2948" spans="1:9">
      <c r="A2948" t="s">
        <v>14568</v>
      </c>
      <c r="B2948" t="s">
        <v>8349</v>
      </c>
      <c r="C2948" t="s">
        <v>9</v>
      </c>
      <c r="D2948" t="s">
        <v>8350</v>
      </c>
      <c r="E2948" t="s">
        <v>9</v>
      </c>
      <c r="F2948" t="s">
        <v>9</v>
      </c>
      <c r="G2948" s="1" t="str">
        <f t="shared" si="92"/>
        <v>"依栏位\"%1$s\"排序是不允许的."</v>
      </c>
      <c r="H2948" t="str">
        <f t="array" ref="H2948">INDEX('6.4'!G:G,MATCH(1,EXACT(B2948,'6.4'!$B:$B)*1,0))</f>
        <v>"依栏位\"%1$s\"排序是不允许的."</v>
      </c>
      <c r="I2948" s="1" t="str">
        <f t="shared" si="93"/>
        <v/>
      </c>
    </row>
    <row r="2949" spans="1:9">
      <c r="A2949" t="s">
        <v>14569</v>
      </c>
      <c r="B2949" t="s">
        <v>8352</v>
      </c>
      <c r="C2949" t="s">
        <v>9</v>
      </c>
      <c r="D2949" t="s">
        <v>8353</v>
      </c>
      <c r="E2949" t="s">
        <v>9</v>
      </c>
      <c r="F2949" t="s">
        <v>9</v>
      </c>
      <c r="G2949" s="1" t="str">
        <f t="shared" si="92"/>
        <v>"来源 "</v>
      </c>
      <c r="H2949" t="str">
        <f t="array" ref="H2949">INDEX('6.4'!G:G,MATCH(1,EXACT(B2949,'6.4'!$B:$B)*1,0))</f>
        <v>"来源 "</v>
      </c>
      <c r="I2949" s="1" t="str">
        <f t="shared" si="93"/>
        <v/>
      </c>
    </row>
    <row r="2950" spans="1:9">
      <c r="A2950" t="s">
        <v>8354</v>
      </c>
      <c r="B2950" t="s">
        <v>8355</v>
      </c>
      <c r="C2950" t="s">
        <v>9</v>
      </c>
      <c r="D2950" t="s">
        <v>8356</v>
      </c>
      <c r="E2950" t="s">
        <v>9</v>
      </c>
      <c r="F2950" t="s">
        <v>9</v>
      </c>
      <c r="G2950" s="1" t="str">
        <f t="shared" si="92"/>
        <v>"源类型"</v>
      </c>
      <c r="H2950" t="str">
        <f t="array" ref="H2950">INDEX('6.4'!G:G,MATCH(1,EXACT(B2950,'6.4'!$B:$B)*1,0))</f>
        <v>"源类型"</v>
      </c>
      <c r="I2950" s="1" t="str">
        <f t="shared" si="93"/>
        <v/>
      </c>
    </row>
    <row r="2951" spans="1:9">
      <c r="A2951" t="s">
        <v>4898</v>
      </c>
      <c r="B2951" t="s">
        <v>8358</v>
      </c>
      <c r="C2951" t="s">
        <v>9</v>
      </c>
      <c r="D2951" t="s">
        <v>8359</v>
      </c>
      <c r="E2951" t="s">
        <v>9</v>
      </c>
      <c r="F2951" t="s">
        <v>9</v>
      </c>
      <c r="G2951" s="1" t="str">
        <f t="shared" si="92"/>
        <v>"西班牙语 (es_ES)"</v>
      </c>
      <c r="H2951" t="str">
        <f t="array" ref="H2951">INDEX('6.4'!G:G,MATCH(1,EXACT(B2951,'6.4'!$B:$B)*1,0))</f>
        <v>"西班牙语 (es_ES)"</v>
      </c>
      <c r="I2951" s="1" t="str">
        <f t="shared" si="93"/>
        <v/>
      </c>
    </row>
    <row r="2952" spans="1:9">
      <c r="A2952" t="s">
        <v>14570</v>
      </c>
      <c r="B2952" t="s">
        <v>14571</v>
      </c>
      <c r="C2952" t="s">
        <v>9</v>
      </c>
      <c r="D2952" t="s">
        <v>14572</v>
      </c>
      <c r="E2952" t="s">
        <v>9</v>
      </c>
      <c r="F2952" t="s">
        <v>9</v>
      </c>
      <c r="G2952" s="1" t="str">
        <f t="shared" si="92"/>
        <v>"未找到指定的角色。"</v>
      </c>
      <c r="H2952" t="str">
        <f t="array" ref="H2952">INDEX('6.4'!G:G,MATCH(1,EXACT(B2952,'6.4'!$B:$B)*1,0))</f>
        <v>"未找到指定的角色。"</v>
      </c>
      <c r="I2952" s="1" t="str">
        <f t="shared" si="93"/>
        <v/>
      </c>
    </row>
    <row r="2953" spans="1:9">
      <c r="A2953" t="s">
        <v>14573</v>
      </c>
      <c r="B2953" t="s">
        <v>8361</v>
      </c>
      <c r="C2953" t="s">
        <v>9</v>
      </c>
      <c r="D2953" t="s">
        <v>8362</v>
      </c>
      <c r="E2953" t="s">
        <v>9</v>
      </c>
      <c r="F2953" t="s">
        <v>9</v>
      </c>
      <c r="G2953" s="1" t="str">
        <f t="shared" si="92"/>
        <v>"指定的脚本不存在或您没有对操作命令的权限."</v>
      </c>
      <c r="H2953" t="str">
        <f t="array" ref="H2953">INDEX('6.4'!G:G,MATCH(1,EXACT(B2953,'6.4'!$B:$B)*1,0))</f>
        <v>"指定的脚本不存在或您没有对操作命令的权限."</v>
      </c>
      <c r="I2953" s="1" t="str">
        <f t="shared" si="93"/>
        <v/>
      </c>
    </row>
    <row r="2954" spans="1:9">
      <c r="A2954" t="s">
        <v>14574</v>
      </c>
      <c r="B2954" t="s">
        <v>8364</v>
      </c>
      <c r="C2954" t="s">
        <v>9</v>
      </c>
      <c r="D2954" t="s">
        <v>8365</v>
      </c>
      <c r="E2954" t="s">
        <v>9</v>
      </c>
      <c r="F2954" t="s">
        <v>9</v>
      </c>
      <c r="G2954" s="1" t="str">
        <f t="shared" si="92"/>
        <v>"查看指定主机图形。"</v>
      </c>
      <c r="H2954" t="str">
        <f t="array" ref="H2954">INDEX('6.4'!G:G,MATCH(1,EXACT(B2954,'6.4'!$B:$B)*1,0))</f>
        <v>"查看指定主机图形。"</v>
      </c>
      <c r="I2954" s="1" t="str">
        <f t="shared" si="93"/>
        <v/>
      </c>
    </row>
    <row r="2955" spans="1:9">
      <c r="A2955" t="s">
        <v>14575</v>
      </c>
      <c r="B2955" t="s">
        <v>8367</v>
      </c>
      <c r="C2955" t="s">
        <v>9</v>
      </c>
      <c r="D2955" t="s">
        <v>8368</v>
      </c>
      <c r="E2955" t="s">
        <v>9</v>
      </c>
      <c r="F2955" t="s">
        <v>9</v>
      </c>
      <c r="G2955" s="1" t="str">
        <f t="shared" si="92"/>
        <v>"指定过滤器条件以用于查看值"</v>
      </c>
      <c r="H2955" t="str">
        <f t="array" ref="H2955">INDEX('6.4'!G:G,MATCH(1,EXACT(B2955,'6.4'!$B:$B)*1,0))</f>
        <v>"指定过滤器条件以用于查看值"</v>
      </c>
      <c r="I2955" s="1" t="str">
        <f t="shared" si="93"/>
        <v/>
      </c>
    </row>
    <row r="2956" spans="1:9">
      <c r="A2956" t="s">
        <v>14576</v>
      </c>
      <c r="B2956" t="s">
        <v>8370</v>
      </c>
      <c r="C2956" t="s">
        <v>9</v>
      </c>
      <c r="D2956" t="s">
        <v>8371</v>
      </c>
      <c r="E2956" t="s">
        <v>9</v>
      </c>
      <c r="F2956" t="s">
        <v>9</v>
      </c>
      <c r="G2956" s="1" t="str">
        <f t="shared" si="92"/>
        <v>"速度"</v>
      </c>
      <c r="H2956" t="str">
        <f t="array" ref="H2956">INDEX('6.4'!G:G,MATCH(1,EXACT(B2956,'6.4'!$B:$B)*1,0))</f>
        <v>"速度"</v>
      </c>
      <c r="I2956" s="1" t="str">
        <f t="shared" si="93"/>
        <v/>
      </c>
    </row>
    <row r="2957" spans="1:9">
      <c r="A2957" t="s">
        <v>14577</v>
      </c>
      <c r="B2957" t="s">
        <v>8373</v>
      </c>
      <c r="C2957" t="s">
        <v>9</v>
      </c>
      <c r="D2957" t="s">
        <v>8374</v>
      </c>
      <c r="E2957" t="s">
        <v>9</v>
      </c>
      <c r="F2957" t="s">
        <v>9</v>
      </c>
      <c r="G2957" s="1" t="str">
        <f t="shared" si="92"/>
        <v>"层积的"</v>
      </c>
      <c r="H2957" t="str">
        <f t="array" ref="H2957">INDEX('6.4'!G:G,MATCH(1,EXACT(B2957,'6.4'!$B:$B)*1,0))</f>
        <v>"层积的"</v>
      </c>
      <c r="I2957" s="1" t="str">
        <f t="shared" si="93"/>
        <v/>
      </c>
    </row>
    <row r="2958" spans="1:9">
      <c r="A2958" t="s">
        <v>14578</v>
      </c>
      <c r="B2958" t="s">
        <v>8376</v>
      </c>
      <c r="C2958" t="s">
        <v>9</v>
      </c>
      <c r="D2958" t="s">
        <v>8377</v>
      </c>
      <c r="E2958" t="s">
        <v>9</v>
      </c>
      <c r="F2958" t="s">
        <v>9</v>
      </c>
      <c r="G2958" s="1" t="str">
        <f t="shared" si="92"/>
        <v>"阶梯"</v>
      </c>
      <c r="H2958" t="str">
        <f t="array" ref="H2958">INDEX('6.4'!G:G,MATCH(1,EXACT(B2958,'6.4'!$B:$B)*1,0))</f>
        <v>"阶梯"</v>
      </c>
      <c r="I2958" s="1" t="str">
        <f t="shared" si="93"/>
        <v/>
      </c>
    </row>
    <row r="2959" spans="1:9">
      <c r="A2959" t="s">
        <v>14579</v>
      </c>
      <c r="B2959" t="s">
        <v>8379</v>
      </c>
      <c r="C2959" t="s">
        <v>9</v>
      </c>
      <c r="D2959" t="s">
        <v>8380</v>
      </c>
      <c r="E2959" t="s">
        <v>9</v>
      </c>
      <c r="F2959" t="s">
        <v>9</v>
      </c>
      <c r="G2959" s="1" t="str">
        <f t="shared" si="92"/>
        <v>"标准检测器"</v>
      </c>
      <c r="H2959" t="str">
        <f t="array" ref="H2959">INDEX('6.4'!G:G,MATCH(1,EXACT(B2959,'6.4'!$B:$B)*1,0))</f>
        <v>"标准检测器"</v>
      </c>
      <c r="I2959" s="1" t="str">
        <f t="shared" si="93"/>
        <v/>
      </c>
    </row>
    <row r="2960" spans="1:9">
      <c r="A2960" t="s">
        <v>14580</v>
      </c>
      <c r="B2960" t="s">
        <v>14581</v>
      </c>
      <c r="C2960" t="s">
        <v>9</v>
      </c>
      <c r="D2960" t="s">
        <v>14582</v>
      </c>
      <c r="E2960" t="s">
        <v>9</v>
      </c>
      <c r="F2960" t="s">
        <v>9</v>
      </c>
      <c r="G2960" s="1" t="str">
        <f t="shared" si="92"/>
        <v>"待机"</v>
      </c>
      <c r="H2960" t="str">
        <f t="array" ref="H2960">INDEX('6.4'!G:G,MATCH(1,EXACT(B2960,'6.4'!$B:$B)*1,0))</f>
        <v>"待机"</v>
      </c>
      <c r="I2960" s="1" t="str">
        <f t="shared" si="93"/>
        <v/>
      </c>
    </row>
    <row r="2961" spans="1:9">
      <c r="A2961" t="s">
        <v>14583</v>
      </c>
      <c r="B2961" t="s">
        <v>14584</v>
      </c>
      <c r="C2961" t="s">
        <v>9</v>
      </c>
      <c r="D2961" t="s">
        <v>14585</v>
      </c>
      <c r="E2961" t="s">
        <v>9</v>
      </c>
      <c r="F2961" t="s">
        <v>9</v>
      </c>
      <c r="G2961" s="1" t="str">
        <f t="shared" si="92"/>
        <v>"开始"</v>
      </c>
      <c r="H2961" t="str">
        <f t="array" ref="H2961">INDEX('6.4'!G:G,MATCH(1,EXACT(B2961,'6.4'!$B:$B)*1,0))</f>
        <v>"开始"</v>
      </c>
      <c r="I2961" s="1" t="str">
        <f t="shared" si="93"/>
        <v/>
      </c>
    </row>
    <row r="2962" spans="1:9">
      <c r="A2962" t="s">
        <v>14586</v>
      </c>
      <c r="B2962" t="s">
        <v>14587</v>
      </c>
      <c r="C2962" t="s">
        <v>9</v>
      </c>
      <c r="D2962" t="s">
        <v>14588</v>
      </c>
      <c r="E2962" t="s">
        <v>9</v>
      </c>
      <c r="F2962" t="s">
        <v>9</v>
      </c>
      <c r="G2962" s="1" t="str">
        <f t="shared" si="92"/>
        <v>"开始日期"</v>
      </c>
      <c r="H2962" t="str">
        <f t="array" ref="H2962">INDEX('6.4'!G:G,MATCH(1,EXACT(B2962,'6.4'!$B:$B)*1,0))</f>
        <v>"开始日期"</v>
      </c>
      <c r="I2962" s="1" t="str">
        <f t="shared" si="93"/>
        <v/>
      </c>
    </row>
    <row r="2963" spans="1:9">
      <c r="A2963" t="s">
        <v>14589</v>
      </c>
      <c r="B2963" t="s">
        <v>8382</v>
      </c>
      <c r="C2963" t="s">
        <v>9</v>
      </c>
      <c r="D2963" t="s">
        <v>8383</v>
      </c>
      <c r="E2963" t="s">
        <v>9</v>
      </c>
      <c r="F2963" t="s">
        <v>9</v>
      </c>
      <c r="G2963" s="1" t="str">
        <f t="shared" si="92"/>
        <v>"开始于"</v>
      </c>
      <c r="H2963" t="str">
        <f t="array" ref="H2963">INDEX('6.4'!G:G,MATCH(1,EXACT(B2963,'6.4'!$B:$B)*1,0))</f>
        <v>"开始于"</v>
      </c>
      <c r="I2963" s="1" t="str">
        <f t="shared" si="93"/>
        <v/>
      </c>
    </row>
    <row r="2964" spans="1:9">
      <c r="A2964" t="s">
        <v>14590</v>
      </c>
      <c r="B2964" t="s">
        <v>14591</v>
      </c>
      <c r="C2964" t="s">
        <v>9</v>
      </c>
      <c r="D2964" t="s">
        <v>14592</v>
      </c>
      <c r="E2964" t="s">
        <v>9</v>
      </c>
      <c r="F2964" t="s">
        <v>9</v>
      </c>
      <c r="G2964" s="1" t="str">
        <f t="shared" si="92"/>
        <v>"播放幻灯片"</v>
      </c>
      <c r="H2964" t="str">
        <f t="array" ref="H2964">INDEX('6.4'!G:G,MATCH(1,EXACT(B2964,'6.4'!$B:$B)*1,0))</f>
        <v>"播放幻灯片"</v>
      </c>
      <c r="I2964" s="1" t="str">
        <f t="shared" si="93"/>
        <v/>
      </c>
    </row>
    <row r="2965" spans="1:9">
      <c r="A2965" t="s">
        <v>14593</v>
      </c>
      <c r="B2965" t="s">
        <v>14594</v>
      </c>
      <c r="C2965" t="s">
        <v>9</v>
      </c>
      <c r="D2965" t="s">
        <v>14595</v>
      </c>
      <c r="E2965" t="s">
        <v>9</v>
      </c>
      <c r="F2965" t="s">
        <v>9</v>
      </c>
      <c r="G2965" s="1" t="str">
        <f t="shared" si="92"/>
        <v>"自动播放幻灯片"</v>
      </c>
      <c r="H2965" t="str">
        <f t="array" ref="H2965">INDEX('6.4'!G:G,MATCH(1,EXACT(B2965,'6.4'!$B:$B)*1,0))</f>
        <v>"自动播放幻灯片"</v>
      </c>
      <c r="I2965" s="1" t="str">
        <f t="shared" si="93"/>
        <v/>
      </c>
    </row>
    <row r="2966" spans="1:9">
      <c r="A2966" t="s">
        <v>14596</v>
      </c>
      <c r="B2966" t="s">
        <v>14597</v>
      </c>
      <c r="C2966" t="s">
        <v>9</v>
      </c>
      <c r="D2966" t="s">
        <v>14598</v>
      </c>
      <c r="E2966" t="s">
        <v>9</v>
      </c>
      <c r="F2966" t="s">
        <v>9</v>
      </c>
      <c r="G2966" s="1" t="str">
        <f t="shared" si="92"/>
        <v>"开始时间"</v>
      </c>
      <c r="H2966" t="str">
        <f t="array" ref="H2966">INDEX('6.4'!G:G,MATCH(1,EXACT(B2966,'6.4'!$B:$B)*1,0))</f>
        <v>"开始时间"</v>
      </c>
      <c r="I2966" s="1" t="str">
        <f t="shared" si="93"/>
        <v/>
      </c>
    </row>
    <row r="2967" spans="1:9">
      <c r="A2967" t="s">
        <v>14599</v>
      </c>
      <c r="B2967" t="s">
        <v>14600</v>
      </c>
      <c r="C2967" t="s">
        <v>9</v>
      </c>
      <c r="D2967" t="s">
        <v>14601</v>
      </c>
      <c r="E2967" t="s">
        <v>9</v>
      </c>
      <c r="F2967" t="s">
        <v>9</v>
      </c>
      <c r="G2967" s="1" t="str">
        <f t="shared" si="92"/>
        <v>"SLA“%1$s”的开始时间必须小于结束时间。"</v>
      </c>
      <c r="H2967" t="str">
        <f t="array" ref="H2967">INDEX('6.4'!G:G,MATCH(1,EXACT(B2967,'6.4'!$B:$B)*1,0))</f>
        <v>"SLA“%1$s”的开始时间必须小于结束时间。"</v>
      </c>
      <c r="I2967" s="1" t="str">
        <f t="shared" si="93"/>
        <v/>
      </c>
    </row>
    <row r="2968" spans="1:9">
      <c r="A2968" t="s">
        <v>14602</v>
      </c>
      <c r="B2968" t="s">
        <v>14603</v>
      </c>
      <c r="C2968" t="s">
        <v>9</v>
      </c>
      <c r="D2968" t="s">
        <v>14604</v>
      </c>
      <c r="E2968" t="s">
        <v>9</v>
      </c>
      <c r="F2968" t="s">
        <v>9</v>
      </c>
      <c r="G2968" s="1" t="str">
        <f t="shared" si="92"/>
        <v>"SLA“%1$s”的排除停机时间“%2$s”的开始时间必须小于结束时间。"</v>
      </c>
      <c r="H2968" t="str">
        <f t="array" ref="H2968">INDEX('6.4'!G:G,MATCH(1,EXACT(B2968,'6.4'!$B:$B)*1,0))</f>
        <v>"SLA“%1$s”的排除停机时间“%2$s”的开始时间必须小于结束时间。"</v>
      </c>
      <c r="I2968" s="1" t="str">
        <f t="shared" si="93"/>
        <v/>
      </c>
    </row>
    <row r="2969" spans="1:9">
      <c r="A2969" t="s">
        <v>8384</v>
      </c>
      <c r="B2969" t="s">
        <v>8385</v>
      </c>
      <c r="C2969" t="s">
        <v>9</v>
      </c>
      <c r="D2969" t="s">
        <v>8386</v>
      </c>
      <c r="E2969" t="s">
        <v>9</v>
      </c>
      <c r="F2969" t="s">
        <v>9</v>
      </c>
      <c r="G2969" s="1" t="str">
        <f t="shared" si="92"/>
        <v>"启动 TLS 失败。"</v>
      </c>
      <c r="H2969" t="str">
        <f t="array" ref="H2969">INDEX('6.4'!G:G,MATCH(1,EXACT(B2969,'6.4'!$B:$B)*1,0))</f>
        <v>"启动 TLS 失败。"</v>
      </c>
      <c r="I2969" s="1" t="str">
        <f t="shared" si="93"/>
        <v/>
      </c>
    </row>
    <row r="2970" spans="1:9">
      <c r="A2970" t="s">
        <v>14605</v>
      </c>
      <c r="B2970" t="s">
        <v>8388</v>
      </c>
      <c r="C2970" t="s">
        <v>9</v>
      </c>
      <c r="D2970" t="s">
        <v>8389</v>
      </c>
      <c r="E2970" t="s">
        <v>9</v>
      </c>
      <c r="F2970" t="s">
        <v>9</v>
      </c>
      <c r="G2970" s="1" t="str">
        <f t="shared" si="92"/>
        <v>"Zabbix服务器的启动时间，Unix时间截."</v>
      </c>
      <c r="H2970" t="str">
        <f t="array" ref="H2970">INDEX('6.4'!G:G,MATCH(1,EXACT(B2970,'6.4'!$B:$B)*1,0))</f>
        <v>"Zabbix服务器的启动时间，Unix时间截."</v>
      </c>
      <c r="I2970" s="1" t="str">
        <f t="shared" si="93"/>
        <v/>
      </c>
    </row>
    <row r="2971" spans="1:9">
      <c r="A2971" t="s">
        <v>14606</v>
      </c>
      <c r="B2971" t="s">
        <v>8391</v>
      </c>
      <c r="C2971" t="s">
        <v>9</v>
      </c>
      <c r="D2971" t="s">
        <v>8392</v>
      </c>
      <c r="E2971" t="s">
        <v>9</v>
      </c>
      <c r="F2971" t="s">
        <v>9</v>
      </c>
      <c r="G2971" s="1" t="str">
        <f t="shared" si="92"/>
        <v>"状态"</v>
      </c>
      <c r="H2971" t="str">
        <f t="array" ref="H2971">INDEX('6.4'!G:G,MATCH(1,EXACT(B2971,'6.4'!$B:$B)*1,0))</f>
        <v>"状态"</v>
      </c>
      <c r="I2971" s="1" t="str">
        <f t="shared" si="93"/>
        <v/>
      </c>
    </row>
    <row r="2972" spans="1:9">
      <c r="A2972" t="s">
        <v>14607</v>
      </c>
      <c r="B2972" t="s">
        <v>8394</v>
      </c>
      <c r="C2972" t="s">
        <v>9</v>
      </c>
      <c r="D2972" t="s">
        <v>8395</v>
      </c>
      <c r="E2972" t="s">
        <v>9</v>
      </c>
      <c r="F2972" t="s">
        <v>603</v>
      </c>
      <c r="G2972" s="1" t="str">
        <f t="shared" si="92"/>
        <v>"静态"</v>
      </c>
      <c r="H2972" t="str">
        <f t="array" ref="H2972">INDEX('6.4'!G:G,MATCH(1,EXACT(B2972,'6.4'!$B:$B)*1,0))</f>
        <v>"静态"</v>
      </c>
      <c r="I2972" s="1" t="str">
        <f t="shared" si="93"/>
        <v/>
      </c>
    </row>
    <row r="2973" spans="1:9">
      <c r="A2973" t="s">
        <v>14608</v>
      </c>
      <c r="B2973" t="s">
        <v>8397</v>
      </c>
      <c r="C2973" t="s">
        <v>9</v>
      </c>
      <c r="D2973" t="s">
        <v>8398</v>
      </c>
      <c r="E2973" t="s">
        <v>9</v>
      </c>
      <c r="F2973" t="s">
        <v>9</v>
      </c>
      <c r="G2973" s="1" t="str">
        <f t="shared" si="92"/>
        <v>"Zabbix 写缓存的统计和可用性。缓存 - 值之一（模式：all、float、uint、str、log、text、不支持）、历史（模式：pfree、free、total、used、pused）、索引（模式：pfree、free、total、used , pused), 趋势 (模式: pfree, free, total, used, pused)。"</v>
      </c>
      <c r="H2973" t="str">
        <f t="array" ref="H2973">INDEX('6.4'!G:G,MATCH(1,EXACT(B2973,'6.4'!$B:$B)*1,0))</f>
        <v>"Zabbix 写缓存的统计和可用性。缓存 - 值之一（模式：all、float、uint、str、log、text、不支持）、历史（模式：pfree、free、total、used、pused）、索引（模式：pfree、free、total、used , pused), 趋势 (模式: pfree, free, total, used, pused)。"</v>
      </c>
      <c r="I2973" s="1" t="str">
        <f t="shared" si="93"/>
        <v/>
      </c>
    </row>
    <row r="2974" spans="1:9">
      <c r="A2974" t="s">
        <v>14609</v>
      </c>
      <c r="B2974" t="s">
        <v>8400</v>
      </c>
      <c r="C2974" t="s">
        <v>9</v>
      </c>
      <c r="D2974" t="s">
        <v>8392</v>
      </c>
      <c r="E2974" t="s">
        <v>9</v>
      </c>
      <c r="F2974" t="s">
        <v>9</v>
      </c>
      <c r="G2974" s="1" t="str">
        <f t="shared" si="92"/>
        <v>"状态"</v>
      </c>
      <c r="H2974" t="str">
        <f t="array" ref="H2974">INDEX('6.4'!G:G,MATCH(1,EXACT(B2974,'6.4'!$B:$B)*1,0))</f>
        <v>"状态"</v>
      </c>
      <c r="I2974" s="1" t="str">
        <f t="shared" si="93"/>
        <v/>
      </c>
    </row>
    <row r="2975" spans="1:9">
      <c r="A2975" t="s">
        <v>14610</v>
      </c>
      <c r="B2975" t="s">
        <v>14611</v>
      </c>
      <c r="C2975" t="s">
        <v>9</v>
      </c>
      <c r="D2975" t="s">
        <v>14612</v>
      </c>
      <c r="E2975" t="s">
        <v>9</v>
      </c>
      <c r="F2975" t="s">
        <v>9</v>
      </c>
      <c r="G2975" s="1" t="str">
        <f t="shared" si="92"/>
        <v>"状态计算规则"</v>
      </c>
      <c r="H2975" t="str">
        <f t="array" ref="H2975">INDEX('6.4'!G:G,MATCH(1,EXACT(B2975,'6.4'!$B:$B)*1,0))</f>
        <v>"状态计算规则"</v>
      </c>
      <c r="I2975" s="1" t="str">
        <f t="shared" si="93"/>
        <v/>
      </c>
    </row>
    <row r="2976" spans="1:9">
      <c r="A2976" t="s">
        <v>14613</v>
      </c>
      <c r="B2976" t="s">
        <v>14614</v>
      </c>
      <c r="C2976" t="s">
        <v>9</v>
      </c>
      <c r="D2976" t="s">
        <v>14615</v>
      </c>
      <c r="E2976" t="s">
        <v>9</v>
      </c>
      <c r="F2976" t="s">
        <v>9</v>
      </c>
      <c r="G2976" s="1" t="str">
        <f t="shared" si="92"/>
        <v>"状态计算规则和附加规则仅适用于存在子服务的情况。"</v>
      </c>
      <c r="H2976" t="str">
        <f t="array" ref="H2976">INDEX('6.4'!G:G,MATCH(1,EXACT(B2976,'6.4'!$B:$B)*1,0))</f>
        <v>"状态计算规则和附加规则仅适用于存在子服务的情况。"</v>
      </c>
      <c r="I2976" s="1" t="str">
        <f t="shared" si="93"/>
        <v/>
      </c>
    </row>
    <row r="2977" spans="1:9">
      <c r="A2977" t="s">
        <v>14616</v>
      </c>
      <c r="B2977" t="s">
        <v>8414</v>
      </c>
      <c r="C2977" t="s">
        <v>9</v>
      </c>
      <c r="D2977" t="s">
        <v>8415</v>
      </c>
      <c r="E2977" t="s">
        <v>9</v>
      </c>
      <c r="F2977" t="s">
        <v>9</v>
      </c>
      <c r="G2977" s="1" t="str">
        <f t="shared" si="92"/>
        <v>"状态码"</v>
      </c>
      <c r="H2977" t="str">
        <f t="array" ref="H2977">INDEX('6.4'!G:G,MATCH(1,EXACT(B2977,'6.4'!$B:$B)*1,0))</f>
        <v>"状态码"</v>
      </c>
      <c r="I2977" s="1" t="str">
        <f t="shared" si="93"/>
        <v/>
      </c>
    </row>
    <row r="2978" spans="1:9">
      <c r="A2978" t="s">
        <v>14617</v>
      </c>
      <c r="B2978" t="s">
        <v>8417</v>
      </c>
      <c r="C2978" t="s">
        <v>9</v>
      </c>
      <c r="D2978" t="s">
        <v>8418</v>
      </c>
      <c r="E2978" t="s">
        <v>9</v>
      </c>
      <c r="F2978" t="s">
        <v>9</v>
      </c>
      <c r="G2978" s="1" t="str">
        <f t="shared" si="92"/>
        <v>"状态已禁用"</v>
      </c>
      <c r="H2978" t="str">
        <f t="array" ref="H2978">INDEX('6.4'!G:G,MATCH(1,EXACT(B2978,'6.4'!$B:$B)*1,0))</f>
        <v>"状态已禁用"</v>
      </c>
      <c r="I2978" s="1" t="str">
        <f t="shared" si="93"/>
        <v/>
      </c>
    </row>
    <row r="2979" spans="1:9">
      <c r="A2979" t="s">
        <v>14618</v>
      </c>
      <c r="B2979" t="s">
        <v>8420</v>
      </c>
      <c r="C2979" t="s">
        <v>9</v>
      </c>
      <c r="D2979" t="s">
        <v>8421</v>
      </c>
      <c r="E2979" t="s">
        <v>9</v>
      </c>
      <c r="F2979" t="s">
        <v>9</v>
      </c>
      <c r="G2979" s="1" t="str">
        <f t="shared" si="92"/>
        <v>"维护状态"</v>
      </c>
      <c r="H2979" t="str">
        <f t="array" ref="H2979">INDEX('6.4'!G:G,MATCH(1,EXACT(B2979,'6.4'!$B:$B)*1,0))</f>
        <v>"维护状态"</v>
      </c>
      <c r="I2979" s="1" t="str">
        <f t="shared" si="93"/>
        <v/>
      </c>
    </row>
    <row r="2980" spans="1:9">
      <c r="A2980" t="s">
        <v>14619</v>
      </c>
      <c r="B2980" t="s">
        <v>8423</v>
      </c>
      <c r="C2980" t="s">
        <v>9</v>
      </c>
      <c r="D2980" t="s">
        <v>8424</v>
      </c>
      <c r="E2980" t="s">
        <v>9</v>
      </c>
      <c r="F2980" t="s">
        <v>9</v>
      </c>
      <c r="G2980" s="1" t="str">
        <f t="shared" si="92"/>
        <v>"自动发现的状态"</v>
      </c>
      <c r="H2980" t="str">
        <f t="array" ref="H2980">INDEX('6.4'!G:G,MATCH(1,EXACT(B2980,'6.4'!$B:$B)*1,0))</f>
        <v>"自动发现的状态"</v>
      </c>
      <c r="I2980" s="1" t="str">
        <f t="shared" si="93"/>
        <v/>
      </c>
    </row>
    <row r="2981" spans="1:9">
      <c r="A2981" t="s">
        <v>14620</v>
      </c>
      <c r="B2981" t="s">
        <v>8426</v>
      </c>
      <c r="C2981" t="s">
        <v>9</v>
      </c>
      <c r="D2981" t="s">
        <v>8427</v>
      </c>
      <c r="E2981" t="s">
        <v>9</v>
      </c>
      <c r="F2981" t="s">
        <v>9</v>
      </c>
      <c r="G2981" s="1" t="str">
        <f t="shared" si="92"/>
        <v>"状态 OK"</v>
      </c>
      <c r="H2981" t="str">
        <f t="array" ref="H2981">INDEX('6.4'!G:G,MATCH(1,EXACT(B2981,'6.4'!$B:$B)*1,0))</f>
        <v>"状态 OK"</v>
      </c>
      <c r="I2981" s="1" t="str">
        <f t="shared" si="93"/>
        <v/>
      </c>
    </row>
    <row r="2982" spans="1:9">
      <c r="A2982" t="s">
        <v>8428</v>
      </c>
      <c r="B2982" t="s">
        <v>8429</v>
      </c>
      <c r="C2982" t="s">
        <v>9</v>
      </c>
      <c r="D2982" t="s">
        <v>8430</v>
      </c>
      <c r="E2982" t="s">
        <v>9</v>
      </c>
      <c r="F2982" t="s">
        <v>9</v>
      </c>
      <c r="G2982" s="1" t="str">
        <f t="shared" si="92"/>
        <v>"只有状态"</v>
      </c>
      <c r="H2982" t="str">
        <f t="array" ref="H2982">INDEX('6.4'!G:G,MATCH(1,EXACT(B2982,'6.4'!$B:$B)*1,0))</f>
        <v>"只有状态"</v>
      </c>
      <c r="I2982" s="1" t="str">
        <f t="shared" si="93"/>
        <v/>
      </c>
    </row>
    <row r="2983" spans="1:9">
      <c r="A2983" t="s">
        <v>14621</v>
      </c>
      <c r="B2983" t="s">
        <v>8432</v>
      </c>
      <c r="C2983" t="s">
        <v>9</v>
      </c>
      <c r="D2983" t="s">
        <v>8433</v>
      </c>
      <c r="E2983" t="s">
        <v>9</v>
      </c>
      <c r="F2983" t="s">
        <v>9</v>
      </c>
      <c r="G2983" s="1" t="str">
        <f t="shared" si="92"/>
        <v>"状态 问题"</v>
      </c>
      <c r="H2983" t="str">
        <f t="array" ref="H2983">INDEX('6.4'!G:G,MATCH(1,EXACT(B2983,'6.4'!$B:$B)*1,0))</f>
        <v>"状态 问题"</v>
      </c>
      <c r="I2983" s="1" t="str">
        <f t="shared" si="93"/>
        <v/>
      </c>
    </row>
    <row r="2984" spans="1:9">
      <c r="A2984" t="s">
        <v>14622</v>
      </c>
      <c r="B2984" t="s">
        <v>14623</v>
      </c>
      <c r="C2984" t="s">
        <v>9</v>
      </c>
      <c r="D2984" t="s">
        <v>14624</v>
      </c>
      <c r="E2984" t="s">
        <v>9</v>
      </c>
      <c r="F2984" t="s">
        <v>9</v>
      </c>
      <c r="G2984" s="1" t="str">
        <f t="shared" si="92"/>
        <v>"状态传播规则"</v>
      </c>
      <c r="H2984" t="str">
        <f t="array" ref="H2984">INDEX('6.4'!G:G,MATCH(1,EXACT(B2984,'6.4'!$B:$B)*1,0))</f>
        <v>"状态传播规则"</v>
      </c>
      <c r="I2984" s="1" t="str">
        <f t="shared" si="93"/>
        <v/>
      </c>
    </row>
    <row r="2985" spans="1:9">
      <c r="A2985" t="s">
        <v>14625</v>
      </c>
      <c r="B2985" t="s">
        <v>8435</v>
      </c>
      <c r="C2985" t="s">
        <v>9</v>
      </c>
      <c r="D2985" t="s">
        <v>8436</v>
      </c>
      <c r="E2985" t="s">
        <v>9</v>
      </c>
      <c r="F2985" t="s">
        <v>9</v>
      </c>
      <c r="G2985" s="1" t="str">
        <f t="shared" si="92"/>
        <v>"步骤"</v>
      </c>
      <c r="H2985" t="str">
        <f t="array" ref="H2985">INDEX('6.4'!G:G,MATCH(1,EXACT(B2985,'6.4'!$B:$B)*1,0))</f>
        <v>"步骤"</v>
      </c>
      <c r="I2985" s="1" t="str">
        <f t="shared" si="93"/>
        <v/>
      </c>
    </row>
    <row r="2986" spans="1:9">
      <c r="A2986" t="s">
        <v>14626</v>
      </c>
      <c r="B2986" t="s">
        <v>8438</v>
      </c>
      <c r="C2986" t="s">
        <v>9</v>
      </c>
      <c r="D2986" t="s">
        <v>8439</v>
      </c>
      <c r="E2986" t="s">
        <v>9</v>
      </c>
      <c r="F2986" t="s">
        <v>9</v>
      </c>
      <c r="G2986" s="1" t="str">
        <f t="shared" si="92"/>
        <v>"步骤\"%1$s\" [%2$s之于%3$s] 失败: %4$s"</v>
      </c>
      <c r="H2986" t="str">
        <f t="array" ref="H2986">INDEX('6.4'!G:G,MATCH(1,EXACT(B2986,'6.4'!$B:$B)*1,0))</f>
        <v>"步骤\"%1$s\" [%2$s之于%3$s] 失败: %4$s"</v>
      </c>
      <c r="I2986" s="1" t="str">
        <f t="shared" si="93"/>
        <v/>
      </c>
    </row>
    <row r="2987" spans="1:9">
      <c r="A2987" t="s">
        <v>14627</v>
      </c>
      <c r="B2987" t="s">
        <v>8441</v>
      </c>
      <c r="C2987" t="s">
        <v>9</v>
      </c>
      <c r="D2987" t="s">
        <v>8442</v>
      </c>
      <c r="E2987" t="s">
        <v>9</v>
      </c>
      <c r="F2987" t="s">
        <v>9</v>
      </c>
      <c r="G2987" s="1" t="str">
        <f t="shared" si="92"/>
        <v>"步骤持续时间"</v>
      </c>
      <c r="H2987" t="str">
        <f t="array" ref="H2987">INDEX('6.4'!G:G,MATCH(1,EXACT(B2987,'6.4'!$B:$B)*1,0))</f>
        <v>"步骤持续时间"</v>
      </c>
      <c r="I2987" s="1" t="str">
        <f t="shared" si="93"/>
        <v/>
      </c>
    </row>
    <row r="2988" spans="1:9">
      <c r="A2988" t="s">
        <v>8443</v>
      </c>
      <c r="B2988" t="s">
        <v>8444</v>
      </c>
      <c r="C2988" t="s">
        <v>9</v>
      </c>
      <c r="D2988" t="s">
        <v>8445</v>
      </c>
      <c r="E2988" t="s">
        <v>9</v>
      </c>
      <c r="F2988" t="s">
        <v>9</v>
      </c>
      <c r="G2988" s="1" t="str">
        <f t="shared" si="92"/>
        <v>"web 方案步骤"</v>
      </c>
      <c r="H2988" t="str">
        <f t="array" ref="H2988">INDEX('6.4'!G:G,MATCH(1,EXACT(B2988,'6.4'!$B:$B)*1,0))</f>
        <v>"web 方案步骤"</v>
      </c>
      <c r="I2988" s="1" t="str">
        <f t="shared" si="93"/>
        <v/>
      </c>
    </row>
    <row r="2989" spans="1:9">
      <c r="A2989" t="s">
        <v>8446</v>
      </c>
      <c r="B2989" t="s">
        <v>8447</v>
      </c>
      <c r="C2989" t="s">
        <v>9</v>
      </c>
      <c r="D2989" t="s">
        <v>8448</v>
      </c>
      <c r="E2989" t="s">
        <v>9</v>
      </c>
      <c r="F2989" t="s">
        <v>9</v>
      </c>
      <c r="G2989" s="1" t="str">
        <f t="shared" si="92"/>
        <v>"名字为\"%1$s\"的步骤已经存在."</v>
      </c>
      <c r="H2989" t="str">
        <f t="array" ref="H2989">INDEX('6.4'!G:G,MATCH(1,EXACT(B2989,'6.4'!$B:$B)*1,0))</f>
        <v>"名字为\"%1$s\"的步骤已经存在."</v>
      </c>
      <c r="I2989" s="1" t="str">
        <f t="shared" si="93"/>
        <v/>
      </c>
    </row>
    <row r="2990" spans="1:9">
      <c r="A2990" t="s">
        <v>14628</v>
      </c>
      <c r="B2990" t="s">
        <v>8450</v>
      </c>
      <c r="C2990" t="s">
        <v>9</v>
      </c>
      <c r="D2990" t="s">
        <v>8436</v>
      </c>
      <c r="E2990" t="s">
        <v>9</v>
      </c>
      <c r="F2990" t="s">
        <v>9</v>
      </c>
      <c r="G2990" s="1" t="str">
        <f t="shared" si="92"/>
        <v>"步骤"</v>
      </c>
      <c r="H2990" t="str">
        <f t="array" ref="H2990">INDEX('6.4'!G:G,MATCH(1,EXACT(B2990,'6.4'!$B:$B)*1,0))</f>
        <v>"步骤"</v>
      </c>
      <c r="I2990" s="1" t="str">
        <f t="shared" si="93"/>
        <v/>
      </c>
    </row>
    <row r="2991" spans="1:9">
      <c r="A2991" t="s">
        <v>14629</v>
      </c>
      <c r="B2991" t="s">
        <v>8452</v>
      </c>
      <c r="C2991" t="s">
        <v>9</v>
      </c>
      <c r="D2991" t="s">
        <v>8453</v>
      </c>
      <c r="E2991" t="s">
        <v>9</v>
      </c>
      <c r="F2991" t="s">
        <v>9</v>
      </c>
      <c r="G2991" s="1" t="str">
        <f t="shared" si="92"/>
        <v>"停止"</v>
      </c>
      <c r="H2991" t="str">
        <f t="array" ref="H2991">INDEX('6.4'!G:G,MATCH(1,EXACT(B2991,'6.4'!$B:$B)*1,0))</f>
        <v>"停止"</v>
      </c>
      <c r="I2991" s="1" t="str">
        <f t="shared" si="93"/>
        <v/>
      </c>
    </row>
    <row r="2992" spans="1:9">
      <c r="A2992" t="s">
        <v>14630</v>
      </c>
      <c r="B2992" t="s">
        <v>8455</v>
      </c>
      <c r="C2992" t="s">
        <v>9</v>
      </c>
      <c r="D2992" t="s">
        <v>8456</v>
      </c>
      <c r="E2992" t="s">
        <v>9</v>
      </c>
      <c r="F2992" t="s">
        <v>9</v>
      </c>
      <c r="G2992" s="1" t="str">
        <f t="shared" si="92"/>
        <v>"停止处理"</v>
      </c>
      <c r="H2992" t="str">
        <f t="array" ref="H2992">INDEX('6.4'!G:G,MATCH(1,EXACT(B2992,'6.4'!$B:$B)*1,0))</f>
        <v>"停止处理"</v>
      </c>
      <c r="I2992" s="1" t="str">
        <f t="shared" si="93"/>
        <v/>
      </c>
    </row>
    <row r="2993" spans="1:9">
      <c r="A2993" t="s">
        <v>14631</v>
      </c>
      <c r="B2993" t="s">
        <v>14632</v>
      </c>
      <c r="C2993" t="s">
        <v>9</v>
      </c>
      <c r="D2993" t="s">
        <v>14633</v>
      </c>
      <c r="E2993" t="s">
        <v>9</v>
      </c>
      <c r="F2993" t="s">
        <v>9</v>
      </c>
      <c r="G2993" s="1" t="str">
        <f t="shared" si="92"/>
        <v>"停播幻灯片"</v>
      </c>
      <c r="H2993" t="str">
        <f t="array" ref="H2993">INDEX('6.4'!G:G,MATCH(1,EXACT(B2993,'6.4'!$B:$B)*1,0))</f>
        <v>"停播幻灯片"</v>
      </c>
      <c r="I2993" s="1" t="str">
        <f t="shared" si="93"/>
        <v/>
      </c>
    </row>
    <row r="2994" spans="1:9">
      <c r="A2994" t="s">
        <v>14634</v>
      </c>
      <c r="B2994" t="s">
        <v>14635</v>
      </c>
      <c r="C2994" t="s">
        <v>9</v>
      </c>
      <c r="D2994" t="s">
        <v>14636</v>
      </c>
      <c r="E2994" t="s">
        <v>9</v>
      </c>
      <c r="F2994" t="s">
        <v>9</v>
      </c>
      <c r="G2994" s="1" t="str">
        <f t="shared" si="92"/>
        <v>"已停用"</v>
      </c>
      <c r="H2994" t="str">
        <f t="array" ref="H2994">INDEX('6.4'!G:G,MATCH(1,EXACT(B2994,'6.4'!$B:$B)*1,0))</f>
        <v>"已停用"</v>
      </c>
      <c r="I2994" s="1" t="str">
        <f t="shared" si="93"/>
        <v/>
      </c>
    </row>
    <row r="2995" spans="1:9">
      <c r="A2995" t="s">
        <v>14637</v>
      </c>
      <c r="B2995" t="s">
        <v>8458</v>
      </c>
      <c r="C2995" t="s">
        <v>9</v>
      </c>
      <c r="D2995" t="s">
        <v>8459</v>
      </c>
      <c r="E2995" t="s">
        <v>9</v>
      </c>
      <c r="F2995" t="s">
        <v>9</v>
      </c>
      <c r="G2995" s="1" t="str">
        <f t="shared" si="92"/>
        <v>"储存期"</v>
      </c>
      <c r="H2995" t="str">
        <f t="array" ref="H2995">INDEX('6.4'!G:G,MATCH(1,EXACT(B2995,'6.4'!$B:$B)*1,0))</f>
        <v>"储存期"</v>
      </c>
      <c r="I2995" s="1" t="str">
        <f t="shared" si="93"/>
        <v/>
      </c>
    </row>
    <row r="2996" spans="1:9">
      <c r="A2996" t="s">
        <v>14638</v>
      </c>
      <c r="B2996" t="s">
        <v>14639</v>
      </c>
      <c r="C2996" t="s">
        <v>9</v>
      </c>
      <c r="D2996" t="s">
        <v>14640</v>
      </c>
      <c r="E2996" t="s">
        <v>9</v>
      </c>
      <c r="F2996" t="s">
        <v>9</v>
      </c>
      <c r="G2996" s="1" t="str">
        <f t="shared" si="92"/>
        <v>"将凭据存储在"</v>
      </c>
      <c r="H2996" t="str">
        <f t="array" ref="H2996">INDEX('6.4'!G:G,MATCH(1,EXACT(B2996,'6.4'!$B:$B)*1,0))</f>
        <v>"将凭据存储在"</v>
      </c>
      <c r="I2996" s="1" t="str">
        <f t="shared" si="93"/>
        <v/>
      </c>
    </row>
    <row r="2997" spans="1:9">
      <c r="A2997" t="s">
        <v>14641</v>
      </c>
      <c r="B2997" t="s">
        <v>14642</v>
      </c>
      <c r="C2997" t="s">
        <v>9</v>
      </c>
      <c r="D2997" t="s">
        <v>14643</v>
      </c>
      <c r="E2997" t="s">
        <v>9</v>
      </c>
      <c r="F2997" t="s">
        <v>9</v>
      </c>
      <c r="G2997" s="1" t="str">
        <f t="shared" si="92"/>
        <v>"存储在 HashiCorp Vault 中"</v>
      </c>
      <c r="H2997" t="str">
        <f t="array" ref="H2997">INDEX('6.4'!G:G,MATCH(1,EXACT(B2997,'6.4'!$B:$B)*1,0))</f>
        <v>"存储在 HashiCorp Vault 中"</v>
      </c>
      <c r="I2997" s="1" t="str">
        <f t="shared" si="93"/>
        <v/>
      </c>
    </row>
    <row r="2998" spans="1:9">
      <c r="A2998" t="s">
        <v>8460</v>
      </c>
      <c r="B2998" t="s">
        <v>8461</v>
      </c>
      <c r="C2998" t="s">
        <v>9</v>
      </c>
      <c r="D2998" t="s">
        <v>8461</v>
      </c>
      <c r="E2998" t="s">
        <v>9</v>
      </c>
      <c r="F2998" t="s">
        <v>9</v>
      </c>
      <c r="G2998" s="1" t="str">
        <f t="shared" si="92"/>
        <v>"Straight"</v>
      </c>
      <c r="H2998" t="str">
        <f t="array" ref="H2998">INDEX('6.4'!G:G,MATCH(1,EXACT(B2998,'6.4'!$B:$B)*1,0))</f>
        <v>"Straight"</v>
      </c>
      <c r="I2998" s="1" t="str">
        <f t="shared" si="93"/>
        <v/>
      </c>
    </row>
    <row r="2999" spans="1:9">
      <c r="A2999" t="s">
        <v>14644</v>
      </c>
      <c r="B2999" t="s">
        <v>8466</v>
      </c>
      <c r="C2999" t="s">
        <v>9</v>
      </c>
      <c r="D2999" t="s">
        <v>8467</v>
      </c>
      <c r="E2999" t="s">
        <v>9</v>
      </c>
      <c r="F2999" t="s">
        <v>9</v>
      </c>
      <c r="G2999" s="1" t="str">
        <f t="shared" si="92"/>
        <v>"字符串"</v>
      </c>
      <c r="H2999" t="str">
        <f t="array" ref="H2999">INDEX('6.4'!G:G,MATCH(1,EXACT(B2999,'6.4'!$B:$B)*1,0))</f>
        <v>"字符串"</v>
      </c>
      <c r="I2999" s="1" t="str">
        <f t="shared" si="93"/>
        <v/>
      </c>
    </row>
    <row r="3000" spans="1:9">
      <c r="A3000" t="s">
        <v>14645</v>
      </c>
      <c r="B3000" t="s">
        <v>14646</v>
      </c>
      <c r="C3000" t="s">
        <v>9</v>
      </c>
      <c r="D3000" t="s">
        <v>14647</v>
      </c>
      <c r="E3000" t="s">
        <v>9</v>
      </c>
      <c r="F3000" t="s">
        <v>9</v>
      </c>
      <c r="G3000" s="1" t="str">
        <f t="shared" si="92"/>
        <v>"字符串函数"</v>
      </c>
      <c r="H3000" t="str">
        <f t="array" ref="H3000">INDEX('6.4'!G:G,MATCH(1,EXACT(B3000,'6.4'!$B:$B)*1,0))</f>
        <v>"字符串函数"</v>
      </c>
      <c r="I3000" s="1" t="str">
        <f t="shared" si="93"/>
        <v/>
      </c>
    </row>
    <row r="3001" spans="1:9">
      <c r="A3001" t="s">
        <v>14648</v>
      </c>
      <c r="B3001" t="s">
        <v>8469</v>
      </c>
      <c r="C3001" t="s">
        <v>9</v>
      </c>
      <c r="D3001" t="s">
        <v>8470</v>
      </c>
      <c r="E3001" t="s">
        <v>9</v>
      </c>
      <c r="F3001" t="s">
        <v>9</v>
      </c>
      <c r="G3001" s="1" t="str">
        <f t="shared" si="92"/>
        <v>"结构化数据"</v>
      </c>
      <c r="H3001" t="str">
        <f t="array" ref="H3001">INDEX('6.4'!G:G,MATCH(1,EXACT(B3001,'6.4'!$B:$B)*1,0))</f>
        <v>"结构化数据"</v>
      </c>
      <c r="I3001" s="1" t="str">
        <f t="shared" si="93"/>
        <v/>
      </c>
    </row>
    <row r="3002" spans="1:9">
      <c r="A3002" t="s">
        <v>14649</v>
      </c>
      <c r="B3002" t="s">
        <v>8475</v>
      </c>
      <c r="C3002" t="s">
        <v>9</v>
      </c>
      <c r="D3002" t="s">
        <v>3617</v>
      </c>
      <c r="E3002" t="s">
        <v>9</v>
      </c>
      <c r="F3002" t="s">
        <v>9</v>
      </c>
      <c r="G3002" s="1" t="str">
        <f t="shared" si="92"/>
        <v>"过滤器"</v>
      </c>
      <c r="H3002" t="str">
        <f t="array" ref="H3002">INDEX('6.4'!G:G,MATCH(1,EXACT(B3002,'6.4'!$B:$B)*1,0))</f>
        <v>"过滤器"</v>
      </c>
      <c r="I3002" s="1" t="str">
        <f t="shared" si="93"/>
        <v/>
      </c>
    </row>
    <row r="3003" spans="1:9">
      <c r="A3003" t="s">
        <v>14650</v>
      </c>
      <c r="B3003" t="s">
        <v>8477</v>
      </c>
      <c r="C3003" t="s">
        <v>9</v>
      </c>
      <c r="D3003" t="s">
        <v>8478</v>
      </c>
      <c r="E3003" t="s">
        <v>9</v>
      </c>
      <c r="F3003" t="s">
        <v>9</v>
      </c>
      <c r="G3003" s="1" t="str">
        <f t="shared" si="92"/>
        <v>"主题"</v>
      </c>
      <c r="H3003" t="str">
        <f t="array" ref="H3003">INDEX('6.4'!G:G,MATCH(1,EXACT(B3003,'6.4'!$B:$B)*1,0))</f>
        <v>"主题"</v>
      </c>
      <c r="I3003" s="1" t="str">
        <f t="shared" si="93"/>
        <v/>
      </c>
    </row>
    <row r="3004" spans="1:9">
      <c r="A3004" t="s">
        <v>14651</v>
      </c>
      <c r="B3004" t="s">
        <v>8477</v>
      </c>
      <c r="C3004" t="s">
        <v>9</v>
      </c>
      <c r="D3004" t="s">
        <v>8478</v>
      </c>
      <c r="E3004" t="s">
        <v>9</v>
      </c>
      <c r="F3004" t="s">
        <v>8480</v>
      </c>
      <c r="G3004" s="1" t="str">
        <f t="shared" si="92"/>
        <v>"主题"</v>
      </c>
      <c r="H3004" t="str">
        <f t="array" ref="H3004">INDEX('6.4'!G:G,MATCH(1,EXACT(B3004,'6.4'!$B:$B)*1,0))</f>
        <v>"主题"</v>
      </c>
      <c r="I3004" s="1" t="str">
        <f t="shared" si="93"/>
        <v/>
      </c>
    </row>
    <row r="3005" spans="1:9">
      <c r="A3005" t="s">
        <v>14652</v>
      </c>
      <c r="B3005" t="s">
        <v>8482</v>
      </c>
      <c r="C3005" t="s">
        <v>9</v>
      </c>
      <c r="D3005" t="s">
        <v>8483</v>
      </c>
      <c r="E3005" t="s">
        <v>9</v>
      </c>
      <c r="F3005" t="s">
        <v>9</v>
      </c>
      <c r="G3005" s="1" t="str">
        <f t="shared" si="92"/>
        <v>"子拓扑图"</v>
      </c>
      <c r="H3005" t="str">
        <f t="array" ref="H3005">INDEX('6.4'!G:G,MATCH(1,EXACT(B3005,'6.4'!$B:$B)*1,0))</f>
        <v>"子拓扑图"</v>
      </c>
      <c r="I3005" s="1" t="str">
        <f t="shared" si="93"/>
        <v/>
      </c>
    </row>
    <row r="3006" spans="1:9">
      <c r="A3006" t="s">
        <v>14653</v>
      </c>
      <c r="B3006" t="s">
        <v>14654</v>
      </c>
      <c r="C3006" t="s">
        <v>9</v>
      </c>
      <c r="D3006" t="s">
        <v>14655</v>
      </c>
      <c r="E3006" t="s">
        <v>9</v>
      </c>
      <c r="F3006" t="s">
        <v>9</v>
      </c>
      <c r="G3006" s="1" t="str">
        <f t="shared" si="92"/>
        <v>"订阅"</v>
      </c>
      <c r="H3006" t="str">
        <f t="array" ref="H3006">INDEX('6.4'!G:G,MATCH(1,EXACT(B3006,'6.4'!$B:$B)*1,0))</f>
        <v>"订阅"</v>
      </c>
      <c r="I3006" s="1" t="str">
        <f t="shared" si="93"/>
        <v/>
      </c>
    </row>
    <row r="3007" spans="1:9">
      <c r="A3007" t="s">
        <v>14656</v>
      </c>
      <c r="B3007" t="s">
        <v>14657</v>
      </c>
      <c r="C3007" t="s">
        <v>9</v>
      </c>
      <c r="D3007" t="s">
        <v>14655</v>
      </c>
      <c r="E3007" t="s">
        <v>9</v>
      </c>
      <c r="F3007" t="s">
        <v>9</v>
      </c>
      <c r="G3007" s="1" t="str">
        <f t="shared" si="92"/>
        <v>"订阅"</v>
      </c>
      <c r="H3007" t="str">
        <f t="array" ref="H3007">INDEX('6.4'!G:G,MATCH(1,EXACT(B3007,'6.4'!$B:$B)*1,0))</f>
        <v>"订阅"</v>
      </c>
      <c r="I3007" s="1" t="str">
        <f t="shared" si="93"/>
        <v/>
      </c>
    </row>
    <row r="3008" spans="1:9">
      <c r="A3008" t="s">
        <v>8484</v>
      </c>
      <c r="B3008" t="s">
        <v>8485</v>
      </c>
      <c r="C3008" t="s">
        <v>9</v>
      </c>
      <c r="D3008" t="s">
        <v>8486</v>
      </c>
      <c r="E3008" t="s">
        <v>9</v>
      </c>
      <c r="F3008" t="s">
        <v>9</v>
      </c>
      <c r="G3008" s="1" t="str">
        <f t="shared" si="92"/>
        <v>"成功审计"</v>
      </c>
      <c r="H3008" t="str">
        <f t="array" ref="H3008">INDEX('6.4'!G:G,MATCH(1,EXACT(B3008,'6.4'!$B:$B)*1,0))</f>
        <v>"成功审计"</v>
      </c>
      <c r="I3008" s="1" t="str">
        <f t="shared" si="93"/>
        <v/>
      </c>
    </row>
    <row r="3009" spans="1:9">
      <c r="A3009" t="s">
        <v>14658</v>
      </c>
      <c r="B3009" t="s">
        <v>8488</v>
      </c>
      <c r="C3009" t="s">
        <v>9</v>
      </c>
      <c r="D3009" t="s">
        <v>8489</v>
      </c>
      <c r="E3009" t="s">
        <v>9</v>
      </c>
      <c r="F3009" t="s">
        <v>9</v>
      </c>
      <c r="G3009" s="1" t="str">
        <f t="shared" si="92"/>
        <v>"成功消息"</v>
      </c>
      <c r="H3009" t="str">
        <f t="array" ref="H3009">INDEX('6.4'!G:G,MATCH(1,EXACT(B3009,'6.4'!$B:$B)*1,0))</f>
        <v>"成功消息"</v>
      </c>
      <c r="I3009" s="1" t="str">
        <f t="shared" si="93"/>
        <v/>
      </c>
    </row>
    <row r="3010" spans="1:9">
      <c r="A3010" t="s">
        <v>14659</v>
      </c>
      <c r="B3010" t="s">
        <v>8491</v>
      </c>
      <c r="C3010" t="s">
        <v>9</v>
      </c>
      <c r="D3010" t="s">
        <v>8492</v>
      </c>
      <c r="E3010" t="s">
        <v>9</v>
      </c>
      <c r="F3010" t="s">
        <v>9</v>
      </c>
      <c r="G3010" s="1" t="str">
        <f t="shared" si="92"/>
        <v>"网络接口上传下载的流量总和。返回整数"</v>
      </c>
      <c r="H3010" t="str">
        <f t="array" ref="H3010">INDEX('6.4'!G:G,MATCH(1,EXACT(B3010,'6.4'!$B:$B)*1,0))</f>
        <v>"网络接口上传下载的流量总和。返回整数"</v>
      </c>
      <c r="I3010" s="1" t="str">
        <f t="shared" si="93"/>
        <v/>
      </c>
    </row>
    <row r="3011" spans="1:9">
      <c r="A3011" t="s">
        <v>14660</v>
      </c>
      <c r="B3011" t="s">
        <v>8494</v>
      </c>
      <c r="C3011" t="s">
        <v>9</v>
      </c>
      <c r="D3011" t="s">
        <v>2532</v>
      </c>
      <c r="E3011" t="s">
        <v>9</v>
      </c>
      <c r="F3011" t="s">
        <v>9</v>
      </c>
      <c r="G3011" s="1" t="str">
        <f t="shared" ref="G3011:G3074" si="94">IF(D3011="",E3011,D3011)</f>
        <v>"日"</v>
      </c>
      <c r="H3011" t="str">
        <f t="array" ref="H3011">INDEX('6.4'!G:G,MATCH(1,EXACT(B3011,'6.4'!$B:$B)*1,0))</f>
        <v>"日"</v>
      </c>
      <c r="I3011" s="1" t="str">
        <f t="shared" ref="I3011:I3074" si="95">IF(G3011&lt;&gt;H3011,"校验","")</f>
        <v/>
      </c>
    </row>
    <row r="3012" spans="1:9">
      <c r="A3012" t="s">
        <v>14661</v>
      </c>
      <c r="B3012" t="s">
        <v>8496</v>
      </c>
      <c r="C3012" t="s">
        <v>9</v>
      </c>
      <c r="D3012" t="s">
        <v>2532</v>
      </c>
      <c r="E3012" t="s">
        <v>9</v>
      </c>
      <c r="F3012" t="s">
        <v>9</v>
      </c>
      <c r="G3012" s="1" t="str">
        <f t="shared" si="94"/>
        <v>"日"</v>
      </c>
      <c r="H3012" t="str">
        <f t="array" ref="H3012">INDEX('6.4'!G:G,MATCH(1,EXACT(B3012,'6.4'!$B:$B)*1,0))</f>
        <v>"日"</v>
      </c>
      <c r="I3012" s="1" t="str">
        <f t="shared" si="95"/>
        <v/>
      </c>
    </row>
    <row r="3013" spans="1:9">
      <c r="A3013" t="s">
        <v>10131</v>
      </c>
      <c r="B3013" t="s">
        <v>14662</v>
      </c>
      <c r="C3013" t="s">
        <v>9</v>
      </c>
      <c r="D3013" t="s">
        <v>10127</v>
      </c>
      <c r="E3013" t="s">
        <v>9</v>
      </c>
      <c r="F3013" t="s">
        <v>9</v>
      </c>
      <c r="G3013" s="1" t="str">
        <f t="shared" si="94"/>
        <v>"超级管理员"</v>
      </c>
      <c r="H3013" t="str">
        <f t="array" ref="H3013">INDEX('6.4'!G:G,MATCH(1,EXACT(B3013,'6.4'!$B:$B)*1,0))</f>
        <v>"超级管理员"</v>
      </c>
      <c r="I3013" s="1" t="str">
        <f t="shared" si="95"/>
        <v/>
      </c>
    </row>
    <row r="3014" spans="1:9">
      <c r="A3014" t="s">
        <v>14663</v>
      </c>
      <c r="B3014" t="s">
        <v>8498</v>
      </c>
      <c r="C3014" t="s">
        <v>9</v>
      </c>
      <c r="D3014" t="s">
        <v>8499</v>
      </c>
      <c r="E3014" t="s">
        <v>9</v>
      </c>
      <c r="F3014" t="s">
        <v>9</v>
      </c>
      <c r="G3014" s="1" t="str">
        <f t="shared" si="94"/>
        <v>"支持"</v>
      </c>
      <c r="H3014" t="str">
        <f t="array" ref="H3014">INDEX('6.4'!G:G,MATCH(1,EXACT(B3014,'6.4'!$B:$B)*1,0))</f>
        <v>"支持"</v>
      </c>
      <c r="I3014" s="1" t="str">
        <f t="shared" si="95"/>
        <v/>
      </c>
    </row>
    <row r="3015" spans="1:9">
      <c r="A3015" t="s">
        <v>14664</v>
      </c>
      <c r="B3015" t="s">
        <v>14665</v>
      </c>
      <c r="C3015" t="s">
        <v>9</v>
      </c>
      <c r="D3015" t="s">
        <v>14666</v>
      </c>
      <c r="E3015" t="s">
        <v>9</v>
      </c>
      <c r="F3015" t="s">
        <v>9</v>
      </c>
      <c r="G3015" s="1" t="str">
        <f t="shared" si="94"/>
        <v>"支持的格式："</v>
      </c>
      <c r="H3015" t="str">
        <f t="array" ref="H3015">INDEX('6.4'!G:G,MATCH(1,EXACT(B3015,'6.4'!$B:$B)*1,0))</f>
        <v>"支持的格式："</v>
      </c>
      <c r="I3015" s="1" t="str">
        <f t="shared" si="95"/>
        <v/>
      </c>
    </row>
    <row r="3016" spans="1:9">
      <c r="A3016" t="s">
        <v>14667</v>
      </c>
      <c r="B3016" t="s">
        <v>14668</v>
      </c>
      <c r="C3016" t="s">
        <v>9</v>
      </c>
      <c r="D3016" t="s">
        <v>14669</v>
      </c>
      <c r="E3016" t="s">
        <v>9</v>
      </c>
      <c r="F3016" t="s">
        <v>9</v>
      </c>
      <c r="G3016" s="1" t="str">
        <f t="shared" si="94"/>
        <v>"支持的宏："</v>
      </c>
      <c r="H3016" t="str">
        <f t="array" ref="H3016">INDEX('6.4'!G:G,MATCH(1,EXACT(B3016,'6.4'!$B:$B)*1,0))</f>
        <v>"支持的宏："</v>
      </c>
      <c r="I3016" s="1" t="str">
        <f t="shared" si="95"/>
        <v/>
      </c>
    </row>
    <row r="3017" spans="1:9">
      <c r="A3017" t="s">
        <v>14670</v>
      </c>
      <c r="B3017" t="s">
        <v>8501</v>
      </c>
      <c r="C3017" t="s">
        <v>9</v>
      </c>
      <c r="D3017" t="s">
        <v>8502</v>
      </c>
      <c r="E3017" t="s">
        <v>9</v>
      </c>
      <c r="F3017" t="s">
        <v>9</v>
      </c>
      <c r="G3017" s="1" t="str">
        <f t="shared" si="94"/>
        <v>"制止到：%1$s"</v>
      </c>
      <c r="H3017" t="str">
        <f t="array" ref="H3017">INDEX('6.4'!G:G,MATCH(1,EXACT(B3017,'6.4'!$B:$B)*1,0))</f>
        <v>"制止到：%1$s"</v>
      </c>
      <c r="I3017" s="1" t="str">
        <f t="shared" si="95"/>
        <v/>
      </c>
    </row>
    <row r="3018" spans="1:9">
      <c r="A3018" t="s">
        <v>14671</v>
      </c>
      <c r="B3018" t="s">
        <v>8507</v>
      </c>
      <c r="C3018" t="s">
        <v>9</v>
      </c>
      <c r="D3018" t="s">
        <v>8508</v>
      </c>
      <c r="E3018" t="s">
        <v>9</v>
      </c>
      <c r="F3018" t="s">
        <v>9</v>
      </c>
      <c r="G3018" s="1" t="str">
        <f t="shared" si="94"/>
        <v>"在交换分区(swap)（从设备到内存）统计数据。返回整数"</v>
      </c>
      <c r="H3018" t="str">
        <f t="array" ref="H3018">INDEX('6.4'!G:G,MATCH(1,EXACT(B3018,'6.4'!$B:$B)*1,0))</f>
        <v>"在交换分区(swap)（从设备到内存）统计数据。返回整数"</v>
      </c>
      <c r="I3018" s="1" t="str">
        <f t="shared" si="95"/>
        <v/>
      </c>
    </row>
    <row r="3019" spans="1:9">
      <c r="A3019" t="s">
        <v>14672</v>
      </c>
      <c r="B3019" t="s">
        <v>8510</v>
      </c>
      <c r="C3019" t="s">
        <v>9</v>
      </c>
      <c r="D3019" t="s">
        <v>8511</v>
      </c>
      <c r="E3019" t="s">
        <v>9</v>
      </c>
      <c r="F3019" t="s">
        <v>9</v>
      </c>
      <c r="G3019" s="1" t="str">
        <f t="shared" si="94"/>
        <v>"交换分区（从内存到设备）的统计数据。返回整数"</v>
      </c>
      <c r="H3019" t="str">
        <f t="array" ref="H3019">INDEX('6.4'!G:G,MATCH(1,EXACT(B3019,'6.4'!$B:$B)*1,0))</f>
        <v>"交换分区（从内存到设备）的统计数据。返回整数"</v>
      </c>
      <c r="I3019" s="1" t="str">
        <f t="shared" si="95"/>
        <v/>
      </c>
    </row>
    <row r="3020" spans="1:9">
      <c r="A3020" t="s">
        <v>14673</v>
      </c>
      <c r="B3020" t="s">
        <v>8513</v>
      </c>
      <c r="C3020" t="s">
        <v>9</v>
      </c>
      <c r="D3020" t="s">
        <v>8514</v>
      </c>
      <c r="E3020" t="s">
        <v>9</v>
      </c>
      <c r="F3020" t="s">
        <v>9</v>
      </c>
      <c r="G3020" s="1" t="str">
        <f t="shared" si="94"/>
        <v>"交换分区空间大小，字节或从总百分比。从字节返回整数;对于浮动比例"</v>
      </c>
      <c r="H3020" t="str">
        <f t="array" ref="H3020">INDEX('6.4'!G:G,MATCH(1,EXACT(B3020,'6.4'!$B:$B)*1,0))</f>
        <v>"交换分区空间大小，字节或从总百分比。从字节返回整数;对于浮动比例"</v>
      </c>
      <c r="I3020" s="1" t="str">
        <f t="shared" si="95"/>
        <v/>
      </c>
    </row>
    <row r="3021" spans="1:9">
      <c r="A3021" t="s">
        <v>5140</v>
      </c>
      <c r="B3021" t="s">
        <v>8516</v>
      </c>
      <c r="C3021" t="s">
        <v>9</v>
      </c>
      <c r="D3021" t="s">
        <v>8517</v>
      </c>
      <c r="E3021" t="s">
        <v>9</v>
      </c>
      <c r="F3021" t="s">
        <v>9</v>
      </c>
      <c r="G3021" s="1" t="str">
        <f t="shared" si="94"/>
        <v>"瑞士(sv_SE)"</v>
      </c>
      <c r="H3021" t="str">
        <f t="array" ref="H3021">INDEX('6.4'!G:G,MATCH(1,EXACT(B3021,'6.4'!$B:$B)*1,0))</f>
        <v>"瑞士(sv_SE)"</v>
      </c>
      <c r="I3021" s="1" t="str">
        <f t="shared" si="95"/>
        <v/>
      </c>
    </row>
    <row r="3022" spans="1:9">
      <c r="A3022" t="s">
        <v>8518</v>
      </c>
      <c r="B3022" t="s">
        <v>8519</v>
      </c>
      <c r="C3022" t="s">
        <v>9</v>
      </c>
      <c r="D3022" t="s">
        <v>8520</v>
      </c>
      <c r="E3022" t="s">
        <v>9</v>
      </c>
      <c r="F3022" t="s">
        <v>9</v>
      </c>
      <c r="G3022" s="1" t="str">
        <f t="shared" si="94"/>
        <v>"切换认证方法将重设除了此会话之外的所有会话!继续吗?"</v>
      </c>
      <c r="H3022" t="str">
        <f t="array" ref="H3022">INDEX('6.4'!G:G,MATCH(1,EXACT(B3022,'6.4'!$B:$B)*1,0))</f>
        <v>"切换认证方法将重设除了此会话之外的所有会话!继续吗?"</v>
      </c>
      <c r="I3022" s="1" t="str">
        <f t="shared" si="95"/>
        <v/>
      </c>
    </row>
    <row r="3023" spans="1:9">
      <c r="A3023" t="s">
        <v>14674</v>
      </c>
      <c r="B3023" t="s">
        <v>14675</v>
      </c>
      <c r="C3023" t="s">
        <v>9</v>
      </c>
      <c r="D3023" t="s">
        <v>14676</v>
      </c>
      <c r="E3023" t="s">
        <v>9</v>
      </c>
      <c r="F3023" t="s">
        <v>9</v>
      </c>
      <c r="G3023" s="1" t="str">
        <f t="shared" si="94"/>
        <v>"系统"</v>
      </c>
      <c r="H3023" t="str">
        <f t="array" ref="H3023">INDEX('6.4'!G:G,MATCH(1,EXACT(B3023,'6.4'!$B:$B)*1,0))</f>
        <v>"系统"</v>
      </c>
      <c r="I3023" s="1" t="str">
        <f t="shared" si="95"/>
        <v/>
      </c>
    </row>
    <row r="3024" spans="1:9">
      <c r="A3024" t="s">
        <v>14677</v>
      </c>
      <c r="B3024" t="s">
        <v>8522</v>
      </c>
      <c r="C3024" t="s">
        <v>9</v>
      </c>
      <c r="D3024" t="s">
        <v>8523</v>
      </c>
      <c r="E3024" t="s">
        <v>9</v>
      </c>
      <c r="F3024" t="s">
        <v>9</v>
      </c>
      <c r="G3024" s="1" t="str">
        <f t="shared" si="94"/>
        <v>"系统启动时间。返回时间戳"</v>
      </c>
      <c r="H3024" t="str">
        <f t="array" ref="H3024">INDEX('6.4'!G:G,MATCH(1,EXACT(B3024,'6.4'!$B:$B)*1,0))</f>
        <v>"系统启动时间。返回时间戳"</v>
      </c>
      <c r="I3024" s="1" t="str">
        <f t="shared" si="95"/>
        <v/>
      </c>
    </row>
    <row r="3025" spans="1:9">
      <c r="A3025" t="s">
        <v>14678</v>
      </c>
      <c r="B3025" t="s">
        <v>8525</v>
      </c>
      <c r="C3025" t="s">
        <v>9</v>
      </c>
      <c r="D3025" t="s">
        <v>8526</v>
      </c>
      <c r="E3025" t="s">
        <v>9</v>
      </c>
      <c r="F3025" t="s">
        <v>9</v>
      </c>
      <c r="G3025" s="1" t="str">
        <f t="shared" si="94"/>
        <v>"系统默认"</v>
      </c>
      <c r="H3025" t="str">
        <f t="array" ref="H3025">INDEX('6.4'!G:G,MATCH(1,EXACT(B3025,'6.4'!$B:$B)*1,0))</f>
        <v>"系统默认"</v>
      </c>
      <c r="I3025" s="1" t="str">
        <f t="shared" si="95"/>
        <v/>
      </c>
    </row>
    <row r="3026" spans="1:9">
      <c r="A3026" t="s">
        <v>14679</v>
      </c>
      <c r="B3026" t="s">
        <v>8528</v>
      </c>
      <c r="C3026" t="s">
        <v>9</v>
      </c>
      <c r="D3026" t="s">
        <v>8529</v>
      </c>
      <c r="E3026" t="s">
        <v>9</v>
      </c>
      <c r="F3026" t="s">
        <v>9</v>
      </c>
      <c r="G3026" s="1" t="str">
        <f t="shared" si="94"/>
        <v>"发生系统错误。请联系 Zabbix 管理员。"</v>
      </c>
      <c r="H3026" t="str">
        <f t="array" ref="H3026">INDEX('6.4'!G:G,MATCH(1,EXACT(B3026,'6.4'!$B:$B)*1,0))</f>
        <v>"发生系统错误。请联系 Zabbix 管理员。"</v>
      </c>
      <c r="I3026" s="1" t="str">
        <f t="shared" si="95"/>
        <v/>
      </c>
    </row>
    <row r="3027" spans="1:9">
      <c r="A3027" t="s">
        <v>14680</v>
      </c>
      <c r="B3027" t="s">
        <v>8531</v>
      </c>
      <c r="C3027" t="s">
        <v>9</v>
      </c>
      <c r="D3027" t="s">
        <v>8532</v>
      </c>
      <c r="E3027" t="s">
        <v>9</v>
      </c>
      <c r="F3027" t="s">
        <v>9</v>
      </c>
      <c r="G3027" s="1" t="str">
        <f t="shared" si="94"/>
        <v>"系统错误."</v>
      </c>
      <c r="H3027" t="str">
        <f t="array" ref="H3027">INDEX('6.4'!G:G,MATCH(1,EXACT(B3027,'6.4'!$B:$B)*1,0))</f>
        <v>"系统错误."</v>
      </c>
      <c r="I3027" s="1" t="str">
        <f t="shared" si="95"/>
        <v/>
      </c>
    </row>
    <row r="3028" spans="1:9">
      <c r="A3028" t="s">
        <v>14681</v>
      </c>
      <c r="B3028" t="s">
        <v>8534</v>
      </c>
      <c r="C3028" t="s">
        <v>9</v>
      </c>
      <c r="D3028" t="s">
        <v>8535</v>
      </c>
      <c r="E3028" t="s">
        <v>9</v>
      </c>
      <c r="F3028" t="s">
        <v>9</v>
      </c>
      <c r="G3028" s="1" t="str">
        <f t="shared" si="94"/>
        <v>"系统主机名。返回字符串"</v>
      </c>
      <c r="H3028" t="str">
        <f t="array" ref="H3028">INDEX('6.4'!G:G,MATCH(1,EXACT(B3028,'6.4'!$B:$B)*1,0))</f>
        <v>"系统主机名。返回字符串"</v>
      </c>
      <c r="I3028" s="1" t="str">
        <f t="shared" si="95"/>
        <v/>
      </c>
    </row>
    <row r="3029" spans="1:9">
      <c r="A3029" t="s">
        <v>14682</v>
      </c>
      <c r="B3029" t="s">
        <v>8537</v>
      </c>
      <c r="C3029" t="s">
        <v>9</v>
      </c>
      <c r="D3029" t="s">
        <v>8538</v>
      </c>
      <c r="E3029" t="s">
        <v>9</v>
      </c>
      <c r="F3029" t="s">
        <v>9</v>
      </c>
      <c r="G3029" s="1" t="str">
        <f t="shared" si="94"/>
        <v>"系统信息"</v>
      </c>
      <c r="H3029" t="str">
        <f t="array" ref="H3029">INDEX('6.4'!G:G,MATCH(1,EXACT(B3029,'6.4'!$B:$B)*1,0))</f>
        <v>"系统信息"</v>
      </c>
      <c r="I3029" s="1" t="str">
        <f t="shared" si="95"/>
        <v/>
      </c>
    </row>
    <row r="3030" spans="1:9">
      <c r="A3030" t="s">
        <v>14683</v>
      </c>
      <c r="B3030" t="s">
        <v>8540</v>
      </c>
      <c r="C3030" t="s">
        <v>9</v>
      </c>
      <c r="D3030" t="s">
        <v>8541</v>
      </c>
      <c r="E3030" t="s">
        <v>9</v>
      </c>
      <c r="F3030" t="s">
        <v>9</v>
      </c>
      <c r="G3030" s="1" t="str">
        <f t="shared" si="94"/>
        <v>"系统统计数据。返回整数值或者浮点值"</v>
      </c>
      <c r="H3030" t="str">
        <f t="array" ref="H3030">INDEX('6.4'!G:G,MATCH(1,EXACT(B3030,'6.4'!$B:$B)*1,0))</f>
        <v>"系统统计数据。返回整数值或者浮点值"</v>
      </c>
      <c r="I3030" s="1" t="str">
        <f t="shared" si="95"/>
        <v/>
      </c>
    </row>
    <row r="3031" spans="1:9">
      <c r="A3031" t="s">
        <v>14684</v>
      </c>
      <c r="B3031" t="s">
        <v>14685</v>
      </c>
      <c r="C3031" t="s">
        <v>9</v>
      </c>
      <c r="D3031" t="s">
        <v>14686</v>
      </c>
      <c r="E3031" t="s">
        <v>9</v>
      </c>
      <c r="F3031" t="s">
        <v>9</v>
      </c>
      <c r="G3031" s="1" t="str">
        <f t="shared" si="94"/>
        <v>"系统统计"</v>
      </c>
      <c r="H3031" t="str">
        <f t="array" ref="H3031">INDEX('6.4'!G:G,MATCH(1,EXACT(B3031,'6.4'!$B:$B)*1,0))</f>
        <v>"系统统计"</v>
      </c>
      <c r="I3031" s="1" t="str">
        <f t="shared" si="95"/>
        <v/>
      </c>
    </row>
    <row r="3032" spans="1:9">
      <c r="A3032" t="s">
        <v>14687</v>
      </c>
      <c r="B3032" t="s">
        <v>14688</v>
      </c>
      <c r="C3032" t="s">
        <v>9</v>
      </c>
      <c r="D3032" t="s">
        <v>14689</v>
      </c>
      <c r="E3032" t="s">
        <v>9</v>
      </c>
      <c r="F3032" t="s">
        <v>9</v>
      </c>
      <c r="G3032" s="1" t="str">
        <f t="shared" si="94"/>
        <v>"系统时间。返回类型为 UTC 的整数；字符串 - 类型为本地"</v>
      </c>
      <c r="H3032" t="str">
        <f t="array" ref="H3032">INDEX('6.4'!G:G,MATCH(1,EXACT(B3032,'6.4'!$B:$B)*1,0))</f>
        <v>"系统时间。返回类型为 UTC 的整数；字符串 - 类型为本地"</v>
      </c>
      <c r="I3032" s="1" t="str">
        <f t="shared" si="95"/>
        <v/>
      </c>
    </row>
    <row r="3033" spans="1:9">
      <c r="A3033" t="s">
        <v>14690</v>
      </c>
      <c r="B3033" t="s">
        <v>8546</v>
      </c>
      <c r="C3033" t="s">
        <v>9</v>
      </c>
      <c r="D3033" t="s">
        <v>8547</v>
      </c>
      <c r="E3033" t="s">
        <v>9</v>
      </c>
      <c r="F3033" t="s">
        <v>9</v>
      </c>
      <c r="G3033" s="1" t="str">
        <f t="shared" si="94"/>
        <v>"系统启动时间。返回整数"</v>
      </c>
      <c r="H3033" t="str">
        <f t="array" ref="H3033">INDEX('6.4'!G:G,MATCH(1,EXACT(B3033,'6.4'!$B:$B)*1,0))</f>
        <v>"系统启动时间。返回整数"</v>
      </c>
      <c r="I3033" s="1" t="str">
        <f t="shared" si="95"/>
        <v/>
      </c>
    </row>
    <row r="3034" spans="1:9">
      <c r="A3034" t="s">
        <v>14691</v>
      </c>
      <c r="B3034" t="s">
        <v>8549</v>
      </c>
      <c r="C3034" t="s">
        <v>9</v>
      </c>
      <c r="D3034" t="s">
        <v>8549</v>
      </c>
      <c r="E3034" t="s">
        <v>9</v>
      </c>
      <c r="F3034" t="s">
        <v>8550</v>
      </c>
      <c r="G3034" s="1" t="str">
        <f t="shared" si="94"/>
        <v>"T"</v>
      </c>
      <c r="H3034" t="str">
        <f t="array" ref="H3034">INDEX('6.4'!G:G,MATCH(1,EXACT(B3034,'6.4'!$B:$B)*1,0))</f>
        <v>"T"</v>
      </c>
      <c r="I3034" s="1" t="str">
        <f t="shared" si="95"/>
        <v/>
      </c>
    </row>
    <row r="3035" spans="1:9">
      <c r="A3035" t="s">
        <v>14692</v>
      </c>
      <c r="B3035" t="s">
        <v>8549</v>
      </c>
      <c r="C3035" t="s">
        <v>9</v>
      </c>
      <c r="D3035" t="s">
        <v>8549</v>
      </c>
      <c r="E3035" t="s">
        <v>9</v>
      </c>
      <c r="F3035" t="s">
        <v>8552</v>
      </c>
      <c r="G3035" s="1" t="str">
        <f t="shared" si="94"/>
        <v>"T"</v>
      </c>
      <c r="H3035" t="str">
        <f t="array" ref="H3035">INDEX('6.4'!G:G,MATCH(1,EXACT(B3035,'6.4'!$B:$B)*1,0))</f>
        <v>"T"</v>
      </c>
      <c r="I3035" s="1" t="str">
        <f t="shared" si="95"/>
        <v/>
      </c>
    </row>
    <row r="3036" spans="1:9">
      <c r="A3036" t="s">
        <v>8553</v>
      </c>
      <c r="B3036" t="s">
        <v>8554</v>
      </c>
      <c r="C3036" t="s">
        <v>9</v>
      </c>
      <c r="D3036" t="s">
        <v>8554</v>
      </c>
      <c r="E3036" t="s">
        <v>9</v>
      </c>
      <c r="F3036" t="s">
        <v>9</v>
      </c>
      <c r="G3036" s="1" t="str">
        <f t="shared" si="94"/>
        <v>"TCP"</v>
      </c>
      <c r="H3036" t="str">
        <f t="array" ref="H3036">INDEX('6.4'!G:G,MATCH(1,EXACT(B3036,'6.4'!$B:$B)*1,0))</f>
        <v>"TCP"</v>
      </c>
      <c r="I3036" s="1" t="str">
        <f t="shared" si="95"/>
        <v/>
      </c>
    </row>
    <row r="3037" spans="1:9">
      <c r="A3037" t="s">
        <v>7750</v>
      </c>
      <c r="B3037" t="s">
        <v>8556</v>
      </c>
      <c r="C3037" t="s">
        <v>9</v>
      </c>
      <c r="D3037" t="s">
        <v>8557</v>
      </c>
      <c r="E3037" t="s">
        <v>9</v>
      </c>
      <c r="F3037" t="s">
        <v>9</v>
      </c>
      <c r="G3037" s="1" t="str">
        <f t="shared" si="94"/>
        <v>"TELNET客户端"</v>
      </c>
      <c r="H3037" t="str">
        <f t="array" ref="H3037">INDEX('6.4'!G:G,MATCH(1,EXACT(B3037,'6.4'!$B:$B)*1,0))</f>
        <v>"TELNET客户端"</v>
      </c>
      <c r="I3037" s="1" t="str">
        <f t="shared" si="95"/>
        <v/>
      </c>
    </row>
    <row r="3038" spans="1:9">
      <c r="A3038" t="s">
        <v>14693</v>
      </c>
      <c r="B3038" t="s">
        <v>8559</v>
      </c>
      <c r="C3038" t="s">
        <v>9</v>
      </c>
      <c r="D3038" t="s">
        <v>8560</v>
      </c>
      <c r="E3038" t="s">
        <v>9</v>
      </c>
      <c r="F3038" t="s">
        <v>9</v>
      </c>
      <c r="G3038" s="1" t="str">
        <f t="shared" si="94"/>
        <v>"总合"</v>
      </c>
      <c r="H3038" t="str">
        <f t="array" ref="H3038">INDEX('6.4'!G:G,MATCH(1,EXACT(B3038,'6.4'!$B:$B)*1,0))</f>
        <v>"总合"</v>
      </c>
      <c r="I3038" s="1" t="str">
        <f t="shared" si="95"/>
        <v/>
      </c>
    </row>
    <row r="3039" spans="1:9">
      <c r="A3039" t="s">
        <v>12614</v>
      </c>
      <c r="B3039" t="s">
        <v>8561</v>
      </c>
      <c r="C3039" t="s">
        <v>9</v>
      </c>
      <c r="D3039" t="s">
        <v>8562</v>
      </c>
      <c r="E3039" t="s">
        <v>9</v>
      </c>
      <c r="F3039" t="s">
        <v>9</v>
      </c>
      <c r="G3039" s="1" t="str">
        <f t="shared" si="94"/>
        <v>"真"</v>
      </c>
      <c r="H3039" t="str">
        <f t="array" ref="H3039">INDEX('6.4'!G:G,MATCH(1,EXACT(B3039,'6.4'!$B:$B)*1,0))</f>
        <v>"真"</v>
      </c>
      <c r="I3039" s="1" t="str">
        <f t="shared" si="95"/>
        <v/>
      </c>
    </row>
    <row r="3040" spans="1:9">
      <c r="A3040" t="s">
        <v>14694</v>
      </c>
      <c r="B3040" t="s">
        <v>8564</v>
      </c>
      <c r="C3040" t="s">
        <v>9</v>
      </c>
      <c r="D3040" t="s">
        <v>8565</v>
      </c>
      <c r="E3040" t="s">
        <v>9</v>
      </c>
      <c r="F3040" t="s">
        <v>9</v>
      </c>
      <c r="G3040" s="1" t="str">
        <f t="shared" si="94"/>
        <v>"表\"%1$s\" 不存在."</v>
      </c>
      <c r="H3040" t="str">
        <f t="array" ref="H3040">INDEX('6.4'!G:G,MATCH(1,EXACT(B3040,'6.4'!$B:$B)*1,0))</f>
        <v>"表\"%1$s\" 不存在."</v>
      </c>
      <c r="I3040" s="1" t="str">
        <f t="shared" si="95"/>
        <v/>
      </c>
    </row>
    <row r="3041" spans="1:9">
      <c r="A3041" t="s">
        <v>14695</v>
      </c>
      <c r="B3041" t="s">
        <v>8567</v>
      </c>
      <c r="C3041" t="s">
        <v>9</v>
      </c>
      <c r="D3041" t="s">
        <v>8568</v>
      </c>
      <c r="E3041" t="s">
        <v>9</v>
      </c>
      <c r="F3041" t="s">
        <v>9</v>
      </c>
      <c r="G3041" s="1" t="str">
        <f t="shared" si="94"/>
        <v>"表\"%1$s\"不能有栏位名为\"%2$s\"."</v>
      </c>
      <c r="H3041" t="str">
        <f t="array" ref="H3041">INDEX('6.4'!G:G,MATCH(1,EXACT(B3041,'6.4'!$B:$B)*1,0))</f>
        <v>"表\"%1$s\"不能有栏位名为\"%2$s\"."</v>
      </c>
      <c r="I3041" s="1" t="str">
        <f t="shared" si="95"/>
        <v/>
      </c>
    </row>
    <row r="3042" spans="1:9">
      <c r="A3042" t="s">
        <v>14696</v>
      </c>
      <c r="B3042" t="s">
        <v>8570</v>
      </c>
      <c r="C3042" t="s">
        <v>9</v>
      </c>
      <c r="D3042" t="s">
        <v>5373</v>
      </c>
      <c r="E3042" t="s">
        <v>9</v>
      </c>
      <c r="F3042" t="s">
        <v>9</v>
      </c>
      <c r="G3042" s="1" t="str">
        <f t="shared" si="94"/>
        <v>"标签"</v>
      </c>
      <c r="H3042" t="str">
        <f t="array" ref="H3042">INDEX('6.4'!G:G,MATCH(1,EXACT(B3042,'6.4'!$B:$B)*1,0))</f>
        <v>"标签"</v>
      </c>
      <c r="I3042" s="1" t="str">
        <f t="shared" si="95"/>
        <v/>
      </c>
    </row>
    <row r="3043" spans="1:9">
      <c r="A3043" t="s">
        <v>14697</v>
      </c>
      <c r="B3043" t="s">
        <v>8572</v>
      </c>
      <c r="C3043" t="s">
        <v>9</v>
      </c>
      <c r="D3043" t="s">
        <v>8573</v>
      </c>
      <c r="E3043" t="s">
        <v>9</v>
      </c>
      <c r="F3043" t="s">
        <v>9</v>
      </c>
      <c r="G3043" s="1" t="str">
        <f t="shared" si="94"/>
        <v>"标签显示顺序"</v>
      </c>
      <c r="H3043" t="str">
        <f t="array" ref="H3043">INDEX('6.4'!G:G,MATCH(1,EXACT(B3043,'6.4'!$B:$B)*1,0))</f>
        <v>"标签显示顺序"</v>
      </c>
      <c r="I3043" s="1" t="str">
        <f t="shared" si="95"/>
        <v/>
      </c>
    </row>
    <row r="3044" spans="1:9">
      <c r="A3044" t="s">
        <v>14698</v>
      </c>
      <c r="B3044" t="s">
        <v>8575</v>
      </c>
      <c r="C3044" t="s">
        <v>9</v>
      </c>
      <c r="D3044" t="s">
        <v>8576</v>
      </c>
      <c r="E3044" t="s">
        <v>9</v>
      </c>
      <c r="F3044" t="s">
        <v>9</v>
      </c>
      <c r="G3044" s="1" t="str">
        <f t="shared" si="94"/>
        <v>"标签过滤器"</v>
      </c>
      <c r="H3044" t="str">
        <f t="array" ref="H3044">INDEX('6.4'!G:G,MATCH(1,EXACT(B3044,'6.4'!$B:$B)*1,0))</f>
        <v>"标签过滤器"</v>
      </c>
      <c r="I3044" s="1" t="str">
        <f t="shared" si="95"/>
        <v/>
      </c>
    </row>
    <row r="3045" spans="1:9">
      <c r="A3045" t="s">
        <v>14699</v>
      </c>
      <c r="B3045" t="s">
        <v>8578</v>
      </c>
      <c r="C3045" t="s">
        <v>9</v>
      </c>
      <c r="D3045" t="s">
        <v>8579</v>
      </c>
      <c r="E3045" t="s">
        <v>9</v>
      </c>
      <c r="F3045" t="s">
        <v>9</v>
      </c>
      <c r="G3045" s="1" t="str">
        <f t="shared" si="94"/>
        <v>"匹配标记"</v>
      </c>
      <c r="H3045" t="str">
        <f t="array" ref="H3045">INDEX('6.4'!G:G,MATCH(1,EXACT(B3045,'6.4'!$B:$B)*1,0))</f>
        <v>"匹配标记"</v>
      </c>
      <c r="I3045" s="1" t="str">
        <f t="shared" si="95"/>
        <v/>
      </c>
    </row>
    <row r="3046" spans="1:9">
      <c r="A3046" t="s">
        <v>14700</v>
      </c>
      <c r="B3046" t="s">
        <v>8581</v>
      </c>
      <c r="C3046" t="s">
        <v>9</v>
      </c>
      <c r="D3046" t="s">
        <v>8582</v>
      </c>
      <c r="E3046" t="s">
        <v>9</v>
      </c>
      <c r="F3046" t="s">
        <v>9</v>
      </c>
      <c r="G3046" s="1" t="str">
        <f t="shared" si="94"/>
        <v>"标签名"</v>
      </c>
      <c r="H3046" t="str">
        <f t="array" ref="H3046">INDEX('6.4'!G:G,MATCH(1,EXACT(B3046,'6.4'!$B:$B)*1,0))</f>
        <v>"标签名"</v>
      </c>
      <c r="I3046" s="1" t="str">
        <f t="shared" si="95"/>
        <v/>
      </c>
    </row>
    <row r="3047" spans="1:9">
      <c r="A3047" t="s">
        <v>14701</v>
      </c>
      <c r="B3047" t="s">
        <v>8584</v>
      </c>
      <c r="C3047" t="s">
        <v>9</v>
      </c>
      <c r="D3047" t="s">
        <v>8585</v>
      </c>
      <c r="E3047" t="s">
        <v>9</v>
      </c>
      <c r="F3047" t="s">
        <v>9</v>
      </c>
      <c r="G3047" s="1" t="str">
        <f t="shared" si="94"/>
        <v>"标记值"</v>
      </c>
      <c r="H3047" t="str">
        <f t="array" ref="H3047">INDEX('6.4'!G:G,MATCH(1,EXACT(B3047,'6.4'!$B:$B)*1,0))</f>
        <v>"标记值"</v>
      </c>
      <c r="I3047" s="1" t="str">
        <f t="shared" si="95"/>
        <v/>
      </c>
    </row>
    <row r="3048" spans="1:9">
      <c r="A3048" t="s">
        <v>14702</v>
      </c>
      <c r="B3048" t="s">
        <v>14703</v>
      </c>
      <c r="C3048" t="s">
        <v>9</v>
      </c>
      <c r="D3048" t="s">
        <v>9812</v>
      </c>
      <c r="E3048" t="s">
        <v>9</v>
      </c>
      <c r="F3048" t="s">
        <v>9</v>
      </c>
      <c r="G3048" s="1" t="str">
        <f t="shared" si="94"/>
        <v>"标签值"</v>
      </c>
      <c r="H3048" t="str">
        <f t="array" ref="H3048">INDEX('6.4'!G:G,MATCH(1,EXACT(B3048,'6.4'!$B:$B)*1,0))</f>
        <v>"标签值"</v>
      </c>
      <c r="I3048" s="1" t="str">
        <f t="shared" si="95"/>
        <v/>
      </c>
    </row>
    <row r="3049" spans="1:9">
      <c r="A3049" t="s">
        <v>14704</v>
      </c>
      <c r="B3049" t="s">
        <v>8587</v>
      </c>
      <c r="C3049" t="s">
        <v>9</v>
      </c>
      <c r="D3049" t="s">
        <v>8588</v>
      </c>
      <c r="E3049" t="s">
        <v>9</v>
      </c>
      <c r="F3049" t="s">
        <v>9</v>
      </c>
      <c r="G3049" s="1" t="str">
        <f t="shared" si="94"/>
        <v>"标记"</v>
      </c>
      <c r="H3049" t="str">
        <f t="array" ref="H3049">INDEX('6.4'!G:G,MATCH(1,EXACT(B3049,'6.4'!$B:$B)*1,0))</f>
        <v>"标记"</v>
      </c>
      <c r="I3049" s="1" t="str">
        <f t="shared" si="95"/>
        <v/>
      </c>
    </row>
    <row r="3050" spans="1:9">
      <c r="A3050" t="s">
        <v>14705</v>
      </c>
      <c r="B3050" t="s">
        <v>8590</v>
      </c>
      <c r="C3050" t="s">
        <v>9</v>
      </c>
      <c r="D3050" t="s">
        <v>8591</v>
      </c>
      <c r="E3050" t="s">
        <v>9</v>
      </c>
      <c r="F3050" t="s">
        <v>9</v>
      </c>
      <c r="G3050" s="1" t="str">
        <f t="shared" si="94"/>
        <v>"目标"</v>
      </c>
      <c r="H3050" t="str">
        <f t="array" ref="H3050">INDEX('6.4'!G:G,MATCH(1,EXACT(B3050,'6.4'!$B:$B)*1,0))</f>
        <v>"目标"</v>
      </c>
      <c r="I3050" s="1" t="str">
        <f t="shared" si="95"/>
        <v/>
      </c>
    </row>
    <row r="3051" spans="1:9">
      <c r="A3051" t="s">
        <v>14706</v>
      </c>
      <c r="B3051" t="s">
        <v>8593</v>
      </c>
      <c r="C3051" t="s">
        <v>9</v>
      </c>
      <c r="D3051" t="s">
        <v>8594</v>
      </c>
      <c r="E3051" t="s">
        <v>9</v>
      </c>
      <c r="F3051" t="s">
        <v>9</v>
      </c>
      <c r="G3051" s="1" t="str">
        <f t="shared" si="94"/>
        <v>"目标列表"</v>
      </c>
      <c r="H3051" t="str">
        <f t="array" ref="H3051">INDEX('6.4'!G:G,MATCH(1,EXACT(B3051,'6.4'!$B:$B)*1,0))</f>
        <v>"目标列表"</v>
      </c>
      <c r="I3051" s="1" t="str">
        <f t="shared" si="95"/>
        <v/>
      </c>
    </row>
    <row r="3052" spans="1:9">
      <c r="A3052" t="s">
        <v>14707</v>
      </c>
      <c r="B3052" t="s">
        <v>8596</v>
      </c>
      <c r="C3052" t="s">
        <v>9</v>
      </c>
      <c r="D3052" t="s">
        <v>8597</v>
      </c>
      <c r="E3052" t="s">
        <v>9</v>
      </c>
      <c r="F3052" t="s">
        <v>9</v>
      </c>
      <c r="G3052" s="1" t="str">
        <f t="shared" si="94"/>
        <v>"目标类型"</v>
      </c>
      <c r="H3052" t="str">
        <f t="array" ref="H3052">INDEX('6.4'!G:G,MATCH(1,EXACT(B3052,'6.4'!$B:$B)*1,0))</f>
        <v>"目标类型"</v>
      </c>
      <c r="I3052" s="1" t="str">
        <f t="shared" si="95"/>
        <v/>
      </c>
    </row>
    <row r="3053" spans="1:9">
      <c r="A3053" t="s">
        <v>14708</v>
      </c>
      <c r="B3053" t="s">
        <v>8599</v>
      </c>
      <c r="C3053" t="s">
        <v>9</v>
      </c>
      <c r="D3053" t="s">
        <v>8599</v>
      </c>
      <c r="E3053" t="s">
        <v>9</v>
      </c>
      <c r="F3053" t="s">
        <v>9</v>
      </c>
      <c r="G3053" s="1" t="str">
        <f t="shared" si="94"/>
        <v>"Telnet"</v>
      </c>
      <c r="H3053" t="str">
        <f t="array" ref="H3053">INDEX('6.4'!G:G,MATCH(1,EXACT(B3053,'6.4'!$B:$B)*1,0))</f>
        <v>"Telnet"</v>
      </c>
      <c r="I3053" s="1" t="str">
        <f t="shared" si="95"/>
        <v/>
      </c>
    </row>
    <row r="3054" spans="1:9">
      <c r="A3054" t="s">
        <v>14709</v>
      </c>
      <c r="B3054" t="s">
        <v>8601</v>
      </c>
      <c r="C3054" t="s">
        <v>9</v>
      </c>
      <c r="D3054" t="s">
        <v>8602</v>
      </c>
      <c r="E3054" t="s">
        <v>9</v>
      </c>
      <c r="F3054" t="s">
        <v>9</v>
      </c>
      <c r="G3054" s="1" t="str">
        <f t="shared" si="94"/>
        <v>"模板"</v>
      </c>
      <c r="H3054" t="str">
        <f t="array" ref="H3054">INDEX('6.4'!G:G,MATCH(1,EXACT(B3054,'6.4'!$B:$B)*1,0))</f>
        <v>"模板"</v>
      </c>
      <c r="I3054" s="1" t="str">
        <f t="shared" si="95"/>
        <v/>
      </c>
    </row>
    <row r="3055" spans="1:9">
      <c r="A3055" t="s">
        <v>14710</v>
      </c>
      <c r="B3055" t="s">
        <v>8604</v>
      </c>
      <c r="C3055" t="s">
        <v>9</v>
      </c>
      <c r="D3055" t="s">
        <v>8605</v>
      </c>
      <c r="E3055" t="s">
        <v>9</v>
      </c>
      <c r="F3055" t="s">
        <v>9</v>
      </c>
      <c r="G3055" s="1" t="str">
        <f t="shared" si="94"/>
        <v>"模板 \"%1$s\" 已存在."</v>
      </c>
      <c r="H3055" t="str">
        <f t="array" ref="H3055">INDEX('6.4'!G:G,MATCH(1,EXACT(B3055,'6.4'!$B:$B)*1,0))</f>
        <v>"模板 \"%1$s\" 已存在."</v>
      </c>
      <c r="I3055" s="1" t="str">
        <f t="shared" si="95"/>
        <v/>
      </c>
    </row>
    <row r="3056" spans="1:9">
      <c r="A3056" t="s">
        <v>14711</v>
      </c>
      <c r="B3056" t="s">
        <v>8607</v>
      </c>
      <c r="C3056" t="s">
        <v>9</v>
      </c>
      <c r="D3056" t="s">
        <v>8608</v>
      </c>
      <c r="E3056" t="s">
        <v>9</v>
      </c>
      <c r="F3056" t="s">
        <v>9</v>
      </c>
      <c r="G3056" s="1" t="str">
        <f t="shared" si="94"/>
        <v>"模板 \"%1$s\" 不能没有主机组。"</v>
      </c>
      <c r="H3056" t="str">
        <f t="array" ref="H3056">INDEX('6.4'!G:G,MATCH(1,EXACT(B3056,'6.4'!$B:$B)*1,0))</f>
        <v>"模板 \"%1$s\" 不能没有主机组。"</v>
      </c>
      <c r="I3056" s="1" t="str">
        <f t="shared" si="95"/>
        <v/>
      </c>
    </row>
    <row r="3057" spans="1:9">
      <c r="A3057" t="s">
        <v>14712</v>
      </c>
      <c r="B3057" t="s">
        <v>8610</v>
      </c>
      <c r="C3057" t="s">
        <v>9</v>
      </c>
      <c r="D3057" t="s">
        <v>8611</v>
      </c>
      <c r="E3057" t="s">
        <v>9</v>
      </c>
      <c r="F3057" t="s">
        <v>9</v>
      </c>
      <c r="G3057" s="1" t="str">
        <f t="shared" si="94"/>
        <v>"用于主机 \"%2$s\"的模板 \"%1$s\"不存在."</v>
      </c>
      <c r="H3057" t="str">
        <f t="array" ref="H3057">INDEX('6.4'!G:G,MATCH(1,EXACT(B3057,'6.4'!$B:$B)*1,0))</f>
        <v>"用于主机 \"%2$s\"的模板 \"%1$s\"不存在."</v>
      </c>
      <c r="I3057" s="1" t="str">
        <f t="shared" si="95"/>
        <v/>
      </c>
    </row>
    <row r="3058" spans="1:9">
      <c r="A3058" t="s">
        <v>14713</v>
      </c>
      <c r="B3058" t="s">
        <v>8613</v>
      </c>
      <c r="C3058" t="s">
        <v>9</v>
      </c>
      <c r="D3058" t="s">
        <v>8614</v>
      </c>
      <c r="E3058" t="s">
        <v>9</v>
      </c>
      <c r="F3058" t="s">
        <v>9</v>
      </c>
      <c r="G3058" s="1" t="str">
        <f t="shared" si="94"/>
        <v>"模板已添加"</v>
      </c>
      <c r="H3058" t="str">
        <f t="array" ref="H3058">INDEX('6.4'!G:G,MATCH(1,EXACT(B3058,'6.4'!$B:$B)*1,0))</f>
        <v>"模板已添加"</v>
      </c>
      <c r="I3058" s="1" t="str">
        <f t="shared" si="95"/>
        <v/>
      </c>
    </row>
    <row r="3059" spans="1:9">
      <c r="A3059" t="s">
        <v>14714</v>
      </c>
      <c r="B3059" t="s">
        <v>8616</v>
      </c>
      <c r="C3059" t="s">
        <v>9</v>
      </c>
      <c r="D3059" t="s">
        <v>8617</v>
      </c>
      <c r="E3059" t="s">
        <v>9</v>
      </c>
      <c r="F3059" t="s">
        <v>9</v>
      </c>
      <c r="G3059" s="1" t="str">
        <f t="shared" si="94"/>
        <v>"通过模板链接继承的模板和主机属性将被取消链接并清除。"</v>
      </c>
      <c r="H3059" t="str">
        <f t="array" ref="H3059">INDEX('6.4'!G:G,MATCH(1,EXACT(B3059,'6.4'!$B:$B)*1,0))</f>
        <v>"通过模板链接继承的模板和主机属性将被取消链接并清除。"</v>
      </c>
      <c r="I3059" s="1" t="str">
        <f t="shared" si="95"/>
        <v/>
      </c>
    </row>
    <row r="3060" spans="1:9">
      <c r="A3060" t="s">
        <v>14715</v>
      </c>
      <c r="B3060" t="s">
        <v>8619</v>
      </c>
      <c r="C3060" t="s">
        <v>9</v>
      </c>
      <c r="D3060" t="s">
        <v>8620</v>
      </c>
      <c r="E3060" t="s">
        <v>9</v>
      </c>
      <c r="F3060" t="s">
        <v>9</v>
      </c>
      <c r="G3060" s="1" t="str">
        <f t="shared" si="94"/>
        <v>"模板不能重复链接到其它模板, 即使透过其它模板."</v>
      </c>
      <c r="H3060" t="str">
        <f t="array" ref="H3060">INDEX('6.4'!G:G,MATCH(1,EXACT(B3060,'6.4'!$B:$B)*1,0))</f>
        <v>"模板不能重复链接到其它模板, 即使透过其它模板."</v>
      </c>
      <c r="I3060" s="1" t="str">
        <f t="shared" si="95"/>
        <v/>
      </c>
    </row>
    <row r="3061" spans="1:9">
      <c r="A3061" t="s">
        <v>14716</v>
      </c>
      <c r="B3061" t="s">
        <v>14717</v>
      </c>
      <c r="C3061" t="s">
        <v>9</v>
      </c>
      <c r="D3061" t="s">
        <v>14718</v>
      </c>
      <c r="E3061" t="s">
        <v>9</v>
      </c>
      <c r="F3061" t="s">
        <v>9</v>
      </c>
      <c r="G3061" s="1" t="str">
        <f t="shared" si="94"/>
        <v>"仪表盘模板"</v>
      </c>
      <c r="H3061" t="str">
        <f t="array" ref="H3061">INDEX('6.4'!G:G,MATCH(1,EXACT(B3061,'6.4'!$B:$B)*1,0))</f>
        <v>"仪表盘模板"</v>
      </c>
      <c r="I3061" s="1" t="str">
        <f t="shared" si="95"/>
        <v/>
      </c>
    </row>
    <row r="3062" spans="1:9">
      <c r="A3062" t="s">
        <v>14719</v>
      </c>
      <c r="B3062" t="s">
        <v>14720</v>
      </c>
      <c r="C3062" t="s">
        <v>9</v>
      </c>
      <c r="D3062" t="s">
        <v>14718</v>
      </c>
      <c r="E3062" t="s">
        <v>9</v>
      </c>
      <c r="F3062" t="s">
        <v>9</v>
      </c>
      <c r="G3062" s="1" t="str">
        <f t="shared" si="94"/>
        <v>"仪表盘模板"</v>
      </c>
      <c r="H3062" t="str">
        <f t="array" ref="H3062">INDEX('6.4'!G:G,MATCH(1,EXACT(B3062,'6.4'!$B:$B)*1,0))</f>
        <v>"仪表盘模板"</v>
      </c>
      <c r="I3062" s="1" t="str">
        <f t="shared" si="95"/>
        <v/>
      </c>
    </row>
    <row r="3063" spans="1:9">
      <c r="A3063" t="s">
        <v>11494</v>
      </c>
      <c r="B3063" t="s">
        <v>8621</v>
      </c>
      <c r="C3063" t="s">
        <v>9</v>
      </c>
      <c r="D3063" t="s">
        <v>8622</v>
      </c>
      <c r="E3063" t="s">
        <v>9</v>
      </c>
      <c r="F3063" t="s">
        <v>9</v>
      </c>
      <c r="G3063" s="1" t="str">
        <f t="shared" si="94"/>
        <v>"模板已删除"</v>
      </c>
      <c r="H3063" t="str">
        <f t="array" ref="H3063">INDEX('6.4'!G:G,MATCH(1,EXACT(B3063,'6.4'!$B:$B)*1,0))</f>
        <v>"模板已删除"</v>
      </c>
      <c r="I3063" s="1" t="str">
        <f t="shared" si="95"/>
        <v/>
      </c>
    </row>
    <row r="3064" spans="1:9">
      <c r="A3064" t="s">
        <v>14721</v>
      </c>
      <c r="B3064" t="s">
        <v>8624</v>
      </c>
      <c r="C3064" t="s">
        <v>9</v>
      </c>
      <c r="D3064" t="s">
        <v>8625</v>
      </c>
      <c r="E3064" t="s">
        <v>9</v>
      </c>
      <c r="F3064" t="s">
        <v>9</v>
      </c>
      <c r="G3064" s="1" t="str">
        <f t="shared" si="94"/>
        <v>"模板群组"</v>
      </c>
      <c r="H3064" t="str">
        <f t="array" ref="H3064">INDEX('6.4'!G:G,MATCH(1,EXACT(B3064,'6.4'!$B:$B)*1,0))</f>
        <v>"模板群组"</v>
      </c>
      <c r="I3064" s="1" t="str">
        <f t="shared" si="95"/>
        <v/>
      </c>
    </row>
    <row r="3065" spans="1:9">
      <c r="A3065" t="s">
        <v>14722</v>
      </c>
      <c r="B3065" t="s">
        <v>8627</v>
      </c>
      <c r="C3065" t="s">
        <v>9</v>
      </c>
      <c r="D3065" t="s">
        <v>8628</v>
      </c>
      <c r="E3065" t="s">
        <v>9</v>
      </c>
      <c r="F3065" t="s">
        <v>9</v>
      </c>
      <c r="G3065" s="1" t="str">
        <f t="shared" si="94"/>
        <v>"模板间的关联"</v>
      </c>
      <c r="H3065" t="str">
        <f t="array" ref="H3065">INDEX('6.4'!G:G,MATCH(1,EXACT(B3065,'6.4'!$B:$B)*1,0))</f>
        <v>"模板间的关联"</v>
      </c>
      <c r="I3065" s="1" t="str">
        <f t="shared" si="95"/>
        <v/>
      </c>
    </row>
    <row r="3066" spans="1:9">
      <c r="A3066" t="s">
        <v>14723</v>
      </c>
      <c r="B3066" t="s">
        <v>8630</v>
      </c>
      <c r="C3066" t="s">
        <v>9</v>
      </c>
      <c r="D3066" t="s">
        <v>8631</v>
      </c>
      <c r="E3066" t="s">
        <v>9</v>
      </c>
      <c r="F3066" t="s">
        <v>9</v>
      </c>
      <c r="G3066" s="1" t="str">
        <f t="shared" si="94"/>
        <v>"模板 宏"</v>
      </c>
      <c r="H3066" t="str">
        <f t="array" ref="H3066">INDEX('6.4'!G:G,MATCH(1,EXACT(B3066,'6.4'!$B:$B)*1,0))</f>
        <v>"模板 宏"</v>
      </c>
      <c r="I3066" s="1" t="str">
        <f t="shared" si="95"/>
        <v/>
      </c>
    </row>
    <row r="3067" spans="1:9">
      <c r="A3067" t="s">
        <v>14724</v>
      </c>
      <c r="B3067" t="s">
        <v>8633</v>
      </c>
      <c r="C3067" t="s">
        <v>9</v>
      </c>
      <c r="D3067" t="s">
        <v>8634</v>
      </c>
      <c r="E3067" t="s">
        <v>9</v>
      </c>
      <c r="F3067" t="s">
        <v>9</v>
      </c>
      <c r="G3067" s="1" t="str">
        <f t="shared" si="94"/>
        <v>"模版名称"</v>
      </c>
      <c r="H3067" t="str">
        <f t="array" ref="H3067">INDEX('6.4'!G:G,MATCH(1,EXACT(B3067,'6.4'!$B:$B)*1,0))</f>
        <v>"模版名称"</v>
      </c>
      <c r="I3067" s="1" t="str">
        <f t="shared" si="95"/>
        <v/>
      </c>
    </row>
    <row r="3068" spans="1:9">
      <c r="A3068" t="s">
        <v>14725</v>
      </c>
      <c r="B3068" t="s">
        <v>8642</v>
      </c>
      <c r="C3068" t="s">
        <v>9</v>
      </c>
      <c r="D3068" t="s">
        <v>8643</v>
      </c>
      <c r="E3068" t="s">
        <v>9</v>
      </c>
      <c r="F3068" t="s">
        <v>9</v>
      </c>
      <c r="G3068" s="1" t="str">
        <f t="shared" si="94"/>
        <v>"模板触发器"</v>
      </c>
      <c r="H3068" t="str">
        <f t="array" ref="H3068">INDEX('6.4'!G:G,MATCH(1,EXACT(B3068,'6.4'!$B:$B)*1,0))</f>
        <v>"模板触发器"</v>
      </c>
      <c r="I3068" s="1" t="str">
        <f t="shared" si="95"/>
        <v/>
      </c>
    </row>
    <row r="3069" spans="1:9">
      <c r="A3069" t="s">
        <v>14726</v>
      </c>
      <c r="B3069" t="s">
        <v>8645</v>
      </c>
      <c r="C3069" t="s">
        <v>9</v>
      </c>
      <c r="D3069" t="s">
        <v>8646</v>
      </c>
      <c r="E3069" t="s">
        <v>9</v>
      </c>
      <c r="F3069" t="s">
        <v>9</v>
      </c>
      <c r="G3069" s="1" t="str">
        <f t="shared" si="94"/>
        <v>"模板已更新"</v>
      </c>
      <c r="H3069" t="str">
        <f t="array" ref="H3069">INDEX('6.4'!G:G,MATCH(1,EXACT(B3069,'6.4'!$B:$B)*1,0))</f>
        <v>"模板已更新"</v>
      </c>
      <c r="I3069" s="1" t="str">
        <f t="shared" si="95"/>
        <v/>
      </c>
    </row>
    <row r="3070" spans="1:9">
      <c r="A3070" t="s">
        <v>14727</v>
      </c>
      <c r="B3070" t="s">
        <v>8648</v>
      </c>
      <c r="C3070" t="s">
        <v>9</v>
      </c>
      <c r="D3070" t="s">
        <v>8649</v>
      </c>
      <c r="E3070" t="s">
        <v>9</v>
      </c>
      <c r="F3070" t="s">
        <v>9</v>
      </c>
      <c r="G3070" s="1" t="str">
        <f t="shared" si="94"/>
        <v>"模板值"</v>
      </c>
      <c r="H3070" t="str">
        <f t="array" ref="H3070">INDEX('6.4'!G:G,MATCH(1,EXACT(B3070,'6.4'!$B:$B)*1,0))</f>
        <v>"模板值"</v>
      </c>
      <c r="I3070" s="1" t="str">
        <f t="shared" si="95"/>
        <v/>
      </c>
    </row>
    <row r="3071" spans="1:9">
      <c r="A3071" t="s">
        <v>14728</v>
      </c>
      <c r="B3071" t="s">
        <v>14729</v>
      </c>
      <c r="C3071" t="s">
        <v>9</v>
      </c>
      <c r="D3071" t="s">
        <v>14730</v>
      </c>
      <c r="E3071" t="s">
        <v>9</v>
      </c>
      <c r="F3071" t="s">
        <v>9</v>
      </c>
      <c r="G3071" s="1" t="str">
        <f t="shared" si="94"/>
        <v>"主机名为“%1$s”的模板已存在。"</v>
      </c>
      <c r="H3071" t="str">
        <f t="array" ref="H3071">INDEX('6.4'!G:G,MATCH(1,EXACT(B3071,'6.4'!$B:$B)*1,0))</f>
        <v>"主机名为“%1$s”的模板已存在。"</v>
      </c>
      <c r="I3071" s="1" t="str">
        <f t="shared" si="95"/>
        <v/>
      </c>
    </row>
    <row r="3072" spans="1:9">
      <c r="A3072" t="s">
        <v>14731</v>
      </c>
      <c r="B3072" t="s">
        <v>8651</v>
      </c>
      <c r="C3072" t="s">
        <v>9</v>
      </c>
      <c r="D3072" t="s">
        <v>8652</v>
      </c>
      <c r="E3072" t="s">
        <v>9</v>
      </c>
      <c r="F3072" t="s">
        <v>9</v>
      </c>
      <c r="G3072" s="1" t="str">
        <f t="shared" si="94"/>
        <v>"拥有相同名称 \"%1$s\"的模板已经存在."</v>
      </c>
      <c r="H3072" t="str">
        <f t="array" ref="H3072">INDEX('6.4'!G:G,MATCH(1,EXACT(B3072,'6.4'!$B:$B)*1,0))</f>
        <v>"拥有相同名称 \"%1$s\"的模板已经存在."</v>
      </c>
      <c r="I3072" s="1" t="str">
        <f t="shared" si="95"/>
        <v/>
      </c>
    </row>
    <row r="3073" spans="1:9">
      <c r="A3073" t="s">
        <v>14732</v>
      </c>
      <c r="B3073" t="s">
        <v>8654</v>
      </c>
      <c r="C3073" t="s">
        <v>9</v>
      </c>
      <c r="D3073" t="s">
        <v>8655</v>
      </c>
      <c r="E3073" t="s">
        <v>9</v>
      </c>
      <c r="F3073" t="s">
        <v>9</v>
      </c>
      <c r="G3073" s="1" t="str">
        <f t="shared" si="94"/>
        <v>"拥有相同显示名称\"%1$s\"的模板已经存在."</v>
      </c>
      <c r="H3073" t="str">
        <f t="array" ref="H3073">INDEX('6.4'!G:G,MATCH(1,EXACT(B3073,'6.4'!$B:$B)*1,0))</f>
        <v>"拥有相同显示名称\"%1$s\"的模板已经存在."</v>
      </c>
      <c r="I3073" s="1" t="str">
        <f t="shared" si="95"/>
        <v/>
      </c>
    </row>
    <row r="3074" spans="1:9">
      <c r="A3074" t="s">
        <v>14733</v>
      </c>
      <c r="B3074" t="s">
        <v>14734</v>
      </c>
      <c r="C3074" t="s">
        <v>9</v>
      </c>
      <c r="D3074" t="s">
        <v>14735</v>
      </c>
      <c r="E3074" t="s">
        <v>9</v>
      </c>
      <c r="F3074" t="s">
        <v>9</v>
      </c>
      <c r="G3074" s="1" t="str">
        <f t="shared" si="94"/>
        <v>"具有显示名“%1$s”的模板已存在。"</v>
      </c>
      <c r="H3074" t="str">
        <f t="array" ref="H3074">INDEX('6.4'!G:G,MATCH(1,EXACT(B3074,'6.4'!$B:$B)*1,0))</f>
        <v>"具有显示名“%1$s”的模板已存在。"</v>
      </c>
      <c r="I3074" s="1" t="str">
        <f t="shared" si="95"/>
        <v/>
      </c>
    </row>
    <row r="3075" spans="1:9">
      <c r="A3075" t="s">
        <v>14736</v>
      </c>
      <c r="B3075" t="s">
        <v>8657</v>
      </c>
      <c r="C3075" t="s">
        <v>9</v>
      </c>
      <c r="D3075" t="s">
        <v>8602</v>
      </c>
      <c r="E3075" t="s">
        <v>9</v>
      </c>
      <c r="F3075" t="s">
        <v>9</v>
      </c>
      <c r="G3075" s="1" t="str">
        <f t="shared" ref="G3075:G3138" si="96">IF(D3075="",E3075,D3075)</f>
        <v>"模板"</v>
      </c>
      <c r="H3075" t="str">
        <f t="array" ref="H3075">INDEX('6.4'!G:G,MATCH(1,EXACT(B3075,'6.4'!$B:$B)*1,0))</f>
        <v>"模板"</v>
      </c>
      <c r="I3075" s="1" t="str">
        <f t="shared" ref="I3075:I3138" si="97">IF(G3075&lt;&gt;H3075,"校验","")</f>
        <v/>
      </c>
    </row>
    <row r="3076" spans="1:9">
      <c r="A3076" t="s">
        <v>14737</v>
      </c>
      <c r="B3076" t="s">
        <v>8659</v>
      </c>
      <c r="C3076" t="s">
        <v>9</v>
      </c>
      <c r="D3076" t="s">
        <v>8660</v>
      </c>
      <c r="E3076" t="s">
        <v>9</v>
      </c>
      <c r="F3076" t="s">
        <v>9</v>
      </c>
      <c r="G3076" s="1" t="str">
        <f t="shared" si="96"/>
        <v>"模板\"%1$s\"自主机\"%2$s\"断连."</v>
      </c>
      <c r="H3076" t="str">
        <f t="array" ref="H3076">INDEX('6.4'!G:G,MATCH(1,EXACT(B3076,'6.4'!$B:$B)*1,0))</f>
        <v>"模板\"%1$s\"自主机\"%2$s\"断连."</v>
      </c>
      <c r="I3076" s="1" t="str">
        <f t="shared" si="97"/>
        <v/>
      </c>
    </row>
    <row r="3077" spans="1:9">
      <c r="A3077" t="s">
        <v>14738</v>
      </c>
      <c r="B3077" t="s">
        <v>14739</v>
      </c>
      <c r="C3077" t="s">
        <v>9</v>
      </c>
      <c r="D3077" t="s">
        <v>14740</v>
      </c>
      <c r="E3077" t="s">
        <v>9</v>
      </c>
      <c r="F3077" t="s">
        <v>9</v>
      </c>
      <c r="G3077" s="1" t="str">
        <f t="shared" si="96"/>
        <v>"通过主机发现链接的模板不能取消链接。"</v>
      </c>
      <c r="H3077" t="str">
        <f t="array" ref="H3077">INDEX('6.4'!G:G,MATCH(1,EXACT(B3077,'6.4'!$B:$B)*1,0))</f>
        <v>"通过主机发现链接的模板不能取消链接。"</v>
      </c>
      <c r="I3077" s="1" t="str">
        <f t="shared" si="97"/>
        <v/>
      </c>
    </row>
    <row r="3078" spans="1:9">
      <c r="A3078" t="s">
        <v>14741</v>
      </c>
      <c r="B3078" t="s">
        <v>8662</v>
      </c>
      <c r="C3078" t="s">
        <v>9</v>
      </c>
      <c r="D3078" t="s">
        <v>8646</v>
      </c>
      <c r="E3078" t="s">
        <v>9</v>
      </c>
      <c r="F3078" t="s">
        <v>9</v>
      </c>
      <c r="G3078" s="1" t="str">
        <f t="shared" si="96"/>
        <v>"模板已更新"</v>
      </c>
      <c r="H3078" t="str">
        <f t="array" ref="H3078">INDEX('6.4'!G:G,MATCH(1,EXACT(B3078,'6.4'!$B:$B)*1,0))</f>
        <v>"模板已更新"</v>
      </c>
      <c r="I3078" s="1" t="str">
        <f t="shared" si="97"/>
        <v/>
      </c>
    </row>
    <row r="3079" spans="1:9">
      <c r="A3079" t="s">
        <v>14742</v>
      </c>
      <c r="B3079" t="s">
        <v>8664</v>
      </c>
      <c r="C3079" t="s">
        <v>9</v>
      </c>
      <c r="D3079" t="s">
        <v>8665</v>
      </c>
      <c r="E3079" t="s">
        <v>9</v>
      </c>
      <c r="F3079" t="s">
        <v>9</v>
      </c>
      <c r="G3079" s="1" t="str">
        <f t="shared" si="96"/>
        <v>"测试"</v>
      </c>
      <c r="H3079" t="str">
        <f t="array" ref="H3079">INDEX('6.4'!G:G,MATCH(1,EXACT(B3079,'6.4'!$B:$B)*1,0))</f>
        <v>"测试"</v>
      </c>
      <c r="I3079" s="1" t="str">
        <f t="shared" si="97"/>
        <v/>
      </c>
    </row>
    <row r="3080" spans="1:9">
      <c r="A3080" t="s">
        <v>14743</v>
      </c>
      <c r="B3080" t="s">
        <v>8667</v>
      </c>
      <c r="C3080" t="s">
        <v>9</v>
      </c>
      <c r="D3080" t="s">
        <v>8668</v>
      </c>
      <c r="E3080" t="s">
        <v>9</v>
      </c>
      <c r="F3080" t="s">
        <v>9</v>
      </c>
      <c r="G3080" s="1" t="str">
        <f t="shared" si="96"/>
        <v>"测试所有步骤"</v>
      </c>
      <c r="H3080" t="str">
        <f t="array" ref="H3080">INDEX('6.4'!G:G,MATCH(1,EXACT(B3080,'6.4'!$B:$B)*1,0))</f>
        <v>"测试所有步骤"</v>
      </c>
      <c r="I3080" s="1" t="str">
        <f t="shared" si="97"/>
        <v/>
      </c>
    </row>
    <row r="3081" spans="1:9">
      <c r="A3081" t="s">
        <v>14744</v>
      </c>
      <c r="B3081" t="s">
        <v>8670</v>
      </c>
      <c r="C3081" t="s">
        <v>9</v>
      </c>
      <c r="D3081" t="s">
        <v>8671</v>
      </c>
      <c r="E3081" t="s">
        <v>9</v>
      </c>
      <c r="F3081" t="s">
        <v>9</v>
      </c>
      <c r="G3081" s="1" t="str">
        <f t="shared" si="96"/>
        <v>"测试认证"</v>
      </c>
      <c r="H3081" t="str">
        <f t="array" ref="H3081">INDEX('6.4'!G:G,MATCH(1,EXACT(B3081,'6.4'!$B:$B)*1,0))</f>
        <v>"测试认证"</v>
      </c>
      <c r="I3081" s="1" t="str">
        <f t="shared" si="97"/>
        <v/>
      </c>
    </row>
    <row r="3082" spans="1:9">
      <c r="A3082" t="s">
        <v>14745</v>
      </c>
      <c r="B3082" t="s">
        <v>8673</v>
      </c>
      <c r="C3082" t="s">
        <v>9</v>
      </c>
      <c r="D3082" t="s">
        <v>8674</v>
      </c>
      <c r="E3082" t="s">
        <v>9</v>
      </c>
      <c r="F3082" t="s">
        <v>9</v>
      </c>
      <c r="G3082" s="1" t="str">
        <f t="shared" si="96"/>
        <v>"测试确认"</v>
      </c>
      <c r="H3082" t="str">
        <f t="array" ref="H3082">INDEX('6.4'!G:G,MATCH(1,EXACT(B3082,'6.4'!$B:$B)*1,0))</f>
        <v>"测试确认"</v>
      </c>
      <c r="I3082" s="1" t="str">
        <f t="shared" si="97"/>
        <v/>
      </c>
    </row>
    <row r="3083" spans="1:9">
      <c r="A3083" t="s">
        <v>8675</v>
      </c>
      <c r="B3083" t="s">
        <v>8676</v>
      </c>
      <c r="C3083" t="s">
        <v>9</v>
      </c>
      <c r="D3083" t="s">
        <v>8677</v>
      </c>
      <c r="E3083" t="s">
        <v>9</v>
      </c>
      <c r="F3083" t="s">
        <v>9</v>
      </c>
      <c r="G3083" s="1" t="str">
        <f t="shared" si="96"/>
        <v>"测试数据"</v>
      </c>
      <c r="H3083" t="str">
        <f t="array" ref="H3083">INDEX('6.4'!G:G,MATCH(1,EXACT(B3083,'6.4'!$B:$B)*1,0))</f>
        <v>"测试数据"</v>
      </c>
      <c r="I3083" s="1" t="str">
        <f t="shared" si="97"/>
        <v/>
      </c>
    </row>
    <row r="3084" spans="1:9">
      <c r="A3084" t="s">
        <v>8678</v>
      </c>
      <c r="B3084" t="s">
        <v>8679</v>
      </c>
      <c r="C3084" t="s">
        <v>9</v>
      </c>
      <c r="D3084" t="s">
        <v>8680</v>
      </c>
      <c r="E3084" t="s">
        <v>9</v>
      </c>
      <c r="F3084" t="s">
        <v>9</v>
      </c>
      <c r="G3084" s="1" t="str">
        <f t="shared" si="96"/>
        <v>"测试表达式"</v>
      </c>
      <c r="H3084" t="str">
        <f t="array" ref="H3084">INDEX('6.4'!G:G,MATCH(1,EXACT(B3084,'6.4'!$B:$B)*1,0))</f>
        <v>"测试表达式"</v>
      </c>
      <c r="I3084" s="1" t="str">
        <f t="shared" si="97"/>
        <v/>
      </c>
    </row>
    <row r="3085" spans="1:9">
      <c r="A3085" t="s">
        <v>14746</v>
      </c>
      <c r="B3085" t="s">
        <v>8682</v>
      </c>
      <c r="C3085" t="s">
        <v>9</v>
      </c>
      <c r="D3085" t="s">
        <v>8683</v>
      </c>
      <c r="E3085" t="s">
        <v>9</v>
      </c>
      <c r="F3085" t="s">
        <v>9</v>
      </c>
      <c r="G3085" s="1" t="str">
        <f t="shared" si="96"/>
        <v>"测试监控项"</v>
      </c>
      <c r="H3085" t="str">
        <f t="array" ref="H3085">INDEX('6.4'!G:G,MATCH(1,EXACT(B3085,'6.4'!$B:$B)*1,0))</f>
        <v>"测试监控项"</v>
      </c>
      <c r="I3085" s="1" t="str">
        <f t="shared" si="97"/>
        <v/>
      </c>
    </row>
    <row r="3086" spans="1:9">
      <c r="A3086" t="s">
        <v>8684</v>
      </c>
      <c r="B3086" t="s">
        <v>8685</v>
      </c>
      <c r="C3086" t="s">
        <v>9</v>
      </c>
      <c r="D3086" t="s">
        <v>8686</v>
      </c>
      <c r="E3086" t="s">
        <v>9</v>
      </c>
      <c r="F3086" t="s">
        <v>9</v>
      </c>
      <c r="G3086" s="1" t="str">
        <f t="shared" si="96"/>
        <v>"测试媒介类型“%1$s”"</v>
      </c>
      <c r="H3086" t="str">
        <f t="array" ref="H3086">INDEX('6.4'!G:G,MATCH(1,EXACT(B3086,'6.4'!$B:$B)*1,0))</f>
        <v>"测试媒介类型“%1$s”"</v>
      </c>
      <c r="I3086" s="1" t="str">
        <f t="shared" si="97"/>
        <v/>
      </c>
    </row>
    <row r="3087" spans="1:9">
      <c r="A3087" t="s">
        <v>14747</v>
      </c>
      <c r="B3087" t="s">
        <v>8688</v>
      </c>
      <c r="C3087" t="s">
        <v>9</v>
      </c>
      <c r="D3087" t="s">
        <v>8689</v>
      </c>
      <c r="E3087" t="s">
        <v>9</v>
      </c>
      <c r="F3087" t="s">
        <v>9</v>
      </c>
      <c r="G3087" s="1" t="str">
        <f t="shared" si="96"/>
        <v>"不支持测试“%1$s”项。"</v>
      </c>
      <c r="H3087" t="str">
        <f t="array" ref="H3087">INDEX('6.4'!G:G,MATCH(1,EXACT(B3087,'6.4'!$B:$B)*1,0))</f>
        <v>"不支持测试“%1$s”项。"</v>
      </c>
      <c r="I3087" s="1" t="str">
        <f t="shared" si="97"/>
        <v/>
      </c>
    </row>
    <row r="3088" spans="1:9">
      <c r="A3088" t="s">
        <v>14748</v>
      </c>
      <c r="B3088" t="s">
        <v>14749</v>
      </c>
      <c r="C3088" t="s">
        <v>9</v>
      </c>
      <c r="D3088" t="s">
        <v>14750</v>
      </c>
      <c r="E3088" t="s">
        <v>9</v>
      </c>
      <c r="F3088" t="s">
        <v>9</v>
      </c>
      <c r="G3088" s="1" t="str">
        <f t="shared" si="96"/>
        <v>"测试生成报表"</v>
      </c>
      <c r="H3088" t="str">
        <f t="array" ref="H3088">INDEX('6.4'!G:G,MATCH(1,EXACT(B3088,'6.4'!$B:$B)*1,0))</f>
        <v>"测试生成报表"</v>
      </c>
      <c r="I3088" s="1" t="str">
        <f t="shared" si="97"/>
        <v/>
      </c>
    </row>
    <row r="3089" spans="1:9">
      <c r="A3089" t="s">
        <v>8690</v>
      </c>
      <c r="B3089" t="s">
        <v>8691</v>
      </c>
      <c r="C3089" t="s">
        <v>9</v>
      </c>
      <c r="D3089" t="s">
        <v>8692</v>
      </c>
      <c r="E3089" t="s">
        <v>9</v>
      </c>
      <c r="F3089" t="s">
        <v>9</v>
      </c>
      <c r="G3089" s="1" t="str">
        <f t="shared" si="96"/>
        <v>"测试字符串"</v>
      </c>
      <c r="H3089" t="str">
        <f t="array" ref="H3089">INDEX('6.4'!G:G,MATCH(1,EXACT(B3089,'6.4'!$B:$B)*1,0))</f>
        <v>"测试字符串"</v>
      </c>
      <c r="I3089" s="1" t="str">
        <f t="shared" si="97"/>
        <v/>
      </c>
    </row>
    <row r="3090" spans="1:9">
      <c r="A3090" t="s">
        <v>8693</v>
      </c>
      <c r="B3090" t="s">
        <v>8694</v>
      </c>
      <c r="C3090" t="s">
        <v>9</v>
      </c>
      <c r="D3090" t="s">
        <v>8695</v>
      </c>
      <c r="E3090" t="s">
        <v>9</v>
      </c>
      <c r="F3090" t="s">
        <v>9</v>
      </c>
      <c r="G3090" s="1" t="str">
        <f t="shared" si="96"/>
        <v>"测试主题"</v>
      </c>
      <c r="H3090" t="str">
        <f t="array" ref="H3090">INDEX('6.4'!G:G,MATCH(1,EXACT(B3090,'6.4'!$B:$B)*1,0))</f>
        <v>"测试主题"</v>
      </c>
      <c r="I3090" s="1" t="str">
        <f t="shared" si="97"/>
        <v/>
      </c>
    </row>
    <row r="3091" spans="1:9">
      <c r="A3091" t="s">
        <v>14751</v>
      </c>
      <c r="B3091" t="s">
        <v>8697</v>
      </c>
      <c r="C3091" t="s">
        <v>9</v>
      </c>
      <c r="D3091" t="s">
        <v>7057</v>
      </c>
      <c r="E3091" t="s">
        <v>9</v>
      </c>
      <c r="F3091" t="s">
        <v>9</v>
      </c>
      <c r="G3091" s="1" t="str">
        <f t="shared" si="96"/>
        <v>"文本"</v>
      </c>
      <c r="H3091" t="str">
        <f t="array" ref="H3091">INDEX('6.4'!G:G,MATCH(1,EXACT(B3091,'6.4'!$B:$B)*1,0))</f>
        <v>"文本"</v>
      </c>
      <c r="I3091" s="1" t="str">
        <f t="shared" si="97"/>
        <v/>
      </c>
    </row>
    <row r="3092" spans="1:9">
      <c r="A3092" t="s">
        <v>14752</v>
      </c>
      <c r="B3092" t="s">
        <v>14753</v>
      </c>
      <c r="C3092" t="s">
        <v>9</v>
      </c>
      <c r="D3092" t="s">
        <v>14754</v>
      </c>
      <c r="E3092" t="s">
        <v>9</v>
      </c>
      <c r="F3092" t="s">
        <v>9</v>
      </c>
      <c r="G3092" s="1" t="str">
        <f t="shared" si="96"/>
        <v>"文本，支持 {INVENTORY.*}、{HOST.*} 宏"</v>
      </c>
      <c r="H3092" t="str">
        <f t="array" ref="H3092">INDEX('6.4'!G:G,MATCH(1,EXACT(B3092,'6.4'!$B:$B)*1,0))</f>
        <v>"文本，支持 {INVENTORY.*}、{HOST.*} 宏"</v>
      </c>
      <c r="I3092" s="1" t="str">
        <f t="shared" si="97"/>
        <v/>
      </c>
    </row>
    <row r="3093" spans="1:9">
      <c r="A3093" t="s">
        <v>8698</v>
      </c>
      <c r="B3093" t="s">
        <v>8699</v>
      </c>
      <c r="C3093" t="s">
        <v>9</v>
      </c>
      <c r="D3093" t="s">
        <v>8700</v>
      </c>
      <c r="E3093" t="s">
        <v>9</v>
      </c>
      <c r="F3093" t="s">
        <v>9</v>
      </c>
      <c r="G3093" s="1" t="str">
        <f t="shared" si="96"/>
        <v>"\"%1$s.%2$s\"方法只能被以不带 \"auth\"进行调用."</v>
      </c>
      <c r="H3093" t="str">
        <f t="array" ref="H3093">INDEX('6.4'!G:G,MATCH(1,EXACT(B3093,'6.4'!$B:$B)*1,0))</f>
        <v>"\"%1$s.%2$s\"方法只能被以不带 \"auth\"进行调用."</v>
      </c>
      <c r="I3093" s="1" t="str">
        <f t="shared" si="97"/>
        <v/>
      </c>
    </row>
    <row r="3094" spans="1:9">
      <c r="A3094" t="s">
        <v>14755</v>
      </c>
      <c r="B3094" t="s">
        <v>14756</v>
      </c>
      <c r="C3094" t="s">
        <v>9</v>
      </c>
      <c r="D3094" t="s">
        <v>14757</v>
      </c>
      <c r="E3094" t="s">
        <v>9</v>
      </c>
      <c r="F3094" t="s">
        <v>9</v>
      </c>
      <c r="G3094" s="1" t="str">
        <f t="shared" si="96"/>
        <v>"URL 模板用于加载和显示地图上的瓦片图层。"</v>
      </c>
      <c r="H3094" t="str">
        <f t="array" ref="H3094">INDEX('6.4'!G:G,MATCH(1,EXACT(B3094,'6.4'!$B:$B)*1,0))</f>
        <v>"URL 模板用于加载和显示地图上的瓦片图层。"</v>
      </c>
      <c r="I3094" s="1" t="str">
        <f t="shared" si="97"/>
        <v/>
      </c>
    </row>
    <row r="3095" spans="1:9">
      <c r="A3095" t="s">
        <v>8707</v>
      </c>
      <c r="B3095" t="s">
        <v>8708</v>
      </c>
      <c r="C3095" t="s">
        <v>9</v>
      </c>
      <c r="D3095" t="s">
        <v>8709</v>
      </c>
      <c r="E3095" t="s">
        <v>9</v>
      </c>
      <c r="F3095" t="s">
        <v>9</v>
      </c>
      <c r="G3095" s="1" t="str">
        <f t="shared" si="96"/>
        <v>"Zabbix 数据库版本不符合当前要求。您的数据库版本：%1$s。所需版本：%2$s。请联系您的系统管理员。"</v>
      </c>
      <c r="H3095" t="str">
        <f t="array" ref="H3095">INDEX('6.4'!G:G,MATCH(1,EXACT(B3095,'6.4'!$B:$B)*1,0))</f>
        <v>"Zabbix 数据库版本不符合当前要求。您的数据库版本：%1$s。所需版本：%2$s。请联系您的系统管理员。"</v>
      </c>
      <c r="I3095" s="1" t="str">
        <f t="shared" si="97"/>
        <v/>
      </c>
    </row>
    <row r="3096" spans="1:9">
      <c r="A3096" t="s">
        <v>14758</v>
      </c>
      <c r="B3096" t="s">
        <v>14759</v>
      </c>
      <c r="C3096" t="s">
        <v>9</v>
      </c>
      <c r="D3096" t="s">
        <v>14760</v>
      </c>
      <c r="E3096" t="s">
        <v>9</v>
      </c>
      <c r="F3096" t="s">
        <v>9</v>
      </c>
      <c r="G3096" s="1" t="str">
        <f t="shared" si="96"/>
        <v>"从虚拟磁盘读取数据所需的平均时间，“url”- VMware 服务 URL，“uuid”- VMware 虚拟机全局唯一标识符，“instance”- 磁盘设备实例"</v>
      </c>
      <c r="H3096" t="str">
        <f t="array" ref="H3096">INDEX('6.4'!G:G,MATCH(1,EXACT(B3096,'6.4'!$B:$B)*1,0))</f>
        <v>"从虚拟磁盘读取数据所需的平均时间，“url”- VMware 服务 URL，“uuid”- VMware 虚拟机全局唯一标识符，“instance”- 磁盘设备实例"</v>
      </c>
      <c r="I3096" s="1" t="str">
        <f t="shared" si="97"/>
        <v/>
      </c>
    </row>
    <row r="3097" spans="1:9">
      <c r="A3097" t="s">
        <v>14761</v>
      </c>
      <c r="B3097" t="s">
        <v>14762</v>
      </c>
      <c r="C3097" t="s">
        <v>9</v>
      </c>
      <c r="D3097" t="s">
        <v>14763</v>
      </c>
      <c r="E3097" t="s">
        <v>9</v>
      </c>
      <c r="F3097" t="s">
        <v>9</v>
      </c>
      <c r="G3097" s="1" t="str">
        <f t="shared" si="96"/>
        <v>"从虚拟磁盘读取的平均时间，&lt;url&gt; - VMware 服务 URL，&lt;uuid&gt; - VMware 虚拟机主机名，&lt;instance&gt; - 磁盘设备实例"</v>
      </c>
      <c r="H3097" t="str">
        <f t="array" ref="H3097">INDEX('6.4'!G:G,MATCH(1,EXACT(B3097,'6.4'!$B:$B)*1,0))</f>
        <v>"从虚拟磁盘读取的平均时间，&lt;url&gt; - VMware 服务 URL，&lt;uuid&gt; - VMware 虚拟机主机名，&lt;instance&gt; - 磁盘设备实例"</v>
      </c>
      <c r="I3097" s="1" t="str">
        <f t="shared" si="97"/>
        <v/>
      </c>
    </row>
    <row r="3098" spans="1:9">
      <c r="A3098" t="s">
        <v>14764</v>
      </c>
      <c r="B3098" t="s">
        <v>14765</v>
      </c>
      <c r="C3098" t="s">
        <v>9</v>
      </c>
      <c r="D3098" t="s">
        <v>14766</v>
      </c>
      <c r="E3098" t="s">
        <v>9</v>
      </c>
      <c r="F3098" t="s">
        <v>9</v>
      </c>
      <c r="G3098" s="1" t="str">
        <f t="shared" si="96"/>
        <v>"写入虚拟磁盘所需的平均时间，“url”- VMware 服务 URL，“uuid”- VMware 虚拟机全局唯一标识符，“instance”- 磁盘设备实例"</v>
      </c>
      <c r="H3098" t="str">
        <f t="array" ref="H3098">INDEX('6.4'!G:G,MATCH(1,EXACT(B3098,'6.4'!$B:$B)*1,0))</f>
        <v>"写入虚拟磁盘所需的平均时间，“url”- VMware 服务 URL，“uuid”- VMware 虚拟机全局唯一标识符，“instance”- 磁盘设备实例"</v>
      </c>
      <c r="I3098" s="1" t="str">
        <f t="shared" si="97"/>
        <v/>
      </c>
    </row>
    <row r="3099" spans="1:9">
      <c r="A3099" t="s">
        <v>14767</v>
      </c>
      <c r="B3099" t="s">
        <v>14768</v>
      </c>
      <c r="C3099" t="s">
        <v>9</v>
      </c>
      <c r="D3099" t="s">
        <v>14769</v>
      </c>
      <c r="E3099" t="s">
        <v>9</v>
      </c>
      <c r="F3099" t="s">
        <v>9</v>
      </c>
      <c r="G3099" s="1" t="str">
        <f t="shared" si="96"/>
        <v>"写入虚拟磁盘的平均时间，&lt;url&gt; - VMware 服务 URL，&lt;uuid&gt; - VMware 虚拟机主机名，&lt;instance&gt; - 磁盘设备实例"</v>
      </c>
      <c r="H3099" t="str">
        <f t="array" ref="H3099">INDEX('6.4'!G:G,MATCH(1,EXACT(B3099,'6.4'!$B:$B)*1,0))</f>
        <v>"写入虚拟磁盘的平均时间，&lt;url&gt; - VMware 服务 URL，&lt;uuid&gt; - VMware 虚拟机主机名，&lt;instance&gt; - 磁盘设备实例"</v>
      </c>
      <c r="I3099" s="1" t="str">
        <f t="shared" si="97"/>
        <v/>
      </c>
    </row>
    <row r="3100" spans="1:9">
      <c r="A3100" t="s">
        <v>14770</v>
      </c>
      <c r="B3100" t="s">
        <v>8717</v>
      </c>
      <c r="C3100" t="s">
        <v>9</v>
      </c>
      <c r="D3100" t="s">
        <v>8718</v>
      </c>
      <c r="E3100" t="s">
        <v>9</v>
      </c>
      <c r="F3100" t="s">
        <v>9</v>
      </c>
      <c r="G3100" s="1" t="str">
        <f t="shared" si="96"/>
        <v>"克隆的主机包含用户定义的“秘密文本”类型的宏。这些宏的值和类型已重置。"</v>
      </c>
      <c r="H3100" t="str">
        <f t="array" ref="H3100">INDEX('6.4'!G:G,MATCH(1,EXACT(B3100,'6.4'!$B:$B)*1,0))</f>
        <v>"克隆的主机包含用户定义的“秘密文本”类型的宏。这些宏的值和类型已重置。"</v>
      </c>
      <c r="I3100" s="1" t="str">
        <f t="shared" si="97"/>
        <v/>
      </c>
    </row>
    <row r="3101" spans="1:9">
      <c r="A3101" t="s">
        <v>14771</v>
      </c>
      <c r="B3101" t="s">
        <v>8720</v>
      </c>
      <c r="C3101" t="s">
        <v>9</v>
      </c>
      <c r="D3101" t="s">
        <v>8721</v>
      </c>
      <c r="E3101" t="s">
        <v>9</v>
      </c>
      <c r="F3101" t="s">
        <v>9</v>
      </c>
      <c r="G3101" s="1" t="str">
        <f t="shared" si="96"/>
        <v>"克隆的主机原型包含用户定义的“秘密文本”类型的宏。这些宏的值和类型已重置。"</v>
      </c>
      <c r="H3101" t="str">
        <f t="array" ref="H3101">INDEX('6.4'!G:G,MATCH(1,EXACT(B3101,'6.4'!$B:$B)*1,0))</f>
        <v>"克隆的主机原型包含用户定义的“秘密文本”类型的宏。这些宏的值和类型已重置。"</v>
      </c>
      <c r="I3101" s="1" t="str">
        <f t="shared" si="97"/>
        <v/>
      </c>
    </row>
    <row r="3102" spans="1:9">
      <c r="A3102" t="s">
        <v>14772</v>
      </c>
      <c r="B3102" t="s">
        <v>8723</v>
      </c>
      <c r="C3102" t="s">
        <v>9</v>
      </c>
      <c r="D3102" t="s">
        <v>8724</v>
      </c>
      <c r="E3102" t="s">
        <v>9</v>
      </c>
      <c r="F3102" t="s">
        <v>9</v>
      </c>
      <c r="G3102" s="1" t="str">
        <f t="shared" si="96"/>
        <v>"克隆的模板包含类型为“秘密文本”的用户定义宏。这些宏的值和类型已重置。"</v>
      </c>
      <c r="H3102" t="str">
        <f t="array" ref="H3102">INDEX('6.4'!G:G,MATCH(1,EXACT(B3102,'6.4'!$B:$B)*1,0))</f>
        <v>"克隆的模板包含类型为“秘密文本”的用户定义宏。这些宏的值和类型已重置。"</v>
      </c>
      <c r="I3102" s="1" t="str">
        <f t="shared" si="97"/>
        <v/>
      </c>
    </row>
    <row r="3103" spans="1:9">
      <c r="A3103" t="s">
        <v>14773</v>
      </c>
      <c r="B3103" t="s">
        <v>14774</v>
      </c>
      <c r="C3103" t="s">
        <v>9</v>
      </c>
      <c r="D3103" t="s">
        <v>14775</v>
      </c>
      <c r="E3103" t="s">
        <v>9</v>
      </c>
      <c r="F3103" t="s">
        <v>9</v>
      </c>
      <c r="G3103" s="1" t="str">
        <f t="shared" si="96"/>
        <v>"触发器 \"%1$s\" 对触发器 \"%2$s\" 的依赖已经存在."</v>
      </c>
      <c r="H3103" t="e">
        <f t="array" ref="H3103">INDEX('6.4'!G:G,MATCH(1,EXACT(B3103,'6.4'!$B:$B)*1,0))</f>
        <v>#N/A</v>
      </c>
      <c r="I3103" s="1" t="e">
        <f t="shared" si="97"/>
        <v>#N/A</v>
      </c>
    </row>
    <row r="3104" spans="1:9">
      <c r="A3104" t="s">
        <v>14776</v>
      </c>
      <c r="B3104" t="s">
        <v>14777</v>
      </c>
      <c r="C3104" t="s">
        <v>9</v>
      </c>
      <c r="D3104" t="s">
        <v>14778</v>
      </c>
      <c r="E3104" t="s">
        <v>9</v>
      </c>
      <c r="F3104" t="s">
        <v>9</v>
      </c>
      <c r="G3104" s="1" t="str">
        <f t="shared" si="96"/>
        <v>"触发器原型 \"%1$s\" 对触发器 \"%2$s\" 的依赖已经存在."</v>
      </c>
      <c r="H3104" t="e">
        <f t="array" ref="H3104">INDEX('6.4'!G:G,MATCH(1,EXACT(B3104,'6.4'!$B:$B)*1,0))</f>
        <v>#N/A</v>
      </c>
      <c r="I3104" s="1" t="e">
        <f t="shared" si="97"/>
        <v>#N/A</v>
      </c>
    </row>
    <row r="3105" spans="1:9">
      <c r="A3105" t="s">
        <v>14779</v>
      </c>
      <c r="B3105" t="s">
        <v>14780</v>
      </c>
      <c r="C3105" t="s">
        <v>9</v>
      </c>
      <c r="D3105" t="s">
        <v>14781</v>
      </c>
      <c r="E3105" t="s">
        <v>9</v>
      </c>
      <c r="F3105" t="s">
        <v>9</v>
      </c>
      <c r="G3105" s="1" t="str">
        <f t="shared" si="96"/>
        <v>"触发器原型 \"%1$s\" 对触发器原型 \"%2$s\" 的依赖已经存在."</v>
      </c>
      <c r="H3105" t="e">
        <f t="array" ref="H3105">INDEX('6.4'!G:G,MATCH(1,EXACT(B3105,'6.4'!$B:$B)*1,0))</f>
        <v>#N/A</v>
      </c>
      <c r="I3105" s="1" t="e">
        <f t="shared" si="97"/>
        <v>#N/A</v>
      </c>
    </row>
    <row r="3106" spans="1:9">
      <c r="A3106" t="s">
        <v>14782</v>
      </c>
      <c r="B3106" t="s">
        <v>14783</v>
      </c>
      <c r="C3106" t="s">
        <v>9</v>
      </c>
      <c r="D3106" t="s">
        <v>14784</v>
      </c>
      <c r="E3106" t="s">
        <v>9</v>
      </c>
      <c r="F3106" t="s">
        <v>9</v>
      </c>
      <c r="G3106" s="1" t="str">
        <f t="shared" si="96"/>
        <v>"支持以下占位符："</v>
      </c>
      <c r="H3106" t="str">
        <f t="array" ref="H3106">INDEX('6.4'!G:G,MATCH(1,EXACT(B3106,'6.4'!$B:$B)*1,0))</f>
        <v>"支持以下占位符："</v>
      </c>
      <c r="I3106" s="1" t="str">
        <f t="shared" si="97"/>
        <v/>
      </c>
    </row>
    <row r="3107" spans="1:9">
      <c r="A3107" t="s">
        <v>14785</v>
      </c>
      <c r="B3107" t="s">
        <v>8726</v>
      </c>
      <c r="C3107" t="s">
        <v>9</v>
      </c>
      <c r="D3107" t="s">
        <v>8727</v>
      </c>
      <c r="E3107" t="s">
        <v>9</v>
      </c>
      <c r="F3107" t="s">
        <v>9</v>
      </c>
      <c r="G3107" s="1" t="str">
        <f t="shared" si="96"/>
        <v>"该图表不再被发现，并将在 %1$s 中删除（在 %3$s 的 %2$s 上）。"</v>
      </c>
      <c r="H3107" t="str">
        <f t="array" ref="H3107">INDEX('6.4'!G:G,MATCH(1,EXACT(B3107,'6.4'!$B:$B)*1,0))</f>
        <v>"该图表不再被发现，并将在 %1$s 中删除（在 %3$s 的 %2$s 上）。"</v>
      </c>
      <c r="I3107" s="1" t="str">
        <f t="shared" si="97"/>
        <v/>
      </c>
    </row>
    <row r="3108" spans="1:9">
      <c r="A3108" t="s">
        <v>14786</v>
      </c>
      <c r="B3108" t="s">
        <v>8729</v>
      </c>
      <c r="C3108" t="s">
        <v>9</v>
      </c>
      <c r="D3108" t="s">
        <v>8730</v>
      </c>
      <c r="E3108" t="s">
        <v>9</v>
      </c>
      <c r="F3108" t="s">
        <v>9</v>
      </c>
      <c r="G3108" s="1" t="str">
        <f t="shared" si="96"/>
        <v>"该图表不再被发现，将在下次处理发现规则时被删除。"</v>
      </c>
      <c r="H3108" t="str">
        <f t="array" ref="H3108">INDEX('6.4'!G:G,MATCH(1,EXACT(B3108,'6.4'!$B:$B)*1,0))</f>
        <v>"该图表不再被发现，将在下次处理发现规则时被删除。"</v>
      </c>
      <c r="I3108" s="1" t="str">
        <f t="shared" si="97"/>
        <v/>
      </c>
    </row>
    <row r="3109" spans="1:9">
      <c r="A3109" t="s">
        <v>14787</v>
      </c>
      <c r="B3109" t="s">
        <v>14788</v>
      </c>
      <c r="C3109" t="s">
        <v>9</v>
      </c>
      <c r="D3109" t="s">
        <v>14789</v>
      </c>
      <c r="E3109" t="s">
        <v>9</v>
      </c>
      <c r="F3109" t="s">
        <v>9</v>
      </c>
      <c r="G3109" s="1" t="str">
        <f t="shared" si="96"/>
        <v>"正在复制的主机属于您没有写入权限的主机组。不可写组已从新主机中删除。"</v>
      </c>
      <c r="H3109" t="str">
        <f t="array" ref="H3109">INDEX('6.4'!G:G,MATCH(1,EXACT(B3109,'6.4'!$B:$B)*1,0))</f>
        <v>"正在复制的主机属于您没有写入权限的主机组。不可写组已从新主机中删除。"</v>
      </c>
      <c r="I3109" s="1" t="str">
        <f t="shared" si="97"/>
        <v/>
      </c>
    </row>
    <row r="3110" spans="1:9">
      <c r="A3110" t="s">
        <v>14790</v>
      </c>
      <c r="B3110" t="s">
        <v>8732</v>
      </c>
      <c r="C3110" t="s">
        <v>9</v>
      </c>
      <c r="D3110" t="s">
        <v>8733</v>
      </c>
      <c r="E3110" t="s">
        <v>9</v>
      </c>
      <c r="F3110" t="s">
        <v>9</v>
      </c>
      <c r="G3110" s="1" t="str">
        <f t="shared" si="96"/>
        <v>"被发现的主机组丢失它将在%1$s (on %2$s at %3$s)被删除."</v>
      </c>
      <c r="H3110" t="str">
        <f t="array" ref="H3110">INDEX('6.4'!G:G,MATCH(1,EXACT(B3110,'6.4'!$B:$B)*1,0))</f>
        <v>"被发现的主机组丢失它将在%1$s (on %2$s at %3$s)被删除."</v>
      </c>
      <c r="I3110" s="1" t="str">
        <f t="shared" si="97"/>
        <v/>
      </c>
    </row>
    <row r="3111" spans="1:9">
      <c r="A3111" t="s">
        <v>14791</v>
      </c>
      <c r="B3111" t="s">
        <v>8735</v>
      </c>
      <c r="C3111" t="s">
        <v>9</v>
      </c>
      <c r="D3111" t="s">
        <v>8736</v>
      </c>
      <c r="E3111" t="s">
        <v>9</v>
      </c>
      <c r="F3111" t="s">
        <v>9</v>
      </c>
      <c r="G3111" s="1" t="str">
        <f t="shared" si="96"/>
        <v>"被发现的主机组丢失它将在下次自动发现规则执行时被删除."</v>
      </c>
      <c r="H3111" t="str">
        <f t="array" ref="H3111">INDEX('6.4'!G:G,MATCH(1,EXACT(B3111,'6.4'!$B:$B)*1,0))</f>
        <v>"被发现的主机组丢失它将在下次自动发现规则执行时被删除."</v>
      </c>
      <c r="I3111" s="1" t="str">
        <f t="shared" si="97"/>
        <v/>
      </c>
    </row>
    <row r="3112" spans="1:9">
      <c r="A3112" t="s">
        <v>14792</v>
      </c>
      <c r="B3112" t="s">
        <v>8738</v>
      </c>
      <c r="C3112" t="s">
        <v>9</v>
      </c>
      <c r="D3112" t="s">
        <v>8739</v>
      </c>
      <c r="E3112" t="s">
        <v>9</v>
      </c>
      <c r="F3112" t="s">
        <v>9</v>
      </c>
      <c r="G3112" s="1" t="str">
        <f t="shared" si="96"/>
        <v>"被发现的主机丢失它将于%1$s (on %2$s at %3$s)后被删除."</v>
      </c>
      <c r="H3112" t="str">
        <f t="array" ref="H3112">INDEX('6.4'!G:G,MATCH(1,EXACT(B3112,'6.4'!$B:$B)*1,0))</f>
        <v>"被发现的主机丢失它将于%1$s (on %2$s at %3$s)后被删除."</v>
      </c>
      <c r="I3112" s="1" t="str">
        <f t="shared" si="97"/>
        <v/>
      </c>
    </row>
    <row r="3113" spans="1:9">
      <c r="A3113" t="s">
        <v>14793</v>
      </c>
      <c r="B3113" t="s">
        <v>8741</v>
      </c>
      <c r="C3113" t="s">
        <v>9</v>
      </c>
      <c r="D3113" t="s">
        <v>8742</v>
      </c>
      <c r="E3113" t="s">
        <v>9</v>
      </c>
      <c r="F3113" t="s">
        <v>9</v>
      </c>
      <c r="G3113" s="1" t="str">
        <f t="shared" si="96"/>
        <v>"被发现的主机丢失它将在下次自动发现规则执行时被删除."</v>
      </c>
      <c r="H3113" t="str">
        <f t="array" ref="H3113">INDEX('6.4'!G:G,MATCH(1,EXACT(B3113,'6.4'!$B:$B)*1,0))</f>
        <v>"被发现的主机丢失它将在下次自动发现规则执行时被删除."</v>
      </c>
      <c r="I3113" s="1" t="str">
        <f t="shared" si="97"/>
        <v/>
      </c>
    </row>
    <row r="3114" spans="1:9">
      <c r="A3114" t="s">
        <v>14794</v>
      </c>
      <c r="B3114" t="s">
        <v>8744</v>
      </c>
      <c r="C3114" t="s">
        <v>8745</v>
      </c>
      <c r="D3114" t="s">
        <v>9</v>
      </c>
      <c r="E3114" t="s">
        <v>8746</v>
      </c>
      <c r="F3114" t="s">
        <v>9</v>
      </c>
      <c r="G3114" s="1" t="str">
        <f t="shared" si="96"/>
        <v>"图片被应用于图标映射%1$s上."</v>
      </c>
      <c r="H3114" t="str">
        <f t="array" ref="H3114">INDEX('6.4'!G:G,MATCH(1,EXACT(B3114,'6.4'!$B:$B)*1,0))</f>
        <v>"图片被应用于图标映射%1$s上."</v>
      </c>
      <c r="I3114" s="1" t="str">
        <f t="shared" si="97"/>
        <v/>
      </c>
    </row>
    <row r="3115" spans="1:9">
      <c r="A3115" t="s">
        <v>14795</v>
      </c>
      <c r="B3115" t="s">
        <v>8748</v>
      </c>
      <c r="C3115" t="s">
        <v>8749</v>
      </c>
      <c r="D3115" t="s">
        <v>9</v>
      </c>
      <c r="E3115" t="s">
        <v>8750</v>
      </c>
      <c r="F3115" t="s">
        <v>9</v>
      </c>
      <c r="G3115" s="1" t="str">
        <f t="shared" si="96"/>
        <v>"图片被应用于拓扑图 %1$s上."</v>
      </c>
      <c r="H3115" t="str">
        <f t="array" ref="H3115">INDEX('6.4'!G:G,MATCH(1,EXACT(B3115,'6.4'!$B:$B)*1,0))</f>
        <v>"图片被应用于拓扑图 %1$s上."</v>
      </c>
      <c r="I3115" s="1" t="str">
        <f t="shared" si="97"/>
        <v/>
      </c>
    </row>
    <row r="3116" spans="1:9">
      <c r="A3116" t="s">
        <v>14796</v>
      </c>
      <c r="B3116" t="s">
        <v>8752</v>
      </c>
      <c r="C3116" t="s">
        <v>9</v>
      </c>
      <c r="D3116" t="s">
        <v>8753</v>
      </c>
      <c r="E3116" t="s">
        <v>9</v>
      </c>
      <c r="F3116" t="s">
        <v>9</v>
      </c>
      <c r="G3116" s="1" t="str">
        <f t="shared" si="96"/>
        <v>"已无法自动发现此项目了, 将删除于%1$s (在%2$s在%3$s)."</v>
      </c>
      <c r="H3116" t="str">
        <f t="array" ref="H3116">INDEX('6.4'!G:G,MATCH(1,EXACT(B3116,'6.4'!$B:$B)*1,0))</f>
        <v>"已无法自动发现此项目了, 将删除于%1$s (在%2$s在%3$s)."</v>
      </c>
      <c r="I3116" s="1" t="str">
        <f t="shared" si="97"/>
        <v/>
      </c>
    </row>
    <row r="3117" spans="1:9">
      <c r="A3117" t="s">
        <v>14797</v>
      </c>
      <c r="B3117" t="s">
        <v>8755</v>
      </c>
      <c r="C3117" t="s">
        <v>9</v>
      </c>
      <c r="D3117" t="s">
        <v>8756</v>
      </c>
      <c r="E3117" t="s">
        <v>9</v>
      </c>
      <c r="F3117" t="s">
        <v>9</v>
      </c>
      <c r="G3117" s="1" t="str">
        <f t="shared" si="96"/>
        <v>"被发现的监控项目丢失它将在下次自动发现规则执行时被删除."</v>
      </c>
      <c r="H3117" t="str">
        <f t="array" ref="H3117">INDEX('6.4'!G:G,MATCH(1,EXACT(B3117,'6.4'!$B:$B)*1,0))</f>
        <v>"被发现的监控项目丢失它将在下次自动发现规则执行时被删除."</v>
      </c>
      <c r="I3117" s="1" t="str">
        <f t="shared" si="97"/>
        <v/>
      </c>
    </row>
    <row r="3118" spans="1:9">
      <c r="A3118" t="s">
        <v>14798</v>
      </c>
      <c r="B3118" t="s">
        <v>14799</v>
      </c>
      <c r="C3118" t="s">
        <v>9</v>
      </c>
      <c r="D3118" t="s">
        <v>14800</v>
      </c>
      <c r="E3118" t="s">
        <v>9</v>
      </c>
      <c r="F3118" t="s">
        <v>9</v>
      </c>
      <c r="G3118" s="1" t="str">
        <f t="shared" si="96"/>
        <v>"最大缩放级别为“%1$s”。"</v>
      </c>
      <c r="H3118" t="str">
        <f t="array" ref="H3118">INDEX('6.4'!G:G,MATCH(1,EXACT(B3118,'6.4'!$B:$B)*1,0))</f>
        <v>"最大缩放级别为“%1$s”。"</v>
      </c>
      <c r="I3118" s="1" t="str">
        <f t="shared" si="97"/>
        <v/>
      </c>
    </row>
    <row r="3119" spans="1:9">
      <c r="A3119" t="s">
        <v>14801</v>
      </c>
      <c r="B3119" t="s">
        <v>8758</v>
      </c>
      <c r="C3119" t="s">
        <v>9</v>
      </c>
      <c r="D3119" t="s">
        <v>8759</v>
      </c>
      <c r="E3119" t="s">
        <v>9</v>
      </c>
      <c r="F3119" t="s">
        <v>9</v>
      </c>
      <c r="G3119" s="1" t="str">
        <f t="shared" si="96"/>
        <v>"进程数。返回整数"</v>
      </c>
      <c r="H3119" t="str">
        <f t="array" ref="H3119">INDEX('6.4'!G:G,MATCH(1,EXACT(B3119,'6.4'!$B:$B)*1,0))</f>
        <v>"进程数。返回整数"</v>
      </c>
      <c r="I3119" s="1" t="str">
        <f t="shared" si="97"/>
        <v/>
      </c>
    </row>
    <row r="3120" spans="1:9">
      <c r="A3120" t="s">
        <v>14802</v>
      </c>
      <c r="B3120" t="s">
        <v>8761</v>
      </c>
      <c r="C3120" t="s">
        <v>9</v>
      </c>
      <c r="D3120" t="s">
        <v>8762</v>
      </c>
      <c r="E3120" t="s">
        <v>9</v>
      </c>
      <c r="F3120" t="s">
        <v>9</v>
      </c>
      <c r="G3120" s="1" t="str">
        <f t="shared" si="96"/>
        <v>"用户属性中缺少参数“%1$s”。"</v>
      </c>
      <c r="H3120" t="str">
        <f t="array" ref="H3120">INDEX('6.4'!G:G,MATCH(1,EXACT(B3120,'6.4'!$B:$B)*1,0))</f>
        <v>"用户属性中缺少参数“%1$s”。"</v>
      </c>
      <c r="I3120" s="1" t="str">
        <f t="shared" si="97"/>
        <v/>
      </c>
    </row>
    <row r="3121" spans="1:9">
      <c r="A3121" t="s">
        <v>14803</v>
      </c>
      <c r="B3121" t="s">
        <v>14804</v>
      </c>
      <c r="C3121" t="s">
        <v>9</v>
      </c>
      <c r="D3121" t="s">
        <v>14805</v>
      </c>
      <c r="E3121" t="s">
        <v>9</v>
      </c>
      <c r="F3121" t="s">
        <v>9</v>
      </c>
      <c r="G3121" s="1" t="str">
        <f t="shared" si="96"/>
        <v>"收到的 JSON 不是有效的 JSON-RPC 请求。"</v>
      </c>
      <c r="H3121" t="str">
        <f t="array" ref="H3121">INDEX('6.4'!G:G,MATCH(1,EXACT(B3121,'6.4'!$B:$B)*1,0))</f>
        <v>"收到的 JSON 不是有效的 JSON-RPC 请求。"</v>
      </c>
      <c r="I3121" s="1" t="str">
        <f t="shared" si="97"/>
        <v/>
      </c>
    </row>
    <row r="3122" spans="1:9">
      <c r="A3122" t="s">
        <v>14806</v>
      </c>
      <c r="B3122" t="s">
        <v>8767</v>
      </c>
      <c r="C3122" t="s">
        <v>9</v>
      </c>
      <c r="D3122" t="s">
        <v>8768</v>
      </c>
      <c r="E3122" t="s">
        <v>9</v>
      </c>
      <c r="F3122" t="s">
        <v>9</v>
      </c>
      <c r="G3122" s="1" t="str">
        <f t="shared" si="96"/>
        <v>"请求的远程程序不存在/不可用"</v>
      </c>
      <c r="H3122" t="str">
        <f t="array" ref="H3122">INDEX('6.4'!G:G,MATCH(1,EXACT(B3122,'6.4'!$B:$B)*1,0))</f>
        <v>"请求的远程程序不存在/不可用"</v>
      </c>
      <c r="I3122" s="1" t="str">
        <f t="shared" si="97"/>
        <v/>
      </c>
    </row>
    <row r="3123" spans="1:9">
      <c r="A3123" t="s">
        <v>14772</v>
      </c>
      <c r="B3123" t="s">
        <v>14807</v>
      </c>
      <c r="C3123" t="s">
        <v>9</v>
      </c>
      <c r="D3123" t="s">
        <v>14808</v>
      </c>
      <c r="E3123" t="s">
        <v>9</v>
      </c>
      <c r="F3123" t="s">
        <v>9</v>
      </c>
      <c r="G3123" s="1" t="str">
        <f t="shared" si="96"/>
        <v>"正在克隆的模板属于您没有写入权限的主机组。已从新模板中删除了非可写组。"</v>
      </c>
      <c r="H3123" t="e">
        <f t="array" ref="H3123">INDEX('6.4'!G:G,MATCH(1,EXACT(B3123,'6.4'!$B:$B)*1,0))</f>
        <v>#N/A</v>
      </c>
      <c r="I3123" s="1" t="e">
        <f t="shared" si="97"/>
        <v>#N/A</v>
      </c>
    </row>
    <row r="3124" spans="1:9">
      <c r="A3124" t="s">
        <v>14809</v>
      </c>
      <c r="B3124" t="s">
        <v>14810</v>
      </c>
      <c r="C3124" t="s">
        <v>9</v>
      </c>
      <c r="D3124" t="s">
        <v>14811</v>
      </c>
      <c r="E3124" t="s">
        <v>9</v>
      </c>
      <c r="F3124" t="s">
        <v>9</v>
      </c>
      <c r="G3124" s="1" t="str">
        <f t="shared" si="96"/>
        <v>"令牌已过期。请更新到期日期以便使用。"</v>
      </c>
      <c r="H3124" t="str">
        <f t="array" ref="H3124">INDEX('6.4'!G:G,MATCH(1,EXACT(B3124,'6.4'!$B:$B)*1,0))</f>
        <v>"令牌已过期。请更新到期日期以便使用。"</v>
      </c>
      <c r="I3124" s="1" t="str">
        <f t="shared" si="97"/>
        <v/>
      </c>
    </row>
    <row r="3125" spans="1:9">
      <c r="A3125" t="s">
        <v>14812</v>
      </c>
      <c r="B3125" t="s">
        <v>8770</v>
      </c>
      <c r="C3125" t="s">
        <v>9</v>
      </c>
      <c r="D3125" t="s">
        <v>8771</v>
      </c>
      <c r="E3125" t="s">
        <v>9</v>
      </c>
      <c r="F3125" t="s">
        <v>9</v>
      </c>
      <c r="G3125" s="1" t="str">
        <f t="shared" si="96"/>
        <v>"触发器不再被发现，并将在 %1$s 中删除（在 %2$s 的 %3$s 上）。"</v>
      </c>
      <c r="H3125" t="str">
        <f t="array" ref="H3125">INDEX('6.4'!G:G,MATCH(1,EXACT(B3125,'6.4'!$B:$B)*1,0))</f>
        <v>"触发器不再被发现，并将在 %1$s 中删除（在 %2$s 的 %3$s 上）。"</v>
      </c>
      <c r="I3125" s="1" t="str">
        <f t="shared" si="97"/>
        <v/>
      </c>
    </row>
    <row r="3126" spans="1:9">
      <c r="A3126" t="s">
        <v>14813</v>
      </c>
      <c r="B3126" t="s">
        <v>8773</v>
      </c>
      <c r="C3126" t="s">
        <v>9</v>
      </c>
      <c r="D3126" t="s">
        <v>8774</v>
      </c>
      <c r="E3126" t="s">
        <v>9</v>
      </c>
      <c r="F3126" t="s">
        <v>9</v>
      </c>
      <c r="G3126" s="1" t="str">
        <f t="shared" si="96"/>
        <v>"触发器不再被发现，将在下次处理发现规则时被删除。"</v>
      </c>
      <c r="H3126" t="str">
        <f t="array" ref="H3126">INDEX('6.4'!G:G,MATCH(1,EXACT(B3126,'6.4'!$B:$B)*1,0))</f>
        <v>"触发器不再被发现，将在下次处理发现规则时被删除。"</v>
      </c>
      <c r="I3126" s="1" t="str">
        <f t="shared" si="97"/>
        <v/>
      </c>
    </row>
    <row r="3127" spans="1:9">
      <c r="A3127" t="s">
        <v>14814</v>
      </c>
      <c r="B3127" t="s">
        <v>8779</v>
      </c>
      <c r="C3127" t="s">
        <v>9</v>
      </c>
      <c r="D3127" t="s">
        <v>8478</v>
      </c>
      <c r="E3127" t="s">
        <v>9</v>
      </c>
      <c r="F3127" t="s">
        <v>9</v>
      </c>
      <c r="G3127" s="1" t="str">
        <f t="shared" si="96"/>
        <v>"主题"</v>
      </c>
      <c r="H3127" t="str">
        <f t="array" ref="H3127">INDEX('6.4'!G:G,MATCH(1,EXACT(B3127,'6.4'!$B:$B)*1,0))</f>
        <v>"主题"</v>
      </c>
      <c r="I3127" s="1" t="str">
        <f t="shared" si="97"/>
        <v/>
      </c>
    </row>
    <row r="3128" spans="1:9">
      <c r="A3128" t="s">
        <v>14815</v>
      </c>
      <c r="B3128" t="s">
        <v>8781</v>
      </c>
      <c r="C3128" t="s">
        <v>9</v>
      </c>
      <c r="D3128" t="s">
        <v>8782</v>
      </c>
      <c r="E3128" t="s">
        <v>9</v>
      </c>
      <c r="F3128" t="s">
        <v>9</v>
      </c>
      <c r="G3128" s="1" t="str">
        <f t="shared" si="96"/>
        <v>"上周的这一天"</v>
      </c>
      <c r="H3128" t="str">
        <f t="array" ref="H3128">INDEX('6.4'!G:G,MATCH(1,EXACT(B3128,'6.4'!$B:$B)*1,0))</f>
        <v>"上周的这一天"</v>
      </c>
      <c r="I3128" s="1" t="str">
        <f t="shared" si="97"/>
        <v/>
      </c>
    </row>
    <row r="3129" spans="1:9">
      <c r="A3129" t="s">
        <v>14816</v>
      </c>
      <c r="B3129" t="s">
        <v>8784</v>
      </c>
      <c r="C3129" t="s">
        <v>9</v>
      </c>
      <c r="D3129" t="s">
        <v>8785</v>
      </c>
      <c r="E3129" t="s">
        <v>9</v>
      </c>
      <c r="F3129" t="s">
        <v>9</v>
      </c>
      <c r="G3129" s="1" t="str">
        <f t="shared" si="96"/>
        <v>"该字段由监控项“%1$s”自动填充。"</v>
      </c>
      <c r="H3129" t="str">
        <f t="array" ref="H3129">INDEX('6.4'!G:G,MATCH(1,EXACT(B3129,'6.4'!$B:$B)*1,0))</f>
        <v>"该字段由监控项“%1$s”自动填充。"</v>
      </c>
      <c r="I3129" s="1" t="str">
        <f t="shared" si="97"/>
        <v/>
      </c>
    </row>
    <row r="3130" spans="1:9">
      <c r="A3130" t="s">
        <v>8786</v>
      </c>
      <c r="B3130" t="s">
        <v>8787</v>
      </c>
      <c r="C3130" t="s">
        <v>9</v>
      </c>
      <c r="D3130" t="s">
        <v>8788</v>
      </c>
      <c r="E3130" t="s">
        <v>9</v>
      </c>
      <c r="F3130" t="s">
        <v>9</v>
      </c>
      <c r="G3130" s="1" t="str">
        <f t="shared" si="96"/>
        <v>"来自 Zabbix 的测试消息"</v>
      </c>
      <c r="H3130" t="str">
        <f t="array" ref="H3130">INDEX('6.4'!G:G,MATCH(1,EXACT(B3130,'6.4'!$B:$B)*1,0))</f>
        <v>"来自 Zabbix 的测试消息"</v>
      </c>
      <c r="I3130" s="1" t="str">
        <f t="shared" si="97"/>
        <v/>
      </c>
    </row>
    <row r="3131" spans="1:9">
      <c r="A3131" t="s">
        <v>14817</v>
      </c>
      <c r="B3131" t="s">
        <v>8790</v>
      </c>
      <c r="C3131" t="s">
        <v>9</v>
      </c>
      <c r="D3131" t="s">
        <v>8791</v>
      </c>
      <c r="E3131" t="s">
        <v>9</v>
      </c>
      <c r="F3131" t="s">
        <v>9</v>
      </c>
      <c r="G3131" s="1" t="str">
        <f t="shared" si="96"/>
        <v>"本月"</v>
      </c>
      <c r="H3131" t="str">
        <f t="array" ref="H3131">INDEX('6.4'!G:G,MATCH(1,EXACT(B3131,'6.4'!$B:$B)*1,0))</f>
        <v>"本月"</v>
      </c>
      <c r="I3131" s="1" t="str">
        <f t="shared" si="97"/>
        <v/>
      </c>
    </row>
    <row r="3132" spans="1:9">
      <c r="A3132" t="s">
        <v>14818</v>
      </c>
      <c r="B3132" t="s">
        <v>8793</v>
      </c>
      <c r="C3132" t="s">
        <v>9</v>
      </c>
      <c r="D3132" t="s">
        <v>8794</v>
      </c>
      <c r="E3132" t="s">
        <v>9</v>
      </c>
      <c r="F3132" t="s">
        <v>9</v>
      </c>
      <c r="G3132" s="1" t="str">
        <f t="shared" si="96"/>
        <v>"这个月到目前为止"</v>
      </c>
      <c r="H3132" t="str">
        <f t="array" ref="H3132">INDEX('6.4'!G:G,MATCH(1,EXACT(B3132,'6.4'!$B:$B)*1,0))</f>
        <v>"这个月到目前为止"</v>
      </c>
      <c r="I3132" s="1" t="str">
        <f t="shared" si="97"/>
        <v/>
      </c>
    </row>
    <row r="3133" spans="1:9">
      <c r="A3133" t="s">
        <v>14819</v>
      </c>
      <c r="B3133" t="s">
        <v>14820</v>
      </c>
      <c r="C3133" t="s">
        <v>9</v>
      </c>
      <c r="D3133" t="s">
        <v>14821</v>
      </c>
      <c r="E3133" t="s">
        <v>9</v>
      </c>
      <c r="F3133" t="s">
        <v>9</v>
      </c>
      <c r="G3133" s="1" t="str">
        <f t="shared" si="96"/>
        <v>"此设置仅适用于数值数据。非数字数据将始终取自历史记录。"</v>
      </c>
      <c r="H3133" t="str">
        <f t="array" ref="H3133">INDEX('6.4'!G:G,MATCH(1,EXACT(B3133,'6.4'!$B:$B)*1,0))</f>
        <v>"此设置仅适用于数值数据。非数字数据将始终取自历史记录。"</v>
      </c>
      <c r="I3133" s="1" t="str">
        <f t="shared" si="97"/>
        <v/>
      </c>
    </row>
    <row r="3134" spans="1:9">
      <c r="A3134" t="s">
        <v>14822</v>
      </c>
      <c r="B3134" t="s">
        <v>8802</v>
      </c>
      <c r="C3134" t="s">
        <v>9</v>
      </c>
      <c r="D3134" t="s">
        <v>8803</v>
      </c>
      <c r="E3134" t="s">
        <v>9</v>
      </c>
      <c r="F3134" t="s">
        <v>9</v>
      </c>
      <c r="G3134" s="1" t="str">
        <f t="shared" si="96"/>
        <v>"应启用此设置，因为历史表包含压缩块。"</v>
      </c>
      <c r="H3134" t="str">
        <f t="array" ref="H3134">INDEX('6.4'!G:G,MATCH(1,EXACT(B3134,'6.4'!$B:$B)*1,0))</f>
        <v>"应启用此设置，因为历史表包含压缩块。"</v>
      </c>
      <c r="I3134" s="1" t="str">
        <f t="shared" si="97"/>
        <v/>
      </c>
    </row>
    <row r="3135" spans="1:9">
      <c r="A3135" t="s">
        <v>14823</v>
      </c>
      <c r="B3135" t="s">
        <v>8805</v>
      </c>
      <c r="C3135" t="s">
        <v>9</v>
      </c>
      <c r="D3135" t="s">
        <v>8806</v>
      </c>
      <c r="E3135" t="s">
        <v>9</v>
      </c>
      <c r="F3135" t="s">
        <v>9</v>
      </c>
      <c r="G3135" s="1" t="str">
        <f t="shared" si="96"/>
        <v>"应启用此设置，因为趋势表包含压缩块。"</v>
      </c>
      <c r="H3135" t="str">
        <f t="array" ref="H3135">INDEX('6.4'!G:G,MATCH(1,EXACT(B3135,'6.4'!$B:$B)*1,0))</f>
        <v>"应启用此设置，因为趋势表包含压缩块。"</v>
      </c>
      <c r="I3135" s="1" t="str">
        <f t="shared" si="97"/>
        <v/>
      </c>
    </row>
    <row r="3136" spans="1:9">
      <c r="A3136" t="s">
        <v>14824</v>
      </c>
      <c r="B3136" t="s">
        <v>14825</v>
      </c>
      <c r="C3136" t="s">
        <v>9</v>
      </c>
      <c r="D3136" t="s">
        <v>14826</v>
      </c>
      <c r="E3136" t="s">
        <v>9</v>
      </c>
      <c r="F3136" t="s">
        <v>9</v>
      </c>
      <c r="G3136" s="1" t="str">
        <f t="shared" si="96"/>
        <v>"此类信息可能与密钥不匹配。"</v>
      </c>
      <c r="H3136" t="str">
        <f t="array" ref="H3136">INDEX('6.4'!G:G,MATCH(1,EXACT(B3136,'6.4'!$B:$B)*1,0))</f>
        <v>"此类信息可能与密钥不匹配。"</v>
      </c>
      <c r="I3136" s="1" t="str">
        <f t="shared" si="97"/>
        <v/>
      </c>
    </row>
    <row r="3137" spans="1:9">
      <c r="A3137" t="s">
        <v>14827</v>
      </c>
      <c r="B3137" t="s">
        <v>8808</v>
      </c>
      <c r="C3137" t="s">
        <v>9</v>
      </c>
      <c r="D3137" t="s">
        <v>8809</v>
      </c>
      <c r="E3137" t="s">
        <v>9</v>
      </c>
      <c r="F3137" t="s">
        <v>9</v>
      </c>
      <c r="G3137" s="1" t="str">
        <f t="shared" si="96"/>
        <v>"本周"</v>
      </c>
      <c r="H3137" t="str">
        <f t="array" ref="H3137">INDEX('6.4'!G:G,MATCH(1,EXACT(B3137,'6.4'!$B:$B)*1,0))</f>
        <v>"本周"</v>
      </c>
      <c r="I3137" s="1" t="str">
        <f t="shared" si="97"/>
        <v/>
      </c>
    </row>
    <row r="3138" spans="1:9">
      <c r="A3138" t="s">
        <v>14828</v>
      </c>
      <c r="B3138" t="s">
        <v>8811</v>
      </c>
      <c r="C3138" t="s">
        <v>9</v>
      </c>
      <c r="D3138" t="s">
        <v>8812</v>
      </c>
      <c r="E3138" t="s">
        <v>9</v>
      </c>
      <c r="F3138" t="s">
        <v>9</v>
      </c>
      <c r="G3138" s="1" t="str">
        <f t="shared" si="96"/>
        <v>"本周到目前为止"</v>
      </c>
      <c r="H3138" t="str">
        <f t="array" ref="H3138">INDEX('6.4'!G:G,MATCH(1,EXACT(B3138,'6.4'!$B:$B)*1,0))</f>
        <v>"本周到目前为止"</v>
      </c>
      <c r="I3138" s="1" t="str">
        <f t="shared" si="97"/>
        <v/>
      </c>
    </row>
    <row r="3139" spans="1:9">
      <c r="A3139" t="s">
        <v>14829</v>
      </c>
      <c r="B3139" t="s">
        <v>8814</v>
      </c>
      <c r="C3139" t="s">
        <v>9</v>
      </c>
      <c r="D3139" t="s">
        <v>8815</v>
      </c>
      <c r="E3139" t="s">
        <v>9</v>
      </c>
      <c r="F3139" t="s">
        <v>9</v>
      </c>
      <c r="G3139" s="1" t="str">
        <f t="shared" ref="G3139:G3202" si="98">IF(D3139="",E3139,D3139)</f>
        <v>"本年"</v>
      </c>
      <c r="H3139" t="str">
        <f t="array" ref="H3139">INDEX('6.4'!G:G,MATCH(1,EXACT(B3139,'6.4'!$B:$B)*1,0))</f>
        <v>"本年"</v>
      </c>
      <c r="I3139" s="1" t="str">
        <f t="shared" ref="I3139:I3202" si="99">IF(G3139&lt;&gt;H3139,"校验","")</f>
        <v/>
      </c>
    </row>
    <row r="3140" spans="1:9">
      <c r="A3140" t="s">
        <v>14830</v>
      </c>
      <c r="B3140" t="s">
        <v>8817</v>
      </c>
      <c r="C3140" t="s">
        <v>9</v>
      </c>
      <c r="D3140" t="s">
        <v>8818</v>
      </c>
      <c r="E3140" t="s">
        <v>9</v>
      </c>
      <c r="F3140" t="s">
        <v>9</v>
      </c>
      <c r="G3140" s="1" t="str">
        <f t="shared" si="98"/>
        <v>"今年到目前为止"</v>
      </c>
      <c r="H3140" t="str">
        <f t="array" ref="H3140">INDEX('6.4'!G:G,MATCH(1,EXACT(B3140,'6.4'!$B:$B)*1,0))</f>
        <v>"今年到目前为止"</v>
      </c>
      <c r="I3140" s="1" t="str">
        <f t="shared" si="99"/>
        <v/>
      </c>
    </row>
    <row r="3141" spans="1:9">
      <c r="A3141" t="s">
        <v>14831</v>
      </c>
      <c r="B3141" t="s">
        <v>8820</v>
      </c>
      <c r="C3141" t="s">
        <v>9</v>
      </c>
      <c r="D3141" t="s">
        <v>8821</v>
      </c>
      <c r="E3141" t="s">
        <v>9</v>
      </c>
      <c r="F3141" t="s">
        <v>9</v>
      </c>
      <c r="G3141" s="1" t="str">
        <f t="shared" si="98"/>
        <v>"阀值"</v>
      </c>
      <c r="H3141" t="str">
        <f t="array" ref="H3141">INDEX('6.4'!G:G,MATCH(1,EXACT(B3141,'6.4'!$B:$B)*1,0))</f>
        <v>"阀值"</v>
      </c>
      <c r="I3141" s="1" t="str">
        <f t="shared" si="99"/>
        <v/>
      </c>
    </row>
    <row r="3142" spans="1:9">
      <c r="A3142" t="s">
        <v>14832</v>
      </c>
      <c r="B3142" t="s">
        <v>14833</v>
      </c>
      <c r="C3142" t="s">
        <v>9</v>
      </c>
      <c r="D3142" t="s">
        <v>8821</v>
      </c>
      <c r="E3142" t="s">
        <v>9</v>
      </c>
      <c r="F3142" t="s">
        <v>9</v>
      </c>
      <c r="G3142" s="1" t="str">
        <f t="shared" si="98"/>
        <v>"阀值"</v>
      </c>
      <c r="H3142" t="str">
        <f t="array" ref="H3142">INDEX('6.4'!G:G,MATCH(1,EXACT(B3142,'6.4'!$B:$B)*1,0))</f>
        <v>"阀值"</v>
      </c>
      <c r="I3142" s="1" t="str">
        <f t="shared" si="99"/>
        <v/>
      </c>
    </row>
    <row r="3143" spans="1:9">
      <c r="A3143" t="s">
        <v>14834</v>
      </c>
      <c r="B3143" t="s">
        <v>8823</v>
      </c>
      <c r="C3143" t="s">
        <v>9</v>
      </c>
      <c r="D3143" t="s">
        <v>8824</v>
      </c>
      <c r="E3143" t="s">
        <v>9</v>
      </c>
      <c r="F3143" t="s">
        <v>9</v>
      </c>
      <c r="G3143" s="1" t="str">
        <f t="shared" si="98"/>
        <v>"节流"</v>
      </c>
      <c r="H3143" t="str">
        <f t="array" ref="H3143">INDEX('6.4'!G:G,MATCH(1,EXACT(B3143,'6.4'!$B:$B)*1,0))</f>
        <v>"节流"</v>
      </c>
      <c r="I3143" s="1" t="str">
        <f t="shared" si="99"/>
        <v/>
      </c>
    </row>
    <row r="3144" spans="1:9">
      <c r="A3144" t="s">
        <v>6035</v>
      </c>
      <c r="B3144" t="s">
        <v>8826</v>
      </c>
      <c r="C3144" t="s">
        <v>9</v>
      </c>
      <c r="D3144" t="s">
        <v>8827</v>
      </c>
      <c r="E3144" t="s">
        <v>9</v>
      </c>
      <c r="F3144" t="s">
        <v>9</v>
      </c>
      <c r="G3144" s="1" t="str">
        <f t="shared" si="98"/>
        <v>"四"</v>
      </c>
      <c r="H3144" t="str">
        <f t="array" ref="H3144">INDEX('6.4'!G:G,MATCH(1,EXACT(B3144,'6.4'!$B:$B)*1,0))</f>
        <v>"四"</v>
      </c>
      <c r="I3144" s="1" t="str">
        <f t="shared" si="99"/>
        <v/>
      </c>
    </row>
    <row r="3145" spans="1:9">
      <c r="A3145" t="s">
        <v>14835</v>
      </c>
      <c r="B3145" t="s">
        <v>8829</v>
      </c>
      <c r="C3145" t="s">
        <v>9</v>
      </c>
      <c r="D3145" t="s">
        <v>8830</v>
      </c>
      <c r="E3145" t="s">
        <v>9</v>
      </c>
      <c r="F3145" t="s">
        <v>9</v>
      </c>
      <c r="G3145" s="1" t="str">
        <f t="shared" si="98"/>
        <v>"周四"</v>
      </c>
      <c r="H3145" t="str">
        <f t="array" ref="H3145">INDEX('6.4'!G:G,MATCH(1,EXACT(B3145,'6.4'!$B:$B)*1,0))</f>
        <v>"周四"</v>
      </c>
      <c r="I3145" s="1" t="str">
        <f t="shared" si="99"/>
        <v/>
      </c>
    </row>
    <row r="3146" spans="1:9">
      <c r="A3146" t="s">
        <v>14836</v>
      </c>
      <c r="B3146" t="s">
        <v>14837</v>
      </c>
      <c r="C3146" t="s">
        <v>9</v>
      </c>
      <c r="D3146" t="s">
        <v>14838</v>
      </c>
      <c r="E3146" t="s">
        <v>9</v>
      </c>
      <c r="F3146" t="s">
        <v>9</v>
      </c>
      <c r="G3146" s="1" t="str">
        <f t="shared" si="98"/>
        <v>"瓦片地图URL"</v>
      </c>
      <c r="H3146" t="str">
        <f t="array" ref="H3146">INDEX('6.4'!G:G,MATCH(1,EXACT(B3146,'6.4'!$B:$B)*1,0))</f>
        <v>"瓦片地图URL"</v>
      </c>
      <c r="I3146" s="1" t="str">
        <f t="shared" si="99"/>
        <v/>
      </c>
    </row>
    <row r="3147" spans="1:9">
      <c r="A3147" t="s">
        <v>14839</v>
      </c>
      <c r="B3147" t="s">
        <v>14840</v>
      </c>
      <c r="C3147" t="s">
        <v>9</v>
      </c>
      <c r="D3147" t="s">
        <v>14841</v>
      </c>
      <c r="E3147" t="s">
        <v>9</v>
      </c>
      <c r="F3147" t="s">
        <v>9</v>
      </c>
      <c r="G3147" s="1" t="str">
        <f t="shared" si="98"/>
        <v>"瓦片地图供应商"</v>
      </c>
      <c r="H3147" t="str">
        <f t="array" ref="H3147">INDEX('6.4'!G:G,MATCH(1,EXACT(B3147,'6.4'!$B:$B)*1,0))</f>
        <v>"瓦片地图供应商"</v>
      </c>
      <c r="I3147" s="1" t="str">
        <f t="shared" si="99"/>
        <v/>
      </c>
    </row>
    <row r="3148" spans="1:9">
      <c r="A3148" t="s">
        <v>14842</v>
      </c>
      <c r="B3148" t="s">
        <v>14843</v>
      </c>
      <c r="C3148" t="s">
        <v>9</v>
      </c>
      <c r="D3148" t="s">
        <v>14844</v>
      </c>
      <c r="E3148" t="s">
        <v>9</v>
      </c>
      <c r="F3148" t="s">
        <v>9</v>
      </c>
      <c r="G3148" s="1" t="str">
        <f t="shared" si="98"/>
        <v>"瓦片地图服务商属性数据显示在地图上的一个小文本框中。"</v>
      </c>
      <c r="H3148" t="str">
        <f t="array" ref="H3148">INDEX('6.4'!G:G,MATCH(1,EXACT(B3148,'6.4'!$B:$B)*1,0))</f>
        <v>"瓦片地图服务商属性数据显示在地图上的一个小文本框中。"</v>
      </c>
      <c r="I3148" s="1" t="str">
        <f t="shared" si="99"/>
        <v/>
      </c>
    </row>
    <row r="3149" spans="1:9">
      <c r="A3149" t="s">
        <v>14845</v>
      </c>
      <c r="B3149" t="s">
        <v>8832</v>
      </c>
      <c r="C3149" t="s">
        <v>9</v>
      </c>
      <c r="D3149" t="s">
        <v>8833</v>
      </c>
      <c r="E3149" t="s">
        <v>9</v>
      </c>
      <c r="F3149" t="s">
        <v>9</v>
      </c>
      <c r="G3149" s="1" t="str">
        <f t="shared" si="98"/>
        <v>"直到"</v>
      </c>
      <c r="H3149" t="str">
        <f t="array" ref="H3149">INDEX('6.4'!G:G,MATCH(1,EXACT(B3149,'6.4'!$B:$B)*1,0))</f>
        <v>"直到"</v>
      </c>
      <c r="I3149" s="1" t="str">
        <f t="shared" si="99"/>
        <v/>
      </c>
    </row>
    <row r="3150" spans="1:9">
      <c r="A3150" t="s">
        <v>14846</v>
      </c>
      <c r="B3150" t="s">
        <v>8835</v>
      </c>
      <c r="C3150" t="s">
        <v>9</v>
      </c>
      <c r="D3150" t="s">
        <v>8836</v>
      </c>
      <c r="E3150" t="s">
        <v>9</v>
      </c>
      <c r="F3150" t="s">
        <v>9</v>
      </c>
      <c r="G3150" s="1" t="str">
        <f t="shared" si="98"/>
        <v>"时间"</v>
      </c>
      <c r="H3150" t="str">
        <f t="array" ref="H3150">INDEX('6.4'!G:G,MATCH(1,EXACT(B3150,'6.4'!$B:$B)*1,0))</f>
        <v>"时间"</v>
      </c>
      <c r="I3150" s="1" t="str">
        <f t="shared" si="99"/>
        <v/>
      </c>
    </row>
    <row r="3151" spans="1:9">
      <c r="A3151" t="s">
        <v>14847</v>
      </c>
      <c r="B3151" t="s">
        <v>8844</v>
      </c>
      <c r="C3151" t="s">
        <v>9</v>
      </c>
      <c r="D3151" t="s">
        <v>8845</v>
      </c>
      <c r="E3151" t="s">
        <v>9</v>
      </c>
      <c r="F3151" t="s">
        <v>9</v>
      </c>
      <c r="G3151" s="1" t="str">
        <f t="shared" si="98"/>
        <v>"特定 Zabbix 进程或一组进程（由 &lt;type&gt; 和 &lt;mode&gt; 标识）在 &lt;state&gt; 中花费的时间百分比。"</v>
      </c>
      <c r="H3151" t="str">
        <f t="array" ref="H3151">INDEX('6.4'!G:G,MATCH(1,EXACT(B3151,'6.4'!$B:$B)*1,0))</f>
        <v>"特定 Zabbix 进程或一组进程（由 &lt;type&gt; 和 &lt;mode&gt; 标识）在 &lt;state&gt; 中花费的时间百分比。"</v>
      </c>
      <c r="I3151" s="1" t="str">
        <f t="shared" si="99"/>
        <v/>
      </c>
    </row>
    <row r="3152" spans="1:9">
      <c r="A3152" t="s">
        <v>14848</v>
      </c>
      <c r="B3152" t="s">
        <v>8847</v>
      </c>
      <c r="C3152" t="s">
        <v>9</v>
      </c>
      <c r="D3152" t="s">
        <v>8848</v>
      </c>
      <c r="E3152" t="s">
        <v>9</v>
      </c>
      <c r="F3152" t="s">
        <v>9</v>
      </c>
      <c r="G3152" s="1" t="str">
        <f t="shared" si="98"/>
        <v>"耗时："</v>
      </c>
      <c r="H3152" t="str">
        <f t="array" ref="H3152">INDEX('6.4'!G:G,MATCH(1,EXACT(B3152,'6.4'!$B:$B)*1,0))</f>
        <v>"耗时："</v>
      </c>
      <c r="I3152" s="1" t="str">
        <f t="shared" si="99"/>
        <v/>
      </c>
    </row>
    <row r="3153" spans="1:9">
      <c r="A3153" t="s">
        <v>14849</v>
      </c>
      <c r="B3153" t="s">
        <v>14850</v>
      </c>
      <c r="C3153" t="s">
        <v>9</v>
      </c>
      <c r="D3153" t="s">
        <v>14851</v>
      </c>
      <c r="E3153" t="s">
        <v>9</v>
      </c>
      <c r="F3153" t="s">
        <v>9</v>
      </c>
      <c r="G3153" s="1" t="str">
        <f t="shared" si="98"/>
        <v>"时间过滤器默认周期"</v>
      </c>
      <c r="H3153" t="str">
        <f t="array" ref="H3153">INDEX('6.4'!G:G,MATCH(1,EXACT(B3153,'6.4'!$B:$B)*1,0))</f>
        <v>"时间过滤器默认周期"</v>
      </c>
      <c r="I3153" s="1" t="str">
        <f t="shared" si="99"/>
        <v/>
      </c>
    </row>
    <row r="3154" spans="1:9">
      <c r="A3154" t="s">
        <v>14852</v>
      </c>
      <c r="B3154" t="s">
        <v>8850</v>
      </c>
      <c r="C3154" t="s">
        <v>9</v>
      </c>
      <c r="D3154" t="s">
        <v>8851</v>
      </c>
      <c r="E3154" t="s">
        <v>9</v>
      </c>
      <c r="F3154" t="s">
        <v>9</v>
      </c>
      <c r="G3154" s="1" t="str">
        <f t="shared" si="98"/>
        <v>"Proxy上次访问时间。名称 - proxy名称。有效参数：lastaccess - Unix 时间戳，延迟 - 秒。"</v>
      </c>
      <c r="H3154" t="str">
        <f t="array" ref="H3154">INDEX('6.4'!G:G,MATCH(1,EXACT(B3154,'6.4'!$B:$B)*1,0))</f>
        <v>"Proxy上次访问时间。名称 - Proxy名称。有效参数：lastaccess - Unix 时间戳，延迟 - 秒。"</v>
      </c>
      <c r="I3154" s="1" t="str">
        <f t="shared" si="99"/>
        <v/>
      </c>
    </row>
    <row r="3155" spans="1:9">
      <c r="A3155" t="s">
        <v>14853</v>
      </c>
      <c r="B3155" t="s">
        <v>8853</v>
      </c>
      <c r="C3155" t="s">
        <v>9</v>
      </c>
      <c r="D3155" t="s">
        <v>8854</v>
      </c>
      <c r="E3155" t="s">
        <v>9</v>
      </c>
      <c r="F3155" t="s">
        <v>9</v>
      </c>
      <c r="G3155" s="1" t="str">
        <f t="shared" si="98"/>
        <v>"时间期间"</v>
      </c>
      <c r="H3155" t="str">
        <f t="array" ref="H3155">INDEX('6.4'!G:G,MATCH(1,EXACT(B3155,'6.4'!$B:$B)*1,0))</f>
        <v>"时间期间"</v>
      </c>
      <c r="I3155" s="1" t="str">
        <f t="shared" si="99"/>
        <v/>
      </c>
    </row>
    <row r="3156" spans="1:9">
      <c r="A3156" t="s">
        <v>14854</v>
      </c>
      <c r="B3156" t="s">
        <v>8856</v>
      </c>
      <c r="C3156" t="s">
        <v>9</v>
      </c>
      <c r="D3156" t="s">
        <v>8857</v>
      </c>
      <c r="E3156" t="s">
        <v>9</v>
      </c>
      <c r="F3156" t="s">
        <v>9</v>
      </c>
      <c r="G3156" s="1" t="str">
        <f t="shared" si="98"/>
        <v>"间隔(秒)"</v>
      </c>
      <c r="H3156" t="str">
        <f t="array" ref="H3156">INDEX('6.4'!G:G,MATCH(1,EXACT(B3156,'6.4'!$B:$B)*1,0))</f>
        <v>"间隔(秒)"</v>
      </c>
      <c r="I3156" s="1" t="str">
        <f t="shared" si="99"/>
        <v/>
      </c>
    </row>
    <row r="3157" spans="1:9">
      <c r="A3157" t="s">
        <v>14855</v>
      </c>
      <c r="B3157" t="s">
        <v>8859</v>
      </c>
      <c r="C3157" t="s">
        <v>9</v>
      </c>
      <c r="D3157" t="s">
        <v>8860</v>
      </c>
      <c r="E3157" t="s">
        <v>9</v>
      </c>
      <c r="F3157" t="s">
        <v>9</v>
      </c>
      <c r="G3157" s="1" t="str">
        <f t="shared" si="98"/>
        <v>"时间类型"</v>
      </c>
      <c r="H3157" t="str">
        <f t="array" ref="H3157">INDEX('6.4'!G:G,MATCH(1,EXACT(B3157,'6.4'!$B:$B)*1,0))</f>
        <v>"时间类型"</v>
      </c>
      <c r="I3157" s="1" t="str">
        <f t="shared" si="99"/>
        <v/>
      </c>
    </row>
    <row r="3158" spans="1:9">
      <c r="A3158" t="s">
        <v>14856</v>
      </c>
      <c r="B3158" t="s">
        <v>14857</v>
      </c>
      <c r="C3158" t="s">
        <v>9</v>
      </c>
      <c r="D3158" t="s">
        <v>14858</v>
      </c>
      <c r="E3158" t="s">
        <v>9</v>
      </c>
      <c r="F3158" t="s">
        <v>9</v>
      </c>
      <c r="G3158" s="1" t="str">
        <f t="shared" si="98"/>
        <v>"时区"</v>
      </c>
      <c r="H3158" t="str">
        <f t="array" ref="H3158">INDEX('6.4'!G:G,MATCH(1,EXACT(B3158,'6.4'!$B:$B)*1,0))</f>
        <v>"时区"</v>
      </c>
      <c r="I3158" s="1" t="str">
        <f t="shared" si="99"/>
        <v/>
      </c>
    </row>
    <row r="3159" spans="1:9">
      <c r="A3159" t="s">
        <v>14859</v>
      </c>
      <c r="B3159" t="s">
        <v>8865</v>
      </c>
      <c r="C3159" t="s">
        <v>9</v>
      </c>
      <c r="D3159" t="s">
        <v>8866</v>
      </c>
      <c r="E3159" t="s">
        <v>9</v>
      </c>
      <c r="F3159" t="s">
        <v>9</v>
      </c>
      <c r="G3159" s="1" t="str">
        <f t="shared" si="98"/>
        <v>"超时"</v>
      </c>
      <c r="H3159" t="str">
        <f t="array" ref="H3159">INDEX('6.4'!G:G,MATCH(1,EXACT(B3159,'6.4'!$B:$B)*1,0))</f>
        <v>"超时"</v>
      </c>
      <c r="I3159" s="1" t="str">
        <f t="shared" si="99"/>
        <v/>
      </c>
    </row>
    <row r="3160" spans="1:9">
      <c r="A3160" t="s">
        <v>14860</v>
      </c>
      <c r="B3160" t="s">
        <v>8868</v>
      </c>
      <c r="C3160" t="s">
        <v>9</v>
      </c>
      <c r="D3160" t="s">
        <v>8869</v>
      </c>
      <c r="E3160" t="s">
        <v>9</v>
      </c>
      <c r="F3160" t="s">
        <v>9</v>
      </c>
      <c r="G3160" s="1" t="str">
        <f t="shared" si="98"/>
        <v>"时间戳"</v>
      </c>
      <c r="H3160" t="str">
        <f t="array" ref="H3160">INDEX('6.4'!G:G,MATCH(1,EXACT(B3160,'6.4'!$B:$B)*1,0))</f>
        <v>"时间戳"</v>
      </c>
      <c r="I3160" s="1" t="str">
        <f t="shared" si="99"/>
        <v/>
      </c>
    </row>
    <row r="3161" spans="1:9">
      <c r="A3161" t="s">
        <v>14861</v>
      </c>
      <c r="B3161" t="s">
        <v>14862</v>
      </c>
      <c r="C3161" t="s">
        <v>9</v>
      </c>
      <c r="D3161" t="s">
        <v>14858</v>
      </c>
      <c r="E3161" t="s">
        <v>9</v>
      </c>
      <c r="F3161" t="s">
        <v>9</v>
      </c>
      <c r="G3161" s="1" t="str">
        <f t="shared" si="98"/>
        <v>"时区"</v>
      </c>
      <c r="H3161" t="str">
        <f t="array" ref="H3161">INDEX('6.4'!G:G,MATCH(1,EXACT(B3161,'6.4'!$B:$B)*1,0))</f>
        <v>"时区"</v>
      </c>
      <c r="I3161" s="1" t="str">
        <f t="shared" si="99"/>
        <v/>
      </c>
    </row>
    <row r="3162" spans="1:9">
      <c r="A3162" t="s">
        <v>14863</v>
      </c>
      <c r="B3162" t="s">
        <v>8871</v>
      </c>
      <c r="C3162" t="s">
        <v>9</v>
      </c>
      <c r="D3162" t="s">
        <v>3757</v>
      </c>
      <c r="E3162" t="s">
        <v>9</v>
      </c>
      <c r="F3162" t="s">
        <v>9</v>
      </c>
      <c r="G3162" s="1" t="str">
        <f t="shared" si="98"/>
        <v>"到"</v>
      </c>
      <c r="H3162" t="str">
        <f t="array" ref="H3162">INDEX('6.4'!G:G,MATCH(1,EXACT(B3162,'6.4'!$B:$B)*1,0))</f>
        <v>"到"</v>
      </c>
      <c r="I3162" s="1" t="str">
        <f t="shared" si="99"/>
        <v/>
      </c>
    </row>
    <row r="3163" spans="1:9">
      <c r="A3163" t="s">
        <v>14864</v>
      </c>
      <c r="B3163" t="s">
        <v>8873</v>
      </c>
      <c r="C3163" t="s">
        <v>9</v>
      </c>
      <c r="D3163" t="s">
        <v>8874</v>
      </c>
      <c r="E3163" t="s">
        <v>9</v>
      </c>
      <c r="F3163" t="s">
        <v>9</v>
      </c>
      <c r="G3163" s="1" t="str">
        <f t="shared" si="98"/>
        <v>"要设定一个主机接口, 选择一个单一的监控项类型给所有的监控项"</v>
      </c>
      <c r="H3163" t="str">
        <f t="array" ref="H3163">INDEX('6.4'!G:G,MATCH(1,EXACT(B3163,'6.4'!$B:$B)*1,0))</f>
        <v>"要设定一个主机接口, 选择一个单一的监控项类型给所有的监控项"</v>
      </c>
      <c r="I3163" s="1" t="str">
        <f t="shared" si="99"/>
        <v/>
      </c>
    </row>
    <row r="3164" spans="1:9">
      <c r="A3164" t="s">
        <v>14865</v>
      </c>
      <c r="B3164" t="s">
        <v>8876</v>
      </c>
      <c r="C3164" t="s">
        <v>9</v>
      </c>
      <c r="D3164" t="s">
        <v>8877</v>
      </c>
      <c r="E3164" t="s">
        <v>9</v>
      </c>
      <c r="F3164" t="s">
        <v>9</v>
      </c>
      <c r="G3164" s="1" t="str">
        <f t="shared" si="98"/>
        <v>"今天"</v>
      </c>
      <c r="H3164" t="str">
        <f t="array" ref="H3164">INDEX('6.4'!G:G,MATCH(1,EXACT(B3164,'6.4'!$B:$B)*1,0))</f>
        <v>"今天"</v>
      </c>
      <c r="I3164" s="1" t="str">
        <f t="shared" si="99"/>
        <v/>
      </c>
    </row>
    <row r="3165" spans="1:9">
      <c r="A3165" t="s">
        <v>14866</v>
      </c>
      <c r="B3165" t="s">
        <v>8879</v>
      </c>
      <c r="C3165" t="s">
        <v>9</v>
      </c>
      <c r="D3165" t="s">
        <v>8880</v>
      </c>
      <c r="E3165" t="s">
        <v>9</v>
      </c>
      <c r="F3165" t="s">
        <v>9</v>
      </c>
      <c r="G3165" s="1" t="str">
        <f t="shared" si="98"/>
        <v>"今天到目前为止"</v>
      </c>
      <c r="H3165" t="str">
        <f t="array" ref="H3165">INDEX('6.4'!G:G,MATCH(1,EXACT(B3165,'6.4'!$B:$B)*1,0))</f>
        <v>"今天到目前为止"</v>
      </c>
      <c r="I3165" s="1" t="str">
        <f t="shared" si="99"/>
        <v/>
      </c>
    </row>
    <row r="3166" spans="1:9">
      <c r="A3166" t="s">
        <v>14867</v>
      </c>
      <c r="B3166" t="s">
        <v>8882</v>
      </c>
      <c r="C3166" t="s">
        <v>9</v>
      </c>
      <c r="D3166" t="s">
        <v>8883</v>
      </c>
      <c r="E3166" t="s">
        <v>9</v>
      </c>
      <c r="F3166" t="s">
        <v>9</v>
      </c>
      <c r="G3166" s="1" t="str">
        <f t="shared" si="98"/>
        <v>"顶部"</v>
      </c>
      <c r="H3166" t="str">
        <f t="array" ref="H3166">INDEX('6.4'!G:G,MATCH(1,EXACT(B3166,'6.4'!$B:$B)*1,0))</f>
        <v>"顶部"</v>
      </c>
      <c r="I3166" s="1" t="str">
        <f t="shared" si="99"/>
        <v/>
      </c>
    </row>
    <row r="3167" spans="1:9">
      <c r="A3167" t="s">
        <v>14868</v>
      </c>
      <c r="B3167" t="s">
        <v>14869</v>
      </c>
      <c r="C3167" t="s">
        <v>9</v>
      </c>
      <c r="D3167" t="s">
        <v>14870</v>
      </c>
      <c r="E3167" t="s">
        <v>9</v>
      </c>
      <c r="F3167" t="s">
        <v>9</v>
      </c>
      <c r="G3167" s="1" t="str">
        <f t="shared" si="98"/>
        <v>"前 N 个"</v>
      </c>
      <c r="H3167" t="str">
        <f t="array" ref="H3167">INDEX('6.4'!G:G,MATCH(1,EXACT(B3167,'6.4'!$B:$B)*1,0))</f>
        <v>"前 N 个"</v>
      </c>
      <c r="I3167" s="1" t="str">
        <f t="shared" si="99"/>
        <v/>
      </c>
    </row>
    <row r="3168" spans="1:9">
      <c r="A3168" t="s">
        <v>14871</v>
      </c>
      <c r="B3168" t="s">
        <v>14872</v>
      </c>
      <c r="C3168" t="s">
        <v>9</v>
      </c>
      <c r="D3168" t="s">
        <v>14873</v>
      </c>
      <c r="E3168" t="s">
        <v>9</v>
      </c>
      <c r="F3168" t="s">
        <v>9</v>
      </c>
      <c r="G3168" s="1" t="str">
        <f t="shared" si="98"/>
        <v>"前排主机"</v>
      </c>
      <c r="H3168" t="str">
        <f t="array" ref="H3168">INDEX('6.4'!G:G,MATCH(1,EXACT(B3168,'6.4'!$B:$B)*1,0))</f>
        <v>"前排主机"</v>
      </c>
      <c r="I3168" s="1" t="str">
        <f t="shared" si="99"/>
        <v/>
      </c>
    </row>
    <row r="3169" spans="1:9">
      <c r="A3169" t="s">
        <v>14874</v>
      </c>
      <c r="B3169" t="s">
        <v>8885</v>
      </c>
      <c r="C3169" t="s">
        <v>9</v>
      </c>
      <c r="D3169" t="s">
        <v>8886</v>
      </c>
      <c r="E3169" t="s">
        <v>9</v>
      </c>
      <c r="F3169" t="s">
        <v>9</v>
      </c>
      <c r="G3169" s="1" t="str">
        <f t="shared" si="98"/>
        <v>"合计"</v>
      </c>
      <c r="H3169" t="str">
        <f t="array" ref="H3169">INDEX('6.4'!G:G,MATCH(1,EXACT(B3169,'6.4'!$B:$B)*1,0))</f>
        <v>"合计"</v>
      </c>
      <c r="I3169" s="1" t="str">
        <f t="shared" si="99"/>
        <v/>
      </c>
    </row>
    <row r="3170" spans="1:9">
      <c r="A3170" t="s">
        <v>8887</v>
      </c>
      <c r="B3170" t="s">
        <v>8888</v>
      </c>
      <c r="C3170" t="s">
        <v>9</v>
      </c>
      <c r="D3170" t="s">
        <v>8889</v>
      </c>
      <c r="E3170" t="s">
        <v>9</v>
      </c>
      <c r="F3170" t="s">
        <v>9</v>
      </c>
      <c r="G3170" s="1" t="str">
        <f t="shared" si="98"/>
        <v>"总共 Elasticsearch 时间：%1$s"</v>
      </c>
      <c r="H3170" t="str">
        <f t="array" ref="H3170">INDEX('6.4'!G:G,MATCH(1,EXACT(B3170,'6.4'!$B:$B)*1,0))</f>
        <v>"总共 Elasticsearch 时间：%1$s"</v>
      </c>
      <c r="I3170" s="1" t="str">
        <f t="shared" si="99"/>
        <v/>
      </c>
    </row>
    <row r="3171" spans="1:9">
      <c r="A3171" t="s">
        <v>8890</v>
      </c>
      <c r="B3171" t="s">
        <v>8891</v>
      </c>
      <c r="C3171" t="s">
        <v>9</v>
      </c>
      <c r="D3171" t="s">
        <v>8892</v>
      </c>
      <c r="E3171" t="s">
        <v>9</v>
      </c>
      <c r="F3171" t="s">
        <v>9</v>
      </c>
      <c r="G3171" s="1" t="str">
        <f t="shared" si="98"/>
        <v>"总SQL时间：%1$s"</v>
      </c>
      <c r="H3171" t="str">
        <f t="array" ref="H3171">INDEX('6.4'!G:G,MATCH(1,EXACT(B3171,'6.4'!$B:$B)*1,0))</f>
        <v>"总SQL时间：%1$s"</v>
      </c>
      <c r="I3171" s="1" t="str">
        <f t="shared" si="99"/>
        <v/>
      </c>
    </row>
    <row r="3172" spans="1:9">
      <c r="A3172" t="s">
        <v>14875</v>
      </c>
      <c r="B3172" t="s">
        <v>14876</v>
      </c>
      <c r="C3172" t="s">
        <v>9</v>
      </c>
      <c r="D3172" t="s">
        <v>14877</v>
      </c>
      <c r="E3172" t="s">
        <v>9</v>
      </c>
      <c r="F3172" t="s">
        <v>9</v>
      </c>
      <c r="G3172" s="1" t="str">
        <f t="shared" si="98"/>
        <v>"自上次操作系统启动以来经过的总时间（以秒为单位），“url”-VMware 服务 URL，“uuid”-VMware 虚拟机全局唯一标识符"</v>
      </c>
      <c r="H3172" t="str">
        <f t="array" ref="H3172">INDEX('6.4'!G:G,MATCH(1,EXACT(B3172,'6.4'!$B:$B)*1,0))</f>
        <v>"自上次操作系统启动以来经过的总时间（以秒为单位），“url”-VMware 服务 URL，“uuid”-VMware 虚拟机全局唯一标识符"</v>
      </c>
      <c r="I3172" s="1" t="str">
        <f t="shared" si="99"/>
        <v/>
      </c>
    </row>
    <row r="3173" spans="1:9">
      <c r="A3173" t="s">
        <v>14878</v>
      </c>
      <c r="B3173" t="s">
        <v>14879</v>
      </c>
      <c r="C3173" t="s">
        <v>9</v>
      </c>
      <c r="D3173" t="s">
        <v>14880</v>
      </c>
      <c r="E3173" t="s">
        <v>9</v>
      </c>
      <c r="F3173" t="s">
        <v>9</v>
      </c>
      <c r="G3173" s="1" t="str">
        <f t="shared" si="98"/>
        <v>"自上次操作系统启动以来经过的总时间，以秒为单位，&lt;url&gt; - VMware 服务 URL，&lt;uuid&gt; - VMware 虚拟机主机名"</v>
      </c>
      <c r="H3173" t="str">
        <f t="array" ref="H3173">INDEX('6.4'!G:G,MATCH(1,EXACT(B3173,'6.4'!$B:$B)*1,0))</f>
        <v>"自上次操作系统启动以来经过的总时间，以秒为单位，&lt;url&gt; - VMware 服务 URL，&lt;uuid&gt; - VMware 虚拟机主机名"</v>
      </c>
      <c r="I3173" s="1" t="str">
        <f t="shared" si="99"/>
        <v/>
      </c>
    </row>
    <row r="3174" spans="1:9">
      <c r="A3174" t="s">
        <v>8893</v>
      </c>
      <c r="B3174" t="s">
        <v>8894</v>
      </c>
      <c r="C3174" t="s">
        <v>9</v>
      </c>
      <c r="D3174" t="s">
        <v>8895</v>
      </c>
      <c r="E3174" t="s">
        <v>9</v>
      </c>
      <c r="F3174" t="s">
        <v>9</v>
      </c>
      <c r="G3174" s="1" t="str">
        <f t="shared" si="98"/>
        <v>"总时间：%1$s"</v>
      </c>
      <c r="H3174" t="str">
        <f t="array" ref="H3174">INDEX('6.4'!G:G,MATCH(1,EXACT(B3174,'6.4'!$B:$B)*1,0))</f>
        <v>"总时间：%1$s"</v>
      </c>
      <c r="I3174" s="1" t="str">
        <f t="shared" si="99"/>
        <v/>
      </c>
    </row>
    <row r="3175" spans="1:9">
      <c r="A3175" t="s">
        <v>8896</v>
      </c>
      <c r="B3175" t="s">
        <v>8897</v>
      </c>
      <c r="C3175" t="s">
        <v>9</v>
      </c>
      <c r="D3175" t="s">
        <v>8886</v>
      </c>
      <c r="E3175" t="s">
        <v>9</v>
      </c>
      <c r="F3175" t="s">
        <v>9</v>
      </c>
      <c r="G3175" s="1" t="str">
        <f t="shared" si="98"/>
        <v>"合计"</v>
      </c>
      <c r="H3175" t="str">
        <f t="array" ref="H3175">INDEX('6.4'!G:G,MATCH(1,EXACT(B3175,'6.4'!$B:$B)*1,0))</f>
        <v>"合计"</v>
      </c>
      <c r="I3175" s="1" t="str">
        <f t="shared" si="99"/>
        <v/>
      </c>
    </row>
    <row r="3176" spans="1:9">
      <c r="A3176" t="s">
        <v>14881</v>
      </c>
      <c r="B3176" t="s">
        <v>8899</v>
      </c>
      <c r="C3176" t="s">
        <v>9</v>
      </c>
      <c r="D3176" t="s">
        <v>8900</v>
      </c>
      <c r="E3176" t="s">
        <v>9</v>
      </c>
      <c r="F3176" t="s">
        <v>9</v>
      </c>
      <c r="G3176" s="1" t="str">
        <f t="shared" si="98"/>
        <v>"跟踪"</v>
      </c>
      <c r="H3176" t="str">
        <f t="array" ref="H3176">INDEX('6.4'!G:G,MATCH(1,EXACT(B3176,'6.4'!$B:$B)*1,0))</f>
        <v>"跟踪"</v>
      </c>
      <c r="I3176" s="1" t="str">
        <f t="shared" si="99"/>
        <v/>
      </c>
    </row>
    <row r="3177" spans="1:9">
      <c r="A3177" t="s">
        <v>8901</v>
      </c>
      <c r="B3177" t="s">
        <v>8902</v>
      </c>
      <c r="C3177" t="s">
        <v>9</v>
      </c>
      <c r="D3177" t="s">
        <v>8903</v>
      </c>
      <c r="E3177" t="s">
        <v>9</v>
      </c>
      <c r="F3177" t="s">
        <v>9</v>
      </c>
      <c r="G3177" s="1" t="str">
        <f t="shared" si="98"/>
        <v>"交易尚未被关闭. 放弃中..."</v>
      </c>
      <c r="H3177" t="str">
        <f t="array" ref="H3177">INDEX('6.4'!G:G,MATCH(1,EXACT(B3177,'6.4'!$B:$B)*1,0))</f>
        <v>"交易尚未被关闭. 放弃中..."</v>
      </c>
      <c r="I3177" s="1" t="str">
        <f t="shared" si="99"/>
        <v/>
      </c>
    </row>
    <row r="3178" spans="1:9">
      <c r="A3178" t="s">
        <v>14882</v>
      </c>
      <c r="B3178" t="s">
        <v>8905</v>
      </c>
      <c r="C3178" t="s">
        <v>9</v>
      </c>
      <c r="D3178" t="s">
        <v>8906</v>
      </c>
      <c r="E3178" t="s">
        <v>9</v>
      </c>
      <c r="F3178" t="s">
        <v>9</v>
      </c>
      <c r="G3178" s="1" t="str">
        <f t="shared" si="98"/>
        <v>"将 SQL 查询结果转换为 JSON 数组用于LLD。"</v>
      </c>
      <c r="H3178" t="str">
        <f t="array" ref="H3178">INDEX('6.4'!G:G,MATCH(1,EXACT(B3178,'6.4'!$B:$B)*1,0))</f>
        <v>"将 SQL 查询结果转换为 JSON 数组用于LLD。"</v>
      </c>
      <c r="I3178" s="1" t="str">
        <f t="shared" si="99"/>
        <v/>
      </c>
    </row>
    <row r="3179" spans="1:9">
      <c r="A3179" t="s">
        <v>14883</v>
      </c>
      <c r="B3179" t="s">
        <v>8908</v>
      </c>
      <c r="C3179" t="s">
        <v>9</v>
      </c>
      <c r="D3179" t="s">
        <v>8909</v>
      </c>
      <c r="E3179" t="s">
        <v>9</v>
      </c>
      <c r="F3179" t="s">
        <v>9</v>
      </c>
      <c r="G3179" s="1" t="str">
        <f t="shared" si="98"/>
        <v>"将 SQL 查询结果转换为 JSON 数组。"</v>
      </c>
      <c r="H3179" t="str">
        <f t="array" ref="H3179">INDEX('6.4'!G:G,MATCH(1,EXACT(B3179,'6.4'!$B:$B)*1,0))</f>
        <v>"将 SQL 查询结果转换为 JSON 数组。"</v>
      </c>
      <c r="I3179" s="1" t="str">
        <f t="shared" si="99"/>
        <v/>
      </c>
    </row>
    <row r="3180" spans="1:9">
      <c r="A3180" t="s">
        <v>14884</v>
      </c>
      <c r="B3180" t="s">
        <v>8911</v>
      </c>
      <c r="C3180" t="s">
        <v>9</v>
      </c>
      <c r="D3180" t="s">
        <v>8912</v>
      </c>
      <c r="E3180" t="s">
        <v>9</v>
      </c>
      <c r="F3180" t="s">
        <v>9</v>
      </c>
      <c r="G3180" s="1" t="str">
        <f t="shared" si="98"/>
        <v>"透明度"</v>
      </c>
      <c r="H3180" t="str">
        <f t="array" ref="H3180">INDEX('6.4'!G:G,MATCH(1,EXACT(B3180,'6.4'!$B:$B)*1,0))</f>
        <v>"透明度"</v>
      </c>
      <c r="I3180" s="1" t="str">
        <f t="shared" si="99"/>
        <v/>
      </c>
    </row>
    <row r="3181" spans="1:9">
      <c r="A3181" t="s">
        <v>14885</v>
      </c>
      <c r="B3181" t="s">
        <v>8914</v>
      </c>
      <c r="C3181" t="s">
        <v>9</v>
      </c>
      <c r="D3181" t="s">
        <v>8915</v>
      </c>
      <c r="E3181" t="s">
        <v>9</v>
      </c>
      <c r="F3181" t="s">
        <v>9</v>
      </c>
      <c r="G3181" s="1" t="str">
        <f t="shared" si="98"/>
        <v>"传输错误."</v>
      </c>
      <c r="H3181" t="str">
        <f t="array" ref="H3181">INDEX('6.4'!G:G,MATCH(1,EXACT(B3181,'6.4'!$B:$B)*1,0))</f>
        <v>"传输错误."</v>
      </c>
      <c r="I3181" s="1" t="str">
        <f t="shared" si="99"/>
        <v/>
      </c>
    </row>
    <row r="3182" spans="1:9">
      <c r="A3182" t="s">
        <v>14886</v>
      </c>
      <c r="B3182" t="s">
        <v>8917</v>
      </c>
      <c r="C3182" t="s">
        <v>9</v>
      </c>
      <c r="D3182" t="s">
        <v>8918</v>
      </c>
      <c r="E3182" t="s">
        <v>9</v>
      </c>
      <c r="F3182" t="s">
        <v>2082</v>
      </c>
      <c r="G3182" s="1" t="str">
        <f t="shared" si="98"/>
        <v>"视为 0"</v>
      </c>
      <c r="H3182" t="str">
        <f t="array" ref="H3182">INDEX('6.4'!G:G,MATCH(1,EXACT(B3182,'6.4'!$B:$B)*1,0))</f>
        <v>"视为 0"</v>
      </c>
      <c r="I3182" s="1" t="str">
        <f t="shared" si="99"/>
        <v/>
      </c>
    </row>
    <row r="3183" spans="1:9">
      <c r="A3183" t="s">
        <v>14887</v>
      </c>
      <c r="B3183" t="s">
        <v>14888</v>
      </c>
      <c r="C3183" t="s">
        <v>9</v>
      </c>
      <c r="D3183" t="s">
        <v>14889</v>
      </c>
      <c r="E3183" t="s">
        <v>9</v>
      </c>
      <c r="F3183" t="s">
        <v>9</v>
      </c>
      <c r="G3183" s="1" t="str">
        <f t="shared" si="98"/>
        <v>"趋势函数缓存统计。有效参数：all、hits、phits、misses、pmisses、items、pitems 和 requests。"</v>
      </c>
      <c r="H3183" t="str">
        <f t="array" ref="H3183">INDEX('6.4'!G:G,MATCH(1,EXACT(B3183,'6.4'!$B:$B)*1,0))</f>
        <v>"趋势函数缓存统计。有效参数：all、hits、phits、misses、pmisses、items、pitems 和 requests。"</v>
      </c>
      <c r="I3183" s="1" t="str">
        <f t="shared" si="99"/>
        <v/>
      </c>
    </row>
    <row r="3184" spans="1:9">
      <c r="A3184" t="s">
        <v>14890</v>
      </c>
      <c r="B3184" t="s">
        <v>8923</v>
      </c>
      <c r="C3184" t="s">
        <v>9</v>
      </c>
      <c r="D3184" t="s">
        <v>8924</v>
      </c>
      <c r="E3184" t="s">
        <v>9</v>
      </c>
      <c r="F3184" t="s">
        <v>9</v>
      </c>
      <c r="G3184" s="1" t="str">
        <f t="shared" si="98"/>
        <v>"趋势存储时间"</v>
      </c>
      <c r="H3184" t="str">
        <f t="array" ref="H3184">INDEX('6.4'!G:G,MATCH(1,EXACT(B3184,'6.4'!$B:$B)*1,0))</f>
        <v>"趋势存储时间"</v>
      </c>
      <c r="I3184" s="1" t="str">
        <f t="shared" si="99"/>
        <v/>
      </c>
    </row>
    <row r="3185" spans="1:9">
      <c r="A3185" t="s">
        <v>14891</v>
      </c>
      <c r="B3185" t="s">
        <v>8926</v>
      </c>
      <c r="C3185" t="s">
        <v>9</v>
      </c>
      <c r="D3185" t="s">
        <v>8927</v>
      </c>
      <c r="E3185" t="s">
        <v>9</v>
      </c>
      <c r="F3185" t="s">
        <v>9</v>
      </c>
      <c r="G3185" s="1" t="str">
        <f t="shared" si="98"/>
        <v>"趋势"</v>
      </c>
      <c r="H3185" t="str">
        <f t="array" ref="H3185">INDEX('6.4'!G:G,MATCH(1,EXACT(B3185,'6.4'!$B:$B)*1,0))</f>
        <v>"趋势"</v>
      </c>
      <c r="I3185" s="1" t="str">
        <f t="shared" si="99"/>
        <v/>
      </c>
    </row>
    <row r="3186" spans="1:9">
      <c r="A3186" t="s">
        <v>14892</v>
      </c>
      <c r="B3186" t="s">
        <v>8929</v>
      </c>
      <c r="C3186" t="s">
        <v>9</v>
      </c>
      <c r="D3186" t="s">
        <v>8930</v>
      </c>
      <c r="E3186" t="s">
        <v>9</v>
      </c>
      <c r="F3186" t="s">
        <v>9</v>
      </c>
      <c r="G3186" s="1" t="str">
        <f t="shared" si="98"/>
        <v>"触发器"</v>
      </c>
      <c r="H3186" t="str">
        <f t="array" ref="H3186">INDEX('6.4'!G:G,MATCH(1,EXACT(B3186,'6.4'!$B:$B)*1,0))</f>
        <v>"触发器"</v>
      </c>
      <c r="I3186" s="1" t="str">
        <f t="shared" si="99"/>
        <v/>
      </c>
    </row>
    <row r="3187" spans="1:9">
      <c r="A3187" t="s">
        <v>14893</v>
      </c>
      <c r="B3187" t="s">
        <v>8932</v>
      </c>
      <c r="C3187" t="s">
        <v>9</v>
      </c>
      <c r="D3187" t="s">
        <v>8933</v>
      </c>
      <c r="E3187" t="s">
        <v>9</v>
      </c>
      <c r="F3187" t="s">
        <v>9</v>
      </c>
      <c r="G3187" s="1" t="str">
        <f t="shared" si="98"/>
        <v>"触发器\"%1$s\"已存在于\"%2$s\"."</v>
      </c>
      <c r="H3187" t="str">
        <f t="array" ref="H3187">INDEX('6.4'!G:G,MATCH(1,EXACT(B3187,'6.4'!$B:$B)*1,0))</f>
        <v>"触发器\"%1$s\"已存在于\"%2$s\"."</v>
      </c>
      <c r="I3187" s="1" t="str">
        <f t="shared" si="99"/>
        <v/>
      </c>
    </row>
    <row r="3188" spans="1:9">
      <c r="A3188" t="s">
        <v>14894</v>
      </c>
      <c r="B3188" t="s">
        <v>8935</v>
      </c>
      <c r="C3188" t="s">
        <v>9</v>
      </c>
      <c r="D3188" t="s">
        <v>8936</v>
      </c>
      <c r="E3188" t="s">
        <v>9</v>
      </c>
      <c r="F3188" t="s">
        <v>9</v>
      </c>
      <c r="G3188" s="1" t="str">
        <f t="shared" si="98"/>
        <v>"触发器\"%1$s\"属于不同的联系，以模板。"</v>
      </c>
      <c r="H3188" t="str">
        <f t="array" ref="H3188">INDEX('6.4'!G:G,MATCH(1,EXACT(B3188,'6.4'!$B:$B)*1,0))</f>
        <v>"触发器\"%1$s\"属于不同的联系，以模板。"</v>
      </c>
      <c r="I3188" s="1" t="str">
        <f t="shared" si="99"/>
        <v/>
      </c>
    </row>
    <row r="3189" spans="1:9">
      <c r="A3189" t="s">
        <v>14895</v>
      </c>
      <c r="B3189" t="s">
        <v>14896</v>
      </c>
      <c r="C3189" t="s">
        <v>9</v>
      </c>
      <c r="D3189" t="s">
        <v>14897</v>
      </c>
      <c r="E3189" t="s">
        <v>9</v>
      </c>
      <c r="F3189" t="s">
        <v>9</v>
      </c>
      <c r="G3189" s="1" t="str">
        <f t="shared" si="98"/>
        <v>"触发器“%1$s”不能依赖于主机“%3$s”上不存在的触发器“%2$s”。"</v>
      </c>
      <c r="H3189" t="str">
        <f t="array" ref="H3189">INDEX('6.4'!G:G,MATCH(1,EXACT(B3189,'6.4'!$B:$B)*1,0))</f>
        <v>"触发器“%1$s”不能依赖于主机“%3$s”上不存在的触发器“%2$s”。"</v>
      </c>
      <c r="I3189" s="1" t="str">
        <f t="shared" si="99"/>
        <v/>
      </c>
    </row>
    <row r="3190" spans="1:9">
      <c r="A3190" t="s">
        <v>14898</v>
      </c>
      <c r="B3190" t="s">
        <v>14899</v>
      </c>
      <c r="C3190" t="s">
        <v>9</v>
      </c>
      <c r="D3190" t="s">
        <v>14900</v>
      </c>
      <c r="E3190" t="s">
        <v>9</v>
      </c>
      <c r="F3190" t="s">
        <v>9</v>
      </c>
      <c r="G3190" s="1" t="str">
        <f t="shared" si="98"/>
        <v>"触发器“%1$s”不能依赖于模板“%3$s”上不存在的触发器“%2$s”。"</v>
      </c>
      <c r="H3190" t="str">
        <f t="array" ref="H3190">INDEX('6.4'!G:G,MATCH(1,EXACT(B3190,'6.4'!$B:$B)*1,0))</f>
        <v>"触发器“%1$s”不能依赖于模板“%3$s”上不存在的触发器“%2$s”。"</v>
      </c>
      <c r="I3190" s="1" t="str">
        <f t="shared" si="99"/>
        <v/>
      </c>
    </row>
    <row r="3191" spans="1:9">
      <c r="A3191" t="s">
        <v>14901</v>
      </c>
      <c r="B3191" t="s">
        <v>14902</v>
      </c>
      <c r="C3191" t="s">
        <v>9</v>
      </c>
      <c r="D3191" t="s">
        <v>14903</v>
      </c>
      <c r="E3191" t="s">
        <v>9</v>
      </c>
      <c r="F3191" t="s">
        <v>9</v>
      </c>
      <c r="G3191" s="1" t="str">
        <f t="shared" si="98"/>
        <v>"触发器“%1$s”不能依赖来自主机“%3$s”的触发器“%2$s”，因为不允许依赖来自子模板或主机的触发器。"</v>
      </c>
      <c r="H3191" t="str">
        <f t="array" ref="H3191">INDEX('6.4'!G:G,MATCH(1,EXACT(B3191,'6.4'!$B:$B)*1,0))</f>
        <v>"触发器“%1$s”不能依赖来自主机“%3$s”的触发器“%2$s”，因为不允许依赖来自子模板或主机的触发器。"</v>
      </c>
      <c r="I3191" s="1" t="str">
        <f t="shared" si="99"/>
        <v/>
      </c>
    </row>
    <row r="3192" spans="1:9">
      <c r="A3192" t="s">
        <v>14904</v>
      </c>
      <c r="B3192" t="s">
        <v>14905</v>
      </c>
      <c r="C3192" t="s">
        <v>9</v>
      </c>
      <c r="D3192" t="s">
        <v>14906</v>
      </c>
      <c r="E3192" t="s">
        <v>9</v>
      </c>
      <c r="F3192" t="s">
        <v>9</v>
      </c>
      <c r="G3192" s="1" t="str">
        <f t="shared" si="98"/>
        <v>"触发器“%1$s”不能依赖模板“%3$s”中的触发器“%2$s”，因为不允许依赖来自子模板或主机的触发器。"</v>
      </c>
      <c r="H3192" t="str">
        <f t="array" ref="H3192">INDEX('6.4'!G:G,MATCH(1,EXACT(B3192,'6.4'!$B:$B)*1,0))</f>
        <v>"触发器“%1$s”不能依赖模板“%3$s”中的触发器“%2$s”，因为不允许依赖来自子模板或主机的触发器。"</v>
      </c>
      <c r="I3192" s="1" t="str">
        <f t="shared" si="99"/>
        <v/>
      </c>
    </row>
    <row r="3193" spans="1:9">
      <c r="A3193" t="s">
        <v>14907</v>
      </c>
      <c r="B3193" t="s">
        <v>14908</v>
      </c>
      <c r="C3193" t="s">
        <v>9</v>
      </c>
      <c r="D3193" t="s">
        <v>14909</v>
      </c>
      <c r="E3193" t="s">
        <v>9</v>
      </c>
      <c r="F3193" t="s">
        <v>9</v>
      </c>
      <c r="G3193" s="1" t="str">
        <f t="shared" si="98"/>
        <v>"触发器“%1$s”不能依赖于模板“%3$s”中的触发器“%2$s”，因为不允许依赖于来自父模板的触发器。"</v>
      </c>
      <c r="H3193" t="str">
        <f t="array" ref="H3193">INDEX('6.4'!G:G,MATCH(1,EXACT(B3193,'6.4'!$B:$B)*1,0))</f>
        <v>"触发器“%1$s”不能依赖于模板“%3$s”中的触发器“%2$s”，因为不允许依赖于来自父模板的触发器。"</v>
      </c>
      <c r="I3193" s="1" t="str">
        <f t="shared" si="99"/>
        <v/>
      </c>
    </row>
    <row r="3194" spans="1:9">
      <c r="A3194" t="s">
        <v>14910</v>
      </c>
      <c r="B3194" t="s">
        <v>14911</v>
      </c>
      <c r="C3194" t="s">
        <v>9</v>
      </c>
      <c r="D3194" t="s">
        <v>14912</v>
      </c>
      <c r="E3194" t="s">
        <v>9</v>
      </c>
      <c r="F3194" t="s">
        <v>9</v>
      </c>
      <c r="G3194" s="1" t="str">
        <f t="shared" si="98"/>
        <v>"触发器“%1$s”不能依赖于触发器“%2$s”，因为主机“%4$s”会发生循环链接（%3$s）。"</v>
      </c>
      <c r="H3194" t="str">
        <f t="array" ref="H3194">INDEX('6.4'!G:G,MATCH(1,EXACT(B3194,'6.4'!$B:$B)*1,0))</f>
        <v>"触发器“%1$s”不能依赖于触发器“%2$s”，因为主机“%4$s”会发生循环链接（%3$s）。"</v>
      </c>
      <c r="I3194" s="1" t="str">
        <f t="shared" si="99"/>
        <v/>
      </c>
    </row>
    <row r="3195" spans="1:9">
      <c r="A3195" t="s">
        <v>14913</v>
      </c>
      <c r="B3195" t="s">
        <v>14914</v>
      </c>
      <c r="C3195" t="s">
        <v>9</v>
      </c>
      <c r="D3195" t="s">
        <v>14915</v>
      </c>
      <c r="E3195" t="s">
        <v>9</v>
      </c>
      <c r="F3195" t="s">
        <v>9</v>
      </c>
      <c r="G3195" s="1" t="str">
        <f t="shared" si="98"/>
        <v>"触发器“%1$s”不能依赖于触发器“%2$s”，因为模板“%4$s”会发生循环链接（%3$s）。"</v>
      </c>
      <c r="H3195" t="str">
        <f t="array" ref="H3195">INDEX('6.4'!G:G,MATCH(1,EXACT(B3195,'6.4'!$B:$B)*1,0))</f>
        <v>"触发器“%1$s”不能依赖于触发器“%2$s”，因为模板“%4$s”会发生循环链接（%3$s）。"</v>
      </c>
      <c r="I3195" s="1" t="str">
        <f t="shared" si="99"/>
        <v/>
      </c>
    </row>
    <row r="3196" spans="1:9">
      <c r="A3196" t="s">
        <v>14916</v>
      </c>
      <c r="B3196" t="s">
        <v>14917</v>
      </c>
      <c r="C3196" t="s">
        <v>9</v>
      </c>
      <c r="D3196" t="s">
        <v>14918</v>
      </c>
      <c r="E3196" t="s">
        <v>9</v>
      </c>
      <c r="F3196" t="s">
        <v>9</v>
      </c>
      <c r="G3196" s="1" t="str">
        <f t="shared" si="98"/>
        <v>"触发器“%1$s”不能依赖于触发器“%2$s”，因为会发生循环链接 (%3$s)。"</v>
      </c>
      <c r="H3196" t="str">
        <f t="array" ref="H3196">INDEX('6.4'!G:G,MATCH(1,EXACT(B3196,'6.4'!$B:$B)*1,0))</f>
        <v>"触发器“%1$s”不能依赖于触发器“%2$s”，因为会发生循环链接 (%3$s)。"</v>
      </c>
      <c r="I3196" s="1" t="str">
        <f t="shared" si="99"/>
        <v/>
      </c>
    </row>
    <row r="3197" spans="1:9">
      <c r="A3197" t="s">
        <v>14919</v>
      </c>
      <c r="B3197" t="s">
        <v>14920</v>
      </c>
      <c r="C3197" t="s">
        <v>9</v>
      </c>
      <c r="D3197" t="s">
        <v>14921</v>
      </c>
      <c r="E3197" t="s">
        <v>9</v>
      </c>
      <c r="F3197" t="s">
        <v>9</v>
      </c>
      <c r="G3197" s="1" t="str">
        <f t="shared" si="98"/>
        <v>"触发器“%1$s”不能依赖于触发器“%2$s”，因为不允许主机触发器依赖于模板触发器。"</v>
      </c>
      <c r="H3197" t="str">
        <f t="array" ref="H3197">INDEX('6.4'!G:G,MATCH(1,EXACT(B3197,'6.4'!$B:$B)*1,0))</f>
        <v>"触发器“%1$s”不能依赖于触发器“%2$s”，因为不允许主机触发器依赖于模板触发器。"</v>
      </c>
      <c r="I3197" s="1" t="str">
        <f t="shared" si="99"/>
        <v/>
      </c>
    </row>
    <row r="3198" spans="1:9">
      <c r="A3198" t="s">
        <v>14922</v>
      </c>
      <c r="B3198" t="s">
        <v>14923</v>
      </c>
      <c r="C3198" t="s">
        <v>9</v>
      </c>
      <c r="D3198" t="s">
        <v>14924</v>
      </c>
      <c r="E3198" t="s">
        <v>9</v>
      </c>
      <c r="F3198" t="s">
        <v>9</v>
      </c>
      <c r="G3198" s="1" t="str">
        <f t="shared" si="98"/>
        <v>"触发器“%1$s”不能依赖于触发器“%2$s”，因为模板“%3$s”未链接到主机“%4$s”。"</v>
      </c>
      <c r="H3198" t="str">
        <f t="array" ref="H3198">INDEX('6.4'!G:G,MATCH(1,EXACT(B3198,'6.4'!$B:$B)*1,0))</f>
        <v>"触发器“%1$s”不能依赖于触发器“%2$s”，因为模板“%3$s”未链接到主机“%4$s”。"</v>
      </c>
      <c r="I3198" s="1" t="str">
        <f t="shared" si="99"/>
        <v/>
      </c>
    </row>
    <row r="3199" spans="1:9">
      <c r="A3199" t="s">
        <v>14925</v>
      </c>
      <c r="B3199" t="s">
        <v>14926</v>
      </c>
      <c r="C3199" t="s">
        <v>9</v>
      </c>
      <c r="D3199" t="s">
        <v>14927</v>
      </c>
      <c r="E3199" t="s">
        <v>9</v>
      </c>
      <c r="F3199" t="s">
        <v>9</v>
      </c>
      <c r="G3199" s="1" t="str">
        <f t="shared" si="98"/>
        <v>"触发器“%1$s”不能依赖于触发器“%2$s”，因为模板“%3$s”未链接到模板“%4$s”。"</v>
      </c>
      <c r="H3199" t="str">
        <f t="array" ref="H3199">INDEX('6.4'!G:G,MATCH(1,EXACT(B3199,'6.4'!$B:$B)*1,0))</f>
        <v>"触发器“%1$s”不能依赖于触发器“%2$s”，因为模板“%3$s”未链接到模板“%4$s”。"</v>
      </c>
      <c r="I3199" s="1" t="str">
        <f t="shared" si="99"/>
        <v/>
      </c>
    </row>
    <row r="3200" spans="1:9">
      <c r="A3200" t="s">
        <v>14928</v>
      </c>
      <c r="B3200" t="s">
        <v>8938</v>
      </c>
      <c r="C3200" t="s">
        <v>9</v>
      </c>
      <c r="D3200" t="s">
        <v>8939</v>
      </c>
      <c r="E3200" t="s">
        <v>9</v>
      </c>
      <c r="F3200" t="s">
        <v>9</v>
      </c>
      <c r="G3200" s="1" t="str">
        <f t="shared" si="98"/>
        <v>"触发器\"%1$s\"相依于一个不存在的触发器\"%2$s\"."</v>
      </c>
      <c r="H3200" t="str">
        <f t="array" ref="H3200">INDEX('6.4'!G:G,MATCH(1,EXACT(B3200,'6.4'!$B:$B)*1,0))</f>
        <v>"触发器\"%1$s\"相依于一个不存在的触发器\"%2$s\"."</v>
      </c>
      <c r="I3200" s="1" t="str">
        <f t="shared" si="99"/>
        <v/>
      </c>
    </row>
    <row r="3201" spans="1:9">
      <c r="A3201" t="s">
        <v>14929</v>
      </c>
      <c r="B3201" t="s">
        <v>8941</v>
      </c>
      <c r="C3201" t="s">
        <v>9</v>
      </c>
      <c r="D3201" t="s">
        <v>8942</v>
      </c>
      <c r="E3201" t="s">
        <v>9</v>
      </c>
      <c r="F3201" t="s">
        <v>9</v>
      </c>
      <c r="G3201" s="1" t="str">
        <f t="shared" si="98"/>
        <v>"触发器URL链接"</v>
      </c>
      <c r="H3201" t="str">
        <f t="array" ref="H3201">INDEX('6.4'!G:G,MATCH(1,EXACT(B3201,'6.4'!$B:$B)*1,0))</f>
        <v>"触发器URL链接"</v>
      </c>
      <c r="I3201" s="1" t="str">
        <f t="shared" si="99"/>
        <v/>
      </c>
    </row>
    <row r="3202" spans="1:9">
      <c r="A3202" t="s">
        <v>14930</v>
      </c>
      <c r="B3202" t="s">
        <v>8944</v>
      </c>
      <c r="C3202" t="s">
        <v>9</v>
      </c>
      <c r="D3202" t="s">
        <v>8945</v>
      </c>
      <c r="E3202" t="s">
        <v>9</v>
      </c>
      <c r="F3202" t="s">
        <v>9</v>
      </c>
      <c r="G3202" s="1" t="str">
        <f t="shared" si="98"/>
        <v>"触发器动作"</v>
      </c>
      <c r="H3202" t="str">
        <f t="array" ref="H3202">INDEX('6.4'!G:G,MATCH(1,EXACT(B3202,'6.4'!$B:$B)*1,0))</f>
        <v>"触发器动作"</v>
      </c>
      <c r="I3202" s="1" t="str">
        <f t="shared" si="99"/>
        <v/>
      </c>
    </row>
    <row r="3203" spans="1:9">
      <c r="A3203" t="s">
        <v>14931</v>
      </c>
      <c r="B3203" t="s">
        <v>8947</v>
      </c>
      <c r="C3203" t="s">
        <v>9</v>
      </c>
      <c r="D3203" t="s">
        <v>8948</v>
      </c>
      <c r="E3203" t="s">
        <v>9</v>
      </c>
      <c r="F3203" t="s">
        <v>9</v>
      </c>
      <c r="G3203" s="1" t="str">
        <f t="shared" ref="G3203:G3266" si="100">IF(D3203="",E3203,D3203)</f>
        <v>"触发器已添加"</v>
      </c>
      <c r="H3203" t="str">
        <f t="array" ref="H3203">INDEX('6.4'!G:G,MATCH(1,EXACT(B3203,'6.4'!$B:$B)*1,0))</f>
        <v>"触发器已添加"</v>
      </c>
      <c r="I3203" s="1" t="str">
        <f t="shared" ref="I3203:I3266" si="101">IF(G3203&lt;&gt;H3203,"校验","")</f>
        <v/>
      </c>
    </row>
    <row r="3204" spans="1:9">
      <c r="A3204" t="s">
        <v>14932</v>
      </c>
      <c r="B3204" t="s">
        <v>8950</v>
      </c>
      <c r="C3204" t="s">
        <v>9</v>
      </c>
      <c r="D3204" t="s">
        <v>8951</v>
      </c>
      <c r="E3204" t="s">
        <v>9</v>
      </c>
      <c r="F3204" t="s">
        <v>9</v>
      </c>
      <c r="G3204" s="1" t="str">
        <f t="shared" si="100"/>
        <v>"触发器不能依赖从它继承的一个触发器."</v>
      </c>
      <c r="H3204" t="str">
        <f t="array" ref="H3204">INDEX('6.4'!G:G,MATCH(1,EXACT(B3204,'6.4'!$B:$B)*1,0))</f>
        <v>"触发器不能依赖从它继承的一个触发器."</v>
      </c>
      <c r="I3204" s="1" t="str">
        <f t="shared" si="101"/>
        <v/>
      </c>
    </row>
    <row r="3205" spans="1:9">
      <c r="A3205" t="s">
        <v>14933</v>
      </c>
      <c r="B3205" t="s">
        <v>8953</v>
      </c>
      <c r="C3205" t="s">
        <v>8954</v>
      </c>
      <c r="D3205" t="s">
        <v>9</v>
      </c>
      <c r="E3205" t="s">
        <v>8955</v>
      </c>
      <c r="F3205" t="s">
        <v>9</v>
      </c>
      <c r="G3205" s="1" t="str">
        <f t="shared" si="100"/>
        <v>"触发器复制"</v>
      </c>
      <c r="H3205" t="str">
        <f t="array" ref="H3205">INDEX('6.4'!G:G,MATCH(1,EXACT(B3205,'6.4'!$B:$B)*1,0))</f>
        <v>"触发器复制"</v>
      </c>
      <c r="I3205" s="1" t="str">
        <f t="shared" si="101"/>
        <v/>
      </c>
    </row>
    <row r="3206" spans="1:9">
      <c r="A3206" t="s">
        <v>8956</v>
      </c>
      <c r="B3206" t="s">
        <v>8957</v>
      </c>
      <c r="C3206" t="s">
        <v>9</v>
      </c>
      <c r="D3206" t="s">
        <v>8958</v>
      </c>
      <c r="E3206" t="s">
        <v>9</v>
      </c>
      <c r="F3206" t="s">
        <v>9</v>
      </c>
      <c r="G3206" s="1" t="str">
        <f t="shared" si="100"/>
        <v>"触发器数据存储期"</v>
      </c>
      <c r="H3206" t="str">
        <f t="array" ref="H3206">INDEX('6.4'!G:G,MATCH(1,EXACT(B3206,'6.4'!$B:$B)*1,0))</f>
        <v>"触发器数据存储期"</v>
      </c>
      <c r="I3206" s="1" t="str">
        <f t="shared" si="101"/>
        <v/>
      </c>
    </row>
    <row r="3207" spans="1:9">
      <c r="A3207" t="s">
        <v>14934</v>
      </c>
      <c r="B3207" t="s">
        <v>8959</v>
      </c>
      <c r="C3207" t="s">
        <v>9</v>
      </c>
      <c r="D3207" t="s">
        <v>8960</v>
      </c>
      <c r="E3207" t="s">
        <v>9</v>
      </c>
      <c r="F3207" t="s">
        <v>9</v>
      </c>
      <c r="G3207" s="1" t="str">
        <f t="shared" si="100"/>
        <v>"触发器已删除"</v>
      </c>
      <c r="H3207" t="str">
        <f t="array" ref="H3207">INDEX('6.4'!G:G,MATCH(1,EXACT(B3207,'6.4'!$B:$B)*1,0))</f>
        <v>"触发器已删除"</v>
      </c>
      <c r="I3207" s="1" t="str">
        <f t="shared" si="101"/>
        <v/>
      </c>
    </row>
    <row r="3208" spans="1:9">
      <c r="A3208" t="s">
        <v>14935</v>
      </c>
      <c r="B3208" t="s">
        <v>8962</v>
      </c>
      <c r="C3208" t="s">
        <v>9</v>
      </c>
      <c r="D3208" t="s">
        <v>8963</v>
      </c>
      <c r="E3208" t="s">
        <v>9</v>
      </c>
      <c r="F3208" t="s">
        <v>9</v>
      </c>
      <c r="G3208" s="1" t="str">
        <f t="shared" si="100"/>
        <v>"触发器详情"</v>
      </c>
      <c r="H3208" t="str">
        <f t="array" ref="H3208">INDEX('6.4'!G:G,MATCH(1,EXACT(B3208,'6.4'!$B:$B)*1,0))</f>
        <v>"触发器详情"</v>
      </c>
      <c r="I3208" s="1" t="str">
        <f t="shared" si="101"/>
        <v/>
      </c>
    </row>
    <row r="3209" spans="1:9">
      <c r="A3209" t="s">
        <v>14936</v>
      </c>
      <c r="B3209" t="s">
        <v>8965</v>
      </c>
      <c r="C3209" t="s">
        <v>8966</v>
      </c>
      <c r="D3209" t="s">
        <v>9</v>
      </c>
      <c r="E3209" t="s">
        <v>8967</v>
      </c>
      <c r="F3209" t="s">
        <v>9</v>
      </c>
      <c r="G3209" s="1" t="str">
        <f t="shared" si="100"/>
        <v>"触发器已禁用"</v>
      </c>
      <c r="H3209" t="str">
        <f t="array" ref="H3209">INDEX('6.4'!G:G,MATCH(1,EXACT(B3209,'6.4'!$B:$B)*1,0))</f>
        <v>"触发器已禁用"</v>
      </c>
      <c r="I3209" s="1" t="str">
        <f t="shared" si="101"/>
        <v/>
      </c>
    </row>
    <row r="3210" spans="1:9">
      <c r="A3210" t="s">
        <v>14937</v>
      </c>
      <c r="B3210" t="s">
        <v>8969</v>
      </c>
      <c r="C3210" t="s">
        <v>9</v>
      </c>
      <c r="D3210" t="s">
        <v>8970</v>
      </c>
      <c r="E3210" t="s">
        <v>9</v>
      </c>
      <c r="F3210" t="s">
        <v>9</v>
      </c>
      <c r="G3210" s="1" t="str">
        <f t="shared" si="100"/>
        <v>"触发器显示选项"</v>
      </c>
      <c r="H3210" t="str">
        <f t="array" ref="H3210">INDEX('6.4'!G:G,MATCH(1,EXACT(B3210,'6.4'!$B:$B)*1,0))</f>
        <v>"触发器显示选项"</v>
      </c>
      <c r="I3210" s="1" t="str">
        <f t="shared" si="101"/>
        <v/>
      </c>
    </row>
    <row r="3211" spans="1:9">
      <c r="A3211" t="s">
        <v>14938</v>
      </c>
      <c r="B3211" t="s">
        <v>8972</v>
      </c>
      <c r="C3211" t="s">
        <v>8973</v>
      </c>
      <c r="D3211" t="s">
        <v>9</v>
      </c>
      <c r="E3211" t="s">
        <v>8974</v>
      </c>
      <c r="F3211" t="s">
        <v>9</v>
      </c>
      <c r="G3211" s="1" t="str">
        <f t="shared" si="100"/>
        <v>"触发器已启用"</v>
      </c>
      <c r="H3211" t="str">
        <f t="array" ref="H3211">INDEX('6.4'!G:G,MATCH(1,EXACT(B3211,'6.4'!$B:$B)*1,0))</f>
        <v>"触发器已启用"</v>
      </c>
      <c r="I3211" s="1" t="str">
        <f t="shared" si="101"/>
        <v/>
      </c>
    </row>
    <row r="3212" spans="1:9">
      <c r="A3212" t="s">
        <v>14939</v>
      </c>
      <c r="B3212" t="s">
        <v>8979</v>
      </c>
      <c r="C3212" t="s">
        <v>9</v>
      </c>
      <c r="D3212" t="s">
        <v>8980</v>
      </c>
      <c r="E3212" t="s">
        <v>9</v>
      </c>
      <c r="F3212" t="s">
        <v>9</v>
      </c>
      <c r="G3212" s="1" t="str">
        <f t="shared" si="100"/>
        <v>"触发器有项目来自于模板\"%1$s\"其并未链接到主机."</v>
      </c>
      <c r="H3212" t="str">
        <f t="array" ref="H3212">INDEX('6.4'!G:G,MATCH(1,EXACT(B3212,'6.4'!$B:$B)*1,0))</f>
        <v>"触发器有项目来自于模板\"%1$s\"其并未链接到主机."</v>
      </c>
      <c r="I3212" s="1" t="str">
        <f t="shared" si="101"/>
        <v/>
      </c>
    </row>
    <row r="3213" spans="1:9">
      <c r="A3213" t="s">
        <v>14940</v>
      </c>
      <c r="B3213" t="s">
        <v>8982</v>
      </c>
      <c r="C3213" t="s">
        <v>9</v>
      </c>
      <c r="D3213" t="s">
        <v>8983</v>
      </c>
      <c r="E3213" t="s">
        <v>9</v>
      </c>
      <c r="F3213" t="s">
        <v>9</v>
      </c>
      <c r="G3213" s="1" t="str">
        <f t="shared" si="100"/>
        <v>"触发器在\"未知\"状态"</v>
      </c>
      <c r="H3213" t="str">
        <f t="array" ref="H3213">INDEX('6.4'!G:G,MATCH(1,EXACT(B3213,'6.4'!$B:$B)*1,0))</f>
        <v>"触发器在\"未知\"状态"</v>
      </c>
      <c r="I3213" s="1" t="str">
        <f t="shared" si="101"/>
        <v/>
      </c>
    </row>
    <row r="3214" spans="1:9">
      <c r="A3214" t="s">
        <v>14941</v>
      </c>
      <c r="B3214" t="s">
        <v>8985</v>
      </c>
      <c r="C3214" t="s">
        <v>9</v>
      </c>
      <c r="D3214" t="s">
        <v>8986</v>
      </c>
      <c r="E3214" t="s">
        <v>9</v>
      </c>
      <c r="F3214" t="s">
        <v>9</v>
      </c>
      <c r="G3214" s="1" t="str">
        <f t="shared" si="100"/>
        <v>"模板\"%1$s\"中的触发器依赖模板\"%2$s\"中的触发器"</v>
      </c>
      <c r="H3214" t="str">
        <f t="array" ref="H3214">INDEX('6.4'!G:G,MATCH(1,EXACT(B3214,'6.4'!$B:$B)*1,0))</f>
        <v>"模板\"%1$s\"中的触发器依赖模板\"%2$s\"中的触发器"</v>
      </c>
      <c r="I3214" s="1" t="str">
        <f t="shared" si="101"/>
        <v/>
      </c>
    </row>
    <row r="3215" spans="1:9">
      <c r="A3215" t="s">
        <v>14942</v>
      </c>
      <c r="B3215" t="s">
        <v>8991</v>
      </c>
      <c r="C3215" t="s">
        <v>9</v>
      </c>
      <c r="D3215" t="s">
        <v>8992</v>
      </c>
      <c r="E3215" t="s">
        <v>9</v>
      </c>
      <c r="F3215" t="s">
        <v>9</v>
      </c>
      <c r="G3215" s="1" t="str">
        <f t="shared" si="100"/>
        <v>"触发器标签类型"</v>
      </c>
      <c r="H3215" t="str">
        <f t="array" ref="H3215">INDEX('6.4'!G:G,MATCH(1,EXACT(B3215,'6.4'!$B:$B)*1,0))</f>
        <v>"触发器标签类型"</v>
      </c>
      <c r="I3215" s="1" t="str">
        <f t="shared" si="101"/>
        <v/>
      </c>
    </row>
    <row r="3216" spans="1:9">
      <c r="A3216" t="s">
        <v>8993</v>
      </c>
      <c r="B3216" t="s">
        <v>8994</v>
      </c>
      <c r="C3216" t="s">
        <v>9</v>
      </c>
      <c r="D3216" t="s">
        <v>8995</v>
      </c>
      <c r="E3216" t="s">
        <v>9</v>
      </c>
      <c r="F3216" t="s">
        <v>9</v>
      </c>
      <c r="G3216" s="1" t="str">
        <f t="shared" si="100"/>
        <v>"触发器名称"</v>
      </c>
      <c r="H3216" t="str">
        <f t="array" ref="H3216">INDEX('6.4'!G:G,MATCH(1,EXACT(B3216,'6.4'!$B:$B)*1,0))</f>
        <v>"触发器名称"</v>
      </c>
      <c r="I3216" s="1" t="str">
        <f t="shared" si="101"/>
        <v/>
      </c>
    </row>
    <row r="3217" spans="1:9">
      <c r="A3217" t="s">
        <v>14943</v>
      </c>
      <c r="B3217" t="s">
        <v>8997</v>
      </c>
      <c r="C3217" t="s">
        <v>9</v>
      </c>
      <c r="D3217" t="s">
        <v>8998</v>
      </c>
      <c r="E3217" t="s">
        <v>9</v>
      </c>
      <c r="F3217" t="s">
        <v>9</v>
      </c>
      <c r="G3217" s="1" t="str">
        <f t="shared" si="100"/>
        <v>"触发器概览"</v>
      </c>
      <c r="H3217" t="str">
        <f t="array" ref="H3217">INDEX('6.4'!G:G,MATCH(1,EXACT(B3217,'6.4'!$B:$B)*1,0))</f>
        <v>"触发器概览"</v>
      </c>
      <c r="I3217" s="1" t="str">
        <f t="shared" si="101"/>
        <v/>
      </c>
    </row>
    <row r="3218" spans="1:9">
      <c r="A3218" t="s">
        <v>14944</v>
      </c>
      <c r="B3218" t="s">
        <v>9000</v>
      </c>
      <c r="C3218" t="s">
        <v>9</v>
      </c>
      <c r="D3218" t="s">
        <v>9001</v>
      </c>
      <c r="E3218" t="s">
        <v>9</v>
      </c>
      <c r="F3218" t="s">
        <v>9</v>
      </c>
      <c r="G3218" s="1" t="str">
        <f t="shared" si="100"/>
        <v>"触发器类型"</v>
      </c>
      <c r="H3218" t="str">
        <f t="array" ref="H3218">INDEX('6.4'!G:G,MATCH(1,EXACT(B3218,'6.4'!$B:$B)*1,0))</f>
        <v>"触发器类型"</v>
      </c>
      <c r="I3218" s="1" t="str">
        <f t="shared" si="101"/>
        <v/>
      </c>
    </row>
    <row r="3219" spans="1:9">
      <c r="A3219" t="s">
        <v>14945</v>
      </c>
      <c r="B3219" t="s">
        <v>9003</v>
      </c>
      <c r="C3219" t="s">
        <v>9</v>
      </c>
      <c r="D3219" t="s">
        <v>9004</v>
      </c>
      <c r="E3219" t="s">
        <v>9</v>
      </c>
      <c r="F3219" t="s">
        <v>9</v>
      </c>
      <c r="G3219" s="1" t="str">
        <f t="shared" si="100"/>
        <v>"在\"%2$s\"中触发器原型模板\"%1$s\"重复。"</v>
      </c>
      <c r="H3219" t="str">
        <f t="array" ref="H3219">INDEX('6.4'!G:G,MATCH(1,EXACT(B3219,'6.4'!$B:$B)*1,0))</f>
        <v>"在\"%2$s\"中触发器原型模板\"%1$s\"重复。"</v>
      </c>
      <c r="I3219" s="1" t="str">
        <f t="shared" si="101"/>
        <v/>
      </c>
    </row>
    <row r="3220" spans="1:9">
      <c r="A3220" t="s">
        <v>14946</v>
      </c>
      <c r="B3220" t="s">
        <v>9006</v>
      </c>
      <c r="C3220" t="s">
        <v>9</v>
      </c>
      <c r="D3220" t="s">
        <v>9007</v>
      </c>
      <c r="E3220" t="s">
        <v>9</v>
      </c>
      <c r="F3220" t="s">
        <v>9</v>
      </c>
      <c r="G3220" s="1" t="str">
        <f t="shared" si="100"/>
        <v>"触发器原型模板\"%1$s\"属于不同的联系，以模板。"</v>
      </c>
      <c r="H3220" t="str">
        <f t="array" ref="H3220">INDEX('6.4'!G:G,MATCH(1,EXACT(B3220,'6.4'!$B:$B)*1,0))</f>
        <v>"触发器原型模板\"%1$s\"属于不同的联系，以模板。"</v>
      </c>
      <c r="I3220" s="1" t="str">
        <f t="shared" si="101"/>
        <v/>
      </c>
    </row>
    <row r="3221" spans="1:9">
      <c r="A3221" t="s">
        <v>14947</v>
      </c>
      <c r="B3221" t="s">
        <v>14948</v>
      </c>
      <c r="C3221" t="s">
        <v>9</v>
      </c>
      <c r="D3221" t="s">
        <v>14949</v>
      </c>
      <c r="E3221" t="s">
        <v>9</v>
      </c>
      <c r="F3221" t="s">
        <v>9</v>
      </c>
      <c r="G3221" s="1" t="str">
        <f t="shared" si="100"/>
        <v>"触发器原型“%1$s”不能依赖于主机“%3$s”上不存在的触发器“%2$s”。"</v>
      </c>
      <c r="H3221" t="str">
        <f t="array" ref="H3221">INDEX('6.4'!G:G,MATCH(1,EXACT(B3221,'6.4'!$B:$B)*1,0))</f>
        <v>"触发器原型“%1$s”不能依赖于主机“%3$s”上不存在的触发器“%2$s”。"</v>
      </c>
      <c r="I3221" s="1" t="str">
        <f t="shared" si="101"/>
        <v/>
      </c>
    </row>
    <row r="3222" spans="1:9">
      <c r="A3222" t="s">
        <v>14950</v>
      </c>
      <c r="B3222" t="s">
        <v>14951</v>
      </c>
      <c r="C3222" t="s">
        <v>9</v>
      </c>
      <c r="D3222" t="s">
        <v>14952</v>
      </c>
      <c r="E3222" t="s">
        <v>9</v>
      </c>
      <c r="F3222" t="s">
        <v>9</v>
      </c>
      <c r="G3222" s="1" t="str">
        <f t="shared" si="100"/>
        <v>"触发器原型“%1$s”不能依赖于模板“%3$s”上不存在的触发器“%2$s”。"</v>
      </c>
      <c r="H3222" t="str">
        <f t="array" ref="H3222">INDEX('6.4'!G:G,MATCH(1,EXACT(B3222,'6.4'!$B:$B)*1,0))</f>
        <v>"触发器原型“%1$s”不能依赖于模板“%3$s”上不存在的触发器“%2$s”。"</v>
      </c>
      <c r="I3222" s="1" t="str">
        <f t="shared" si="101"/>
        <v/>
      </c>
    </row>
    <row r="3223" spans="1:9">
      <c r="A3223" t="s">
        <v>14953</v>
      </c>
      <c r="B3223" t="s">
        <v>14954</v>
      </c>
      <c r="C3223" t="s">
        <v>9</v>
      </c>
      <c r="D3223" t="s">
        <v>14955</v>
      </c>
      <c r="E3223" t="s">
        <v>9</v>
      </c>
      <c r="F3223" t="s">
        <v>9</v>
      </c>
      <c r="G3223" s="1" t="str">
        <f t="shared" si="100"/>
        <v>"触发器原型“%1$s”不能依赖来自主机“%3$s”的触发器“%2$s”，因为不允许依赖来自子模板或主机的触发器。"</v>
      </c>
      <c r="H3223" t="str">
        <f t="array" ref="H3223">INDEX('6.4'!G:G,MATCH(1,EXACT(B3223,'6.4'!$B:$B)*1,0))</f>
        <v>"触发器原型“%1$s”不能依赖来自主机“%3$s”的触发器“%2$s”，因为不允许依赖来自子模板或主机的触发器。"</v>
      </c>
      <c r="I3223" s="1" t="str">
        <f t="shared" si="101"/>
        <v/>
      </c>
    </row>
    <row r="3224" spans="1:9">
      <c r="A3224" t="s">
        <v>14956</v>
      </c>
      <c r="B3224" t="s">
        <v>14957</v>
      </c>
      <c r="C3224" t="s">
        <v>9</v>
      </c>
      <c r="D3224" t="s">
        <v>14958</v>
      </c>
      <c r="E3224" t="s">
        <v>9</v>
      </c>
      <c r="F3224" t="s">
        <v>9</v>
      </c>
      <c r="G3224" s="1" t="str">
        <f t="shared" si="100"/>
        <v>"触发器原型“%1$s”不能依赖模板“%3$s”中的触发器“%2$s”，因为不允许依赖来自子模板或主机的触发器。"</v>
      </c>
      <c r="H3224" t="str">
        <f t="array" ref="H3224">INDEX('6.4'!G:G,MATCH(1,EXACT(B3224,'6.4'!$B:$B)*1,0))</f>
        <v>"触发器原型“%1$s”不能依赖模板“%3$s”中的触发器“%2$s”，因为不允许依赖来自子模板或主机的触发器。"</v>
      </c>
      <c r="I3224" s="1" t="str">
        <f t="shared" si="101"/>
        <v/>
      </c>
    </row>
    <row r="3225" spans="1:9">
      <c r="A3225" t="s">
        <v>14959</v>
      </c>
      <c r="B3225" t="s">
        <v>14960</v>
      </c>
      <c r="C3225" t="s">
        <v>9</v>
      </c>
      <c r="D3225" t="s">
        <v>14961</v>
      </c>
      <c r="E3225" t="s">
        <v>9</v>
      </c>
      <c r="F3225" t="s">
        <v>9</v>
      </c>
      <c r="G3225" s="1" t="str">
        <f t="shared" si="100"/>
        <v>"触发器原型“%1$s”不能依赖于模板“%3$s”中的触发器“%2$s”，因为不允许依赖于来自父模板的触发器。"</v>
      </c>
      <c r="H3225" t="str">
        <f t="array" ref="H3225">INDEX('6.4'!G:G,MATCH(1,EXACT(B3225,'6.4'!$B:$B)*1,0))</f>
        <v>"触发器原型“%1$s”不能依赖于模板“%3$s”中的触发器“%2$s”，因为不允许依赖于来自父模板的触发器。"</v>
      </c>
      <c r="I3225" s="1" t="str">
        <f t="shared" si="101"/>
        <v/>
      </c>
    </row>
    <row r="3226" spans="1:9">
      <c r="A3226" t="s">
        <v>14962</v>
      </c>
      <c r="B3226" t="s">
        <v>14963</v>
      </c>
      <c r="C3226" t="s">
        <v>9</v>
      </c>
      <c r="D3226" t="s">
        <v>14964</v>
      </c>
      <c r="E3226" t="s">
        <v>9</v>
      </c>
      <c r="F3226" t="s">
        <v>9</v>
      </c>
      <c r="G3226" s="1" t="str">
        <f t="shared" si="100"/>
        <v>"触发器原型“%1$s”不能依赖于触发器“%2$s”，因为不允许主机触发器依赖于模板触发器。"</v>
      </c>
      <c r="H3226" t="str">
        <f t="array" ref="H3226">INDEX('6.4'!G:G,MATCH(1,EXACT(B3226,'6.4'!$B:$B)*1,0))</f>
        <v>"触发器原型“%1$s”不能依赖于触发器“%2$s”，因为不允许主机触发器依赖于模板触发器。"</v>
      </c>
      <c r="I3226" s="1" t="str">
        <f t="shared" si="101"/>
        <v/>
      </c>
    </row>
    <row r="3227" spans="1:9">
      <c r="A3227" t="s">
        <v>14965</v>
      </c>
      <c r="B3227" t="s">
        <v>14966</v>
      </c>
      <c r="C3227" t="s">
        <v>9</v>
      </c>
      <c r="D3227" t="s">
        <v>14967</v>
      </c>
      <c r="E3227" t="s">
        <v>9</v>
      </c>
      <c r="F3227" t="s">
        <v>9</v>
      </c>
      <c r="G3227" s="1" t="str">
        <f t="shared" si="100"/>
        <v>"触发器原型“%1$s”不能依赖触发器“%2$s”，因为模板“%3$s”未链接到主机“%4$s”。"</v>
      </c>
      <c r="H3227" t="str">
        <f t="array" ref="H3227">INDEX('6.4'!G:G,MATCH(1,EXACT(B3227,'6.4'!$B:$B)*1,0))</f>
        <v>"触发器原型“%1$s”不能依赖触发器“%2$s”，因为模板“%3$s”未链接到主机“%4$s”。"</v>
      </c>
      <c r="I3227" s="1" t="str">
        <f t="shared" si="101"/>
        <v/>
      </c>
    </row>
    <row r="3228" spans="1:9">
      <c r="A3228" t="s">
        <v>14968</v>
      </c>
      <c r="B3228" t="s">
        <v>14969</v>
      </c>
      <c r="C3228" t="s">
        <v>9</v>
      </c>
      <c r="D3228" t="s">
        <v>14970</v>
      </c>
      <c r="E3228" t="s">
        <v>9</v>
      </c>
      <c r="F3228" t="s">
        <v>9</v>
      </c>
      <c r="G3228" s="1" t="str">
        <f t="shared" si="100"/>
        <v>"触发器原型“%1$s”不能依赖触发器“%2$s”，因为模板“%3$s”未链接到模板“%4$s”。"</v>
      </c>
      <c r="H3228" t="str">
        <f t="array" ref="H3228">INDEX('6.4'!G:G,MATCH(1,EXACT(B3228,'6.4'!$B:$B)*1,0))</f>
        <v>"触发器原型“%1$s”不能依赖触发器“%2$s”，因为模板“%3$s”未链接到模板“%4$s”。"</v>
      </c>
      <c r="I3228" s="1" t="str">
        <f t="shared" si="101"/>
        <v/>
      </c>
    </row>
    <row r="3229" spans="1:9">
      <c r="A3229" t="s">
        <v>14971</v>
      </c>
      <c r="B3229" t="s">
        <v>14972</v>
      </c>
      <c r="C3229" t="s">
        <v>9</v>
      </c>
      <c r="D3229" t="s">
        <v>14973</v>
      </c>
      <c r="E3229" t="s">
        <v>9</v>
      </c>
      <c r="F3229" t="s">
        <v>9</v>
      </c>
      <c r="G3229" s="1" t="str">
        <f t="shared" si="100"/>
        <v>"触发器原型“%1$s”不能依赖于触发器原型“%2$s”，因为主机“%4$s”会发生循环链接（%3$s）。"</v>
      </c>
      <c r="H3229" t="str">
        <f t="array" ref="H3229">INDEX('6.4'!G:G,MATCH(1,EXACT(B3229,'6.4'!$B:$B)*1,0))</f>
        <v>"触发器原型“%1$s”不能依赖于触发器原型“%2$s”，因为主机“%4$s”会发生循环链接（%3$s）。"</v>
      </c>
      <c r="I3229" s="1" t="str">
        <f t="shared" si="101"/>
        <v/>
      </c>
    </row>
    <row r="3230" spans="1:9">
      <c r="A3230" t="s">
        <v>14974</v>
      </c>
      <c r="B3230" t="s">
        <v>14975</v>
      </c>
      <c r="C3230" t="s">
        <v>9</v>
      </c>
      <c r="D3230" t="s">
        <v>14976</v>
      </c>
      <c r="E3230" t="s">
        <v>9</v>
      </c>
      <c r="F3230" t="s">
        <v>9</v>
      </c>
      <c r="G3230" s="1" t="str">
        <f t="shared" si="100"/>
        <v>"触发器原型“%1$s”不能依赖于触发器原型“%2$s”，因为模板“%4$s”会出现循环链接（%3$s）。"</v>
      </c>
      <c r="H3230" t="str">
        <f t="array" ref="H3230">INDEX('6.4'!G:G,MATCH(1,EXACT(B3230,'6.4'!$B:$B)*1,0))</f>
        <v>"触发器原型“%1$s”不能依赖于触发器原型“%2$s”，因为模板“%4$s”会出现循环链接（%3$s）。"</v>
      </c>
      <c r="I3230" s="1" t="str">
        <f t="shared" si="101"/>
        <v/>
      </c>
    </row>
    <row r="3231" spans="1:9">
      <c r="A3231" t="s">
        <v>14977</v>
      </c>
      <c r="B3231" t="s">
        <v>14978</v>
      </c>
      <c r="C3231" t="s">
        <v>9</v>
      </c>
      <c r="D3231" t="s">
        <v>14979</v>
      </c>
      <c r="E3231" t="s">
        <v>9</v>
      </c>
      <c r="F3231" t="s">
        <v>9</v>
      </c>
      <c r="G3231" s="1" t="str">
        <f t="shared" si="100"/>
        <v>"触发器原型“%1$s”不能依赖于触发器原型“%2$s”，因为会发生循环链接 (%3$s)。"</v>
      </c>
      <c r="H3231" t="str">
        <f t="array" ref="H3231">INDEX('6.4'!G:G,MATCH(1,EXACT(B3231,'6.4'!$B:$B)*1,0))</f>
        <v>"触发器原型“%1$s”不能依赖于触发器原型“%2$s”，因为会发生循环链接 (%3$s)。"</v>
      </c>
      <c r="I3231" s="1" t="str">
        <f t="shared" si="101"/>
        <v/>
      </c>
    </row>
    <row r="3232" spans="1:9">
      <c r="A3232" t="s">
        <v>14980</v>
      </c>
      <c r="B3232" t="s">
        <v>14981</v>
      </c>
      <c r="C3232" t="s">
        <v>9</v>
      </c>
      <c r="D3232" t="s">
        <v>14982</v>
      </c>
      <c r="E3232" t="s">
        <v>9</v>
      </c>
      <c r="F3232" t="s">
        <v>9</v>
      </c>
      <c r="G3232" s="1" t="str">
        <f t="shared" si="100"/>
        <v>"触发器原型“%1$s”不能依赖触发器原型“%2$s”，因为不允许依赖来自另一个 LLD 规则的触发器原型。"</v>
      </c>
      <c r="H3232" t="str">
        <f t="array" ref="H3232">INDEX('6.4'!G:G,MATCH(1,EXACT(B3232,'6.4'!$B:$B)*1,0))</f>
        <v>"触发器原型“%1$s”不能依赖触发器原型“%2$s”，因为不允许依赖来自另一个 LLD 规则的触发器原型。"</v>
      </c>
      <c r="I3232" s="1" t="str">
        <f t="shared" si="101"/>
        <v/>
      </c>
    </row>
    <row r="3233" spans="1:9">
      <c r="A3233" t="s">
        <v>14983</v>
      </c>
      <c r="B3233" t="s">
        <v>9009</v>
      </c>
      <c r="C3233" t="s">
        <v>9</v>
      </c>
      <c r="D3233" t="s">
        <v>9010</v>
      </c>
      <c r="E3233" t="s">
        <v>9</v>
      </c>
      <c r="F3233" t="s">
        <v>9</v>
      </c>
      <c r="G3233" s="1" t="str">
        <f t="shared" si="100"/>
        <v>"触发器模板\"%1$s\"中包含了来自多个自动发现规则的项目模板."</v>
      </c>
      <c r="H3233" t="str">
        <f t="array" ref="H3233">INDEX('6.4'!G:G,MATCH(1,EXACT(B3233,'6.4'!$B:$B)*1,0))</f>
        <v>"触发器模板\"%1$s\"中包含了来自多个自动发现规则的项目模板."</v>
      </c>
      <c r="I3233" s="1" t="str">
        <f t="shared" si="101"/>
        <v/>
      </c>
    </row>
    <row r="3234" spans="1:9">
      <c r="A3234" t="s">
        <v>14984</v>
      </c>
      <c r="B3234" t="s">
        <v>9012</v>
      </c>
      <c r="C3234" t="s">
        <v>9</v>
      </c>
      <c r="D3234" t="s">
        <v>9013</v>
      </c>
      <c r="E3234" t="s">
        <v>9</v>
      </c>
      <c r="F3234" t="s">
        <v>9</v>
      </c>
      <c r="G3234" s="1" t="str">
        <f t="shared" si="100"/>
        <v>"触发器模板 \"%1$s\" 依赖于触发器 \"%2$s\" ,但它不存在。"</v>
      </c>
      <c r="H3234" t="str">
        <f t="array" ref="H3234">INDEX('6.4'!G:G,MATCH(1,EXACT(B3234,'6.4'!$B:$B)*1,0))</f>
        <v>"触发器模板 \"%1$s\" 依赖于触发器 \"%2$s\" ,但它不存在。"</v>
      </c>
      <c r="I3234" s="1" t="str">
        <f t="shared" si="101"/>
        <v/>
      </c>
    </row>
    <row r="3235" spans="1:9">
      <c r="A3235" t="s">
        <v>14985</v>
      </c>
      <c r="B3235" t="s">
        <v>9015</v>
      </c>
      <c r="C3235" t="s">
        <v>9</v>
      </c>
      <c r="D3235" t="s">
        <v>9016</v>
      </c>
      <c r="E3235" t="s">
        <v>9</v>
      </c>
      <c r="F3235" t="s">
        <v>9</v>
      </c>
      <c r="G3235" s="1" t="str">
        <f t="shared" si="100"/>
        <v>"触发器模板 \"%1$s\"必须至少包含一个项目模板."</v>
      </c>
      <c r="H3235" t="str">
        <f t="array" ref="H3235">INDEX('6.4'!G:G,MATCH(1,EXACT(B3235,'6.4'!$B:$B)*1,0))</f>
        <v>"触发器模板 \"%1$s\"必须至少包含一个项目模板."</v>
      </c>
      <c r="I3235" s="1" t="str">
        <f t="shared" si="101"/>
        <v/>
      </c>
    </row>
    <row r="3236" spans="1:9">
      <c r="A3236" t="s">
        <v>14986</v>
      </c>
      <c r="B3236" t="s">
        <v>9017</v>
      </c>
      <c r="C3236" t="s">
        <v>9</v>
      </c>
      <c r="D3236" t="s">
        <v>9018</v>
      </c>
      <c r="E3236" t="s">
        <v>9</v>
      </c>
      <c r="F3236" t="s">
        <v>9</v>
      </c>
      <c r="G3236" s="1" t="str">
        <f t="shared" si="100"/>
        <v>"触发器模板已添加"</v>
      </c>
      <c r="H3236" t="str">
        <f t="array" ref="H3236">INDEX('6.4'!G:G,MATCH(1,EXACT(B3236,'6.4'!$B:$B)*1,0))</f>
        <v>"触发器模板已添加"</v>
      </c>
      <c r="I3236" s="1" t="str">
        <f t="shared" si="101"/>
        <v/>
      </c>
    </row>
    <row r="3237" spans="1:9">
      <c r="A3237" t="s">
        <v>14987</v>
      </c>
      <c r="B3237" t="s">
        <v>9020</v>
      </c>
      <c r="C3237" t="s">
        <v>9</v>
      </c>
      <c r="D3237" t="s">
        <v>9021</v>
      </c>
      <c r="E3237" t="s">
        <v>9</v>
      </c>
      <c r="F3237" t="s">
        <v>9</v>
      </c>
      <c r="G3237" s="1" t="str">
        <f t="shared" si="100"/>
        <v>"原型的触发将不能够依靠从自己继承了触发。"</v>
      </c>
      <c r="H3237" t="str">
        <f t="array" ref="H3237">INDEX('6.4'!G:G,MATCH(1,EXACT(B3237,'6.4'!$B:$B)*1,0))</f>
        <v>"原型的触发将不能够依靠从自己继承了触发。"</v>
      </c>
      <c r="I3237" s="1" t="str">
        <f t="shared" si="101"/>
        <v/>
      </c>
    </row>
    <row r="3238" spans="1:9">
      <c r="A3238" t="s">
        <v>14988</v>
      </c>
      <c r="B3238" t="s">
        <v>9022</v>
      </c>
      <c r="C3238" t="s">
        <v>9</v>
      </c>
      <c r="D3238" t="s">
        <v>9023</v>
      </c>
      <c r="E3238" t="s">
        <v>9</v>
      </c>
      <c r="F3238" t="s">
        <v>9</v>
      </c>
      <c r="G3238" s="1" t="str">
        <f t="shared" si="100"/>
        <v>"触发器模板已删除"</v>
      </c>
      <c r="H3238" t="str">
        <f t="array" ref="H3238">INDEX('6.4'!G:G,MATCH(1,EXACT(B3238,'6.4'!$B:$B)*1,0))</f>
        <v>"触发器模板已删除"</v>
      </c>
      <c r="I3238" s="1" t="str">
        <f t="shared" si="101"/>
        <v/>
      </c>
    </row>
    <row r="3239" spans="1:9">
      <c r="A3239" t="s">
        <v>14989</v>
      </c>
      <c r="B3239" t="s">
        <v>9025</v>
      </c>
      <c r="C3239" t="s">
        <v>9026</v>
      </c>
      <c r="D3239" t="s">
        <v>9</v>
      </c>
      <c r="E3239" t="s">
        <v>9027</v>
      </c>
      <c r="F3239" t="s">
        <v>9</v>
      </c>
      <c r="G3239" s="1" t="str">
        <f t="shared" si="100"/>
        <v>"触发器模板已更新"</v>
      </c>
      <c r="H3239" t="str">
        <f t="array" ref="H3239">INDEX('6.4'!G:G,MATCH(1,EXACT(B3239,'6.4'!$B:$B)*1,0))</f>
        <v>"触发器模板已更新"</v>
      </c>
      <c r="I3239" s="1" t="str">
        <f t="shared" si="101"/>
        <v/>
      </c>
    </row>
    <row r="3240" spans="1:9">
      <c r="A3240" t="s">
        <v>14990</v>
      </c>
      <c r="B3240" t="s">
        <v>9029</v>
      </c>
      <c r="C3240" t="s">
        <v>9</v>
      </c>
      <c r="D3240" t="s">
        <v>9001</v>
      </c>
      <c r="E3240" t="s">
        <v>9</v>
      </c>
      <c r="F3240" t="s">
        <v>9</v>
      </c>
      <c r="G3240" s="1" t="str">
        <f t="shared" si="100"/>
        <v>"触发器类型"</v>
      </c>
      <c r="H3240" t="str">
        <f t="array" ref="H3240">INDEX('6.4'!G:G,MATCH(1,EXACT(B3240,'6.4'!$B:$B)*1,0))</f>
        <v>"触发器类型"</v>
      </c>
      <c r="I3240" s="1" t="str">
        <f t="shared" si="101"/>
        <v/>
      </c>
    </row>
    <row r="3241" spans="1:9">
      <c r="A3241" t="s">
        <v>11505</v>
      </c>
      <c r="B3241" t="s">
        <v>9030</v>
      </c>
      <c r="C3241" t="s">
        <v>9</v>
      </c>
      <c r="D3241" t="s">
        <v>9023</v>
      </c>
      <c r="E3241" t="s">
        <v>9</v>
      </c>
      <c r="F3241" t="s">
        <v>9</v>
      </c>
      <c r="G3241" s="1" t="str">
        <f t="shared" si="100"/>
        <v>"触发器模板已删除"</v>
      </c>
      <c r="H3241" t="str">
        <f t="array" ref="H3241">INDEX('6.4'!G:G,MATCH(1,EXACT(B3241,'6.4'!$B:$B)*1,0))</f>
        <v>"触发器模板已删除"</v>
      </c>
      <c r="I3241" s="1" t="str">
        <f t="shared" si="101"/>
        <v/>
      </c>
    </row>
    <row r="3242" spans="1:9">
      <c r="A3242" t="s">
        <v>14991</v>
      </c>
      <c r="B3242" t="s">
        <v>9026</v>
      </c>
      <c r="C3242" t="s">
        <v>9</v>
      </c>
      <c r="D3242" t="s">
        <v>9027</v>
      </c>
      <c r="E3242" t="s">
        <v>9</v>
      </c>
      <c r="F3242" t="s">
        <v>9</v>
      </c>
      <c r="G3242" s="1" t="str">
        <f t="shared" si="100"/>
        <v>"触发器模板已更新"</v>
      </c>
      <c r="H3242" t="str">
        <f t="array" ref="H3242">INDEX('6.4'!G:G,MATCH(1,EXACT(B3242,'6.4'!$B:$B)*1,0))</f>
        <v>"触发器模板已更新"</v>
      </c>
      <c r="I3242" s="1" t="str">
        <f t="shared" si="101"/>
        <v/>
      </c>
    </row>
    <row r="3243" spans="1:9">
      <c r="A3243" t="s">
        <v>14992</v>
      </c>
      <c r="B3243" t="s">
        <v>9035</v>
      </c>
      <c r="C3243" t="s">
        <v>9</v>
      </c>
      <c r="D3243" t="s">
        <v>9036</v>
      </c>
      <c r="E3243" t="s">
        <v>9</v>
      </c>
      <c r="F3243" t="s">
        <v>9</v>
      </c>
      <c r="G3243" s="1" t="str">
        <f t="shared" si="100"/>
        <v>"触发器示警度"</v>
      </c>
      <c r="H3243" t="str">
        <f t="array" ref="H3243">INDEX('6.4'!G:G,MATCH(1,EXACT(B3243,'6.4'!$B:$B)*1,0))</f>
        <v>"触发器示警度"</v>
      </c>
      <c r="I3243" s="1" t="str">
        <f t="shared" si="101"/>
        <v/>
      </c>
    </row>
    <row r="3244" spans="1:9">
      <c r="A3244" t="s">
        <v>14993</v>
      </c>
      <c r="B3244" t="s">
        <v>9038</v>
      </c>
      <c r="C3244" t="s">
        <v>9</v>
      </c>
      <c r="D3244" t="s">
        <v>9039</v>
      </c>
      <c r="E3244" t="s">
        <v>9</v>
      </c>
      <c r="F3244" t="s">
        <v>9</v>
      </c>
      <c r="G3244" s="1" t="str">
        <f t="shared" si="100"/>
        <v>"触发器状态 \"OK\""</v>
      </c>
      <c r="H3244" t="str">
        <f t="array" ref="H3244">INDEX('6.4'!G:G,MATCH(1,EXACT(B3244,'6.4'!$B:$B)*1,0))</f>
        <v>"触发器状态 \"OK\""</v>
      </c>
      <c r="I3244" s="1" t="str">
        <f t="shared" si="101"/>
        <v/>
      </c>
    </row>
    <row r="3245" spans="1:9">
      <c r="A3245" t="s">
        <v>14994</v>
      </c>
      <c r="B3245" t="s">
        <v>9041</v>
      </c>
      <c r="C3245" t="s">
        <v>9</v>
      </c>
      <c r="D3245" t="s">
        <v>9042</v>
      </c>
      <c r="E3245" t="s">
        <v>9</v>
      </c>
      <c r="F3245" t="s">
        <v>9</v>
      </c>
      <c r="G3245" s="1" t="str">
        <f t="shared" si="100"/>
        <v>"触发器状态\"Problem\""</v>
      </c>
      <c r="H3245" t="str">
        <f t="array" ref="H3245">INDEX('6.4'!G:G,MATCH(1,EXACT(B3245,'6.4'!$B:$B)*1,0))</f>
        <v>"触发器状态\"Problem\""</v>
      </c>
      <c r="I3245" s="1" t="str">
        <f t="shared" si="101"/>
        <v/>
      </c>
    </row>
    <row r="3246" spans="1:9">
      <c r="A3246" t="s">
        <v>13153</v>
      </c>
      <c r="B3246" t="s">
        <v>9044</v>
      </c>
      <c r="C3246" t="s">
        <v>9</v>
      </c>
      <c r="D3246" t="s">
        <v>9045</v>
      </c>
      <c r="E3246" t="s">
        <v>9</v>
      </c>
      <c r="F3246" t="s">
        <v>9</v>
      </c>
      <c r="G3246" s="1" t="str">
        <f t="shared" si="100"/>
        <v>"触发器标签"</v>
      </c>
      <c r="H3246" t="str">
        <f t="array" ref="H3246">INDEX('6.4'!G:G,MATCH(1,EXACT(B3246,'6.4'!$B:$B)*1,0))</f>
        <v>"触发器标签"</v>
      </c>
      <c r="I3246" s="1" t="str">
        <f t="shared" si="101"/>
        <v/>
      </c>
    </row>
    <row r="3247" spans="1:9">
      <c r="A3247" t="s">
        <v>14995</v>
      </c>
      <c r="B3247" t="s">
        <v>9047</v>
      </c>
      <c r="C3247" t="s">
        <v>9</v>
      </c>
      <c r="D3247" t="s">
        <v>9048</v>
      </c>
      <c r="E3247" t="s">
        <v>9</v>
      </c>
      <c r="F3247" t="s">
        <v>9</v>
      </c>
      <c r="G3247" s="1" t="str">
        <f t="shared" si="100"/>
        <v>"触发器已更新"</v>
      </c>
      <c r="H3247" t="str">
        <f t="array" ref="H3247">INDEX('6.4'!G:G,MATCH(1,EXACT(B3247,'6.4'!$B:$B)*1,0))</f>
        <v>"触发器已更新"</v>
      </c>
      <c r="I3247" s="1" t="str">
        <f t="shared" si="101"/>
        <v/>
      </c>
    </row>
    <row r="3248" spans="1:9">
      <c r="A3248" t="s">
        <v>14996</v>
      </c>
      <c r="B3248" t="s">
        <v>9050</v>
      </c>
      <c r="C3248" t="s">
        <v>9</v>
      </c>
      <c r="D3248" t="s">
        <v>8930</v>
      </c>
      <c r="E3248" t="s">
        <v>9</v>
      </c>
      <c r="F3248" t="s">
        <v>9</v>
      </c>
      <c r="G3248" s="1" t="str">
        <f t="shared" si="100"/>
        <v>"触发器"</v>
      </c>
      <c r="H3248" t="str">
        <f t="array" ref="H3248">INDEX('6.4'!G:G,MATCH(1,EXACT(B3248,'6.4'!$B:$B)*1,0))</f>
        <v>"触发器"</v>
      </c>
      <c r="I3248" s="1" t="str">
        <f t="shared" si="101"/>
        <v/>
      </c>
    </row>
    <row r="3249" spans="1:9">
      <c r="A3249" t="s">
        <v>8964</v>
      </c>
      <c r="B3249" t="s">
        <v>9051</v>
      </c>
      <c r="C3249" t="s">
        <v>9</v>
      </c>
      <c r="D3249" t="s">
        <v>8960</v>
      </c>
      <c r="E3249" t="s">
        <v>9</v>
      </c>
      <c r="F3249" t="s">
        <v>9</v>
      </c>
      <c r="G3249" s="1" t="str">
        <f t="shared" si="100"/>
        <v>"触发器已删除"</v>
      </c>
      <c r="H3249" t="str">
        <f t="array" ref="H3249">INDEX('6.4'!G:G,MATCH(1,EXACT(B3249,'6.4'!$B:$B)*1,0))</f>
        <v>"触发器已删除"</v>
      </c>
      <c r="I3249" s="1" t="str">
        <f t="shared" si="101"/>
        <v/>
      </c>
    </row>
    <row r="3250" spans="1:9">
      <c r="A3250" t="s">
        <v>14997</v>
      </c>
      <c r="B3250" t="s">
        <v>9053</v>
      </c>
      <c r="C3250" t="s">
        <v>9</v>
      </c>
      <c r="D3250" t="s">
        <v>9054</v>
      </c>
      <c r="E3250" t="s">
        <v>9</v>
      </c>
      <c r="F3250" t="s">
        <v>9</v>
      </c>
      <c r="G3250" s="1" t="str">
        <f t="shared" si="100"/>
        <v>"触发器 Top 100"</v>
      </c>
      <c r="H3250" t="str">
        <f t="array" ref="H3250">INDEX('6.4'!G:G,MATCH(1,EXACT(B3250,'6.4'!$B:$B)*1,0))</f>
        <v>"触发器 Top 100"</v>
      </c>
      <c r="I3250" s="1" t="str">
        <f t="shared" si="101"/>
        <v/>
      </c>
    </row>
    <row r="3251" spans="1:9">
      <c r="A3251" t="s">
        <v>14998</v>
      </c>
      <c r="B3251" t="s">
        <v>9056</v>
      </c>
      <c r="C3251" t="s">
        <v>9</v>
      </c>
      <c r="D3251" t="s">
        <v>9057</v>
      </c>
      <c r="E3251" t="s">
        <v>9</v>
      </c>
      <c r="F3251" t="s">
        <v>9</v>
      </c>
      <c r="G3251" s="1" t="str">
        <f t="shared" si="100"/>
        <v>"修整"</v>
      </c>
      <c r="H3251" t="str">
        <f t="array" ref="H3251">INDEX('6.4'!G:G,MATCH(1,EXACT(B3251,'6.4'!$B:$B)*1,0))</f>
        <v>"修整"</v>
      </c>
      <c r="I3251" s="1" t="str">
        <f t="shared" si="101"/>
        <v/>
      </c>
    </row>
    <row r="3252" spans="1:9">
      <c r="A3252" t="s">
        <v>14999</v>
      </c>
      <c r="B3252" t="s">
        <v>9059</v>
      </c>
      <c r="C3252" t="s">
        <v>9</v>
      </c>
      <c r="D3252" t="s">
        <v>9060</v>
      </c>
      <c r="E3252" t="s">
        <v>9</v>
      </c>
      <c r="F3252" t="s">
        <v>9</v>
      </c>
      <c r="G3252" s="1" t="str">
        <f t="shared" si="100"/>
        <v>"二"</v>
      </c>
      <c r="H3252" t="str">
        <f t="array" ref="H3252">INDEX('6.4'!G:G,MATCH(1,EXACT(B3252,'6.4'!$B:$B)*1,0))</f>
        <v>"二"</v>
      </c>
      <c r="I3252" s="1" t="str">
        <f t="shared" si="101"/>
        <v/>
      </c>
    </row>
    <row r="3253" spans="1:9">
      <c r="A3253" t="s">
        <v>15000</v>
      </c>
      <c r="B3253" t="s">
        <v>9062</v>
      </c>
      <c r="C3253" t="s">
        <v>9</v>
      </c>
      <c r="D3253" t="s">
        <v>9063</v>
      </c>
      <c r="E3253" t="s">
        <v>9</v>
      </c>
      <c r="F3253" t="s">
        <v>9</v>
      </c>
      <c r="G3253" s="1" t="str">
        <f t="shared" si="100"/>
        <v>"周二"</v>
      </c>
      <c r="H3253" t="str">
        <f t="array" ref="H3253">INDEX('6.4'!G:G,MATCH(1,EXACT(B3253,'6.4'!$B:$B)*1,0))</f>
        <v>"周二"</v>
      </c>
      <c r="I3253" s="1" t="str">
        <f t="shared" si="101"/>
        <v/>
      </c>
    </row>
    <row r="3254" spans="1:9">
      <c r="A3254" t="s">
        <v>5344</v>
      </c>
      <c r="B3254" t="s">
        <v>9065</v>
      </c>
      <c r="C3254" t="s">
        <v>9</v>
      </c>
      <c r="D3254" t="s">
        <v>9066</v>
      </c>
      <c r="E3254" t="s">
        <v>9</v>
      </c>
      <c r="F3254" t="s">
        <v>9</v>
      </c>
      <c r="G3254" s="1" t="str">
        <f t="shared" si="100"/>
        <v>"土耳其语 (tr_TR)"</v>
      </c>
      <c r="H3254" t="str">
        <f t="array" ref="H3254">INDEX('6.4'!G:G,MATCH(1,EXACT(B3254,'6.4'!$B:$B)*1,0))</f>
        <v>"土耳其语 (tr_TR)"</v>
      </c>
      <c r="I3254" s="1" t="str">
        <f t="shared" si="101"/>
        <v/>
      </c>
    </row>
    <row r="3255" spans="1:9">
      <c r="A3255" t="s">
        <v>15001</v>
      </c>
      <c r="B3255" t="s">
        <v>9068</v>
      </c>
      <c r="C3255" t="s">
        <v>9</v>
      </c>
      <c r="D3255" t="s">
        <v>9069</v>
      </c>
      <c r="E3255" t="s">
        <v>9</v>
      </c>
      <c r="F3255" t="s">
        <v>9</v>
      </c>
      <c r="G3255" s="1" t="str">
        <f t="shared" si="100"/>
        <v>"两个项目 (\"%1$s\"和\"%2$s\")不能填入一个主机资产纪录栏位\"%3$s\", 这会造成冲突."</v>
      </c>
      <c r="H3255" t="str">
        <f t="array" ref="H3255">INDEX('6.4'!G:G,MATCH(1,EXACT(B3255,'6.4'!$B:$B)*1,0))</f>
        <v>"两个项目 (\"%1$s\"和\"%2$s\")不能填入一个主机资产纪录栏位\"%3$s\", 这会造成冲突."</v>
      </c>
      <c r="I3255" s="1" t="str">
        <f t="shared" si="101"/>
        <v/>
      </c>
    </row>
    <row r="3256" spans="1:9">
      <c r="A3256" t="s">
        <v>15002</v>
      </c>
      <c r="B3256" t="s">
        <v>9071</v>
      </c>
      <c r="C3256" t="s">
        <v>9</v>
      </c>
      <c r="D3256" t="s">
        <v>9072</v>
      </c>
      <c r="E3256" t="s">
        <v>9</v>
      </c>
      <c r="F3256" t="s">
        <v>9</v>
      </c>
      <c r="G3256" s="1" t="str">
        <f t="shared" si="100"/>
        <v>"应选择两个拓扑元素"</v>
      </c>
      <c r="H3256" t="str">
        <f t="array" ref="H3256">INDEX('6.4'!G:G,MATCH(1,EXACT(B3256,'6.4'!$B:$B)*1,0))</f>
        <v>"应选择两个拓扑元素"</v>
      </c>
      <c r="I3256" s="1" t="str">
        <f t="shared" si="101"/>
        <v/>
      </c>
    </row>
    <row r="3257" spans="1:9">
      <c r="A3257" t="s">
        <v>15003</v>
      </c>
      <c r="B3257" t="s">
        <v>15004</v>
      </c>
      <c r="C3257" t="s">
        <v>9</v>
      </c>
      <c r="D3257" t="s">
        <v>15005</v>
      </c>
      <c r="E3257" t="s">
        <v>9</v>
      </c>
      <c r="F3257" t="s">
        <v>9</v>
      </c>
      <c r="G3257" s="1" t="str">
        <f t="shared" si="100"/>
        <v>"两个或多个字段不能占用相同的空间。"</v>
      </c>
      <c r="H3257" t="str">
        <f t="array" ref="H3257">INDEX('6.4'!G:G,MATCH(1,EXACT(B3257,'6.4'!$B:$B)*1,0))</f>
        <v>"两个或多个字段不能占用相同的空间。"</v>
      </c>
      <c r="I3257" s="1" t="str">
        <f t="shared" si="101"/>
        <v/>
      </c>
    </row>
    <row r="3258" spans="1:9">
      <c r="A3258" t="s">
        <v>15006</v>
      </c>
      <c r="B3258" t="s">
        <v>9074</v>
      </c>
      <c r="C3258" t="s">
        <v>9</v>
      </c>
      <c r="D3258" t="s">
        <v>9075</v>
      </c>
      <c r="E3258" t="s">
        <v>9</v>
      </c>
      <c r="F3258" t="s">
        <v>9</v>
      </c>
      <c r="G3258" s="1" t="str">
        <f t="shared" si="100"/>
        <v>"类型"</v>
      </c>
      <c r="H3258" t="str">
        <f t="array" ref="H3258">INDEX('6.4'!G:G,MATCH(1,EXACT(B3258,'6.4'!$B:$B)*1,0))</f>
        <v>"类型"</v>
      </c>
      <c r="I3258" s="1" t="str">
        <f t="shared" si="101"/>
        <v/>
      </c>
    </row>
    <row r="3259" spans="1:9">
      <c r="A3259" t="s">
        <v>9076</v>
      </c>
      <c r="B3259" t="s">
        <v>9077</v>
      </c>
      <c r="C3259" t="s">
        <v>9</v>
      </c>
      <c r="D3259" t="s">
        <v>9078</v>
      </c>
      <c r="E3259" t="s">
        <v>9</v>
      </c>
      <c r="F3259" t="s">
        <v>9</v>
      </c>
      <c r="G3259" s="1" t="str">
        <f t="shared" si="100"/>
        <v>"类型(全细节)"</v>
      </c>
      <c r="H3259" t="str">
        <f t="array" ref="H3259">INDEX('6.4'!G:G,MATCH(1,EXACT(B3259,'6.4'!$B:$B)*1,0))</f>
        <v>"类型(全细节)"</v>
      </c>
      <c r="I3259" s="1" t="str">
        <f t="shared" si="101"/>
        <v/>
      </c>
    </row>
    <row r="3260" spans="1:9">
      <c r="A3260" t="s">
        <v>15007</v>
      </c>
      <c r="B3260" t="s">
        <v>9080</v>
      </c>
      <c r="C3260" t="s">
        <v>9</v>
      </c>
      <c r="D3260" t="s">
        <v>9081</v>
      </c>
      <c r="E3260" t="s">
        <v>9</v>
      </c>
      <c r="F3260" t="s">
        <v>9</v>
      </c>
      <c r="G3260" s="1" t="str">
        <f t="shared" si="100"/>
        <v>"类型(OK)"</v>
      </c>
      <c r="H3260" t="str">
        <f t="array" ref="H3260">INDEX('6.4'!G:G,MATCH(1,EXACT(B3260,'6.4'!$B:$B)*1,0))</f>
        <v>"类型(OK)"</v>
      </c>
      <c r="I3260" s="1" t="str">
        <f t="shared" si="101"/>
        <v/>
      </c>
    </row>
    <row r="3261" spans="1:9">
      <c r="A3261" t="s">
        <v>15008</v>
      </c>
      <c r="B3261" t="s">
        <v>9089</v>
      </c>
      <c r="C3261" t="s">
        <v>9</v>
      </c>
      <c r="D3261" t="s">
        <v>9090</v>
      </c>
      <c r="E3261" t="s">
        <v>9</v>
      </c>
      <c r="F3261" t="s">
        <v>9</v>
      </c>
      <c r="G3261" s="1" t="str">
        <f t="shared" si="100"/>
        <v>"计算方式"</v>
      </c>
      <c r="H3261" t="str">
        <f t="array" ref="H3261">INDEX('6.4'!G:G,MATCH(1,EXACT(B3261,'6.4'!$B:$B)*1,0))</f>
        <v>"计算方式"</v>
      </c>
      <c r="I3261" s="1" t="str">
        <f t="shared" si="101"/>
        <v/>
      </c>
    </row>
    <row r="3262" spans="1:9">
      <c r="A3262" t="s">
        <v>15009</v>
      </c>
      <c r="B3262" t="s">
        <v>9092</v>
      </c>
      <c r="C3262" t="s">
        <v>9</v>
      </c>
      <c r="D3262" t="s">
        <v>9093</v>
      </c>
      <c r="E3262" t="s">
        <v>9</v>
      </c>
      <c r="F3262" t="s">
        <v>9</v>
      </c>
      <c r="G3262" s="1" t="str">
        <f t="shared" si="100"/>
        <v>"信息类型"</v>
      </c>
      <c r="H3262" t="str">
        <f t="array" ref="H3262">INDEX('6.4'!G:G,MATCH(1,EXACT(B3262,'6.4'!$B:$B)*1,0))</f>
        <v>"信息类型"</v>
      </c>
      <c r="I3262" s="1" t="str">
        <f t="shared" si="101"/>
        <v/>
      </c>
    </row>
    <row r="3263" spans="1:9">
      <c r="A3263" t="s">
        <v>15010</v>
      </c>
      <c r="B3263" t="s">
        <v>9098</v>
      </c>
      <c r="C3263" t="s">
        <v>9</v>
      </c>
      <c r="D3263" t="s">
        <v>9099</v>
      </c>
      <c r="E3263" t="s">
        <v>9</v>
      </c>
      <c r="F3263" t="s">
        <v>9</v>
      </c>
      <c r="G3263" s="1" t="str">
        <f t="shared" si="100"/>
        <v>"类型 "</v>
      </c>
      <c r="H3263" t="str">
        <f t="array" ref="H3263">INDEX('6.4'!G:G,MATCH(1,EXACT(B3263,'6.4'!$B:$B)*1,0))</f>
        <v>"类型 "</v>
      </c>
      <c r="I3263" s="1" t="str">
        <f t="shared" si="101"/>
        <v/>
      </c>
    </row>
    <row r="3264" spans="1:9">
      <c r="A3264" t="s">
        <v>15011</v>
      </c>
      <c r="B3264" t="s">
        <v>15012</v>
      </c>
      <c r="C3264" t="s">
        <v>9</v>
      </c>
      <c r="D3264" t="s">
        <v>15013</v>
      </c>
      <c r="E3264" t="s">
        <v>9</v>
      </c>
      <c r="F3264" t="s">
        <v>9</v>
      </c>
      <c r="G3264" s="1" t="str">
        <f t="shared" si="100"/>
        <v>"图形界面元素“%2$s”不适用于用户角色“%1$s”。"</v>
      </c>
      <c r="H3264" t="str">
        <f t="array" ref="H3264">INDEX('6.4'!G:G,MATCH(1,EXACT(B3264,'6.4'!$B:$B)*1,0))</f>
        <v>"图形界面元素“%2$s”不适用于用户角色“%1$s”。"</v>
      </c>
      <c r="I3264" s="1" t="str">
        <f t="shared" si="101"/>
        <v/>
      </c>
    </row>
    <row r="3265" spans="1:9">
      <c r="A3265" t="s">
        <v>15014</v>
      </c>
      <c r="B3265" t="s">
        <v>9101</v>
      </c>
      <c r="C3265" t="s">
        <v>9</v>
      </c>
      <c r="D3265" t="s">
        <v>9102</v>
      </c>
      <c r="E3265" t="s">
        <v>9</v>
      </c>
      <c r="F3265" t="s">
        <v>9</v>
      </c>
      <c r="G3265" s="1" t="str">
        <f t="shared" si="100"/>
        <v>"未知的"</v>
      </c>
      <c r="H3265" t="str">
        <f t="array" ref="H3265">INDEX('6.4'!G:G,MATCH(1,EXACT(B3265,'6.4'!$B:$B)*1,0))</f>
        <v>"未知的"</v>
      </c>
      <c r="I3265" s="1" t="str">
        <f t="shared" si="101"/>
        <v/>
      </c>
    </row>
    <row r="3266" spans="1:9">
      <c r="A3266" t="s">
        <v>15015</v>
      </c>
      <c r="B3266" t="s">
        <v>9104</v>
      </c>
      <c r="C3266" t="s">
        <v>9</v>
      </c>
      <c r="D3266" t="s">
        <v>9104</v>
      </c>
      <c r="E3266" t="s">
        <v>9</v>
      </c>
      <c r="F3266" t="s">
        <v>9</v>
      </c>
      <c r="G3266" s="1" t="str">
        <f t="shared" si="100"/>
        <v>"URL"</v>
      </c>
      <c r="H3266" t="str">
        <f t="array" ref="H3266">INDEX('6.4'!G:G,MATCH(1,EXACT(B3266,'6.4'!$B:$B)*1,0))</f>
        <v>"URL"</v>
      </c>
      <c r="I3266" s="1" t="str">
        <f t="shared" si="101"/>
        <v/>
      </c>
    </row>
    <row r="3267" spans="1:9">
      <c r="A3267" t="s">
        <v>15016</v>
      </c>
      <c r="B3267" t="s">
        <v>9106</v>
      </c>
      <c r="C3267" t="s">
        <v>9</v>
      </c>
      <c r="D3267" t="s">
        <v>9107</v>
      </c>
      <c r="E3267" t="s">
        <v>9</v>
      </c>
      <c r="F3267" t="s">
        <v>9</v>
      </c>
      <c r="G3267" s="1" t="str">
        <f t="shared" ref="G3267:G3330" si="102">IF(D3267="",E3267,D3267)</f>
        <v>"URL (登录后)"</v>
      </c>
      <c r="H3267" t="str">
        <f t="array" ref="H3267">INDEX('6.4'!G:G,MATCH(1,EXACT(B3267,'6.4'!$B:$B)*1,0))</f>
        <v>"URL (登录后)"</v>
      </c>
      <c r="I3267" s="1" t="str">
        <f t="shared" ref="I3267:I3330" si="103">IF(G3267&lt;&gt;H3267,"校验","")</f>
        <v/>
      </c>
    </row>
    <row r="3268" spans="1:9">
      <c r="A3268" t="s">
        <v>9108</v>
      </c>
      <c r="B3268" t="s">
        <v>9109</v>
      </c>
      <c r="C3268" t="s">
        <v>9</v>
      </c>
      <c r="D3268" t="s">
        <v>9109</v>
      </c>
      <c r="E3268" t="s">
        <v>9</v>
      </c>
      <c r="F3268" t="s">
        <v>9</v>
      </c>
      <c r="G3268" s="1" t="str">
        <f t="shared" si="102"/>
        <v>"URL A"</v>
      </c>
      <c r="H3268" t="str">
        <f t="array" ref="H3268">INDEX('6.4'!G:G,MATCH(1,EXACT(B3268,'6.4'!$B:$B)*1,0))</f>
        <v>"URL A"</v>
      </c>
      <c r="I3268" s="1" t="str">
        <f t="shared" si="103"/>
        <v/>
      </c>
    </row>
    <row r="3269" spans="1:9">
      <c r="A3269" t="s">
        <v>9110</v>
      </c>
      <c r="B3269" t="s">
        <v>9111</v>
      </c>
      <c r="C3269" t="s">
        <v>9</v>
      </c>
      <c r="D3269" t="s">
        <v>9111</v>
      </c>
      <c r="E3269" t="s">
        <v>9</v>
      </c>
      <c r="F3269" t="s">
        <v>9</v>
      </c>
      <c r="G3269" s="1" t="str">
        <f t="shared" si="102"/>
        <v>"URL B"</v>
      </c>
      <c r="H3269" t="str">
        <f t="array" ref="H3269">INDEX('6.4'!G:G,MATCH(1,EXACT(B3269,'6.4'!$B:$B)*1,0))</f>
        <v>"URL B"</v>
      </c>
      <c r="I3269" s="1" t="str">
        <f t="shared" si="103"/>
        <v/>
      </c>
    </row>
    <row r="3270" spans="1:9">
      <c r="A3270" t="s">
        <v>9112</v>
      </c>
      <c r="B3270" t="s">
        <v>9113</v>
      </c>
      <c r="C3270" t="s">
        <v>9</v>
      </c>
      <c r="D3270" t="s">
        <v>9113</v>
      </c>
      <c r="E3270" t="s">
        <v>9</v>
      </c>
      <c r="F3270" t="s">
        <v>9</v>
      </c>
      <c r="G3270" s="1" t="str">
        <f t="shared" si="102"/>
        <v>"URL C"</v>
      </c>
      <c r="H3270" t="str">
        <f t="array" ref="H3270">INDEX('6.4'!G:G,MATCH(1,EXACT(B3270,'6.4'!$B:$B)*1,0))</f>
        <v>"URL C"</v>
      </c>
      <c r="I3270" s="1" t="str">
        <f t="shared" si="103"/>
        <v/>
      </c>
    </row>
    <row r="3271" spans="1:9">
      <c r="A3271" t="s">
        <v>15017</v>
      </c>
      <c r="B3271" t="s">
        <v>9115</v>
      </c>
      <c r="C3271" t="s">
        <v>9</v>
      </c>
      <c r="D3271" t="s">
        <v>9116</v>
      </c>
      <c r="E3271" t="s">
        <v>9</v>
      </c>
      <c r="F3271" t="s">
        <v>9</v>
      </c>
      <c r="G3271" s="1" t="str">
        <f t="shared" si="102"/>
        <v>"网址未正确编码。"</v>
      </c>
      <c r="H3271" t="str">
        <f t="array" ref="H3271">INDEX('6.4'!G:G,MATCH(1,EXACT(B3271,'6.4'!$B:$B)*1,0))</f>
        <v>"网址未正确编码。"</v>
      </c>
      <c r="I3271" s="1" t="str">
        <f t="shared" si="103"/>
        <v/>
      </c>
    </row>
    <row r="3272" spans="1:9">
      <c r="A3272" t="s">
        <v>15018</v>
      </c>
      <c r="B3272" t="s">
        <v>9118</v>
      </c>
      <c r="C3272" t="s">
        <v>9</v>
      </c>
      <c r="D3272" t="s">
        <v>9119</v>
      </c>
      <c r="E3272" t="s">
        <v>9</v>
      </c>
      <c r="F3272" t="s">
        <v>9</v>
      </c>
      <c r="G3272" s="1" t="str">
        <f t="shared" si="102"/>
        <v>"URL名称应该是拓扑图 \"%1$s\" 中唯一的。"</v>
      </c>
      <c r="H3272" t="str">
        <f t="array" ref="H3272">INDEX('6.4'!G:G,MATCH(1,EXACT(B3272,'6.4'!$B:$B)*1,0))</f>
        <v>"URL名称应该是拓扑图 \"%1$s\" 中唯一的。"</v>
      </c>
      <c r="I3272" s="1" t="str">
        <f t="shared" si="103"/>
        <v/>
      </c>
    </row>
    <row r="3273" spans="1:9">
      <c r="A3273" t="s">
        <v>9120</v>
      </c>
      <c r="B3273" t="s">
        <v>9121</v>
      </c>
      <c r="C3273" t="s">
        <v>9</v>
      </c>
      <c r="D3273" t="s">
        <v>9122</v>
      </c>
      <c r="E3273" t="s">
        <v>9</v>
      </c>
      <c r="F3273" t="s">
        <v>9</v>
      </c>
      <c r="G3273" s="1" t="str">
        <f t="shared" si="102"/>
        <v>"URL 参数不能为数组."</v>
      </c>
      <c r="H3273" t="str">
        <f t="array" ref="H3273">INDEX('6.4'!G:G,MATCH(1,EXACT(B3273,'6.4'!$B:$B)*1,0))</f>
        <v>"URL 参数不能为数组."</v>
      </c>
      <c r="I3273" s="1" t="str">
        <f t="shared" si="103"/>
        <v/>
      </c>
    </row>
    <row r="3274" spans="1:9">
      <c r="A3274" t="s">
        <v>9123</v>
      </c>
      <c r="B3274" t="s">
        <v>9124</v>
      </c>
      <c r="C3274" t="s">
        <v>9</v>
      </c>
      <c r="D3274" t="s">
        <v>9125</v>
      </c>
      <c r="E3274" t="s">
        <v>9</v>
      </c>
      <c r="F3274" t="s">
        <v>9</v>
      </c>
      <c r="G3274" s="1" t="str">
        <f t="shared" si="102"/>
        <v>"URL 参数名为空."</v>
      </c>
      <c r="H3274" t="str">
        <f t="array" ref="H3274">INDEX('6.4'!G:G,MATCH(1,EXACT(B3274,'6.4'!$B:$B)*1,0))</f>
        <v>"URL 参数名为空."</v>
      </c>
      <c r="I3274" s="1" t="str">
        <f t="shared" si="103"/>
        <v/>
      </c>
    </row>
    <row r="3275" spans="1:9">
      <c r="A3275" t="s">
        <v>15019</v>
      </c>
      <c r="B3275" t="s">
        <v>9127</v>
      </c>
      <c r="C3275" t="s">
        <v>9</v>
      </c>
      <c r="D3275" t="s">
        <v>9128</v>
      </c>
      <c r="E3275" t="s">
        <v>9</v>
      </c>
      <c r="F3275" t="s">
        <v>9</v>
      </c>
      <c r="G3275" s="1" t="str">
        <f t="shared" si="102"/>
        <v>"拓扑图 \"%1$s\" URL、名称为必填项。"</v>
      </c>
      <c r="H3275" t="str">
        <f t="array" ref="H3275">INDEX('6.4'!G:G,MATCH(1,EXACT(B3275,'6.4'!$B:$B)*1,0))</f>
        <v>"拓扑图 \"%1$s\" URL、名称为必填项。"</v>
      </c>
      <c r="I3275" s="1" t="str">
        <f t="shared" si="103"/>
        <v/>
      </c>
    </row>
    <row r="3276" spans="1:9">
      <c r="A3276" t="s">
        <v>15020</v>
      </c>
      <c r="B3276" t="s">
        <v>9130</v>
      </c>
      <c r="C3276" t="s">
        <v>9</v>
      </c>
      <c r="D3276" t="s">
        <v>9130</v>
      </c>
      <c r="E3276" t="s">
        <v>9</v>
      </c>
      <c r="F3276" t="s">
        <v>9</v>
      </c>
      <c r="G3276" s="1" t="str">
        <f t="shared" si="102"/>
        <v>"URLs"</v>
      </c>
      <c r="H3276" t="str">
        <f t="array" ref="H3276">INDEX('6.4'!G:G,MATCH(1,EXACT(B3276,'6.4'!$B:$B)*1,0))</f>
        <v>"URLs"</v>
      </c>
      <c r="I3276" s="1" t="str">
        <f t="shared" si="103"/>
        <v/>
      </c>
    </row>
    <row r="3277" spans="1:9">
      <c r="A3277" t="s">
        <v>15021</v>
      </c>
      <c r="B3277" t="s">
        <v>15022</v>
      </c>
      <c r="C3277" t="s">
        <v>9</v>
      </c>
      <c r="D3277" t="s">
        <v>15023</v>
      </c>
      <c r="E3277" t="s">
        <v>9</v>
      </c>
      <c r="F3277" t="s">
        <v>9</v>
      </c>
      <c r="G3277" s="1" t="str">
        <f t="shared" si="102"/>
        <v>"需用 UUIDv4"</v>
      </c>
      <c r="H3277" t="str">
        <f t="array" ref="H3277">INDEX('6.4'!G:G,MATCH(1,EXACT(B3277,'6.4'!$B:$B)*1,0))</f>
        <v>"需用 UUIDv4"</v>
      </c>
      <c r="I3277" s="1" t="str">
        <f t="shared" si="103"/>
        <v/>
      </c>
    </row>
    <row r="3278" spans="1:9">
      <c r="A3278" t="s">
        <v>5309</v>
      </c>
      <c r="B3278" t="s">
        <v>9132</v>
      </c>
      <c r="C3278" t="s">
        <v>9</v>
      </c>
      <c r="D3278" t="s">
        <v>9133</v>
      </c>
      <c r="E3278" t="s">
        <v>9</v>
      </c>
      <c r="F3278" t="s">
        <v>9</v>
      </c>
      <c r="G3278" s="1" t="str">
        <f t="shared" si="102"/>
        <v>"乌克兰语 (uk_UA)"</v>
      </c>
      <c r="H3278" t="str">
        <f t="array" ref="H3278">INDEX('6.4'!G:G,MATCH(1,EXACT(B3278,'6.4'!$B:$B)*1,0))</f>
        <v>"乌克兰语 (uk_UA)"</v>
      </c>
      <c r="I3278" s="1" t="str">
        <f t="shared" si="103"/>
        <v/>
      </c>
    </row>
    <row r="3279" spans="1:9">
      <c r="A3279" t="s">
        <v>15024</v>
      </c>
      <c r="B3279" t="s">
        <v>9135</v>
      </c>
      <c r="C3279" t="s">
        <v>9</v>
      </c>
      <c r="D3279" t="s">
        <v>9136</v>
      </c>
      <c r="E3279" t="s">
        <v>9</v>
      </c>
      <c r="F3279" t="s">
        <v>9</v>
      </c>
      <c r="G3279" s="1" t="str">
        <f t="shared" si="102"/>
        <v>"无法将配置文件权限更改为 0600。"</v>
      </c>
      <c r="H3279" t="str">
        <f t="array" ref="H3279">INDEX('6.4'!G:G,MATCH(1,EXACT(B3279,'6.4'!$B:$B)*1,0))</f>
        <v>"无法将配置文件权限更改为 0600。"</v>
      </c>
      <c r="I3279" s="1" t="str">
        <f t="shared" si="103"/>
        <v/>
      </c>
    </row>
    <row r="3280" spans="1:9">
      <c r="A3280" t="s">
        <v>15025</v>
      </c>
      <c r="B3280" t="s">
        <v>9138</v>
      </c>
      <c r="C3280" t="s">
        <v>9</v>
      </c>
      <c r="D3280" t="s">
        <v>988</v>
      </c>
      <c r="E3280" t="s">
        <v>9</v>
      </c>
      <c r="F3280" t="s">
        <v>9</v>
      </c>
      <c r="G3280" s="1" t="str">
        <f t="shared" si="102"/>
        <v>"无法创建配置文件。"</v>
      </c>
      <c r="H3280" t="str">
        <f t="array" ref="H3280">INDEX('6.4'!G:G,MATCH(1,EXACT(B3280,'6.4'!$B:$B)*1,0))</f>
        <v>"无法创建配置文件。"</v>
      </c>
      <c r="I3280" s="1" t="str">
        <f t="shared" si="103"/>
        <v/>
      </c>
    </row>
    <row r="3281" spans="1:9">
      <c r="A3281" t="s">
        <v>9139</v>
      </c>
      <c r="B3281" t="s">
        <v>9140</v>
      </c>
      <c r="C3281" t="s">
        <v>9</v>
      </c>
      <c r="D3281" t="s">
        <v>9141</v>
      </c>
      <c r="E3281" t="s">
        <v>9</v>
      </c>
      <c r="F3281" t="s">
        <v>9</v>
      </c>
      <c r="G3281" s="1" t="str">
        <f t="shared" si="102"/>
        <v>"无法确定当前 Zabbix 数据库版本：%1$s。"</v>
      </c>
      <c r="H3281" t="str">
        <f t="array" ref="H3281">INDEX('6.4'!G:G,MATCH(1,EXACT(B3281,'6.4'!$B:$B)*1,0))</f>
        <v>"无法确定当前 Zabbix 数据库版本：%1$s。"</v>
      </c>
      <c r="I3281" s="1" t="str">
        <f t="shared" si="103"/>
        <v/>
      </c>
    </row>
    <row r="3282" spans="1:9">
      <c r="A3282" t="s">
        <v>15026</v>
      </c>
      <c r="B3282" t="s">
        <v>15027</v>
      </c>
      <c r="C3282" t="s">
        <v>9</v>
      </c>
      <c r="D3282" t="s">
        <v>15028</v>
      </c>
      <c r="E3282" t="s">
        <v>9</v>
      </c>
      <c r="F3282" t="s">
        <v>9</v>
      </c>
      <c r="G3282" s="1" t="str">
        <f t="shared" si="102"/>
        <v>"无法加载身份验证 API 参数。"</v>
      </c>
      <c r="H3282" t="str">
        <f t="array" ref="H3282">INDEX('6.4'!G:G,MATCH(1,EXACT(B3282,'6.4'!$B:$B)*1,0))</f>
        <v>"无法加载身份验证 API 参数。"</v>
      </c>
      <c r="I3282" s="1" t="str">
        <f t="shared" si="103"/>
        <v/>
      </c>
    </row>
    <row r="3283" spans="1:9">
      <c r="A3283" t="s">
        <v>15029</v>
      </c>
      <c r="B3283" t="s">
        <v>15030</v>
      </c>
      <c r="C3283" t="s">
        <v>9</v>
      </c>
      <c r="D3283" t="s">
        <v>15031</v>
      </c>
      <c r="E3283" t="s">
        <v>9</v>
      </c>
      <c r="F3283" t="s">
        <v>9</v>
      </c>
      <c r="G3283" s="1" t="str">
        <f t="shared" si="102"/>
        <v>"无法从 Vault 加载数据库凭据。"</v>
      </c>
      <c r="H3283" t="str">
        <f t="array" ref="H3283">INDEX('6.4'!G:G,MATCH(1,EXACT(B3283,'6.4'!$B:$B)*1,0))</f>
        <v>"无法从 Vault 加载数据库凭据。"</v>
      </c>
      <c r="I3283" s="1" t="str">
        <f t="shared" si="103"/>
        <v/>
      </c>
    </row>
    <row r="3284" spans="1:9">
      <c r="A3284" t="s">
        <v>15032</v>
      </c>
      <c r="B3284" t="s">
        <v>15033</v>
      </c>
      <c r="C3284" t="s">
        <v>9</v>
      </c>
      <c r="D3284" t="s">
        <v>15034</v>
      </c>
      <c r="E3284" t="s">
        <v>9</v>
      </c>
      <c r="F3284" t="s">
        <v>9</v>
      </c>
      <c r="G3284" s="1" t="str">
        <f t="shared" si="102"/>
        <v>"无法加载管家服务 API 参数。"</v>
      </c>
      <c r="H3284" t="str">
        <f t="array" ref="H3284">INDEX('6.4'!G:G,MATCH(1,EXACT(B3284,'6.4'!$B:$B)*1,0))</f>
        <v>"无法加载管家服务 API 参数。"</v>
      </c>
      <c r="I3284" s="1" t="str">
        <f t="shared" si="103"/>
        <v/>
      </c>
    </row>
    <row r="3285" spans="1:9">
      <c r="A3285" t="s">
        <v>15035</v>
      </c>
      <c r="B3285" t="s">
        <v>15036</v>
      </c>
      <c r="C3285" t="s">
        <v>9</v>
      </c>
      <c r="D3285" t="s">
        <v>15037</v>
      </c>
      <c r="E3285" t="s">
        <v>9</v>
      </c>
      <c r="F3285" t="s">
        <v>9</v>
      </c>
      <c r="G3285" s="1" t="str">
        <f t="shared" si="102"/>
        <v>"无法加载设置API的参数。"</v>
      </c>
      <c r="H3285" t="str">
        <f t="array" ref="H3285">INDEX('6.4'!G:G,MATCH(1,EXACT(B3285,'6.4'!$B:$B)*1,0))</f>
        <v>"无法加载设置API的参数。"</v>
      </c>
      <c r="I3285" s="1" t="str">
        <f t="shared" si="103"/>
        <v/>
      </c>
    </row>
    <row r="3286" spans="1:9">
      <c r="A3286" t="s">
        <v>15038</v>
      </c>
      <c r="B3286" t="s">
        <v>9143</v>
      </c>
      <c r="C3286" t="s">
        <v>9</v>
      </c>
      <c r="D3286" t="s">
        <v>9144</v>
      </c>
      <c r="E3286" t="s">
        <v>9</v>
      </c>
      <c r="F3286" t="s">
        <v>9</v>
      </c>
      <c r="G3286" s="1" t="str">
        <f t="shared" si="102"/>
        <v>"无法覆盖已经存在的配置文件。"</v>
      </c>
      <c r="H3286" t="str">
        <f t="array" ref="H3286">INDEX('6.4'!G:G,MATCH(1,EXACT(B3286,'6.4'!$B:$B)*1,0))</f>
        <v>"无法覆盖已经存在的配置文件。"</v>
      </c>
      <c r="I3286" s="1" t="str">
        <f t="shared" si="103"/>
        <v/>
      </c>
    </row>
    <row r="3287" spans="1:9">
      <c r="A3287" t="s">
        <v>15039</v>
      </c>
      <c r="B3287" t="s">
        <v>15040</v>
      </c>
      <c r="C3287" t="s">
        <v>9</v>
      </c>
      <c r="D3287" t="s">
        <v>15041</v>
      </c>
      <c r="E3287" t="s">
        <v>9</v>
      </c>
      <c r="F3287" t="s">
        <v>9</v>
      </c>
      <c r="G3287" s="1" t="str">
        <f t="shared" si="102"/>
        <v>"无法检索 TimescaleDB 压缩支持状态。"</v>
      </c>
      <c r="H3287" t="str">
        <f t="array" ref="H3287">INDEX('6.4'!G:G,MATCH(1,EXACT(B3287,'6.4'!$B:$B)*1,0))</f>
        <v>"无法检索 TimescaleDB 压缩支持状态。"</v>
      </c>
      <c r="I3287" s="1" t="str">
        <f t="shared" si="103"/>
        <v/>
      </c>
    </row>
    <row r="3288" spans="1:9">
      <c r="A3288" t="s">
        <v>15042</v>
      </c>
      <c r="B3288" t="s">
        <v>15043</v>
      </c>
      <c r="C3288" t="s">
        <v>9</v>
      </c>
      <c r="D3288" t="s">
        <v>15044</v>
      </c>
      <c r="E3288" t="s">
        <v>9</v>
      </c>
      <c r="F3288" t="s">
        <v>9</v>
      </c>
      <c r="G3288" s="1" t="str">
        <f t="shared" si="102"/>
        <v>"无法检索 TimescaleDB 版本。"</v>
      </c>
      <c r="H3288" t="str">
        <f t="array" ref="H3288">INDEX('6.4'!G:G,MATCH(1,EXACT(B3288,'6.4'!$B:$B)*1,0))</f>
        <v>"无法检索 TimescaleDB 版本。"</v>
      </c>
      <c r="I3288" s="1" t="str">
        <f t="shared" si="103"/>
        <v/>
      </c>
    </row>
    <row r="3289" spans="1:9">
      <c r="A3289" t="s">
        <v>15045</v>
      </c>
      <c r="B3289" t="s">
        <v>15046</v>
      </c>
      <c r="C3289" t="s">
        <v>9</v>
      </c>
      <c r="D3289" t="s">
        <v>15047</v>
      </c>
      <c r="E3289" t="s">
        <v>9</v>
      </c>
      <c r="F3289" t="s">
        <v>9</v>
      </c>
      <c r="G3289" s="1" t="str">
        <f t="shared" si="102"/>
        <v>"无法检索数据库版本。"</v>
      </c>
      <c r="H3289" t="str">
        <f t="array" ref="H3289">INDEX('6.4'!G:G,MATCH(1,EXACT(B3289,'6.4'!$B:$B)*1,0))</f>
        <v>"无法检索数据库版本。"</v>
      </c>
      <c r="I3289" s="1" t="str">
        <f t="shared" si="103"/>
        <v/>
      </c>
    </row>
    <row r="3290" spans="1:9">
      <c r="A3290" t="s">
        <v>9145</v>
      </c>
      <c r="B3290" t="s">
        <v>9146</v>
      </c>
      <c r="C3290" t="s">
        <v>9</v>
      </c>
      <c r="D3290" t="s">
        <v>9147</v>
      </c>
      <c r="E3290" t="s">
        <v>9</v>
      </c>
      <c r="F3290" t="s">
        <v>9</v>
      </c>
      <c r="G3290" s="1" t="str">
        <f t="shared" si="102"/>
        <v>"不能选择配置."</v>
      </c>
      <c r="H3290" t="str">
        <f t="array" ref="H3290">INDEX('6.4'!G:G,MATCH(1,EXACT(B3290,'6.4'!$B:$B)*1,0))</f>
        <v>"不能选择配置."</v>
      </c>
      <c r="I3290" s="1" t="str">
        <f t="shared" si="103"/>
        <v/>
      </c>
    </row>
    <row r="3291" spans="1:9">
      <c r="A3291" t="s">
        <v>9148</v>
      </c>
      <c r="B3291" t="s">
        <v>9149</v>
      </c>
      <c r="C3291" t="s">
        <v>9</v>
      </c>
      <c r="D3291" t="s">
        <v>9150</v>
      </c>
      <c r="E3291" t="s">
        <v>9</v>
      </c>
      <c r="F3291" t="s">
        <v>9</v>
      </c>
      <c r="G3291" s="1" t="str">
        <f t="shared" si="102"/>
        <v>"不能上传文件因为 \"文件上传\"被禁止."</v>
      </c>
      <c r="H3291" t="str">
        <f t="array" ref="H3291">INDEX('6.4'!G:G,MATCH(1,EXACT(B3291,'6.4'!$B:$B)*1,0))</f>
        <v>"不能上传文件因为 \"文件上传\"被禁止."</v>
      </c>
      <c r="I3291" s="1" t="str">
        <f t="shared" si="103"/>
        <v/>
      </c>
    </row>
    <row r="3292" spans="1:9">
      <c r="A3292" t="s">
        <v>15048</v>
      </c>
      <c r="B3292" t="s">
        <v>9152</v>
      </c>
      <c r="C3292" t="s">
        <v>9</v>
      </c>
      <c r="D3292" t="s">
        <v>9153</v>
      </c>
      <c r="E3292" t="s">
        <v>9</v>
      </c>
      <c r="F3292" t="s">
        <v>9</v>
      </c>
      <c r="G3292" s="1" t="str">
        <f t="shared" si="102"/>
        <v>"未确认"</v>
      </c>
      <c r="H3292" t="str">
        <f t="array" ref="H3292">INDEX('6.4'!G:G,MATCH(1,EXACT(B3292,'6.4'!$B:$B)*1,0))</f>
        <v>"未确认"</v>
      </c>
      <c r="I3292" s="1" t="str">
        <f t="shared" si="103"/>
        <v/>
      </c>
    </row>
    <row r="3293" spans="1:9">
      <c r="A3293" t="s">
        <v>15049</v>
      </c>
      <c r="B3293" t="s">
        <v>9155</v>
      </c>
      <c r="C3293" t="s">
        <v>9</v>
      </c>
      <c r="D3293" t="s">
        <v>9156</v>
      </c>
      <c r="E3293" t="s">
        <v>9</v>
      </c>
      <c r="F3293" t="s">
        <v>9</v>
      </c>
      <c r="G3293" s="1" t="str">
        <f t="shared" si="102"/>
        <v>"未确认的"</v>
      </c>
      <c r="H3293" t="str">
        <f t="array" ref="H3293">INDEX('6.4'!G:G,MATCH(1,EXACT(B3293,'6.4'!$B:$B)*1,0))</f>
        <v>"未确认的"</v>
      </c>
      <c r="I3293" s="1" t="str">
        <f t="shared" si="103"/>
        <v/>
      </c>
    </row>
    <row r="3294" spans="1:9">
      <c r="A3294" t="s">
        <v>9157</v>
      </c>
      <c r="B3294" t="s">
        <v>9158</v>
      </c>
      <c r="C3294" t="s">
        <v>9</v>
      </c>
      <c r="D3294" t="s">
        <v>9159</v>
      </c>
      <c r="E3294" t="s">
        <v>9</v>
      </c>
      <c r="F3294" t="s">
        <v>9</v>
      </c>
      <c r="G3294" s="1" t="str">
        <f t="shared" si="102"/>
        <v>"未确认的Problem事件"</v>
      </c>
      <c r="H3294" t="str">
        <f t="array" ref="H3294">INDEX('6.4'!G:G,MATCH(1,EXACT(B3294,'6.4'!$B:$B)*1,0))</f>
        <v>"未确认的Problem事件"</v>
      </c>
      <c r="I3294" s="1" t="str">
        <f t="shared" si="103"/>
        <v/>
      </c>
    </row>
    <row r="3295" spans="1:9">
      <c r="A3295" t="s">
        <v>15050</v>
      </c>
      <c r="B3295" t="s">
        <v>9161</v>
      </c>
      <c r="C3295" t="s">
        <v>9</v>
      </c>
      <c r="D3295" t="s">
        <v>9162</v>
      </c>
      <c r="E3295" t="s">
        <v>9</v>
      </c>
      <c r="F3295" t="s">
        <v>9</v>
      </c>
      <c r="G3295" s="1" t="str">
        <f t="shared" si="102"/>
        <v>"未确认的 RESOLVED 事件"</v>
      </c>
      <c r="H3295" t="str">
        <f t="array" ref="H3295">INDEX('6.4'!G:G,MATCH(1,EXACT(B3295,'6.4'!$B:$B)*1,0))</f>
        <v>"未确认的 RESOLVED 事件"</v>
      </c>
      <c r="I3295" s="1" t="str">
        <f t="shared" si="103"/>
        <v/>
      </c>
    </row>
    <row r="3296" spans="1:9">
      <c r="A3296" t="s">
        <v>15051</v>
      </c>
      <c r="B3296" t="s">
        <v>9164</v>
      </c>
      <c r="C3296" t="s">
        <v>9</v>
      </c>
      <c r="D3296" t="s">
        <v>9165</v>
      </c>
      <c r="E3296" t="s">
        <v>9</v>
      </c>
      <c r="F3296" t="s">
        <v>9</v>
      </c>
      <c r="G3296" s="1" t="str">
        <f t="shared" si="102"/>
        <v>"仅未确认的"</v>
      </c>
      <c r="H3296" t="str">
        <f t="array" ref="H3296">INDEX('6.4'!G:G,MATCH(1,EXACT(B3296,'6.4'!$B:$B)*1,0))</f>
        <v>"仅未确认的"</v>
      </c>
      <c r="I3296" s="1" t="str">
        <f t="shared" si="103"/>
        <v/>
      </c>
    </row>
    <row r="3297" spans="1:9">
      <c r="A3297" t="s">
        <v>15052</v>
      </c>
      <c r="B3297" t="s">
        <v>15053</v>
      </c>
      <c r="C3297" t="s">
        <v>9</v>
      </c>
      <c r="D3297" t="s">
        <v>6429</v>
      </c>
      <c r="E3297" t="s">
        <v>9</v>
      </c>
      <c r="F3297" t="s">
        <v>9</v>
      </c>
      <c r="G3297" s="1" t="str">
        <f t="shared" si="102"/>
        <v>"不可用"</v>
      </c>
      <c r="H3297" t="str">
        <f t="array" ref="H3297">INDEX('6.4'!G:G,MATCH(1,EXACT(B3297,'6.4'!$B:$B)*1,0))</f>
        <v>"不可用"</v>
      </c>
      <c r="I3297" s="1" t="str">
        <f t="shared" si="103"/>
        <v/>
      </c>
    </row>
    <row r="3298" spans="1:9">
      <c r="A3298" t="s">
        <v>15054</v>
      </c>
      <c r="B3298" t="s">
        <v>9167</v>
      </c>
      <c r="C3298" t="s">
        <v>9</v>
      </c>
      <c r="D3298" t="s">
        <v>9168</v>
      </c>
      <c r="E3298" t="s">
        <v>9</v>
      </c>
      <c r="F3298" t="s">
        <v>9</v>
      </c>
      <c r="G3298" s="1" t="str">
        <f t="shared" si="102"/>
        <v>"解锁"</v>
      </c>
      <c r="H3298" t="str">
        <f t="array" ref="H3298">INDEX('6.4'!G:G,MATCH(1,EXACT(B3298,'6.4'!$B:$B)*1,0))</f>
        <v>"解锁"</v>
      </c>
      <c r="I3298" s="1" t="str">
        <f t="shared" si="103"/>
        <v/>
      </c>
    </row>
    <row r="3299" spans="1:9">
      <c r="A3299" t="s">
        <v>15054</v>
      </c>
      <c r="B3299" t="s">
        <v>9169</v>
      </c>
      <c r="C3299" t="s">
        <v>9</v>
      </c>
      <c r="D3299" t="s">
        <v>9170</v>
      </c>
      <c r="E3299" t="s">
        <v>9</v>
      </c>
      <c r="F3299" t="s">
        <v>9</v>
      </c>
      <c r="G3299" s="1" t="str">
        <f t="shared" si="102"/>
        <v>"解除锁定所选的用户?"</v>
      </c>
      <c r="H3299" t="str">
        <f t="array" ref="H3299">INDEX('6.4'!G:G,MATCH(1,EXACT(B3299,'6.4'!$B:$B)*1,0))</f>
        <v>"解除锁定所选的用户?"</v>
      </c>
      <c r="I3299" s="1" t="str">
        <f t="shared" si="103"/>
        <v/>
      </c>
    </row>
    <row r="3300" spans="1:9">
      <c r="A3300" t="s">
        <v>15055</v>
      </c>
      <c r="B3300" t="s">
        <v>9172</v>
      </c>
      <c r="C3300" t="s">
        <v>9</v>
      </c>
      <c r="D3300" t="s">
        <v>9173</v>
      </c>
      <c r="E3300" t="s">
        <v>9</v>
      </c>
      <c r="F3300" t="s">
        <v>9</v>
      </c>
      <c r="G3300" s="1" t="str">
        <f t="shared" si="102"/>
        <v>"意外响应动作 %1$s。"</v>
      </c>
      <c r="H3300" t="str">
        <f t="array" ref="H3300">INDEX('6.4'!G:G,MATCH(1,EXACT(B3300,'6.4'!$B:$B)*1,0))</f>
        <v>"意外响应动作 %1$s。"</v>
      </c>
      <c r="I3300" s="1" t="str">
        <f t="shared" si="103"/>
        <v/>
      </c>
    </row>
    <row r="3301" spans="1:9">
      <c r="A3301" t="s">
        <v>15056</v>
      </c>
      <c r="B3301" t="s">
        <v>15057</v>
      </c>
      <c r="C3301" t="s">
        <v>9</v>
      </c>
      <c r="D3301" t="s">
        <v>15058</v>
      </c>
      <c r="E3301" t="s">
        <v>9</v>
      </c>
      <c r="F3301" t="s">
        <v>9</v>
      </c>
      <c r="G3301" s="1" t="str">
        <f t="shared" si="102"/>
        <v>"服务器意外错误。"</v>
      </c>
      <c r="H3301" t="str">
        <f t="array" ref="H3301">INDEX('6.4'!G:G,MATCH(1,EXACT(B3301,'6.4'!$B:$B)*1,0))</f>
        <v>"服务器意外错误。"</v>
      </c>
      <c r="I3301" s="1" t="str">
        <f t="shared" si="103"/>
        <v/>
      </c>
    </row>
    <row r="3302" spans="1:9">
      <c r="A3302" t="s">
        <v>15059</v>
      </c>
      <c r="B3302" t="s">
        <v>9175</v>
      </c>
      <c r="C3302" t="s">
        <v>9</v>
      </c>
      <c r="D3302" t="s">
        <v>9176</v>
      </c>
      <c r="E3302" t="s">
        <v>9</v>
      </c>
      <c r="F3302" t="s">
        <v>9</v>
      </c>
      <c r="G3302" s="1" t="str">
        <f t="shared" si="102"/>
        <v>"单位"</v>
      </c>
      <c r="H3302" t="str">
        <f t="array" ref="H3302">INDEX('6.4'!G:G,MATCH(1,EXACT(B3302,'6.4'!$B:$B)*1,0))</f>
        <v>"单位"</v>
      </c>
      <c r="I3302" s="1" t="str">
        <f t="shared" si="103"/>
        <v/>
      </c>
    </row>
    <row r="3303" spans="1:9">
      <c r="A3303" t="s">
        <v>15060</v>
      </c>
      <c r="B3303" t="s">
        <v>9178</v>
      </c>
      <c r="C3303" t="s">
        <v>9</v>
      </c>
      <c r="D3303" t="s">
        <v>9102</v>
      </c>
      <c r="E3303" t="s">
        <v>9</v>
      </c>
      <c r="F3303" t="s">
        <v>9</v>
      </c>
      <c r="G3303" s="1" t="str">
        <f t="shared" si="102"/>
        <v>"未知的"</v>
      </c>
      <c r="H3303" t="str">
        <f t="array" ref="H3303">INDEX('6.4'!G:G,MATCH(1,EXACT(B3303,'6.4'!$B:$B)*1,0))</f>
        <v>"未知的"</v>
      </c>
      <c r="I3303" s="1" t="str">
        <f t="shared" si="103"/>
        <v/>
      </c>
    </row>
    <row r="3304" spans="1:9">
      <c r="A3304" t="s">
        <v>15061</v>
      </c>
      <c r="B3304" t="s">
        <v>9180</v>
      </c>
      <c r="C3304" t="s">
        <v>9</v>
      </c>
      <c r="D3304" t="s">
        <v>9181</v>
      </c>
      <c r="E3304" t="s">
        <v>9</v>
      </c>
      <c r="F3304" t="s">
        <v>9</v>
      </c>
      <c r="G3304" s="1" t="str">
        <f t="shared" si="102"/>
        <v>"未知的操作"</v>
      </c>
      <c r="H3304" t="str">
        <f t="array" ref="H3304">INDEX('6.4'!G:G,MATCH(1,EXACT(B3304,'6.4'!$B:$B)*1,0))</f>
        <v>"未知的操作"</v>
      </c>
      <c r="I3304" s="1" t="str">
        <f t="shared" si="103"/>
        <v/>
      </c>
    </row>
    <row r="3305" spans="1:9">
      <c r="A3305" t="s">
        <v>15062</v>
      </c>
      <c r="B3305" t="s">
        <v>9183</v>
      </c>
      <c r="C3305" t="s">
        <v>9</v>
      </c>
      <c r="D3305" t="s">
        <v>9184</v>
      </c>
      <c r="E3305" t="s">
        <v>9</v>
      </c>
      <c r="F3305" t="s">
        <v>9</v>
      </c>
      <c r="G3305" s="1" t="str">
        <f t="shared" si="102"/>
        <v>"未知错误"</v>
      </c>
      <c r="H3305" t="str">
        <f t="array" ref="H3305">INDEX('6.4'!G:G,MATCH(1,EXACT(B3305,'6.4'!$B:$B)*1,0))</f>
        <v>"未知错误"</v>
      </c>
      <c r="I3305" s="1" t="str">
        <f t="shared" si="103"/>
        <v/>
      </c>
    </row>
    <row r="3306" spans="1:9">
      <c r="A3306" t="s">
        <v>15063</v>
      </c>
      <c r="B3306" t="s">
        <v>9189</v>
      </c>
      <c r="C3306" t="s">
        <v>9</v>
      </c>
      <c r="D3306" t="s">
        <v>9190</v>
      </c>
      <c r="E3306" t="s">
        <v>9</v>
      </c>
      <c r="F3306" t="s">
        <v>9</v>
      </c>
      <c r="G3306" s="1" t="str">
        <f t="shared" si="102"/>
        <v>"未知的主机监控项, 在所选的主机中没有这样的监控项"</v>
      </c>
      <c r="H3306" t="str">
        <f t="array" ref="H3306">INDEX('6.4'!G:G,MATCH(1,EXACT(B3306,'6.4'!$B:$B)*1,0))</f>
        <v>"未知的主机监控项, 在所选的主机中没有这样的监控项"</v>
      </c>
      <c r="I3306" s="1" t="str">
        <f t="shared" si="103"/>
        <v/>
      </c>
    </row>
    <row r="3307" spans="1:9">
      <c r="A3307" t="s">
        <v>15064</v>
      </c>
      <c r="B3307" t="s">
        <v>9192</v>
      </c>
      <c r="C3307" t="s">
        <v>9</v>
      </c>
      <c r="D3307" t="s">
        <v>9193</v>
      </c>
      <c r="E3307" t="s">
        <v>9</v>
      </c>
      <c r="F3307" t="s">
        <v>9</v>
      </c>
      <c r="G3307" s="1" t="str">
        <f t="shared" si="102"/>
        <v>"未知的主机, 在系统中没有出现这样的主机."</v>
      </c>
      <c r="H3307" t="str">
        <f t="array" ref="H3307">INDEX('6.4'!G:G,MATCH(1,EXACT(B3307,'6.4'!$B:$B)*1,0))</f>
        <v>"未知的主机, 在系统中没有出现这样的主机."</v>
      </c>
      <c r="I3307" s="1" t="str">
        <f t="shared" si="103"/>
        <v/>
      </c>
    </row>
    <row r="3308" spans="1:9">
      <c r="A3308" t="s">
        <v>9194</v>
      </c>
      <c r="B3308" t="s">
        <v>9195</v>
      </c>
      <c r="C3308" t="s">
        <v>9</v>
      </c>
      <c r="D3308" t="s">
        <v>9196</v>
      </c>
      <c r="E3308" t="s">
        <v>9</v>
      </c>
      <c r="F3308" t="s">
        <v>9</v>
      </c>
      <c r="G3308" s="1" t="str">
        <f t="shared" si="102"/>
        <v>"未知的接口类型."</v>
      </c>
      <c r="H3308" t="str">
        <f t="array" ref="H3308">INDEX('6.4'!G:G,MATCH(1,EXACT(B3308,'6.4'!$B:$B)*1,0))</f>
        <v>"未知的接口类型."</v>
      </c>
      <c r="I3308" s="1" t="str">
        <f t="shared" si="103"/>
        <v/>
      </c>
    </row>
    <row r="3309" spans="1:9">
      <c r="A3309" t="s">
        <v>15065</v>
      </c>
      <c r="B3309" t="s">
        <v>9198</v>
      </c>
      <c r="C3309" t="s">
        <v>9</v>
      </c>
      <c r="D3309" t="s">
        <v>9199</v>
      </c>
      <c r="E3309" t="s">
        <v>9</v>
      </c>
      <c r="F3309" t="s">
        <v>9</v>
      </c>
      <c r="G3309" s="1" t="str">
        <f t="shared" si="102"/>
        <v>"未知的资源"</v>
      </c>
      <c r="H3309" t="str">
        <f t="array" ref="H3309">INDEX('6.4'!G:G,MATCH(1,EXACT(B3309,'6.4'!$B:$B)*1,0))</f>
        <v>"未知的资源"</v>
      </c>
      <c r="I3309" s="1" t="str">
        <f t="shared" si="103"/>
        <v/>
      </c>
    </row>
    <row r="3310" spans="1:9">
      <c r="A3310" t="s">
        <v>15066</v>
      </c>
      <c r="B3310" t="s">
        <v>9201</v>
      </c>
      <c r="C3310" t="s">
        <v>9</v>
      </c>
      <c r="D3310" t="s">
        <v>9202</v>
      </c>
      <c r="E3310" t="s">
        <v>9</v>
      </c>
      <c r="F3310" t="s">
        <v>9</v>
      </c>
      <c r="G3310" s="1" t="str">
        <f t="shared" si="102"/>
        <v>"未知的步骤错误： %1$s"</v>
      </c>
      <c r="H3310" t="str">
        <f t="array" ref="H3310">INDEX('6.4'!G:G,MATCH(1,EXACT(B3310,'6.4'!$B:$B)*1,0))</f>
        <v>"未知的步骤错误： %1$s"</v>
      </c>
      <c r="I3310" s="1" t="str">
        <f t="shared" si="103"/>
        <v/>
      </c>
    </row>
    <row r="3311" spans="1:9">
      <c r="A3311" t="s">
        <v>15067</v>
      </c>
      <c r="B3311" t="s">
        <v>9204</v>
      </c>
      <c r="C3311" t="s">
        <v>9</v>
      </c>
      <c r="D3311" t="s">
        <v>9205</v>
      </c>
      <c r="E3311" t="s">
        <v>9</v>
      </c>
      <c r="F3311" t="s">
        <v>9</v>
      </c>
      <c r="G3311" s="1" t="str">
        <f t="shared" si="102"/>
        <v>"未知的值类型"</v>
      </c>
      <c r="H3311" t="str">
        <f t="array" ref="H3311">INDEX('6.4'!G:G,MATCH(1,EXACT(B3311,'6.4'!$B:$B)*1,0))</f>
        <v>"未知的值类型"</v>
      </c>
      <c r="I3311" s="1" t="str">
        <f t="shared" si="103"/>
        <v/>
      </c>
    </row>
    <row r="3312" spans="1:9">
      <c r="A3312" t="s">
        <v>15068</v>
      </c>
      <c r="B3312" t="s">
        <v>9207</v>
      </c>
      <c r="C3312" t="s">
        <v>9</v>
      </c>
      <c r="D3312" t="s">
        <v>9208</v>
      </c>
      <c r="E3312" t="s">
        <v>9</v>
      </c>
      <c r="F3312" t="s">
        <v>9</v>
      </c>
      <c r="G3312" s="1" t="str">
        <f t="shared" si="102"/>
        <v>"无限"</v>
      </c>
      <c r="H3312" t="str">
        <f t="array" ref="H3312">INDEX('6.4'!G:G,MATCH(1,EXACT(B3312,'6.4'!$B:$B)*1,0))</f>
        <v>"无限"</v>
      </c>
      <c r="I3312" s="1" t="str">
        <f t="shared" si="103"/>
        <v/>
      </c>
    </row>
    <row r="3313" spans="1:9">
      <c r="A3313" t="s">
        <v>15069</v>
      </c>
      <c r="B3313" t="s">
        <v>9210</v>
      </c>
      <c r="C3313" t="s">
        <v>9</v>
      </c>
      <c r="D3313" t="s">
        <v>9211</v>
      </c>
      <c r="E3313" t="s">
        <v>9</v>
      </c>
      <c r="F3313" t="s">
        <v>9</v>
      </c>
      <c r="G3313" s="1" t="str">
        <f t="shared" si="102"/>
        <v>"取消链接"</v>
      </c>
      <c r="H3313" t="str">
        <f t="array" ref="H3313">INDEX('6.4'!G:G,MATCH(1,EXACT(B3313,'6.4'!$B:$B)*1,0))</f>
        <v>"取消链接"</v>
      </c>
      <c r="I3313" s="1" t="str">
        <f t="shared" si="103"/>
        <v/>
      </c>
    </row>
    <row r="3314" spans="1:9">
      <c r="A3314" t="s">
        <v>15070</v>
      </c>
      <c r="B3314" t="s">
        <v>9213</v>
      </c>
      <c r="C3314" t="s">
        <v>9</v>
      </c>
      <c r="D3314" t="s">
        <v>9214</v>
      </c>
      <c r="E3314" t="s">
        <v>9</v>
      </c>
      <c r="F3314" t="s">
        <v>9</v>
      </c>
      <c r="G3314" s="1" t="str">
        <f t="shared" si="102"/>
        <v>"取消链接并清理"</v>
      </c>
      <c r="H3314" t="str">
        <f t="array" ref="H3314">INDEX('6.4'!G:G,MATCH(1,EXACT(B3314,'6.4'!$B:$B)*1,0))</f>
        <v>"取消链接并清理"</v>
      </c>
      <c r="I3314" s="1" t="str">
        <f t="shared" si="103"/>
        <v/>
      </c>
    </row>
    <row r="3315" spans="1:9">
      <c r="A3315" t="s">
        <v>15071</v>
      </c>
      <c r="B3315" t="s">
        <v>9216</v>
      </c>
      <c r="C3315" t="s">
        <v>9</v>
      </c>
      <c r="D3315" t="s">
        <v>9217</v>
      </c>
      <c r="E3315" t="s">
        <v>9</v>
      </c>
      <c r="F3315" t="s">
        <v>9</v>
      </c>
      <c r="G3315" s="1" t="str">
        <f t="shared" si="102"/>
        <v>"自模板断开连接"</v>
      </c>
      <c r="H3315" t="str">
        <f t="array" ref="H3315">INDEX('6.4'!G:G,MATCH(1,EXACT(B3315,'6.4'!$B:$B)*1,0))</f>
        <v>"自模板断开连接"</v>
      </c>
      <c r="I3315" s="1" t="str">
        <f t="shared" si="103"/>
        <v/>
      </c>
    </row>
    <row r="3316" spans="1:9">
      <c r="A3316" t="s">
        <v>15072</v>
      </c>
      <c r="B3316" t="s">
        <v>9219</v>
      </c>
      <c r="C3316" t="s">
        <v>9</v>
      </c>
      <c r="D3316" t="s">
        <v>9220</v>
      </c>
      <c r="E3316" t="s">
        <v>9</v>
      </c>
      <c r="F3316" t="s">
        <v>9</v>
      </c>
      <c r="G3316" s="1" t="str">
        <f t="shared" si="102"/>
        <v>"自模板断开链接"</v>
      </c>
      <c r="H3316" t="str">
        <f t="array" ref="H3316">INDEX('6.4'!G:G,MATCH(1,EXACT(B3316,'6.4'!$B:$B)*1,0))</f>
        <v>"自模板断开链接"</v>
      </c>
      <c r="I3316" s="1" t="str">
        <f t="shared" si="103"/>
        <v/>
      </c>
    </row>
    <row r="3317" spans="1:9">
      <c r="A3317" t="s">
        <v>15073</v>
      </c>
      <c r="B3317" t="s">
        <v>9240</v>
      </c>
      <c r="C3317" t="s">
        <v>9</v>
      </c>
      <c r="D3317" t="s">
        <v>9241</v>
      </c>
      <c r="E3317" t="s">
        <v>9</v>
      </c>
      <c r="F3317" t="s">
        <v>9</v>
      </c>
      <c r="G3317" s="1" t="str">
        <f t="shared" si="102"/>
        <v>"取消静音"</v>
      </c>
      <c r="H3317" t="str">
        <f t="array" ref="H3317">INDEX('6.4'!G:G,MATCH(1,EXACT(B3317,'6.4'!$B:$B)*1,0))</f>
        <v>"取消静音"</v>
      </c>
      <c r="I3317" s="1" t="str">
        <f t="shared" si="103"/>
        <v/>
      </c>
    </row>
    <row r="3318" spans="1:9">
      <c r="A3318" t="s">
        <v>15074</v>
      </c>
      <c r="B3318" t="s">
        <v>15075</v>
      </c>
      <c r="C3318" t="s">
        <v>9</v>
      </c>
      <c r="D3318" t="s">
        <v>15076</v>
      </c>
      <c r="E3318" t="s">
        <v>9</v>
      </c>
      <c r="F3318" t="s">
        <v>9</v>
      </c>
      <c r="G3318" s="1" t="str">
        <f t="shared" si="102"/>
        <v>"不支持的 %1$s 数据库服务版本。必须至少为 %2$s。"</v>
      </c>
      <c r="H3318" t="str">
        <f t="array" ref="H3318">INDEX('6.4'!G:G,MATCH(1,EXACT(B3318,'6.4'!$B:$B)*1,0))</f>
        <v>"不支持的 %1$s 数据库服务版本。必须至少为 %2$s。"</v>
      </c>
      <c r="I3318" s="1" t="str">
        <f t="shared" si="103"/>
        <v/>
      </c>
    </row>
    <row r="3319" spans="1:9">
      <c r="A3319" t="s">
        <v>15077</v>
      </c>
      <c r="B3319" t="s">
        <v>15078</v>
      </c>
      <c r="C3319" t="s">
        <v>9</v>
      </c>
      <c r="D3319" t="s">
        <v>15079</v>
      </c>
      <c r="E3319" t="s">
        <v>9</v>
      </c>
      <c r="F3319" t="s">
        <v>9</v>
      </c>
      <c r="G3319" s="1" t="str">
        <f t="shared" si="102"/>
        <v>"不支持的 %1$s 数据库服务版本。不得高于 %2$s。"</v>
      </c>
      <c r="H3319" t="str">
        <f t="array" ref="H3319">INDEX('6.4'!G:G,MATCH(1,EXACT(B3319,'6.4'!$B:$B)*1,0))</f>
        <v>"不支持的 %1$s 数据库服务版本。不得高于 %2$s。"</v>
      </c>
      <c r="I3319" s="1" t="str">
        <f t="shared" si="103"/>
        <v/>
      </c>
    </row>
    <row r="3320" spans="1:9">
      <c r="A3320" t="s">
        <v>15080</v>
      </c>
      <c r="B3320" t="s">
        <v>15081</v>
      </c>
      <c r="C3320" t="s">
        <v>9</v>
      </c>
      <c r="D3320" t="s">
        <v>15082</v>
      </c>
      <c r="E3320" t="s">
        <v>9</v>
      </c>
      <c r="F3320" t="s">
        <v>9</v>
      </c>
      <c r="G3320" s="1" t="str">
        <f t="shared" si="102"/>
        <v>"不受支持的 TimescaleDB 版本。应至少为 %1$s。"</v>
      </c>
      <c r="H3320" t="str">
        <f t="array" ref="H3320">INDEX('6.4'!G:G,MATCH(1,EXACT(B3320,'6.4'!$B:$B)*1,0))</f>
        <v>"不受支持的 TimescaleDB 版本。应至少为 %1$s。"</v>
      </c>
      <c r="I3320" s="1" t="str">
        <f t="shared" si="103"/>
        <v/>
      </c>
    </row>
    <row r="3321" spans="1:9">
      <c r="A3321" t="s">
        <v>15083</v>
      </c>
      <c r="B3321" t="s">
        <v>15084</v>
      </c>
      <c r="C3321" t="s">
        <v>9</v>
      </c>
      <c r="D3321" t="s">
        <v>15085</v>
      </c>
      <c r="E3321" t="s">
        <v>9</v>
      </c>
      <c r="F3321" t="s">
        <v>9</v>
      </c>
      <c r="G3321" s="1" t="str">
        <f t="shared" si="102"/>
        <v>"不受支持的 TimescaleDB 版本。不应高于 %1$s。"</v>
      </c>
      <c r="H3321" t="str">
        <f t="array" ref="H3321">INDEX('6.4'!G:G,MATCH(1,EXACT(B3321,'6.4'!$B:$B)*1,0))</f>
        <v>"不受支持的 TimescaleDB 版本。不应高于 %1$s。"</v>
      </c>
      <c r="I3321" s="1" t="str">
        <f t="shared" si="103"/>
        <v/>
      </c>
    </row>
    <row r="3322" spans="1:9">
      <c r="A3322" t="s">
        <v>9242</v>
      </c>
      <c r="B3322" t="s">
        <v>9243</v>
      </c>
      <c r="C3322" t="s">
        <v>9244</v>
      </c>
      <c r="D3322" t="s">
        <v>9</v>
      </c>
      <c r="E3322" t="s">
        <v>9245</v>
      </c>
      <c r="F3322" t="s">
        <v>9</v>
      </c>
      <c r="G3322" s="1" t="str">
        <f t="shared" si="102"/>
        <v>"数据库中表的字符集或排序规则不受支持：%1$s。"</v>
      </c>
      <c r="H3322" t="str">
        <f t="array" ref="H3322">INDEX('6.4'!G:G,MATCH(1,EXACT(B3322,'6.4'!$B:$B)*1,0))</f>
        <v>"数据库中表的字符集或排序规则不受支持：%1$s。"</v>
      </c>
      <c r="I3322" s="1" t="str">
        <f t="shared" si="103"/>
        <v/>
      </c>
    </row>
    <row r="3323" spans="1:9">
      <c r="A3323" t="s">
        <v>15086</v>
      </c>
      <c r="B3323" t="s">
        <v>9247</v>
      </c>
      <c r="C3323" t="s">
        <v>9</v>
      </c>
      <c r="D3323" t="s">
        <v>9248</v>
      </c>
      <c r="E3323" t="s">
        <v>9</v>
      </c>
      <c r="F3323" t="s">
        <v>9</v>
      </c>
      <c r="G3323" s="1" t="str">
        <f t="shared" si="102"/>
        <v>"未支持的导入文件扩展名\"%1$s\"."</v>
      </c>
      <c r="H3323" t="str">
        <f t="array" ref="H3323">INDEX('6.4'!G:G,MATCH(1,EXACT(B3323,'6.4'!$B:$B)*1,0))</f>
        <v>"未支持的导入文件扩展名\"%1$s\"."</v>
      </c>
      <c r="I3323" s="1" t="str">
        <f t="shared" si="103"/>
        <v/>
      </c>
    </row>
    <row r="3324" spans="1:9">
      <c r="A3324" t="s">
        <v>15087</v>
      </c>
      <c r="B3324" t="s">
        <v>9250</v>
      </c>
      <c r="C3324" t="s">
        <v>9</v>
      </c>
      <c r="D3324" t="s">
        <v>9251</v>
      </c>
      <c r="E3324" t="s">
        <v>9</v>
      </c>
      <c r="F3324" t="s">
        <v>9</v>
      </c>
      <c r="G3324" s="1" t="str">
        <f t="shared" si="102"/>
        <v>"未支持的导入格式\"%1$s\"."</v>
      </c>
      <c r="H3324" t="str">
        <f t="array" ref="H3324">INDEX('6.4'!G:G,MATCH(1,EXACT(B3324,'6.4'!$B:$B)*1,0))</f>
        <v>"未支持的导入格式\"%1$s\"."</v>
      </c>
      <c r="I3324" s="1" t="str">
        <f t="shared" si="103"/>
        <v/>
      </c>
    </row>
    <row r="3325" spans="1:9">
      <c r="A3325" t="s">
        <v>9252</v>
      </c>
      <c r="B3325" t="s">
        <v>9253</v>
      </c>
      <c r="C3325" t="s">
        <v>9</v>
      </c>
      <c r="D3325" t="s">
        <v>9254</v>
      </c>
      <c r="E3325" t="s">
        <v>9</v>
      </c>
      <c r="F3325" t="s">
        <v>9</v>
      </c>
      <c r="G3325" s="1" t="str">
        <f t="shared" si="102"/>
        <v>"非法操作。"</v>
      </c>
      <c r="H3325" t="str">
        <f t="array" ref="H3325">INDEX('6.4'!G:G,MATCH(1,EXACT(B3325,'6.4'!$B:$B)*1,0))</f>
        <v>"非法操作。"</v>
      </c>
      <c r="I3325" s="1" t="str">
        <f t="shared" si="103"/>
        <v/>
      </c>
    </row>
    <row r="3326" spans="1:9">
      <c r="A3326" t="s">
        <v>15088</v>
      </c>
      <c r="B3326" t="s">
        <v>9259</v>
      </c>
      <c r="C3326" t="s">
        <v>9</v>
      </c>
      <c r="D3326" t="s">
        <v>9260</v>
      </c>
      <c r="E3326" t="s">
        <v>9</v>
      </c>
      <c r="F3326" t="s">
        <v>9</v>
      </c>
      <c r="G3326" s="1" t="str">
        <f t="shared" si="102"/>
        <v>"自动发现规则 \"%1$s\"的过滤器条件不支持参数\"%2$s\""</v>
      </c>
      <c r="H3326" t="str">
        <f t="array" ref="H3326">INDEX('6.4'!G:G,MATCH(1,EXACT(B3326,'6.4'!$B:$B)*1,0))</f>
        <v>"自动发现规则 \"%1$s\"的过滤器条件不支持参数\"%2$s\""</v>
      </c>
      <c r="I3326" s="1" t="str">
        <f t="shared" si="103"/>
        <v/>
      </c>
    </row>
    <row r="3327" spans="1:9">
      <c r="A3327" t="s">
        <v>15089</v>
      </c>
      <c r="B3327" t="s">
        <v>9265</v>
      </c>
      <c r="C3327" t="s">
        <v>9</v>
      </c>
      <c r="D3327" t="s">
        <v>9266</v>
      </c>
      <c r="E3327" t="s">
        <v>9</v>
      </c>
      <c r="F3327" t="s">
        <v>9</v>
      </c>
      <c r="G3327" s="1" t="str">
        <f t="shared" si="102"/>
        <v>"自动发现规则\"%1$s\"的过滤器不支持参数\"%2$s\"."</v>
      </c>
      <c r="H3327" t="str">
        <f t="array" ref="H3327">INDEX('6.4'!G:G,MATCH(1,EXACT(B3327,'6.4'!$B:$B)*1,0))</f>
        <v>"自动发现规则\"%1$s\"的过滤器不支持参数\"%2$s\"."</v>
      </c>
      <c r="I3327" s="1" t="str">
        <f t="shared" si="103"/>
        <v/>
      </c>
    </row>
    <row r="3328" spans="1:9">
      <c r="A3328" t="s">
        <v>15090</v>
      </c>
      <c r="B3328" t="s">
        <v>15091</v>
      </c>
      <c r="C3328" t="s">
        <v>9</v>
      </c>
      <c r="D3328" t="s">
        <v>15092</v>
      </c>
      <c r="E3328" t="s">
        <v>9</v>
      </c>
      <c r="F3328" t="s">
        <v>9</v>
      </c>
      <c r="G3328" s="1" t="str">
        <f t="shared" si="102"/>
        <v>"无标题"</v>
      </c>
      <c r="H3328" t="str">
        <f t="array" ref="H3328">INDEX('6.4'!G:G,MATCH(1,EXACT(B3328,'6.4'!$B:$B)*1,0))</f>
        <v>"无标题"</v>
      </c>
      <c r="I3328" s="1" t="str">
        <f t="shared" si="103"/>
        <v/>
      </c>
    </row>
    <row r="3329" spans="1:9">
      <c r="A3329" t="s">
        <v>9267</v>
      </c>
      <c r="B3329" t="s">
        <v>9268</v>
      </c>
      <c r="C3329" t="s">
        <v>9</v>
      </c>
      <c r="D3329" t="s">
        <v>9269</v>
      </c>
      <c r="E3329" t="s">
        <v>9</v>
      </c>
      <c r="F3329" t="s">
        <v>3082</v>
      </c>
      <c r="G3329" s="1" t="str">
        <f t="shared" si="102"/>
        <v>"上"</v>
      </c>
      <c r="H3329" t="str">
        <f t="array" ref="H3329">INDEX('6.4'!G:G,MATCH(1,EXACT(B3329,'6.4'!$B:$B)*1,0))</f>
        <v>"上"</v>
      </c>
      <c r="I3329" s="1" t="str">
        <f t="shared" si="103"/>
        <v/>
      </c>
    </row>
    <row r="3330" spans="1:9">
      <c r="A3330" t="s">
        <v>9270</v>
      </c>
      <c r="B3330" t="s">
        <v>9268</v>
      </c>
      <c r="C3330" t="s">
        <v>9</v>
      </c>
      <c r="D3330" t="s">
        <v>9269</v>
      </c>
      <c r="E3330" t="s">
        <v>9</v>
      </c>
      <c r="F3330" t="s">
        <v>3084</v>
      </c>
      <c r="G3330" s="1" t="str">
        <f t="shared" si="102"/>
        <v>"上"</v>
      </c>
      <c r="H3330" t="str">
        <f t="array" ref="H3330">INDEX('6.4'!G:G,MATCH(1,EXACT(B3330,'6.4'!$B:$B)*1,0))</f>
        <v>"上"</v>
      </c>
      <c r="I3330" s="1" t="str">
        <f t="shared" si="103"/>
        <v/>
      </c>
    </row>
    <row r="3331" spans="1:9">
      <c r="A3331" t="s">
        <v>15093</v>
      </c>
      <c r="B3331" t="s">
        <v>9272</v>
      </c>
      <c r="C3331" t="s">
        <v>9</v>
      </c>
      <c r="D3331" t="s">
        <v>9273</v>
      </c>
      <c r="E3331" t="s">
        <v>9</v>
      </c>
      <c r="F3331" t="s">
        <v>9</v>
      </c>
      <c r="G3331" s="1" t="str">
        <f t="shared" ref="G3331:G3394" si="104">IF(D3331="",E3331,D3331)</f>
        <v>"更新"</v>
      </c>
      <c r="H3331" t="str">
        <f t="array" ref="H3331">INDEX('6.4'!G:G,MATCH(1,EXACT(B3331,'6.4'!$B:$B)*1,0))</f>
        <v>"更新"</v>
      </c>
      <c r="I3331" s="1" t="str">
        <f t="shared" ref="I3331:I3394" si="105">IF(G3331&lt;&gt;H3331,"校验","")</f>
        <v/>
      </c>
    </row>
    <row r="3332" spans="1:9">
      <c r="A3332" t="s">
        <v>13613</v>
      </c>
      <c r="B3332" t="s">
        <v>15094</v>
      </c>
      <c r="C3332" t="s">
        <v>9</v>
      </c>
      <c r="D3332" t="s">
        <v>15095</v>
      </c>
      <c r="E3332" t="s">
        <v>9</v>
      </c>
      <c r="F3332" t="s">
        <v>9</v>
      </c>
      <c r="G3332" s="1" t="str">
        <f t="shared" si="104"/>
        <v>"更新字段"</v>
      </c>
      <c r="H3332" t="str">
        <f t="array" ref="H3332">INDEX('6.4'!G:G,MATCH(1,EXACT(B3332,'6.4'!$B:$B)*1,0))</f>
        <v>"更新字段"</v>
      </c>
      <c r="I3332" s="1" t="str">
        <f t="shared" si="105"/>
        <v/>
      </c>
    </row>
    <row r="3333" spans="1:9">
      <c r="A3333" t="s">
        <v>15096</v>
      </c>
      <c r="B3333" t="s">
        <v>9275</v>
      </c>
      <c r="C3333" t="s">
        <v>9</v>
      </c>
      <c r="D3333" t="s">
        <v>9276</v>
      </c>
      <c r="E3333" t="s">
        <v>9</v>
      </c>
      <c r="F3333" t="s">
        <v>9</v>
      </c>
      <c r="G3333" s="1" t="str">
        <f t="shared" si="104"/>
        <v>"更新现有的"</v>
      </c>
      <c r="H3333" t="str">
        <f t="array" ref="H3333">INDEX('6.4'!G:G,MATCH(1,EXACT(B3333,'6.4'!$B:$B)*1,0))</f>
        <v>"更新现有的"</v>
      </c>
      <c r="I3333" s="1" t="str">
        <f t="shared" si="105"/>
        <v/>
      </c>
    </row>
    <row r="3334" spans="1:9">
      <c r="A3334" t="s">
        <v>15097</v>
      </c>
      <c r="B3334" t="s">
        <v>9278</v>
      </c>
      <c r="C3334" t="s">
        <v>9</v>
      </c>
      <c r="D3334" t="s">
        <v>9279</v>
      </c>
      <c r="E3334" t="s">
        <v>9</v>
      </c>
      <c r="F3334" t="s">
        <v>9</v>
      </c>
      <c r="G3334" s="1" t="str">
        <f t="shared" si="104"/>
        <v>"更新间隔"</v>
      </c>
      <c r="H3334" t="str">
        <f t="array" ref="H3334">INDEX('6.4'!G:G,MATCH(1,EXACT(B3334,'6.4'!$B:$B)*1,0))</f>
        <v>"更新间隔"</v>
      </c>
      <c r="I3334" s="1" t="str">
        <f t="shared" si="105"/>
        <v/>
      </c>
    </row>
    <row r="3335" spans="1:9">
      <c r="A3335" t="s">
        <v>15098</v>
      </c>
      <c r="B3335" t="s">
        <v>9281</v>
      </c>
      <c r="C3335" t="s">
        <v>9</v>
      </c>
      <c r="D3335" t="s">
        <v>9282</v>
      </c>
      <c r="E3335" t="s">
        <v>9</v>
      </c>
      <c r="F3335" t="s">
        <v>9</v>
      </c>
      <c r="G3335" s="1" t="str">
        <f t="shared" si="104"/>
        <v>"更新操作"</v>
      </c>
      <c r="H3335" t="str">
        <f t="array" ref="H3335">INDEX('6.4'!G:G,MATCH(1,EXACT(B3335,'6.4'!$B:$B)*1,0))</f>
        <v>"更新操作"</v>
      </c>
      <c r="I3335" s="1" t="str">
        <f t="shared" si="105"/>
        <v/>
      </c>
    </row>
    <row r="3336" spans="1:9">
      <c r="A3336" t="s">
        <v>15099</v>
      </c>
      <c r="B3336" t="s">
        <v>9284</v>
      </c>
      <c r="C3336" t="s">
        <v>9</v>
      </c>
      <c r="D3336" t="s">
        <v>9285</v>
      </c>
      <c r="E3336" t="s">
        <v>9</v>
      </c>
      <c r="F3336" t="s">
        <v>9</v>
      </c>
      <c r="G3336" s="1" t="str">
        <f t="shared" si="104"/>
        <v>"更新问题"</v>
      </c>
      <c r="H3336" t="str">
        <f t="array" ref="H3336">INDEX('6.4'!G:G,MATCH(1,EXACT(B3336,'6.4'!$B:$B)*1,0))</f>
        <v>"更新问题"</v>
      </c>
      <c r="I3336" s="1" t="str">
        <f t="shared" si="105"/>
        <v/>
      </c>
    </row>
    <row r="3337" spans="1:9">
      <c r="A3337" t="s">
        <v>15100</v>
      </c>
      <c r="B3337" t="s">
        <v>15101</v>
      </c>
      <c r="C3337" t="s">
        <v>9</v>
      </c>
      <c r="D3337" t="s">
        <v>15102</v>
      </c>
      <c r="E3337" t="s">
        <v>9</v>
      </c>
      <c r="F3337" t="s">
        <v>9</v>
      </c>
      <c r="G3337" s="1" t="str">
        <f t="shared" si="104"/>
        <v>"已更新"</v>
      </c>
      <c r="H3337" t="str">
        <f t="array" ref="H3337">INDEX('6.4'!G:G,MATCH(1,EXACT(B3337,'6.4'!$B:$B)*1,0))</f>
        <v>"已更新"</v>
      </c>
      <c r="I3337" s="1" t="str">
        <f t="shared" si="105"/>
        <v/>
      </c>
    </row>
    <row r="3338" spans="1:9">
      <c r="A3338" t="s">
        <v>15103</v>
      </c>
      <c r="B3338" t="s">
        <v>9287</v>
      </c>
      <c r="C3338" t="s">
        <v>9</v>
      </c>
      <c r="D3338" t="s">
        <v>9288</v>
      </c>
      <c r="E3338" t="s">
        <v>9</v>
      </c>
      <c r="F3338" t="s">
        <v>9</v>
      </c>
      <c r="G3338" s="1" t="str">
        <f t="shared" si="104"/>
        <v>"已更新主机 \"%1$s\" 的状态。"</v>
      </c>
      <c r="H3338" t="str">
        <f t="array" ref="H3338">INDEX('6.4'!G:G,MATCH(1,EXACT(B3338,'6.4'!$B:$B)*1,0))</f>
        <v>"已更新主机 \"%1$s\" 的状态。"</v>
      </c>
      <c r="I3338" s="1" t="str">
        <f t="shared" si="105"/>
        <v/>
      </c>
    </row>
    <row r="3339" spans="1:9">
      <c r="A3339" t="s">
        <v>9292</v>
      </c>
      <c r="B3339" t="s">
        <v>9293</v>
      </c>
      <c r="C3339" t="s">
        <v>9</v>
      </c>
      <c r="D3339" t="s">
        <v>9294</v>
      </c>
      <c r="E3339" t="s">
        <v>9</v>
      </c>
      <c r="F3339" t="s">
        <v>9</v>
      </c>
      <c r="G3339" s="1" t="str">
        <f t="shared" si="104"/>
        <v>"上传"</v>
      </c>
      <c r="H3339" t="str">
        <f t="array" ref="H3339">INDEX('6.4'!G:G,MATCH(1,EXACT(B3339,'6.4'!$B:$B)*1,0))</f>
        <v>"上传"</v>
      </c>
      <c r="I3339" s="1" t="str">
        <f t="shared" si="105"/>
        <v/>
      </c>
    </row>
    <row r="3340" spans="1:9">
      <c r="A3340" t="s">
        <v>15104</v>
      </c>
      <c r="B3340" t="s">
        <v>9296</v>
      </c>
      <c r="C3340" t="s">
        <v>9</v>
      </c>
      <c r="D3340" t="s">
        <v>9297</v>
      </c>
      <c r="E3340" t="s">
        <v>9</v>
      </c>
      <c r="F3340" t="s">
        <v>9</v>
      </c>
      <c r="G3340" s="1" t="str">
        <f t="shared" si="104"/>
        <v>"上层拓扑图"</v>
      </c>
      <c r="H3340" t="str">
        <f t="array" ref="H3340">INDEX('6.4'!G:G,MATCH(1,EXACT(B3340,'6.4'!$B:$B)*1,0))</f>
        <v>"上层拓扑图"</v>
      </c>
      <c r="I3340" s="1" t="str">
        <f t="shared" si="105"/>
        <v/>
      </c>
    </row>
    <row r="3341" spans="1:9">
      <c r="A3341" t="s">
        <v>15105</v>
      </c>
      <c r="B3341" t="s">
        <v>9299</v>
      </c>
      <c r="C3341" t="s">
        <v>9</v>
      </c>
      <c r="D3341" t="s">
        <v>9300</v>
      </c>
      <c r="E3341" t="s">
        <v>9</v>
      </c>
      <c r="F3341" t="s">
        <v>9</v>
      </c>
      <c r="G3341" s="1" t="str">
        <f t="shared" si="104"/>
        <v>"在线时间"</v>
      </c>
      <c r="H3341" t="str">
        <f t="array" ref="H3341">INDEX('6.4'!G:G,MATCH(1,EXACT(B3341,'6.4'!$B:$B)*1,0))</f>
        <v>"在线时间"</v>
      </c>
      <c r="I3341" s="1" t="str">
        <f t="shared" si="105"/>
        <v/>
      </c>
    </row>
    <row r="3342" spans="1:9">
      <c r="A3342" t="s">
        <v>15106</v>
      </c>
      <c r="B3342" t="s">
        <v>9302</v>
      </c>
      <c r="C3342" t="s">
        <v>9</v>
      </c>
      <c r="D3342" t="s">
        <v>9303</v>
      </c>
      <c r="E3342" t="s">
        <v>9</v>
      </c>
      <c r="F3342" t="s">
        <v>9</v>
      </c>
      <c r="G3342" s="1" t="str">
        <f t="shared" si="104"/>
        <v>"Zabbix服务器进程的在线时间单位秒."</v>
      </c>
      <c r="H3342" t="str">
        <f t="array" ref="H3342">INDEX('6.4'!G:G,MATCH(1,EXACT(B3342,'6.4'!$B:$B)*1,0))</f>
        <v>"Zabbix服务器进程的在线时间单位秒."</v>
      </c>
      <c r="I3342" s="1" t="str">
        <f t="shared" si="105"/>
        <v/>
      </c>
    </row>
    <row r="3343" spans="1:9">
      <c r="A3343" t="s">
        <v>9304</v>
      </c>
      <c r="B3343" t="s">
        <v>9305</v>
      </c>
      <c r="C3343" t="s">
        <v>9</v>
      </c>
      <c r="D3343" t="s">
        <v>9306</v>
      </c>
      <c r="E3343" t="s">
        <v>9</v>
      </c>
      <c r="F3343" t="s">
        <v>9</v>
      </c>
      <c r="G3343" s="1" t="str">
        <f t="shared" si="104"/>
        <v>"在线/不在线"</v>
      </c>
      <c r="H3343" t="str">
        <f t="array" ref="H3343">INDEX('6.4'!G:G,MATCH(1,EXACT(B3343,'6.4'!$B:$B)*1,0))</f>
        <v>"在线/不在线"</v>
      </c>
      <c r="I3343" s="1" t="str">
        <f t="shared" si="105"/>
        <v/>
      </c>
    </row>
    <row r="3344" spans="1:9">
      <c r="A3344" t="s">
        <v>15107</v>
      </c>
      <c r="B3344" t="s">
        <v>15108</v>
      </c>
      <c r="C3344" t="s">
        <v>9</v>
      </c>
      <c r="D3344" t="s">
        <v>15109</v>
      </c>
      <c r="E3344" t="s">
        <v>9</v>
      </c>
      <c r="F3344" t="s">
        <v>9</v>
      </c>
      <c r="G3344" s="1" t="str">
        <f t="shared" si="104"/>
        <v>"使用 X-Frame-Options HTTP请求头"</v>
      </c>
      <c r="H3344" t="str">
        <f t="array" ref="H3344">INDEX('6.4'!G:G,MATCH(1,EXACT(B3344,'6.4'!$B:$B)*1,0))</f>
        <v>"使用 X-Frame-Options HTTP请求头"</v>
      </c>
      <c r="I3344" s="1" t="str">
        <f t="shared" si="105"/>
        <v/>
      </c>
    </row>
    <row r="3345" spans="1:9">
      <c r="A3345" t="s">
        <v>15110</v>
      </c>
      <c r="B3345" t="s">
        <v>9308</v>
      </c>
      <c r="C3345" t="s">
        <v>9</v>
      </c>
      <c r="D3345" t="s">
        <v>9309</v>
      </c>
      <c r="E3345" t="s">
        <v>9</v>
      </c>
      <c r="F3345" t="s">
        <v>9</v>
      </c>
      <c r="G3345" s="1" t="str">
        <f t="shared" si="104"/>
        <v>"使用大量请求"</v>
      </c>
      <c r="H3345" t="str">
        <f t="array" ref="H3345">INDEX('6.4'!G:G,MATCH(1,EXACT(B3345,'6.4'!$B:$B)*1,0))</f>
        <v>"使用大量请求"</v>
      </c>
      <c r="I3345" s="1" t="str">
        <f t="shared" si="105"/>
        <v/>
      </c>
    </row>
    <row r="3346" spans="1:9">
      <c r="A3346" t="s">
        <v>9310</v>
      </c>
      <c r="B3346" t="s">
        <v>15111</v>
      </c>
      <c r="C3346" t="s">
        <v>9</v>
      </c>
      <c r="D3346" t="s">
        <v>15112</v>
      </c>
      <c r="E3346" t="s">
        <v>9</v>
      </c>
      <c r="F3346" t="s">
        <v>9</v>
      </c>
      <c r="G3346" s="1" t="str">
        <f t="shared" si="104"/>
        <v>"使用自定义的事件状态颜色"</v>
      </c>
      <c r="H3346" t="str">
        <f t="array" ref="H3346">INDEX('6.4'!G:G,MATCH(1,EXACT(B3346,'6.4'!$B:$B)*1,0))</f>
        <v>"使用自定义的事件状态颜色"</v>
      </c>
      <c r="I3346" s="1" t="str">
        <f t="shared" si="105"/>
        <v/>
      </c>
    </row>
    <row r="3347" spans="1:9">
      <c r="A3347" t="s">
        <v>15113</v>
      </c>
      <c r="B3347" t="s">
        <v>15114</v>
      </c>
      <c r="C3347" t="s">
        <v>9</v>
      </c>
      <c r="D3347" t="s">
        <v>15115</v>
      </c>
      <c r="E3347" t="s">
        <v>9</v>
      </c>
      <c r="F3347" t="s">
        <v>9</v>
      </c>
      <c r="G3347" s="1" t="str">
        <f t="shared" si="104"/>
        <v>"用户默认"</v>
      </c>
      <c r="H3347" t="str">
        <f t="array" ref="H3347">INDEX('6.4'!G:G,MATCH(1,EXACT(B3347,'6.4'!$B:$B)*1,0))</f>
        <v>"用户默认"</v>
      </c>
      <c r="I3347" s="1" t="str">
        <f t="shared" si="105"/>
        <v/>
      </c>
    </row>
    <row r="3348" spans="1:9">
      <c r="A3348" t="s">
        <v>15116</v>
      </c>
      <c r="B3348" t="s">
        <v>15117</v>
      </c>
      <c r="C3348" t="s">
        <v>9</v>
      </c>
      <c r="D3348" t="s">
        <v>15118</v>
      </c>
      <c r="E3348" t="s">
        <v>9</v>
      </c>
      <c r="F3348" t="s">
        <v>9</v>
      </c>
      <c r="G3348" s="1" t="str">
        <f t="shared" si="104"/>
        <v>"使用主机原型配置表单删除即将发现的自动链接模板。"</v>
      </c>
      <c r="H3348" t="str">
        <f t="array" ref="H3348">INDEX('6.4'!G:G,MATCH(1,EXACT(B3348,'6.4'!$B:$B)*1,0))</f>
        <v>"使用主机原型配置表单删除即将发现的自动链接模板。"</v>
      </c>
      <c r="I3348" s="1" t="str">
        <f t="shared" si="105"/>
        <v/>
      </c>
    </row>
    <row r="3349" spans="1:9">
      <c r="A3349" t="s">
        <v>15119</v>
      </c>
      <c r="B3349" t="s">
        <v>9314</v>
      </c>
      <c r="C3349" t="s">
        <v>9</v>
      </c>
      <c r="D3349" t="s">
        <v>9315</v>
      </c>
      <c r="E3349" t="s">
        <v>9</v>
      </c>
      <c r="F3349" t="s">
        <v>9</v>
      </c>
      <c r="G3349" s="1" t="str">
        <f t="shared" si="104"/>
        <v>"如果存在严重性则使用"</v>
      </c>
      <c r="H3349" t="str">
        <f t="array" ref="H3349">INDEX('6.4'!G:G,MATCH(1,EXACT(B3349,'6.4'!$B:$B)*1,0))</f>
        <v>"如果存在严重性则使用"</v>
      </c>
      <c r="I3349" s="1" t="str">
        <f t="shared" si="105"/>
        <v/>
      </c>
    </row>
    <row r="3350" spans="1:9">
      <c r="A3350" t="s">
        <v>15120</v>
      </c>
      <c r="B3350" t="s">
        <v>15121</v>
      </c>
      <c r="C3350" t="s">
        <v>9</v>
      </c>
      <c r="D3350" t="s">
        <v>15122</v>
      </c>
      <c r="E3350" t="s">
        <v>9</v>
      </c>
      <c r="F3350" t="s">
        <v>9</v>
      </c>
      <c r="G3350" s="1" t="str">
        <f t="shared" si="104"/>
        <v>"使用 iframe 沙盒"</v>
      </c>
      <c r="H3350" t="str">
        <f t="array" ref="H3350">INDEX('6.4'!G:G,MATCH(1,EXACT(B3350,'6.4'!$B:$B)*1,0))</f>
        <v>"使用 iframe 沙盒"</v>
      </c>
      <c r="I3350" s="1" t="str">
        <f t="shared" si="105"/>
        <v/>
      </c>
    </row>
    <row r="3351" spans="1:9">
      <c r="A3351" t="s">
        <v>15123</v>
      </c>
      <c r="B3351" t="s">
        <v>9317</v>
      </c>
      <c r="C3351" t="s">
        <v>9</v>
      </c>
      <c r="D3351" t="s">
        <v>9318</v>
      </c>
      <c r="E3351" t="s">
        <v>9</v>
      </c>
      <c r="F3351" t="s">
        <v>9</v>
      </c>
      <c r="G3351" s="1" t="str">
        <f t="shared" si="104"/>
        <v>"用于动作"</v>
      </c>
      <c r="H3351" t="str">
        <f t="array" ref="H3351">INDEX('6.4'!G:G,MATCH(1,EXACT(B3351,'6.4'!$B:$B)*1,0))</f>
        <v>"用于动作"</v>
      </c>
      <c r="I3351" s="1" t="str">
        <f t="shared" si="105"/>
        <v/>
      </c>
    </row>
    <row r="3352" spans="1:9">
      <c r="A3352" t="s">
        <v>15124</v>
      </c>
      <c r="B3352" t="s">
        <v>9323</v>
      </c>
      <c r="C3352" t="s">
        <v>9</v>
      </c>
      <c r="D3352" t="s">
        <v>9324</v>
      </c>
      <c r="E3352" t="s">
        <v>9</v>
      </c>
      <c r="F3352" t="s">
        <v>9</v>
      </c>
      <c r="G3352" s="1" t="str">
        <f t="shared" si="104"/>
        <v>"用户"</v>
      </c>
      <c r="H3352" t="str">
        <f t="array" ref="H3352">INDEX('6.4'!G:G,MATCH(1,EXACT(B3352,'6.4'!$B:$B)*1,0))</f>
        <v>"用户"</v>
      </c>
      <c r="I3352" s="1" t="str">
        <f t="shared" si="105"/>
        <v/>
      </c>
    </row>
    <row r="3353" spans="1:9">
      <c r="A3353" t="s">
        <v>15125</v>
      </c>
      <c r="B3353" t="s">
        <v>9326</v>
      </c>
      <c r="C3353" t="s">
        <v>9</v>
      </c>
      <c r="D3353" t="s">
        <v>9327</v>
      </c>
      <c r="E3353" t="s">
        <v>9</v>
      </c>
      <c r="F3353" t="s">
        <v>9</v>
      </c>
      <c r="G3353" s="1" t="str">
        <f t="shared" si="104"/>
        <v>"用户 \"%1$s\" 不能没有用户组。"</v>
      </c>
      <c r="H3353" t="str">
        <f t="array" ref="H3353">INDEX('6.4'!G:G,MATCH(1,EXACT(B3353,'6.4'!$B:$B)*1,0))</f>
        <v>"用户 \"%1$s\" 不能没有用户组。"</v>
      </c>
      <c r="I3353" s="1" t="str">
        <f t="shared" si="105"/>
        <v/>
      </c>
    </row>
    <row r="3354" spans="1:9">
      <c r="A3354" t="s">
        <v>15126</v>
      </c>
      <c r="B3354" t="s">
        <v>9329</v>
      </c>
      <c r="C3354" t="s">
        <v>9</v>
      </c>
      <c r="D3354" t="s">
        <v>9330</v>
      </c>
      <c r="E3354" t="s">
        <v>9</v>
      </c>
      <c r="F3354" t="s">
        <v>9</v>
      </c>
      <c r="G3354" s="1" t="str">
        <f t="shared" si="104"/>
        <v>"用户 \"%1$s\" 是仪表盘 \"%2$s\" 所有者。"</v>
      </c>
      <c r="H3354" t="str">
        <f t="array" ref="H3354">INDEX('6.4'!G:G,MATCH(1,EXACT(B3354,'6.4'!$B:$B)*1,0))</f>
        <v>"用户 \"%1$s\" 是仪表盘 \"%2$s\" 所有者。"</v>
      </c>
      <c r="I3354" s="1" t="str">
        <f t="shared" si="105"/>
        <v/>
      </c>
    </row>
    <row r="3355" spans="1:9">
      <c r="A3355" t="s">
        <v>15127</v>
      </c>
      <c r="B3355" t="s">
        <v>9332</v>
      </c>
      <c r="C3355" t="s">
        <v>9</v>
      </c>
      <c r="D3355" t="s">
        <v>9333</v>
      </c>
      <c r="E3355" t="s">
        <v>9</v>
      </c>
      <c r="F3355" t="s">
        <v>9</v>
      </c>
      <c r="G3355" s="1" t="str">
        <f t="shared" si="104"/>
        <v>"拓扑图\"%2$s\"的所有者为\"%1$s\"。"</v>
      </c>
      <c r="H3355" t="str">
        <f t="array" ref="H3355">INDEX('6.4'!G:G,MATCH(1,EXACT(B3355,'6.4'!$B:$B)*1,0))</f>
        <v>"拓扑图\"%2$s\"的所有者为\"%1$s\"。"</v>
      </c>
      <c r="I3355" s="1" t="str">
        <f t="shared" si="105"/>
        <v/>
      </c>
    </row>
    <row r="3356" spans="1:9">
      <c r="A3356" t="s">
        <v>15128</v>
      </c>
      <c r="B3356" t="s">
        <v>15129</v>
      </c>
      <c r="C3356" t="s">
        <v>9</v>
      </c>
      <c r="D3356" t="s">
        <v>15130</v>
      </c>
      <c r="E3356" t="s">
        <v>9</v>
      </c>
      <c r="F3356" t="s">
        <v>9</v>
      </c>
      <c r="G3356" s="1" t="str">
        <f t="shared" si="104"/>
        <v>"用户“%1$s”是报表“%2$s”的所有者。"</v>
      </c>
      <c r="H3356" t="str">
        <f t="array" ref="H3356">INDEX('6.4'!G:G,MATCH(1,EXACT(B3356,'6.4'!$B:$B)*1,0))</f>
        <v>"用户“%1$s”是报表“%2$s”的所有者。"</v>
      </c>
      <c r="I3356" s="1" t="str">
        <f t="shared" si="105"/>
        <v/>
      </c>
    </row>
    <row r="3357" spans="1:9">
      <c r="A3357" t="s">
        <v>15131</v>
      </c>
      <c r="B3357" t="s">
        <v>15132</v>
      </c>
      <c r="C3357" t="s">
        <v>9</v>
      </c>
      <c r="D3357" t="s">
        <v>15133</v>
      </c>
      <c r="E3357" t="s">
        <v>9</v>
      </c>
      <c r="F3357" t="s">
        <v>9</v>
      </c>
      <c r="G3357" s="1" t="str">
        <f t="shared" si="104"/>
        <v>"用户“%1$s”是报表“%2$s”的收件人。"</v>
      </c>
      <c r="H3357" t="str">
        <f t="array" ref="H3357">INDEX('6.4'!G:G,MATCH(1,EXACT(B3357,'6.4'!$B:$B)*1,0))</f>
        <v>"用户“%1$s”是报表“%2$s”的收件人。"</v>
      </c>
      <c r="I3357" s="1" t="str">
        <f t="shared" si="105"/>
        <v/>
      </c>
    </row>
    <row r="3358" spans="1:9">
      <c r="A3358" t="s">
        <v>15134</v>
      </c>
      <c r="B3358" t="s">
        <v>9341</v>
      </c>
      <c r="C3358" t="s">
        <v>9</v>
      </c>
      <c r="D3358" t="s">
        <v>9342</v>
      </c>
      <c r="E3358" t="s">
        <v>9</v>
      </c>
      <c r="F3358" t="s">
        <v>9</v>
      </c>
      <c r="G3358" s="1" t="str">
        <f t="shared" si="104"/>
        <v>"用户 \"%1$s\" 用于 \"%2$s\" 操作。"</v>
      </c>
      <c r="H3358" t="str">
        <f t="array" ref="H3358">INDEX('6.4'!G:G,MATCH(1,EXACT(B3358,'6.4'!$B:$B)*1,0))</f>
        <v>"用户 \"%1$s\" 用于 \"%2$s\" 操作。"</v>
      </c>
      <c r="I3358" s="1" t="str">
        <f t="shared" si="105"/>
        <v/>
      </c>
    </row>
    <row r="3359" spans="1:9">
      <c r="A3359" t="s">
        <v>15135</v>
      </c>
      <c r="B3359" t="s">
        <v>15136</v>
      </c>
      <c r="C3359" t="s">
        <v>9</v>
      </c>
      <c r="D3359" t="s">
        <v>15137</v>
      </c>
      <c r="E3359" t="s">
        <v>9</v>
      </c>
      <c r="F3359" t="s">
        <v>9</v>
      </c>
      <c r="G3359" s="1" t="str">
        <f t="shared" si="104"/>
        <v>"用户“%1$s”是代表其创建报表“%2$s”的用户。"</v>
      </c>
      <c r="H3359" t="str">
        <f t="array" ref="H3359">INDEX('6.4'!G:G,MATCH(1,EXACT(B3359,'6.4'!$B:$B)*1,0))</f>
        <v>"用户“%1$s”是代表其创建报表“%2$s”的用户。"</v>
      </c>
      <c r="I3359" s="1" t="str">
        <f t="shared" si="105"/>
        <v/>
      </c>
    </row>
    <row r="3360" spans="1:9">
      <c r="A3360" t="s">
        <v>15138</v>
      </c>
      <c r="B3360" t="s">
        <v>15139</v>
      </c>
      <c r="C3360" t="s">
        <v>9</v>
      </c>
      <c r="D3360" t="s">
        <v>15140</v>
      </c>
      <c r="E3360" t="s">
        <v>9</v>
      </c>
      <c r="F3360" t="s">
        <v>9</v>
      </c>
      <c r="G3360" s="1" t="str">
        <f t="shared" si="104"/>
        <v>"用户“%1$s”已解锁。"</v>
      </c>
      <c r="H3360" t="str">
        <f t="array" ref="H3360">INDEX('6.4'!G:G,MATCH(1,EXACT(B3360,'6.4'!$B:$B)*1,0))</f>
        <v>"用户“%1$s”已解锁。"</v>
      </c>
      <c r="I3360" s="1" t="str">
        <f t="shared" si="105"/>
        <v/>
      </c>
    </row>
    <row r="3361" spans="1:9">
      <c r="A3361" t="s">
        <v>15141</v>
      </c>
      <c r="B3361" t="s">
        <v>9344</v>
      </c>
      <c r="C3361" t="s">
        <v>9</v>
      </c>
      <c r="D3361" t="s">
        <v>9345</v>
      </c>
      <c r="E3361" t="s">
        <v>9</v>
      </c>
      <c r="F3361" t="s">
        <v>9</v>
      </c>
      <c r="G3361" s="1" t="str">
        <f t="shared" si="104"/>
        <v>"用户动作"</v>
      </c>
      <c r="H3361" t="str">
        <f t="array" ref="H3361">INDEX('6.4'!G:G,MATCH(1,EXACT(B3361,'6.4'!$B:$B)*1,0))</f>
        <v>"用户动作"</v>
      </c>
      <c r="I3361" s="1" t="str">
        <f t="shared" si="105"/>
        <v/>
      </c>
    </row>
    <row r="3362" spans="1:9">
      <c r="A3362" t="s">
        <v>15142</v>
      </c>
      <c r="B3362" t="s">
        <v>9347</v>
      </c>
      <c r="C3362" t="s">
        <v>9</v>
      </c>
      <c r="D3362" t="s">
        <v>9348</v>
      </c>
      <c r="E3362" t="s">
        <v>9</v>
      </c>
      <c r="F3362" t="s">
        <v>9</v>
      </c>
      <c r="G3362" s="1" t="str">
        <f t="shared" si="104"/>
        <v>"添加用户"</v>
      </c>
      <c r="H3362" t="str">
        <f t="array" ref="H3362">INDEX('6.4'!G:G,MATCH(1,EXACT(B3362,'6.4'!$B:$B)*1,0))</f>
        <v>"添加用户"</v>
      </c>
      <c r="I3362" s="1" t="str">
        <f t="shared" si="105"/>
        <v/>
      </c>
    </row>
    <row r="3363" spans="1:9">
      <c r="A3363" t="s">
        <v>15143</v>
      </c>
      <c r="B3363" t="s">
        <v>9350</v>
      </c>
      <c r="C3363" t="s">
        <v>9</v>
      </c>
      <c r="D3363" t="s">
        <v>9351</v>
      </c>
      <c r="E3363" t="s">
        <v>9</v>
      </c>
      <c r="F3363" t="s">
        <v>9</v>
      </c>
      <c r="G3363" s="1" t="str">
        <f t="shared" si="104"/>
        <v>"用户代理字符串"</v>
      </c>
      <c r="H3363" t="str">
        <f t="array" ref="H3363">INDEX('6.4'!G:G,MATCH(1,EXACT(B3363,'6.4'!$B:$B)*1,0))</f>
        <v>"用户代理字符串"</v>
      </c>
      <c r="I3363" s="1" t="str">
        <f t="shared" si="105"/>
        <v/>
      </c>
    </row>
    <row r="3364" spans="1:9">
      <c r="A3364" t="s">
        <v>15144</v>
      </c>
      <c r="B3364" t="s">
        <v>9356</v>
      </c>
      <c r="C3364" t="s">
        <v>9</v>
      </c>
      <c r="D3364" t="s">
        <v>9357</v>
      </c>
      <c r="E3364" t="s">
        <v>9</v>
      </c>
      <c r="F3364" t="s">
        <v>9</v>
      </c>
      <c r="G3364" s="1" t="str">
        <f t="shared" si="104"/>
        <v>"用户不能将自己加进一个取消的群组或已关闭图形接口访问权的群组."</v>
      </c>
      <c r="H3364" t="str">
        <f t="array" ref="H3364">INDEX('6.4'!G:G,MATCH(1,EXACT(B3364,'6.4'!$B:$B)*1,0))</f>
        <v>"用户不能将自己加进一个取消的群组或已关闭图形接口访问权的群组."</v>
      </c>
      <c r="I3364" s="1" t="str">
        <f t="shared" si="105"/>
        <v/>
      </c>
    </row>
    <row r="3365" spans="1:9">
      <c r="A3365" t="s">
        <v>15145</v>
      </c>
      <c r="B3365" t="s">
        <v>15146</v>
      </c>
      <c r="C3365" t="s">
        <v>9</v>
      </c>
      <c r="D3365" t="s">
        <v>15147</v>
      </c>
      <c r="E3365" t="s">
        <v>9</v>
      </c>
      <c r="F3365" t="s">
        <v>9</v>
      </c>
      <c r="G3365" s="1" t="str">
        <f t="shared" si="104"/>
        <v>"用户无法更改所属角色。"</v>
      </c>
      <c r="H3365" t="str">
        <f t="array" ref="H3365">INDEX('6.4'!G:G,MATCH(1,EXACT(B3365,'6.4'!$B:$B)*1,0))</f>
        <v>"用户无法更改所属角色。"</v>
      </c>
      <c r="I3365" s="1" t="str">
        <f t="shared" si="105"/>
        <v/>
      </c>
    </row>
    <row r="3366" spans="1:9">
      <c r="A3366" t="s">
        <v>15148</v>
      </c>
      <c r="B3366" t="s">
        <v>15149</v>
      </c>
      <c r="C3366" t="s">
        <v>9</v>
      </c>
      <c r="D3366" t="s">
        <v>15150</v>
      </c>
      <c r="E3366" t="s">
        <v>9</v>
      </c>
      <c r="F3366" t="s">
        <v>9</v>
      </c>
      <c r="G3366" s="1" t="str">
        <f t="shared" si="104"/>
        <v>"用户无法更改所属用户类型。"</v>
      </c>
      <c r="H3366" t="str">
        <f t="array" ref="H3366">INDEX('6.4'!G:G,MATCH(1,EXACT(B3366,'6.4'!$B:$B)*1,0))</f>
        <v>"用户无法更改所属用户类型。"</v>
      </c>
      <c r="I3366" s="1" t="str">
        <f t="shared" si="105"/>
        <v/>
      </c>
    </row>
    <row r="3367" spans="1:9">
      <c r="A3367" t="s">
        <v>9361</v>
      </c>
      <c r="B3367" t="s">
        <v>9362</v>
      </c>
      <c r="C3367" t="s">
        <v>9363</v>
      </c>
      <c r="D3367" t="s">
        <v>9</v>
      </c>
      <c r="E3367" t="s">
        <v>9364</v>
      </c>
      <c r="F3367" t="s">
        <v>9</v>
      </c>
      <c r="G3367" s="1" t="str">
        <f t="shared" si="104"/>
        <v>"用户已删除"</v>
      </c>
      <c r="H3367" t="str">
        <f t="array" ref="H3367">INDEX('6.4'!G:G,MATCH(1,EXACT(B3367,'6.4'!$B:$B)*1,0))</f>
        <v>"用户已删除"</v>
      </c>
      <c r="I3367" s="1" t="str">
        <f t="shared" si="105"/>
        <v/>
      </c>
    </row>
    <row r="3368" spans="1:9">
      <c r="A3368" t="s">
        <v>15151</v>
      </c>
      <c r="B3368" t="s">
        <v>9366</v>
      </c>
      <c r="C3368" t="s">
        <v>9</v>
      </c>
      <c r="D3368" t="s">
        <v>9367</v>
      </c>
      <c r="E3368" t="s">
        <v>9</v>
      </c>
      <c r="F3368" t="s">
        <v>9</v>
      </c>
      <c r="G3368" s="1" t="str">
        <f t="shared" si="104"/>
        <v>"用户群组"</v>
      </c>
      <c r="H3368" t="str">
        <f t="array" ref="H3368">INDEX('6.4'!G:G,MATCH(1,EXACT(B3368,'6.4'!$B:$B)*1,0))</f>
        <v>"用户群组"</v>
      </c>
      <c r="I3368" s="1" t="str">
        <f t="shared" si="105"/>
        <v/>
      </c>
    </row>
    <row r="3369" spans="1:9">
      <c r="A3369" t="s">
        <v>15152</v>
      </c>
      <c r="B3369" t="s">
        <v>9369</v>
      </c>
      <c r="C3369" t="s">
        <v>9</v>
      </c>
      <c r="D3369" t="s">
        <v>9370</v>
      </c>
      <c r="E3369" t="s">
        <v>9</v>
      </c>
      <c r="F3369" t="s">
        <v>9</v>
      </c>
      <c r="G3369" s="1" t="str">
        <f t="shared" si="104"/>
        <v>"用户组\"%1$s\"已存在."</v>
      </c>
      <c r="H3369" t="str">
        <f t="array" ref="H3369">INDEX('6.4'!G:G,MATCH(1,EXACT(B3369,'6.4'!$B:$B)*1,0))</f>
        <v>"用户组\"%1$s\"已存在."</v>
      </c>
      <c r="I3369" s="1" t="str">
        <f t="shared" si="105"/>
        <v/>
      </c>
    </row>
    <row r="3370" spans="1:9">
      <c r="A3370" t="s">
        <v>15153</v>
      </c>
      <c r="B3370" t="s">
        <v>15154</v>
      </c>
      <c r="C3370" t="s">
        <v>9</v>
      </c>
      <c r="D3370" t="s">
        <v>15155</v>
      </c>
      <c r="E3370" t="s">
        <v>9</v>
      </c>
      <c r="F3370" t="s">
        <v>9</v>
      </c>
      <c r="G3370" s="1" t="str">
        <f t="shared" si="104"/>
        <v>"用户组“%1$s”是报告“%2$s”的收件人。"</v>
      </c>
      <c r="H3370" t="str">
        <f t="array" ref="H3370">INDEX('6.4'!G:G,MATCH(1,EXACT(B3370,'6.4'!$B:$B)*1,0))</f>
        <v>"用户组“%1$s”是报告“%2$s”的收件人。"</v>
      </c>
      <c r="I3370" s="1" t="str">
        <f t="shared" si="105"/>
        <v/>
      </c>
    </row>
    <row r="3371" spans="1:9">
      <c r="A3371" t="s">
        <v>15156</v>
      </c>
      <c r="B3371" t="s">
        <v>9372</v>
      </c>
      <c r="C3371" t="s">
        <v>9</v>
      </c>
      <c r="D3371" t="s">
        <v>9373</v>
      </c>
      <c r="E3371" t="s">
        <v>9</v>
      </c>
      <c r="F3371" t="s">
        <v>9</v>
      </c>
      <c r="G3371" s="1" t="str">
        <f t="shared" si="104"/>
        <v>"用户组 \"%1$s\" 用于 \"%2$s\" 操作。"</v>
      </c>
      <c r="H3371" t="str">
        <f t="array" ref="H3371">INDEX('6.4'!G:G,MATCH(1,EXACT(B3371,'6.4'!$B:$B)*1,0))</f>
        <v>"用户组 \"%1$s\" 用于 \"%2$s\" 操作。"</v>
      </c>
      <c r="I3371" s="1" t="str">
        <f t="shared" si="105"/>
        <v/>
      </c>
    </row>
    <row r="3372" spans="1:9">
      <c r="A3372" t="s">
        <v>15157</v>
      </c>
      <c r="B3372" t="s">
        <v>9375</v>
      </c>
      <c r="C3372" t="s">
        <v>9</v>
      </c>
      <c r="D3372" t="s">
        <v>9376</v>
      </c>
      <c r="E3372" t="s">
        <v>9</v>
      </c>
      <c r="F3372" t="s">
        <v>9</v>
      </c>
      <c r="G3372" s="1" t="str">
        <f t="shared" si="104"/>
        <v>"用户组\"%1$s\"为接收数据库宕机信息而使用."</v>
      </c>
      <c r="H3372" t="str">
        <f t="array" ref="H3372">INDEX('6.4'!G:G,MATCH(1,EXACT(B3372,'6.4'!$B:$B)*1,0))</f>
        <v>"用户组\"%1$s\"为接收数据库宕机信息而使用."</v>
      </c>
      <c r="I3372" s="1" t="str">
        <f t="shared" si="105"/>
        <v/>
      </c>
    </row>
    <row r="3373" spans="1:9">
      <c r="A3373" t="s">
        <v>15158</v>
      </c>
      <c r="B3373" t="s">
        <v>9378</v>
      </c>
      <c r="C3373" t="s">
        <v>9</v>
      </c>
      <c r="D3373" t="s">
        <v>9379</v>
      </c>
      <c r="E3373" t="s">
        <v>9</v>
      </c>
      <c r="F3373" t="s">
        <v>9</v>
      </c>
      <c r="G3373" s="1" t="str">
        <f t="shared" si="104"/>
        <v>"用户群组\"%1$s\"被用于脚本\"%2$s\"."</v>
      </c>
      <c r="H3373" t="str">
        <f t="array" ref="H3373">INDEX('6.4'!G:G,MATCH(1,EXACT(B3373,'6.4'!$B:$B)*1,0))</f>
        <v>"用户群组\"%1$s\"被用于脚本\"%2$s\"."</v>
      </c>
      <c r="I3373" s="1" t="str">
        <f t="shared" si="105"/>
        <v/>
      </c>
    </row>
    <row r="3374" spans="1:9">
      <c r="A3374" t="s">
        <v>15159</v>
      </c>
      <c r="B3374" t="s">
        <v>9381</v>
      </c>
      <c r="C3374" t="s">
        <v>9</v>
      </c>
      <c r="D3374" t="s">
        <v>9382</v>
      </c>
      <c r="E3374" t="s">
        <v>9</v>
      </c>
      <c r="F3374" t="s">
        <v>9</v>
      </c>
      <c r="G3374" s="1" t="str">
        <f t="shared" si="104"/>
        <v>"已添加用户组"</v>
      </c>
      <c r="H3374" t="str">
        <f t="array" ref="H3374">INDEX('6.4'!G:G,MATCH(1,EXACT(B3374,'6.4'!$B:$B)*1,0))</f>
        <v>"已添加用户组"</v>
      </c>
      <c r="I3374" s="1" t="str">
        <f t="shared" si="105"/>
        <v/>
      </c>
    </row>
    <row r="3375" spans="1:9">
      <c r="A3375" t="s">
        <v>9383</v>
      </c>
      <c r="B3375" t="s">
        <v>9384</v>
      </c>
      <c r="C3375" t="s">
        <v>9385</v>
      </c>
      <c r="D3375" t="s">
        <v>9</v>
      </c>
      <c r="E3375" t="s">
        <v>9386</v>
      </c>
      <c r="F3375" t="s">
        <v>9</v>
      </c>
      <c r="G3375" s="1" t="str">
        <f t="shared" si="104"/>
        <v>"用户组已删除"</v>
      </c>
      <c r="H3375" t="str">
        <f t="array" ref="H3375">INDEX('6.4'!G:G,MATCH(1,EXACT(B3375,'6.4'!$B:$B)*1,0))</f>
        <v>"用户组已删除"</v>
      </c>
      <c r="I3375" s="1" t="str">
        <f t="shared" si="105"/>
        <v/>
      </c>
    </row>
    <row r="3376" spans="1:9">
      <c r="A3376" t="s">
        <v>9387</v>
      </c>
      <c r="B3376" t="s">
        <v>9388</v>
      </c>
      <c r="C3376" t="s">
        <v>9</v>
      </c>
      <c r="D3376" t="s">
        <v>9389</v>
      </c>
      <c r="E3376" t="s">
        <v>9</v>
      </c>
      <c r="F3376" t="s">
        <v>9</v>
      </c>
      <c r="G3376" s="1" t="str">
        <f t="shared" si="104"/>
        <v>"用于资料库断线信息的用户群组"</v>
      </c>
      <c r="H3376" t="str">
        <f t="array" ref="H3376">INDEX('6.4'!G:G,MATCH(1,EXACT(B3376,'6.4'!$B:$B)*1,0))</f>
        <v>"用于资料库断线信息的用户群组"</v>
      </c>
      <c r="I3376" s="1" t="str">
        <f t="shared" si="105"/>
        <v/>
      </c>
    </row>
    <row r="3377" spans="1:9">
      <c r="A3377" t="s">
        <v>15160</v>
      </c>
      <c r="B3377" t="s">
        <v>9394</v>
      </c>
      <c r="C3377" t="s">
        <v>9</v>
      </c>
      <c r="D3377" t="s">
        <v>9395</v>
      </c>
      <c r="E3377" t="s">
        <v>9</v>
      </c>
      <c r="F3377" t="s">
        <v>9</v>
      </c>
      <c r="G3377" s="1" t="str">
        <f t="shared" si="104"/>
        <v>"拓扑图 \"%2$s\" 用户组共享找不到参数 %1$s"</v>
      </c>
      <c r="H3377" t="str">
        <f t="array" ref="H3377">INDEX('6.4'!G:G,MATCH(1,EXACT(B3377,'6.4'!$B:$B)*1,0))</f>
        <v>"拓扑图 \"%2$s\" 用户组共享找不到参数 %1$s"</v>
      </c>
      <c r="I3377" s="1" t="str">
        <f t="shared" si="105"/>
        <v/>
      </c>
    </row>
    <row r="3378" spans="1:9">
      <c r="A3378" t="s">
        <v>9399</v>
      </c>
      <c r="B3378" t="s">
        <v>9400</v>
      </c>
      <c r="C3378" t="s">
        <v>9401</v>
      </c>
      <c r="D3378" t="s">
        <v>9</v>
      </c>
      <c r="E3378" t="s">
        <v>9402</v>
      </c>
      <c r="F3378" t="s">
        <v>9</v>
      </c>
      <c r="G3378" s="1" t="str">
        <f t="shared" si="104"/>
        <v>"用户群组已更新"</v>
      </c>
      <c r="H3378" t="str">
        <f t="array" ref="H3378">INDEX('6.4'!G:G,MATCH(1,EXACT(B3378,'6.4'!$B:$B)*1,0))</f>
        <v>"用户群组已更新"</v>
      </c>
      <c r="I3378" s="1" t="str">
        <f t="shared" si="105"/>
        <v/>
      </c>
    </row>
    <row r="3379" spans="1:9">
      <c r="A3379" t="s">
        <v>15161</v>
      </c>
      <c r="B3379" t="s">
        <v>9404</v>
      </c>
      <c r="C3379" t="s">
        <v>9</v>
      </c>
      <c r="D3379" t="s">
        <v>9405</v>
      </c>
      <c r="E3379" t="s">
        <v>9</v>
      </c>
      <c r="F3379" t="s">
        <v>9</v>
      </c>
      <c r="G3379" s="1" t="str">
        <f t="shared" si="104"/>
        <v>"ID为\"%1$s\" 的用户组不可用。"</v>
      </c>
      <c r="H3379" t="str">
        <f t="array" ref="H3379">INDEX('6.4'!G:G,MATCH(1,EXACT(B3379,'6.4'!$B:$B)*1,0))</f>
        <v>"ID为\"%1$s\" 的用户组不可用。"</v>
      </c>
      <c r="I3379" s="1" t="str">
        <f t="shared" si="105"/>
        <v/>
      </c>
    </row>
    <row r="3380" spans="1:9">
      <c r="A3380" t="s">
        <v>15162</v>
      </c>
      <c r="B3380" t="s">
        <v>9407</v>
      </c>
      <c r="C3380" t="s">
        <v>9</v>
      </c>
      <c r="D3380" t="s">
        <v>9367</v>
      </c>
      <c r="E3380" t="s">
        <v>9</v>
      </c>
      <c r="F3380" t="s">
        <v>9</v>
      </c>
      <c r="G3380" s="1" t="str">
        <f t="shared" si="104"/>
        <v>"用户群组"</v>
      </c>
      <c r="H3380" t="str">
        <f t="array" ref="H3380">INDEX('6.4'!G:G,MATCH(1,EXACT(B3380,'6.4'!$B:$B)*1,0))</f>
        <v>"用户群组"</v>
      </c>
      <c r="I3380" s="1" t="str">
        <f t="shared" si="105"/>
        <v/>
      </c>
    </row>
    <row r="3381" spans="1:9">
      <c r="A3381" t="s">
        <v>15163</v>
      </c>
      <c r="B3381" t="s">
        <v>9409</v>
      </c>
      <c r="C3381" t="s">
        <v>9</v>
      </c>
      <c r="D3381" t="s">
        <v>9410</v>
      </c>
      <c r="E3381" t="s">
        <v>9</v>
      </c>
      <c r="F3381" t="s">
        <v>9</v>
      </c>
      <c r="G3381" s="1" t="str">
        <f t="shared" si="104"/>
        <v>"用户是不允许删除自己"</v>
      </c>
      <c r="H3381" t="str">
        <f t="array" ref="H3381">INDEX('6.4'!G:G,MATCH(1,EXACT(B3381,'6.4'!$B:$B)*1,0))</f>
        <v>"用户是不允许删除自己"</v>
      </c>
      <c r="I3381" s="1" t="str">
        <f t="shared" si="105"/>
        <v/>
      </c>
    </row>
    <row r="3382" spans="1:9">
      <c r="A3382" t="s">
        <v>15164</v>
      </c>
      <c r="B3382" t="s">
        <v>15165</v>
      </c>
      <c r="C3382" t="s">
        <v>9</v>
      </c>
      <c r="D3382" t="s">
        <v>15166</v>
      </c>
      <c r="E3382" t="s">
        <v>9</v>
      </c>
      <c r="F3382" t="s">
        <v>9</v>
      </c>
      <c r="G3382" s="1" t="str">
        <f t="shared" si="104"/>
        <v>"用户自定义宏"</v>
      </c>
      <c r="H3382" t="str">
        <f t="array" ref="H3382">INDEX('6.4'!G:G,MATCH(1,EXACT(B3382,'6.4'!$B:$B)*1,0))</f>
        <v>"用户自定义宏"</v>
      </c>
      <c r="I3382" s="1" t="str">
        <f t="shared" si="105"/>
        <v/>
      </c>
    </row>
    <row r="3383" spans="1:9">
      <c r="A3383" t="s">
        <v>15167</v>
      </c>
      <c r="B3383" t="s">
        <v>9415</v>
      </c>
      <c r="C3383" t="s">
        <v>9</v>
      </c>
      <c r="D3383" t="s">
        <v>9416</v>
      </c>
      <c r="E3383" t="s">
        <v>9</v>
      </c>
      <c r="F3383" t="s">
        <v>9</v>
      </c>
      <c r="G3383" s="1" t="str">
        <f t="shared" si="104"/>
        <v>"用户菜单"</v>
      </c>
      <c r="H3383" t="str">
        <f t="array" ref="H3383">INDEX('6.4'!G:G,MATCH(1,EXACT(B3383,'6.4'!$B:$B)*1,0))</f>
        <v>"用户菜单"</v>
      </c>
      <c r="I3383" s="1" t="str">
        <f t="shared" si="105"/>
        <v/>
      </c>
    </row>
    <row r="3384" spans="1:9">
      <c r="A3384" t="s">
        <v>15168</v>
      </c>
      <c r="B3384" t="s">
        <v>9418</v>
      </c>
      <c r="C3384" t="s">
        <v>9</v>
      </c>
      <c r="D3384" t="s">
        <v>9419</v>
      </c>
      <c r="E3384" t="s">
        <v>9</v>
      </c>
      <c r="F3384" t="s">
        <v>9</v>
      </c>
      <c r="G3384" s="1" t="str">
        <f t="shared" si="104"/>
        <v>"用户名称"</v>
      </c>
      <c r="H3384" t="str">
        <f t="array" ref="H3384">INDEX('6.4'!G:G,MATCH(1,EXACT(B3384,'6.4'!$B:$B)*1,0))</f>
        <v>"用户名称"</v>
      </c>
      <c r="I3384" s="1" t="str">
        <f t="shared" si="105"/>
        <v/>
      </c>
    </row>
    <row r="3385" spans="1:9">
      <c r="A3385" t="s">
        <v>15169</v>
      </c>
      <c r="B3385" t="s">
        <v>9421</v>
      </c>
      <c r="C3385" t="s">
        <v>9</v>
      </c>
      <c r="D3385" t="s">
        <v>9422</v>
      </c>
      <c r="E3385" t="s">
        <v>9</v>
      </c>
      <c r="F3385" t="s">
        <v>9</v>
      </c>
      <c r="G3385" s="1" t="str">
        <f t="shared" si="104"/>
        <v>"用户密码"</v>
      </c>
      <c r="H3385" t="str">
        <f t="array" ref="H3385">INDEX('6.4'!G:G,MATCH(1,EXACT(B3385,'6.4'!$B:$B)*1,0))</f>
        <v>"用户密码"</v>
      </c>
      <c r="I3385" s="1" t="str">
        <f t="shared" si="105"/>
        <v/>
      </c>
    </row>
    <row r="3386" spans="1:9">
      <c r="A3386" t="s">
        <v>15170</v>
      </c>
      <c r="B3386" t="s">
        <v>9424</v>
      </c>
      <c r="C3386" t="s">
        <v>9</v>
      </c>
      <c r="D3386" t="s">
        <v>9425</v>
      </c>
      <c r="E3386" t="s">
        <v>9</v>
      </c>
      <c r="F3386" t="s">
        <v>9</v>
      </c>
      <c r="G3386" s="1" t="str">
        <f t="shared" si="104"/>
        <v>"用户基本资料"</v>
      </c>
      <c r="H3386" t="str">
        <f t="array" ref="H3386">INDEX('6.4'!G:G,MATCH(1,EXACT(B3386,'6.4'!$B:$B)*1,0))</f>
        <v>"用户基本资料"</v>
      </c>
      <c r="I3386" s="1" t="str">
        <f t="shared" si="105"/>
        <v/>
      </c>
    </row>
    <row r="3387" spans="1:9">
      <c r="A3387" t="s">
        <v>15171</v>
      </c>
      <c r="B3387" t="s">
        <v>15172</v>
      </c>
      <c r="C3387" t="s">
        <v>9</v>
      </c>
      <c r="D3387" t="s">
        <v>15173</v>
      </c>
      <c r="E3387" t="s">
        <v>9</v>
      </c>
      <c r="F3387" t="s">
        <v>9</v>
      </c>
      <c r="G3387" s="1" t="str">
        <f t="shared" si="104"/>
        <v>"用户角色"</v>
      </c>
      <c r="H3387" t="str">
        <f t="array" ref="H3387">INDEX('6.4'!G:G,MATCH(1,EXACT(B3387,'6.4'!$B:$B)*1,0))</f>
        <v>"用户角色"</v>
      </c>
      <c r="I3387" s="1" t="str">
        <f t="shared" si="105"/>
        <v/>
      </c>
    </row>
    <row r="3388" spans="1:9">
      <c r="A3388" t="s">
        <v>15174</v>
      </c>
      <c r="B3388" t="s">
        <v>15175</v>
      </c>
      <c r="C3388" t="s">
        <v>9</v>
      </c>
      <c r="D3388" t="s">
        <v>15176</v>
      </c>
      <c r="E3388" t="s">
        <v>9</v>
      </c>
      <c r="F3388" t="s">
        <v>9</v>
      </c>
      <c r="G3388" s="1" t="str">
        <f t="shared" si="104"/>
        <v>"用户角色“%1$s”已存在。"</v>
      </c>
      <c r="H3388" t="str">
        <f t="array" ref="H3388">INDEX('6.4'!G:G,MATCH(1,EXACT(B3388,'6.4'!$B:$B)*1,0))</f>
        <v>"用户角色“%1$s”已存在。"</v>
      </c>
      <c r="I3388" s="1" t="str">
        <f t="shared" si="105"/>
        <v/>
      </c>
    </row>
    <row r="3389" spans="1:9">
      <c r="A3389" t="s">
        <v>15177</v>
      </c>
      <c r="B3389" t="s">
        <v>15178</v>
      </c>
      <c r="C3389" t="s">
        <v>9</v>
      </c>
      <c r="D3389" t="s">
        <v>15179</v>
      </c>
      <c r="E3389" t="s">
        <v>9</v>
      </c>
      <c r="F3389" t="s">
        <v>9</v>
      </c>
      <c r="G3389" s="1" t="str">
        <f t="shared" si="104"/>
        <v>"用户角色已创建"</v>
      </c>
      <c r="H3389" t="str">
        <f t="array" ref="H3389">INDEX('6.4'!G:G,MATCH(1,EXACT(B3389,'6.4'!$B:$B)*1,0))</f>
        <v>"用户角色已创建"</v>
      </c>
      <c r="I3389" s="1" t="str">
        <f t="shared" si="105"/>
        <v/>
      </c>
    </row>
    <row r="3390" spans="1:9">
      <c r="A3390" t="s">
        <v>15180</v>
      </c>
      <c r="B3390" t="s">
        <v>15181</v>
      </c>
      <c r="C3390" t="s">
        <v>15182</v>
      </c>
      <c r="D3390" t="s">
        <v>9</v>
      </c>
      <c r="E3390" t="s">
        <v>15183</v>
      </c>
      <c r="F3390" t="s">
        <v>9</v>
      </c>
      <c r="G3390" s="1" t="str">
        <f t="shared" si="104"/>
        <v>"用户角色已删除"</v>
      </c>
      <c r="H3390" t="str">
        <f t="array" ref="H3390">INDEX('6.4'!G:G,MATCH(1,EXACT(B3390,'6.4'!$B:$B)*1,0))</f>
        <v>"用户角色已删除"</v>
      </c>
      <c r="I3390" s="1" t="str">
        <f t="shared" si="105"/>
        <v/>
      </c>
    </row>
    <row r="3391" spans="1:9">
      <c r="A3391" t="s">
        <v>15184</v>
      </c>
      <c r="B3391" t="s">
        <v>15185</v>
      </c>
      <c r="C3391" t="s">
        <v>9</v>
      </c>
      <c r="D3391" t="s">
        <v>15186</v>
      </c>
      <c r="E3391" t="s">
        <v>9</v>
      </c>
      <c r="F3391" t="s">
        <v>9</v>
      </c>
      <c r="G3391" s="1" t="str">
        <f t="shared" si="104"/>
        <v>"用户角色已更新"</v>
      </c>
      <c r="H3391" t="str">
        <f t="array" ref="H3391">INDEX('6.4'!G:G,MATCH(1,EXACT(B3391,'6.4'!$B:$B)*1,0))</f>
        <v>"用户角色已更新"</v>
      </c>
      <c r="I3391" s="1" t="str">
        <f t="shared" si="105"/>
        <v/>
      </c>
    </row>
    <row r="3392" spans="1:9">
      <c r="A3392" t="s">
        <v>15187</v>
      </c>
      <c r="B3392" t="s">
        <v>15188</v>
      </c>
      <c r="C3392" t="s">
        <v>9</v>
      </c>
      <c r="D3392" t="s">
        <v>15189</v>
      </c>
      <c r="E3392" t="s">
        <v>9</v>
      </c>
      <c r="F3392" t="s">
        <v>9</v>
      </c>
      <c r="G3392" s="1" t="str">
        <f t="shared" si="104"/>
        <v>"ID 为“%1$s”的用户角色不可用。"</v>
      </c>
      <c r="H3392" t="str">
        <f t="array" ref="H3392">INDEX('6.4'!G:G,MATCH(1,EXACT(B3392,'6.4'!$B:$B)*1,0))</f>
        <v>"ID 为“%1$s”的用户角色不可用。"</v>
      </c>
      <c r="I3392" s="1" t="str">
        <f t="shared" si="105"/>
        <v/>
      </c>
    </row>
    <row r="3393" spans="1:9">
      <c r="A3393" t="s">
        <v>15190</v>
      </c>
      <c r="B3393" t="s">
        <v>15191</v>
      </c>
      <c r="C3393" t="s">
        <v>9</v>
      </c>
      <c r="D3393" t="s">
        <v>15173</v>
      </c>
      <c r="E3393" t="s">
        <v>9</v>
      </c>
      <c r="F3393" t="s">
        <v>9</v>
      </c>
      <c r="G3393" s="1" t="str">
        <f t="shared" si="104"/>
        <v>"用户角色"</v>
      </c>
      <c r="H3393" t="str">
        <f t="array" ref="H3393">INDEX('6.4'!G:G,MATCH(1,EXACT(B3393,'6.4'!$B:$B)*1,0))</f>
        <v>"用户角色"</v>
      </c>
      <c r="I3393" s="1" t="str">
        <f t="shared" si="105"/>
        <v/>
      </c>
    </row>
    <row r="3394" spans="1:9">
      <c r="A3394" t="s">
        <v>15192</v>
      </c>
      <c r="B3394" t="s">
        <v>9430</v>
      </c>
      <c r="C3394" t="s">
        <v>9</v>
      </c>
      <c r="D3394" t="s">
        <v>9431</v>
      </c>
      <c r="E3394" t="s">
        <v>9</v>
      </c>
      <c r="F3394" t="s">
        <v>9</v>
      </c>
      <c r="G3394" s="1" t="str">
        <f t="shared" si="104"/>
        <v>"用户会话"</v>
      </c>
      <c r="H3394" t="str">
        <f t="array" ref="H3394">INDEX('6.4'!G:G,MATCH(1,EXACT(B3394,'6.4'!$B:$B)*1,0))</f>
        <v>"用户会话"</v>
      </c>
      <c r="I3394" s="1" t="str">
        <f t="shared" si="105"/>
        <v/>
      </c>
    </row>
    <row r="3395" spans="1:9">
      <c r="A3395" t="s">
        <v>15193</v>
      </c>
      <c r="B3395" t="s">
        <v>9433</v>
      </c>
      <c r="C3395" t="s">
        <v>9</v>
      </c>
      <c r="D3395" t="s">
        <v>9434</v>
      </c>
      <c r="E3395" t="s">
        <v>9</v>
      </c>
      <c r="F3395" t="s">
        <v>9</v>
      </c>
      <c r="G3395" s="1" t="str">
        <f t="shared" ref="G3395:G3458" si="106">IF(D3395="",E3395,D3395)</f>
        <v>"用户设置"</v>
      </c>
      <c r="H3395" t="str">
        <f t="array" ref="H3395">INDEX('6.4'!G:G,MATCH(1,EXACT(B3395,'6.4'!$B:$B)*1,0))</f>
        <v>"用户设置"</v>
      </c>
      <c r="I3395" s="1" t="str">
        <f t="shared" ref="I3395:I3458" si="107">IF(G3395&lt;&gt;H3395,"校验","")</f>
        <v/>
      </c>
    </row>
    <row r="3396" spans="1:9">
      <c r="A3396" t="s">
        <v>15194</v>
      </c>
      <c r="B3396" t="s">
        <v>9436</v>
      </c>
      <c r="C3396" t="s">
        <v>9</v>
      </c>
      <c r="D3396" t="s">
        <v>9437</v>
      </c>
      <c r="E3396" t="s">
        <v>9</v>
      </c>
      <c r="F3396" t="s">
        <v>9</v>
      </c>
      <c r="G3396" s="1" t="str">
        <f t="shared" si="106"/>
        <v>"拓扑图 \"%2$s\" 用户共享缺少参数 %1$s "</v>
      </c>
      <c r="H3396" t="str">
        <f t="array" ref="H3396">INDEX('6.4'!G:G,MATCH(1,EXACT(B3396,'6.4'!$B:$B)*1,0))</f>
        <v>"拓扑图 \"%2$s\" 用户共享缺少参数 %1$s "</v>
      </c>
      <c r="I3396" s="1" t="str">
        <f t="shared" si="107"/>
        <v/>
      </c>
    </row>
    <row r="3397" spans="1:9">
      <c r="A3397" t="s">
        <v>15195</v>
      </c>
      <c r="B3397" t="s">
        <v>9442</v>
      </c>
      <c r="C3397" t="s">
        <v>9</v>
      </c>
      <c r="D3397" t="s">
        <v>9443</v>
      </c>
      <c r="E3397" t="s">
        <v>9</v>
      </c>
      <c r="F3397" t="s">
        <v>9</v>
      </c>
      <c r="G3397" s="1" t="str">
        <f t="shared" si="106"/>
        <v>"用户类型"</v>
      </c>
      <c r="H3397" t="str">
        <f t="array" ref="H3397">INDEX('6.4'!G:G,MATCH(1,EXACT(B3397,'6.4'!$B:$B)*1,0))</f>
        <v>"用户类型"</v>
      </c>
      <c r="I3397" s="1" t="str">
        <f t="shared" si="107"/>
        <v/>
      </c>
    </row>
    <row r="3398" spans="1:9">
      <c r="A3398" t="s">
        <v>15196</v>
      </c>
      <c r="B3398" t="s">
        <v>9445</v>
      </c>
      <c r="C3398" t="s">
        <v>9446</v>
      </c>
      <c r="D3398" t="s">
        <v>9</v>
      </c>
      <c r="E3398" t="s">
        <v>9447</v>
      </c>
      <c r="F3398" t="s">
        <v>9</v>
      </c>
      <c r="G3398" s="1" t="str">
        <f t="shared" si="106"/>
        <v>"用户解锁"</v>
      </c>
      <c r="H3398" t="str">
        <f t="array" ref="H3398">INDEX('6.4'!G:G,MATCH(1,EXACT(B3398,'6.4'!$B:$B)*1,0))</f>
        <v>"用户解锁"</v>
      </c>
      <c r="I3398" s="1" t="str">
        <f t="shared" si="107"/>
        <v/>
      </c>
    </row>
    <row r="3399" spans="1:9">
      <c r="A3399" t="s">
        <v>15197</v>
      </c>
      <c r="B3399" t="s">
        <v>9449</v>
      </c>
      <c r="C3399" t="s">
        <v>9</v>
      </c>
      <c r="D3399" t="s">
        <v>9450</v>
      </c>
      <c r="E3399" t="s">
        <v>9</v>
      </c>
      <c r="F3399" t="s">
        <v>9</v>
      </c>
      <c r="G3399" s="1" t="str">
        <f t="shared" si="106"/>
        <v>"用户已更新"</v>
      </c>
      <c r="H3399" t="str">
        <f t="array" ref="H3399">INDEX('6.4'!G:G,MATCH(1,EXACT(B3399,'6.4'!$B:$B)*1,0))</f>
        <v>"用户已更新"</v>
      </c>
      <c r="I3399" s="1" t="str">
        <f t="shared" si="107"/>
        <v/>
      </c>
    </row>
    <row r="3400" spans="1:9">
      <c r="A3400" t="s">
        <v>15198</v>
      </c>
      <c r="B3400" t="s">
        <v>9452</v>
      </c>
      <c r="C3400" t="s">
        <v>9</v>
      </c>
      <c r="D3400" t="s">
        <v>9453</v>
      </c>
      <c r="E3400" t="s">
        <v>9</v>
      </c>
      <c r="F3400" t="s">
        <v>9</v>
      </c>
      <c r="G3400" s="1" t="str">
        <f t="shared" si="106"/>
        <v>"ID为 \"%1$s\" 的用户不可用。"</v>
      </c>
      <c r="H3400" t="str">
        <f t="array" ref="H3400">INDEX('6.4'!G:G,MATCH(1,EXACT(B3400,'6.4'!$B:$B)*1,0))</f>
        <v>"ID为 \"%1$s\" 的用户不可用。"</v>
      </c>
      <c r="I3400" s="1" t="str">
        <f t="shared" si="107"/>
        <v/>
      </c>
    </row>
    <row r="3401" spans="1:9">
      <c r="A3401" t="s">
        <v>15199</v>
      </c>
      <c r="B3401" t="s">
        <v>15200</v>
      </c>
      <c r="C3401" t="s">
        <v>9</v>
      </c>
      <c r="D3401" t="s">
        <v>15201</v>
      </c>
      <c r="E3401" t="s">
        <v>9</v>
      </c>
      <c r="F3401" t="s">
        <v>9</v>
      </c>
      <c r="G3401" s="1" t="str">
        <f t="shared" si="106"/>
        <v>"用户名为“%1$s”的用户已存在。"</v>
      </c>
      <c r="H3401" t="str">
        <f t="array" ref="H3401">INDEX('6.4'!G:G,MATCH(1,EXACT(B3401,'6.4'!$B:$B)*1,0))</f>
        <v>"用户名为“%1$s”的用户已存在。"</v>
      </c>
      <c r="I3401" s="1" t="str">
        <f t="shared" si="107"/>
        <v/>
      </c>
    </row>
    <row r="3402" spans="1:9">
      <c r="A3402" t="s">
        <v>13505</v>
      </c>
      <c r="B3402" t="s">
        <v>9457</v>
      </c>
      <c r="C3402" t="s">
        <v>9</v>
      </c>
      <c r="D3402" t="s">
        <v>9458</v>
      </c>
      <c r="E3402" t="s">
        <v>9</v>
      </c>
      <c r="F3402" t="s">
        <v>9</v>
      </c>
      <c r="G3402" s="1" t="str">
        <f t="shared" si="106"/>
        <v>"用户/接受者"</v>
      </c>
      <c r="H3402" t="str">
        <f t="array" ref="H3402">INDEX('6.4'!G:G,MATCH(1,EXACT(B3402,'6.4'!$B:$B)*1,0))</f>
        <v>"用户/接受者"</v>
      </c>
      <c r="I3402" s="1" t="str">
        <f t="shared" si="107"/>
        <v/>
      </c>
    </row>
    <row r="3403" spans="1:9">
      <c r="A3403" t="s">
        <v>15202</v>
      </c>
      <c r="B3403" t="s">
        <v>9460</v>
      </c>
      <c r="C3403" t="s">
        <v>9</v>
      </c>
      <c r="D3403" t="s">
        <v>9419</v>
      </c>
      <c r="E3403" t="s">
        <v>9</v>
      </c>
      <c r="F3403" t="s">
        <v>9</v>
      </c>
      <c r="G3403" s="1" t="str">
        <f t="shared" si="106"/>
        <v>"用户名称"</v>
      </c>
      <c r="H3403" t="str">
        <f t="array" ref="H3403">INDEX('6.4'!G:G,MATCH(1,EXACT(B3403,'6.4'!$B:$B)*1,0))</f>
        <v>"用户名称"</v>
      </c>
      <c r="I3403" s="1" t="str">
        <f t="shared" si="107"/>
        <v/>
      </c>
    </row>
    <row r="3404" spans="1:9">
      <c r="A3404" t="s">
        <v>9461</v>
      </c>
      <c r="B3404" t="s">
        <v>9462</v>
      </c>
      <c r="C3404" t="s">
        <v>9</v>
      </c>
      <c r="D3404" t="s">
        <v>9463</v>
      </c>
      <c r="E3404" t="s">
        <v>9</v>
      </c>
      <c r="F3404" t="s">
        <v>9</v>
      </c>
      <c r="G3404" s="1" t="str">
        <f t="shared" si="106"/>
        <v>"用户名和密码"</v>
      </c>
      <c r="H3404" t="str">
        <f t="array" ref="H3404">INDEX('6.4'!G:G,MATCH(1,EXACT(B3404,'6.4'!$B:$B)*1,0))</f>
        <v>"用户名和密码"</v>
      </c>
      <c r="I3404" s="1" t="str">
        <f t="shared" si="107"/>
        <v/>
      </c>
    </row>
    <row r="3405" spans="1:9">
      <c r="A3405" t="s">
        <v>15203</v>
      </c>
      <c r="B3405" t="s">
        <v>15204</v>
      </c>
      <c r="C3405" t="s">
        <v>9</v>
      </c>
      <c r="D3405" t="s">
        <v>15205</v>
      </c>
      <c r="E3405" t="s">
        <v>9</v>
      </c>
      <c r="F3405" t="s">
        <v>9</v>
      </c>
      <c r="G3405" s="1" t="str">
        <f t="shared" si="106"/>
        <v>"用户名和密码必须存储在 Vault 密钥“用户名”和“密码”中。"</v>
      </c>
      <c r="H3405" t="str">
        <f t="array" ref="H3405">INDEX('6.4'!G:G,MATCH(1,EXACT(B3405,'6.4'!$B:$B)*1,0))</f>
        <v>"用户名和密码必须存储在 Vault 密钥“用户名”和“密码”中。"</v>
      </c>
      <c r="I3405" s="1" t="str">
        <f t="shared" si="107"/>
        <v/>
      </c>
    </row>
    <row r="3406" spans="1:9">
      <c r="A3406" t="s">
        <v>15206</v>
      </c>
      <c r="B3406" t="s">
        <v>9465</v>
      </c>
      <c r="C3406" t="s">
        <v>9</v>
      </c>
      <c r="D3406" t="s">
        <v>9466</v>
      </c>
      <c r="E3406" t="s">
        <v>9</v>
      </c>
      <c r="F3406" t="s">
        <v>9</v>
      </c>
      <c r="G3406" s="1" t="str">
        <f t="shared" si="106"/>
        <v>"用户名属性"</v>
      </c>
      <c r="H3406" t="str">
        <f t="array" ref="H3406">INDEX('6.4'!G:G,MATCH(1,EXACT(B3406,'6.4'!$B:$B)*1,0))</f>
        <v>"用户名属性"</v>
      </c>
      <c r="I3406" s="1" t="str">
        <f t="shared" si="107"/>
        <v/>
      </c>
    </row>
    <row r="3407" spans="1:9">
      <c r="A3407" t="s">
        <v>15207</v>
      </c>
      <c r="B3407" t="s">
        <v>9468</v>
      </c>
      <c r="C3407" t="s">
        <v>9</v>
      </c>
      <c r="D3407" t="s">
        <v>9324</v>
      </c>
      <c r="E3407" t="s">
        <v>9</v>
      </c>
      <c r="F3407" t="s">
        <v>9</v>
      </c>
      <c r="G3407" s="1" t="str">
        <f t="shared" si="106"/>
        <v>"用户"</v>
      </c>
      <c r="H3407" t="str">
        <f t="array" ref="H3407">INDEX('6.4'!G:G,MATCH(1,EXACT(B3407,'6.4'!$B:$B)*1,0))</f>
        <v>"用户"</v>
      </c>
      <c r="I3407" s="1" t="str">
        <f t="shared" si="107"/>
        <v/>
      </c>
    </row>
    <row r="3408" spans="1:9">
      <c r="A3408" t="s">
        <v>15208</v>
      </c>
      <c r="B3408" t="s">
        <v>9470</v>
      </c>
      <c r="C3408" t="s">
        <v>9</v>
      </c>
      <c r="D3408" t="s">
        <v>9471</v>
      </c>
      <c r="E3408" t="s">
        <v>9</v>
      </c>
      <c r="F3408" t="s">
        <v>9</v>
      </c>
      <c r="G3408" s="1" t="str">
        <f t="shared" si="106"/>
        <v>"VMware缓存统计.可用的mode有:total, free, pfree, used and pused."</v>
      </c>
      <c r="H3408" t="str">
        <f t="array" ref="H3408">INDEX('6.4'!G:G,MATCH(1,EXACT(B3408,'6.4'!$B:$B)*1,0))</f>
        <v>"VMware缓存统计.可用的mode有:total, free, pfree, used and pused."</v>
      </c>
      <c r="I3408" s="1" t="str">
        <f t="shared" si="107"/>
        <v/>
      </c>
    </row>
    <row r="3409" spans="1:9">
      <c r="A3409" t="s">
        <v>15209</v>
      </c>
      <c r="B3409" t="s">
        <v>15210</v>
      </c>
      <c r="C3409" t="s">
        <v>9</v>
      </c>
      <c r="D3409" t="s">
        <v>15211</v>
      </c>
      <c r="E3409" t="s">
        <v>9</v>
      </c>
      <c r="F3409" t="s">
        <v>9</v>
      </c>
      <c r="G3409" s="1" t="str">
        <f t="shared" si="106"/>
        <v>"VMware 集群性能计数器，“url”- VMware 服务 URL，“id”- VMware 集群 ID，“path”- 性能计数器路径，“instance”- 性能计数器实例"</v>
      </c>
      <c r="H3409" t="str">
        <f t="array" ref="H3409">INDEX('6.4'!G:G,MATCH(1,EXACT(B3409,'6.4'!$B:$B)*1,0))</f>
        <v>"VMware 集群性能计数器，“url”- VMware 服务 URL，“id”- VMware 集群 ID，“path”- 性能计数器路径，“instance”- 性能计数器实例"</v>
      </c>
      <c r="I3409" s="1" t="str">
        <f t="shared" si="107"/>
        <v/>
      </c>
    </row>
    <row r="3410" spans="1:9">
      <c r="A3410" t="s">
        <v>15212</v>
      </c>
      <c r="B3410" t="s">
        <v>15213</v>
      </c>
      <c r="C3410" t="s">
        <v>9</v>
      </c>
      <c r="D3410" t="s">
        <v>15214</v>
      </c>
      <c r="E3410" t="s">
        <v>9</v>
      </c>
      <c r="F3410" t="s">
        <v>9</v>
      </c>
      <c r="G3410" s="1" t="str">
        <f t="shared" si="106"/>
        <v>"VMware 集群性能计数器，&lt;url&gt; - VMware 服务 URL，&lt;id&gt; - VMware 集群 id，&lt;path&gt; - 性能计数器路径，&lt;instance&gt; - 性能计数器实例"</v>
      </c>
      <c r="H3410" t="str">
        <f t="array" ref="H3410">INDEX('6.4'!G:G,MATCH(1,EXACT(B3410,'6.4'!$B:$B)*1,0))</f>
        <v>"VMware 集群性能计数器，&lt;url&gt; - VMware 服务 URL，&lt;id&gt; - VMware 集群 id，&lt;path&gt; - 性能计数器路径，&lt;instance&gt; - 性能计数器实例"</v>
      </c>
      <c r="I3410" s="1" t="str">
        <f t="shared" si="107"/>
        <v/>
      </c>
    </row>
    <row r="3411" spans="1:9">
      <c r="A3411" t="s">
        <v>15215</v>
      </c>
      <c r="B3411" t="s">
        <v>9473</v>
      </c>
      <c r="C3411" t="s">
        <v>9</v>
      </c>
      <c r="D3411" t="s">
        <v>9474</v>
      </c>
      <c r="E3411" t="s">
        <v>9</v>
      </c>
      <c r="F3411" t="s">
        <v>9</v>
      </c>
      <c r="G3411" s="1" t="str">
        <f t="shared" si="106"/>
        <v>"VMware 集群状态，“url”- VMware 服务 URL，“名称”- VMware 集群名称"</v>
      </c>
      <c r="H3411" t="str">
        <f t="array" ref="H3411">INDEX('6.4'!G:G,MATCH(1,EXACT(B3411,'6.4'!$B:$B)*1,0))</f>
        <v>"VMware 集群状态，“url”- VMware 服务 URL，“名称”- VMware 集群名称"</v>
      </c>
      <c r="I3411" s="1" t="str">
        <f t="shared" si="107"/>
        <v/>
      </c>
    </row>
    <row r="3412" spans="1:9">
      <c r="A3412" t="s">
        <v>15216</v>
      </c>
      <c r="B3412" t="s">
        <v>9475</v>
      </c>
      <c r="C3412" t="s">
        <v>9</v>
      </c>
      <c r="D3412" t="s">
        <v>9476</v>
      </c>
      <c r="E3412" t="s">
        <v>9</v>
      </c>
      <c r="F3412" t="s">
        <v>9</v>
      </c>
      <c r="G3412" s="1" t="str">
        <f t="shared" si="106"/>
        <v>"VMware集群状态, &lt;url&gt; - VMware 服务 URL, &lt;name&gt; - VMware 集群名称"</v>
      </c>
      <c r="H3412" t="str">
        <f t="array" ref="H3412">INDEX('6.4'!G:G,MATCH(1,EXACT(B3412,'6.4'!$B:$B)*1,0))</f>
        <v>"VMware集群状态, &lt;url&gt; - VMware 服务 URL, &lt;name&gt; - VMware 集群名称"</v>
      </c>
      <c r="I3412" s="1" t="str">
        <f t="shared" si="107"/>
        <v/>
      </c>
    </row>
    <row r="3413" spans="1:9">
      <c r="A3413" t="s">
        <v>15217</v>
      </c>
      <c r="B3413" t="s">
        <v>9478</v>
      </c>
      <c r="C3413" t="s">
        <v>9</v>
      </c>
      <c r="D3413" t="s">
        <v>9479</v>
      </c>
      <c r="E3413" t="s">
        <v>9</v>
      </c>
      <c r="F3413" t="s">
        <v>9</v>
      </c>
      <c r="G3413" s="1" t="str">
        <f t="shared" si="106"/>
        <v>"VMware 数据中心及其 ID。返回 JSON"</v>
      </c>
      <c r="H3413" t="str">
        <f t="array" ref="H3413">INDEX('6.4'!G:G,MATCH(1,EXACT(B3413,'6.4'!$B:$B)*1,0))</f>
        <v>"VMware 数据中心及其 ID。返回 JSON"</v>
      </c>
      <c r="I3413" s="1" t="str">
        <f t="shared" si="107"/>
        <v/>
      </c>
    </row>
    <row r="3414" spans="1:9">
      <c r="A3414" t="s">
        <v>15218</v>
      </c>
      <c r="B3414" t="s">
        <v>9481</v>
      </c>
      <c r="C3414" t="s">
        <v>9</v>
      </c>
      <c r="D3414" t="s">
        <v>9482</v>
      </c>
      <c r="E3414" t="s">
        <v>9</v>
      </c>
      <c r="F3414" t="s">
        <v>9</v>
      </c>
      <c r="G3414" s="1" t="str">
        <f t="shared" si="106"/>
        <v>"VMware数据存储容量统计信息，以字节为单位，以百分比表示。 返回整形; 浮点百分比"</v>
      </c>
      <c r="H3414" t="str">
        <f t="array" ref="H3414">INDEX('6.4'!G:G,MATCH(1,EXACT(B3414,'6.4'!$B:$B)*1,0))</f>
        <v>"VMware数据存储容量统计信息，以字节为单位，以百分比表示。 返回整形; 浮点百分比"</v>
      </c>
      <c r="I3414" s="1" t="str">
        <f t="shared" si="107"/>
        <v/>
      </c>
    </row>
    <row r="3415" spans="1:9">
      <c r="A3415" t="s">
        <v>15219</v>
      </c>
      <c r="B3415" t="s">
        <v>9484</v>
      </c>
      <c r="C3415" t="s">
        <v>9</v>
      </c>
      <c r="D3415" t="s">
        <v>9485</v>
      </c>
      <c r="E3415" t="s">
        <v>9</v>
      </c>
      <c r="F3415" t="s">
        <v>9</v>
      </c>
      <c r="G3415" s="1" t="str">
        <f t="shared" si="106"/>
        <v>"VMware 数据存储管理程序列表，“url”- VMware 服务 URL，“数据存储”- 数据存储名称"</v>
      </c>
      <c r="H3415" t="str">
        <f t="array" ref="H3415">INDEX('6.4'!G:G,MATCH(1,EXACT(B3415,'6.4'!$B:$B)*1,0))</f>
        <v>"VMware 数据存储管理程序列表，“url”- VMware 服务 URL，“数据存储”- 数据存储名称"</v>
      </c>
      <c r="I3415" s="1" t="str">
        <f t="shared" si="107"/>
        <v/>
      </c>
    </row>
    <row r="3416" spans="1:9">
      <c r="A3416" t="s">
        <v>15220</v>
      </c>
      <c r="B3416" t="s">
        <v>9486</v>
      </c>
      <c r="C3416" t="s">
        <v>9</v>
      </c>
      <c r="D3416" t="s">
        <v>9487</v>
      </c>
      <c r="E3416" t="s">
        <v>9</v>
      </c>
      <c r="F3416" t="s">
        <v>9</v>
      </c>
      <c r="G3416" s="1" t="str">
        <f t="shared" si="106"/>
        <v>"VMware 数据存储管理程序列表，&lt;url&gt; - VMware 服务 URL，&lt;datastore&gt; - 数据存储名称"</v>
      </c>
      <c r="H3416" t="str">
        <f t="array" ref="H3416">INDEX('6.4'!G:G,MATCH(1,EXACT(B3416,'6.4'!$B:$B)*1,0))</f>
        <v>"VMware 数据存储管理程序列表，&lt;url&gt; - VMware 服务 URL，&lt;datastore&gt; - 数据存储名称"</v>
      </c>
      <c r="I3416" s="1" t="str">
        <f t="shared" si="107"/>
        <v/>
      </c>
    </row>
    <row r="3417" spans="1:9">
      <c r="A3417" t="s">
        <v>15221</v>
      </c>
      <c r="B3417" t="s">
        <v>15222</v>
      </c>
      <c r="C3417" t="s">
        <v>9</v>
      </c>
      <c r="D3417" t="s">
        <v>15223</v>
      </c>
      <c r="E3417" t="s">
        <v>9</v>
      </c>
      <c r="F3417" t="s">
        <v>9</v>
      </c>
      <c r="G3417" s="1" t="str">
        <f t="shared" si="106"/>
        <v>"VMware 数据存储读取统计信息，\"url\" - VMware 服务 URL，\"datastore\" - 数据存储名称，\"mode\" - latency/maxlatency - 平均值或最大值"</v>
      </c>
      <c r="H3417" t="e">
        <f t="array" ref="H3417">INDEX('6.4'!G:G,MATCH(1,EXACT(B3417,'6.4'!$B:$B)*1,0))</f>
        <v>#N/A</v>
      </c>
      <c r="I3417" s="1" t="e">
        <f t="shared" si="107"/>
        <v>#N/A</v>
      </c>
    </row>
    <row r="3418" spans="1:9">
      <c r="A3418" t="s">
        <v>15224</v>
      </c>
      <c r="B3418" t="s">
        <v>9491</v>
      </c>
      <c r="C3418" t="s">
        <v>9</v>
      </c>
      <c r="D3418" t="s">
        <v>9490</v>
      </c>
      <c r="E3418" t="s">
        <v>9</v>
      </c>
      <c r="F3418" t="s">
        <v>9</v>
      </c>
      <c r="G3418" s="1" t="str">
        <f t="shared" si="106"/>
        <v>"VMware 数据存储读取统计信息，&lt;url&gt; - VMware 服务 URL，&lt;datastore&gt; - 数据存储名称，&lt;mode&gt; - 延迟/最大延迟 - 平均值或最大值"</v>
      </c>
      <c r="H3418" t="str">
        <f t="array" ref="H3418">INDEX('6.4'!G:G,MATCH(1,EXACT(B3418,'6.4'!$B:$B)*1,0))</f>
        <v>"VMware 数据存储读取统计信息，&lt;url&gt; - VMware 服务 URL，&lt;datastore&gt; - 数据存储名称，&lt;mode&gt; - 延迟/最大延迟 - 平均值或最大值"</v>
      </c>
      <c r="I3418" s="1" t="str">
        <f t="shared" si="107"/>
        <v/>
      </c>
    </row>
    <row r="3419" spans="1:9">
      <c r="A3419" t="s">
        <v>15225</v>
      </c>
      <c r="B3419" t="s">
        <v>15226</v>
      </c>
      <c r="C3419" t="s">
        <v>9</v>
      </c>
      <c r="D3419" t="s">
        <v>15227</v>
      </c>
      <c r="E3419" t="s">
        <v>9</v>
      </c>
      <c r="F3419" t="s">
        <v>9</v>
      </c>
      <c r="G3419" s="1" t="str">
        <f t="shared" si="106"/>
        <v>"VMware 数据存储写入统计信息，\"url\" - VMware 服务 URL，\"datastore\" - 数据存储名称，\"mode\" - latency/maxlatency - 平均值或最大值"</v>
      </c>
      <c r="H3419" t="e">
        <f t="array" ref="H3419">INDEX('6.4'!G:G,MATCH(1,EXACT(B3419,'6.4'!$B:$B)*1,0))</f>
        <v>#N/A</v>
      </c>
      <c r="I3419" s="1" t="e">
        <f t="shared" si="107"/>
        <v>#N/A</v>
      </c>
    </row>
    <row r="3420" spans="1:9">
      <c r="A3420" t="s">
        <v>15228</v>
      </c>
      <c r="B3420" t="s">
        <v>9495</v>
      </c>
      <c r="C3420" t="s">
        <v>9</v>
      </c>
      <c r="D3420" t="s">
        <v>9496</v>
      </c>
      <c r="E3420" t="s">
        <v>9</v>
      </c>
      <c r="F3420" t="s">
        <v>9</v>
      </c>
      <c r="G3420" s="1" t="str">
        <f t="shared" si="106"/>
        <v>"VMware 数据存储写入统计信息，&lt;url&gt; - VMware 服务 URL，&lt;datastore&gt; - 数据存储名称，&lt;mode&gt; - 延迟/最大延迟 - 平均值或最大值"</v>
      </c>
      <c r="H3420" t="str">
        <f t="array" ref="H3420">INDEX('6.4'!G:G,MATCH(1,EXACT(B3420,'6.4'!$B:$B)*1,0))</f>
        <v>"VMware 数据存储写入统计信息，&lt;url&gt; - VMware 服务 URL，&lt;datastore&gt; - 数据存储名称，&lt;mode&gt; - 延迟/最大延迟 - 平均值或最大值"</v>
      </c>
      <c r="I3420" s="1" t="str">
        <f t="shared" si="107"/>
        <v/>
      </c>
    </row>
    <row r="3421" spans="1:9">
      <c r="A3421" t="s">
        <v>15229</v>
      </c>
      <c r="B3421" t="s">
        <v>15230</v>
      </c>
      <c r="C3421" t="s">
        <v>9</v>
      </c>
      <c r="D3421" t="s">
        <v>15231</v>
      </c>
      <c r="E3421" t="s">
        <v>9</v>
      </c>
      <c r="F3421" t="s">
        <v>9</v>
      </c>
      <c r="G3421" s="1" t="str">
        <f t="shared" si="106"/>
        <v>"VMware 事件日志，\"url\" - VMware 服务 URL，\"mode\" - all（默认），\"skip\" - 跳过旧数据的处理"</v>
      </c>
      <c r="H3421" t="e">
        <f t="array" ref="H3421">INDEX('6.4'!G:G,MATCH(1,EXACT(B3421,'6.4'!$B:$B)*1,0))</f>
        <v>#N/A</v>
      </c>
      <c r="I3421" s="1" t="e">
        <f t="shared" si="107"/>
        <v>#N/A</v>
      </c>
    </row>
    <row r="3422" spans="1:9">
      <c r="A3422" t="s">
        <v>15232</v>
      </c>
      <c r="B3422" t="s">
        <v>9500</v>
      </c>
      <c r="C3422" t="s">
        <v>9</v>
      </c>
      <c r="D3422" t="s">
        <v>9499</v>
      </c>
      <c r="E3422" t="s">
        <v>9</v>
      </c>
      <c r="F3422" t="s">
        <v>9</v>
      </c>
      <c r="G3422" s="1" t="str">
        <f t="shared" si="106"/>
        <v>"VMware 事件日志，&lt;url&gt; - VMware 服务 URL，&lt;mode&gt; - all（默认），skip - 跳过旧数据的处理"</v>
      </c>
      <c r="H3422" t="str">
        <f t="array" ref="H3422">INDEX('6.4'!G:G,MATCH(1,EXACT(B3422,'6.4'!$B:$B)*1,0))</f>
        <v>"VMware 事件日志，&lt;url&gt; - VMware 服务 URL，&lt;mode&gt; - all（默认），skip - 跳过旧数据的处理"</v>
      </c>
      <c r="I3422" s="1" t="str">
        <f t="shared" si="107"/>
        <v/>
      </c>
    </row>
    <row r="3423" spans="1:9">
      <c r="A3423" t="s">
        <v>15233</v>
      </c>
      <c r="B3423" t="s">
        <v>15234</v>
      </c>
      <c r="C3423" t="s">
        <v>9</v>
      </c>
      <c r="D3423" t="s">
        <v>15235</v>
      </c>
      <c r="E3423" t="s">
        <v>9</v>
      </c>
      <c r="F3423" t="s">
        <v>9</v>
      </c>
      <c r="G3423" s="1" t="str">
        <f t="shared" si="106"/>
        <v>"VMware 虚拟机管理程序 BIOS UUID，“url”- VMware 服务 URL，“uuid”- VMware 虚拟机管理程序全局唯一标识符"</v>
      </c>
      <c r="H3423" t="str">
        <f t="array" ref="H3423">INDEX('6.4'!G:G,MATCH(1,EXACT(B3423,'6.4'!$B:$B)*1,0))</f>
        <v>"VMware 虚拟机管理程序 BIOS UUID，“url”- VMware 服务 URL，“uuid”- VMware 虚拟机管理程序全局唯一标识符"</v>
      </c>
      <c r="I3423" s="1" t="str">
        <f t="shared" si="107"/>
        <v/>
      </c>
    </row>
    <row r="3424" spans="1:9">
      <c r="A3424" t="s">
        <v>15236</v>
      </c>
      <c r="B3424" t="s">
        <v>15237</v>
      </c>
      <c r="C3424" t="s">
        <v>9</v>
      </c>
      <c r="D3424" t="s">
        <v>15238</v>
      </c>
      <c r="E3424" t="s">
        <v>9</v>
      </c>
      <c r="F3424" t="s">
        <v>9</v>
      </c>
      <c r="G3424" s="1" t="str">
        <f t="shared" si="106"/>
        <v>"VMware hypervisor BIOS UUID，&lt;url&gt; - VMware 服务 URL，&lt;uuid&gt; - VMware 管理程序主机名"</v>
      </c>
      <c r="H3424" t="str">
        <f t="array" ref="H3424">INDEX('6.4'!G:G,MATCH(1,EXACT(B3424,'6.4'!$B:$B)*1,0))</f>
        <v>"VMware hypervisor BIOS UUID，&lt;url&gt; - VMware 服务 URL，&lt;uuid&gt; - VMware 管理程序主机名"</v>
      </c>
      <c r="I3424" s="1" t="str">
        <f t="shared" si="107"/>
        <v/>
      </c>
    </row>
    <row r="3425" spans="1:9">
      <c r="A3425" t="s">
        <v>15239</v>
      </c>
      <c r="B3425" t="s">
        <v>9507</v>
      </c>
      <c r="C3425" t="s">
        <v>9</v>
      </c>
      <c r="D3425" t="s">
        <v>9508</v>
      </c>
      <c r="E3425" t="s">
        <v>9</v>
      </c>
      <c r="F3425" t="s">
        <v>9</v>
      </c>
      <c r="G3425" s="1" t="str">
        <f t="shared" si="106"/>
        <v>"VMware 虚拟机管理程序硬件供应商状态传感器，“url”- VMware 服务 URL，“uuid”- VMware 虚拟机管理程序全局唯一标识符。返回 JSON"</v>
      </c>
      <c r="H3425" t="str">
        <f t="array" ref="H3425">INDEX('6.4'!G:G,MATCH(1,EXACT(B3425,'6.4'!$B:$B)*1,0))</f>
        <v>"VMware 虚拟机管理程序硬件供应商状态传感器，“url”- VMware 服务 URL，“uuid”- VMware 虚拟机管理程序全局唯一标识符。返回 JSON"</v>
      </c>
      <c r="I3425" s="1" t="str">
        <f t="shared" si="107"/>
        <v/>
      </c>
    </row>
    <row r="3426" spans="1:9">
      <c r="A3426" t="s">
        <v>15240</v>
      </c>
      <c r="B3426" t="s">
        <v>9509</v>
      </c>
      <c r="C3426" t="s">
        <v>9</v>
      </c>
      <c r="D3426" t="s">
        <v>9510</v>
      </c>
      <c r="E3426" t="s">
        <v>9</v>
      </c>
      <c r="F3426" t="s">
        <v>9</v>
      </c>
      <c r="G3426" s="1" t="str">
        <f t="shared" si="106"/>
        <v>"VMware hypervisor硬件供应商状态传感器，&lt;url&gt; - VMware 服务 URL，&lt;uuid&gt; - VMware 管理程序主机名。返回 JSON"</v>
      </c>
      <c r="H3426" t="str">
        <f t="array" ref="H3426">INDEX('6.4'!G:G,MATCH(1,EXACT(B3426,'6.4'!$B:$B)*1,0))</f>
        <v>"VMware hypervisor硬件供应商状态传感器，&lt;url&gt; - VMware 服务 URL，&lt;uuid&gt; - VMware 管理程序主机名。返回 JSON"</v>
      </c>
      <c r="I3426" s="1" t="str">
        <f t="shared" si="107"/>
        <v/>
      </c>
    </row>
    <row r="3427" spans="1:9">
      <c r="A3427" t="s">
        <v>15241</v>
      </c>
      <c r="B3427" t="s">
        <v>9512</v>
      </c>
      <c r="C3427" t="s">
        <v>9</v>
      </c>
      <c r="D3427" t="s">
        <v>9513</v>
      </c>
      <c r="E3427" t="s">
        <v>9</v>
      </c>
      <c r="F3427" t="s">
        <v>9</v>
      </c>
      <c r="G3427" s="1" t="str">
        <f t="shared" si="106"/>
        <v>"VMware 虚拟机管理程序增加了内存大小，“url”-VMware 服务 URL，“uuid”-VMware 虚拟机管理程序全局唯一标识符"</v>
      </c>
      <c r="H3427" t="str">
        <f t="array" ref="H3427">INDEX('6.4'!G:G,MATCH(1,EXACT(B3427,'6.4'!$B:$B)*1,0))</f>
        <v>"VMware 虚拟机管理程序增加了内存大小，“url”-VMware 服务 URL，“uuid”-VMware 虚拟机管理程序全局唯一标识符"</v>
      </c>
      <c r="I3427" s="1" t="str">
        <f t="shared" si="107"/>
        <v/>
      </c>
    </row>
    <row r="3428" spans="1:9">
      <c r="A3428" t="s">
        <v>15242</v>
      </c>
      <c r="B3428" t="s">
        <v>9514</v>
      </c>
      <c r="C3428" t="s">
        <v>9</v>
      </c>
      <c r="D3428" t="s">
        <v>9515</v>
      </c>
      <c r="E3428" t="s">
        <v>9</v>
      </c>
      <c r="F3428" t="s">
        <v>9</v>
      </c>
      <c r="G3428" s="1" t="str">
        <f t="shared" si="106"/>
        <v>"VMware 虚拟机澎涨内存大小, &lt;url&gt; - VMware 服务 URL, &lt;uuid&gt; - VMware 虚拟机名"</v>
      </c>
      <c r="H3428" t="str">
        <f t="array" ref="H3428">INDEX('6.4'!G:G,MATCH(1,EXACT(B3428,'6.4'!$B:$B)*1,0))</f>
        <v>"VMware 虚拟机澎涨内存大小, &lt;url&gt; - VMware 服务 URL, &lt;uuid&gt; - VMware 虚拟机名"</v>
      </c>
      <c r="I3428" s="1" t="str">
        <f t="shared" si="107"/>
        <v/>
      </c>
    </row>
    <row r="3429" spans="1:9">
      <c r="A3429" t="s">
        <v>15243</v>
      </c>
      <c r="B3429" t="s">
        <v>9517</v>
      </c>
      <c r="C3429" t="s">
        <v>9</v>
      </c>
      <c r="D3429" t="s">
        <v>9518</v>
      </c>
      <c r="E3429" t="s">
        <v>9</v>
      </c>
      <c r="F3429" t="s">
        <v>9</v>
      </c>
      <c r="G3429" s="1" t="str">
        <f t="shared" si="106"/>
        <v>"VMware 虚拟机管理程序集群名称，“url”- VMware 服务 URL，“uuid”- VMware 虚拟机管理程序全局唯一标识符"</v>
      </c>
      <c r="H3429" t="str">
        <f t="array" ref="H3429">INDEX('6.4'!G:G,MATCH(1,EXACT(B3429,'6.4'!$B:$B)*1,0))</f>
        <v>"VMware 虚拟机管理程序集群名称，“url”- VMware 服务 URL，“uuid”- VMware 虚拟机管理程序全局唯一标识符"</v>
      </c>
      <c r="I3429" s="1" t="str">
        <f t="shared" si="107"/>
        <v/>
      </c>
    </row>
    <row r="3430" spans="1:9">
      <c r="A3430" t="s">
        <v>15244</v>
      </c>
      <c r="B3430" t="s">
        <v>9519</v>
      </c>
      <c r="C3430" t="s">
        <v>9</v>
      </c>
      <c r="D3430" t="s">
        <v>9520</v>
      </c>
      <c r="E3430" t="s">
        <v>9</v>
      </c>
      <c r="F3430" t="s">
        <v>9</v>
      </c>
      <c r="G3430" s="1" t="str">
        <f t="shared" si="106"/>
        <v>"VMware hypervisor 集群名,&lt;url&gt; - VMware 服务 URL, &lt;uuid&gt; - VMware hypervisor 主机名"</v>
      </c>
      <c r="H3430" t="str">
        <f t="array" ref="H3430">INDEX('6.4'!G:G,MATCH(1,EXACT(B3430,'6.4'!$B:$B)*1,0))</f>
        <v>"VMware hypervisor 集群名,&lt;url&gt; - VMware 服务 URL, &lt;uuid&gt; - VMware hypervisor 主机名"</v>
      </c>
      <c r="I3430" s="1" t="str">
        <f t="shared" si="107"/>
        <v/>
      </c>
    </row>
    <row r="3431" spans="1:9">
      <c r="A3431" t="s">
        <v>15245</v>
      </c>
      <c r="B3431" t="s">
        <v>9522</v>
      </c>
      <c r="C3431" t="s">
        <v>9</v>
      </c>
      <c r="D3431" t="s">
        <v>9523</v>
      </c>
      <c r="E3431" t="s">
        <v>9</v>
      </c>
      <c r="F3431" t="s">
        <v>9</v>
      </c>
      <c r="G3431" s="1" t="str">
        <f t="shared" si="106"/>
        <v>"VMware 虚拟机管理程序数据中心名称、“url”- VMware 服务 URL、“uuid”- VMware 虚拟机管理程序全局唯一标识符。返回字符串"</v>
      </c>
      <c r="H3431" t="str">
        <f t="array" ref="H3431">INDEX('6.4'!G:G,MATCH(1,EXACT(B3431,'6.4'!$B:$B)*1,0))</f>
        <v>"VMware 虚拟机管理程序数据中心名称、“url”- VMware 服务 URL、“uuid”- VMware 虚拟机管理程序全局唯一标识符。返回字符串"</v>
      </c>
      <c r="I3431" s="1" t="str">
        <f t="shared" si="107"/>
        <v/>
      </c>
    </row>
    <row r="3432" spans="1:9">
      <c r="A3432" t="s">
        <v>15246</v>
      </c>
      <c r="B3432" t="s">
        <v>9524</v>
      </c>
      <c r="C3432" t="s">
        <v>9</v>
      </c>
      <c r="D3432" t="s">
        <v>9525</v>
      </c>
      <c r="E3432" t="s">
        <v>9</v>
      </c>
      <c r="F3432" t="s">
        <v>9</v>
      </c>
      <c r="G3432" s="1" t="str">
        <f t="shared" si="106"/>
        <v>"VMware hypervisor数据中心名称，&lt;url&gt; - VMware 服务 URL，&lt;uuid&gt; - VMware 管理程序主机名。返回字符串"</v>
      </c>
      <c r="H3432" t="str">
        <f t="array" ref="H3432">INDEX('6.4'!G:G,MATCH(1,EXACT(B3432,'6.4'!$B:$B)*1,0))</f>
        <v>"VMware hypervisor数据中心名称，&lt;url&gt; - VMware 服务 URL，&lt;uuid&gt; - VMware 管理程序主机名。返回字符串"</v>
      </c>
      <c r="I3432" s="1" t="str">
        <f t="shared" si="107"/>
        <v/>
      </c>
    </row>
    <row r="3433" spans="1:9">
      <c r="A3433" t="s">
        <v>15247</v>
      </c>
      <c r="B3433" t="s">
        <v>9527</v>
      </c>
      <c r="C3433" t="s">
        <v>9</v>
      </c>
      <c r="D3433" t="s">
        <v>9528</v>
      </c>
      <c r="E3433" t="s">
        <v>9</v>
      </c>
      <c r="F3433" t="s">
        <v>9</v>
      </c>
      <c r="G3433" s="1" t="str">
        <f t="shared" si="106"/>
        <v>"VMware hypervisor 数据池读统计,&lt;url&gt; - VMware 服务 URL, &lt;uuid&gt; - VMware 虚拟机管理程序全局唯一标识符, &lt;datastore&gt; - 数据池名 ,&lt;mode&gt; - latency"</v>
      </c>
      <c r="H3433" t="e">
        <f t="array" ref="H3433">INDEX('6.4'!G:G,MATCH(1,EXACT(B3433,'6.4'!$B:$B)*1,0))</f>
        <v>#N/A</v>
      </c>
      <c r="I3433" s="1" t="e">
        <f t="shared" si="107"/>
        <v>#N/A</v>
      </c>
    </row>
    <row r="3434" spans="1:9">
      <c r="A3434" t="s">
        <v>15248</v>
      </c>
      <c r="B3434" t="s">
        <v>9529</v>
      </c>
      <c r="C3434" t="s">
        <v>9</v>
      </c>
      <c r="D3434" t="s">
        <v>9530</v>
      </c>
      <c r="E3434" t="s">
        <v>9</v>
      </c>
      <c r="F3434" t="s">
        <v>9</v>
      </c>
      <c r="G3434" s="1" t="str">
        <f t="shared" si="106"/>
        <v>"VMware hypervisor 数据池读统计,&lt;url&gt; - VMware 服务 URL, &lt;uuid&gt; - VMware hypervisor 主机名, &lt;datastore&gt; - 数据池名 ,&lt;mode&gt; - latency"</v>
      </c>
      <c r="H3434" t="str">
        <f t="array" ref="H3434">INDEX('6.4'!G:G,MATCH(1,EXACT(B3434,'6.4'!$B:$B)*1,0))</f>
        <v>"VMware hypervisor 数据池读统计,&lt;url&gt; - VMware 服务 URL, &lt;uuid&gt; - VMware hypervisor 主机名, &lt;datastore&gt; - 数据池名 ,&lt;mode&gt; - latency"</v>
      </c>
      <c r="I3434" s="1" t="str">
        <f t="shared" si="107"/>
        <v/>
      </c>
    </row>
    <row r="3435" spans="1:9">
      <c r="A3435" t="s">
        <v>15249</v>
      </c>
      <c r="B3435" t="s">
        <v>9532</v>
      </c>
      <c r="C3435" t="s">
        <v>9</v>
      </c>
      <c r="D3435" t="s">
        <v>9533</v>
      </c>
      <c r="E3435" t="s">
        <v>9</v>
      </c>
      <c r="F3435" t="s">
        <v>9</v>
      </c>
      <c r="G3435" s="1" t="str">
        <f t="shared" si="106"/>
        <v>"VMware hypervisor 数据池写统计,&lt;url&gt; - VMware 服务 URL, &lt;uuid&gt; - VMware 虚拟机管理程序全局唯一标识符, &lt;datastore&gt; - 数据池名 ,&lt;mode&gt; - latency"</v>
      </c>
      <c r="H3435" t="e">
        <f t="array" ref="H3435">INDEX('6.4'!G:G,MATCH(1,EXACT(B3435,'6.4'!$B:$B)*1,0))</f>
        <v>#N/A</v>
      </c>
      <c r="I3435" s="1" t="e">
        <f t="shared" si="107"/>
        <v>#N/A</v>
      </c>
    </row>
    <row r="3436" spans="1:9">
      <c r="A3436" t="s">
        <v>15250</v>
      </c>
      <c r="B3436" t="s">
        <v>9534</v>
      </c>
      <c r="C3436" t="s">
        <v>9</v>
      </c>
      <c r="D3436" t="s">
        <v>9535</v>
      </c>
      <c r="E3436" t="s">
        <v>9</v>
      </c>
      <c r="F3436" t="s">
        <v>9</v>
      </c>
      <c r="G3436" s="1" t="str">
        <f t="shared" si="106"/>
        <v>"VMware hypervisor 数据池写统计,&lt;url&gt; - VMware 服务 URL, &lt;uuid&gt; - VMware hypervisor 主机名, &lt;datastore&gt; - 数据池名 ,&lt;mode&gt; - latency"</v>
      </c>
      <c r="H3436" t="str">
        <f t="array" ref="H3436">INDEX('6.4'!G:G,MATCH(1,EXACT(B3436,'6.4'!$B:$B)*1,0))</f>
        <v>"VMware hypervisor 数据池写统计,&lt;url&gt; - VMware 服务 URL, &lt;uuid&gt; - VMware hypervisor 主机名, &lt;datastore&gt; - 数据池名 ,&lt;mode&gt; - latency"</v>
      </c>
      <c r="I3436" s="1" t="str">
        <f t="shared" si="107"/>
        <v/>
      </c>
    </row>
    <row r="3437" spans="1:9">
      <c r="A3437" t="s">
        <v>15251</v>
      </c>
      <c r="B3437" t="s">
        <v>9537</v>
      </c>
      <c r="C3437" t="s">
        <v>9</v>
      </c>
      <c r="D3437" t="s">
        <v>9538</v>
      </c>
      <c r="E3437" t="s">
        <v>9</v>
      </c>
      <c r="F3437" t="s">
        <v>9</v>
      </c>
      <c r="G3437" s="1" t="str">
        <f t="shared" si="106"/>
        <v>"VMware 虚拟机管理程序数据存储列表，“url”- VMware 服务 URL，“uuid”- VMware 虚拟机管理程序全局唯一标识符"</v>
      </c>
      <c r="H3437" t="str">
        <f t="array" ref="H3437">INDEX('6.4'!G:G,MATCH(1,EXACT(B3437,'6.4'!$B:$B)*1,0))</f>
        <v>"VMware 虚拟机管理程序数据存储列表，“url”- VMware 服务 URL，“uuid”- VMware 虚拟机管理程序全局唯一标识符"</v>
      </c>
      <c r="I3437" s="1" t="str">
        <f t="shared" si="107"/>
        <v/>
      </c>
    </row>
    <row r="3438" spans="1:9">
      <c r="A3438" t="s">
        <v>15252</v>
      </c>
      <c r="B3438" t="s">
        <v>9539</v>
      </c>
      <c r="C3438" t="s">
        <v>9</v>
      </c>
      <c r="D3438" t="s">
        <v>9540</v>
      </c>
      <c r="E3438" t="s">
        <v>9</v>
      </c>
      <c r="F3438" t="s">
        <v>9</v>
      </c>
      <c r="G3438" s="1" t="str">
        <f t="shared" si="106"/>
        <v>"VMware hypervisor数据存储列表，&lt;url&gt; - VMware 服务 URL，&lt;uuid&gt; - VMware 管理程序主机名"</v>
      </c>
      <c r="H3438" t="str">
        <f t="array" ref="H3438">INDEX('6.4'!G:G,MATCH(1,EXACT(B3438,'6.4'!$B:$B)*1,0))</f>
        <v>"VMware hypervisor数据存储列表，&lt;url&gt; - VMware 服务 URL，&lt;uuid&gt; - VMware 管理程序主机名"</v>
      </c>
      <c r="I3438" s="1" t="str">
        <f t="shared" si="107"/>
        <v/>
      </c>
    </row>
    <row r="3439" spans="1:9">
      <c r="A3439" t="s">
        <v>15253</v>
      </c>
      <c r="B3439" t="s">
        <v>9542</v>
      </c>
      <c r="C3439" t="s">
        <v>9</v>
      </c>
      <c r="D3439" t="s">
        <v>9543</v>
      </c>
      <c r="E3439" t="s">
        <v>9</v>
      </c>
      <c r="F3439" t="s">
        <v>9</v>
      </c>
      <c r="G3439" s="1" t="str">
        <f t="shared" si="106"/>
        <v>"VMware 虚拟机管理程序健康状态汇总传感器，“url”- VMware 服务 URL，“uuid”- VMware 虚拟机管理程序全局唯一标识符。返回 0 - 灰色； 1 - 绿色； 2-黄色； 3 - 红色"</v>
      </c>
      <c r="H3439" t="str">
        <f t="array" ref="H3439">INDEX('6.4'!G:G,MATCH(1,EXACT(B3439,'6.4'!$B:$B)*1,0))</f>
        <v>"VMware 虚拟机管理程序健康状态汇总传感器，“url”- VMware 服务 URL，“uuid”- VMware 虚拟机管理程序全局唯一标识符。返回 0 - 灰色； 1 - 绿色； 2-黄色； 3 - 红色"</v>
      </c>
      <c r="I3439" s="1" t="str">
        <f t="shared" si="107"/>
        <v/>
      </c>
    </row>
    <row r="3440" spans="1:9">
      <c r="A3440" t="s">
        <v>15254</v>
      </c>
      <c r="B3440" t="s">
        <v>9544</v>
      </c>
      <c r="C3440" t="s">
        <v>9</v>
      </c>
      <c r="D3440" t="s">
        <v>9545</v>
      </c>
      <c r="E3440" t="s">
        <v>9</v>
      </c>
      <c r="F3440" t="s">
        <v>9</v>
      </c>
      <c r="G3440" s="1" t="str">
        <f t="shared" si="106"/>
        <v>"VMware hypervisor运行状况汇总传感器，&lt;url&gt; - VMware 服务 URL，&lt;uuid&gt; - VMware 管理程序主机名。返回 0 - 灰色； 1 - 绿色; 2 - 黄色; 3 - 红色"</v>
      </c>
      <c r="H3440" t="str">
        <f t="array" ref="H3440">INDEX('6.4'!G:G,MATCH(1,EXACT(B3440,'6.4'!$B:$B)*1,0))</f>
        <v>"VMware hypervisor运行状况汇总传感器，&lt;url&gt; - VMware 服务 URL，&lt;uuid&gt; - VMware 管理程序主机名。返回 0 - 灰色； 1 - 绿色; 2 - 黄色; 3 - 红色"</v>
      </c>
      <c r="I3440" s="1" t="str">
        <f t="shared" si="107"/>
        <v/>
      </c>
    </row>
    <row r="3441" spans="1:9">
      <c r="A3441" t="s">
        <v>15255</v>
      </c>
      <c r="B3441" t="s">
        <v>9552</v>
      </c>
      <c r="C3441" t="s">
        <v>9</v>
      </c>
      <c r="D3441" t="s">
        <v>9553</v>
      </c>
      <c r="E3441" t="s">
        <v>9</v>
      </c>
      <c r="F3441" t="s">
        <v>9</v>
      </c>
      <c r="G3441" s="1" t="str">
        <f t="shared" si="106"/>
        <v>"VMware 虚拟机管理程序模型，“url”- VMware 服务 URL，“uuid”- VMware 虚拟机管理程序全局唯一标识符"</v>
      </c>
      <c r="H3441" t="str">
        <f t="array" ref="H3441">INDEX('6.4'!G:G,MATCH(1,EXACT(B3441,'6.4'!$B:$B)*1,0))</f>
        <v>"VMware 虚拟机管理程序模型，“url”- VMware 服务 URL，“uuid”- VMware 虚拟机管理程序全局唯一标识符"</v>
      </c>
      <c r="I3441" s="1" t="str">
        <f t="shared" si="107"/>
        <v/>
      </c>
    </row>
    <row r="3442" spans="1:9">
      <c r="A3442" t="s">
        <v>15256</v>
      </c>
      <c r="B3442" t="s">
        <v>9554</v>
      </c>
      <c r="C3442" t="s">
        <v>9</v>
      </c>
      <c r="D3442" t="s">
        <v>9555</v>
      </c>
      <c r="E3442" t="s">
        <v>9</v>
      </c>
      <c r="F3442" t="s">
        <v>9</v>
      </c>
      <c r="G3442" s="1" t="str">
        <f t="shared" si="106"/>
        <v>"VMware hypervisor 型号; &lt;url&gt; - VMware 服务 URL, &lt;uuid&gt; - VMware hypervisor 主机名"</v>
      </c>
      <c r="H3442" t="str">
        <f t="array" ref="H3442">INDEX('6.4'!G:G,MATCH(1,EXACT(B3442,'6.4'!$B:$B)*1,0))</f>
        <v>"VMware hypervisor 型号; &lt;url&gt; - VMware 服务 URL, &lt;uuid&gt; - VMware hypervisor 主机名"</v>
      </c>
      <c r="I3442" s="1" t="str">
        <f t="shared" si="107"/>
        <v/>
      </c>
    </row>
    <row r="3443" spans="1:9">
      <c r="A3443" t="s">
        <v>15257</v>
      </c>
      <c r="B3443" t="s">
        <v>9557</v>
      </c>
      <c r="C3443" t="s">
        <v>9</v>
      </c>
      <c r="D3443" t="s">
        <v>9558</v>
      </c>
      <c r="E3443" t="s">
        <v>9</v>
      </c>
      <c r="F3443" t="s">
        <v>9</v>
      </c>
      <c r="G3443" s="1" t="str">
        <f t="shared" si="106"/>
        <v>"VMware 虚拟机管理程序名称，“url”- VMware 服务 URL，“uuid”- VMware 虚拟机管理程序全局唯一标识符"</v>
      </c>
      <c r="H3443" t="str">
        <f t="array" ref="H3443">INDEX('6.4'!G:G,MATCH(1,EXACT(B3443,'6.4'!$B:$B)*1,0))</f>
        <v>"VMware 虚拟机管理程序名称，“url”- VMware 服务 URL，“uuid”- VMware 虚拟机管理程序全局唯一标识符"</v>
      </c>
      <c r="I3443" s="1" t="str">
        <f t="shared" si="107"/>
        <v/>
      </c>
    </row>
    <row r="3444" spans="1:9">
      <c r="A3444" t="s">
        <v>15258</v>
      </c>
      <c r="B3444" t="s">
        <v>9559</v>
      </c>
      <c r="C3444" t="s">
        <v>9</v>
      </c>
      <c r="D3444" t="s">
        <v>9560</v>
      </c>
      <c r="E3444" t="s">
        <v>9</v>
      </c>
      <c r="F3444" t="s">
        <v>9</v>
      </c>
      <c r="G3444" s="1" t="str">
        <f t="shared" si="106"/>
        <v>"VMware hypervisor 名称, &lt;url&gt; - VMware 服务 URL, &lt;uuid&gt; - VMware hypervisor 主机名"</v>
      </c>
      <c r="H3444" t="str">
        <f t="array" ref="H3444">INDEX('6.4'!G:G,MATCH(1,EXACT(B3444,'6.4'!$B:$B)*1,0))</f>
        <v>"VMware hypervisor 名称, &lt;url&gt; - VMware 服务 URL, &lt;uuid&gt; - VMware hypervisor 主机名"</v>
      </c>
      <c r="I3444" s="1" t="str">
        <f t="shared" si="107"/>
        <v/>
      </c>
    </row>
    <row r="3445" spans="1:9">
      <c r="A3445" t="s">
        <v>15259</v>
      </c>
      <c r="B3445" t="s">
        <v>15260</v>
      </c>
      <c r="C3445" t="s">
        <v>9</v>
      </c>
      <c r="D3445" t="s">
        <v>15261</v>
      </c>
      <c r="E3445" t="s">
        <v>9</v>
      </c>
      <c r="F3445" t="s">
        <v>9</v>
      </c>
      <c r="G3445" s="1" t="str">
        <f t="shared" si="106"/>
        <v>"VMware hypervisor 网络进流量统计, \"url\" - VMware 服务 URL, \"uuid\" - VMware hypervisor 主机名, \"mode\" - bps"</v>
      </c>
      <c r="H3445" t="e">
        <f t="array" ref="H3445">INDEX('6.4'!G:G,MATCH(1,EXACT(B3445,'6.4'!$B:$B)*1,0))</f>
        <v>#N/A</v>
      </c>
      <c r="I3445" s="1" t="e">
        <f t="shared" si="107"/>
        <v>#N/A</v>
      </c>
    </row>
    <row r="3446" spans="1:9">
      <c r="A3446" t="s">
        <v>15262</v>
      </c>
      <c r="B3446" t="s">
        <v>9564</v>
      </c>
      <c r="C3446" t="s">
        <v>9</v>
      </c>
      <c r="D3446" t="s">
        <v>9565</v>
      </c>
      <c r="E3446" t="s">
        <v>9</v>
      </c>
      <c r="F3446" t="s">
        <v>9</v>
      </c>
      <c r="G3446" s="1" t="str">
        <f t="shared" si="106"/>
        <v>"VMware hypervisor 网络进流量统计, &lt;url&gt; - VMware 服务 URL, &lt;uuid&gt; - VMware hypervisor 主机名, &lt;mode&gt; - bps"</v>
      </c>
      <c r="H3446" t="str">
        <f t="array" ref="H3446">INDEX('6.4'!G:G,MATCH(1,EXACT(B3446,'6.4'!$B:$B)*1,0))</f>
        <v>"VMware hypervisor 网络进流量统计, &lt;url&gt; - VMware 服务 URL, &lt;uuid&gt; - VMware hypervisor 主机名, &lt;mode&gt; - bps"</v>
      </c>
      <c r="I3446" s="1" t="str">
        <f t="shared" si="107"/>
        <v/>
      </c>
    </row>
    <row r="3447" spans="1:9">
      <c r="A3447" t="s">
        <v>15263</v>
      </c>
      <c r="B3447" t="s">
        <v>15264</v>
      </c>
      <c r="C3447" t="s">
        <v>9</v>
      </c>
      <c r="D3447" t="s">
        <v>15265</v>
      </c>
      <c r="E3447" t="s">
        <v>9</v>
      </c>
      <c r="F3447" t="s">
        <v>9</v>
      </c>
      <c r="G3447" s="1" t="str">
        <f t="shared" si="106"/>
        <v>"VMware hypervisor 网络输出流量统计, \"url\" - VMware 服务 URL, \"uuid\" - VMware hypervisor 主机名, \"mode\" - bps"</v>
      </c>
      <c r="H3447" t="e">
        <f t="array" ref="H3447">INDEX('6.4'!G:G,MATCH(1,EXACT(B3447,'6.4'!$B:$B)*1,0))</f>
        <v>#N/A</v>
      </c>
      <c r="I3447" s="1" t="e">
        <f t="shared" si="107"/>
        <v>#N/A</v>
      </c>
    </row>
    <row r="3448" spans="1:9">
      <c r="A3448" t="s">
        <v>15266</v>
      </c>
      <c r="B3448" t="s">
        <v>9569</v>
      </c>
      <c r="C3448" t="s">
        <v>9</v>
      </c>
      <c r="D3448" t="s">
        <v>9570</v>
      </c>
      <c r="E3448" t="s">
        <v>9</v>
      </c>
      <c r="F3448" t="s">
        <v>9</v>
      </c>
      <c r="G3448" s="1" t="str">
        <f t="shared" si="106"/>
        <v>"VMware hypervisor 网络输出流量统计, &lt;url&gt; - VMware 服务 URL, &lt;uuid&gt; - VMware hypervisor 主机名, &lt;mode&gt; - bps"</v>
      </c>
      <c r="H3448" t="str">
        <f t="array" ref="H3448">INDEX('6.4'!G:G,MATCH(1,EXACT(B3448,'6.4'!$B:$B)*1,0))</f>
        <v>"VMware hypervisor 网络输出流量统计, &lt;url&gt; - VMware 服务 URL, &lt;uuid&gt; - VMware hypervisor 主机名, &lt;mode&gt; - bps"</v>
      </c>
      <c r="I3448" s="1" t="str">
        <f t="shared" si="107"/>
        <v/>
      </c>
    </row>
    <row r="3449" spans="1:9">
      <c r="A3449" t="s">
        <v>15267</v>
      </c>
      <c r="B3449" t="s">
        <v>9572</v>
      </c>
      <c r="C3449" t="s">
        <v>9</v>
      </c>
      <c r="D3449" t="s">
        <v>9573</v>
      </c>
      <c r="E3449" t="s">
        <v>9</v>
      </c>
      <c r="F3449" t="s">
        <v>9</v>
      </c>
      <c r="G3449" s="1" t="str">
        <f t="shared" si="106"/>
        <v>"VMware 虚拟机管理程序性能计数器，“url”- VMware 服务 URL，“uuid”- VMware 虚拟机管理程序全局唯一标识符，“路径”- 性能计数器路径，“实例”- 性能计数器实例"</v>
      </c>
      <c r="H3449" t="str">
        <f t="array" ref="H3449">INDEX('6.4'!G:G,MATCH(1,EXACT(B3449,'6.4'!$B:$B)*1,0))</f>
        <v>"VMware 虚拟机管理程序性能计数器，“url”- VMware 服务 URL，“uuid”- VMware 虚拟机管理程序全局唯一标识符，“路径”- 性能计数器路径，“实例”- 性能计数器实例"</v>
      </c>
      <c r="I3449" s="1" t="str">
        <f t="shared" si="107"/>
        <v/>
      </c>
    </row>
    <row r="3450" spans="1:9">
      <c r="A3450" t="s">
        <v>15268</v>
      </c>
      <c r="B3450" t="s">
        <v>9574</v>
      </c>
      <c r="C3450" t="s">
        <v>9</v>
      </c>
      <c r="D3450" t="s">
        <v>9575</v>
      </c>
      <c r="E3450" t="s">
        <v>9</v>
      </c>
      <c r="F3450" t="s">
        <v>9</v>
      </c>
      <c r="G3450" s="1" t="str">
        <f t="shared" si="106"/>
        <v>"VMware hypervisor性能计数器,&lt;url&gt;-VMware服务URL,&lt;uuid&gt;-VMware hypervisor主机名,&lt;path&gt;-性能计数器路径,&lt;instance&gt;-性能计数器实例"</v>
      </c>
      <c r="H3450" t="str">
        <f t="array" ref="H3450">INDEX('6.4'!G:G,MATCH(1,EXACT(B3450,'6.4'!$B:$B)*1,0))</f>
        <v>"VMware hypervisor性能计数器,&lt;url&gt;-VMware服务URL,&lt;uuid&gt;-VMware hypervisor主机名,&lt;path&gt;-性能计数器路径,&lt;instance&gt;-性能计数器实例"</v>
      </c>
      <c r="I3450" s="1" t="str">
        <f t="shared" si="107"/>
        <v/>
      </c>
    </row>
    <row r="3451" spans="1:9">
      <c r="A3451" t="s">
        <v>15269</v>
      </c>
      <c r="B3451" t="s">
        <v>9577</v>
      </c>
      <c r="C3451" t="s">
        <v>9</v>
      </c>
      <c r="D3451" t="s">
        <v>9578</v>
      </c>
      <c r="E3451" t="s">
        <v>9</v>
      </c>
      <c r="F3451" t="s">
        <v>9</v>
      </c>
      <c r="G3451" s="1" t="str">
        <f t="shared" si="106"/>
        <v>"VMware 虚拟机管理程序处理器频率，“url”- VMware 服务 URL，“uuid”- VMware 虚拟机管理程序全局唯一标识符"</v>
      </c>
      <c r="H3451" t="str">
        <f t="array" ref="H3451">INDEX('6.4'!G:G,MATCH(1,EXACT(B3451,'6.4'!$B:$B)*1,0))</f>
        <v>"VMware 虚拟机管理程序处理器频率，“url”- VMware 服务 URL，“uuid”- VMware 虚拟机管理程序全局唯一标识符"</v>
      </c>
      <c r="I3451" s="1" t="str">
        <f t="shared" si="107"/>
        <v/>
      </c>
    </row>
    <row r="3452" spans="1:9">
      <c r="A3452" t="s">
        <v>15270</v>
      </c>
      <c r="B3452" t="s">
        <v>9579</v>
      </c>
      <c r="C3452" t="s">
        <v>9</v>
      </c>
      <c r="D3452" t="s">
        <v>9580</v>
      </c>
      <c r="E3452" t="s">
        <v>9</v>
      </c>
      <c r="F3452" t="s">
        <v>9</v>
      </c>
      <c r="G3452" s="1" t="str">
        <f t="shared" si="106"/>
        <v>"VMware hypervisor 处理器频率, &lt;url&gt; - VMware 服务 URL, &lt;uuid&gt; - VMware hypervisor 主机名"</v>
      </c>
      <c r="H3452" t="str">
        <f t="array" ref="H3452">INDEX('6.4'!G:G,MATCH(1,EXACT(B3452,'6.4'!$B:$B)*1,0))</f>
        <v>"VMware hypervisor 处理器频率, &lt;url&gt; - VMware 服务 URL, &lt;uuid&gt; - VMware hypervisor 主机名"</v>
      </c>
      <c r="I3452" s="1" t="str">
        <f t="shared" si="107"/>
        <v/>
      </c>
    </row>
    <row r="3453" spans="1:9">
      <c r="A3453" t="s">
        <v>15271</v>
      </c>
      <c r="B3453" t="s">
        <v>9582</v>
      </c>
      <c r="C3453" t="s">
        <v>9</v>
      </c>
      <c r="D3453" t="s">
        <v>9583</v>
      </c>
      <c r="E3453" t="s">
        <v>9</v>
      </c>
      <c r="F3453" t="s">
        <v>9</v>
      </c>
      <c r="G3453" s="1" t="str">
        <f t="shared" si="106"/>
        <v>"VMware 虚拟机管理程序处理器型号，“url”- VMware 服务 URL，“uuid”- VMware 虚拟机管理程序全局唯一标识符"</v>
      </c>
      <c r="H3453" t="str">
        <f t="array" ref="H3453">INDEX('6.4'!G:G,MATCH(1,EXACT(B3453,'6.4'!$B:$B)*1,0))</f>
        <v>"VMware 虚拟机管理程序处理器型号，“url”- VMware 服务 URL，“uuid”- VMware 虚拟机管理程序全局唯一标识符"</v>
      </c>
      <c r="I3453" s="1" t="str">
        <f t="shared" si="107"/>
        <v/>
      </c>
    </row>
    <row r="3454" spans="1:9">
      <c r="A3454" t="s">
        <v>15272</v>
      </c>
      <c r="B3454" t="s">
        <v>9584</v>
      </c>
      <c r="C3454" t="s">
        <v>9</v>
      </c>
      <c r="D3454" t="s">
        <v>9585</v>
      </c>
      <c r="E3454" t="s">
        <v>9</v>
      </c>
      <c r="F3454" t="s">
        <v>9</v>
      </c>
      <c r="G3454" s="1" t="str">
        <f t="shared" si="106"/>
        <v>"VMware hypervisor 处理器型号, &lt;url&gt; - VMware 服务 URL, &lt;uuid&gt; - VMware hypervisor 主机名"</v>
      </c>
      <c r="H3454" t="str">
        <f t="array" ref="H3454">INDEX('6.4'!G:G,MATCH(1,EXACT(B3454,'6.4'!$B:$B)*1,0))</f>
        <v>"VMware hypervisor 处理器型号, &lt;url&gt; - VMware 服务 URL, &lt;uuid&gt; - VMware hypervisor 主机名"</v>
      </c>
      <c r="I3454" s="1" t="str">
        <f t="shared" si="107"/>
        <v/>
      </c>
    </row>
    <row r="3455" spans="1:9">
      <c r="A3455" t="s">
        <v>15273</v>
      </c>
      <c r="B3455" t="s">
        <v>9587</v>
      </c>
      <c r="C3455" t="s">
        <v>9</v>
      </c>
      <c r="D3455" t="s">
        <v>9588</v>
      </c>
      <c r="E3455" t="s">
        <v>9</v>
      </c>
      <c r="F3455" t="s">
        <v>9</v>
      </c>
      <c r="G3455" s="1" t="str">
        <f t="shared" si="106"/>
        <v>"VMware 虚拟机管理程序处理器使用情况（以 Hz 为单位），“url”- VMware 服务 URL，“uuid”- VMware 虚拟机管理程序全局唯一标识符"</v>
      </c>
      <c r="H3455" t="str">
        <f t="array" ref="H3455">INDEX('6.4'!G:G,MATCH(1,EXACT(B3455,'6.4'!$B:$B)*1,0))</f>
        <v>"VMware 虚拟机管理程序处理器使用情况（以 Hz 为单位），“url”- VMware 服务 URL，“uuid”- VMware 虚拟机管理程序全局唯一标识符"</v>
      </c>
      <c r="I3455" s="1" t="str">
        <f t="shared" si="107"/>
        <v/>
      </c>
    </row>
    <row r="3456" spans="1:9">
      <c r="A3456" t="s">
        <v>15274</v>
      </c>
      <c r="B3456" t="s">
        <v>9589</v>
      </c>
      <c r="C3456" t="s">
        <v>9</v>
      </c>
      <c r="D3456" t="s">
        <v>9590</v>
      </c>
      <c r="E3456" t="s">
        <v>9</v>
      </c>
      <c r="F3456" t="s">
        <v>9</v>
      </c>
      <c r="G3456" s="1" t="str">
        <f t="shared" si="106"/>
        <v>"VMware hypervisor 处理器使用率单位Hz, &lt;url&gt; - VMware 服务 URL, &lt;uuid&gt; - VMware hypervisor 主机名"</v>
      </c>
      <c r="H3456" t="str">
        <f t="array" ref="H3456">INDEX('6.4'!G:G,MATCH(1,EXACT(B3456,'6.4'!$B:$B)*1,0))</f>
        <v>"VMware hypervisor 处理器使用率单位Hz, &lt;url&gt; - VMware 服务 URL, &lt;uuid&gt; - VMware hypervisor 主机名"</v>
      </c>
      <c r="I3456" s="1" t="str">
        <f t="shared" si="107"/>
        <v/>
      </c>
    </row>
    <row r="3457" spans="1:9">
      <c r="A3457" t="s">
        <v>15275</v>
      </c>
      <c r="B3457" t="s">
        <v>9592</v>
      </c>
      <c r="C3457" t="s">
        <v>9</v>
      </c>
      <c r="D3457" t="s">
        <v>9593</v>
      </c>
      <c r="E3457" t="s">
        <v>9</v>
      </c>
      <c r="F3457" t="s">
        <v>9</v>
      </c>
      <c r="G3457" s="1" t="str">
        <f t="shared" si="106"/>
        <v>"VMware 虚拟机管理程序状态，“url”- VMware 服务 URL，“uuid”- VMware 虚拟机管理程序全局唯一标识符"</v>
      </c>
      <c r="H3457" t="str">
        <f t="array" ref="H3457">INDEX('6.4'!G:G,MATCH(1,EXACT(B3457,'6.4'!$B:$B)*1,0))</f>
        <v>"VMware 虚拟机管理程序状态，“url”- VMware 服务 URL，“uuid”- VMware 虚拟机管理程序全局唯一标识符"</v>
      </c>
      <c r="I3457" s="1" t="str">
        <f t="shared" si="107"/>
        <v/>
      </c>
    </row>
    <row r="3458" spans="1:9">
      <c r="A3458" t="s">
        <v>15276</v>
      </c>
      <c r="B3458" t="s">
        <v>9594</v>
      </c>
      <c r="C3458" t="s">
        <v>9</v>
      </c>
      <c r="D3458" t="s">
        <v>9595</v>
      </c>
      <c r="E3458" t="s">
        <v>9</v>
      </c>
      <c r="F3458" t="s">
        <v>9</v>
      </c>
      <c r="G3458" s="1" t="str">
        <f t="shared" si="106"/>
        <v>"VMware hypervisor 状态, &lt;url&gt; - VMware 服务 URL, &lt;uuid&gt; - VMware hypervisor 主机名"</v>
      </c>
      <c r="H3458" t="str">
        <f t="array" ref="H3458">INDEX('6.4'!G:G,MATCH(1,EXACT(B3458,'6.4'!$B:$B)*1,0))</f>
        <v>"VMware hypervisor 状态, &lt;url&gt; - VMware 服务 URL, &lt;uuid&gt; - VMware hypervisor 主机名"</v>
      </c>
      <c r="I3458" s="1" t="str">
        <f t="shared" si="107"/>
        <v/>
      </c>
    </row>
    <row r="3459" spans="1:9">
      <c r="A3459" t="s">
        <v>15277</v>
      </c>
      <c r="B3459" t="s">
        <v>9597</v>
      </c>
      <c r="C3459" t="s">
        <v>9</v>
      </c>
      <c r="D3459" t="s">
        <v>9598</v>
      </c>
      <c r="E3459" t="s">
        <v>9</v>
      </c>
      <c r="F3459" t="s">
        <v>9</v>
      </c>
      <c r="G3459" s="1" t="str">
        <f t="shared" ref="G3459:G3522" si="108">IF(D3459="",E3459,D3459)</f>
        <v>"VMware 虚拟机管理程序总内存大小，“url”- VMware 服务 URL，“uuid”- VMware 虚拟机管理程序全局唯一标识符"</v>
      </c>
      <c r="H3459" t="str">
        <f t="array" ref="H3459">INDEX('6.4'!G:G,MATCH(1,EXACT(B3459,'6.4'!$B:$B)*1,0))</f>
        <v>"VMware 虚拟机管理程序总内存大小，“url”- VMware 服务 URL，“uuid”- VMware 虚拟机管理程序全局唯一标识符"</v>
      </c>
      <c r="I3459" s="1" t="str">
        <f t="shared" ref="I3459:I3522" si="109">IF(G3459&lt;&gt;H3459,"校验","")</f>
        <v/>
      </c>
    </row>
    <row r="3460" spans="1:9">
      <c r="A3460" t="s">
        <v>15278</v>
      </c>
      <c r="B3460" t="s">
        <v>9599</v>
      </c>
      <c r="C3460" t="s">
        <v>9</v>
      </c>
      <c r="D3460" t="s">
        <v>9600</v>
      </c>
      <c r="E3460" t="s">
        <v>9</v>
      </c>
      <c r="F3460" t="s">
        <v>9</v>
      </c>
      <c r="G3460" s="1" t="str">
        <f t="shared" si="108"/>
        <v>"VMware hypervisor 总内存大小, &lt;url&gt; - VMware 服务 URL, &lt;uuid&gt; - VMware hypervisor 主机名"</v>
      </c>
      <c r="H3460" t="str">
        <f t="array" ref="H3460">INDEX('6.4'!G:G,MATCH(1,EXACT(B3460,'6.4'!$B:$B)*1,0))</f>
        <v>"VMware hypervisor 总内存大小, &lt;url&gt; - VMware 服务 URL, &lt;uuid&gt; - VMware hypervisor 主机名"</v>
      </c>
      <c r="I3460" s="1" t="str">
        <f t="shared" si="109"/>
        <v/>
      </c>
    </row>
    <row r="3461" spans="1:9">
      <c r="A3461" t="s">
        <v>15279</v>
      </c>
      <c r="B3461" t="s">
        <v>9602</v>
      </c>
      <c r="C3461" t="s">
        <v>9</v>
      </c>
      <c r="D3461" t="s">
        <v>9603</v>
      </c>
      <c r="E3461" t="s">
        <v>9</v>
      </c>
      <c r="F3461" t="s">
        <v>9</v>
      </c>
      <c r="G3461" s="1" t="str">
        <f t="shared" si="108"/>
        <v>"VMware 虚拟机管理程序正常运行时间，“url”- VMware 服务 URL，“uuid”- VMware 虚拟机管理程序全局唯一标识符"</v>
      </c>
      <c r="H3461" t="str">
        <f t="array" ref="H3461">INDEX('6.4'!G:G,MATCH(1,EXACT(B3461,'6.4'!$B:$B)*1,0))</f>
        <v>"VMware 虚拟机管理程序正常运行时间，“url”- VMware 服务 URL，“uuid”- VMware 虚拟机管理程序全局唯一标识符"</v>
      </c>
      <c r="I3461" s="1" t="str">
        <f t="shared" si="109"/>
        <v/>
      </c>
    </row>
    <row r="3462" spans="1:9">
      <c r="A3462" t="s">
        <v>15280</v>
      </c>
      <c r="B3462" t="s">
        <v>9604</v>
      </c>
      <c r="C3462" t="s">
        <v>9</v>
      </c>
      <c r="D3462" t="s">
        <v>9605</v>
      </c>
      <c r="E3462" t="s">
        <v>9</v>
      </c>
      <c r="F3462" t="s">
        <v>9</v>
      </c>
      <c r="G3462" s="1" t="str">
        <f t="shared" si="108"/>
        <v>"VMware hypervisor 在线时间, &lt;url&gt; - VMware 服务 URL, &lt;uuid&gt; - VMware hypervisor 主机名"</v>
      </c>
      <c r="H3462" t="str">
        <f t="array" ref="H3462">INDEX('6.4'!G:G,MATCH(1,EXACT(B3462,'6.4'!$B:$B)*1,0))</f>
        <v>"VMware hypervisor 在线时间, &lt;url&gt; - VMware 服务 URL, &lt;uuid&gt; - VMware hypervisor 主机名"</v>
      </c>
      <c r="I3462" s="1" t="str">
        <f t="shared" si="109"/>
        <v/>
      </c>
    </row>
    <row r="3463" spans="1:9">
      <c r="A3463" t="s">
        <v>15281</v>
      </c>
      <c r="B3463" t="s">
        <v>9607</v>
      </c>
      <c r="C3463" t="s">
        <v>9</v>
      </c>
      <c r="D3463" t="s">
        <v>9608</v>
      </c>
      <c r="E3463" t="s">
        <v>9</v>
      </c>
      <c r="F3463" t="s">
        <v>9</v>
      </c>
      <c r="G3463" s="1" t="str">
        <f t="shared" si="108"/>
        <v>"VMware 虚拟机管理程序使用的内存大小，“url”-VMware 服务 URL，“uuid”-VMware 虚拟机管理程序全局唯一标识符"</v>
      </c>
      <c r="H3463" t="str">
        <f t="array" ref="H3463">INDEX('6.4'!G:G,MATCH(1,EXACT(B3463,'6.4'!$B:$B)*1,0))</f>
        <v>"VMware 虚拟机管理程序使用的内存大小，“url”-VMware 服务 URL，“uuid”-VMware 虚拟机管理程序全局唯一标识符"</v>
      </c>
      <c r="I3463" s="1" t="str">
        <f t="shared" si="109"/>
        <v/>
      </c>
    </row>
    <row r="3464" spans="1:9">
      <c r="A3464" t="s">
        <v>15282</v>
      </c>
      <c r="B3464" t="s">
        <v>9609</v>
      </c>
      <c r="C3464" t="s">
        <v>9</v>
      </c>
      <c r="D3464" t="s">
        <v>9610</v>
      </c>
      <c r="E3464" t="s">
        <v>9</v>
      </c>
      <c r="F3464" t="s">
        <v>9</v>
      </c>
      <c r="G3464" s="1" t="str">
        <f t="shared" si="108"/>
        <v>"VMware hypervisor 已使用内存大小, &lt;url&gt; - VMware 服务 URL, &lt;uuid&gt; - VMware hypervisor 主机名"</v>
      </c>
      <c r="H3464" t="str">
        <f t="array" ref="H3464">INDEX('6.4'!G:G,MATCH(1,EXACT(B3464,'6.4'!$B:$B)*1,0))</f>
        <v>"VMware hypervisor 已使用内存大小, &lt;url&gt; - VMware 服务 URL, &lt;uuid&gt; - VMware hypervisor 主机名"</v>
      </c>
      <c r="I3464" s="1" t="str">
        <f t="shared" si="109"/>
        <v/>
      </c>
    </row>
    <row r="3465" spans="1:9">
      <c r="A3465" t="s">
        <v>15283</v>
      </c>
      <c r="B3465" t="s">
        <v>9612</v>
      </c>
      <c r="C3465" t="s">
        <v>9</v>
      </c>
      <c r="D3465" t="s">
        <v>9613</v>
      </c>
      <c r="E3465" t="s">
        <v>9</v>
      </c>
      <c r="F3465" t="s">
        <v>9</v>
      </c>
      <c r="G3465" s="1" t="str">
        <f t="shared" si="108"/>
        <v>"VMware 虚拟机管理程序供应商名称，“url”- VMware 服务 URL，“uuid”- VMware 虚拟机管理程序全局唯一标识符"</v>
      </c>
      <c r="H3465" t="str">
        <f t="array" ref="H3465">INDEX('6.4'!G:G,MATCH(1,EXACT(B3465,'6.4'!$B:$B)*1,0))</f>
        <v>"VMware 虚拟机管理程序供应商名称，“url”- VMware 服务 URL，“uuid”- VMware 虚拟机管理程序全局唯一标识符"</v>
      </c>
      <c r="I3465" s="1" t="str">
        <f t="shared" si="109"/>
        <v/>
      </c>
    </row>
    <row r="3466" spans="1:9">
      <c r="A3466" t="s">
        <v>15284</v>
      </c>
      <c r="B3466" t="s">
        <v>9614</v>
      </c>
      <c r="C3466" t="s">
        <v>9</v>
      </c>
      <c r="D3466" t="s">
        <v>9615</v>
      </c>
      <c r="E3466" t="s">
        <v>9</v>
      </c>
      <c r="F3466" t="s">
        <v>9</v>
      </c>
      <c r="G3466" s="1" t="str">
        <f t="shared" si="108"/>
        <v>"VMware hypervisor 供应商名, &lt;url&gt; - VMware 服务 URL, &lt;uuid&gt; - VMware hypervisor 主机名"</v>
      </c>
      <c r="H3466" t="str">
        <f t="array" ref="H3466">INDEX('6.4'!G:G,MATCH(1,EXACT(B3466,'6.4'!$B:$B)*1,0))</f>
        <v>"VMware hypervisor 供应商名, &lt;url&gt; - VMware 服务 URL, &lt;uuid&gt; - VMware hypervisor 主机名"</v>
      </c>
      <c r="I3466" s="1" t="str">
        <f t="shared" si="109"/>
        <v/>
      </c>
    </row>
    <row r="3467" spans="1:9">
      <c r="A3467" t="s">
        <v>15285</v>
      </c>
      <c r="B3467" t="s">
        <v>9617</v>
      </c>
      <c r="C3467" t="s">
        <v>9</v>
      </c>
      <c r="D3467" t="s">
        <v>9618</v>
      </c>
      <c r="E3467" t="s">
        <v>9</v>
      </c>
      <c r="F3467" t="s">
        <v>9</v>
      </c>
      <c r="G3467" s="1" t="str">
        <f t="shared" si="108"/>
        <v>"VMware 虚拟机管理程序版本，“url”- VMware 服务 URL，“uuid”- VMware 虚拟机管理程序全局唯一标识符"</v>
      </c>
      <c r="H3467" t="str">
        <f t="array" ref="H3467">INDEX('6.4'!G:G,MATCH(1,EXACT(B3467,'6.4'!$B:$B)*1,0))</f>
        <v>"VMware 虚拟机管理程序版本，“url”- VMware 服务 URL，“uuid”- VMware 虚拟机管理程序全局唯一标识符"</v>
      </c>
      <c r="I3467" s="1" t="str">
        <f t="shared" si="109"/>
        <v/>
      </c>
    </row>
    <row r="3468" spans="1:9">
      <c r="A3468" t="s">
        <v>15286</v>
      </c>
      <c r="B3468" t="s">
        <v>9619</v>
      </c>
      <c r="C3468" t="s">
        <v>9</v>
      </c>
      <c r="D3468" t="s">
        <v>9620</v>
      </c>
      <c r="E3468" t="s">
        <v>9</v>
      </c>
      <c r="F3468" t="s">
        <v>9</v>
      </c>
      <c r="G3468" s="1" t="str">
        <f t="shared" si="108"/>
        <v>"VMware hypervisor 版本, &lt;url&gt; - VMware 服务 URL, &lt;uuid&gt; - VMware hypervisor 主机名"</v>
      </c>
      <c r="H3468" t="str">
        <f t="array" ref="H3468">INDEX('6.4'!G:G,MATCH(1,EXACT(B3468,'6.4'!$B:$B)*1,0))</f>
        <v>"VMware hypervisor 版本, &lt;url&gt; - VMware 服务 URL, &lt;uuid&gt; - VMware hypervisor 主机名"</v>
      </c>
      <c r="I3468" s="1" t="str">
        <f t="shared" si="109"/>
        <v/>
      </c>
    </row>
    <row r="3469" spans="1:9">
      <c r="A3469" t="s">
        <v>15287</v>
      </c>
      <c r="B3469" t="s">
        <v>9622</v>
      </c>
      <c r="C3469" t="s">
        <v>9</v>
      </c>
      <c r="D3469" t="s">
        <v>9623</v>
      </c>
      <c r="E3469" t="s">
        <v>9</v>
      </c>
      <c r="F3469" t="s">
        <v>9</v>
      </c>
      <c r="G3469" s="1" t="str">
        <f t="shared" si="108"/>
        <v>"VMware 服务全名，“url”-VMware 服务 URL"</v>
      </c>
      <c r="H3469" t="str">
        <f t="array" ref="H3469">INDEX('6.4'!G:G,MATCH(1,EXACT(B3469,'6.4'!$B:$B)*1,0))</f>
        <v>"VMware 服务全名，“url”-VMware 服务 URL"</v>
      </c>
      <c r="I3469" s="1" t="str">
        <f t="shared" si="109"/>
        <v/>
      </c>
    </row>
    <row r="3470" spans="1:9">
      <c r="A3470" t="s">
        <v>15288</v>
      </c>
      <c r="B3470" t="s">
        <v>9624</v>
      </c>
      <c r="C3470" t="s">
        <v>9</v>
      </c>
      <c r="D3470" t="s">
        <v>9625</v>
      </c>
      <c r="E3470" t="s">
        <v>9</v>
      </c>
      <c r="F3470" t="s">
        <v>9</v>
      </c>
      <c r="G3470" s="1" t="str">
        <f t="shared" si="108"/>
        <v>"VMware 服务完整名, &lt;url&gt; - VMware 服务 URL"</v>
      </c>
      <c r="H3470" t="str">
        <f t="array" ref="H3470">INDEX('6.4'!G:G,MATCH(1,EXACT(B3470,'6.4'!$B:$B)*1,0))</f>
        <v>"VMware 服务完整名, &lt;url&gt; - VMware 服务 URL"</v>
      </c>
      <c r="I3470" s="1" t="str">
        <f t="shared" si="109"/>
        <v/>
      </c>
    </row>
    <row r="3471" spans="1:9">
      <c r="A3471" t="s">
        <v>15289</v>
      </c>
      <c r="B3471" t="s">
        <v>9627</v>
      </c>
      <c r="C3471" t="s">
        <v>9</v>
      </c>
      <c r="D3471" t="s">
        <v>9628</v>
      </c>
      <c r="E3471" t="s">
        <v>9</v>
      </c>
      <c r="F3471" t="s">
        <v>9</v>
      </c>
      <c r="G3471" s="1" t="str">
        <f t="shared" si="108"/>
        <v>"VMware 服务版本，\"url\"-VMware 服务 URL"</v>
      </c>
      <c r="H3471" t="str">
        <f t="array" ref="H3471">INDEX('6.4'!G:G,MATCH(1,EXACT(B3471,'6.4'!$B:$B)*1,0))</f>
        <v>"VMware 服务版本，\"url\"-VMware 服务 URL"</v>
      </c>
      <c r="I3471" s="1" t="str">
        <f t="shared" si="109"/>
        <v/>
      </c>
    </row>
    <row r="3472" spans="1:9">
      <c r="A3472" t="s">
        <v>15290</v>
      </c>
      <c r="B3472" t="s">
        <v>9629</v>
      </c>
      <c r="C3472" t="s">
        <v>9</v>
      </c>
      <c r="D3472" t="s">
        <v>9630</v>
      </c>
      <c r="E3472" t="s">
        <v>9</v>
      </c>
      <c r="F3472" t="s">
        <v>9</v>
      </c>
      <c r="G3472" s="1" t="str">
        <f t="shared" si="108"/>
        <v>"VMware 服务版本, &lt;url&gt; - VMware 服务 URL"</v>
      </c>
      <c r="H3472" t="str">
        <f t="array" ref="H3472">INDEX('6.4'!G:G,MATCH(1,EXACT(B3472,'6.4'!$B:$B)*1,0))</f>
        <v>"VMware 服务版本, &lt;url&gt; - VMware 服务 URL"</v>
      </c>
      <c r="I3472" s="1" t="str">
        <f t="shared" si="109"/>
        <v/>
      </c>
    </row>
    <row r="3473" spans="1:9">
      <c r="A3473" t="s">
        <v>15291</v>
      </c>
      <c r="B3473" t="s">
        <v>9632</v>
      </c>
      <c r="C3473" t="s">
        <v>9</v>
      </c>
      <c r="D3473" t="s">
        <v>9633</v>
      </c>
      <c r="E3473" t="s">
        <v>9</v>
      </c>
      <c r="F3473" t="s">
        <v>9</v>
      </c>
      <c r="G3473" s="1" t="str">
        <f t="shared" si="108"/>
        <v>"VMware虚拟机内存大小膨胀，“url”-VMware服务URL，“uuid”-VMware虚拟机全局唯一标识符"</v>
      </c>
      <c r="H3473" t="str">
        <f t="array" ref="H3473">INDEX('6.4'!G:G,MATCH(1,EXACT(B3473,'6.4'!$B:$B)*1,0))</f>
        <v>"VMware虚拟机内存大小膨胀，“url”-VMware服务URL，“uuid”-VMware虚拟机全局唯一标识符"</v>
      </c>
      <c r="I3473" s="1" t="str">
        <f t="shared" si="109"/>
        <v/>
      </c>
    </row>
    <row r="3474" spans="1:9">
      <c r="A3474" t="s">
        <v>15292</v>
      </c>
      <c r="B3474" t="s">
        <v>9634</v>
      </c>
      <c r="C3474" t="s">
        <v>9</v>
      </c>
      <c r="D3474" t="s">
        <v>9515</v>
      </c>
      <c r="E3474" t="s">
        <v>9</v>
      </c>
      <c r="F3474" t="s">
        <v>9</v>
      </c>
      <c r="G3474" s="1" t="str">
        <f t="shared" si="108"/>
        <v>"VMware 虚拟机澎涨内存大小, &lt;url&gt; - VMware 服务 URL, &lt;uuid&gt; - VMware 虚拟机名"</v>
      </c>
      <c r="H3474" t="str">
        <f t="array" ref="H3474">INDEX('6.4'!G:G,MATCH(1,EXACT(B3474,'6.4'!$B:$B)*1,0))</f>
        <v>"VMware 虚拟机澎涨内存大小, &lt;url&gt; - VMware 服务 URL, &lt;uuid&gt; - VMware 虚拟机名"</v>
      </c>
      <c r="I3474" s="1" t="str">
        <f t="shared" si="109"/>
        <v/>
      </c>
    </row>
    <row r="3475" spans="1:9">
      <c r="A3475" t="s">
        <v>15293</v>
      </c>
      <c r="B3475" t="s">
        <v>9636</v>
      </c>
      <c r="C3475" t="s">
        <v>9</v>
      </c>
      <c r="D3475" t="s">
        <v>9637</v>
      </c>
      <c r="E3475" t="s">
        <v>9</v>
      </c>
      <c r="F3475" t="s">
        <v>9</v>
      </c>
      <c r="G3475" s="1" t="str">
        <f t="shared" si="108"/>
        <v>"VMware 虚拟机承诺的存储空间，“url”-VMware 服务 URL，“uuid”-VMware 虚拟机全局唯一标识符"</v>
      </c>
      <c r="H3475" t="str">
        <f t="array" ref="H3475">INDEX('6.4'!G:G,MATCH(1,EXACT(B3475,'6.4'!$B:$B)*1,0))</f>
        <v>"VMware 虚拟机承诺的存储空间，“url”-VMware 服务 URL，“uuid”-VMware 虚拟机全局唯一标识符"</v>
      </c>
      <c r="I3475" s="1" t="str">
        <f t="shared" si="109"/>
        <v/>
      </c>
    </row>
    <row r="3476" spans="1:9">
      <c r="A3476" t="s">
        <v>15294</v>
      </c>
      <c r="B3476" t="s">
        <v>9638</v>
      </c>
      <c r="C3476" t="s">
        <v>9</v>
      </c>
      <c r="D3476" t="s">
        <v>9639</v>
      </c>
      <c r="E3476" t="s">
        <v>9</v>
      </c>
      <c r="F3476" t="s">
        <v>9</v>
      </c>
      <c r="G3476" s="1" t="str">
        <f t="shared" si="108"/>
        <v>"VMware 虚拟机已经使用的存储空间, &lt;url&gt; - VMware 服务 URL, &lt;uuid&gt; - VMware 虚拟机名"</v>
      </c>
      <c r="H3476" t="str">
        <f t="array" ref="H3476">INDEX('6.4'!G:G,MATCH(1,EXACT(B3476,'6.4'!$B:$B)*1,0))</f>
        <v>"VMware 虚拟机已经使用的存储空间, &lt;url&gt; - VMware 服务 URL, &lt;uuid&gt; - VMware 虚拟机名"</v>
      </c>
      <c r="I3476" s="1" t="str">
        <f t="shared" si="109"/>
        <v/>
      </c>
    </row>
    <row r="3477" spans="1:9">
      <c r="A3477" t="s">
        <v>15295</v>
      </c>
      <c r="B3477" t="s">
        <v>9641</v>
      </c>
      <c r="C3477" t="s">
        <v>9</v>
      </c>
      <c r="D3477" t="s">
        <v>9642</v>
      </c>
      <c r="E3477" t="s">
        <v>9</v>
      </c>
      <c r="F3477" t="s">
        <v>9</v>
      </c>
      <c r="G3477" s="1" t="str">
        <f t="shared" si="108"/>
        <v>"VMware虚拟机压缩内存大小，“url”-VMware服务URL，“uuid”-VMware虚拟机全局唯一标识符"</v>
      </c>
      <c r="H3477" t="str">
        <f t="array" ref="H3477">INDEX('6.4'!G:G,MATCH(1,EXACT(B3477,'6.4'!$B:$B)*1,0))</f>
        <v>"VMware虚拟机压缩内存大小，“url”-VMware服务URL，“uuid”-VMware虚拟机全局唯一标识符"</v>
      </c>
      <c r="I3477" s="1" t="str">
        <f t="shared" si="109"/>
        <v/>
      </c>
    </row>
    <row r="3478" spans="1:9">
      <c r="A3478" t="s">
        <v>15296</v>
      </c>
      <c r="B3478" t="s">
        <v>9643</v>
      </c>
      <c r="C3478" t="s">
        <v>9</v>
      </c>
      <c r="D3478" t="s">
        <v>9644</v>
      </c>
      <c r="E3478" t="s">
        <v>9</v>
      </c>
      <c r="F3478" t="s">
        <v>9</v>
      </c>
      <c r="G3478" s="1" t="str">
        <f t="shared" si="108"/>
        <v>"VMware虚拟机压缩内存大小, &lt;url&gt; - VMware 服务 URL, &lt;uuid&gt; - VMware 虚拟机名"</v>
      </c>
      <c r="H3478" t="str">
        <f t="array" ref="H3478">INDEX('6.4'!G:G,MATCH(1,EXACT(B3478,'6.4'!$B:$B)*1,0))</f>
        <v>"VMware虚拟机压缩内存大小, &lt;url&gt; - VMware 服务 URL, &lt;uuid&gt; - VMware 虚拟机名"</v>
      </c>
      <c r="I3478" s="1" t="str">
        <f t="shared" si="109"/>
        <v/>
      </c>
    </row>
    <row r="3479" spans="1:9">
      <c r="A3479" t="s">
        <v>15297</v>
      </c>
      <c r="B3479" t="s">
        <v>15298</v>
      </c>
      <c r="C3479" t="s">
        <v>9</v>
      </c>
      <c r="D3479" t="s">
        <v>15299</v>
      </c>
      <c r="E3479" t="s">
        <v>9</v>
      </c>
      <c r="F3479" t="s">
        <v>9</v>
      </c>
      <c r="G3479" s="1" t="str">
        <f t="shared" si="108"/>
        <v>"VMware 虚拟机数据中心名称，“url”- VMware 服务 URL，“uuid”- VMware 虚拟机全局唯一标识符。返回字符串"</v>
      </c>
      <c r="H3479" t="str">
        <f t="array" ref="H3479">INDEX('6.4'!G:G,MATCH(1,EXACT(B3479,'6.4'!$B:$B)*1,0))</f>
        <v>"VMware 虚拟机数据中心名称，“url”- VMware 服务 URL，“uuid”- VMware 虚拟机全局唯一标识符。返回字符串"</v>
      </c>
      <c r="I3479" s="1" t="str">
        <f t="shared" si="109"/>
        <v/>
      </c>
    </row>
    <row r="3480" spans="1:9">
      <c r="A3480" t="s">
        <v>15300</v>
      </c>
      <c r="B3480" t="s">
        <v>9648</v>
      </c>
      <c r="C3480" t="s">
        <v>9</v>
      </c>
      <c r="D3480" t="s">
        <v>9649</v>
      </c>
      <c r="E3480" t="s">
        <v>9</v>
      </c>
      <c r="F3480" t="s">
        <v>9</v>
      </c>
      <c r="G3480" s="1" t="str">
        <f t="shared" si="108"/>
        <v>"VMware 虚拟机数据中心名称，&lt;url&gt; - VMware 服务 URL，&lt;uuid&gt; - VMware 虚拟机主机名。返回字符串"</v>
      </c>
      <c r="H3480" t="str">
        <f t="array" ref="H3480">INDEX('6.4'!G:G,MATCH(1,EXACT(B3480,'6.4'!$B:$B)*1,0))</f>
        <v>"VMware 虚拟机数据中心名称，&lt;url&gt; - VMware 服务 URL，&lt;uuid&gt; - VMware 虚拟机主机名。返回字符串"</v>
      </c>
      <c r="I3480" s="1" t="str">
        <f t="shared" si="109"/>
        <v/>
      </c>
    </row>
    <row r="3481" spans="1:9">
      <c r="A3481" t="s">
        <v>15301</v>
      </c>
      <c r="B3481" t="s">
        <v>9651</v>
      </c>
      <c r="C3481" t="s">
        <v>9</v>
      </c>
      <c r="D3481" t="s">
        <v>9652</v>
      </c>
      <c r="E3481" t="s">
        <v>9</v>
      </c>
      <c r="F3481" t="s">
        <v>9</v>
      </c>
      <c r="G3481" s="1" t="str">
        <f t="shared" si="108"/>
        <v>"VMware 虚拟机磁盘设备读统计, &lt;url&gt; - VMware 服务 URL, &lt;uuid&gt; - VMware 虚拟机全局唯一标识符, &lt;instance&gt; - 磁盘设备, &lt;mode&gt; - bps/ops - 字节/每秒操作次数"</v>
      </c>
      <c r="H3481" t="e">
        <f t="array" ref="H3481">INDEX('6.4'!G:G,MATCH(1,EXACT(B3481,'6.4'!$B:$B)*1,0))</f>
        <v>#N/A</v>
      </c>
      <c r="I3481" s="1" t="e">
        <f t="shared" si="109"/>
        <v>#N/A</v>
      </c>
    </row>
    <row r="3482" spans="1:9">
      <c r="A3482" t="s">
        <v>15302</v>
      </c>
      <c r="B3482" t="s">
        <v>9653</v>
      </c>
      <c r="C3482" t="s">
        <v>9</v>
      </c>
      <c r="D3482" t="s">
        <v>9654</v>
      </c>
      <c r="E3482" t="s">
        <v>9</v>
      </c>
      <c r="F3482" t="s">
        <v>9</v>
      </c>
      <c r="G3482" s="1" t="str">
        <f t="shared" si="108"/>
        <v>"VMware 虚拟机磁盘设备读统计, &lt;url&gt; - VMware 服务 URL, &lt;uuid&gt; - VMware 虚拟机主机名, &lt;instance&gt; - 磁盘设备, &lt;mode&gt; - bps/ops - bytes/operations per second"</v>
      </c>
      <c r="H3482" t="str">
        <f t="array" ref="H3482">INDEX('6.4'!G:G,MATCH(1,EXACT(B3482,'6.4'!$B:$B)*1,0))</f>
        <v>"VMware 虚拟机磁盘设备读统计, &lt;url&gt; - VMware 服务 URL, &lt;uuid&gt; - VMware 虚拟机主机名, &lt;instance&gt; - 磁盘设备, &lt;mode&gt; - bps/ops - bytes/operations per second"</v>
      </c>
      <c r="I3482" s="1" t="str">
        <f t="shared" si="109"/>
        <v/>
      </c>
    </row>
    <row r="3483" spans="1:9">
      <c r="A3483" t="s">
        <v>15303</v>
      </c>
      <c r="B3483" t="s">
        <v>9656</v>
      </c>
      <c r="C3483" t="s">
        <v>9</v>
      </c>
      <c r="D3483" t="s">
        <v>9657</v>
      </c>
      <c r="E3483" t="s">
        <v>9</v>
      </c>
      <c r="F3483" t="s">
        <v>9</v>
      </c>
      <c r="G3483" s="1" t="str">
        <f t="shared" si="108"/>
        <v>"VMware 虚拟机磁盘设备写统计, &lt;url&gt; - VMware 服务 URL, &lt;uuid&gt; - VMware 虚拟机全局唯一标识符, &lt;instance&gt; - 磁盘设备, &lt;mode&gt; - bps/ops - 字节/每秒操作次数"</v>
      </c>
      <c r="H3483" t="e">
        <f t="array" ref="H3483">INDEX('6.4'!G:G,MATCH(1,EXACT(B3483,'6.4'!$B:$B)*1,0))</f>
        <v>#N/A</v>
      </c>
      <c r="I3483" s="1" t="e">
        <f t="shared" si="109"/>
        <v>#N/A</v>
      </c>
    </row>
    <row r="3484" spans="1:9">
      <c r="A3484" t="s">
        <v>15304</v>
      </c>
      <c r="B3484" t="s">
        <v>9658</v>
      </c>
      <c r="C3484" t="s">
        <v>9</v>
      </c>
      <c r="D3484" t="s">
        <v>9659</v>
      </c>
      <c r="E3484" t="s">
        <v>9</v>
      </c>
      <c r="F3484" t="s">
        <v>9</v>
      </c>
      <c r="G3484" s="1" t="str">
        <f t="shared" si="108"/>
        <v>"VMware 虚拟机磁盘设备写统计, &lt;url&gt; - VMware 服务 URL, &lt;uuid&gt; - VMware 虚拟机主机名, &lt;instance&gt; - 磁盘设备, &lt;mode&gt; - bps/ops - bytes/operations per second"</v>
      </c>
      <c r="H3484" t="str">
        <f t="array" ref="H3484">INDEX('6.4'!G:G,MATCH(1,EXACT(B3484,'6.4'!$B:$B)*1,0))</f>
        <v>"VMware 虚拟机磁盘设备写统计, &lt;url&gt; - VMware 服务 URL, &lt;uuid&gt; - VMware 虚拟机主机名, &lt;instance&gt; - 磁盘设备, &lt;mode&gt; - bps/ops - bytes/operations per second"</v>
      </c>
      <c r="I3484" s="1" t="str">
        <f t="shared" si="109"/>
        <v/>
      </c>
    </row>
    <row r="3485" spans="1:9">
      <c r="A3485" t="s">
        <v>15305</v>
      </c>
      <c r="B3485" t="s">
        <v>9661</v>
      </c>
      <c r="C3485" t="s">
        <v>9</v>
      </c>
      <c r="D3485" t="s">
        <v>9662</v>
      </c>
      <c r="E3485" t="s">
        <v>9</v>
      </c>
      <c r="F3485" t="s">
        <v>9</v>
      </c>
      <c r="G3485" s="1" t="str">
        <f t="shared" si="108"/>
        <v>"VMware 虚拟机文件系统统计, &lt;url&gt; - VMware 服务 URL, &lt;uuid&gt; - VMware 虚拟机全局唯一标识符, &lt;fsname&gt; - 文件系统名, &lt;mode&gt; - total/free/used/pfree/pused"</v>
      </c>
      <c r="H3485" t="e">
        <f t="array" ref="H3485">INDEX('6.4'!G:G,MATCH(1,EXACT(B3485,'6.4'!$B:$B)*1,0))</f>
        <v>#N/A</v>
      </c>
      <c r="I3485" s="1" t="e">
        <f t="shared" si="109"/>
        <v>#N/A</v>
      </c>
    </row>
    <row r="3486" spans="1:9">
      <c r="A3486" t="s">
        <v>15306</v>
      </c>
      <c r="B3486" t="s">
        <v>9663</v>
      </c>
      <c r="C3486" t="s">
        <v>9</v>
      </c>
      <c r="D3486" t="s">
        <v>9664</v>
      </c>
      <c r="E3486" t="s">
        <v>9</v>
      </c>
      <c r="F3486" t="s">
        <v>9</v>
      </c>
      <c r="G3486" s="1" t="str">
        <f t="shared" si="108"/>
        <v>"VMware 虚拟机文件系统统计, &lt;url&gt; - VMware 服务 URL, &lt;uuid&gt; - VMware 虚拟机主机名, &lt;fsname&gt; - 文件系统名, &lt;mode&gt; - total/free/used/pfree/pused"</v>
      </c>
      <c r="H3486" t="str">
        <f t="array" ref="H3486">INDEX('6.4'!G:G,MATCH(1,EXACT(B3486,'6.4'!$B:$B)*1,0))</f>
        <v>"VMware 虚拟机文件系统统计, &lt;url&gt; - VMware 服务 URL, &lt;uuid&gt; - VMware 虚拟机主机名, &lt;fsname&gt; - 文件系统名, &lt;mode&gt; - total/free/used/pfree/pused"</v>
      </c>
      <c r="I3486" s="1" t="str">
        <f t="shared" si="109"/>
        <v/>
      </c>
    </row>
    <row r="3487" spans="1:9">
      <c r="A3487" t="s">
        <v>15307</v>
      </c>
      <c r="B3487" t="s">
        <v>9666</v>
      </c>
      <c r="C3487" t="s">
        <v>9</v>
      </c>
      <c r="D3487" t="s">
        <v>9667</v>
      </c>
      <c r="E3487" t="s">
        <v>9</v>
      </c>
      <c r="F3487" t="s">
        <v>9</v>
      </c>
      <c r="G3487" s="1" t="str">
        <f t="shared" si="108"/>
        <v>"VMware 虚拟机访客内存使用情况，“url”- VMware 服务 URL，“uuid”- VMware 虚拟机全局唯一标识符"</v>
      </c>
      <c r="H3487" t="str">
        <f t="array" ref="H3487">INDEX('6.4'!G:G,MATCH(1,EXACT(B3487,'6.4'!$B:$B)*1,0))</f>
        <v>"VMware 虚拟机访客内存使用情况，“url”- VMware 服务 URL，“uuid”- VMware 虚拟机全局唯一标识符"</v>
      </c>
      <c r="I3487" s="1" t="str">
        <f t="shared" si="109"/>
        <v/>
      </c>
    </row>
    <row r="3488" spans="1:9">
      <c r="A3488" t="s">
        <v>15308</v>
      </c>
      <c r="B3488" t="s">
        <v>9668</v>
      </c>
      <c r="C3488" t="s">
        <v>9</v>
      </c>
      <c r="D3488" t="s">
        <v>9669</v>
      </c>
      <c r="E3488" t="s">
        <v>9</v>
      </c>
      <c r="F3488" t="s">
        <v>9</v>
      </c>
      <c r="G3488" s="1" t="str">
        <f t="shared" si="108"/>
        <v>"VMware 虚拟机内存使用率, &lt;url&gt; - VMware 服务 URL, &lt;uuid&gt; - VMware 虚拟机主机名"</v>
      </c>
      <c r="H3488" t="str">
        <f t="array" ref="H3488">INDEX('6.4'!G:G,MATCH(1,EXACT(B3488,'6.4'!$B:$B)*1,0))</f>
        <v>"VMware 虚拟机内存使用率, &lt;url&gt; - VMware 服务 URL, &lt;uuid&gt; - VMware 虚拟机主机名"</v>
      </c>
      <c r="I3488" s="1" t="str">
        <f t="shared" si="109"/>
        <v/>
      </c>
    </row>
    <row r="3489" spans="1:9">
      <c r="A3489" t="s">
        <v>15309</v>
      </c>
      <c r="B3489" t="s">
        <v>9671</v>
      </c>
      <c r="C3489" t="s">
        <v>9</v>
      </c>
      <c r="D3489" t="s">
        <v>9672</v>
      </c>
      <c r="E3489" t="s">
        <v>9</v>
      </c>
      <c r="F3489" t="s">
        <v>9</v>
      </c>
      <c r="G3489" s="1" t="str">
        <f t="shared" si="108"/>
        <v>"VMware虚拟机主机内存使用情况，“url”-VMware服务URL，“uuid”-VMware虚拟机全局唯一标识符"</v>
      </c>
      <c r="H3489" t="str">
        <f t="array" ref="H3489">INDEX('6.4'!G:G,MATCH(1,EXACT(B3489,'6.4'!$B:$B)*1,0))</f>
        <v>"VMware虚拟机主机内存使用情况，“url”-VMware服务URL，“uuid”-VMware虚拟机全局唯一标识符"</v>
      </c>
      <c r="I3489" s="1" t="str">
        <f t="shared" si="109"/>
        <v/>
      </c>
    </row>
    <row r="3490" spans="1:9">
      <c r="A3490" t="s">
        <v>15310</v>
      </c>
      <c r="B3490" t="s">
        <v>9673</v>
      </c>
      <c r="C3490" t="s">
        <v>9</v>
      </c>
      <c r="D3490" t="s">
        <v>9674</v>
      </c>
      <c r="E3490" t="s">
        <v>9</v>
      </c>
      <c r="F3490" t="s">
        <v>9</v>
      </c>
      <c r="G3490" s="1" t="str">
        <f t="shared" si="108"/>
        <v>"VMware 虚拟机宿主机内存使用率, &lt;url&gt; - VMware 服务 URL, &lt;uuid&gt; - VMware 虚拟机主机名"</v>
      </c>
      <c r="H3490" t="str">
        <f t="array" ref="H3490">INDEX('6.4'!G:G,MATCH(1,EXACT(B3490,'6.4'!$B:$B)*1,0))</f>
        <v>"VMware 虚拟机宿主机内存使用率, &lt;url&gt; - VMware 服务 URL, &lt;uuid&gt; - VMware 虚拟机主机名"</v>
      </c>
      <c r="I3490" s="1" t="str">
        <f t="shared" si="109"/>
        <v/>
      </c>
    </row>
    <row r="3491" spans="1:9">
      <c r="A3491" t="s">
        <v>15311</v>
      </c>
      <c r="B3491" t="s">
        <v>9676</v>
      </c>
      <c r="C3491" t="s">
        <v>9</v>
      </c>
      <c r="D3491" t="s">
        <v>9677</v>
      </c>
      <c r="E3491" t="s">
        <v>9</v>
      </c>
      <c r="F3491" t="s">
        <v>9</v>
      </c>
      <c r="G3491" s="1" t="str">
        <f t="shared" si="108"/>
        <v>"VMware 虚拟机管理程序名称，“url”-VMware 服务 URL，“uuid”-VMware 虚拟机全局唯一标识符"</v>
      </c>
      <c r="H3491" t="str">
        <f t="array" ref="H3491">INDEX('6.4'!G:G,MATCH(1,EXACT(B3491,'6.4'!$B:$B)*1,0))</f>
        <v>"VMware 虚拟机管理程序名称，“url”-VMware 服务 URL，“uuid”-VMware 虚拟机全局唯一标识符"</v>
      </c>
      <c r="I3491" s="1" t="str">
        <f t="shared" si="109"/>
        <v/>
      </c>
    </row>
    <row r="3492" spans="1:9">
      <c r="A3492" t="s">
        <v>15312</v>
      </c>
      <c r="B3492" t="s">
        <v>9678</v>
      </c>
      <c r="C3492" t="s">
        <v>9</v>
      </c>
      <c r="D3492" t="s">
        <v>9679</v>
      </c>
      <c r="E3492" t="s">
        <v>9</v>
      </c>
      <c r="F3492" t="s">
        <v>9</v>
      </c>
      <c r="G3492" s="1" t="str">
        <f t="shared" si="108"/>
        <v>"VMware 虚拟机hypervisor 名,&lt;url&gt; - VMware 服务 URL,&lt;uuid&gt; - VMware 虚拟机主机名"</v>
      </c>
      <c r="H3492" t="str">
        <f t="array" ref="H3492">INDEX('6.4'!G:G,MATCH(1,EXACT(B3492,'6.4'!$B:$B)*1,0))</f>
        <v>"VMware 虚拟机hypervisor 名,&lt;url&gt; - VMware 服务 URL,&lt;uuid&gt; - VMware 虚拟机主机名"</v>
      </c>
      <c r="I3492" s="1" t="str">
        <f t="shared" si="109"/>
        <v/>
      </c>
    </row>
    <row r="3493" spans="1:9">
      <c r="A3493" t="s">
        <v>15313</v>
      </c>
      <c r="B3493" t="s">
        <v>9681</v>
      </c>
      <c r="C3493" t="s">
        <v>9</v>
      </c>
      <c r="D3493" t="s">
        <v>9682</v>
      </c>
      <c r="E3493" t="s">
        <v>9</v>
      </c>
      <c r="F3493" t="s">
        <v>9</v>
      </c>
      <c r="G3493" s="1" t="str">
        <f t="shared" si="108"/>
        <v>"VMware 虚拟机名称，“url”-VMware 服务 URL，“uuid”-VMware 虚拟机全局唯一标识符"</v>
      </c>
      <c r="H3493" t="str">
        <f t="array" ref="H3493">INDEX('6.4'!G:G,MATCH(1,EXACT(B3493,'6.4'!$B:$B)*1,0))</f>
        <v>"VMware 虚拟机名称，“url”-VMware 服务 URL，“uuid”-VMware 虚拟机全局唯一标识符"</v>
      </c>
      <c r="I3493" s="1" t="str">
        <f t="shared" si="109"/>
        <v/>
      </c>
    </row>
    <row r="3494" spans="1:9">
      <c r="A3494" t="s">
        <v>15314</v>
      </c>
      <c r="B3494" t="s">
        <v>9683</v>
      </c>
      <c r="C3494" t="s">
        <v>9</v>
      </c>
      <c r="D3494" t="s">
        <v>9684</v>
      </c>
      <c r="E3494" t="s">
        <v>9</v>
      </c>
      <c r="F3494" t="s">
        <v>9</v>
      </c>
      <c r="G3494" s="1" t="str">
        <f t="shared" si="108"/>
        <v>"VMware 虚拟机名, &lt;url&gt; - VMware 服务 URL, &lt;uuid&gt; - VMware 虚拟机主机名"</v>
      </c>
      <c r="H3494" t="str">
        <f t="array" ref="H3494">INDEX('6.4'!G:G,MATCH(1,EXACT(B3494,'6.4'!$B:$B)*1,0))</f>
        <v>"VMware 虚拟机名, &lt;url&gt; - VMware 服务 URL, &lt;uuid&gt; - VMware 虚拟机主机名"</v>
      </c>
      <c r="I3494" s="1" t="str">
        <f t="shared" si="109"/>
        <v/>
      </c>
    </row>
    <row r="3495" spans="1:9">
      <c r="A3495" t="s">
        <v>15315</v>
      </c>
      <c r="B3495" t="s">
        <v>9686</v>
      </c>
      <c r="C3495" t="s">
        <v>9</v>
      </c>
      <c r="D3495" t="s">
        <v>9687</v>
      </c>
      <c r="E3495" t="s">
        <v>9</v>
      </c>
      <c r="F3495" t="s">
        <v>9</v>
      </c>
      <c r="G3495" s="1" t="str">
        <f t="shared" si="108"/>
        <v>"VMware 虚拟机网络接口进入流量统计, &lt;url&gt; - VMware 服务 URL, &lt;uuid&gt; - VMware 虚拟机全局唯一标识符, &lt;instance&gt; - 网络接口名称, &lt;mode&gt; - bps/pps - 字节/每秒操作次数"</v>
      </c>
      <c r="H3495" t="e">
        <f t="array" ref="H3495">INDEX('6.4'!G:G,MATCH(1,EXACT(B3495,'6.4'!$B:$B)*1,0))</f>
        <v>#N/A</v>
      </c>
      <c r="I3495" s="1" t="e">
        <f t="shared" si="109"/>
        <v>#N/A</v>
      </c>
    </row>
    <row r="3496" spans="1:9">
      <c r="A3496" t="s">
        <v>15316</v>
      </c>
      <c r="B3496" t="s">
        <v>9688</v>
      </c>
      <c r="C3496" t="s">
        <v>9</v>
      </c>
      <c r="D3496" t="s">
        <v>9689</v>
      </c>
      <c r="E3496" t="s">
        <v>9</v>
      </c>
      <c r="F3496" t="s">
        <v>9</v>
      </c>
      <c r="G3496" s="1" t="str">
        <f t="shared" si="108"/>
        <v>"VMware 虚拟机网络接口进入流量统计, &lt;url&gt; - VMware 服务 URL, &lt;uuid&gt; - VMware 虚拟机主机名, &lt;instance&gt; - 网络接口名称, &lt;mode&gt; - bps/pps - bytes/packets per second"</v>
      </c>
      <c r="H3496" t="str">
        <f t="array" ref="H3496">INDEX('6.4'!G:G,MATCH(1,EXACT(B3496,'6.4'!$B:$B)*1,0))</f>
        <v>"VMware 虚拟机网络接口进入流量统计, &lt;url&gt; - VMware 服务 URL, &lt;uuid&gt; - VMware 虚拟机主机名, &lt;instance&gt; - 网络接口名称, &lt;mode&gt; - bps/pps - bytes/packets per second"</v>
      </c>
      <c r="I3496" s="1" t="str">
        <f t="shared" si="109"/>
        <v/>
      </c>
    </row>
    <row r="3497" spans="1:9">
      <c r="A3497" t="s">
        <v>15317</v>
      </c>
      <c r="B3497" t="s">
        <v>9691</v>
      </c>
      <c r="C3497" t="s">
        <v>9</v>
      </c>
      <c r="D3497" t="s">
        <v>9692</v>
      </c>
      <c r="E3497" t="s">
        <v>9</v>
      </c>
      <c r="F3497" t="s">
        <v>9</v>
      </c>
      <c r="G3497" s="1" t="str">
        <f t="shared" si="108"/>
        <v>"虚拟机网络接口流出流量统计, &lt;url&gt; - VMware 服务 URL, &lt;uuid&gt; - VMware 虚拟机全局唯一标识符, &lt;instance&gt; - 网络接口名称, &lt;mode&gt; - bps/pps - 字节/每秒操作次数"</v>
      </c>
      <c r="H3497" t="e">
        <f t="array" ref="H3497">INDEX('6.4'!G:G,MATCH(1,EXACT(B3497,'6.4'!$B:$B)*1,0))</f>
        <v>#N/A</v>
      </c>
      <c r="I3497" s="1" t="e">
        <f t="shared" si="109"/>
        <v>#N/A</v>
      </c>
    </row>
    <row r="3498" spans="1:9">
      <c r="A3498" t="s">
        <v>15318</v>
      </c>
      <c r="B3498" t="s">
        <v>9693</v>
      </c>
      <c r="C3498" t="s">
        <v>9</v>
      </c>
      <c r="D3498" t="s">
        <v>9694</v>
      </c>
      <c r="E3498" t="s">
        <v>9</v>
      </c>
      <c r="F3498" t="s">
        <v>9</v>
      </c>
      <c r="G3498" s="1" t="str">
        <f t="shared" si="108"/>
        <v>"虚拟机网络接口流出流量统计, &lt;url&gt; - VMware 服务 URL, &lt;uuid&gt; - VMware 虚拟机主机名, &lt;instance&gt; - 网络接口名称, &lt;mode&gt; - bps/pps - bytes/packets per second"</v>
      </c>
      <c r="H3498" t="str">
        <f t="array" ref="H3498">INDEX('6.4'!G:G,MATCH(1,EXACT(B3498,'6.4'!$B:$B)*1,0))</f>
        <v>"虚拟机网络接口流出流量统计, &lt;url&gt; - VMware 服务 URL, &lt;uuid&gt; - VMware 虚拟机主机名, &lt;instance&gt; - 网络接口名称, &lt;mode&gt; - bps/pps - bytes/packets per second"</v>
      </c>
      <c r="I3498" s="1" t="str">
        <f t="shared" si="109"/>
        <v/>
      </c>
    </row>
    <row r="3499" spans="1:9">
      <c r="A3499" t="s">
        <v>15319</v>
      </c>
      <c r="B3499" t="s">
        <v>9696</v>
      </c>
      <c r="C3499" t="s">
        <v>9</v>
      </c>
      <c r="D3499" t="s">
        <v>9697</v>
      </c>
      <c r="E3499" t="s">
        <v>9</v>
      </c>
      <c r="F3499" t="s">
        <v>9</v>
      </c>
      <c r="G3499" s="1" t="str">
        <f t="shared" si="108"/>
        <v>"VMware 虚拟机性能计数器，“url”- VMware 服务 URL，“uuid”- VMware 虚拟机全局唯一标识符，“path”- 性能计数器路径，“instance”- 性能计数器实例"</v>
      </c>
      <c r="H3499" t="str">
        <f t="array" ref="H3499">INDEX('6.4'!G:G,MATCH(1,EXACT(B3499,'6.4'!$B:$B)*1,0))</f>
        <v>"VMware 虚拟机性能计数器，“url”- VMware 服务 URL，“uuid”- VMware 虚拟机全局唯一标识符，“path”- 性能计数器路径，“instance”- 性能计数器实例"</v>
      </c>
      <c r="I3499" s="1" t="str">
        <f t="shared" si="109"/>
        <v/>
      </c>
    </row>
    <row r="3500" spans="1:9">
      <c r="A3500" t="s">
        <v>15320</v>
      </c>
      <c r="B3500" t="s">
        <v>9698</v>
      </c>
      <c r="C3500" t="s">
        <v>9</v>
      </c>
      <c r="D3500" t="s">
        <v>9699</v>
      </c>
      <c r="E3500" t="s">
        <v>9</v>
      </c>
      <c r="F3500" t="s">
        <v>9</v>
      </c>
      <c r="G3500" s="1" t="str">
        <f t="shared" si="108"/>
        <v>"VMware虚拟机性能计数器,&lt;url&gt;-VMware服务URL,&lt;uuid&gt;-VMware 虚拟机主机名,&lt;path&gt;-性能计数器路径,&lt;instance&gt;-性能计数器实例"</v>
      </c>
      <c r="H3500" t="str">
        <f t="array" ref="H3500">INDEX('6.4'!G:G,MATCH(1,EXACT(B3500,'6.4'!$B:$B)*1,0))</f>
        <v>"VMware虚拟机性能计数器,&lt;url&gt;-VMware服务URL,&lt;uuid&gt;-VMware 虚拟机主机名,&lt;path&gt;-性能计数器路径,&lt;instance&gt;-性能计数器实例"</v>
      </c>
      <c r="I3500" s="1" t="str">
        <f t="shared" si="109"/>
        <v/>
      </c>
    </row>
    <row r="3501" spans="1:9">
      <c r="A3501" t="s">
        <v>15321</v>
      </c>
      <c r="B3501" t="s">
        <v>9701</v>
      </c>
      <c r="C3501" t="s">
        <v>9</v>
      </c>
      <c r="D3501" t="s">
        <v>9702</v>
      </c>
      <c r="E3501" t="s">
        <v>9</v>
      </c>
      <c r="F3501" t="s">
        <v>9</v>
      </c>
      <c r="G3501" s="1" t="str">
        <f t="shared" si="108"/>
        <v>"VMware 虚拟机电源状态，“url”-VMware 服务 URL，“uuid”-VMware 虚拟机全局唯一标识符"</v>
      </c>
      <c r="H3501" t="str">
        <f t="array" ref="H3501">INDEX('6.4'!G:G,MATCH(1,EXACT(B3501,'6.4'!$B:$B)*1,0))</f>
        <v>"VMware 虚拟机电源状态，“url”-VMware 服务 URL，“uuid”-VMware 虚拟机全局唯一标识符"</v>
      </c>
      <c r="I3501" s="1" t="str">
        <f t="shared" si="109"/>
        <v/>
      </c>
    </row>
    <row r="3502" spans="1:9">
      <c r="A3502" t="s">
        <v>15322</v>
      </c>
      <c r="B3502" t="s">
        <v>9703</v>
      </c>
      <c r="C3502" t="s">
        <v>9</v>
      </c>
      <c r="D3502" t="s">
        <v>9704</v>
      </c>
      <c r="E3502" t="s">
        <v>9</v>
      </c>
      <c r="F3502" t="s">
        <v>9</v>
      </c>
      <c r="G3502" s="1" t="str">
        <f t="shared" si="108"/>
        <v>"VMware 虚拟机电源状态, &lt;url&gt; - VMware 服务 URL, &lt;uuid&gt; - VMware 虚拟机主机名"</v>
      </c>
      <c r="H3502" t="str">
        <f t="array" ref="H3502">INDEX('6.4'!G:G,MATCH(1,EXACT(B3502,'6.4'!$B:$B)*1,0))</f>
        <v>"VMware 虚拟机电源状态, &lt;url&gt; - VMware 服务 URL, &lt;uuid&gt; - VMware 虚拟机主机名"</v>
      </c>
      <c r="I3502" s="1" t="str">
        <f t="shared" si="109"/>
        <v/>
      </c>
    </row>
    <row r="3503" spans="1:9">
      <c r="A3503" t="s">
        <v>15323</v>
      </c>
      <c r="B3503" t="s">
        <v>9706</v>
      </c>
      <c r="C3503" t="s">
        <v>9</v>
      </c>
      <c r="D3503" t="s">
        <v>9707</v>
      </c>
      <c r="E3503" t="s">
        <v>9</v>
      </c>
      <c r="F3503" t="s">
        <v>9</v>
      </c>
      <c r="G3503" s="1" t="str">
        <f t="shared" si="108"/>
        <v>"VMware 虚拟机私有内存大小, &lt;url&gt; - VMware 服务 URL, &lt;uuid&gt; - VMware 虚拟机全局唯一标识符"</v>
      </c>
      <c r="H3503" t="e">
        <f t="array" ref="H3503">INDEX('6.4'!G:G,MATCH(1,EXACT(B3503,'6.4'!$B:$B)*1,0))</f>
        <v>#N/A</v>
      </c>
      <c r="I3503" s="1" t="e">
        <f t="shared" si="109"/>
        <v>#N/A</v>
      </c>
    </row>
    <row r="3504" spans="1:9">
      <c r="A3504" t="s">
        <v>15324</v>
      </c>
      <c r="B3504" t="s">
        <v>9708</v>
      </c>
      <c r="C3504" t="s">
        <v>9</v>
      </c>
      <c r="D3504" t="s">
        <v>9709</v>
      </c>
      <c r="E3504" t="s">
        <v>9</v>
      </c>
      <c r="F3504" t="s">
        <v>9</v>
      </c>
      <c r="G3504" s="1" t="str">
        <f t="shared" si="108"/>
        <v>"VMware 虚拟机私有内存大小, &lt;url&gt; - VMware 服务 URL, &lt;uuid&gt; - VMware 虚拟机主机名"</v>
      </c>
      <c r="H3504" t="str">
        <f t="array" ref="H3504">INDEX('6.4'!G:G,MATCH(1,EXACT(B3504,'6.4'!$B:$B)*1,0))</f>
        <v>"VMware 虚拟机私有内存大小, &lt;url&gt; - VMware 服务 URL, &lt;uuid&gt; - VMware 虚拟机主机名"</v>
      </c>
      <c r="I3504" s="1" t="str">
        <f t="shared" si="109"/>
        <v/>
      </c>
    </row>
    <row r="3505" spans="1:9">
      <c r="A3505" t="s">
        <v>15325</v>
      </c>
      <c r="B3505" t="s">
        <v>9711</v>
      </c>
      <c r="C3505" t="s">
        <v>9</v>
      </c>
      <c r="D3505" t="s">
        <v>9712</v>
      </c>
      <c r="E3505" t="s">
        <v>9</v>
      </c>
      <c r="F3505" t="s">
        <v>9</v>
      </c>
      <c r="G3505" s="1" t="str">
        <f t="shared" si="108"/>
        <v>"VMware 虚拟机处理器就绪时间 ms，“url”-VMware 服务 URL，“uuid”-VMware 虚拟机全局唯一标识符"</v>
      </c>
      <c r="H3505" t="str">
        <f t="array" ref="H3505">INDEX('6.4'!G:G,MATCH(1,EXACT(B3505,'6.4'!$B:$B)*1,0))</f>
        <v>"VMware 虚拟机处理器就绪时间 ms，“url”-VMware 服务 URL，“uuid”-VMware 虚拟机全局唯一标识符"</v>
      </c>
      <c r="I3505" s="1" t="str">
        <f t="shared" si="109"/>
        <v/>
      </c>
    </row>
    <row r="3506" spans="1:9">
      <c r="A3506" t="s">
        <v>15326</v>
      </c>
      <c r="B3506" t="s">
        <v>9713</v>
      </c>
      <c r="C3506" t="s">
        <v>9</v>
      </c>
      <c r="D3506" t="s">
        <v>9714</v>
      </c>
      <c r="E3506" t="s">
        <v>9</v>
      </c>
      <c r="F3506" t="s">
        <v>9</v>
      </c>
      <c r="G3506" s="1" t="str">
        <f t="shared" si="108"/>
        <v>"VMware虚拟机处理器准备时间ms，&lt;url&gt; - VMware服务URL，&lt;uuid&gt; - VMware虚拟机主机名"</v>
      </c>
      <c r="H3506" t="str">
        <f t="array" ref="H3506">INDEX('6.4'!G:G,MATCH(1,EXACT(B3506,'6.4'!$B:$B)*1,0))</f>
        <v>"VMware虚拟机处理器准备时间ms，&lt;url&gt; - VMware服务URL，&lt;uuid&gt; - VMware虚拟机主机名"</v>
      </c>
      <c r="I3506" s="1" t="str">
        <f t="shared" si="109"/>
        <v/>
      </c>
    </row>
    <row r="3507" spans="1:9">
      <c r="A3507" t="s">
        <v>15327</v>
      </c>
      <c r="B3507" t="s">
        <v>9716</v>
      </c>
      <c r="C3507" t="s">
        <v>9</v>
      </c>
      <c r="D3507" t="s">
        <v>9717</v>
      </c>
      <c r="E3507" t="s">
        <v>9</v>
      </c>
      <c r="F3507" t="s">
        <v>9</v>
      </c>
      <c r="G3507" s="1" t="str">
        <f t="shared" si="108"/>
        <v>"VMware 虚拟机处理器使用情况（以 Hz 为单位），“url”- VMware 服务 URL，“uuid”- VMware 虚拟机全局唯一标识符"</v>
      </c>
      <c r="H3507" t="str">
        <f t="array" ref="H3507">INDEX('6.4'!G:G,MATCH(1,EXACT(B3507,'6.4'!$B:$B)*1,0))</f>
        <v>"VMware 虚拟机处理器使用情况（以 Hz 为单位），“url”- VMware 服务 URL，“uuid”- VMware 虚拟机全局唯一标识符"</v>
      </c>
      <c r="I3507" s="1" t="str">
        <f t="shared" si="109"/>
        <v/>
      </c>
    </row>
    <row r="3508" spans="1:9">
      <c r="A3508" t="s">
        <v>15328</v>
      </c>
      <c r="B3508" t="s">
        <v>9718</v>
      </c>
      <c r="C3508" t="s">
        <v>9</v>
      </c>
      <c r="D3508" t="s">
        <v>9719</v>
      </c>
      <c r="E3508" t="s">
        <v>9</v>
      </c>
      <c r="F3508" t="s">
        <v>9</v>
      </c>
      <c r="G3508" s="1" t="str">
        <f t="shared" si="108"/>
        <v>"VMware 虚拟机处理器使用率，单位Hz, &lt;url&gt; - VMware 服务 URL, &lt;uuid&gt; - VMware 虚拟机主机名"</v>
      </c>
      <c r="H3508" t="str">
        <f t="array" ref="H3508">INDEX('6.4'!G:G,MATCH(1,EXACT(B3508,'6.4'!$B:$B)*1,0))</f>
        <v>"VMware 虚拟机处理器使用率，单位Hz, &lt;url&gt; - VMware 服务 URL, &lt;uuid&gt; - VMware 虚拟机主机名"</v>
      </c>
      <c r="I3508" s="1" t="str">
        <f t="shared" si="109"/>
        <v/>
      </c>
    </row>
    <row r="3509" spans="1:9">
      <c r="A3509" t="s">
        <v>15329</v>
      </c>
      <c r="B3509" t="s">
        <v>15330</v>
      </c>
      <c r="C3509" t="s">
        <v>9</v>
      </c>
      <c r="D3509" t="s">
        <v>9724</v>
      </c>
      <c r="E3509" t="s">
        <v>9</v>
      </c>
      <c r="F3509" t="s">
        <v>9</v>
      </c>
      <c r="G3509" s="1" t="str">
        <f t="shared" si="108"/>
        <v>"VMware 虚拟机共享内存大小, &lt;url&gt; - VMware 服务 URL, &lt;uuid&gt; - VMware 虚拟机主机名"</v>
      </c>
      <c r="H3509" t="e">
        <f t="array" ref="H3509">INDEX('6.4'!G:G,MATCH(1,EXACT(B3509,'6.4'!$B:$B)*1,0))</f>
        <v>#N/A</v>
      </c>
      <c r="I3509" s="1" t="e">
        <f t="shared" si="109"/>
        <v>#N/A</v>
      </c>
    </row>
    <row r="3510" spans="1:9">
      <c r="A3510" t="s">
        <v>15331</v>
      </c>
      <c r="B3510" t="s">
        <v>9723</v>
      </c>
      <c r="C3510" t="s">
        <v>9</v>
      </c>
      <c r="D3510" t="s">
        <v>9724</v>
      </c>
      <c r="E3510" t="s">
        <v>9</v>
      </c>
      <c r="F3510" t="s">
        <v>9</v>
      </c>
      <c r="G3510" s="1" t="str">
        <f t="shared" si="108"/>
        <v>"VMware 虚拟机共享内存大小, &lt;url&gt; - VMware 服务 URL, &lt;uuid&gt; - VMware 虚拟机主机名"</v>
      </c>
      <c r="H3510" t="str">
        <f t="array" ref="H3510">INDEX('6.4'!G:G,MATCH(1,EXACT(B3510,'6.4'!$B:$B)*1,0))</f>
        <v>"VMware 虚拟机共享内存大小, &lt;url&gt; - VMware 服务 URL, &lt;uuid&gt; - VMware 虚拟机主机名"</v>
      </c>
      <c r="I3510" s="1" t="str">
        <f t="shared" si="109"/>
        <v/>
      </c>
    </row>
    <row r="3511" spans="1:9">
      <c r="A3511" t="s">
        <v>15332</v>
      </c>
      <c r="B3511" t="s">
        <v>9726</v>
      </c>
      <c r="C3511" t="s">
        <v>9</v>
      </c>
      <c r="D3511" t="s">
        <v>9727</v>
      </c>
      <c r="E3511" t="s">
        <v>9</v>
      </c>
      <c r="F3511" t="s">
        <v>9</v>
      </c>
      <c r="G3511" s="1" t="str">
        <f t="shared" si="108"/>
        <v>"VMware虚拟机交换内存大小，“url”-VMware服务URL，“uuid”-VMware虚拟机全局唯一标识符"</v>
      </c>
      <c r="H3511" t="str">
        <f t="array" ref="H3511">INDEX('6.4'!G:G,MATCH(1,EXACT(B3511,'6.4'!$B:$B)*1,0))</f>
        <v>"VMware虚拟机交换内存大小，“url”-VMware服务URL，“uuid”-VMware虚拟机全局唯一标识符"</v>
      </c>
      <c r="I3511" s="1" t="str">
        <f t="shared" si="109"/>
        <v/>
      </c>
    </row>
    <row r="3512" spans="1:9">
      <c r="A3512" t="s">
        <v>15333</v>
      </c>
      <c r="B3512" t="s">
        <v>9728</v>
      </c>
      <c r="C3512" t="s">
        <v>9</v>
      </c>
      <c r="D3512" t="s">
        <v>9729</v>
      </c>
      <c r="E3512" t="s">
        <v>9</v>
      </c>
      <c r="F3512" t="s">
        <v>9</v>
      </c>
      <c r="G3512" s="1" t="str">
        <f t="shared" si="108"/>
        <v>"VMware 虚拟机交换分区大小, &lt;url&gt; - VMware 服务 URL, &lt;uuid&gt; - VMware 虚拟机主机名"</v>
      </c>
      <c r="H3512" t="str">
        <f t="array" ref="H3512">INDEX('6.4'!G:G,MATCH(1,EXACT(B3512,'6.4'!$B:$B)*1,0))</f>
        <v>"VMware 虚拟机交换分区大小, &lt;url&gt; - VMware 服务 URL, &lt;uuid&gt; - VMware 虚拟机主机名"</v>
      </c>
      <c r="I3512" s="1" t="str">
        <f t="shared" si="109"/>
        <v/>
      </c>
    </row>
    <row r="3513" spans="1:9">
      <c r="A3513" t="s">
        <v>15334</v>
      </c>
      <c r="B3513" t="s">
        <v>9731</v>
      </c>
      <c r="C3513" t="s">
        <v>9</v>
      </c>
      <c r="D3513" t="s">
        <v>9732</v>
      </c>
      <c r="E3513" t="s">
        <v>9</v>
      </c>
      <c r="F3513" t="s">
        <v>9</v>
      </c>
      <c r="G3513" s="1" t="str">
        <f t="shared" si="108"/>
        <v>"VMware虚拟机总内存大小，“url”-VMware服务URL，“uuid”-VMware虚拟机全局唯一标识符"</v>
      </c>
      <c r="H3513" t="str">
        <f t="array" ref="H3513">INDEX('6.4'!G:G,MATCH(1,EXACT(B3513,'6.4'!$B:$B)*1,0))</f>
        <v>"VMware虚拟机总内存大小，“url”-VMware服务URL，“uuid”-VMware虚拟机全局唯一标识符"</v>
      </c>
      <c r="I3513" s="1" t="str">
        <f t="shared" si="109"/>
        <v/>
      </c>
    </row>
    <row r="3514" spans="1:9">
      <c r="A3514" t="s">
        <v>15335</v>
      </c>
      <c r="B3514" t="s">
        <v>9733</v>
      </c>
      <c r="C3514" t="s">
        <v>9</v>
      </c>
      <c r="D3514" t="s">
        <v>9734</v>
      </c>
      <c r="E3514" t="s">
        <v>9</v>
      </c>
      <c r="F3514" t="s">
        <v>9</v>
      </c>
      <c r="G3514" s="1" t="str">
        <f t="shared" si="108"/>
        <v>"VMware 虚拟机总内存大小, &lt;url&gt; - VMware 服务 URL, &lt;uuid&gt; - VMware 虚拟机主机名"</v>
      </c>
      <c r="H3514" t="str">
        <f t="array" ref="H3514">INDEX('6.4'!G:G,MATCH(1,EXACT(B3514,'6.4'!$B:$B)*1,0))</f>
        <v>"VMware 虚拟机总内存大小, &lt;url&gt; - VMware 服务 URL, &lt;uuid&gt; - VMware 虚拟机主机名"</v>
      </c>
      <c r="I3514" s="1" t="str">
        <f t="shared" si="109"/>
        <v/>
      </c>
    </row>
    <row r="3515" spans="1:9">
      <c r="A3515" t="s">
        <v>15336</v>
      </c>
      <c r="B3515" t="s">
        <v>9736</v>
      </c>
      <c r="C3515" t="s">
        <v>9</v>
      </c>
      <c r="D3515" t="s">
        <v>9737</v>
      </c>
      <c r="E3515" t="s">
        <v>9</v>
      </c>
      <c r="F3515" t="s">
        <v>9</v>
      </c>
      <c r="G3515" s="1" t="str">
        <f t="shared" si="108"/>
        <v>"VMware虚拟机未提交存储空间，“url”-VMware服务URL，“uuid”-VMware虚拟机全局唯一标识符"</v>
      </c>
      <c r="H3515" t="str">
        <f t="array" ref="H3515">INDEX('6.4'!G:G,MATCH(1,EXACT(B3515,'6.4'!$B:$B)*1,0))</f>
        <v>"VMware虚拟机未提交存储空间，“url”-VMware服务URL，“uuid”-VMware虚拟机全局唯一标识符"</v>
      </c>
      <c r="I3515" s="1" t="str">
        <f t="shared" si="109"/>
        <v/>
      </c>
    </row>
    <row r="3516" spans="1:9">
      <c r="A3516" t="s">
        <v>15337</v>
      </c>
      <c r="B3516" t="s">
        <v>9738</v>
      </c>
      <c r="C3516" t="s">
        <v>9</v>
      </c>
      <c r="D3516" t="s">
        <v>9739</v>
      </c>
      <c r="E3516" t="s">
        <v>9</v>
      </c>
      <c r="F3516" t="s">
        <v>9</v>
      </c>
      <c r="G3516" s="1" t="str">
        <f t="shared" si="108"/>
        <v>"VMware 虚拟机的未提交存储空间(uncommitted storage space), &lt;url&gt; - VMware 服务 URL, &lt;uuid&gt; - VMware 虚拟机主机名"</v>
      </c>
      <c r="H3516" t="str">
        <f t="array" ref="H3516">INDEX('6.4'!G:G,MATCH(1,EXACT(B3516,'6.4'!$B:$B)*1,0))</f>
        <v>"VMware 虚拟机的未提交存储空间(uncommitted storage space), &lt;url&gt; - VMware 服务 URL, &lt;uuid&gt; - VMware 虚拟机主机名"</v>
      </c>
      <c r="I3516" s="1" t="str">
        <f t="shared" si="109"/>
        <v/>
      </c>
    </row>
    <row r="3517" spans="1:9">
      <c r="A3517" t="s">
        <v>15338</v>
      </c>
      <c r="B3517" t="s">
        <v>9741</v>
      </c>
      <c r="C3517" t="s">
        <v>9</v>
      </c>
      <c r="D3517" t="s">
        <v>9742</v>
      </c>
      <c r="E3517" t="s">
        <v>9</v>
      </c>
      <c r="F3517" t="s">
        <v>9</v>
      </c>
      <c r="G3517" s="1" t="str">
        <f t="shared" si="108"/>
        <v>"VMware虚拟机非共享存储空间，“url”-VMware服务URL，“uuid”-VMware虚拟机全局唯一标识符"</v>
      </c>
      <c r="H3517" t="str">
        <f t="array" ref="H3517">INDEX('6.4'!G:G,MATCH(1,EXACT(B3517,'6.4'!$B:$B)*1,0))</f>
        <v>"VMware虚拟机非共享存储空间，“url”-VMware服务URL，“uuid”-VMware虚拟机全局唯一标识符"</v>
      </c>
      <c r="I3517" s="1" t="str">
        <f t="shared" si="109"/>
        <v/>
      </c>
    </row>
    <row r="3518" spans="1:9">
      <c r="A3518" t="s">
        <v>15339</v>
      </c>
      <c r="B3518" t="s">
        <v>9743</v>
      </c>
      <c r="C3518" t="s">
        <v>9</v>
      </c>
      <c r="D3518" t="s">
        <v>9744</v>
      </c>
      <c r="E3518" t="s">
        <v>9</v>
      </c>
      <c r="F3518" t="s">
        <v>9</v>
      </c>
      <c r="G3518" s="1" t="str">
        <f t="shared" si="108"/>
        <v>"VMware 虚拟机非共享存储空间, &lt;url&gt; - VMware 服务 URL, &lt;uuid&gt; - VMware 虚拟机主机名"</v>
      </c>
      <c r="H3518" t="str">
        <f t="array" ref="H3518">INDEX('6.4'!G:G,MATCH(1,EXACT(B3518,'6.4'!$B:$B)*1,0))</f>
        <v>"VMware 虚拟机非共享存储空间, &lt;url&gt; - VMware 服务 URL, &lt;uuid&gt; - VMware 虚拟机主机名"</v>
      </c>
      <c r="I3518" s="1" t="str">
        <f t="shared" si="109"/>
        <v/>
      </c>
    </row>
    <row r="3519" spans="1:9">
      <c r="A3519" t="s">
        <v>15340</v>
      </c>
      <c r="B3519" t="s">
        <v>9746</v>
      </c>
      <c r="C3519" t="s">
        <v>9</v>
      </c>
      <c r="D3519" t="s">
        <v>9747</v>
      </c>
      <c r="E3519" t="s">
        <v>9</v>
      </c>
      <c r="F3519" t="s">
        <v>9</v>
      </c>
      <c r="G3519" s="1" t="str">
        <f t="shared" si="108"/>
        <v>"VMware 虚拟机正常运行时间，“url”-VMware 服务 URL，“uuid”-VMware 虚拟机全局唯一标识符"</v>
      </c>
      <c r="H3519" t="str">
        <f t="array" ref="H3519">INDEX('6.4'!G:G,MATCH(1,EXACT(B3519,'6.4'!$B:$B)*1,0))</f>
        <v>"VMware 虚拟机正常运行时间，“url”-VMware 服务 URL，“uuid”-VMware 虚拟机全局唯一标识符"</v>
      </c>
      <c r="I3519" s="1" t="str">
        <f t="shared" si="109"/>
        <v/>
      </c>
    </row>
    <row r="3520" spans="1:9">
      <c r="A3520" t="s">
        <v>15341</v>
      </c>
      <c r="B3520" t="s">
        <v>9748</v>
      </c>
      <c r="C3520" t="s">
        <v>9</v>
      </c>
      <c r="D3520" t="s">
        <v>9749</v>
      </c>
      <c r="E3520" t="s">
        <v>9</v>
      </c>
      <c r="F3520" t="s">
        <v>9</v>
      </c>
      <c r="G3520" s="1" t="str">
        <f t="shared" si="108"/>
        <v>"VMware 虚拟机在线时间, &lt;url&gt; - VMware 服务 URL, &lt;uuid&gt; - VMware 虚拟机主机名"</v>
      </c>
      <c r="H3520" t="str">
        <f t="array" ref="H3520">INDEX('6.4'!G:G,MATCH(1,EXACT(B3520,'6.4'!$B:$B)*1,0))</f>
        <v>"VMware 虚拟机在线时间, &lt;url&gt; - VMware 服务 URL, &lt;uuid&gt; - VMware 虚拟机主机名"</v>
      </c>
      <c r="I3520" s="1" t="str">
        <f t="shared" si="109"/>
        <v/>
      </c>
    </row>
    <row r="3521" spans="1:9">
      <c r="A3521" t="s">
        <v>15342</v>
      </c>
      <c r="B3521" t="s">
        <v>15343</v>
      </c>
      <c r="C3521" t="s">
        <v>9</v>
      </c>
      <c r="D3521" t="s">
        <v>15344</v>
      </c>
      <c r="E3521" t="s">
        <v>9</v>
      </c>
      <c r="F3521" t="s">
        <v>9</v>
      </c>
      <c r="G3521" s="1" t="str">
        <f t="shared" si="108"/>
        <v>"VVMware 虚拟机管理程序维护状态，“url”- VMware 服务 URL，“uuid”- VMware 虚拟机管理程序全局唯一标识符。返回0——不在维护中； 1 - 维护中"</v>
      </c>
      <c r="H3521" t="str">
        <f t="array" ref="H3521">INDEX('6.4'!G:G,MATCH(1,EXACT(B3521,'6.4'!$B:$B)*1,0))</f>
        <v>"VVMware 虚拟机管理程序维护状态，“url”- VMware 服务 URL，“uuid”- VMware 虚拟机管理程序全局唯一标识符。返回0——不在维护中； 1 - 维护中"</v>
      </c>
      <c r="I3521" s="1" t="str">
        <f t="shared" si="109"/>
        <v/>
      </c>
    </row>
    <row r="3522" spans="1:9">
      <c r="A3522" t="s">
        <v>15345</v>
      </c>
      <c r="B3522" t="s">
        <v>15346</v>
      </c>
      <c r="C3522" t="s">
        <v>9</v>
      </c>
      <c r="D3522" t="s">
        <v>15347</v>
      </c>
      <c r="E3522" t="s">
        <v>9</v>
      </c>
      <c r="F3522" t="s">
        <v>9</v>
      </c>
      <c r="G3522" s="1" t="str">
        <f t="shared" si="108"/>
        <v>"VVMware 管理程序维护状态，&lt;url&gt; - VMware 服务 URL，&lt;uuid&gt; - VMware 管理程序主机名。返回 0 - 不在维护中； 1 - 维护中"</v>
      </c>
      <c r="H3522" t="str">
        <f t="array" ref="H3522">INDEX('6.4'!G:G,MATCH(1,EXACT(B3522,'6.4'!$B:$B)*1,0))</f>
        <v>"VVMware 管理程序维护状态，&lt;url&gt; - VMware 服务 URL，&lt;uuid&gt; - VMware 管理程序主机名。返回 0 - 不在维护中； 1 - 维护中"</v>
      </c>
      <c r="I3522" s="1" t="str">
        <f t="shared" si="109"/>
        <v/>
      </c>
    </row>
    <row r="3523" spans="1:9">
      <c r="A3523" t="s">
        <v>15348</v>
      </c>
      <c r="B3523" t="s">
        <v>15349</v>
      </c>
      <c r="C3523" t="s">
        <v>9</v>
      </c>
      <c r="D3523" t="s">
        <v>15350</v>
      </c>
      <c r="E3523" t="s">
        <v>9</v>
      </c>
      <c r="F3523" t="s">
        <v>9</v>
      </c>
      <c r="G3523" s="1" t="str">
        <f t="shared" ref="G3523:G3586" si="110">IF(D3523="",E3523,D3523)</f>
        <v>"有效的 URI 方案"</v>
      </c>
      <c r="H3523" t="str">
        <f t="array" ref="H3523">INDEX('6.4'!G:G,MATCH(1,EXACT(B3523,'6.4'!$B:$B)*1,0))</f>
        <v>"有效的 URI 方案"</v>
      </c>
      <c r="I3523" s="1" t="str">
        <f t="shared" ref="I3523:I3586" si="111">IF(G3523&lt;&gt;H3523,"校验","")</f>
        <v/>
      </c>
    </row>
    <row r="3524" spans="1:9">
      <c r="A3524" t="s">
        <v>15351</v>
      </c>
      <c r="B3524" t="s">
        <v>15352</v>
      </c>
      <c r="C3524" t="s">
        <v>9</v>
      </c>
      <c r="D3524" t="s">
        <v>15353</v>
      </c>
      <c r="E3524" t="s">
        <v>9</v>
      </c>
      <c r="F3524" t="s">
        <v>9</v>
      </c>
      <c r="G3524" s="1" t="str">
        <f t="shared" si="110"/>
        <v>"验证 URI 方案"</v>
      </c>
      <c r="H3524" t="str">
        <f t="array" ref="H3524">INDEX('6.4'!G:G,MATCH(1,EXACT(B3524,'6.4'!$B:$B)*1,0))</f>
        <v>"验证 URI 方案"</v>
      </c>
      <c r="I3524" s="1" t="str">
        <f t="shared" si="111"/>
        <v/>
      </c>
    </row>
    <row r="3525" spans="1:9">
      <c r="A3525" t="s">
        <v>15354</v>
      </c>
      <c r="B3525" t="s">
        <v>9751</v>
      </c>
      <c r="C3525" t="s">
        <v>9</v>
      </c>
      <c r="D3525" t="s">
        <v>9752</v>
      </c>
      <c r="E3525" t="s">
        <v>9</v>
      </c>
      <c r="F3525" t="s">
        <v>9</v>
      </c>
      <c r="G3525" s="1" t="str">
        <f t="shared" si="110"/>
        <v>"验证"</v>
      </c>
      <c r="H3525" t="str">
        <f t="array" ref="H3525">INDEX('6.4'!G:G,MATCH(1,EXACT(B3525,'6.4'!$B:$B)*1,0))</f>
        <v>"验证"</v>
      </c>
      <c r="I3525" s="1" t="str">
        <f t="shared" si="111"/>
        <v/>
      </c>
    </row>
    <row r="3526" spans="1:9">
      <c r="A3526" t="s">
        <v>15355</v>
      </c>
      <c r="B3526" t="s">
        <v>9754</v>
      </c>
      <c r="C3526" t="s">
        <v>9</v>
      </c>
      <c r="D3526" t="s">
        <v>9755</v>
      </c>
      <c r="E3526" t="s">
        <v>9</v>
      </c>
      <c r="F3526" t="s">
        <v>9</v>
      </c>
      <c r="G3526" s="1" t="str">
        <f t="shared" si="110"/>
        <v>"值"</v>
      </c>
      <c r="H3526" t="str">
        <f t="array" ref="H3526">INDEX('6.4'!G:G,MATCH(1,EXACT(B3526,'6.4'!$B:$B)*1,0))</f>
        <v>"值"</v>
      </c>
      <c r="I3526" s="1" t="str">
        <f t="shared" si="111"/>
        <v/>
      </c>
    </row>
    <row r="3527" spans="1:9">
      <c r="A3527" t="s">
        <v>15356</v>
      </c>
      <c r="B3527" t="s">
        <v>9757</v>
      </c>
      <c r="C3527" t="s">
        <v>9</v>
      </c>
      <c r="D3527" t="s">
        <v>9758</v>
      </c>
      <c r="E3527" t="s">
        <v>9</v>
      </c>
      <c r="F3527" t="s">
        <v>9</v>
      </c>
      <c r="G3527" s="1" t="str">
        <f t="shared" si="110"/>
        <v>"参数\"grid_align\"的值\"%1$s\"是无效的. 可用的是: \"%2$s\"和\"%3$s\""</v>
      </c>
      <c r="H3527" t="str">
        <f t="array" ref="H3527">INDEX('6.4'!G:G,MATCH(1,EXACT(B3527,'6.4'!$B:$B)*1,0))</f>
        <v>"参数\"grid_align\"的值\"%1$s\"是无效的. 可用的是: \"%2$s\"和\"%3$s\""</v>
      </c>
      <c r="I3527" s="1" t="str">
        <f t="shared" si="111"/>
        <v/>
      </c>
    </row>
    <row r="3528" spans="1:9">
      <c r="A3528" t="s">
        <v>15357</v>
      </c>
      <c r="B3528" t="s">
        <v>9760</v>
      </c>
      <c r="C3528" t="s">
        <v>9</v>
      </c>
      <c r="D3528" t="s">
        <v>9761</v>
      </c>
      <c r="E3528" t="s">
        <v>9</v>
      </c>
      <c r="F3528" t="s">
        <v>9</v>
      </c>
      <c r="G3528" s="1" t="str">
        <f t="shared" si="110"/>
        <v>"参数 \"grid_show \"的值 \"%1$s \"是无效的. 可用的是: \"%2$s \"和 \"%3$s\"."</v>
      </c>
      <c r="H3528" t="str">
        <f t="array" ref="H3528">INDEX('6.4'!G:G,MATCH(1,EXACT(B3528,'6.4'!$B:$B)*1,0))</f>
        <v>"参数 \"grid_show \"的值 \"%1$s \"是无效的. 可用的是: \"%2$s \"和 \"%3$s\"."</v>
      </c>
      <c r="I3528" s="1" t="str">
        <f t="shared" si="111"/>
        <v/>
      </c>
    </row>
    <row r="3529" spans="1:9">
      <c r="A3529" t="s">
        <v>15358</v>
      </c>
      <c r="B3529" t="s">
        <v>9763</v>
      </c>
      <c r="C3529" t="s">
        <v>9</v>
      </c>
      <c r="D3529" t="s">
        <v>9764</v>
      </c>
      <c r="E3529" t="s">
        <v>9</v>
      </c>
      <c r="F3529" t="s">
        <v>9</v>
      </c>
      <c r="G3529" s="1" t="str">
        <f t="shared" si="110"/>
        <v>"参数 \"grid_show \"的值 \"%1$s\"是无效的. 可用的是: \"%2$s\""</v>
      </c>
      <c r="H3529" t="str">
        <f t="array" ref="H3529">INDEX('6.4'!G:G,MATCH(1,EXACT(B3529,'6.4'!$B:$B)*1,0))</f>
        <v>"参数 \"grid_show \"的值 \"%1$s\"是无效的. 可用的是: \"%2$s\""</v>
      </c>
      <c r="I3529" s="1" t="str">
        <f t="shared" si="111"/>
        <v/>
      </c>
    </row>
    <row r="3530" spans="1:9">
      <c r="A3530" t="s">
        <v>15359</v>
      </c>
      <c r="B3530" t="s">
        <v>9766</v>
      </c>
      <c r="C3530" t="s">
        <v>9</v>
      </c>
      <c r="D3530" t="s">
        <v>9767</v>
      </c>
      <c r="E3530" t="s">
        <v>9</v>
      </c>
      <c r="F3530" t="s">
        <v>9</v>
      </c>
      <c r="G3530" s="1" t="str">
        <f t="shared" si="110"/>
        <v>"栏位\"%2$s\"的值\"%1$s\"太长 - %3$d字元. 容许的长度是%4$d字符."</v>
      </c>
      <c r="H3530" t="str">
        <f t="array" ref="H3530">INDEX('6.4'!G:G,MATCH(1,EXACT(B3530,'6.4'!$B:$B)*1,0))</f>
        <v>"栏位\"%2$s\"的值\"%1$s\"太长 - %3$d字元. 容许的长度是%4$d字符."</v>
      </c>
      <c r="I3530" s="1" t="str">
        <f t="shared" si="111"/>
        <v/>
      </c>
    </row>
    <row r="3531" spans="1:9">
      <c r="A3531" t="s">
        <v>15360</v>
      </c>
      <c r="B3531" t="s">
        <v>9769</v>
      </c>
      <c r="C3531" t="s">
        <v>9</v>
      </c>
      <c r="D3531" t="s">
        <v>9770</v>
      </c>
      <c r="E3531" t="s">
        <v>9</v>
      </c>
      <c r="F3531" t="s">
        <v>9</v>
      </c>
      <c r="G3531" s="1" t="str">
        <f t="shared" si="110"/>
        <v>"数值缓存无效。合法的参数有:requests, hits and misses."</v>
      </c>
      <c r="H3531" t="str">
        <f t="array" ref="H3531">INDEX('6.4'!G:G,MATCH(1,EXACT(B3531,'6.4'!$B:$B)*1,0))</f>
        <v>"数值缓存无效。合法的参数有:requests, hits and misses."</v>
      </c>
      <c r="I3531" s="1" t="str">
        <f t="shared" si="111"/>
        <v/>
      </c>
    </row>
    <row r="3532" spans="1:9">
      <c r="A3532" t="s">
        <v>15361</v>
      </c>
      <c r="B3532" t="s">
        <v>9772</v>
      </c>
      <c r="C3532" t="s">
        <v>9</v>
      </c>
      <c r="D3532" t="s">
        <v>9773</v>
      </c>
      <c r="E3532" t="s">
        <v>9</v>
      </c>
      <c r="F3532" t="s">
        <v>9</v>
      </c>
      <c r="G3532" s="1" t="str">
        <f t="shared" si="110"/>
        <v>"数值缓存统计。合法的mode参数有：total, free, pfree, used and pused."</v>
      </c>
      <c r="H3532" t="str">
        <f t="array" ref="H3532">INDEX('6.4'!G:G,MATCH(1,EXACT(B3532,'6.4'!$B:$B)*1,0))</f>
        <v>"数值缓存统计。合法的mode参数有：total, free, pfree, used and pused."</v>
      </c>
      <c r="I3532" s="1" t="str">
        <f t="shared" si="111"/>
        <v/>
      </c>
    </row>
    <row r="3533" spans="1:9">
      <c r="A3533" t="s">
        <v>15362</v>
      </c>
      <c r="B3533" t="s">
        <v>15363</v>
      </c>
      <c r="C3533" t="s">
        <v>9</v>
      </c>
      <c r="D3533" t="s">
        <v>15364</v>
      </c>
      <c r="E3533" t="s">
        <v>9</v>
      </c>
      <c r="F3533" t="s">
        <v>9</v>
      </c>
      <c r="G3533" s="1" t="str">
        <f t="shared" si="110"/>
        <v>"值不能为空。"</v>
      </c>
      <c r="H3533" t="str">
        <f t="array" ref="H3533">INDEX('6.4'!G:G,MATCH(1,EXACT(B3533,'6.4'!$B:$B)*1,0))</f>
        <v>"值不能为空。"</v>
      </c>
      <c r="I3533" s="1" t="str">
        <f t="shared" si="111"/>
        <v/>
      </c>
    </row>
    <row r="3534" spans="1:9">
      <c r="A3534" t="s">
        <v>15365</v>
      </c>
      <c r="B3534" t="s">
        <v>9775</v>
      </c>
      <c r="C3534" t="s">
        <v>9</v>
      </c>
      <c r="D3534" t="s">
        <v>9776</v>
      </c>
      <c r="E3534" t="s">
        <v>9</v>
      </c>
      <c r="F3534" t="s">
        <v>9</v>
      </c>
      <c r="G3534" s="1" t="str">
        <f t="shared" si="110"/>
        <v>"值映射"</v>
      </c>
      <c r="H3534" t="str">
        <f t="array" ref="H3534">INDEX('6.4'!G:G,MATCH(1,EXACT(B3534,'6.4'!$B:$B)*1,0))</f>
        <v>"值映射"</v>
      </c>
      <c r="I3534" s="1" t="str">
        <f t="shared" si="111"/>
        <v/>
      </c>
    </row>
    <row r="3535" spans="1:9">
      <c r="A3535" t="s">
        <v>15366</v>
      </c>
      <c r="B3535" t="s">
        <v>9778</v>
      </c>
      <c r="C3535" t="s">
        <v>9</v>
      </c>
      <c r="D3535" t="s">
        <v>9779</v>
      </c>
      <c r="E3535" t="s">
        <v>9</v>
      </c>
      <c r="F3535" t="s">
        <v>9</v>
      </c>
      <c r="G3535" s="1" t="str">
        <f t="shared" si="110"/>
        <v>"值映射 \"%1$s\"已存在."</v>
      </c>
      <c r="H3535" t="str">
        <f t="array" ref="H3535">INDEX('6.4'!G:G,MATCH(1,EXACT(B3535,'6.4'!$B:$B)*1,0))</f>
        <v>"值映射 \"%1$s\"已存在."</v>
      </c>
      <c r="I3535" s="1" t="str">
        <f t="shared" si="111"/>
        <v/>
      </c>
    </row>
    <row r="3536" spans="1:9">
      <c r="A3536" t="s">
        <v>15367</v>
      </c>
      <c r="B3536" t="s">
        <v>9791</v>
      </c>
      <c r="C3536" t="s">
        <v>9</v>
      </c>
      <c r="D3536" t="s">
        <v>9776</v>
      </c>
      <c r="E3536" t="s">
        <v>9</v>
      </c>
      <c r="F3536" t="s">
        <v>9</v>
      </c>
      <c r="G3536" s="1" t="str">
        <f t="shared" si="110"/>
        <v>"值映射"</v>
      </c>
      <c r="H3536" t="str">
        <f t="array" ref="H3536">INDEX('6.4'!G:G,MATCH(1,EXACT(B3536,'6.4'!$B:$B)*1,0))</f>
        <v>"值映射"</v>
      </c>
      <c r="I3536" s="1" t="str">
        <f t="shared" si="111"/>
        <v/>
      </c>
    </row>
    <row r="3537" spans="1:9">
      <c r="A3537" t="s">
        <v>15368</v>
      </c>
      <c r="B3537" t="s">
        <v>9793</v>
      </c>
      <c r="C3537" t="s">
        <v>9</v>
      </c>
      <c r="D3537" t="s">
        <v>9794</v>
      </c>
      <c r="E3537" t="s">
        <v>9</v>
      </c>
      <c r="F3537" t="s">
        <v>9</v>
      </c>
      <c r="G3537" s="1" t="str">
        <f t="shared" si="110"/>
        <v>"映射值"</v>
      </c>
      <c r="H3537" t="str">
        <f t="array" ref="H3537">INDEX('6.4'!G:G,MATCH(1,EXACT(B3537,'6.4'!$B:$B)*1,0))</f>
        <v>"映射值"</v>
      </c>
      <c r="I3537" s="1" t="str">
        <f t="shared" si="111"/>
        <v/>
      </c>
    </row>
    <row r="3538" spans="1:9">
      <c r="A3538" t="s">
        <v>15369</v>
      </c>
      <c r="B3538" t="s">
        <v>15370</v>
      </c>
      <c r="C3538" t="s">
        <v>9</v>
      </c>
      <c r="D3538" t="s">
        <v>15371</v>
      </c>
      <c r="E3538" t="s">
        <v>9</v>
      </c>
      <c r="F3538" t="s">
        <v>9</v>
      </c>
      <c r="G3538" s="1" t="str">
        <f t="shared" si="110"/>
        <v>"MQTT 主题的值。返回数据的格式取决于主题内容。如果使用通配符，则以 JSON 格式返回主题值"</v>
      </c>
      <c r="H3538" t="str">
        <f t="array" ref="H3538">INDEX('6.4'!G:G,MATCH(1,EXACT(B3538,'6.4'!$B:$B)*1,0))</f>
        <v>"MQTT 主题的值。返回数据的格式取决于主题内容。如果使用通配符，则以 JSON 格式返回主题值"</v>
      </c>
      <c r="I3538" s="1" t="str">
        <f t="shared" si="111"/>
        <v/>
      </c>
    </row>
    <row r="3539" spans="1:9">
      <c r="A3539" t="s">
        <v>15372</v>
      </c>
      <c r="B3539" t="s">
        <v>9799</v>
      </c>
      <c r="C3539" t="s">
        <v>9</v>
      </c>
      <c r="D3539" t="s">
        <v>9800</v>
      </c>
      <c r="E3539" t="s">
        <v>9</v>
      </c>
      <c r="F3539" t="s">
        <v>9</v>
      </c>
      <c r="G3539" s="1" t="str">
        <f t="shared" si="110"/>
        <v>"所有 Windows 性能计数器的英文值。返回整数、浮点数、字符串或文本（取决于请求）"</v>
      </c>
      <c r="H3539" t="str">
        <f t="array" ref="H3539">INDEX('6.4'!G:G,MATCH(1,EXACT(B3539,'6.4'!$B:$B)*1,0))</f>
        <v>"所有 Windows 性能计数器的英文值。返回整数、浮点数、字符串或文本（取决于请求）"</v>
      </c>
      <c r="I3539" s="1" t="str">
        <f t="shared" si="111"/>
        <v/>
      </c>
    </row>
    <row r="3540" spans="1:9">
      <c r="A3540" t="s">
        <v>15373</v>
      </c>
      <c r="B3540" t="s">
        <v>9802</v>
      </c>
      <c r="C3540" t="s">
        <v>9</v>
      </c>
      <c r="D3540" t="s">
        <v>9803</v>
      </c>
      <c r="E3540" t="s">
        <v>9</v>
      </c>
      <c r="F3540" t="s">
        <v>9</v>
      </c>
      <c r="G3540" s="1" t="str">
        <f t="shared" si="110"/>
        <v>"所有Windows计数器值。返回 整形、浮点、字符串、文本"</v>
      </c>
      <c r="H3540" t="str">
        <f t="array" ref="H3540">INDEX('6.4'!G:G,MATCH(1,EXACT(B3540,'6.4'!$B:$B)*1,0))</f>
        <v>"所有Windows计数器值。返回 整形、浮点、字符串、文本"</v>
      </c>
      <c r="I3540" s="1" t="str">
        <f t="shared" si="111"/>
        <v/>
      </c>
    </row>
    <row r="3541" spans="1:9">
      <c r="A3541" t="s">
        <v>15374</v>
      </c>
      <c r="B3541" t="s">
        <v>9805</v>
      </c>
      <c r="C3541" t="s">
        <v>9</v>
      </c>
      <c r="D3541" t="s">
        <v>9806</v>
      </c>
      <c r="E3541" t="s">
        <v>9</v>
      </c>
      <c r="F3541" t="s">
        <v>9</v>
      </c>
      <c r="G3541" s="1" t="str">
        <f t="shared" si="110"/>
        <v>"新事件的标签值"</v>
      </c>
      <c r="H3541" t="str">
        <f t="array" ref="H3541">INDEX('6.4'!G:G,MATCH(1,EXACT(B3541,'6.4'!$B:$B)*1,0))</f>
        <v>"新事件的标签值"</v>
      </c>
      <c r="I3541" s="1" t="str">
        <f t="shared" si="111"/>
        <v/>
      </c>
    </row>
    <row r="3542" spans="1:9">
      <c r="A3542" t="s">
        <v>15375</v>
      </c>
      <c r="B3542" t="s">
        <v>9808</v>
      </c>
      <c r="C3542" t="s">
        <v>9</v>
      </c>
      <c r="D3542" t="s">
        <v>9809</v>
      </c>
      <c r="E3542" t="s">
        <v>9</v>
      </c>
      <c r="F3542" t="s">
        <v>9</v>
      </c>
      <c r="G3542" s="1" t="str">
        <f t="shared" si="110"/>
        <v>"旧事件的标签值"</v>
      </c>
      <c r="H3542" t="str">
        <f t="array" ref="H3542">INDEX('6.4'!G:G,MATCH(1,EXACT(B3542,'6.4'!$B:$B)*1,0))</f>
        <v>"旧事件的标签值"</v>
      </c>
      <c r="I3542" s="1" t="str">
        <f t="shared" si="111"/>
        <v/>
      </c>
    </row>
    <row r="3543" spans="1:9">
      <c r="A3543" t="s">
        <v>15376</v>
      </c>
      <c r="B3543" t="s">
        <v>9811</v>
      </c>
      <c r="C3543" t="s">
        <v>9</v>
      </c>
      <c r="D3543" t="s">
        <v>9812</v>
      </c>
      <c r="E3543" t="s">
        <v>9</v>
      </c>
      <c r="F3543" t="s">
        <v>9</v>
      </c>
      <c r="G3543" s="1" t="str">
        <f t="shared" si="110"/>
        <v>"标签值"</v>
      </c>
      <c r="H3543" t="str">
        <f t="array" ref="H3543">INDEX('6.4'!G:G,MATCH(1,EXACT(B3543,'6.4'!$B:$B)*1,0))</f>
        <v>"标签值"</v>
      </c>
      <c r="I3543" s="1" t="str">
        <f t="shared" si="111"/>
        <v/>
      </c>
    </row>
    <row r="3544" spans="1:9">
      <c r="A3544" t="s">
        <v>15377</v>
      </c>
      <c r="B3544" t="s">
        <v>9814</v>
      </c>
      <c r="C3544" t="s">
        <v>9</v>
      </c>
      <c r="D3544" t="s">
        <v>9815</v>
      </c>
      <c r="E3544" t="s">
        <v>9</v>
      </c>
      <c r="F3544" t="s">
        <v>9</v>
      </c>
      <c r="G3544" s="1" t="str">
        <f t="shared" si="110"/>
        <v>"值: 无数据"</v>
      </c>
      <c r="H3544" t="str">
        <f t="array" ref="H3544">INDEX('6.4'!G:G,MATCH(1,EXACT(B3544,'6.4'!$B:$B)*1,0))</f>
        <v>"值: 无数据"</v>
      </c>
      <c r="I3544" s="1" t="str">
        <f t="shared" si="111"/>
        <v/>
      </c>
    </row>
    <row r="3545" spans="1:9">
      <c r="A3545" t="s">
        <v>15378</v>
      </c>
      <c r="B3545" t="s">
        <v>15379</v>
      </c>
      <c r="C3545" t="s">
        <v>9</v>
      </c>
      <c r="D3545" t="s">
        <v>15380</v>
      </c>
      <c r="E3545" t="s">
        <v>9</v>
      </c>
      <c r="F3545" t="s">
        <v>9</v>
      </c>
      <c r="G3545" s="1" t="str">
        <f t="shared" si="110"/>
        <v>"ID 为“%1$s”的值映射在“%2$s”上不可用。"</v>
      </c>
      <c r="H3545" t="str">
        <f t="array" ref="H3545">INDEX('6.4'!G:G,MATCH(1,EXACT(B3545,'6.4'!$B:$B)*1,0))</f>
        <v>"ID 为“%1$s”的值映射在“%2$s”上不可用。"</v>
      </c>
      <c r="I3545" s="1" t="str">
        <f t="shared" si="111"/>
        <v/>
      </c>
    </row>
    <row r="3546" spans="1:9">
      <c r="A3546" t="s">
        <v>15381</v>
      </c>
      <c r="B3546" t="s">
        <v>9817</v>
      </c>
      <c r="C3546" t="s">
        <v>9</v>
      </c>
      <c r="D3546" t="s">
        <v>9755</v>
      </c>
      <c r="E3546" t="s">
        <v>9</v>
      </c>
      <c r="F3546" t="s">
        <v>9</v>
      </c>
      <c r="G3546" s="1" t="str">
        <f t="shared" si="110"/>
        <v>"值"</v>
      </c>
      <c r="H3546" t="str">
        <f t="array" ref="H3546">INDEX('6.4'!G:G,MATCH(1,EXACT(B3546,'6.4'!$B:$B)*1,0))</f>
        <v>"值"</v>
      </c>
      <c r="I3546" s="1" t="str">
        <f t="shared" si="111"/>
        <v/>
      </c>
    </row>
    <row r="3547" spans="1:9">
      <c r="A3547" t="s">
        <v>15382</v>
      </c>
      <c r="B3547" t="s">
        <v>9819</v>
      </c>
      <c r="C3547" t="s">
        <v>9</v>
      </c>
      <c r="D3547" t="s">
        <v>9820</v>
      </c>
      <c r="E3547" t="s">
        <v>9</v>
      </c>
      <c r="F3547" t="s">
        <v>9</v>
      </c>
      <c r="G3547" s="1" t="str">
        <f t="shared" si="110"/>
        <v>"在表单字段中不允许空的值。"</v>
      </c>
      <c r="H3547" t="str">
        <f t="array" ref="H3547">INDEX('6.4'!G:G,MATCH(1,EXACT(B3547,'6.4'!$B:$B)*1,0))</f>
        <v>"在表单字段中不允许空的值。"</v>
      </c>
      <c r="I3547" s="1" t="str">
        <f t="shared" si="111"/>
        <v/>
      </c>
    </row>
    <row r="3548" spans="1:9">
      <c r="A3548" t="s">
        <v>15383</v>
      </c>
      <c r="B3548" t="s">
        <v>9822</v>
      </c>
      <c r="C3548" t="s">
        <v>9</v>
      </c>
      <c r="D3548" t="s">
        <v>9823</v>
      </c>
      <c r="E3548" t="s">
        <v>9</v>
      </c>
      <c r="F3548" t="s">
        <v>9</v>
      </c>
      <c r="G3548" s="1" t="str">
        <f t="shared" si="110"/>
        <v>"变量"</v>
      </c>
      <c r="H3548" t="str">
        <f t="array" ref="H3548">INDEX('6.4'!G:G,MATCH(1,EXACT(B3548,'6.4'!$B:$B)*1,0))</f>
        <v>"变量"</v>
      </c>
      <c r="I3548" s="1" t="str">
        <f t="shared" si="111"/>
        <v/>
      </c>
    </row>
    <row r="3549" spans="1:9">
      <c r="A3549" t="s">
        <v>15384</v>
      </c>
      <c r="B3549" t="s">
        <v>9825</v>
      </c>
      <c r="C3549" t="s">
        <v>9</v>
      </c>
      <c r="D3549" t="s">
        <v>9826</v>
      </c>
      <c r="E3549" t="s">
        <v>9</v>
      </c>
      <c r="F3549" t="s">
        <v>9</v>
      </c>
      <c r="G3549" s="1" t="str">
        <f t="shared" si="110"/>
        <v>"具体处理的各个信息。返回浮点数"</v>
      </c>
      <c r="H3549" t="str">
        <f t="array" ref="H3549">INDEX('6.4'!G:G,MATCH(1,EXACT(B3549,'6.4'!$B:$B)*1,0))</f>
        <v>"具体处理的各个信息。返回浮点数"</v>
      </c>
      <c r="I3549" s="1" t="str">
        <f t="shared" si="111"/>
        <v/>
      </c>
    </row>
    <row r="3550" spans="1:9">
      <c r="A3550" t="s">
        <v>15385</v>
      </c>
      <c r="B3550" t="s">
        <v>15386</v>
      </c>
      <c r="C3550" t="s">
        <v>9</v>
      </c>
      <c r="D3550" t="s">
        <v>15387</v>
      </c>
      <c r="E3550" t="s">
        <v>9</v>
      </c>
      <c r="F3550" t="s">
        <v>9</v>
      </c>
      <c r="G3550" s="1" t="str">
        <f t="shared" si="110"/>
        <v>"保险库API 接入点"</v>
      </c>
      <c r="H3550" t="str">
        <f t="array" ref="H3550">INDEX('6.4'!G:G,MATCH(1,EXACT(B3550,'6.4'!$B:$B)*1,0))</f>
        <v>"保险库API 接入点"</v>
      </c>
      <c r="I3550" s="1" t="str">
        <f t="shared" si="111"/>
        <v/>
      </c>
    </row>
    <row r="3551" spans="1:9">
      <c r="A3551" t="s">
        <v>15388</v>
      </c>
      <c r="B3551" t="s">
        <v>15389</v>
      </c>
      <c r="C3551" t="s">
        <v>9</v>
      </c>
      <c r="D3551" t="s">
        <v>15390</v>
      </c>
      <c r="E3551" t="s">
        <v>9</v>
      </c>
      <c r="F3551" t="s">
        <v>9</v>
      </c>
      <c r="G3551" s="1" t="str">
        <f t="shared" si="110"/>
        <v>"保险库身份验证令牌"</v>
      </c>
      <c r="H3551" t="str">
        <f t="array" ref="H3551">INDEX('6.4'!G:G,MATCH(1,EXACT(B3551,'6.4'!$B:$B)*1,0))</f>
        <v>"保险库身份验证令牌"</v>
      </c>
      <c r="I3551" s="1" t="str">
        <f t="shared" si="111"/>
        <v/>
      </c>
    </row>
    <row r="3552" spans="1:9">
      <c r="A3552" t="s">
        <v>15391</v>
      </c>
      <c r="B3552" t="s">
        <v>15392</v>
      </c>
      <c r="C3552" t="s">
        <v>9</v>
      </c>
      <c r="D3552" t="s">
        <v>15393</v>
      </c>
      <c r="E3552" t="s">
        <v>9</v>
      </c>
      <c r="F3552" t="s">
        <v>9</v>
      </c>
      <c r="G3552" s="1" t="str">
        <f t="shared" si="110"/>
        <v>"保险库连接失败。"</v>
      </c>
      <c r="H3552" t="str">
        <f t="array" ref="H3552">INDEX('6.4'!G:G,MATCH(1,EXACT(B3552,'6.4'!$B:$B)*1,0))</f>
        <v>"保险库连接失败。"</v>
      </c>
      <c r="I3552" s="1" t="str">
        <f t="shared" si="111"/>
        <v/>
      </c>
    </row>
    <row r="3553" spans="1:9">
      <c r="A3553" t="s">
        <v>15394</v>
      </c>
      <c r="B3553" t="s">
        <v>15395</v>
      </c>
      <c r="C3553" t="s">
        <v>9</v>
      </c>
      <c r="D3553" t="s">
        <v>15396</v>
      </c>
      <c r="E3553" t="s">
        <v>9</v>
      </c>
      <c r="F3553" t="s">
        <v>9</v>
      </c>
      <c r="G3553" s="1" t="str">
        <f t="shared" si="110"/>
        <v>"保险库秘密"</v>
      </c>
      <c r="H3553" t="str">
        <f t="array" ref="H3553">INDEX('6.4'!G:G,MATCH(1,EXACT(B3553,'6.4'!$B:$B)*1,0))</f>
        <v>"保险库秘密"</v>
      </c>
      <c r="I3553" s="1" t="str">
        <f t="shared" si="111"/>
        <v/>
      </c>
    </row>
    <row r="3554" spans="1:9">
      <c r="A3554" t="s">
        <v>15397</v>
      </c>
      <c r="B3554" t="s">
        <v>15398</v>
      </c>
      <c r="C3554" t="s">
        <v>9</v>
      </c>
      <c r="D3554" t="s">
        <v>15399</v>
      </c>
      <c r="E3554" t="s">
        <v>9</v>
      </c>
      <c r="F3554" t="s">
        <v>9</v>
      </c>
      <c r="G3554" s="1" t="str">
        <f t="shared" si="110"/>
        <v>"保险柜秘密路径"</v>
      </c>
      <c r="H3554" t="str">
        <f t="array" ref="H3554">INDEX('6.4'!G:G,MATCH(1,EXACT(B3554,'6.4'!$B:$B)*1,0))</f>
        <v>"保险柜秘密路径"</v>
      </c>
      <c r="I3554" s="1" t="str">
        <f t="shared" si="111"/>
        <v/>
      </c>
    </row>
    <row r="3555" spans="1:9">
      <c r="A3555" t="s">
        <v>9827</v>
      </c>
      <c r="B3555" t="s">
        <v>9828</v>
      </c>
      <c r="C3555" t="s">
        <v>9</v>
      </c>
      <c r="D3555" t="s">
        <v>9829</v>
      </c>
      <c r="E3555" t="s">
        <v>9</v>
      </c>
      <c r="F3555" t="s">
        <v>9</v>
      </c>
      <c r="G3555" s="1" t="str">
        <f t="shared" si="110"/>
        <v>"提供者"</v>
      </c>
      <c r="H3555" t="str">
        <f t="array" ref="H3555">INDEX('6.4'!G:G,MATCH(1,EXACT(B3555,'6.4'!$B:$B)*1,0))</f>
        <v>"提供者"</v>
      </c>
      <c r="I3555" s="1" t="str">
        <f t="shared" si="111"/>
        <v/>
      </c>
    </row>
    <row r="3556" spans="1:9">
      <c r="A3556" t="s">
        <v>9830</v>
      </c>
      <c r="B3556" t="s">
        <v>9831</v>
      </c>
      <c r="C3556" t="s">
        <v>9</v>
      </c>
      <c r="D3556" t="s">
        <v>9832</v>
      </c>
      <c r="E3556" t="s">
        <v>9</v>
      </c>
      <c r="F3556" t="s">
        <v>9</v>
      </c>
      <c r="G3556" s="1" t="str">
        <f t="shared" si="110"/>
        <v>"冗余"</v>
      </c>
      <c r="H3556" t="str">
        <f t="array" ref="H3556">INDEX('6.4'!G:G,MATCH(1,EXACT(B3556,'6.4'!$B:$B)*1,0))</f>
        <v>"冗余"</v>
      </c>
      <c r="I3556" s="1" t="str">
        <f t="shared" si="111"/>
        <v/>
      </c>
    </row>
    <row r="3557" spans="1:9">
      <c r="A3557" t="s">
        <v>15400</v>
      </c>
      <c r="B3557" t="s">
        <v>9834</v>
      </c>
      <c r="C3557" t="s">
        <v>9</v>
      </c>
      <c r="D3557" t="s">
        <v>9835</v>
      </c>
      <c r="E3557" t="s">
        <v>9</v>
      </c>
      <c r="F3557" t="s">
        <v>9</v>
      </c>
      <c r="G3557" s="1" t="str">
        <f t="shared" si="110"/>
        <v>"验证数据库证书"</v>
      </c>
      <c r="H3557" t="str">
        <f t="array" ref="H3557">INDEX('6.4'!G:G,MATCH(1,EXACT(B3557,'6.4'!$B:$B)*1,0))</f>
        <v>"验证数据库证书"</v>
      </c>
      <c r="I3557" s="1" t="str">
        <f t="shared" si="111"/>
        <v/>
      </c>
    </row>
    <row r="3558" spans="1:9">
      <c r="A3558" t="s">
        <v>15401</v>
      </c>
      <c r="B3558" t="s">
        <v>9837</v>
      </c>
      <c r="C3558" t="s">
        <v>9</v>
      </c>
      <c r="D3558" t="s">
        <v>9838</v>
      </c>
      <c r="E3558" t="s">
        <v>9</v>
      </c>
      <c r="F3558" t="s">
        <v>9</v>
      </c>
      <c r="G3558" s="1" t="str">
        <f t="shared" si="110"/>
        <v>"版本"</v>
      </c>
      <c r="H3558" t="str">
        <f t="array" ref="H3558">INDEX('6.4'!G:G,MATCH(1,EXACT(B3558,'6.4'!$B:$B)*1,0))</f>
        <v>"版本"</v>
      </c>
      <c r="I3558" s="1" t="str">
        <f t="shared" si="111"/>
        <v/>
      </c>
    </row>
    <row r="3559" spans="1:9">
      <c r="A3559" t="s">
        <v>15402</v>
      </c>
      <c r="B3559" t="s">
        <v>9840</v>
      </c>
      <c r="C3559" t="s">
        <v>9</v>
      </c>
      <c r="D3559" t="s">
        <v>9841</v>
      </c>
      <c r="E3559" t="s">
        <v>9</v>
      </c>
      <c r="F3559" t="s">
        <v>9</v>
      </c>
      <c r="G3559" s="1" t="str">
        <f t="shared" si="110"/>
        <v>"zabbix客户端（agent）的版本。返回字符串"</v>
      </c>
      <c r="H3559" t="str">
        <f t="array" ref="H3559">INDEX('6.4'!G:G,MATCH(1,EXACT(B3559,'6.4'!$B:$B)*1,0))</f>
        <v>"zabbix客户端（agent）的版本。返回字符串"</v>
      </c>
      <c r="I3559" s="1" t="str">
        <f t="shared" si="111"/>
        <v/>
      </c>
    </row>
    <row r="3560" spans="1:9">
      <c r="A3560" t="s">
        <v>15403</v>
      </c>
      <c r="B3560" t="s">
        <v>9843</v>
      </c>
      <c r="C3560" t="s">
        <v>9</v>
      </c>
      <c r="D3560" t="s">
        <v>9844</v>
      </c>
      <c r="E3560" t="s">
        <v>9</v>
      </c>
      <c r="F3560" t="s">
        <v>9</v>
      </c>
      <c r="G3560" s="1" t="str">
        <f t="shared" si="110"/>
        <v>"Zabbix Server或Proxy的版本"</v>
      </c>
      <c r="H3560" t="str">
        <f t="array" ref="H3560">INDEX('6.4'!G:G,MATCH(1,EXACT(B3560,'6.4'!$B:$B)*1,0))</f>
        <v>"Zabbix Server或Proxy的版本"</v>
      </c>
      <c r="I3560" s="1" t="str">
        <f t="shared" si="111"/>
        <v/>
      </c>
    </row>
    <row r="3561" spans="1:9">
      <c r="A3561" t="s">
        <v>15404</v>
      </c>
      <c r="B3561" t="s">
        <v>9846</v>
      </c>
      <c r="C3561" t="s">
        <v>9</v>
      </c>
      <c r="D3561" t="s">
        <v>9847</v>
      </c>
      <c r="E3561" t="s">
        <v>9</v>
      </c>
      <c r="F3561" t="s">
        <v>9</v>
      </c>
      <c r="G3561" s="1" t="str">
        <f t="shared" si="110"/>
        <v>"垂直的"</v>
      </c>
      <c r="H3561" t="str">
        <f t="array" ref="H3561">INDEX('6.4'!G:G,MATCH(1,EXACT(B3561,'6.4'!$B:$B)*1,0))</f>
        <v>"垂直的"</v>
      </c>
      <c r="I3561" s="1" t="str">
        <f t="shared" si="111"/>
        <v/>
      </c>
    </row>
    <row r="3562" spans="1:9">
      <c r="A3562" t="s">
        <v>15405</v>
      </c>
      <c r="B3562" t="s">
        <v>9849</v>
      </c>
      <c r="C3562" t="s">
        <v>9</v>
      </c>
      <c r="D3562" t="s">
        <v>9850</v>
      </c>
      <c r="E3562" t="s">
        <v>9</v>
      </c>
      <c r="F3562" t="s">
        <v>9</v>
      </c>
      <c r="G3562" s="1" t="str">
        <f t="shared" si="110"/>
        <v>"纵向对齐"</v>
      </c>
      <c r="H3562" t="str">
        <f t="array" ref="H3562">INDEX('6.4'!G:G,MATCH(1,EXACT(B3562,'6.4'!$B:$B)*1,0))</f>
        <v>"纵向对齐"</v>
      </c>
      <c r="I3562" s="1" t="str">
        <f t="shared" si="111"/>
        <v/>
      </c>
    </row>
    <row r="3563" spans="1:9">
      <c r="A3563" t="s">
        <v>15406</v>
      </c>
      <c r="B3563" t="s">
        <v>15407</v>
      </c>
      <c r="C3563" t="s">
        <v>9</v>
      </c>
      <c r="D3563" t="s">
        <v>15408</v>
      </c>
      <c r="E3563" t="s">
        <v>9</v>
      </c>
      <c r="F3563" t="s">
        <v>9</v>
      </c>
      <c r="G3563" s="1" t="str">
        <f t="shared" si="110"/>
        <v>"垂直位置"</v>
      </c>
      <c r="H3563" t="str">
        <f t="array" ref="H3563">INDEX('6.4'!G:G,MATCH(1,EXACT(B3563,'6.4'!$B:$B)*1,0))</f>
        <v>"垂直位置"</v>
      </c>
      <c r="I3563" s="1" t="str">
        <f t="shared" si="111"/>
        <v/>
      </c>
    </row>
    <row r="3564" spans="1:9">
      <c r="A3564" t="s">
        <v>5454</v>
      </c>
      <c r="B3564" t="s">
        <v>9852</v>
      </c>
      <c r="C3564" t="s">
        <v>9</v>
      </c>
      <c r="D3564" t="s">
        <v>9853</v>
      </c>
      <c r="E3564" t="s">
        <v>9</v>
      </c>
      <c r="F3564" t="s">
        <v>9</v>
      </c>
      <c r="G3564" s="1" t="str">
        <f t="shared" si="110"/>
        <v>"越南(vi_VN)"</v>
      </c>
      <c r="H3564" t="str">
        <f t="array" ref="H3564">INDEX('6.4'!G:G,MATCH(1,EXACT(B3564,'6.4'!$B:$B)*1,0))</f>
        <v>"越南(vi_VN)"</v>
      </c>
      <c r="I3564" s="1" t="str">
        <f t="shared" si="111"/>
        <v/>
      </c>
    </row>
    <row r="3565" spans="1:9">
      <c r="A3565" t="s">
        <v>15409</v>
      </c>
      <c r="B3565" t="s">
        <v>9855</v>
      </c>
      <c r="C3565" t="s">
        <v>9</v>
      </c>
      <c r="D3565" t="s">
        <v>9856</v>
      </c>
      <c r="E3565" t="s">
        <v>9</v>
      </c>
      <c r="F3565" t="s">
        <v>9</v>
      </c>
      <c r="G3565" s="1" t="str">
        <f t="shared" si="110"/>
        <v>"视图"</v>
      </c>
      <c r="H3565" t="str">
        <f t="array" ref="H3565">INDEX('6.4'!G:G,MATCH(1,EXACT(B3565,'6.4'!$B:$B)*1,0))</f>
        <v>"视图"</v>
      </c>
      <c r="I3565" s="1" t="str">
        <f t="shared" si="111"/>
        <v/>
      </c>
    </row>
    <row r="3566" spans="1:9">
      <c r="A3566" t="s">
        <v>15410</v>
      </c>
      <c r="B3566" t="s">
        <v>9858</v>
      </c>
      <c r="C3566" t="s">
        <v>9</v>
      </c>
      <c r="D3566" t="s">
        <v>9859</v>
      </c>
      <c r="E3566" t="s">
        <v>9</v>
      </c>
      <c r="F3566" t="s">
        <v>9</v>
      </c>
      <c r="G3566" s="1" t="str">
        <f t="shared" si="110"/>
        <v>"以视图"</v>
      </c>
      <c r="H3566" t="str">
        <f t="array" ref="H3566">INDEX('6.4'!G:G,MATCH(1,EXACT(B3566,'6.4'!$B:$B)*1,0))</f>
        <v>"以视图"</v>
      </c>
      <c r="I3566" s="1" t="str">
        <f t="shared" si="111"/>
        <v/>
      </c>
    </row>
    <row r="3567" spans="1:9">
      <c r="A3567" t="s">
        <v>15411</v>
      </c>
      <c r="B3567" t="s">
        <v>9861</v>
      </c>
      <c r="C3567" t="s">
        <v>9</v>
      </c>
      <c r="D3567" t="s">
        <v>9862</v>
      </c>
      <c r="E3567" t="s">
        <v>9</v>
      </c>
      <c r="F3567" t="s">
        <v>9</v>
      </c>
      <c r="G3567" s="1" t="str">
        <f t="shared" si="110"/>
        <v>"虚拟空间大小（以字节计）或百分比（总计）。 返回整型字节; 浮点百分比"</v>
      </c>
      <c r="H3567" t="str">
        <f t="array" ref="H3567">INDEX('6.4'!G:G,MATCH(1,EXACT(B3567,'6.4'!$B:$B)*1,0))</f>
        <v>"虚拟空间大小（以字节计）或百分比（总计）。 返回整型字节; 浮点百分比"</v>
      </c>
      <c r="I3567" s="1" t="str">
        <f t="shared" si="111"/>
        <v/>
      </c>
    </row>
    <row r="3568" spans="1:9">
      <c r="A3568" t="s">
        <v>15412</v>
      </c>
      <c r="B3568" t="s">
        <v>9864</v>
      </c>
      <c r="C3568" t="s">
        <v>9</v>
      </c>
      <c r="D3568" t="s">
        <v>9865</v>
      </c>
      <c r="E3568" t="s">
        <v>9</v>
      </c>
      <c r="F3568" t="s">
        <v>9</v>
      </c>
      <c r="G3568" s="1" t="str">
        <f t="shared" si="110"/>
        <v>"可见的名称"</v>
      </c>
      <c r="H3568" t="str">
        <f t="array" ref="H3568">INDEX('6.4'!G:G,MATCH(1,EXACT(B3568,'6.4'!$B:$B)*1,0))</f>
        <v>"可见的名称"</v>
      </c>
      <c r="I3568" s="1" t="str">
        <f t="shared" si="111"/>
        <v/>
      </c>
    </row>
    <row r="3569" spans="1:9">
      <c r="A3569" t="s">
        <v>15413</v>
      </c>
      <c r="B3569" t="s">
        <v>9867</v>
      </c>
      <c r="C3569" t="s">
        <v>9</v>
      </c>
      <c r="D3569" t="s">
        <v>9868</v>
      </c>
      <c r="E3569" t="s">
        <v>9</v>
      </c>
      <c r="F3569" t="s">
        <v>9</v>
      </c>
      <c r="G3569" s="1" t="str">
        <f t="shared" si="110"/>
        <v>"如果缺少主机名称, 可见的名称不能为空."</v>
      </c>
      <c r="H3569" t="str">
        <f t="array" ref="H3569">INDEX('6.4'!G:G,MATCH(1,EXACT(B3569,'6.4'!$B:$B)*1,0))</f>
        <v>"如果缺少主机名称, 可见的名称不能为空."</v>
      </c>
      <c r="I3569" s="1" t="str">
        <f t="shared" si="111"/>
        <v/>
      </c>
    </row>
    <row r="3570" spans="1:9">
      <c r="A3570" t="s">
        <v>15414</v>
      </c>
      <c r="B3570" t="s">
        <v>9870</v>
      </c>
      <c r="C3570" t="s">
        <v>9</v>
      </c>
      <c r="D3570" t="s">
        <v>9870</v>
      </c>
      <c r="E3570" t="s">
        <v>9</v>
      </c>
      <c r="F3570" t="s">
        <v>9</v>
      </c>
      <c r="G3570" s="1" t="str">
        <f t="shared" si="110"/>
        <v>"W"</v>
      </c>
      <c r="H3570" t="str">
        <f t="array" ref="H3570">INDEX('6.4'!G:G,MATCH(1,EXACT(B3570,'6.4'!$B:$B)*1,0))</f>
        <v>"W"</v>
      </c>
      <c r="I3570" s="1" t="str">
        <f t="shared" si="111"/>
        <v/>
      </c>
    </row>
    <row r="3571" spans="1:9">
      <c r="A3571" t="s">
        <v>773</v>
      </c>
      <c r="B3571" t="s">
        <v>9870</v>
      </c>
      <c r="C3571" t="s">
        <v>9</v>
      </c>
      <c r="D3571" t="s">
        <v>9870</v>
      </c>
      <c r="E3571" t="s">
        <v>9</v>
      </c>
      <c r="F3571" t="s">
        <v>9871</v>
      </c>
      <c r="G3571" s="1" t="str">
        <f t="shared" si="110"/>
        <v>"W"</v>
      </c>
      <c r="H3571" t="str">
        <f t="array" ref="H3571">INDEX('6.4'!G:G,MATCH(1,EXACT(B3571,'6.4'!$B:$B)*1,0))</f>
        <v>"W"</v>
      </c>
      <c r="I3571" s="1" t="str">
        <f t="shared" si="111"/>
        <v/>
      </c>
    </row>
    <row r="3572" spans="1:9">
      <c r="A3572" t="s">
        <v>15415</v>
      </c>
      <c r="B3572" t="s">
        <v>9870</v>
      </c>
      <c r="C3572" t="s">
        <v>9</v>
      </c>
      <c r="D3572" t="s">
        <v>9870</v>
      </c>
      <c r="E3572" t="s">
        <v>9</v>
      </c>
      <c r="F3572" t="s">
        <v>10961</v>
      </c>
      <c r="G3572" s="1" t="str">
        <f t="shared" si="110"/>
        <v>"W"</v>
      </c>
      <c r="H3572" t="str">
        <f t="array" ref="H3572">INDEX('6.4'!G:G,MATCH(1,EXACT(B3572,'6.4'!$B:$B)*1,0))</f>
        <v>"W"</v>
      </c>
      <c r="I3572" s="1" t="str">
        <f t="shared" si="111"/>
        <v/>
      </c>
    </row>
    <row r="3573" spans="1:9">
      <c r="A3573" t="s">
        <v>15416</v>
      </c>
      <c r="B3573" t="s">
        <v>9873</v>
      </c>
      <c r="C3573" t="s">
        <v>9</v>
      </c>
      <c r="D3573" t="s">
        <v>9874</v>
      </c>
      <c r="E3573" t="s">
        <v>9</v>
      </c>
      <c r="F3573" t="s">
        <v>9</v>
      </c>
      <c r="G3573" s="1" t="str">
        <f t="shared" si="110"/>
        <v>"告警"</v>
      </c>
      <c r="H3573" t="str">
        <f t="array" ref="H3573">INDEX('6.4'!G:G,MATCH(1,EXACT(B3573,'6.4'!$B:$B)*1,0))</f>
        <v>"告警"</v>
      </c>
      <c r="I3573" s="1" t="str">
        <f t="shared" si="111"/>
        <v/>
      </c>
    </row>
    <row r="3574" spans="1:9">
      <c r="A3574" t="s">
        <v>15417</v>
      </c>
      <c r="B3574" t="s">
        <v>9873</v>
      </c>
      <c r="C3574" t="s">
        <v>9</v>
      </c>
      <c r="D3574" t="s">
        <v>9874</v>
      </c>
      <c r="E3574" t="s">
        <v>9</v>
      </c>
      <c r="F3574" t="s">
        <v>9876</v>
      </c>
      <c r="G3574" s="1" t="str">
        <f t="shared" si="110"/>
        <v>"告警"</v>
      </c>
      <c r="H3574" t="str">
        <f t="array" ref="H3574">INDEX('6.4'!G:G,MATCH(1,EXACT(B3574,'6.4'!$B:$B)*1,0))</f>
        <v>"告警"</v>
      </c>
      <c r="I3574" s="1" t="str">
        <f t="shared" si="111"/>
        <v/>
      </c>
    </row>
    <row r="3575" spans="1:9">
      <c r="A3575" t="s">
        <v>15418</v>
      </c>
      <c r="B3575" t="s">
        <v>9878</v>
      </c>
      <c r="C3575" t="s">
        <v>9</v>
      </c>
      <c r="D3575" t="s">
        <v>9879</v>
      </c>
      <c r="E3575" t="s">
        <v>9</v>
      </c>
      <c r="F3575" t="s">
        <v>9</v>
      </c>
      <c r="G3575" s="1" t="str">
        <f t="shared" si="110"/>
        <v>"告警信息"</v>
      </c>
      <c r="H3575" t="str">
        <f t="array" ref="H3575">INDEX('6.4'!G:G,MATCH(1,EXACT(B3575,'6.4'!$B:$B)*1,0))</f>
        <v>"告警信息"</v>
      </c>
      <c r="I3575" s="1" t="str">
        <f t="shared" si="111"/>
        <v/>
      </c>
    </row>
    <row r="3576" spans="1:9">
      <c r="A3576" t="s">
        <v>15419</v>
      </c>
      <c r="B3576" t="s">
        <v>15420</v>
      </c>
      <c r="C3576" t="s">
        <v>9</v>
      </c>
      <c r="D3576" t="s">
        <v>15421</v>
      </c>
      <c r="E3576" t="s">
        <v>9</v>
      </c>
      <c r="F3576" t="s">
        <v>9</v>
      </c>
      <c r="G3576" s="1" t="str">
        <f t="shared" si="110"/>
        <v>"警告！无法检索数据库版本。"</v>
      </c>
      <c r="H3576" t="str">
        <f t="array" ref="H3576">INDEX('6.4'!G:G,MATCH(1,EXACT(B3576,'6.4'!$B:$B)*1,0))</f>
        <v>"警告！无法检索数据库版本。"</v>
      </c>
      <c r="I3576" s="1" t="str">
        <f t="shared" si="111"/>
        <v/>
      </c>
    </row>
    <row r="3577" spans="1:9">
      <c r="A3577" t="s">
        <v>15422</v>
      </c>
      <c r="B3577" t="s">
        <v>15423</v>
      </c>
      <c r="C3577" t="s">
        <v>9</v>
      </c>
      <c r="D3577" t="s">
        <v>15424</v>
      </c>
      <c r="E3577" t="s">
        <v>9</v>
      </c>
      <c r="F3577" t="s">
        <v>9</v>
      </c>
      <c r="G3577" s="1" t="str">
        <f t="shared" si="110"/>
        <v>"警告！不支持的 %1$s 数据库服务器版本。至少应为 %2$s。"</v>
      </c>
      <c r="H3577" t="str">
        <f t="array" ref="H3577">INDEX('6.4'!G:G,MATCH(1,EXACT(B3577,'6.4'!$B:$B)*1,0))</f>
        <v>"警告！不支持的 %1$s 数据库服务器版本。至少应为 %2$s。"</v>
      </c>
      <c r="I3577" s="1" t="str">
        <f t="shared" si="111"/>
        <v/>
      </c>
    </row>
    <row r="3578" spans="1:9">
      <c r="A3578" t="s">
        <v>15425</v>
      </c>
      <c r="B3578" t="s">
        <v>15426</v>
      </c>
      <c r="C3578" t="s">
        <v>9</v>
      </c>
      <c r="D3578" t="s">
        <v>15427</v>
      </c>
      <c r="E3578" t="s">
        <v>9</v>
      </c>
      <c r="F3578" t="s">
        <v>9</v>
      </c>
      <c r="G3578" s="1" t="str">
        <f t="shared" si="110"/>
        <v>"警告！%1$s 数据库服务器版本不支持。至少应为 (%2$s)"</v>
      </c>
      <c r="H3578" t="str">
        <f t="array" ref="H3578">INDEX('6.4'!G:G,MATCH(1,EXACT(B3578,'6.4'!$B:$B)*1,0))</f>
        <v>"警告！%1$s 数据库服务器版本不支持。至少应为 (%2$s)"</v>
      </c>
      <c r="I3578" s="1" t="str">
        <f t="shared" si="111"/>
        <v/>
      </c>
    </row>
    <row r="3579" spans="1:9">
      <c r="A3579" t="s">
        <v>15428</v>
      </c>
      <c r="B3579" t="s">
        <v>15429</v>
      </c>
      <c r="C3579" t="s">
        <v>9</v>
      </c>
      <c r="D3579" t="s">
        <v>15430</v>
      </c>
      <c r="E3579" t="s">
        <v>9</v>
      </c>
      <c r="F3579" t="s">
        <v>9</v>
      </c>
      <c r="G3579" s="1" t="str">
        <f t="shared" si="110"/>
        <v>"警告！不支持的 %1$s 数据库服务器版本。不应高于 %2$s。"</v>
      </c>
      <c r="H3579" t="str">
        <f t="array" ref="H3579">INDEX('6.4'!G:G,MATCH(1,EXACT(B3579,'6.4'!$B:$B)*1,0))</f>
        <v>"警告！不支持的 %1$s 数据库服务器版本。不应高于 %2$s。"</v>
      </c>
      <c r="I3579" s="1" t="str">
        <f t="shared" si="111"/>
        <v/>
      </c>
    </row>
    <row r="3580" spans="1:9">
      <c r="A3580" t="s">
        <v>15431</v>
      </c>
      <c r="B3580" t="s">
        <v>9881</v>
      </c>
      <c r="C3580" t="s">
        <v>9</v>
      </c>
      <c r="D3580" t="s">
        <v>9882</v>
      </c>
      <c r="E3580" t="s">
        <v>9</v>
      </c>
      <c r="F3580" t="s">
        <v>9</v>
      </c>
      <c r="G3580" s="1" t="str">
        <f t="shared" si="110"/>
        <v>"很抱歉, 已经到了最大的组件数量."</v>
      </c>
      <c r="H3580" t="str">
        <f t="array" ref="H3580">INDEX('6.4'!G:G,MATCH(1,EXACT(B3580,'6.4'!$B:$B)*1,0))</f>
        <v>"很抱歉, 已经到了最大的组件数量."</v>
      </c>
      <c r="I3580" s="1" t="str">
        <f t="shared" si="111"/>
        <v/>
      </c>
    </row>
    <row r="3581" spans="1:9">
      <c r="A3581" t="s">
        <v>15432</v>
      </c>
      <c r="B3581" t="s">
        <v>9884</v>
      </c>
      <c r="C3581" t="s">
        <v>9</v>
      </c>
      <c r="D3581" t="s">
        <v>9885</v>
      </c>
      <c r="E3581" t="s">
        <v>9</v>
      </c>
      <c r="F3581" t="s">
        <v>9</v>
      </c>
      <c r="G3581" s="1" t="str">
        <f t="shared" si="110"/>
        <v>"Web监测"</v>
      </c>
      <c r="H3581" t="str">
        <f t="array" ref="H3581">INDEX('6.4'!G:G,MATCH(1,EXACT(B3581,'6.4'!$B:$B)*1,0))</f>
        <v>"Web监测"</v>
      </c>
      <c r="I3581" s="1" t="str">
        <f t="shared" si="111"/>
        <v/>
      </c>
    </row>
    <row r="3582" spans="1:9">
      <c r="A3582" t="s">
        <v>15433</v>
      </c>
      <c r="B3582" t="s">
        <v>9887</v>
      </c>
      <c r="C3582" t="s">
        <v>9</v>
      </c>
      <c r="D3582" t="s">
        <v>9885</v>
      </c>
      <c r="E3582" t="s">
        <v>9</v>
      </c>
      <c r="F3582" t="s">
        <v>9</v>
      </c>
      <c r="G3582" s="1" t="str">
        <f t="shared" si="110"/>
        <v>"Web监测"</v>
      </c>
      <c r="H3582" t="str">
        <f t="array" ref="H3582">INDEX('6.4'!G:G,MATCH(1,EXACT(B3582,'6.4'!$B:$B)*1,0))</f>
        <v>"Web监测"</v>
      </c>
      <c r="I3582" s="1" t="str">
        <f t="shared" si="111"/>
        <v/>
      </c>
    </row>
    <row r="3583" spans="1:9">
      <c r="A3583" t="s">
        <v>15434</v>
      </c>
      <c r="B3583" t="s">
        <v>9889</v>
      </c>
      <c r="C3583" t="s">
        <v>9</v>
      </c>
      <c r="D3583" t="s">
        <v>9890</v>
      </c>
      <c r="E3583" t="s">
        <v>9</v>
      </c>
      <c r="F3583" t="s">
        <v>9</v>
      </c>
      <c r="G3583" s="1" t="str">
        <f t="shared" si="110"/>
        <v>"Web 场景"</v>
      </c>
      <c r="H3583" t="str">
        <f t="array" ref="H3583">INDEX('6.4'!G:G,MATCH(1,EXACT(B3583,'6.4'!$B:$B)*1,0))</f>
        <v>"Web 场景"</v>
      </c>
      <c r="I3583" s="1" t="str">
        <f t="shared" si="111"/>
        <v/>
      </c>
    </row>
    <row r="3584" spans="1:9">
      <c r="A3584" t="s">
        <v>15435</v>
      </c>
      <c r="B3584" t="s">
        <v>9892</v>
      </c>
      <c r="C3584" t="s">
        <v>9</v>
      </c>
      <c r="D3584" t="s">
        <v>9893</v>
      </c>
      <c r="E3584" t="s">
        <v>9</v>
      </c>
      <c r="F3584" t="s">
        <v>9</v>
      </c>
      <c r="G3584" s="1" t="str">
        <f t="shared" si="110"/>
        <v>"Web 场景 \"%1$s\" 已经存在在主机 \"%2$s\"."</v>
      </c>
      <c r="H3584" t="str">
        <f t="array" ref="H3584">INDEX('6.4'!G:G,MATCH(1,EXACT(B3584,'6.4'!$B:$B)*1,0))</f>
        <v>"Web 场景 \"%1$s\" 已经存在在主机 \"%2$s\"."</v>
      </c>
      <c r="I3584" s="1" t="str">
        <f t="shared" si="111"/>
        <v/>
      </c>
    </row>
    <row r="3585" spans="1:9">
      <c r="A3585" t="s">
        <v>15436</v>
      </c>
      <c r="B3585" t="s">
        <v>9895</v>
      </c>
      <c r="C3585" t="s">
        <v>9</v>
      </c>
      <c r="D3585" t="s">
        <v>9896</v>
      </c>
      <c r="E3585" t="s">
        <v>9</v>
      </c>
      <c r="F3585" t="s">
        <v>9</v>
      </c>
      <c r="G3585" s="1" t="str">
        <f t="shared" si="110"/>
        <v>"Web 场景 \"%1$s\" 已经存在."</v>
      </c>
      <c r="H3585" t="str">
        <f t="array" ref="H3585">INDEX('6.4'!G:G,MATCH(1,EXACT(B3585,'6.4'!$B:$B)*1,0))</f>
        <v>"Web 场景 \"%1$s\" 已经存在."</v>
      </c>
      <c r="I3585" s="1" t="str">
        <f t="shared" si="111"/>
        <v/>
      </c>
    </row>
    <row r="3586" spans="1:9">
      <c r="A3586" t="s">
        <v>15437</v>
      </c>
      <c r="B3586" t="s">
        <v>9901</v>
      </c>
      <c r="C3586" t="s">
        <v>9</v>
      </c>
      <c r="D3586" t="s">
        <v>9902</v>
      </c>
      <c r="E3586" t="s">
        <v>9</v>
      </c>
      <c r="F3586" t="s">
        <v>9</v>
      </c>
      <c r="G3586" s="1" t="str">
        <f t="shared" si="110"/>
        <v>"Web 场景已添加"</v>
      </c>
      <c r="H3586" t="str">
        <f t="array" ref="H3586">INDEX('6.4'!G:G,MATCH(1,EXACT(B3586,'6.4'!$B:$B)*1,0))</f>
        <v>"Web 场景已添加"</v>
      </c>
      <c r="I3586" s="1" t="str">
        <f t="shared" si="111"/>
        <v/>
      </c>
    </row>
    <row r="3587" spans="1:9">
      <c r="A3587" t="s">
        <v>11510</v>
      </c>
      <c r="B3587" t="s">
        <v>9903</v>
      </c>
      <c r="C3587" t="s">
        <v>9</v>
      </c>
      <c r="D3587" t="s">
        <v>9904</v>
      </c>
      <c r="E3587" t="s">
        <v>9</v>
      </c>
      <c r="F3587" t="s">
        <v>9</v>
      </c>
      <c r="G3587" s="1" t="str">
        <f t="shared" ref="G3587:G3650" si="112">IF(D3587="",E3587,D3587)</f>
        <v>"Web 场景被被删除"</v>
      </c>
      <c r="H3587" t="str">
        <f t="array" ref="H3587">INDEX('6.4'!G:G,MATCH(1,EXACT(B3587,'6.4'!$B:$B)*1,0))</f>
        <v>"Web 场景被被删除"</v>
      </c>
      <c r="I3587" s="1" t="str">
        <f t="shared" ref="I3587:I3650" si="113">IF(G3587&lt;&gt;H3587,"校验","")</f>
        <v/>
      </c>
    </row>
    <row r="3588" spans="1:9">
      <c r="A3588" t="s">
        <v>15438</v>
      </c>
      <c r="B3588" t="s">
        <v>9906</v>
      </c>
      <c r="C3588" t="s">
        <v>9907</v>
      </c>
      <c r="D3588" t="s">
        <v>9</v>
      </c>
      <c r="E3588" t="s">
        <v>9908</v>
      </c>
      <c r="F3588" t="s">
        <v>9</v>
      </c>
      <c r="G3588" s="1" t="str">
        <f t="shared" si="112"/>
        <v>"Web 场景被禁用"</v>
      </c>
      <c r="H3588" t="str">
        <f t="array" ref="H3588">INDEX('6.4'!G:G,MATCH(1,EXACT(B3588,'6.4'!$B:$B)*1,0))</f>
        <v>"Web 场景被禁用"</v>
      </c>
      <c r="I3588" s="1" t="str">
        <f t="shared" si="113"/>
        <v/>
      </c>
    </row>
    <row r="3589" spans="1:9">
      <c r="A3589" t="s">
        <v>15439</v>
      </c>
      <c r="B3589" t="s">
        <v>9910</v>
      </c>
      <c r="C3589" t="s">
        <v>9911</v>
      </c>
      <c r="D3589" t="s">
        <v>9</v>
      </c>
      <c r="E3589" t="s">
        <v>9912</v>
      </c>
      <c r="F3589" t="s">
        <v>9</v>
      </c>
      <c r="G3589" s="1" t="str">
        <f t="shared" si="112"/>
        <v>"Web 场景已启用"</v>
      </c>
      <c r="H3589" t="str">
        <f t="array" ref="H3589">INDEX('6.4'!G:G,MATCH(1,EXACT(B3589,'6.4'!$B:$B)*1,0))</f>
        <v>"Web 场景已启用"</v>
      </c>
      <c r="I3589" s="1" t="str">
        <f t="shared" si="113"/>
        <v/>
      </c>
    </row>
    <row r="3590" spans="1:9">
      <c r="A3590" t="s">
        <v>15440</v>
      </c>
      <c r="B3590" t="s">
        <v>9914</v>
      </c>
      <c r="C3590" t="s">
        <v>9</v>
      </c>
      <c r="D3590" t="s">
        <v>9915</v>
      </c>
      <c r="E3590" t="s">
        <v>9</v>
      </c>
      <c r="F3590" t="s">
        <v>9</v>
      </c>
      <c r="G3590" s="1" t="str">
        <f t="shared" si="112"/>
        <v>"Web 场景已更新"</v>
      </c>
      <c r="H3590" t="str">
        <f t="array" ref="H3590">INDEX('6.4'!G:G,MATCH(1,EXACT(B3590,'6.4'!$B:$B)*1,0))</f>
        <v>"Web 场景已更新"</v>
      </c>
      <c r="I3590" s="1" t="str">
        <f t="shared" si="113"/>
        <v/>
      </c>
    </row>
    <row r="3591" spans="1:9">
      <c r="A3591" t="s">
        <v>15441</v>
      </c>
      <c r="B3591" t="s">
        <v>9917</v>
      </c>
      <c r="C3591" t="s">
        <v>9</v>
      </c>
      <c r="D3591" t="s">
        <v>9890</v>
      </c>
      <c r="E3591" t="s">
        <v>9</v>
      </c>
      <c r="F3591" t="s">
        <v>9</v>
      </c>
      <c r="G3591" s="1" t="str">
        <f t="shared" si="112"/>
        <v>"Web 场景"</v>
      </c>
      <c r="H3591" t="str">
        <f t="array" ref="H3591">INDEX('6.4'!G:G,MATCH(1,EXACT(B3591,'6.4'!$B:$B)*1,0))</f>
        <v>"Web 场景"</v>
      </c>
      <c r="I3591" s="1" t="str">
        <f t="shared" si="113"/>
        <v/>
      </c>
    </row>
    <row r="3592" spans="1:9">
      <c r="A3592" t="s">
        <v>15442</v>
      </c>
      <c r="B3592" t="s">
        <v>9919</v>
      </c>
      <c r="C3592" t="s">
        <v>9</v>
      </c>
      <c r="D3592" t="s">
        <v>9919</v>
      </c>
      <c r="E3592" t="s">
        <v>9</v>
      </c>
      <c r="F3592" t="s">
        <v>9</v>
      </c>
      <c r="G3592" s="1" t="str">
        <f t="shared" si="112"/>
        <v>"Webhook"</v>
      </c>
      <c r="H3592" t="str">
        <f t="array" ref="H3592">INDEX('6.4'!G:G,MATCH(1,EXACT(B3592,'6.4'!$B:$B)*1,0))</f>
        <v>"Webhook"</v>
      </c>
      <c r="I3592" s="1" t="str">
        <f t="shared" si="113"/>
        <v/>
      </c>
    </row>
    <row r="3593" spans="1:9">
      <c r="A3593" t="s">
        <v>9920</v>
      </c>
      <c r="B3593" t="s">
        <v>9921</v>
      </c>
      <c r="C3593" t="s">
        <v>9</v>
      </c>
      <c r="D3593" t="s">
        <v>9922</v>
      </c>
      <c r="E3593" t="s">
        <v>9</v>
      </c>
      <c r="F3593" t="s">
        <v>9</v>
      </c>
      <c r="G3593" s="1" t="str">
        <f t="shared" si="112"/>
        <v>"Webhook 没有参数。"</v>
      </c>
      <c r="H3593" t="str">
        <f t="array" ref="H3593">INDEX('6.4'!G:G,MATCH(1,EXACT(B3593,'6.4'!$B:$B)*1,0))</f>
        <v>"Webhook 没有参数。"</v>
      </c>
      <c r="I3593" s="1" t="str">
        <f t="shared" si="113"/>
        <v/>
      </c>
    </row>
    <row r="3594" spans="1:9">
      <c r="A3594" t="s">
        <v>8493</v>
      </c>
      <c r="B3594" t="s">
        <v>9924</v>
      </c>
      <c r="C3594" t="s">
        <v>9</v>
      </c>
      <c r="D3594" t="s">
        <v>9925</v>
      </c>
      <c r="E3594" t="s">
        <v>9</v>
      </c>
      <c r="F3594" t="s">
        <v>9</v>
      </c>
      <c r="G3594" s="1" t="str">
        <f t="shared" si="112"/>
        <v>"三"</v>
      </c>
      <c r="H3594" t="str">
        <f t="array" ref="H3594">INDEX('6.4'!G:G,MATCH(1,EXACT(B3594,'6.4'!$B:$B)*1,0))</f>
        <v>"三"</v>
      </c>
      <c r="I3594" s="1" t="str">
        <f t="shared" si="113"/>
        <v/>
      </c>
    </row>
    <row r="3595" spans="1:9">
      <c r="A3595" t="s">
        <v>15443</v>
      </c>
      <c r="B3595" t="s">
        <v>9927</v>
      </c>
      <c r="C3595" t="s">
        <v>9</v>
      </c>
      <c r="D3595" t="s">
        <v>9928</v>
      </c>
      <c r="E3595" t="s">
        <v>9</v>
      </c>
      <c r="F3595" t="s">
        <v>9</v>
      </c>
      <c r="G3595" s="1" t="str">
        <f t="shared" si="112"/>
        <v>"周三"</v>
      </c>
      <c r="H3595" t="str">
        <f t="array" ref="H3595">INDEX('6.4'!G:G,MATCH(1,EXACT(B3595,'6.4'!$B:$B)*1,0))</f>
        <v>"周三"</v>
      </c>
      <c r="I3595" s="1" t="str">
        <f t="shared" si="113"/>
        <v/>
      </c>
    </row>
    <row r="3596" spans="1:9">
      <c r="A3596" t="s">
        <v>15444</v>
      </c>
      <c r="B3596" t="s">
        <v>15445</v>
      </c>
      <c r="C3596" t="s">
        <v>9</v>
      </c>
      <c r="D3596" t="s">
        <v>15446</v>
      </c>
      <c r="E3596" t="s">
        <v>9</v>
      </c>
      <c r="F3596" t="s">
        <v>9</v>
      </c>
      <c r="G3596" s="1" t="str">
        <f t="shared" si="112"/>
        <v>"星期"</v>
      </c>
      <c r="H3596" t="str">
        <f t="array" ref="H3596">INDEX('6.4'!G:G,MATCH(1,EXACT(B3596,'6.4'!$B:$B)*1,0))</f>
        <v>"星期"</v>
      </c>
      <c r="I3596" s="1" t="str">
        <f t="shared" si="113"/>
        <v/>
      </c>
    </row>
    <row r="3597" spans="1:9">
      <c r="A3597" t="s">
        <v>15447</v>
      </c>
      <c r="B3597" t="s">
        <v>9930</v>
      </c>
      <c r="C3597" t="s">
        <v>9</v>
      </c>
      <c r="D3597" t="s">
        <v>3422</v>
      </c>
      <c r="E3597" t="s">
        <v>9</v>
      </c>
      <c r="F3597" t="s">
        <v>9</v>
      </c>
      <c r="G3597" s="1" t="str">
        <f t="shared" si="112"/>
        <v>"每周"</v>
      </c>
      <c r="H3597" t="str">
        <f t="array" ref="H3597">INDEX('6.4'!G:G,MATCH(1,EXACT(B3597,'6.4'!$B:$B)*1,0))</f>
        <v>"每周"</v>
      </c>
      <c r="I3597" s="1" t="str">
        <f t="shared" si="113"/>
        <v/>
      </c>
    </row>
    <row r="3598" spans="1:9">
      <c r="A3598" t="s">
        <v>15448</v>
      </c>
      <c r="B3598" t="s">
        <v>15449</v>
      </c>
      <c r="C3598" t="s">
        <v>9</v>
      </c>
      <c r="D3598" t="s">
        <v>15450</v>
      </c>
      <c r="E3598" t="s">
        <v>9</v>
      </c>
      <c r="F3598" t="s">
        <v>9</v>
      </c>
      <c r="G3598" s="1" t="str">
        <f t="shared" si="112"/>
        <v>"权重"</v>
      </c>
      <c r="H3598" t="str">
        <f t="array" ref="H3598">INDEX('6.4'!G:G,MATCH(1,EXACT(B3598,'6.4'!$B:$B)*1,0))</f>
        <v>"权重"</v>
      </c>
      <c r="I3598" s="1" t="str">
        <f t="shared" si="113"/>
        <v/>
      </c>
    </row>
    <row r="3599" spans="1:9">
      <c r="A3599" t="s">
        <v>15451</v>
      </c>
      <c r="B3599" t="s">
        <v>9932</v>
      </c>
      <c r="C3599" t="s">
        <v>9</v>
      </c>
      <c r="D3599" t="s">
        <v>9933</v>
      </c>
      <c r="E3599" t="s">
        <v>9</v>
      </c>
      <c r="F3599" t="s">
        <v>9</v>
      </c>
      <c r="G3599" s="1" t="str">
        <f t="shared" si="112"/>
        <v>"欢迎"</v>
      </c>
      <c r="H3599" t="str">
        <f t="array" ref="H3599">INDEX('6.4'!G:G,MATCH(1,EXACT(B3599,'6.4'!$B:$B)*1,0))</f>
        <v>"欢迎"</v>
      </c>
      <c r="I3599" s="1" t="str">
        <f t="shared" si="113"/>
        <v/>
      </c>
    </row>
    <row r="3600" spans="1:9">
      <c r="A3600" t="s">
        <v>15452</v>
      </c>
      <c r="B3600" t="s">
        <v>9935</v>
      </c>
      <c r="C3600" t="s">
        <v>9</v>
      </c>
      <c r="D3600" t="s">
        <v>9936</v>
      </c>
      <c r="E3600" t="s">
        <v>9</v>
      </c>
      <c r="F3600" t="s">
        <v>9</v>
      </c>
      <c r="G3600" s="1" t="str">
        <f t="shared" si="112"/>
        <v>"欢迎来到"</v>
      </c>
      <c r="H3600" t="str">
        <f t="array" ref="H3600">INDEX('6.4'!G:G,MATCH(1,EXACT(B3600,'6.4'!$B:$B)*1,0))</f>
        <v>"欢迎来到"</v>
      </c>
      <c r="I3600" s="1" t="str">
        <f t="shared" si="113"/>
        <v/>
      </c>
    </row>
    <row r="3601" spans="1:9">
      <c r="A3601" t="s">
        <v>15453</v>
      </c>
      <c r="B3601" t="s">
        <v>9938</v>
      </c>
      <c r="C3601" t="s">
        <v>9</v>
      </c>
      <c r="D3601" t="s">
        <v>9939</v>
      </c>
      <c r="E3601" t="s">
        <v>9</v>
      </c>
      <c r="F3601" t="s">
        <v>9</v>
      </c>
      <c r="G3601" s="1" t="str">
        <f t="shared" si="112"/>
        <v>"当启用时"</v>
      </c>
      <c r="H3601" t="str">
        <f t="array" ref="H3601">INDEX('6.4'!G:G,MATCH(1,EXACT(B3601,'6.4'!$B:$B)*1,0))</f>
        <v>"当启用时"</v>
      </c>
      <c r="I3601" s="1" t="str">
        <f t="shared" si="113"/>
        <v/>
      </c>
    </row>
    <row r="3602" spans="1:9">
      <c r="A3602" t="s">
        <v>15454</v>
      </c>
      <c r="B3602" t="s">
        <v>15455</v>
      </c>
      <c r="C3602" t="s">
        <v>9</v>
      </c>
      <c r="D3602" t="s">
        <v>15456</v>
      </c>
      <c r="E3602" t="s">
        <v>9</v>
      </c>
      <c r="F3602" t="s">
        <v>9</v>
      </c>
      <c r="G3602" s="1" t="str">
        <f t="shared" si="112"/>
        <v>"位于仪表盘“%1$s”的第 #%2$d 页上 X:%3$d, Y:%4$d 的小组件超出范围。"</v>
      </c>
      <c r="H3602" t="str">
        <f t="array" ref="H3602">INDEX('6.4'!G:G,MATCH(1,EXACT(B3602,'6.4'!$B:$B)*1,0))</f>
        <v>"位于仪表盘“%1$s”的第 #%2$d 页上 X:%3$d, Y:%4$d 的小组件超出范围。"</v>
      </c>
      <c r="I3602" s="1" t="str">
        <f t="shared" si="113"/>
        <v/>
      </c>
    </row>
    <row r="3603" spans="1:9">
      <c r="A3603" t="s">
        <v>15457</v>
      </c>
      <c r="B3603" t="s">
        <v>15458</v>
      </c>
      <c r="C3603" t="s">
        <v>9</v>
      </c>
      <c r="D3603" t="s">
        <v>15459</v>
      </c>
      <c r="E3603" t="s">
        <v>9</v>
      </c>
      <c r="F3603" t="s">
        <v>9</v>
      </c>
      <c r="G3603" s="1" t="str">
        <f t="shared" si="112"/>
        <v>"小组件已弃用。"</v>
      </c>
      <c r="H3603" t="str">
        <f t="array" ref="H3603">INDEX('6.4'!G:G,MATCH(1,EXACT(B3603,'6.4'!$B:$B)*1,0))</f>
        <v>"小组件已弃用。"</v>
      </c>
      <c r="I3603" s="1" t="str">
        <f t="shared" si="113"/>
        <v/>
      </c>
    </row>
    <row r="3604" spans="1:9">
      <c r="A3604" t="s">
        <v>2742</v>
      </c>
      <c r="B3604" t="s">
        <v>9941</v>
      </c>
      <c r="C3604" t="s">
        <v>9</v>
      </c>
      <c r="D3604" t="s">
        <v>9942</v>
      </c>
      <c r="E3604" t="s">
        <v>9</v>
      </c>
      <c r="F3604" t="s">
        <v>9</v>
      </c>
      <c r="G3604" s="1" t="str">
        <f t="shared" si="112"/>
        <v>"对于指定的列数和行数而言小组件太小。"</v>
      </c>
      <c r="H3604" t="str">
        <f t="array" ref="H3604">INDEX('6.4'!G:G,MATCH(1,EXACT(B3604,'6.4'!$B:$B)*1,0))</f>
        <v>"对于指定的列数和行数而言小组件太小。"</v>
      </c>
      <c r="I3604" s="1" t="str">
        <f t="shared" si="113"/>
        <v/>
      </c>
    </row>
    <row r="3605" spans="1:9">
      <c r="A3605" t="s">
        <v>15460</v>
      </c>
      <c r="B3605" t="s">
        <v>9944</v>
      </c>
      <c r="C3605" t="s">
        <v>9</v>
      </c>
      <c r="D3605" t="s">
        <v>9945</v>
      </c>
      <c r="E3605" t="s">
        <v>9</v>
      </c>
      <c r="F3605" t="s">
        <v>9</v>
      </c>
      <c r="G3605" s="1" t="str">
        <f t="shared" si="112"/>
        <v>"宽(px)"</v>
      </c>
      <c r="H3605" t="str">
        <f t="array" ref="H3605">INDEX('6.4'!G:G,MATCH(1,EXACT(B3605,'6.4'!$B:$B)*1,0))</f>
        <v>"宽(px)"</v>
      </c>
      <c r="I3605" s="1" t="str">
        <f t="shared" si="113"/>
        <v/>
      </c>
    </row>
    <row r="3606" spans="1:9">
      <c r="A3606" t="s">
        <v>15461</v>
      </c>
      <c r="B3606" t="s">
        <v>15462</v>
      </c>
      <c r="C3606" t="s">
        <v>9</v>
      </c>
      <c r="D3606" t="s">
        <v>15463</v>
      </c>
      <c r="E3606" t="s">
        <v>9</v>
      </c>
      <c r="F3606" t="s">
        <v>9</v>
      </c>
      <c r="G3606" s="1" t="str">
        <f t="shared" si="112"/>
        <v>"存在数据"</v>
      </c>
      <c r="H3606" t="str">
        <f t="array" ref="H3606">INDEX('6.4'!G:G,MATCH(1,EXACT(B3606,'6.4'!$B:$B)*1,0))</f>
        <v>"存在数据"</v>
      </c>
      <c r="I3606" s="1" t="str">
        <f t="shared" si="113"/>
        <v/>
      </c>
    </row>
    <row r="3607" spans="1:9">
      <c r="A3607" t="s">
        <v>15464</v>
      </c>
      <c r="B3607" t="s">
        <v>9947</v>
      </c>
      <c r="C3607" t="s">
        <v>9</v>
      </c>
      <c r="D3607" t="s">
        <v>9948</v>
      </c>
      <c r="E3607" t="s">
        <v>9</v>
      </c>
      <c r="F3607" t="s">
        <v>9</v>
      </c>
      <c r="G3607" s="1" t="str">
        <f t="shared" si="112"/>
        <v>"有数据收集"</v>
      </c>
      <c r="H3607" t="str">
        <f t="array" ref="H3607">INDEX('6.4'!G:G,MATCH(1,EXACT(B3607,'6.4'!$B:$B)*1,0))</f>
        <v>"有数据收集"</v>
      </c>
      <c r="I3607" s="1" t="str">
        <f t="shared" si="113"/>
        <v/>
      </c>
    </row>
    <row r="3608" spans="1:9">
      <c r="A3608" t="s">
        <v>15465</v>
      </c>
      <c r="B3608" t="s">
        <v>9950</v>
      </c>
      <c r="C3608" t="s">
        <v>9</v>
      </c>
      <c r="D3608" t="s">
        <v>9951</v>
      </c>
      <c r="E3608" t="s">
        <v>9</v>
      </c>
      <c r="F3608" t="s">
        <v>9</v>
      </c>
      <c r="G3608" s="1" t="str">
        <f t="shared" si="112"/>
        <v>"存在依赖关系"</v>
      </c>
      <c r="H3608" t="str">
        <f t="array" ref="H3608">INDEX('6.4'!G:G,MATCH(1,EXACT(B3608,'6.4'!$B:$B)*1,0))</f>
        <v>"存在依赖关系"</v>
      </c>
      <c r="I3608" s="1" t="str">
        <f t="shared" si="113"/>
        <v/>
      </c>
    </row>
    <row r="3609" spans="1:9">
      <c r="A3609" t="s">
        <v>15466</v>
      </c>
      <c r="B3609" t="s">
        <v>9953</v>
      </c>
      <c r="C3609" t="s">
        <v>9</v>
      </c>
      <c r="D3609" t="s">
        <v>9954</v>
      </c>
      <c r="E3609" t="s">
        <v>9</v>
      </c>
      <c r="F3609" t="s">
        <v>9</v>
      </c>
      <c r="G3609" s="1" t="str">
        <f t="shared" si="112"/>
        <v>"带标题行"</v>
      </c>
      <c r="H3609" t="str">
        <f t="array" ref="H3609">INDEX('6.4'!G:G,MATCH(1,EXACT(B3609,'6.4'!$B:$B)*1,0))</f>
        <v>"带标题行"</v>
      </c>
      <c r="I3609" s="1" t="str">
        <f t="shared" si="113"/>
        <v/>
      </c>
    </row>
    <row r="3610" spans="1:9">
      <c r="A3610" t="s">
        <v>15467</v>
      </c>
      <c r="B3610" t="s">
        <v>9956</v>
      </c>
      <c r="C3610" t="s">
        <v>9</v>
      </c>
      <c r="D3610" t="s">
        <v>9957</v>
      </c>
      <c r="E3610" t="s">
        <v>9</v>
      </c>
      <c r="F3610" t="s">
        <v>9</v>
      </c>
      <c r="G3610" s="1" t="str">
        <f t="shared" si="112"/>
        <v>"带有问题名称"</v>
      </c>
      <c r="H3610" t="str">
        <f t="array" ref="H3610">INDEX('6.4'!G:G,MATCH(1,EXACT(B3610,'6.4'!$B:$B)*1,0))</f>
        <v>"带有问题名称"</v>
      </c>
      <c r="I3610" s="1" t="str">
        <f t="shared" si="113"/>
        <v/>
      </c>
    </row>
    <row r="3611" spans="1:9">
      <c r="A3611" t="s">
        <v>9958</v>
      </c>
      <c r="B3611" t="s">
        <v>9959</v>
      </c>
      <c r="C3611" t="s">
        <v>9</v>
      </c>
      <c r="D3611" t="s">
        <v>9960</v>
      </c>
      <c r="E3611" t="s">
        <v>9</v>
      </c>
      <c r="F3611" t="s">
        <v>9</v>
      </c>
      <c r="G3611" s="1" t="str">
        <f t="shared" si="112"/>
        <v>"异常设备"</v>
      </c>
      <c r="H3611" t="str">
        <f t="array" ref="H3611">INDEX('6.4'!G:G,MATCH(1,EXACT(B3611,'6.4'!$B:$B)*1,0))</f>
        <v>"异常设备"</v>
      </c>
      <c r="I3611" s="1" t="str">
        <f t="shared" si="113"/>
        <v/>
      </c>
    </row>
    <row r="3612" spans="1:9">
      <c r="A3612" t="s">
        <v>15468</v>
      </c>
      <c r="B3612" t="s">
        <v>15469</v>
      </c>
      <c r="C3612" t="s">
        <v>9</v>
      </c>
      <c r="D3612" t="s">
        <v>15470</v>
      </c>
      <c r="E3612" t="s">
        <v>9</v>
      </c>
      <c r="F3612" t="s">
        <v>9</v>
      </c>
      <c r="G3612" s="1" t="str">
        <f t="shared" si="112"/>
        <v>"使用此设置，此列中将仅显示数字项目。"</v>
      </c>
      <c r="H3612" t="str">
        <f t="array" ref="H3612">INDEX('6.4'!G:G,MATCH(1,EXACT(B3612,'6.4'!$B:$B)*1,0))</f>
        <v>"使用此设置，此列中将仅显示数字项目。"</v>
      </c>
      <c r="I3612" s="1" t="str">
        <f t="shared" si="113"/>
        <v/>
      </c>
    </row>
    <row r="3613" spans="1:9">
      <c r="A3613" t="s">
        <v>15471</v>
      </c>
      <c r="B3613" t="s">
        <v>9962</v>
      </c>
      <c r="C3613" t="s">
        <v>9</v>
      </c>
      <c r="D3613" t="s">
        <v>9963</v>
      </c>
      <c r="E3613" t="s">
        <v>9</v>
      </c>
      <c r="F3613" t="s">
        <v>9</v>
      </c>
      <c r="G3613" s="1" t="str">
        <f t="shared" si="112"/>
        <v>"有触发器"</v>
      </c>
      <c r="H3613" t="str">
        <f t="array" ref="H3613">INDEX('6.4'!G:G,MATCH(1,EXACT(B3613,'6.4'!$B:$B)*1,0))</f>
        <v>"有触发器"</v>
      </c>
      <c r="I3613" s="1" t="str">
        <f t="shared" si="113"/>
        <v/>
      </c>
    </row>
    <row r="3614" spans="1:9">
      <c r="A3614" t="s">
        <v>15472</v>
      </c>
      <c r="B3614" t="s">
        <v>15473</v>
      </c>
      <c r="C3614" t="s">
        <v>9</v>
      </c>
      <c r="D3614" t="s">
        <v>6240</v>
      </c>
      <c r="E3614" t="s">
        <v>9</v>
      </c>
      <c r="F3614" t="s">
        <v>9</v>
      </c>
      <c r="G3614" s="1" t="str">
        <f t="shared" si="112"/>
        <v>"无数据"</v>
      </c>
      <c r="H3614" t="str">
        <f t="array" ref="H3614">INDEX('6.4'!G:G,MATCH(1,EXACT(B3614,'6.4'!$B:$B)*1,0))</f>
        <v>"无数据"</v>
      </c>
      <c r="I3614" s="1" t="str">
        <f t="shared" si="113"/>
        <v/>
      </c>
    </row>
    <row r="3615" spans="1:9">
      <c r="A3615" t="s">
        <v>9964</v>
      </c>
      <c r="B3615" t="s">
        <v>9965</v>
      </c>
      <c r="C3615" t="s">
        <v>9</v>
      </c>
      <c r="D3615" t="s">
        <v>9966</v>
      </c>
      <c r="E3615" t="s">
        <v>9</v>
      </c>
      <c r="F3615" t="s">
        <v>9</v>
      </c>
      <c r="G3615" s="1" t="str">
        <f t="shared" si="112"/>
        <v>"正常设备"</v>
      </c>
      <c r="H3615" t="str">
        <f t="array" ref="H3615">INDEX('6.4'!G:G,MATCH(1,EXACT(B3615,'6.4'!$B:$B)*1,0))</f>
        <v>"正常设备"</v>
      </c>
      <c r="I3615" s="1" t="str">
        <f t="shared" si="113"/>
        <v/>
      </c>
    </row>
    <row r="3616" spans="1:9">
      <c r="A3616" t="s">
        <v>15474</v>
      </c>
      <c r="B3616" t="s">
        <v>9968</v>
      </c>
      <c r="C3616" t="s">
        <v>9</v>
      </c>
      <c r="D3616" t="s">
        <v>9969</v>
      </c>
      <c r="E3616" t="s">
        <v>9</v>
      </c>
      <c r="F3616" t="s">
        <v>9</v>
      </c>
      <c r="G3616" s="1" t="str">
        <f t="shared" si="112"/>
        <v>"无触发器"</v>
      </c>
      <c r="H3616" t="str">
        <f t="array" ref="H3616">INDEX('6.4'!G:G,MATCH(1,EXACT(B3616,'6.4'!$B:$B)*1,0))</f>
        <v>"无触发器"</v>
      </c>
      <c r="I3616" s="1" t="str">
        <f t="shared" si="113"/>
        <v/>
      </c>
    </row>
    <row r="3617" spans="1:9">
      <c r="A3617" t="s">
        <v>15475</v>
      </c>
      <c r="B3617" t="s">
        <v>9973</v>
      </c>
      <c r="C3617" t="s">
        <v>9</v>
      </c>
      <c r="D3617" t="s">
        <v>9974</v>
      </c>
      <c r="E3617" t="s">
        <v>9</v>
      </c>
      <c r="F3617" t="s">
        <v>9</v>
      </c>
      <c r="G3617" s="1" t="str">
        <f t="shared" si="112"/>
        <v>"工作时间"</v>
      </c>
      <c r="H3617" t="str">
        <f t="array" ref="H3617">INDEX('6.4'!G:G,MATCH(1,EXACT(B3617,'6.4'!$B:$B)*1,0))</f>
        <v>"工作时间"</v>
      </c>
      <c r="I3617" s="1" t="str">
        <f t="shared" si="113"/>
        <v/>
      </c>
    </row>
    <row r="3618" spans="1:9">
      <c r="A3618" t="s">
        <v>15476</v>
      </c>
      <c r="B3618" t="s">
        <v>9979</v>
      </c>
      <c r="C3618" t="s">
        <v>9</v>
      </c>
      <c r="D3618" t="s">
        <v>9980</v>
      </c>
      <c r="E3618" t="s">
        <v>9</v>
      </c>
      <c r="F3618" t="s">
        <v>9</v>
      </c>
      <c r="G3618" s="1" t="str">
        <f t="shared" si="112"/>
        <v>"写"</v>
      </c>
      <c r="H3618" t="str">
        <f t="array" ref="H3618">INDEX('6.4'!G:G,MATCH(1,EXACT(B3618,'6.4'!$B:$B)*1,0))</f>
        <v>"写"</v>
      </c>
      <c r="I3618" s="1" t="str">
        <f t="shared" si="113"/>
        <v/>
      </c>
    </row>
    <row r="3619" spans="1:9">
      <c r="A3619" t="s">
        <v>9981</v>
      </c>
      <c r="B3619" t="s">
        <v>9982</v>
      </c>
      <c r="C3619" t="s">
        <v>9</v>
      </c>
      <c r="D3619" t="s">
        <v>9983</v>
      </c>
      <c r="E3619" t="s">
        <v>9</v>
      </c>
      <c r="F3619" t="s">
        <v>9</v>
      </c>
      <c r="G3619" s="1" t="str">
        <f t="shared" si="112"/>
        <v>"位于 %1$s 的模块的 Module.php 类名错误。"</v>
      </c>
      <c r="H3619" t="str">
        <f t="array" ref="H3619">INDEX('6.4'!G:G,MATCH(1,EXACT(B3619,'6.4'!$B:$B)*1,0))</f>
        <v>"位于 %1$s 的模块的 Module.php 类名错误。"</v>
      </c>
      <c r="I3619" s="1" t="str">
        <f t="shared" si="113"/>
        <v/>
      </c>
    </row>
    <row r="3620" spans="1:9">
      <c r="A3620" t="s">
        <v>15477</v>
      </c>
      <c r="B3620" t="s">
        <v>9988</v>
      </c>
      <c r="C3620" t="s">
        <v>9</v>
      </c>
      <c r="D3620" t="s">
        <v>9989</v>
      </c>
      <c r="E3620" t="s">
        <v>9</v>
      </c>
      <c r="F3620" t="s">
        <v>9</v>
      </c>
      <c r="G3620" s="1" t="str">
        <f t="shared" si="112"/>
        <v>"错误的主机栏位\"%1$s\"."</v>
      </c>
      <c r="H3620" t="str">
        <f t="array" ref="H3620">INDEX('6.4'!G:G,MATCH(1,EXACT(B3620,'6.4'!$B:$B)*1,0))</f>
        <v>"错误的主机栏位\"%1$s\"."</v>
      </c>
      <c r="I3620" s="1" t="str">
        <f t="shared" si="113"/>
        <v/>
      </c>
    </row>
    <row r="3621" spans="1:9">
      <c r="A3621" t="s">
        <v>9993</v>
      </c>
      <c r="B3621" t="s">
        <v>9994</v>
      </c>
      <c r="C3621" t="s">
        <v>9</v>
      </c>
      <c r="D3621" t="s">
        <v>9995</v>
      </c>
      <c r="E3621" t="s">
        <v>9</v>
      </c>
      <c r="F3621" t="s">
        <v>9</v>
      </c>
      <c r="G3621" s="1" t="str">
        <f t="shared" si="112"/>
        <v>"错误的图像连接栏位."</v>
      </c>
      <c r="H3621" t="str">
        <f t="array" ref="H3621">INDEX('6.4'!G:G,MATCH(1,EXACT(B3621,'6.4'!$B:$B)*1,0))</f>
        <v>"错误的图像连接栏位."</v>
      </c>
      <c r="I3621" s="1" t="str">
        <f t="shared" si="113"/>
        <v/>
      </c>
    </row>
    <row r="3622" spans="1:9">
      <c r="A3622" t="s">
        <v>15478</v>
      </c>
      <c r="B3622" t="s">
        <v>15479</v>
      </c>
      <c r="C3622" t="s">
        <v>9</v>
      </c>
      <c r="D3622" t="s">
        <v>15480</v>
      </c>
      <c r="E3622" t="s">
        <v>9</v>
      </c>
      <c r="F3622" t="s">
        <v>9</v>
      </c>
      <c r="G3622" s="1" t="str">
        <f t="shared" si="112"/>
        <v>"“url”字段的值错误。"</v>
      </c>
      <c r="H3622" t="str">
        <f t="array" ref="H3622">INDEX('6.4'!G:G,MATCH(1,EXACT(B3622,'6.4'!$B:$B)*1,0))</f>
        <v>"“url”字段的值错误。"</v>
      </c>
      <c r="I3622" s="1" t="str">
        <f t="shared" si="113"/>
        <v/>
      </c>
    </row>
    <row r="3623" spans="1:9">
      <c r="A3623" t="s">
        <v>15481</v>
      </c>
      <c r="B3623" t="s">
        <v>10006</v>
      </c>
      <c r="C3623" t="s">
        <v>9</v>
      </c>
      <c r="D3623" t="s">
        <v>10006</v>
      </c>
      <c r="E3623" t="s">
        <v>9</v>
      </c>
      <c r="F3623" t="s">
        <v>9</v>
      </c>
      <c r="G3623" s="1" t="str">
        <f t="shared" si="112"/>
        <v>"X"</v>
      </c>
      <c r="H3623" t="str">
        <f t="array" ref="H3623">INDEX('6.4'!G:G,MATCH(1,EXACT(B3623,'6.4'!$B:$B)*1,0))</f>
        <v>"X"</v>
      </c>
      <c r="I3623" s="1" t="str">
        <f t="shared" si="113"/>
        <v/>
      </c>
    </row>
    <row r="3624" spans="1:9">
      <c r="A3624" t="s">
        <v>15482</v>
      </c>
      <c r="B3624" t="s">
        <v>10008</v>
      </c>
      <c r="C3624" t="s">
        <v>9</v>
      </c>
      <c r="D3624" t="s">
        <v>10009</v>
      </c>
      <c r="E3624" t="s">
        <v>9</v>
      </c>
      <c r="F3624" t="s">
        <v>9</v>
      </c>
      <c r="G3624" s="1" t="str">
        <f t="shared" si="112"/>
        <v>"X轴"</v>
      </c>
      <c r="H3624" t="str">
        <f t="array" ref="H3624">INDEX('6.4'!G:G,MATCH(1,EXACT(B3624,'6.4'!$B:$B)*1,0))</f>
        <v>"X轴"</v>
      </c>
      <c r="I3624" s="1" t="str">
        <f t="shared" si="113"/>
        <v/>
      </c>
    </row>
    <row r="3625" spans="1:9">
      <c r="A3625" t="s">
        <v>15483</v>
      </c>
      <c r="B3625" t="s">
        <v>15484</v>
      </c>
      <c r="C3625" t="s">
        <v>9</v>
      </c>
      <c r="D3625" t="s">
        <v>15485</v>
      </c>
      <c r="E3625" t="s">
        <v>9</v>
      </c>
      <c r="F3625" t="s">
        <v>9</v>
      </c>
      <c r="G3625" s="1" t="str">
        <f t="shared" si="112"/>
        <v>"X-Frame-Options请求头"</v>
      </c>
      <c r="H3625" t="str">
        <f t="array" ref="H3625">INDEX('6.4'!G:G,MATCH(1,EXACT(B3625,'6.4'!$B:$B)*1,0))</f>
        <v>"X-Frame-Options请求头"</v>
      </c>
      <c r="I3625" s="1" t="str">
        <f t="shared" si="113"/>
        <v/>
      </c>
    </row>
    <row r="3626" spans="1:9">
      <c r="A3626" t="s">
        <v>15486</v>
      </c>
      <c r="B3626" t="s">
        <v>15487</v>
      </c>
      <c r="C3626" t="s">
        <v>9</v>
      </c>
      <c r="D3626" t="s">
        <v>15488</v>
      </c>
      <c r="E3626" t="s">
        <v>9</v>
      </c>
      <c r="F3626" t="s">
        <v>9</v>
      </c>
      <c r="G3626" s="1" t="str">
        <f t="shared" si="112"/>
        <v>"X-Frame-Options HTTP请求头支持的值："</v>
      </c>
      <c r="H3626" t="str">
        <f t="array" ref="H3626">INDEX('6.4'!G:G,MATCH(1,EXACT(B3626,'6.4'!$B:$B)*1,0))</f>
        <v>"X-Frame-Options HTTP请求头支持的值："</v>
      </c>
      <c r="I3626" s="1" t="str">
        <f t="shared" si="113"/>
        <v/>
      </c>
    </row>
    <row r="3627" spans="1:9">
      <c r="A3627" t="s">
        <v>15489</v>
      </c>
      <c r="B3627" t="s">
        <v>10011</v>
      </c>
      <c r="C3627" t="s">
        <v>9</v>
      </c>
      <c r="D3627" t="s">
        <v>10011</v>
      </c>
      <c r="E3627" t="s">
        <v>9</v>
      </c>
      <c r="F3627" t="s">
        <v>9</v>
      </c>
      <c r="G3627" s="1" t="str">
        <f t="shared" si="112"/>
        <v>"X1"</v>
      </c>
      <c r="H3627" t="str">
        <f t="array" ref="H3627">INDEX('6.4'!G:G,MATCH(1,EXACT(B3627,'6.4'!$B:$B)*1,0))</f>
        <v>"X1"</v>
      </c>
      <c r="I3627" s="1" t="str">
        <f t="shared" si="113"/>
        <v/>
      </c>
    </row>
    <row r="3628" spans="1:9">
      <c r="A3628" t="s">
        <v>15490</v>
      </c>
      <c r="B3628" t="s">
        <v>10013</v>
      </c>
      <c r="C3628" t="s">
        <v>9</v>
      </c>
      <c r="D3628" t="s">
        <v>10013</v>
      </c>
      <c r="E3628" t="s">
        <v>9</v>
      </c>
      <c r="F3628" t="s">
        <v>9</v>
      </c>
      <c r="G3628" s="1" t="str">
        <f t="shared" si="112"/>
        <v>"X2"</v>
      </c>
      <c r="H3628" t="str">
        <f t="array" ref="H3628">INDEX('6.4'!G:G,MATCH(1,EXACT(B3628,'6.4'!$B:$B)*1,0))</f>
        <v>"X2"</v>
      </c>
      <c r="I3628" s="1" t="str">
        <f t="shared" si="113"/>
        <v/>
      </c>
    </row>
    <row r="3629" spans="1:9">
      <c r="A3629" t="s">
        <v>15491</v>
      </c>
      <c r="B3629" t="s">
        <v>15492</v>
      </c>
      <c r="C3629" t="s">
        <v>9</v>
      </c>
      <c r="D3629" t="s">
        <v>15492</v>
      </c>
      <c r="E3629" t="s">
        <v>9</v>
      </c>
      <c r="F3629" t="s">
        <v>9</v>
      </c>
      <c r="G3629" s="1" t="str">
        <f t="shared" si="112"/>
        <v>"XML"</v>
      </c>
      <c r="H3629" t="str">
        <f t="array" ref="H3629">INDEX('6.4'!G:G,MATCH(1,EXACT(B3629,'6.4'!$B:$B)*1,0))</f>
        <v>"XML"</v>
      </c>
      <c r="I3629" s="1" t="str">
        <f t="shared" si="113"/>
        <v/>
      </c>
    </row>
    <row r="3630" spans="1:9">
      <c r="A3630" t="s">
        <v>15493</v>
      </c>
      <c r="B3630" t="s">
        <v>10015</v>
      </c>
      <c r="C3630" t="s">
        <v>9</v>
      </c>
      <c r="D3630" t="s">
        <v>10015</v>
      </c>
      <c r="E3630" t="s">
        <v>9</v>
      </c>
      <c r="F3630" t="s">
        <v>9</v>
      </c>
      <c r="G3630" s="1" t="str">
        <f t="shared" si="112"/>
        <v>"XML XPath"</v>
      </c>
      <c r="H3630" t="str">
        <f t="array" ref="H3630">INDEX('6.4'!G:G,MATCH(1,EXACT(B3630,'6.4'!$B:$B)*1,0))</f>
        <v>"XML XPath"</v>
      </c>
      <c r="I3630" s="1" t="str">
        <f t="shared" si="113"/>
        <v/>
      </c>
    </row>
    <row r="3631" spans="1:9">
      <c r="A3631" t="s">
        <v>15494</v>
      </c>
      <c r="B3631" t="s">
        <v>10017</v>
      </c>
      <c r="C3631" t="s">
        <v>9</v>
      </c>
      <c r="D3631" t="s">
        <v>10018</v>
      </c>
      <c r="E3631" t="s">
        <v>9</v>
      </c>
      <c r="F3631" t="s">
        <v>9</v>
      </c>
      <c r="G3631" s="1" t="str">
        <f t="shared" si="112"/>
        <v>"XML 数据"</v>
      </c>
      <c r="H3631" t="str">
        <f t="array" ref="H3631">INDEX('6.4'!G:G,MATCH(1,EXACT(B3631,'6.4'!$B:$B)*1,0))</f>
        <v>"XML 数据"</v>
      </c>
      <c r="I3631" s="1" t="str">
        <f t="shared" si="113"/>
        <v/>
      </c>
    </row>
    <row r="3632" spans="1:9">
      <c r="A3632" t="s">
        <v>10019</v>
      </c>
      <c r="B3632" t="s">
        <v>10020</v>
      </c>
      <c r="C3632" t="s">
        <v>9</v>
      </c>
      <c r="D3632" t="s">
        <v>10021</v>
      </c>
      <c r="E3632" t="s">
        <v>9</v>
      </c>
      <c r="F3632" t="s">
        <v>9</v>
      </c>
      <c r="G3632" s="1" t="str">
        <f t="shared" si="112"/>
        <v>"XML空"</v>
      </c>
      <c r="H3632" t="str">
        <f t="array" ref="H3632">INDEX('6.4'!G:G,MATCH(1,EXACT(B3632,'6.4'!$B:$B)*1,0))</f>
        <v>"XML空"</v>
      </c>
      <c r="I3632" s="1" t="str">
        <f t="shared" si="113"/>
        <v/>
      </c>
    </row>
    <row r="3633" spans="1:9">
      <c r="A3633" t="s">
        <v>15495</v>
      </c>
      <c r="B3633" t="s">
        <v>10023</v>
      </c>
      <c r="C3633" t="s">
        <v>9</v>
      </c>
      <c r="D3633" t="s">
        <v>10024</v>
      </c>
      <c r="E3633" t="s">
        <v>9</v>
      </c>
      <c r="F3633" t="s">
        <v>9</v>
      </c>
      <c r="G3633" s="1" t="str">
        <f t="shared" si="112"/>
        <v>"需用 XML"</v>
      </c>
      <c r="H3633" t="str">
        <f t="array" ref="H3633">INDEX('6.4'!G:G,MATCH(1,EXACT(B3633,'6.4'!$B:$B)*1,0))</f>
        <v>"需用 XML"</v>
      </c>
      <c r="I3633" s="1" t="str">
        <f t="shared" si="113"/>
        <v/>
      </c>
    </row>
    <row r="3634" spans="1:9">
      <c r="A3634" t="s">
        <v>15496</v>
      </c>
      <c r="B3634" t="s">
        <v>15497</v>
      </c>
      <c r="C3634" t="s">
        <v>9</v>
      </c>
      <c r="D3634" t="s">
        <v>15498</v>
      </c>
      <c r="E3634" t="s">
        <v>9</v>
      </c>
      <c r="F3634" t="s">
        <v>9</v>
      </c>
      <c r="G3634" s="1" t="str">
        <f t="shared" si="112"/>
        <v>"XML 转 JSON"</v>
      </c>
      <c r="H3634" t="str">
        <f t="array" ref="H3634">INDEX('6.4'!G:G,MATCH(1,EXACT(B3634,'6.4'!$B:$B)*1,0))</f>
        <v>"XML 转 JSON"</v>
      </c>
      <c r="I3634" s="1" t="str">
        <f t="shared" si="113"/>
        <v/>
      </c>
    </row>
    <row r="3635" spans="1:9">
      <c r="A3635" t="s">
        <v>15499</v>
      </c>
      <c r="B3635" t="s">
        <v>10026</v>
      </c>
      <c r="C3635" t="s">
        <v>9</v>
      </c>
      <c r="D3635" t="s">
        <v>10026</v>
      </c>
      <c r="E3635" t="s">
        <v>9</v>
      </c>
      <c r="F3635" t="s">
        <v>9</v>
      </c>
      <c r="G3635" s="1" t="str">
        <f t="shared" si="112"/>
        <v>"XPath"</v>
      </c>
      <c r="H3635" t="str">
        <f t="array" ref="H3635">INDEX('6.4'!G:G,MATCH(1,EXACT(B3635,'6.4'!$B:$B)*1,0))</f>
        <v>"XPath"</v>
      </c>
      <c r="I3635" s="1" t="str">
        <f t="shared" si="113"/>
        <v/>
      </c>
    </row>
    <row r="3636" spans="1:9">
      <c r="A3636" t="s">
        <v>15500</v>
      </c>
      <c r="B3636" t="s">
        <v>10028</v>
      </c>
      <c r="C3636" t="s">
        <v>9</v>
      </c>
      <c r="D3636" t="s">
        <v>10028</v>
      </c>
      <c r="E3636" t="s">
        <v>9</v>
      </c>
      <c r="F3636" t="s">
        <v>9</v>
      </c>
      <c r="G3636" s="1" t="str">
        <f t="shared" si="112"/>
        <v>"Y"</v>
      </c>
      <c r="H3636" t="str">
        <f t="array" ref="H3636">INDEX('6.4'!G:G,MATCH(1,EXACT(B3636,'6.4'!$B:$B)*1,0))</f>
        <v>"Y"</v>
      </c>
      <c r="I3636" s="1" t="str">
        <f t="shared" si="113"/>
        <v/>
      </c>
    </row>
    <row r="3637" spans="1:9">
      <c r="A3637" t="s">
        <v>15501</v>
      </c>
      <c r="B3637" t="s">
        <v>10030</v>
      </c>
      <c r="C3637" t="s">
        <v>9</v>
      </c>
      <c r="D3637" t="s">
        <v>10031</v>
      </c>
      <c r="E3637" t="s">
        <v>9</v>
      </c>
      <c r="F3637" t="s">
        <v>9</v>
      </c>
      <c r="G3637" s="1" t="str">
        <f t="shared" si="112"/>
        <v>"纵轴最大值"</v>
      </c>
      <c r="H3637" t="str">
        <f t="array" ref="H3637">INDEX('6.4'!G:G,MATCH(1,EXACT(B3637,'6.4'!$B:$B)*1,0))</f>
        <v>"纵轴最大值"</v>
      </c>
      <c r="I3637" s="1" t="str">
        <f t="shared" si="113"/>
        <v/>
      </c>
    </row>
    <row r="3638" spans="1:9">
      <c r="A3638" t="s">
        <v>15502</v>
      </c>
      <c r="B3638" t="s">
        <v>10033</v>
      </c>
      <c r="C3638" t="s">
        <v>9</v>
      </c>
      <c r="D3638" t="s">
        <v>10034</v>
      </c>
      <c r="E3638" t="s">
        <v>9</v>
      </c>
      <c r="F3638" t="s">
        <v>9</v>
      </c>
      <c r="G3638" s="1" t="str">
        <f t="shared" si="112"/>
        <v>"Y 轴的最大值必须大于 Y 轴的最小值"</v>
      </c>
      <c r="H3638" t="str">
        <f t="array" ref="H3638">INDEX('6.4'!G:G,MATCH(1,EXACT(B3638,'6.4'!$B:$B)*1,0))</f>
        <v>"Y 轴的最大值必须大于 Y 轴的最小值"</v>
      </c>
      <c r="I3638" s="1" t="str">
        <f t="shared" si="113"/>
        <v/>
      </c>
    </row>
    <row r="3639" spans="1:9">
      <c r="A3639" t="s">
        <v>15503</v>
      </c>
      <c r="B3639" t="s">
        <v>10036</v>
      </c>
      <c r="C3639" t="s">
        <v>9</v>
      </c>
      <c r="D3639" t="s">
        <v>10036</v>
      </c>
      <c r="E3639" t="s">
        <v>9</v>
      </c>
      <c r="F3639" t="s">
        <v>9</v>
      </c>
      <c r="G3639" s="1" t="str">
        <f t="shared" si="112"/>
        <v>"Y axis MAX value must be greater than Y axis MIN value."</v>
      </c>
      <c r="H3639" t="str">
        <f t="array" ref="H3639">INDEX('6.4'!G:G,MATCH(1,EXACT(B3639,'6.4'!$B:$B)*1,0))</f>
        <v>"Y axis MAX value must be greater than Y axis MIN value."</v>
      </c>
      <c r="I3639" s="1" t="str">
        <f t="shared" si="113"/>
        <v/>
      </c>
    </row>
    <row r="3640" spans="1:9">
      <c r="A3640" t="s">
        <v>15504</v>
      </c>
      <c r="B3640" t="s">
        <v>10038</v>
      </c>
      <c r="C3640" t="s">
        <v>9</v>
      </c>
      <c r="D3640" t="s">
        <v>10039</v>
      </c>
      <c r="E3640" t="s">
        <v>9</v>
      </c>
      <c r="F3640" t="s">
        <v>9</v>
      </c>
      <c r="G3640" s="1" t="str">
        <f t="shared" si="112"/>
        <v>"纵轴Y最小值MIN"</v>
      </c>
      <c r="H3640" t="str">
        <f t="array" ref="H3640">INDEX('6.4'!G:G,MATCH(1,EXACT(B3640,'6.4'!$B:$B)*1,0))</f>
        <v>"纵轴Y最小值MIN"</v>
      </c>
      <c r="I3640" s="1" t="str">
        <f t="shared" si="113"/>
        <v/>
      </c>
    </row>
    <row r="3641" spans="1:9">
      <c r="A3641" t="s">
        <v>15505</v>
      </c>
      <c r="B3641" t="s">
        <v>10041</v>
      </c>
      <c r="C3641" t="s">
        <v>9</v>
      </c>
      <c r="D3641" t="s">
        <v>10042</v>
      </c>
      <c r="E3641" t="s">
        <v>9</v>
      </c>
      <c r="F3641" t="s">
        <v>9</v>
      </c>
      <c r="G3641" s="1" t="str">
        <f t="shared" si="112"/>
        <v>"纵轴Y侧"</v>
      </c>
      <c r="H3641" t="str">
        <f t="array" ref="H3641">INDEX('6.4'!G:G,MATCH(1,EXACT(B3641,'6.4'!$B:$B)*1,0))</f>
        <v>"纵轴Y侧"</v>
      </c>
      <c r="I3641" s="1" t="str">
        <f t="shared" si="113"/>
        <v/>
      </c>
    </row>
    <row r="3642" spans="1:9">
      <c r="A3642" t="s">
        <v>15506</v>
      </c>
      <c r="B3642" t="s">
        <v>10044</v>
      </c>
      <c r="C3642" t="s">
        <v>9</v>
      </c>
      <c r="D3642" t="s">
        <v>10045</v>
      </c>
      <c r="E3642" t="s">
        <v>9</v>
      </c>
      <c r="F3642" t="s">
        <v>9</v>
      </c>
      <c r="G3642" s="1" t="str">
        <f t="shared" si="112"/>
        <v>"Y轴"</v>
      </c>
      <c r="H3642" t="str">
        <f t="array" ref="H3642">INDEX('6.4'!G:G,MATCH(1,EXACT(B3642,'6.4'!$B:$B)*1,0))</f>
        <v>"Y轴"</v>
      </c>
      <c r="I3642" s="1" t="str">
        <f t="shared" si="113"/>
        <v/>
      </c>
    </row>
    <row r="3643" spans="1:9">
      <c r="A3643" t="s">
        <v>10631</v>
      </c>
      <c r="B3643" t="s">
        <v>10047</v>
      </c>
      <c r="C3643" t="s">
        <v>9</v>
      </c>
      <c r="D3643" t="s">
        <v>10048</v>
      </c>
      <c r="E3643" t="s">
        <v>9</v>
      </c>
      <c r="F3643" t="s">
        <v>9</v>
      </c>
      <c r="G3643" s="1" t="str">
        <f t="shared" si="112"/>
        <v>"Y/m/d"</v>
      </c>
      <c r="H3643" t="str">
        <f t="array" ref="H3643">INDEX('6.4'!G:G,MATCH(1,EXACT(B3643,'6.4'!$B:$B)*1,0))</f>
        <v>"Y/m/d"</v>
      </c>
      <c r="I3643" s="1" t="str">
        <f t="shared" si="113"/>
        <v/>
      </c>
    </row>
    <row r="3644" spans="1:9">
      <c r="A3644" t="s">
        <v>10046</v>
      </c>
      <c r="B3644" t="s">
        <v>10050</v>
      </c>
      <c r="C3644" t="s">
        <v>9</v>
      </c>
      <c r="D3644" t="s">
        <v>10051</v>
      </c>
      <c r="E3644" t="s">
        <v>9</v>
      </c>
      <c r="F3644" t="s">
        <v>9</v>
      </c>
      <c r="G3644" s="1" t="str">
        <f t="shared" si="112"/>
        <v>"Y/m/d H:i:s"</v>
      </c>
      <c r="H3644" t="str">
        <f t="array" ref="H3644">INDEX('6.4'!G:G,MATCH(1,EXACT(B3644,'6.4'!$B:$B)*1,0))</f>
        <v>"Y/m/d H:i:s"</v>
      </c>
      <c r="I3644" s="1" t="str">
        <f t="shared" si="113"/>
        <v/>
      </c>
    </row>
    <row r="3645" spans="1:9">
      <c r="A3645" t="s">
        <v>10049</v>
      </c>
      <c r="B3645" t="s">
        <v>10053</v>
      </c>
      <c r="C3645" t="s">
        <v>9</v>
      </c>
      <c r="D3645" t="s">
        <v>10053</v>
      </c>
      <c r="E3645" t="s">
        <v>9</v>
      </c>
      <c r="F3645" t="s">
        <v>9</v>
      </c>
      <c r="G3645" s="1" t="str">
        <f t="shared" si="112"/>
        <v>"Y-m-d H:i:s"</v>
      </c>
      <c r="H3645" t="str">
        <f t="array" ref="H3645">INDEX('6.4'!G:G,MATCH(1,EXACT(B3645,'6.4'!$B:$B)*1,0))</f>
        <v>"Y-m-d H:i:s"</v>
      </c>
      <c r="I3645" s="1" t="str">
        <f t="shared" si="113"/>
        <v/>
      </c>
    </row>
    <row r="3646" spans="1:9">
      <c r="A3646" t="s">
        <v>15507</v>
      </c>
      <c r="B3646" t="s">
        <v>10055</v>
      </c>
      <c r="C3646" t="s">
        <v>9</v>
      </c>
      <c r="D3646" t="s">
        <v>10055</v>
      </c>
      <c r="E3646" t="s">
        <v>9</v>
      </c>
      <c r="F3646" t="s">
        <v>9</v>
      </c>
      <c r="G3646" s="1" t="str">
        <f t="shared" si="112"/>
        <v>"Y-n-d"</v>
      </c>
      <c r="H3646" t="str">
        <f t="array" ref="H3646">INDEX('6.4'!G:G,MATCH(1,EXACT(B3646,'6.4'!$B:$B)*1,0))</f>
        <v>"Y-n-d"</v>
      </c>
      <c r="I3646" s="1" t="str">
        <f t="shared" si="113"/>
        <v/>
      </c>
    </row>
    <row r="3647" spans="1:9">
      <c r="A3647" t="s">
        <v>10012</v>
      </c>
      <c r="B3647" t="s">
        <v>10057</v>
      </c>
      <c r="C3647" t="s">
        <v>9</v>
      </c>
      <c r="D3647" t="s">
        <v>10057</v>
      </c>
      <c r="E3647" t="s">
        <v>9</v>
      </c>
      <c r="F3647" t="s">
        <v>9</v>
      </c>
      <c r="G3647" s="1" t="str">
        <f t="shared" si="112"/>
        <v>"Y1"</v>
      </c>
      <c r="H3647" t="str">
        <f t="array" ref="H3647">INDEX('6.4'!G:G,MATCH(1,EXACT(B3647,'6.4'!$B:$B)*1,0))</f>
        <v>"Y1"</v>
      </c>
      <c r="I3647" s="1" t="str">
        <f t="shared" si="113"/>
        <v/>
      </c>
    </row>
    <row r="3648" spans="1:9">
      <c r="A3648" t="s">
        <v>15508</v>
      </c>
      <c r="B3648" t="s">
        <v>10059</v>
      </c>
      <c r="C3648" t="s">
        <v>9</v>
      </c>
      <c r="D3648" t="s">
        <v>10059</v>
      </c>
      <c r="E3648" t="s">
        <v>9</v>
      </c>
      <c r="F3648" t="s">
        <v>9</v>
      </c>
      <c r="G3648" s="1" t="str">
        <f t="shared" si="112"/>
        <v>"Y2"</v>
      </c>
      <c r="H3648" t="str">
        <f t="array" ref="H3648">INDEX('6.4'!G:G,MATCH(1,EXACT(B3648,'6.4'!$B:$B)*1,0))</f>
        <v>"Y2"</v>
      </c>
      <c r="I3648" s="1" t="str">
        <f t="shared" si="113"/>
        <v/>
      </c>
    </row>
    <row r="3649" spans="1:9">
      <c r="A3649" t="s">
        <v>15509</v>
      </c>
      <c r="B3649" t="s">
        <v>15510</v>
      </c>
      <c r="C3649" t="s">
        <v>9</v>
      </c>
      <c r="D3649" t="s">
        <v>15510</v>
      </c>
      <c r="E3649" t="s">
        <v>9</v>
      </c>
      <c r="F3649" t="s">
        <v>9</v>
      </c>
      <c r="G3649" s="1" t="str">
        <f t="shared" si="112"/>
        <v>"YAML"</v>
      </c>
      <c r="H3649" t="str">
        <f t="array" ref="H3649">INDEX('6.4'!G:G,MATCH(1,EXACT(B3649,'6.4'!$B:$B)*1,0))</f>
        <v>"YAML"</v>
      </c>
      <c r="I3649" s="1" t="str">
        <f t="shared" si="113"/>
        <v/>
      </c>
    </row>
    <row r="3650" spans="1:9">
      <c r="A3650" t="s">
        <v>15511</v>
      </c>
      <c r="B3650" t="s">
        <v>15512</v>
      </c>
      <c r="C3650" t="s">
        <v>9</v>
      </c>
      <c r="D3650" t="s">
        <v>15512</v>
      </c>
      <c r="E3650" t="s">
        <v>9</v>
      </c>
      <c r="F3650" t="s">
        <v>9</v>
      </c>
      <c r="G3650" s="1" t="str">
        <f t="shared" si="112"/>
        <v>"YYYY-MM-DD"</v>
      </c>
      <c r="H3650" t="str">
        <f t="array" ref="H3650">INDEX('6.4'!G:G,MATCH(1,EXACT(B3650,'6.4'!$B:$B)*1,0))</f>
        <v>"YYYY-MM-DD"</v>
      </c>
      <c r="I3650" s="1" t="str">
        <f t="shared" si="113"/>
        <v/>
      </c>
    </row>
    <row r="3651" spans="1:9">
      <c r="A3651" t="s">
        <v>15513</v>
      </c>
      <c r="B3651" t="s">
        <v>10061</v>
      </c>
      <c r="C3651" t="s">
        <v>9</v>
      </c>
      <c r="D3651" t="s">
        <v>10061</v>
      </c>
      <c r="E3651" t="s">
        <v>9</v>
      </c>
      <c r="F3651" t="s">
        <v>9</v>
      </c>
      <c r="G3651" s="1" t="str">
        <f t="shared" ref="G3651:G3714" si="114">IF(D3651="",E3651,D3651)</f>
        <v>"YYYY-MM-DD hh:mm"</v>
      </c>
      <c r="H3651" t="str">
        <f t="array" ref="H3651">INDEX('6.4'!G:G,MATCH(1,EXACT(B3651,'6.4'!$B:$B)*1,0))</f>
        <v>"YYYY-MM-DD hh:mm"</v>
      </c>
      <c r="I3651" s="1" t="str">
        <f t="shared" ref="I3651:I3714" si="115">IF(G3651&lt;&gt;H3651,"校验","")</f>
        <v/>
      </c>
    </row>
    <row r="3652" spans="1:9">
      <c r="A3652" t="s">
        <v>10583</v>
      </c>
      <c r="B3652" t="s">
        <v>15514</v>
      </c>
      <c r="C3652" t="s">
        <v>9</v>
      </c>
      <c r="D3652" t="s">
        <v>15514</v>
      </c>
      <c r="E3652" t="s">
        <v>9</v>
      </c>
      <c r="F3652" t="s">
        <v>9</v>
      </c>
      <c r="G3652" s="1" t="str">
        <f t="shared" si="114"/>
        <v>"YYYY-MM-DD hh:mm:ss"</v>
      </c>
      <c r="H3652" t="str">
        <f t="array" ref="H3652">INDEX('6.4'!G:G,MATCH(1,EXACT(B3652,'6.4'!$B:$B)*1,0))</f>
        <v>"YYYY-MM-DD hh:mm:ss"</v>
      </c>
      <c r="I3652" s="1" t="str">
        <f t="shared" si="115"/>
        <v/>
      </c>
    </row>
    <row r="3653" spans="1:9">
      <c r="A3653" t="s">
        <v>15515</v>
      </c>
      <c r="B3653" t="s">
        <v>10063</v>
      </c>
      <c r="C3653" t="s">
        <v>9</v>
      </c>
      <c r="D3653" t="s">
        <v>10063</v>
      </c>
      <c r="E3653" t="s">
        <v>9</v>
      </c>
      <c r="F3653" t="s">
        <v>10064</v>
      </c>
      <c r="G3653" s="1" t="str">
        <f t="shared" si="114"/>
        <v>"YYYY-MM-DDThh:mm:ssZ"</v>
      </c>
      <c r="H3653" t="str">
        <f t="array" ref="H3653">INDEX('6.4'!G:G,MATCH(1,EXACT(B3653,'6.4'!$B:$B)*1,0))</f>
        <v>"YYYY-MM-DDThh:mm:ssZ"</v>
      </c>
      <c r="I3653" s="1" t="str">
        <f t="shared" si="115"/>
        <v/>
      </c>
    </row>
    <row r="3654" spans="1:9">
      <c r="A3654" t="s">
        <v>15516</v>
      </c>
      <c r="B3654" t="s">
        <v>10066</v>
      </c>
      <c r="C3654" t="s">
        <v>9</v>
      </c>
      <c r="D3654" t="s">
        <v>10067</v>
      </c>
      <c r="E3654" t="s">
        <v>9</v>
      </c>
      <c r="F3654" t="s">
        <v>9</v>
      </c>
      <c r="G3654" s="1" t="str">
        <f t="shared" si="114"/>
        <v>"年"</v>
      </c>
      <c r="H3654" t="str">
        <f t="array" ref="H3654">INDEX('6.4'!G:G,MATCH(1,EXACT(B3654,'6.4'!$B:$B)*1,0))</f>
        <v>"年"</v>
      </c>
      <c r="I3654" s="1" t="str">
        <f t="shared" si="115"/>
        <v/>
      </c>
    </row>
    <row r="3655" spans="1:9">
      <c r="A3655" t="s">
        <v>15517</v>
      </c>
      <c r="B3655" t="s">
        <v>10069</v>
      </c>
      <c r="C3655" t="s">
        <v>9</v>
      </c>
      <c r="D3655" t="s">
        <v>10070</v>
      </c>
      <c r="E3655" t="s">
        <v>9</v>
      </c>
      <c r="F3655" t="s">
        <v>9</v>
      </c>
      <c r="G3655" s="1" t="str">
        <f t="shared" si="114"/>
        <v>"每年"</v>
      </c>
      <c r="H3655" t="str">
        <f t="array" ref="H3655">INDEX('6.4'!G:G,MATCH(1,EXACT(B3655,'6.4'!$B:$B)*1,0))</f>
        <v>"每年"</v>
      </c>
      <c r="I3655" s="1" t="str">
        <f t="shared" si="115"/>
        <v/>
      </c>
    </row>
    <row r="3656" spans="1:9">
      <c r="A3656" t="s">
        <v>15518</v>
      </c>
      <c r="B3656" t="s">
        <v>10072</v>
      </c>
      <c r="C3656" t="s">
        <v>9</v>
      </c>
      <c r="D3656" t="s">
        <v>10073</v>
      </c>
      <c r="E3656" t="s">
        <v>9</v>
      </c>
      <c r="F3656" t="s">
        <v>9</v>
      </c>
      <c r="G3656" s="1" t="str">
        <f t="shared" si="114"/>
        <v>"是"</v>
      </c>
      <c r="H3656" t="str">
        <f t="array" ref="H3656">INDEX('6.4'!G:G,MATCH(1,EXACT(B3656,'6.4'!$B:$B)*1,0))</f>
        <v>"是"</v>
      </c>
      <c r="I3656" s="1" t="str">
        <f t="shared" si="115"/>
        <v/>
      </c>
    </row>
    <row r="3657" spans="1:9">
      <c r="A3657" t="s">
        <v>15519</v>
      </c>
      <c r="B3657" t="s">
        <v>10075</v>
      </c>
      <c r="C3657" t="s">
        <v>9</v>
      </c>
      <c r="D3657" t="s">
        <v>10076</v>
      </c>
      <c r="E3657" t="s">
        <v>9</v>
      </c>
      <c r="F3657" t="s">
        <v>9</v>
      </c>
      <c r="G3657" s="1" t="str">
        <f t="shared" si="114"/>
        <v>"昨天"</v>
      </c>
      <c r="H3657" t="str">
        <f t="array" ref="H3657">INDEX('6.4'!G:G,MATCH(1,EXACT(B3657,'6.4'!$B:$B)*1,0))</f>
        <v>"昨天"</v>
      </c>
      <c r="I3657" s="1" t="str">
        <f t="shared" si="115"/>
        <v/>
      </c>
    </row>
    <row r="3658" spans="1:9">
      <c r="A3658" t="s">
        <v>15520</v>
      </c>
      <c r="B3658" t="s">
        <v>10078</v>
      </c>
      <c r="C3658" t="s">
        <v>9</v>
      </c>
      <c r="D3658" t="s">
        <v>10079</v>
      </c>
      <c r="E3658" t="s">
        <v>9</v>
      </c>
      <c r="F3658" t="s">
        <v>9</v>
      </c>
      <c r="G3658" s="1" t="str">
        <f t="shared" si="114"/>
        <v>"\"%1$s\" 欢迎登入."</v>
      </c>
      <c r="H3658" t="str">
        <f t="array" ref="H3658">INDEX('6.4'!G:G,MATCH(1,EXACT(B3658,'6.4'!$B:$B)*1,0))</f>
        <v>"\"%1$s\" 欢迎登入."</v>
      </c>
      <c r="I3658" s="1" t="str">
        <f t="shared" si="115"/>
        <v/>
      </c>
    </row>
    <row r="3659" spans="1:9">
      <c r="A3659" t="s">
        <v>15521</v>
      </c>
      <c r="B3659" t="s">
        <v>10081</v>
      </c>
      <c r="C3659" t="s">
        <v>9</v>
      </c>
      <c r="D3659" t="s">
        <v>10082</v>
      </c>
      <c r="E3659" t="s">
        <v>9</v>
      </c>
      <c r="F3659" t="s">
        <v>9</v>
      </c>
      <c r="G3659" s="1" t="str">
        <f t="shared" si="114"/>
        <v>"您无法选择某些语言, 因为这些语言并未安装在web服务器上。"</v>
      </c>
      <c r="H3659" t="str">
        <f t="array" ref="H3659">INDEX('6.4'!G:G,MATCH(1,EXACT(B3659,'6.4'!$B:$B)*1,0))</f>
        <v>"您无法选择某些语言, 因为这些语言并未安装在web服务器上。"</v>
      </c>
      <c r="I3659" s="1" t="str">
        <f t="shared" si="115"/>
        <v/>
      </c>
    </row>
    <row r="3660" spans="1:9">
      <c r="A3660" t="s">
        <v>15522</v>
      </c>
      <c r="B3660" t="s">
        <v>10084</v>
      </c>
      <c r="C3660" t="s">
        <v>9</v>
      </c>
      <c r="D3660" t="s">
        <v>10085</v>
      </c>
      <c r="E3660" t="s">
        <v>9</v>
      </c>
      <c r="F3660" t="s">
        <v>9</v>
      </c>
      <c r="G3660" s="1" t="str">
        <f t="shared" si="114"/>
        <v>"您还没有登录。"</v>
      </c>
      <c r="H3660" t="str">
        <f t="array" ref="H3660">INDEX('6.4'!G:G,MATCH(1,EXACT(B3660,'6.4'!$B:$B)*1,0))</f>
        <v>"您还没有登录。"</v>
      </c>
      <c r="I3660" s="1" t="str">
        <f t="shared" si="115"/>
        <v/>
      </c>
    </row>
    <row r="3661" spans="1:9">
      <c r="A3661" t="s">
        <v>15523</v>
      </c>
      <c r="B3661" t="s">
        <v>15524</v>
      </c>
      <c r="C3661" t="s">
        <v>9</v>
      </c>
      <c r="D3661" t="s">
        <v>15525</v>
      </c>
      <c r="E3661" t="s">
        <v>9</v>
      </c>
      <c r="F3661" t="s">
        <v>9</v>
      </c>
      <c r="G3661" s="1" t="str">
        <f t="shared" si="114"/>
        <v>"您无法切换当前选择的主机。"</v>
      </c>
      <c r="H3661" t="str">
        <f t="array" ref="H3661">INDEX('6.4'!G:G,MATCH(1,EXACT(B3661,'6.4'!$B:$B)*1,0))</f>
        <v>"您无法切换当前选择的主机。"</v>
      </c>
      <c r="I3661" s="1" t="str">
        <f t="shared" si="115"/>
        <v/>
      </c>
    </row>
    <row r="3662" spans="1:9">
      <c r="A3662" t="s">
        <v>15526</v>
      </c>
      <c r="B3662" t="s">
        <v>10096</v>
      </c>
      <c r="C3662" t="s">
        <v>9</v>
      </c>
      <c r="D3662" t="s">
        <v>10097</v>
      </c>
      <c r="E3662" t="s">
        <v>9</v>
      </c>
      <c r="F3662" t="s">
        <v>9</v>
      </c>
      <c r="G3662" s="1" t="str">
        <f t="shared" si="114"/>
        <v>"您没有权限来完成此操作."</v>
      </c>
      <c r="H3662" t="str">
        <f t="array" ref="H3662">INDEX('6.4'!G:G,MATCH(1,EXACT(B3662,'6.4'!$B:$B)*1,0))</f>
        <v>"您没有权限来完成此操作."</v>
      </c>
      <c r="I3662" s="1" t="str">
        <f t="shared" si="115"/>
        <v/>
      </c>
    </row>
    <row r="3663" spans="1:9">
      <c r="A3663" t="s">
        <v>15527</v>
      </c>
      <c r="B3663" t="s">
        <v>10105</v>
      </c>
      <c r="C3663" t="s">
        <v>9</v>
      </c>
      <c r="D3663" t="s">
        <v>10106</v>
      </c>
      <c r="E3663" t="s">
        <v>9</v>
      </c>
      <c r="F3663" t="s">
        <v>9</v>
      </c>
      <c r="G3663" s="1" t="str">
        <f t="shared" si="114"/>
        <v>"你没有权限来访问这个页面."</v>
      </c>
      <c r="H3663" t="str">
        <f t="array" ref="H3663">INDEX('6.4'!G:G,MATCH(1,EXACT(B3663,'6.4'!$B:$B)*1,0))</f>
        <v>"你没有权限来访问这个页面."</v>
      </c>
      <c r="I3663" s="1" t="str">
        <f t="shared" si="115"/>
        <v/>
      </c>
    </row>
    <row r="3664" spans="1:9">
      <c r="A3664" t="s">
        <v>15528</v>
      </c>
      <c r="B3664" t="s">
        <v>10111</v>
      </c>
      <c r="C3664" t="s">
        <v>9</v>
      </c>
      <c r="D3664" t="s">
        <v>10112</v>
      </c>
      <c r="E3664" t="s">
        <v>9</v>
      </c>
      <c r="F3664" t="s">
        <v>9</v>
      </c>
      <c r="G3664" s="1" t="str">
        <f t="shared" si="114"/>
        <v>"您必需登录才能浏览此页面."</v>
      </c>
      <c r="H3664" t="str">
        <f t="array" ref="H3664">INDEX('6.4'!G:G,MATCH(1,EXACT(B3664,'6.4'!$B:$B)*1,0))</f>
        <v>"您必需登录才能浏览此页面."</v>
      </c>
      <c r="I3664" s="1" t="str">
        <f t="shared" si="115"/>
        <v/>
      </c>
    </row>
    <row r="3665" spans="1:9">
      <c r="A3665" t="s">
        <v>15529</v>
      </c>
      <c r="B3665" t="s">
        <v>10114</v>
      </c>
      <c r="C3665" t="s">
        <v>9</v>
      </c>
      <c r="D3665" t="s">
        <v>10115</v>
      </c>
      <c r="E3665" t="s">
        <v>9</v>
      </c>
      <c r="F3665" t="s">
        <v>9</v>
      </c>
      <c r="G3665" s="1" t="str">
        <f t="shared" si="114"/>
        <v>"您的数据库无法正常工作。请等待几分钟，然后尝试重复此操作。如果问题仍然存在，请与系统管理员联系。该问题可能是数据库管理系统由于长期运行的事务或行级锁定引起的。"</v>
      </c>
      <c r="H3665" t="str">
        <f t="array" ref="H3665">INDEX('6.4'!G:G,MATCH(1,EXACT(B3665,'6.4'!$B:$B)*1,0))</f>
        <v>"您的数据库无法正常工作。请等待几分钟，然后尝试重复此操作。如果问题仍然存在，请与系统管理员联系。该问题可能是数据库管理系统由于长期运行的事务或行级锁定引起的。"</v>
      </c>
      <c r="I3665" s="1" t="str">
        <f t="shared" si="115"/>
        <v/>
      </c>
    </row>
    <row r="3666" spans="1:9">
      <c r="A3666" t="s">
        <v>15530</v>
      </c>
      <c r="B3666" t="s">
        <v>10117</v>
      </c>
      <c r="C3666" t="s">
        <v>9</v>
      </c>
      <c r="D3666" t="s">
        <v>10118</v>
      </c>
      <c r="E3666" t="s">
        <v>9</v>
      </c>
      <c r="F3666" t="s">
        <v>9</v>
      </c>
      <c r="G3666" s="1" t="str">
        <f t="shared" si="114"/>
        <v>"Zabbix"</v>
      </c>
      <c r="H3666" t="str">
        <f t="array" ref="H3666">INDEX('6.4'!G:G,MATCH(1,EXACT(B3666,'6.4'!$B:$B)*1,0))</f>
        <v>"Zabbix"</v>
      </c>
      <c r="I3666" s="1" t="str">
        <f t="shared" si="115"/>
        <v/>
      </c>
    </row>
    <row r="3667" spans="1:9">
      <c r="A3667" t="s">
        <v>15531</v>
      </c>
      <c r="B3667" t="s">
        <v>10118</v>
      </c>
      <c r="C3667" t="s">
        <v>9</v>
      </c>
      <c r="D3667" t="s">
        <v>10118</v>
      </c>
      <c r="E3667" t="s">
        <v>9</v>
      </c>
      <c r="F3667" t="s">
        <v>9</v>
      </c>
      <c r="G3667" s="1" t="str">
        <f t="shared" si="114"/>
        <v>"Zabbix"</v>
      </c>
      <c r="H3667" t="str">
        <f t="array" ref="H3667">INDEX('6.4'!G:G,MATCH(1,EXACT(B3667,'6.4'!$B:$B)*1,0))</f>
        <v>"Zabbix"</v>
      </c>
      <c r="I3667" s="1" t="str">
        <f t="shared" si="115"/>
        <v/>
      </c>
    </row>
    <row r="3668" spans="1:9">
      <c r="A3668" t="s">
        <v>15532</v>
      </c>
      <c r="B3668" t="s">
        <v>15533</v>
      </c>
      <c r="C3668" t="s">
        <v>9</v>
      </c>
      <c r="D3668" t="s">
        <v>15534</v>
      </c>
      <c r="E3668" t="s">
        <v>9</v>
      </c>
      <c r="F3668" t="s">
        <v>9</v>
      </c>
      <c r="G3668" s="1" t="str">
        <f t="shared" si="114"/>
        <v>"Zabbix 集成"</v>
      </c>
      <c r="H3668" t="str">
        <f t="array" ref="H3668">INDEX('6.4'!G:G,MATCH(1,EXACT(B3668,'6.4'!$B:$B)*1,0))</f>
        <v>"Zabbix 集成"</v>
      </c>
      <c r="I3668" s="1" t="str">
        <f t="shared" si="115"/>
        <v/>
      </c>
    </row>
    <row r="3669" spans="1:9">
      <c r="A3669" t="s">
        <v>15535</v>
      </c>
      <c r="B3669" t="s">
        <v>10129</v>
      </c>
      <c r="C3669" t="s">
        <v>9</v>
      </c>
      <c r="D3669" t="s">
        <v>10130</v>
      </c>
      <c r="E3669" t="s">
        <v>9</v>
      </c>
      <c r="F3669" t="s">
        <v>9</v>
      </c>
      <c r="G3669" s="1" t="str">
        <f t="shared" si="114"/>
        <v>"Zabbix 技术支持"</v>
      </c>
      <c r="H3669" t="str">
        <f t="array" ref="H3669">INDEX('6.4'!G:G,MATCH(1,EXACT(B3669,'6.4'!$B:$B)*1,0))</f>
        <v>"Zabbix 技术支持"</v>
      </c>
      <c r="I3669" s="1" t="str">
        <f t="shared" si="115"/>
        <v/>
      </c>
    </row>
    <row r="3670" spans="1:9">
      <c r="A3670" t="s">
        <v>15536</v>
      </c>
      <c r="B3670" t="s">
        <v>10134</v>
      </c>
      <c r="C3670" t="s">
        <v>9</v>
      </c>
      <c r="D3670" t="s">
        <v>10135</v>
      </c>
      <c r="E3670" t="s">
        <v>9</v>
      </c>
      <c r="F3670" t="s">
        <v>9</v>
      </c>
      <c r="G3670" s="1" t="str">
        <f t="shared" si="114"/>
        <v>"Zabbix 客户端"</v>
      </c>
      <c r="H3670" t="str">
        <f t="array" ref="H3670">INDEX('6.4'!G:G,MATCH(1,EXACT(B3670,'6.4'!$B:$B)*1,0))</f>
        <v>"Zabbix 客户端"</v>
      </c>
      <c r="I3670" s="1" t="str">
        <f t="shared" si="115"/>
        <v/>
      </c>
    </row>
    <row r="3671" spans="1:9">
      <c r="A3671" t="s">
        <v>10136</v>
      </c>
      <c r="B3671" t="s">
        <v>10137</v>
      </c>
      <c r="C3671" t="s">
        <v>9</v>
      </c>
      <c r="D3671" t="s">
        <v>10138</v>
      </c>
      <c r="E3671" t="s">
        <v>9</v>
      </c>
      <c r="F3671" t="s">
        <v>9</v>
      </c>
      <c r="G3671" s="1" t="str">
        <f t="shared" si="114"/>
        <v>"Zabbix客户端(主动式)"</v>
      </c>
      <c r="H3671" t="str">
        <f t="array" ref="H3671">INDEX('6.4'!G:G,MATCH(1,EXACT(B3671,'6.4'!$B:$B)*1,0))</f>
        <v>"Zabbix客户端(主动式)"</v>
      </c>
      <c r="I3671" s="1" t="str">
        <f t="shared" si="115"/>
        <v/>
      </c>
    </row>
    <row r="3672" spans="1:9">
      <c r="A3672" t="s">
        <v>15537</v>
      </c>
      <c r="B3672" t="s">
        <v>10143</v>
      </c>
      <c r="C3672" t="s">
        <v>9</v>
      </c>
      <c r="D3672" t="s">
        <v>10144</v>
      </c>
      <c r="E3672" t="s">
        <v>9</v>
      </c>
      <c r="F3672" t="s">
        <v>9</v>
      </c>
      <c r="G3672" s="1" t="str">
        <f t="shared" si="114"/>
        <v>"Zabbix已接收到一个错误的请求."</v>
      </c>
      <c r="H3672" t="str">
        <f t="array" ref="H3672">INDEX('6.4'!G:G,MATCH(1,EXACT(B3672,'6.4'!$B:$B)*1,0))</f>
        <v>"Zabbix已接收到一个错误的请求."</v>
      </c>
      <c r="I3672" s="1" t="str">
        <f t="shared" si="115"/>
        <v/>
      </c>
    </row>
    <row r="3673" spans="1:9">
      <c r="A3673" t="s">
        <v>10145</v>
      </c>
      <c r="B3673" t="s">
        <v>10146</v>
      </c>
      <c r="C3673" t="s">
        <v>9</v>
      </c>
      <c r="D3673" t="s">
        <v>10147</v>
      </c>
      <c r="E3673" t="s">
        <v>9</v>
      </c>
      <c r="F3673" t="s">
        <v>9</v>
      </c>
      <c r="G3673" s="1" t="str">
        <f t="shared" si="114"/>
        <v>"Zabbix内部"</v>
      </c>
      <c r="H3673" t="str">
        <f t="array" ref="H3673">INDEX('6.4'!G:G,MATCH(1,EXACT(B3673,'6.4'!$B:$B)*1,0))</f>
        <v>"Zabbix内部"</v>
      </c>
      <c r="I3673" s="1" t="str">
        <f t="shared" si="115"/>
        <v/>
      </c>
    </row>
    <row r="3674" spans="1:9">
      <c r="A3674" t="s">
        <v>10148</v>
      </c>
      <c r="B3674" t="s">
        <v>10149</v>
      </c>
      <c r="C3674" t="s">
        <v>9</v>
      </c>
      <c r="D3674" t="s">
        <v>10150</v>
      </c>
      <c r="E3674" t="s">
        <v>9</v>
      </c>
      <c r="F3674" t="s">
        <v>9</v>
      </c>
      <c r="G3674" s="1" t="str">
        <f t="shared" si="114"/>
        <v>"Zabbix内部认证"</v>
      </c>
      <c r="H3674" t="str">
        <f t="array" ref="H3674">INDEX('6.4'!G:G,MATCH(1,EXACT(B3674,'6.4'!$B:$B)*1,0))</f>
        <v>"Zabbix内部认证"</v>
      </c>
      <c r="I3674" s="1" t="str">
        <f t="shared" si="115"/>
        <v/>
      </c>
    </row>
    <row r="3675" spans="1:9">
      <c r="A3675" t="s">
        <v>15538</v>
      </c>
      <c r="B3675" t="s">
        <v>10152</v>
      </c>
      <c r="C3675" t="s">
        <v>9</v>
      </c>
      <c r="D3675" t="s">
        <v>10153</v>
      </c>
      <c r="E3675" t="s">
        <v>9</v>
      </c>
      <c r="F3675" t="s">
        <v>9</v>
      </c>
      <c r="G3675" s="1" t="str">
        <f t="shared" si="114"/>
        <v>"Zabbix 登录表单"</v>
      </c>
      <c r="H3675" t="str">
        <f t="array" ref="H3675">INDEX('6.4'!G:G,MATCH(1,EXACT(B3675,'6.4'!$B:$B)*1,0))</f>
        <v>"Zabbix 登录表单"</v>
      </c>
      <c r="I3675" s="1" t="str">
        <f t="shared" si="115"/>
        <v/>
      </c>
    </row>
    <row r="3676" spans="1:9">
      <c r="A3676" t="s">
        <v>15539</v>
      </c>
      <c r="B3676" t="s">
        <v>10155</v>
      </c>
      <c r="C3676" t="s">
        <v>9</v>
      </c>
      <c r="D3676" t="s">
        <v>10156</v>
      </c>
      <c r="E3676" t="s">
        <v>9</v>
      </c>
      <c r="F3676" t="s">
        <v>9</v>
      </c>
      <c r="G3676" s="1" t="str">
        <f t="shared" si="114"/>
        <v>"zabbix服务器"</v>
      </c>
      <c r="H3676" t="str">
        <f t="array" ref="H3676">INDEX('6.4'!G:G,MATCH(1,EXACT(B3676,'6.4'!$B:$B)*1,0))</f>
        <v>"zabbix服务器"</v>
      </c>
      <c r="I3676" s="1" t="str">
        <f t="shared" si="115"/>
        <v/>
      </c>
    </row>
    <row r="3677" spans="1:9">
      <c r="A3677" t="s">
        <v>15540</v>
      </c>
      <c r="B3677" t="s">
        <v>15541</v>
      </c>
      <c r="C3677" t="s">
        <v>9</v>
      </c>
      <c r="D3677" t="s">
        <v>10159</v>
      </c>
      <c r="E3677" t="s">
        <v>9</v>
      </c>
      <c r="F3677" t="s">
        <v>9</v>
      </c>
      <c r="G3677" s="1" t="str">
        <f t="shared" si="114"/>
        <v>"无法访问 Zabbix 服务器“%1$s”。可能的原因：\n1.\"zabbix.conf.php\"中的服务器IP/DNS配置不正确；\n2.网络配置不正确。\n"</v>
      </c>
      <c r="H3677" t="str">
        <f t="array" ref="H3677">INDEX('6.4'!G:G,MATCH(1,EXACT(B3677,'6.4'!$B:$B)*1,0))</f>
        <v>"无法访问 Zabbix 服务器“%1$s”。可能的原因：\n1.\"zabbix.conf.php\"中的服务器IP/DNS配置不正确；\n2.网络配置不正确。\n"</v>
      </c>
      <c r="I3677" s="1" t="str">
        <f t="shared" si="115"/>
        <v/>
      </c>
    </row>
    <row r="3678" spans="1:9">
      <c r="A3678" t="s">
        <v>15542</v>
      </c>
      <c r="B3678" t="s">
        <v>10161</v>
      </c>
      <c r="C3678" t="s">
        <v>9</v>
      </c>
      <c r="D3678" t="s">
        <v>10162</v>
      </c>
      <c r="E3678" t="s">
        <v>9</v>
      </c>
      <c r="F3678" t="s">
        <v>9</v>
      </c>
      <c r="G3678" s="1" t="str">
        <f t="shared" si="114"/>
        <v>"Zabbix server (Proxy)"</v>
      </c>
      <c r="H3678" t="str">
        <f t="array" ref="H3678">INDEX('6.4'!G:G,MATCH(1,EXACT(B3678,'6.4'!$B:$B)*1,0))</f>
        <v>"Zabbix server (Proxy)"</v>
      </c>
      <c r="I3678" s="1" t="str">
        <f t="shared" si="115"/>
        <v/>
      </c>
    </row>
    <row r="3679" spans="1:9">
      <c r="A3679" t="s">
        <v>15543</v>
      </c>
      <c r="B3679" t="s">
        <v>10167</v>
      </c>
      <c r="C3679" t="s">
        <v>9</v>
      </c>
      <c r="D3679" t="s">
        <v>10167</v>
      </c>
      <c r="E3679" t="s">
        <v>9</v>
      </c>
      <c r="F3679" t="s">
        <v>9</v>
      </c>
      <c r="G3679" s="1" t="str">
        <f t="shared" si="114"/>
        <v>"Zabbix server is not running: the information displayed may not be current."</v>
      </c>
      <c r="H3679" t="str">
        <f t="array" ref="H3679">INDEX('6.4'!G:G,MATCH(1,EXACT(B3679,'6.4'!$B:$B)*1,0))</f>
        <v>"Zabbix server is not running: the information displayed may not be current."</v>
      </c>
      <c r="I3679" s="1" t="str">
        <f t="shared" si="115"/>
        <v/>
      </c>
    </row>
    <row r="3680" spans="1:9">
      <c r="A3680" t="s">
        <v>15544</v>
      </c>
      <c r="B3680" t="s">
        <v>10169</v>
      </c>
      <c r="C3680" t="s">
        <v>9</v>
      </c>
      <c r="D3680" t="s">
        <v>10170</v>
      </c>
      <c r="E3680" t="s">
        <v>9</v>
      </c>
      <c r="F3680" t="s">
        <v>9</v>
      </c>
      <c r="G3680" s="1" t="str">
        <f t="shared" si="114"/>
        <v>"Zabbix服务器端运行中"</v>
      </c>
      <c r="H3680" t="str">
        <f t="array" ref="H3680">INDEX('6.4'!G:G,MATCH(1,EXACT(B3680,'6.4'!$B:$B)*1,0))</f>
        <v>"Zabbix服务器端运行中"</v>
      </c>
      <c r="I3680" s="1" t="str">
        <f t="shared" si="115"/>
        <v/>
      </c>
    </row>
    <row r="3681" spans="1:9">
      <c r="A3681" t="s">
        <v>15545</v>
      </c>
      <c r="B3681" t="s">
        <v>10175</v>
      </c>
      <c r="C3681" t="s">
        <v>9</v>
      </c>
      <c r="D3681" t="s">
        <v>10176</v>
      </c>
      <c r="E3681" t="s">
        <v>9</v>
      </c>
      <c r="F3681" t="s">
        <v>9</v>
      </c>
      <c r="G3681" s="1" t="str">
        <f t="shared" si="114"/>
        <v>"Zabbix主机名称"</v>
      </c>
      <c r="H3681" t="str">
        <f t="array" ref="H3681">INDEX('6.4'!G:G,MATCH(1,EXACT(B3681,'6.4'!$B:$B)*1,0))</f>
        <v>"Zabbix主机名称"</v>
      </c>
      <c r="I3681" s="1" t="str">
        <f t="shared" si="115"/>
        <v/>
      </c>
    </row>
    <row r="3682" spans="1:9">
      <c r="A3682" t="s">
        <v>10180</v>
      </c>
      <c r="B3682" t="s">
        <v>10181</v>
      </c>
      <c r="C3682" t="s">
        <v>9</v>
      </c>
      <c r="D3682" t="s">
        <v>10182</v>
      </c>
      <c r="E3682" t="s">
        <v>9</v>
      </c>
      <c r="F3682" t="s">
        <v>9</v>
      </c>
      <c r="G3682" s="1" t="str">
        <f t="shared" si="114"/>
        <v>"Zabbix采集器"</v>
      </c>
      <c r="H3682" t="str">
        <f t="array" ref="H3682">INDEX('6.4'!G:G,MATCH(1,EXACT(B3682,'6.4'!$B:$B)*1,0))</f>
        <v>"Zabbix采集器"</v>
      </c>
      <c r="I3682" s="1" t="str">
        <f t="shared" si="115"/>
        <v/>
      </c>
    </row>
    <row r="3683" spans="1:9">
      <c r="A3683" t="s">
        <v>15546</v>
      </c>
      <c r="B3683" t="s">
        <v>10184</v>
      </c>
      <c r="C3683" t="s">
        <v>9</v>
      </c>
      <c r="D3683" t="s">
        <v>10185</v>
      </c>
      <c r="E3683" t="s">
        <v>9</v>
      </c>
      <c r="F3683" t="s">
        <v>9</v>
      </c>
      <c r="G3683" s="1" t="str">
        <f t="shared" si="114"/>
        <v>"缩小"</v>
      </c>
      <c r="H3683" t="str">
        <f t="array" ref="H3683">INDEX('6.4'!G:G,MATCH(1,EXACT(B3683,'6.4'!$B:$B)*1,0))</f>
        <v>"缩小"</v>
      </c>
      <c r="I3683" s="1" t="str">
        <f t="shared" si="115"/>
        <v/>
      </c>
    </row>
    <row r="3684" spans="1:9">
      <c r="A3684" t="s">
        <v>15547</v>
      </c>
      <c r="B3684" t="s">
        <v>10187</v>
      </c>
      <c r="C3684" t="s">
        <v>9</v>
      </c>
      <c r="D3684" t="s">
        <v>10188</v>
      </c>
      <c r="E3684" t="s">
        <v>9</v>
      </c>
      <c r="F3684" t="s">
        <v>9</v>
      </c>
      <c r="G3684" s="1" t="str">
        <f t="shared" si="114"/>
        <v>"[日期的错误值：“%1$s”]"</v>
      </c>
      <c r="H3684" t="str">
        <f t="array" ref="H3684">INDEX('6.4'!G:G,MATCH(1,EXACT(B3684,'6.4'!$B:$B)*1,0))</f>
        <v>"[日期的错误值：“%1$s”]"</v>
      </c>
      <c r="I3684" s="1" t="str">
        <f t="shared" si="115"/>
        <v/>
      </c>
    </row>
    <row r="3685" spans="1:9">
      <c r="A3685" t="s">
        <v>15548</v>
      </c>
      <c r="B3685" t="s">
        <v>10190</v>
      </c>
      <c r="C3685" t="s">
        <v>9</v>
      </c>
      <c r="D3685" t="s">
        <v>10191</v>
      </c>
      <c r="E3685" t="s">
        <v>9</v>
      </c>
      <c r="F3685" t="s">
        <v>9</v>
      </c>
      <c r="G3685" s="1" t="str">
        <f t="shared" si="114"/>
        <v>"[月份值错误：“%1$s”]"</v>
      </c>
      <c r="H3685" t="str">
        <f t="array" ref="H3685">INDEX('6.4'!G:G,MATCH(1,EXACT(B3685,'6.4'!$B:$B)*1,0))</f>
        <v>"[月份值错误：“%1$s”]"</v>
      </c>
      <c r="I3685" s="1" t="str">
        <f t="shared" si="115"/>
        <v/>
      </c>
    </row>
    <row r="3686" spans="1:9">
      <c r="A3686" t="s">
        <v>15549</v>
      </c>
      <c r="B3686" t="s">
        <v>15550</v>
      </c>
      <c r="C3686" t="s">
        <v>9</v>
      </c>
      <c r="D3686" t="s">
        <v>15551</v>
      </c>
      <c r="E3686" t="s">
        <v>9</v>
      </c>
      <c r="F3686" t="s">
        <v>9</v>
      </c>
      <c r="G3686" s="1" t="str">
        <f t="shared" si="114"/>
        <v>"需用DNS域名"</v>
      </c>
      <c r="H3686" t="str">
        <f t="array" ref="H3686">INDEX('6.4'!G:G,MATCH(1,EXACT(B3686,'6.4'!$B:$B)*1,0))</f>
        <v>"需用DNS域名"</v>
      </c>
      <c r="I3686" s="1" t="str">
        <f t="shared" si="115"/>
        <v/>
      </c>
    </row>
    <row r="3687" spans="1:9">
      <c r="A3687" t="s">
        <v>15552</v>
      </c>
      <c r="B3687" t="s">
        <v>10193</v>
      </c>
      <c r="C3687" t="s">
        <v>9</v>
      </c>
      <c r="D3687" t="s">
        <v>10194</v>
      </c>
      <c r="E3687" t="s">
        <v>9</v>
      </c>
      <c r="F3687" t="s">
        <v>9</v>
      </c>
      <c r="G3687" s="1" t="str">
        <f t="shared" si="114"/>
        <v>"预先设定的布尔值"</v>
      </c>
      <c r="H3687" t="str">
        <f t="array" ref="H3687">INDEX('6.4'!G:G,MATCH(1,EXACT(B3687,'6.4'!$B:$B)*1,0))</f>
        <v>"预先设定的布尔值"</v>
      </c>
      <c r="I3687" s="1" t="str">
        <f t="shared" si="115"/>
        <v/>
      </c>
    </row>
    <row r="3688" spans="1:9">
      <c r="A3688" t="s">
        <v>15553</v>
      </c>
      <c r="B3688" t="s">
        <v>15554</v>
      </c>
      <c r="C3688" t="s">
        <v>9</v>
      </c>
      <c r="D3688" t="s">
        <v>15555</v>
      </c>
      <c r="E3688" t="s">
        <v>9</v>
      </c>
      <c r="F3688" t="s">
        <v>9</v>
      </c>
      <c r="G3688" s="1" t="str">
        <f t="shared" si="114"/>
        <v>"需用布尔值"</v>
      </c>
      <c r="H3688" t="str">
        <f t="array" ref="H3688">INDEX('6.4'!G:G,MATCH(1,EXACT(B3688,'6.4'!$B:$B)*1,0))</f>
        <v>"需用布尔值"</v>
      </c>
      <c r="I3688" s="1" t="str">
        <f t="shared" si="115"/>
        <v/>
      </c>
    </row>
    <row r="3689" spans="1:9">
      <c r="A3689" t="s">
        <v>15556</v>
      </c>
      <c r="B3689" t="s">
        <v>10196</v>
      </c>
      <c r="C3689" t="s">
        <v>9</v>
      </c>
      <c r="D3689" t="s">
        <v>10197</v>
      </c>
      <c r="E3689" t="s">
        <v>9</v>
      </c>
      <c r="F3689" t="s">
        <v>9</v>
      </c>
      <c r="G3689" s="1" t="str">
        <f t="shared" si="114"/>
        <v>"请在字符串中指定"</v>
      </c>
      <c r="H3689" t="str">
        <f t="array" ref="H3689">INDEX('6.4'!G:G,MATCH(1,EXACT(B3689,'6.4'!$B:$B)*1,0))</f>
        <v>"请在字符串中指定"</v>
      </c>
      <c r="I3689" s="1" t="str">
        <f t="shared" si="115"/>
        <v/>
      </c>
    </row>
    <row r="3690" spans="1:9">
      <c r="A3690" t="s">
        <v>15557</v>
      </c>
      <c r="B3690" t="s">
        <v>15558</v>
      </c>
      <c r="C3690" t="s">
        <v>9</v>
      </c>
      <c r="D3690" t="s">
        <v>15559</v>
      </c>
      <c r="E3690" t="s">
        <v>9</v>
      </c>
      <c r="F3690" t="s">
        <v>9</v>
      </c>
      <c r="G3690" s="1" t="str">
        <f t="shared" si="114"/>
        <v>"需要字符串、整数或浮点数类型"</v>
      </c>
      <c r="H3690" t="str">
        <f t="array" ref="H3690">INDEX('6.4'!G:G,MATCH(1,EXACT(B3690,'6.4'!$B:$B)*1,0))</f>
        <v>"需要字符串、整数或浮点数类型"</v>
      </c>
      <c r="I3690" s="1" t="str">
        <f t="shared" si="115"/>
        <v/>
      </c>
    </row>
    <row r="3691" spans="1:9">
      <c r="A3691" t="s">
        <v>15560</v>
      </c>
      <c r="B3691" t="s">
        <v>15561</v>
      </c>
      <c r="C3691" t="s">
        <v>9</v>
      </c>
      <c r="D3691" t="s">
        <v>15562</v>
      </c>
      <c r="E3691" t="s">
        <v>9</v>
      </c>
      <c r="F3691" t="s">
        <v>9</v>
      </c>
      <c r="G3691" s="1" t="str">
        <f t="shared" si="114"/>
        <v>"需用 YYYY-MM-DD 格式的日期"</v>
      </c>
      <c r="H3691" t="str">
        <f t="array" ref="H3691">INDEX('6.4'!G:G,MATCH(1,EXACT(B3691,'6.4'!$B:$B)*1,0))</f>
        <v>"需用 YYYY-MM-DD 格式的日期"</v>
      </c>
      <c r="I3691" s="1" t="str">
        <f t="shared" si="115"/>
        <v/>
      </c>
    </row>
    <row r="3692" spans="1:9">
      <c r="A3692" t="s">
        <v>15563</v>
      </c>
      <c r="B3692" t="s">
        <v>15564</v>
      </c>
      <c r="C3692" t="s">
        <v>9</v>
      </c>
      <c r="D3692" t="s">
        <v>15565</v>
      </c>
      <c r="E3692" t="s">
        <v>9</v>
      </c>
      <c r="F3692" t="s">
        <v>9</v>
      </c>
      <c r="G3692" s="1" t="str">
        <f t="shared" si="114"/>
        <v>"需用日期"</v>
      </c>
      <c r="H3692" t="str">
        <f t="array" ref="H3692">INDEX('6.4'!G:G,MATCH(1,EXACT(B3692,'6.4'!$B:$B)*1,0))</f>
        <v>"需用日期"</v>
      </c>
      <c r="I3692" s="1" t="str">
        <f t="shared" si="115"/>
        <v/>
      </c>
    </row>
    <row r="3693" spans="1:9">
      <c r="A3693" t="s">
        <v>15566</v>
      </c>
      <c r="B3693" t="s">
        <v>15567</v>
      </c>
      <c r="C3693" t="s">
        <v>9</v>
      </c>
      <c r="D3693" t="s">
        <v>15568</v>
      </c>
      <c r="E3693" t="s">
        <v>9</v>
      </c>
      <c r="F3693" t="s">
        <v>9</v>
      </c>
      <c r="G3693" s="1" t="str">
        <f t="shared" si="114"/>
        <v>"预期的日期不得晚于 %1$s"</v>
      </c>
      <c r="H3693" t="e">
        <f t="array" ref="H3693">INDEX('6.4'!G:G,MATCH(1,EXACT(B3693,'6.4'!$B:$B)*1,0))</f>
        <v>#N/A</v>
      </c>
      <c r="I3693" s="1" t="e">
        <f t="shared" si="115"/>
        <v>#N/A</v>
      </c>
    </row>
    <row r="3694" spans="1:9">
      <c r="A3694" t="s">
        <v>15569</v>
      </c>
      <c r="B3694" t="s">
        <v>15570</v>
      </c>
      <c r="C3694" t="s">
        <v>9</v>
      </c>
      <c r="D3694" t="s">
        <v>15571</v>
      </c>
      <c r="E3694" t="s">
        <v>9</v>
      </c>
      <c r="F3694" t="s">
        <v>9</v>
      </c>
      <c r="G3694" s="1" t="str">
        <f t="shared" si="114"/>
        <v>"一个数字"</v>
      </c>
      <c r="H3694" t="str">
        <f t="array" ref="H3694">INDEX('6.4'!G:G,MATCH(1,EXACT(B3694,'6.4'!$B:$B)*1,0))</f>
        <v>"一个数字"</v>
      </c>
      <c r="I3694" s="1" t="str">
        <f t="shared" si="115"/>
        <v/>
      </c>
    </row>
    <row r="3695" spans="1:9">
      <c r="A3695" t="s">
        <v>15572</v>
      </c>
      <c r="B3695" t="s">
        <v>10199</v>
      </c>
      <c r="C3695" t="s">
        <v>9</v>
      </c>
      <c r="D3695" t="s">
        <v>10200</v>
      </c>
      <c r="E3695" t="s">
        <v>9</v>
      </c>
      <c r="F3695" t="s">
        <v>9</v>
      </c>
      <c r="G3695" s="1" t="str">
        <f t="shared" si="114"/>
        <v>"需用浮点值"</v>
      </c>
      <c r="H3695" t="str">
        <f t="array" ref="H3695">INDEX('6.4'!G:G,MATCH(1,EXACT(B3695,'6.4'!$B:$B)*1,0))</f>
        <v>"需用浮点值"</v>
      </c>
      <c r="I3695" s="1" t="str">
        <f t="shared" si="115"/>
        <v/>
      </c>
    </row>
    <row r="3696" spans="1:9">
      <c r="A3696" t="s">
        <v>15573</v>
      </c>
      <c r="B3696" t="s">
        <v>15574</v>
      </c>
      <c r="C3696" t="s">
        <v>9</v>
      </c>
      <c r="D3696" t="s">
        <v>15575</v>
      </c>
      <c r="E3696" t="s">
        <v>9</v>
      </c>
      <c r="F3696" t="s">
        <v>9</v>
      </c>
      <c r="G3696" s="1" t="str">
        <f t="shared" si="114"/>
        <v>"应为十六进制颜色代码（6 个符号）"</v>
      </c>
      <c r="H3696" t="str">
        <f t="array" ref="H3696">INDEX('6.4'!G:G,MATCH(1,EXACT(B3696,'6.4'!$B:$B)*1,0))</f>
        <v>"应为十六进制颜色代码（6 个符号）"</v>
      </c>
      <c r="I3696" s="1" t="str">
        <f t="shared" si="115"/>
        <v/>
      </c>
    </row>
    <row r="3697" spans="1:9">
      <c r="A3697" t="s">
        <v>15576</v>
      </c>
      <c r="B3697" t="s">
        <v>10205</v>
      </c>
      <c r="C3697" t="s">
        <v>9</v>
      </c>
      <c r="D3697" t="s">
        <v>10206</v>
      </c>
      <c r="E3697" t="s">
        <v>9</v>
      </c>
      <c r="F3697" t="s">
        <v>9</v>
      </c>
      <c r="G3697" s="1" t="str">
        <f t="shared" si="114"/>
        <v>"需用一个自动发现宏"</v>
      </c>
      <c r="H3697" t="str">
        <f t="array" ref="H3697">INDEX('6.4'!G:G,MATCH(1,EXACT(B3697,'6.4'!$B:$B)*1,0))</f>
        <v>"需用一个自动发现宏"</v>
      </c>
      <c r="I3697" s="1" t="str">
        <f t="shared" si="115"/>
        <v/>
      </c>
    </row>
    <row r="3698" spans="1:9">
      <c r="A3698" t="s">
        <v>15577</v>
      </c>
      <c r="B3698" t="s">
        <v>10208</v>
      </c>
      <c r="C3698" t="s">
        <v>9</v>
      </c>
      <c r="D3698" t="s">
        <v>10209</v>
      </c>
      <c r="E3698" t="s">
        <v>9</v>
      </c>
      <c r="F3698" t="s">
        <v>9</v>
      </c>
      <c r="G3698" s="1" t="str">
        <f t="shared" si="114"/>
        <v>"数字的小数位太多"</v>
      </c>
      <c r="H3698" t="str">
        <f t="array" ref="H3698">INDEX('6.4'!G:G,MATCH(1,EXACT(B3698,'6.4'!$B:$B)*1,0))</f>
        <v>"数字的小数位太多"</v>
      </c>
      <c r="I3698" s="1" t="str">
        <f t="shared" si="115"/>
        <v/>
      </c>
    </row>
    <row r="3699" spans="1:9">
      <c r="A3699" t="s">
        <v>15578</v>
      </c>
      <c r="B3699" t="s">
        <v>10211</v>
      </c>
      <c r="C3699" t="s">
        <v>9</v>
      </c>
      <c r="D3699" t="s">
        <v>10212</v>
      </c>
      <c r="E3699" t="s">
        <v>9</v>
      </c>
      <c r="F3699" t="s">
        <v>9</v>
      </c>
      <c r="G3699" s="1" t="str">
        <f t="shared" si="114"/>
        <v>"预先设定的数字"</v>
      </c>
      <c r="H3699" t="str">
        <f t="array" ref="H3699">INDEX('6.4'!G:G,MATCH(1,EXACT(B3699,'6.4'!$B:$B)*1,0))</f>
        <v>"预先设定的数字"</v>
      </c>
      <c r="I3699" s="1" t="str">
        <f t="shared" si="115"/>
        <v/>
      </c>
    </row>
    <row r="3700" spans="1:9">
      <c r="A3700" t="s">
        <v>15579</v>
      </c>
      <c r="B3700" t="s">
        <v>10214</v>
      </c>
      <c r="C3700" t="s">
        <v>9</v>
      </c>
      <c r="D3700" t="s">
        <v>10215</v>
      </c>
      <c r="E3700" t="s">
        <v>9</v>
      </c>
      <c r="F3700" t="s">
        <v>9</v>
      </c>
      <c r="G3700" s="1" t="str">
        <f t="shared" si="114"/>
        <v>"数字过大"</v>
      </c>
      <c r="H3700" t="str">
        <f t="array" ref="H3700">INDEX('6.4'!G:G,MATCH(1,EXACT(B3700,'6.4'!$B:$B)*1,0))</f>
        <v>"数字过大"</v>
      </c>
      <c r="I3700" s="1" t="str">
        <f t="shared" si="115"/>
        <v/>
      </c>
    </row>
    <row r="3701" spans="1:9">
      <c r="A3701" t="s">
        <v>15580</v>
      </c>
      <c r="B3701" t="s">
        <v>10217</v>
      </c>
      <c r="C3701" t="s">
        <v>9</v>
      </c>
      <c r="D3701" t="s">
        <v>10218</v>
      </c>
      <c r="E3701" t="s">
        <v>9</v>
      </c>
      <c r="F3701" t="s">
        <v>9</v>
      </c>
      <c r="G3701" s="1" t="str">
        <f t="shared" si="114"/>
        <v>"一个数值预计"</v>
      </c>
      <c r="H3701" t="str">
        <f t="array" ref="H3701">INDEX('6.4'!G:G,MATCH(1,EXACT(B3701,'6.4'!$B:$B)*1,0))</f>
        <v>"一个数值预计"</v>
      </c>
      <c r="I3701" s="1" t="str">
        <f t="shared" si="115"/>
        <v/>
      </c>
    </row>
    <row r="3702" spans="1:9">
      <c r="A3702" t="s">
        <v>15581</v>
      </c>
      <c r="B3702" t="s">
        <v>10220</v>
      </c>
      <c r="C3702" t="s">
        <v>9</v>
      </c>
      <c r="D3702" t="s">
        <v>10221</v>
      </c>
      <c r="E3702" t="s">
        <v>9</v>
      </c>
      <c r="F3702" t="s">
        <v>9</v>
      </c>
      <c r="G3702" s="1" t="str">
        <f t="shared" si="114"/>
        <v>"预计相对时间"</v>
      </c>
      <c r="H3702" t="str">
        <f t="array" ref="H3702">INDEX('6.4'!G:G,MATCH(1,EXACT(B3702,'6.4'!$B:$B)*1,0))</f>
        <v>"预计相对时间"</v>
      </c>
      <c r="I3702" s="1" t="str">
        <f t="shared" si="115"/>
        <v/>
      </c>
    </row>
    <row r="3703" spans="1:9">
      <c r="A3703" t="s">
        <v>15582</v>
      </c>
      <c r="B3703" t="s">
        <v>15583</v>
      </c>
      <c r="C3703" t="s">
        <v>9</v>
      </c>
      <c r="D3703" t="s">
        <v>15584</v>
      </c>
      <c r="E3703" t="s">
        <v>9</v>
      </c>
      <c r="F3703" t="s">
        <v>9</v>
      </c>
      <c r="G3703" s="1" t="str">
        <f t="shared" si="114"/>
        <v>"一个特殊的字符"</v>
      </c>
      <c r="H3703" t="str">
        <f t="array" ref="H3703">INDEX('6.4'!G:G,MATCH(1,EXACT(B3703,'6.4'!$B:$B)*1,0))</f>
        <v>"一个特殊的字符"</v>
      </c>
      <c r="I3703" s="1" t="str">
        <f t="shared" si="115"/>
        <v/>
      </c>
    </row>
    <row r="3704" spans="1:9">
      <c r="A3704" t="s">
        <v>15585</v>
      </c>
      <c r="B3704" t="s">
        <v>15586</v>
      </c>
      <c r="C3704" t="s">
        <v>9</v>
      </c>
      <c r="D3704" t="s">
        <v>15587</v>
      </c>
      <c r="E3704" t="s">
        <v>9</v>
      </c>
      <c r="F3704" t="s">
        <v>9</v>
      </c>
      <c r="G3704" s="1" t="str">
        <f t="shared" si="114"/>
        <v>"一串以空格分隔的主机名；将 %1$s 添加到列表中允许页面显示在与页面本身同源的框架中"</v>
      </c>
      <c r="H3704" t="str">
        <f t="array" ref="H3704">INDEX('6.4'!G:G,MATCH(1,EXACT(B3704,'6.4'!$B:$B)*1,0))</f>
        <v>"一串以空格分隔的主机名；将 %1$s 添加到列表中允许页面显示在与页面本身同源的框架中"</v>
      </c>
      <c r="I3704" s="1" t="str">
        <f t="shared" si="115"/>
        <v/>
      </c>
    </row>
    <row r="3705" spans="1:9">
      <c r="A3705" t="s">
        <v>15588</v>
      </c>
      <c r="B3705" t="s">
        <v>10223</v>
      </c>
      <c r="C3705" t="s">
        <v>9</v>
      </c>
      <c r="D3705" t="s">
        <v>10224</v>
      </c>
      <c r="E3705" t="s">
        <v>9</v>
      </c>
      <c r="F3705" t="s">
        <v>9</v>
      </c>
      <c r="G3705" s="1" t="str">
        <f t="shared" si="114"/>
        <v>"应为字符串、数字或空值"</v>
      </c>
      <c r="H3705" t="str">
        <f t="array" ref="H3705">INDEX('6.4'!G:G,MATCH(1,EXACT(B3705,'6.4'!$B:$B)*1,0))</f>
        <v>"应为字符串、数字或空值"</v>
      </c>
      <c r="I3705" s="1" t="str">
        <f t="shared" si="115"/>
        <v/>
      </c>
    </row>
    <row r="3706" spans="1:9">
      <c r="A3706" t="s">
        <v>15589</v>
      </c>
      <c r="B3706" t="s">
        <v>10226</v>
      </c>
      <c r="C3706" t="s">
        <v>9</v>
      </c>
      <c r="D3706" t="s">
        <v>10227</v>
      </c>
      <c r="E3706" t="s">
        <v>9</v>
      </c>
      <c r="F3706" t="s">
        <v>9</v>
      </c>
      <c r="G3706" s="1" t="str">
        <f t="shared" si="114"/>
        <v>"a 预计时间"</v>
      </c>
      <c r="H3706" t="str">
        <f t="array" ref="H3706">INDEX('6.4'!G:G,MATCH(1,EXACT(B3706,'6.4'!$B:$B)*1,0))</f>
        <v>"a 预计时间"</v>
      </c>
      <c r="I3706" s="1" t="str">
        <f t="shared" si="115"/>
        <v/>
      </c>
    </row>
    <row r="3707" spans="1:9">
      <c r="A3707" t="s">
        <v>15590</v>
      </c>
      <c r="B3707" t="s">
        <v>15591</v>
      </c>
      <c r="C3707" t="s">
        <v>9</v>
      </c>
      <c r="D3707" t="s">
        <v>15592</v>
      </c>
      <c r="E3707" t="s">
        <v>9</v>
      </c>
      <c r="F3707" t="s">
        <v>9</v>
      </c>
      <c r="G3707" s="1" t="str">
        <f t="shared" si="114"/>
        <v>"预期的时间不得晚于 %1$s"</v>
      </c>
      <c r="H3707" t="e">
        <f t="array" ref="H3707">INDEX('6.4'!G:G,MATCH(1,EXACT(B3707,'6.4'!$B:$B)*1,0))</f>
        <v>#N/A</v>
      </c>
      <c r="I3707" s="1" t="e">
        <f t="shared" si="115"/>
        <v>#N/A</v>
      </c>
    </row>
    <row r="3708" spans="1:9">
      <c r="A3708" t="s">
        <v>15593</v>
      </c>
      <c r="B3708" t="s">
        <v>10229</v>
      </c>
      <c r="C3708" t="s">
        <v>9</v>
      </c>
      <c r="D3708" t="s">
        <v>10230</v>
      </c>
      <c r="E3708" t="s">
        <v>9</v>
      </c>
      <c r="F3708" t="s">
        <v>9</v>
      </c>
      <c r="G3708" s="1" t="str">
        <f t="shared" si="114"/>
        <v>"预设时间段"</v>
      </c>
      <c r="H3708" t="str">
        <f t="array" ref="H3708">INDEX('6.4'!G:G,MATCH(1,EXACT(B3708,'6.4'!$B:$B)*1,0))</f>
        <v>"预设时间段"</v>
      </c>
      <c r="I3708" s="1" t="str">
        <f t="shared" si="115"/>
        <v/>
      </c>
    </row>
    <row r="3709" spans="1:9">
      <c r="A3709" t="s">
        <v>15594</v>
      </c>
      <c r="B3709" t="s">
        <v>10232</v>
      </c>
      <c r="C3709" t="s">
        <v>9</v>
      </c>
      <c r="D3709" t="s">
        <v>10233</v>
      </c>
      <c r="E3709" t="s">
        <v>9</v>
      </c>
      <c r="F3709" t="s">
        <v>9</v>
      </c>
      <c r="G3709" s="1" t="str">
        <f t="shared" si="114"/>
        <v>"预计时间范围"</v>
      </c>
      <c r="H3709" t="str">
        <f t="array" ref="H3709">INDEX('6.4'!G:G,MATCH(1,EXACT(B3709,'6.4'!$B:$B)*1,0))</f>
        <v>"预计时间范围"</v>
      </c>
      <c r="I3709" s="1" t="str">
        <f t="shared" si="115"/>
        <v/>
      </c>
    </row>
    <row r="3710" spans="1:9">
      <c r="A3710" t="s">
        <v>15595</v>
      </c>
      <c r="B3710" t="s">
        <v>10235</v>
      </c>
      <c r="C3710" t="s">
        <v>9</v>
      </c>
      <c r="D3710" t="s">
        <v>10236</v>
      </c>
      <c r="E3710" t="s">
        <v>9</v>
      </c>
      <c r="F3710" t="s">
        <v>9</v>
      </c>
      <c r="G3710" s="1" t="str">
        <f t="shared" si="114"/>
        <v>"预设时间单位"</v>
      </c>
      <c r="H3710" t="str">
        <f t="array" ref="H3710">INDEX('6.4'!G:G,MATCH(1,EXACT(B3710,'6.4'!$B:$B)*1,0))</f>
        <v>"预设时间单位"</v>
      </c>
      <c r="I3710" s="1" t="str">
        <f t="shared" si="115"/>
        <v/>
      </c>
    </row>
    <row r="3711" spans="1:9">
      <c r="A3711" t="s">
        <v>15596</v>
      </c>
      <c r="B3711" t="s">
        <v>15597</v>
      </c>
      <c r="C3711" t="s">
        <v>9</v>
      </c>
      <c r="D3711" t="s">
        <v>15598</v>
      </c>
      <c r="E3711" t="s">
        <v>9</v>
      </c>
      <c r="F3711" t="s">
        <v>9</v>
      </c>
      <c r="G3711" s="1" t="str">
        <f t="shared" si="114"/>
        <v>"时间戳太大"</v>
      </c>
      <c r="H3711" t="str">
        <f t="array" ref="H3711">INDEX('6.4'!G:G,MATCH(1,EXACT(B3711,'6.4'!$B:$B)*1,0))</f>
        <v>"时间戳太大"</v>
      </c>
      <c r="I3711" s="1" t="str">
        <f t="shared" si="115"/>
        <v/>
      </c>
    </row>
    <row r="3712" spans="1:9">
      <c r="A3712" t="s">
        <v>15599</v>
      </c>
      <c r="B3712" t="s">
        <v>15600</v>
      </c>
      <c r="C3712" t="s">
        <v>9</v>
      </c>
      <c r="D3712" t="s">
        <v>15601</v>
      </c>
      <c r="E3712" t="s">
        <v>9</v>
      </c>
      <c r="F3712" t="s">
        <v>9</v>
      </c>
      <c r="G3712" s="1" t="str">
        <f t="shared" si="114"/>
        <v>"abs() - 绝对值"</v>
      </c>
      <c r="H3712" t="str">
        <f t="array" ref="H3712">INDEX('6.4'!G:G,MATCH(1,EXACT(B3712,'6.4'!$B:$B)*1,0))</f>
        <v>"abs() - 绝对值"</v>
      </c>
      <c r="I3712" s="1" t="str">
        <f t="shared" si="115"/>
        <v/>
      </c>
    </row>
    <row r="3713" spans="1:9">
      <c r="A3713" t="s">
        <v>15602</v>
      </c>
      <c r="B3713" t="s">
        <v>15603</v>
      </c>
      <c r="C3713" t="s">
        <v>9</v>
      </c>
      <c r="D3713" t="s">
        <v>15604</v>
      </c>
      <c r="E3713" t="s">
        <v>9</v>
      </c>
      <c r="F3713" t="s">
        <v>9</v>
      </c>
      <c r="G3713" s="1" t="str">
        <f t="shared" si="114"/>
        <v>"acos() - 以角度表示的值的反余弦值，以弧度表示"</v>
      </c>
      <c r="H3713" t="str">
        <f t="array" ref="H3713">INDEX('6.4'!G:G,MATCH(1,EXACT(B3713,'6.4'!$B:$B)*1,0))</f>
        <v>"acos() - 以角度表示的值的反余弦值，以弧度表示"</v>
      </c>
      <c r="I3713" s="1" t="str">
        <f t="shared" si="115"/>
        <v/>
      </c>
    </row>
    <row r="3714" spans="1:9">
      <c r="A3714" t="s">
        <v>14649</v>
      </c>
      <c r="B3714" t="s">
        <v>10243</v>
      </c>
      <c r="C3714" t="s">
        <v>9</v>
      </c>
      <c r="D3714" t="s">
        <v>10244</v>
      </c>
      <c r="E3714" t="s">
        <v>9</v>
      </c>
      <c r="F3714" t="s">
        <v>9</v>
      </c>
      <c r="G3714" s="1" t="str">
        <f t="shared" si="114"/>
        <v>"只影响过滤后的数据"</v>
      </c>
      <c r="H3714" t="str">
        <f t="array" ref="H3714">INDEX('6.4'!G:G,MATCH(1,EXACT(B3714,'6.4'!$B:$B)*1,0))</f>
        <v>"只影响过滤后的数据"</v>
      </c>
      <c r="I3714" s="1" t="str">
        <f t="shared" si="115"/>
        <v/>
      </c>
    </row>
    <row r="3715" spans="1:9">
      <c r="A3715" t="s">
        <v>10245</v>
      </c>
      <c r="B3715" t="s">
        <v>10246</v>
      </c>
      <c r="C3715" t="s">
        <v>9</v>
      </c>
      <c r="D3715" t="s">
        <v>10247</v>
      </c>
      <c r="E3715" t="s">
        <v>9</v>
      </c>
      <c r="F3715" t="s">
        <v>9</v>
      </c>
      <c r="G3715" s="1" t="str">
        <f t="shared" ref="G3715:G3778" si="116">IF(D3715="",E3715,D3715)</f>
        <v>"agent代理程序"</v>
      </c>
      <c r="H3715" t="str">
        <f t="array" ref="H3715">INDEX('6.4'!G:G,MATCH(1,EXACT(B3715,'6.4'!$B:$B)*1,0))</f>
        <v>"agent代理程序"</v>
      </c>
      <c r="I3715" s="1" t="str">
        <f t="shared" ref="I3715:I3778" si="117">IF(G3715&lt;&gt;H3715,"校验","")</f>
        <v/>
      </c>
    </row>
    <row r="3716" spans="1:9">
      <c r="A3716" t="s">
        <v>15605</v>
      </c>
      <c r="B3716" t="s">
        <v>10249</v>
      </c>
      <c r="C3716" t="s">
        <v>9</v>
      </c>
      <c r="D3716" t="s">
        <v>377</v>
      </c>
      <c r="E3716" t="s">
        <v>9</v>
      </c>
      <c r="F3716" t="s">
        <v>9</v>
      </c>
      <c r="G3716" s="1" t="str">
        <f t="shared" si="116"/>
        <v>"所有"</v>
      </c>
      <c r="H3716" t="str">
        <f t="array" ref="H3716">INDEX('6.4'!G:G,MATCH(1,EXACT(B3716,'6.4'!$B:$B)*1,0))</f>
        <v>"所有"</v>
      </c>
      <c r="I3716" s="1" t="str">
        <f t="shared" si="117"/>
        <v/>
      </c>
    </row>
    <row r="3717" spans="1:9">
      <c r="A3717" t="s">
        <v>15606</v>
      </c>
      <c r="B3717" t="s">
        <v>10251</v>
      </c>
      <c r="C3717" t="s">
        <v>9</v>
      </c>
      <c r="D3717" t="s">
        <v>10252</v>
      </c>
      <c r="E3717" t="s">
        <v>9</v>
      </c>
      <c r="F3717" t="s">
        <v>9</v>
      </c>
      <c r="G3717" s="1" t="str">
        <f t="shared" si="116"/>
        <v>"所有介质"</v>
      </c>
      <c r="H3717" t="str">
        <f t="array" ref="H3717">INDEX('6.4'!G:G,MATCH(1,EXACT(B3717,'6.4'!$B:$B)*1,0))</f>
        <v>"所有介质"</v>
      </c>
      <c r="I3717" s="1" t="str">
        <f t="shared" si="117"/>
        <v/>
      </c>
    </row>
    <row r="3718" spans="1:9">
      <c r="A3718" t="s">
        <v>15607</v>
      </c>
      <c r="B3718" t="s">
        <v>15608</v>
      </c>
      <c r="C3718" t="s">
        <v>9</v>
      </c>
      <c r="D3718" t="s">
        <v>15609</v>
      </c>
      <c r="E3718" t="s">
        <v>9</v>
      </c>
      <c r="F3718" t="s">
        <v>9</v>
      </c>
      <c r="G3718" s="1" t="str">
        <f t="shared" si="116"/>
        <v>"应为 IP 地址"</v>
      </c>
      <c r="H3718" t="str">
        <f t="array" ref="H3718">INDEX('6.4'!G:G,MATCH(1,EXACT(B3718,'6.4'!$B:$B)*1,0))</f>
        <v>"应为 IP 地址"</v>
      </c>
      <c r="I3718" s="1" t="str">
        <f t="shared" si="117"/>
        <v/>
      </c>
    </row>
    <row r="3719" spans="1:9">
      <c r="A3719" t="s">
        <v>15610</v>
      </c>
      <c r="B3719" t="s">
        <v>10254</v>
      </c>
      <c r="C3719" t="s">
        <v>9</v>
      </c>
      <c r="D3719" t="s">
        <v>10255</v>
      </c>
      <c r="E3719" t="s">
        <v>9</v>
      </c>
      <c r="F3719" t="s">
        <v>9</v>
      </c>
      <c r="G3719" s="1" t="str">
        <f t="shared" si="116"/>
        <v>"请在阵列中指定"</v>
      </c>
      <c r="H3719" t="str">
        <f t="array" ref="H3719">INDEX('6.4'!G:G,MATCH(1,EXACT(B3719,'6.4'!$B:$B)*1,0))</f>
        <v>"请在阵列中指定"</v>
      </c>
      <c r="I3719" s="1" t="str">
        <f t="shared" si="117"/>
        <v/>
      </c>
    </row>
    <row r="3720" spans="1:9">
      <c r="A3720" t="s">
        <v>15611</v>
      </c>
      <c r="B3720" t="s">
        <v>10257</v>
      </c>
      <c r="C3720" t="s">
        <v>9</v>
      </c>
      <c r="D3720" t="s">
        <v>10258</v>
      </c>
      <c r="E3720" t="s">
        <v>9</v>
      </c>
      <c r="F3720" t="s">
        <v>9</v>
      </c>
      <c r="G3720" s="1" t="str">
        <f t="shared" si="116"/>
        <v>"预设一个数组或一个字符串"</v>
      </c>
      <c r="H3720" t="str">
        <f t="array" ref="H3720">INDEX('6.4'!G:G,MATCH(1,EXACT(B3720,'6.4'!$B:$B)*1,0))</f>
        <v>"预设一个数组或一个字符串"</v>
      </c>
      <c r="I3720" s="1" t="str">
        <f t="shared" si="117"/>
        <v/>
      </c>
    </row>
    <row r="3721" spans="1:9">
      <c r="A3721" t="s">
        <v>15612</v>
      </c>
      <c r="B3721" t="s">
        <v>10260</v>
      </c>
      <c r="C3721" t="s">
        <v>9</v>
      </c>
      <c r="D3721" t="s">
        <v>10261</v>
      </c>
      <c r="E3721" t="s">
        <v>9</v>
      </c>
      <c r="F3721" t="s">
        <v>9</v>
      </c>
      <c r="G3721" s="1" t="str">
        <f t="shared" si="116"/>
        <v>"应为数组或对象"</v>
      </c>
      <c r="H3721" t="str">
        <f t="array" ref="H3721">INDEX('6.4'!G:G,MATCH(1,EXACT(B3721,'6.4'!$B:$B)*1,0))</f>
        <v>"应为数组或对象"</v>
      </c>
      <c r="I3721" s="1" t="str">
        <f t="shared" si="117"/>
        <v/>
      </c>
    </row>
    <row r="3722" spans="1:9">
      <c r="A3722" t="s">
        <v>15613</v>
      </c>
      <c r="B3722" t="s">
        <v>10263</v>
      </c>
      <c r="C3722" t="s">
        <v>9</v>
      </c>
      <c r="D3722" t="s">
        <v>10264</v>
      </c>
      <c r="E3722" t="s">
        <v>9</v>
      </c>
      <c r="F3722" t="s">
        <v>9</v>
      </c>
      <c r="G3722" s="1" t="str">
        <f t="shared" si="116"/>
        <v>"请指定一个空字符串"</v>
      </c>
      <c r="H3722" t="str">
        <f t="array" ref="H3722">INDEX('6.4'!G:G,MATCH(1,EXACT(B3722,'6.4'!$B:$B)*1,0))</f>
        <v>"请指定一个空字符串"</v>
      </c>
      <c r="I3722" s="1" t="str">
        <f t="shared" si="117"/>
        <v/>
      </c>
    </row>
    <row r="3723" spans="1:9">
      <c r="A3723" t="s">
        <v>15614</v>
      </c>
      <c r="B3723" t="s">
        <v>10266</v>
      </c>
      <c r="C3723" t="s">
        <v>9</v>
      </c>
      <c r="D3723" t="s">
        <v>10267</v>
      </c>
      <c r="E3723" t="s">
        <v>9</v>
      </c>
      <c r="F3723" t="s">
        <v>9</v>
      </c>
      <c r="G3723" s="1" t="str">
        <f t="shared" si="116"/>
        <v>"预设会出现偶数个十六进制字符"</v>
      </c>
      <c r="H3723" t="str">
        <f t="array" ref="H3723">INDEX('6.4'!G:G,MATCH(1,EXACT(B3723,'6.4'!$B:$B)*1,0))</f>
        <v>"预设会出现偶数个十六进制字符"</v>
      </c>
      <c r="I3723" s="1" t="str">
        <f t="shared" si="117"/>
        <v/>
      </c>
    </row>
    <row r="3724" spans="1:9">
      <c r="A3724" t="s">
        <v>10268</v>
      </c>
      <c r="B3724" t="s">
        <v>10269</v>
      </c>
      <c r="C3724" t="s">
        <v>9</v>
      </c>
      <c r="D3724" t="s">
        <v>10270</v>
      </c>
      <c r="E3724" t="s">
        <v>9</v>
      </c>
      <c r="F3724" t="s">
        <v>9</v>
      </c>
      <c r="G3724" s="1" t="str">
        <f t="shared" si="116"/>
        <v>"需要一个明确的时间"</v>
      </c>
      <c r="H3724" t="str">
        <f t="array" ref="H3724">INDEX('6.4'!G:G,MATCH(1,EXACT(B3724,'6.4'!$B:$B)*1,0))</f>
        <v>"需要一个明确的时间"</v>
      </c>
      <c r="I3724" s="1" t="str">
        <f t="shared" si="117"/>
        <v/>
      </c>
    </row>
    <row r="3725" spans="1:9">
      <c r="A3725" t="s">
        <v>15615</v>
      </c>
      <c r="B3725" t="s">
        <v>15616</v>
      </c>
      <c r="C3725" t="s">
        <v>9</v>
      </c>
      <c r="D3725" t="s">
        <v>15617</v>
      </c>
      <c r="E3725" t="s">
        <v>9</v>
      </c>
      <c r="F3725" t="s">
        <v>9</v>
      </c>
      <c r="G3725" s="1" t="str">
        <f t="shared" si="116"/>
        <v>"公式中未定义标识符"</v>
      </c>
      <c r="H3725" t="str">
        <f t="array" ref="H3725">INDEX('6.4'!G:G,MATCH(1,EXACT(B3725,'6.4'!$B:$B)*1,0))</f>
        <v>"公式中未定义标识符"</v>
      </c>
      <c r="I3725" s="1" t="str">
        <f t="shared" si="117"/>
        <v/>
      </c>
    </row>
    <row r="3726" spans="1:9">
      <c r="A3726" t="s">
        <v>15618</v>
      </c>
      <c r="B3726" t="s">
        <v>10272</v>
      </c>
      <c r="C3726" t="s">
        <v>9</v>
      </c>
      <c r="D3726" t="s">
        <v>10273</v>
      </c>
      <c r="E3726" t="s">
        <v>9</v>
      </c>
      <c r="F3726" t="s">
        <v>9</v>
      </c>
      <c r="G3726" s="1" t="str">
        <f t="shared" si="116"/>
        <v>"应为整数"</v>
      </c>
      <c r="H3726" t="str">
        <f t="array" ref="H3726">INDEX('6.4'!G:G,MATCH(1,EXACT(B3726,'6.4'!$B:$B)*1,0))</f>
        <v>"应为整数"</v>
      </c>
      <c r="I3726" s="1" t="str">
        <f t="shared" si="117"/>
        <v/>
      </c>
    </row>
    <row r="3727" spans="1:9">
      <c r="A3727" t="s">
        <v>15619</v>
      </c>
      <c r="B3727" t="s">
        <v>10275</v>
      </c>
      <c r="C3727" t="s">
        <v>9</v>
      </c>
      <c r="D3727" t="s">
        <v>10276</v>
      </c>
      <c r="E3727" t="s">
        <v>9</v>
      </c>
      <c r="F3727" t="s">
        <v>9</v>
      </c>
      <c r="G3727" s="1" t="str">
        <f t="shared" si="116"/>
        <v>"应为无符号整数"</v>
      </c>
      <c r="H3727" t="str">
        <f t="array" ref="H3727">INDEX('6.4'!G:G,MATCH(1,EXACT(B3727,'6.4'!$B:$B)*1,0))</f>
        <v>"应为无符号整数"</v>
      </c>
      <c r="I3727" s="1" t="str">
        <f t="shared" si="117"/>
        <v/>
      </c>
    </row>
    <row r="3728" spans="1:9">
      <c r="A3728" t="s">
        <v>15620</v>
      </c>
      <c r="B3728" t="s">
        <v>15621</v>
      </c>
      <c r="C3728" t="s">
        <v>9</v>
      </c>
      <c r="D3728" t="s">
        <v>15622</v>
      </c>
      <c r="E3728" t="s">
        <v>9</v>
      </c>
      <c r="F3728" t="s">
        <v>9</v>
      </c>
      <c r="G3728" s="1" t="str">
        <f t="shared" si="116"/>
        <v>"一个大写和一个小写拉丁字母"</v>
      </c>
      <c r="H3728" t="str">
        <f t="array" ref="H3728">INDEX('6.4'!G:G,MATCH(1,EXACT(B3728,'6.4'!$B:$B)*1,0))</f>
        <v>"一个大写和一个小写拉丁字母"</v>
      </c>
      <c r="I3728" s="1" t="str">
        <f t="shared" si="117"/>
        <v/>
      </c>
    </row>
    <row r="3729" spans="1:9">
      <c r="A3729" t="s">
        <v>15623</v>
      </c>
      <c r="B3729" t="s">
        <v>15624</v>
      </c>
      <c r="C3729" t="s">
        <v>9</v>
      </c>
      <c r="D3729" t="s">
        <v>15625</v>
      </c>
      <c r="E3729" t="s">
        <v>9</v>
      </c>
      <c r="F3729" t="s">
        <v>9</v>
      </c>
      <c r="G3729" s="1" t="str">
        <f t="shared" si="116"/>
        <v>"和"</v>
      </c>
      <c r="H3729" t="str">
        <f t="array" ref="H3729">INDEX('6.4'!G:G,MATCH(1,EXACT(B3729,'6.4'!$B:$B)*1,0))</f>
        <v>"和"</v>
      </c>
      <c r="I3729" s="1" t="str">
        <f t="shared" si="117"/>
        <v/>
      </c>
    </row>
    <row r="3730" spans="1:9">
      <c r="A3730" t="s">
        <v>10277</v>
      </c>
      <c r="B3730" t="s">
        <v>10278</v>
      </c>
      <c r="C3730" t="s">
        <v>9</v>
      </c>
      <c r="D3730" t="s">
        <v>10279</v>
      </c>
      <c r="E3730" t="s">
        <v>9</v>
      </c>
      <c r="F3730" t="s">
        <v>9</v>
      </c>
      <c r="G3730" s="1" t="str">
        <f t="shared" si="116"/>
        <v>"成蓝"</v>
      </c>
      <c r="H3730" t="str">
        <f t="array" ref="H3730">INDEX('6.4'!G:G,MATCH(1,EXACT(B3730,'6.4'!$B:$B)*1,0))</f>
        <v>"成蓝"</v>
      </c>
      <c r="I3730" s="1" t="str">
        <f t="shared" si="117"/>
        <v/>
      </c>
    </row>
    <row r="3731" spans="1:9">
      <c r="A3731" t="s">
        <v>10280</v>
      </c>
      <c r="B3731" t="s">
        <v>10281</v>
      </c>
      <c r="C3731" t="s">
        <v>9</v>
      </c>
      <c r="D3731" t="s">
        <v>10282</v>
      </c>
      <c r="E3731" t="s">
        <v>9</v>
      </c>
      <c r="F3731" t="s">
        <v>9</v>
      </c>
      <c r="G3731" s="1" t="str">
        <f t="shared" si="116"/>
        <v>"成绿"</v>
      </c>
      <c r="H3731" t="str">
        <f t="array" ref="H3731">INDEX('6.4'!G:G,MATCH(1,EXACT(B3731,'6.4'!$B:$B)*1,0))</f>
        <v>"成绿"</v>
      </c>
      <c r="I3731" s="1" t="str">
        <f t="shared" si="117"/>
        <v/>
      </c>
    </row>
    <row r="3732" spans="1:9">
      <c r="A3732" t="s">
        <v>10283</v>
      </c>
      <c r="B3732" t="s">
        <v>10284</v>
      </c>
      <c r="C3732" t="s">
        <v>9</v>
      </c>
      <c r="D3732" t="s">
        <v>10285</v>
      </c>
      <c r="E3732" t="s">
        <v>9</v>
      </c>
      <c r="F3732" t="s">
        <v>9</v>
      </c>
      <c r="G3732" s="1" t="str">
        <f t="shared" si="116"/>
        <v>"成红"</v>
      </c>
      <c r="H3732" t="str">
        <f t="array" ref="H3732">INDEX('6.4'!G:G,MATCH(1,EXACT(B3732,'6.4'!$B:$B)*1,0))</f>
        <v>"成红"</v>
      </c>
      <c r="I3732" s="1" t="str">
        <f t="shared" si="117"/>
        <v/>
      </c>
    </row>
    <row r="3733" spans="1:9">
      <c r="A3733" t="s">
        <v>10286</v>
      </c>
      <c r="B3733" t="s">
        <v>10287</v>
      </c>
      <c r="C3733" t="s">
        <v>9</v>
      </c>
      <c r="D3733" t="s">
        <v>10288</v>
      </c>
      <c r="E3733" t="s">
        <v>9</v>
      </c>
      <c r="F3733" t="s">
        <v>9</v>
      </c>
      <c r="G3733" s="1" t="str">
        <f t="shared" si="116"/>
        <v>"上一层"</v>
      </c>
      <c r="H3733" t="str">
        <f t="array" ref="H3733">INDEX('6.4'!G:G,MATCH(1,EXACT(B3733,'6.4'!$B:$B)*1,0))</f>
        <v>"上一层"</v>
      </c>
      <c r="I3733" s="1" t="str">
        <f t="shared" si="117"/>
        <v/>
      </c>
    </row>
    <row r="3734" spans="1:9">
      <c r="A3734" t="s">
        <v>15626</v>
      </c>
      <c r="B3734" t="s">
        <v>15627</v>
      </c>
      <c r="C3734" t="s">
        <v>9</v>
      </c>
      <c r="D3734" t="s">
        <v>15628</v>
      </c>
      <c r="E3734" t="s">
        <v>9</v>
      </c>
      <c r="F3734" t="s">
        <v>9</v>
      </c>
      <c r="G3734" s="1" t="str">
        <f t="shared" si="116"/>
        <v>"ascii() - 返回最左边字符的 ASCII 码"</v>
      </c>
      <c r="H3734" t="str">
        <f t="array" ref="H3734">INDEX('6.4'!G:G,MATCH(1,EXACT(B3734,'6.4'!$B:$B)*1,0))</f>
        <v>"ascii() - 返回最左边字符的 ASCII 码"</v>
      </c>
      <c r="I3734" s="1" t="str">
        <f t="shared" si="117"/>
        <v/>
      </c>
    </row>
    <row r="3735" spans="1:9">
      <c r="A3735" t="s">
        <v>15629</v>
      </c>
      <c r="B3735" t="s">
        <v>15630</v>
      </c>
      <c r="C3735" t="s">
        <v>9</v>
      </c>
      <c r="D3735" t="s">
        <v>15631</v>
      </c>
      <c r="E3735" t="s">
        <v>9</v>
      </c>
      <c r="F3735" t="s">
        <v>9</v>
      </c>
      <c r="G3735" s="1" t="str">
        <f t="shared" si="116"/>
        <v>"asin() - 反正弦值，以弧度表示"</v>
      </c>
      <c r="H3735" t="str">
        <f t="array" ref="H3735">INDEX('6.4'!G:G,MATCH(1,EXACT(B3735,'6.4'!$B:$B)*1,0))</f>
        <v>"asin() - 反正弦值，以弧度表示"</v>
      </c>
      <c r="I3735" s="1" t="str">
        <f t="shared" si="117"/>
        <v/>
      </c>
    </row>
    <row r="3736" spans="1:9">
      <c r="A3736" t="s">
        <v>15632</v>
      </c>
      <c r="B3736" t="s">
        <v>15633</v>
      </c>
      <c r="C3736" t="s">
        <v>9</v>
      </c>
      <c r="D3736" t="s">
        <v>15634</v>
      </c>
      <c r="E3736" t="s">
        <v>9</v>
      </c>
      <c r="F3736" t="s">
        <v>9</v>
      </c>
      <c r="G3736" s="1" t="str">
        <f t="shared" si="116"/>
        <v>"至少选择一周中的一天"</v>
      </c>
      <c r="H3736" t="str">
        <f t="array" ref="H3736">INDEX('6.4'!G:G,MATCH(1,EXACT(B3736,'6.4'!$B:$B)*1,0))</f>
        <v>"至少选择一周中的一天"</v>
      </c>
      <c r="I3736" s="1" t="str">
        <f t="shared" si="117"/>
        <v/>
      </c>
    </row>
    <row r="3737" spans="1:9">
      <c r="A3737" t="s">
        <v>15635</v>
      </c>
      <c r="B3737" t="s">
        <v>10290</v>
      </c>
      <c r="C3737" t="s">
        <v>9</v>
      </c>
      <c r="D3737" t="s">
        <v>10291</v>
      </c>
      <c r="E3737" t="s">
        <v>9</v>
      </c>
      <c r="F3737" t="s">
        <v>9</v>
      </c>
      <c r="G3737" s="1" t="str">
        <f t="shared" si="116"/>
        <v>"至少选定一个覆盖选项"</v>
      </c>
      <c r="H3737" t="str">
        <f t="array" ref="H3737">INDEX('6.4'!G:G,MATCH(1,EXACT(B3737,'6.4'!$B:$B)*1,0))</f>
        <v>"至少选定一个覆盖选项"</v>
      </c>
      <c r="I3737" s="1" t="str">
        <f t="shared" si="117"/>
        <v/>
      </c>
    </row>
    <row r="3738" spans="1:9">
      <c r="A3738" t="s">
        <v>15636</v>
      </c>
      <c r="B3738" t="s">
        <v>15637</v>
      </c>
      <c r="C3738" t="s">
        <v>9</v>
      </c>
      <c r="D3738" t="s">
        <v>15638</v>
      </c>
      <c r="E3738" t="s">
        <v>9</v>
      </c>
      <c r="F3738" t="s">
        <v>9</v>
      </c>
      <c r="G3738" s="1" t="str">
        <f t="shared" si="116"/>
        <v>"atan() - 反正切，以弧度表示"</v>
      </c>
      <c r="H3738" t="str">
        <f t="array" ref="H3738">INDEX('6.4'!G:G,MATCH(1,EXACT(B3738,'6.4'!$B:$B)*1,0))</f>
        <v>"atan() - 反正切，以弧度表示"</v>
      </c>
      <c r="I3738" s="1" t="str">
        <f t="shared" si="117"/>
        <v/>
      </c>
    </row>
    <row r="3739" spans="1:9">
      <c r="A3739" t="s">
        <v>15639</v>
      </c>
      <c r="B3739" t="s">
        <v>15640</v>
      </c>
      <c r="C3739" t="s">
        <v>9</v>
      </c>
      <c r="D3739" t="s">
        <v>15641</v>
      </c>
      <c r="E3739" t="s">
        <v>9</v>
      </c>
      <c r="F3739" t="s">
        <v>9</v>
      </c>
      <c r="G3739" s="1" t="str">
        <f t="shared" si="116"/>
        <v>"atan2() - 指定为角度的纵坐标（exprue）和横坐标的反正切，以弧度表示"</v>
      </c>
      <c r="H3739" t="str">
        <f t="array" ref="H3739">INDEX('6.4'!G:G,MATCH(1,EXACT(B3739,'6.4'!$B:$B)*1,0))</f>
        <v>"atan2() - 指定为角度的纵坐标（exprue）和横坐标的反正切，以弧度表示"</v>
      </c>
      <c r="I3739" s="1" t="str">
        <f t="shared" si="117"/>
        <v/>
      </c>
    </row>
    <row r="3740" spans="1:9">
      <c r="A3740" t="s">
        <v>15639</v>
      </c>
      <c r="B3740" t="s">
        <v>15642</v>
      </c>
      <c r="C3740" t="s">
        <v>9</v>
      </c>
      <c r="D3740" t="s">
        <v>15643</v>
      </c>
      <c r="E3740" t="s">
        <v>9</v>
      </c>
      <c r="F3740" t="s">
        <v>9</v>
      </c>
      <c r="G3740" s="1" t="str">
        <f t="shared" si="116"/>
        <v>"atan2() - 纵坐标（值）和横坐标的反正切，指定为角度，以弧度表示"</v>
      </c>
      <c r="H3740" t="str">
        <f t="array" ref="H3740">INDEX('6.4'!G:G,MATCH(1,EXACT(B3740,'6.4'!$B:$B)*1,0))</f>
        <v>"atan2() - 纵坐标（值）和横坐标的反正切，指定为角度，以弧度表示"</v>
      </c>
      <c r="I3740" s="1" t="str">
        <f t="shared" si="117"/>
        <v/>
      </c>
    </row>
    <row r="3741" spans="1:9">
      <c r="A3741" t="s">
        <v>10542</v>
      </c>
      <c r="B3741" t="s">
        <v>10293</v>
      </c>
      <c r="C3741" t="s">
        <v>9</v>
      </c>
      <c r="D3741" t="s">
        <v>10294</v>
      </c>
      <c r="E3741" t="s">
        <v>9</v>
      </c>
      <c r="F3741" t="s">
        <v>9</v>
      </c>
      <c r="G3741" s="1" t="str">
        <f t="shared" si="116"/>
        <v>"自动注册主机"</v>
      </c>
      <c r="H3741" t="str">
        <f t="array" ref="H3741">INDEX('6.4'!G:G,MATCH(1,EXACT(B3741,'6.4'!$B:$B)*1,0))</f>
        <v>"自动注册主机"</v>
      </c>
      <c r="I3741" s="1" t="str">
        <f t="shared" si="117"/>
        <v/>
      </c>
    </row>
    <row r="3742" spans="1:9">
      <c r="A3742" t="s">
        <v>10295</v>
      </c>
      <c r="B3742" t="s">
        <v>10296</v>
      </c>
      <c r="C3742" t="s">
        <v>9</v>
      </c>
      <c r="D3742" t="s">
        <v>623</v>
      </c>
      <c r="E3742" t="s">
        <v>9</v>
      </c>
      <c r="F3742" t="s">
        <v>9</v>
      </c>
      <c r="G3742" s="1" t="str">
        <f t="shared" si="116"/>
        <v>"自动注册"</v>
      </c>
      <c r="H3742" t="str">
        <f t="array" ref="H3742">INDEX('6.4'!G:G,MATCH(1,EXACT(B3742,'6.4'!$B:$B)*1,0))</f>
        <v>"自动注册"</v>
      </c>
      <c r="I3742" s="1" t="str">
        <f t="shared" si="117"/>
        <v/>
      </c>
    </row>
    <row r="3743" spans="1:9">
      <c r="A3743" t="s">
        <v>15644</v>
      </c>
      <c r="B3743" t="s">
        <v>10298</v>
      </c>
      <c r="C3743" t="s">
        <v>9</v>
      </c>
      <c r="D3743" t="s">
        <v>10299</v>
      </c>
      <c r="E3743" t="s">
        <v>9</v>
      </c>
      <c r="F3743" t="s">
        <v>9</v>
      </c>
      <c r="G3743" s="1" t="str">
        <f t="shared" si="116"/>
        <v>"平均"</v>
      </c>
      <c r="H3743" t="str">
        <f t="array" ref="H3743">INDEX('6.4'!G:G,MATCH(1,EXACT(B3743,'6.4'!$B:$B)*1,0))</f>
        <v>"平均"</v>
      </c>
      <c r="I3743" s="1" t="str">
        <f t="shared" si="117"/>
        <v/>
      </c>
    </row>
    <row r="3744" spans="1:9">
      <c r="A3744" t="s">
        <v>15645</v>
      </c>
      <c r="B3744" t="s">
        <v>10301</v>
      </c>
      <c r="C3744" t="s">
        <v>9</v>
      </c>
      <c r="D3744" t="s">
        <v>10302</v>
      </c>
      <c r="E3744" t="s">
        <v>9</v>
      </c>
      <c r="F3744" t="s">
        <v>9</v>
      </c>
      <c r="G3744" s="1" t="str">
        <f t="shared" si="116"/>
        <v>"avg() - 周期 T 内的平均值"</v>
      </c>
      <c r="H3744" t="str">
        <f t="array" ref="H3744">INDEX('6.4'!G:G,MATCH(1,EXACT(B3744,'6.4'!$B:$B)*1,0))</f>
        <v>"avg() - 周期 T 内的平均值"</v>
      </c>
      <c r="I3744" s="1" t="str">
        <f t="shared" si="117"/>
        <v/>
      </c>
    </row>
    <row r="3745" spans="1:9">
      <c r="A3745" t="s">
        <v>15646</v>
      </c>
      <c r="B3745" t="s">
        <v>15647</v>
      </c>
      <c r="C3745" t="s">
        <v>9</v>
      </c>
      <c r="D3745" t="s">
        <v>15648</v>
      </c>
      <c r="E3745" t="s">
        <v>9</v>
      </c>
      <c r="F3745" t="s">
        <v>9</v>
      </c>
      <c r="G3745" s="1" t="str">
        <f t="shared" si="116"/>
        <v>"baselinedev() - 返回前几个时间段相同数据时期与最后一个数据时期之间的偏差（stddevpop算法）"</v>
      </c>
      <c r="H3745" t="str">
        <f t="array" ref="H3745">INDEX('6.4'!G:G,MATCH(1,EXACT(B3745,'6.4'!$B:$B)*1,0))</f>
        <v>"baselinedev() - 返回前几个时间段相同数据时期与最后一个数据时期之间的偏差（stddevpop算法）"</v>
      </c>
      <c r="I3745" s="1" t="str">
        <f t="shared" si="117"/>
        <v/>
      </c>
    </row>
    <row r="3746" spans="1:9">
      <c r="A3746" t="s">
        <v>15649</v>
      </c>
      <c r="B3746" t="s">
        <v>15650</v>
      </c>
      <c r="C3746" t="s">
        <v>9</v>
      </c>
      <c r="D3746" t="s">
        <v>15651</v>
      </c>
      <c r="E3746" t="s">
        <v>9</v>
      </c>
      <c r="F3746" t="s">
        <v>9</v>
      </c>
      <c r="G3746" s="1" t="str">
        <f t="shared" si="116"/>
        <v>"baselinewma() - 通过平均时期内数据计算基线"</v>
      </c>
      <c r="H3746" t="str">
        <f t="array" ref="H3746">INDEX('6.4'!G:G,MATCH(1,EXACT(B3746,'6.4'!$B:$B)*1,0))</f>
        <v>"baselinewma() - 通过平均时期内数据计算基线"</v>
      </c>
      <c r="I3746" s="1" t="str">
        <f t="shared" si="117"/>
        <v/>
      </c>
    </row>
    <row r="3747" spans="1:9">
      <c r="A3747" t="s">
        <v>10658</v>
      </c>
      <c r="B3747" t="s">
        <v>15652</v>
      </c>
      <c r="C3747" t="s">
        <v>9</v>
      </c>
      <c r="D3747" t="s">
        <v>15653</v>
      </c>
      <c r="E3747" t="s">
        <v>9</v>
      </c>
      <c r="F3747" t="s">
        <v>9</v>
      </c>
      <c r="G3747" s="1" t="str">
        <f t="shared" si="116"/>
        <v>"between() - 检查一个值是否属于给定范围(1 - 在范围内，0 - 不在范围内)"</v>
      </c>
      <c r="H3747" t="str">
        <f t="array" ref="H3747">INDEX('6.4'!G:G,MATCH(1,EXACT(B3747,'6.4'!$B:$B)*1,0))</f>
        <v>"between() - 检查一个值是否属于给定范围(1 - 在范围内，0 - 不在范围内)"</v>
      </c>
      <c r="I3747" s="1" t="str">
        <f t="shared" si="117"/>
        <v/>
      </c>
    </row>
    <row r="3748" spans="1:9">
      <c r="A3748" t="s">
        <v>15654</v>
      </c>
      <c r="B3748" t="s">
        <v>15655</v>
      </c>
      <c r="C3748" t="s">
        <v>9</v>
      </c>
      <c r="D3748" t="s">
        <v>15656</v>
      </c>
      <c r="E3748" t="s">
        <v>9</v>
      </c>
      <c r="F3748" t="s">
        <v>9</v>
      </c>
      <c r="G3748" s="1" t="str">
        <f t="shared" si="116"/>
        <v>"bitand() - 按位与"</v>
      </c>
      <c r="H3748" t="str">
        <f t="array" ref="H3748">INDEX('6.4'!G:G,MATCH(1,EXACT(B3748,'6.4'!$B:$B)*1,0))</f>
        <v>"bitand() - 按位与"</v>
      </c>
      <c r="I3748" s="1" t="str">
        <f t="shared" si="117"/>
        <v/>
      </c>
    </row>
    <row r="3749" spans="1:9">
      <c r="A3749" t="s">
        <v>15657</v>
      </c>
      <c r="B3749" t="s">
        <v>15658</v>
      </c>
      <c r="C3749" t="s">
        <v>9</v>
      </c>
      <c r="D3749" t="s">
        <v>15659</v>
      </c>
      <c r="E3749" t="s">
        <v>9</v>
      </c>
      <c r="F3749" t="s">
        <v>9</v>
      </c>
      <c r="G3749" s="1" t="str">
        <f t="shared" si="116"/>
        <v>"bitlength() - 返回位的长度"</v>
      </c>
      <c r="H3749" t="str">
        <f t="array" ref="H3749">INDEX('6.4'!G:G,MATCH(1,EXACT(B3749,'6.4'!$B:$B)*1,0))</f>
        <v>"bitlength() - 返回位的长度"</v>
      </c>
      <c r="I3749" s="1" t="str">
        <f t="shared" si="117"/>
        <v/>
      </c>
    </row>
    <row r="3750" spans="1:9">
      <c r="A3750" t="s">
        <v>15660</v>
      </c>
      <c r="B3750" t="s">
        <v>15661</v>
      </c>
      <c r="C3750" t="s">
        <v>9</v>
      </c>
      <c r="D3750" t="s">
        <v>15662</v>
      </c>
      <c r="E3750" t="s">
        <v>9</v>
      </c>
      <c r="F3750" t="s">
        <v>9</v>
      </c>
      <c r="G3750" s="1" t="str">
        <f t="shared" si="116"/>
        <v>"bitlshift() - 按位左移"</v>
      </c>
      <c r="H3750" t="str">
        <f t="array" ref="H3750">INDEX('6.4'!G:G,MATCH(1,EXACT(B3750,'6.4'!$B:$B)*1,0))</f>
        <v>"bitlshift() - 按位左移"</v>
      </c>
      <c r="I3750" s="1" t="str">
        <f t="shared" si="117"/>
        <v/>
      </c>
    </row>
    <row r="3751" spans="1:9">
      <c r="A3751" t="s">
        <v>15663</v>
      </c>
      <c r="B3751" t="s">
        <v>15664</v>
      </c>
      <c r="C3751" t="s">
        <v>9</v>
      </c>
      <c r="D3751" t="s">
        <v>15665</v>
      </c>
      <c r="E3751" t="s">
        <v>9</v>
      </c>
      <c r="F3751" t="s">
        <v>9</v>
      </c>
      <c r="G3751" s="1" t="str">
        <f t="shared" si="116"/>
        <v>"bitnot() - 按位非"</v>
      </c>
      <c r="H3751" t="str">
        <f t="array" ref="H3751">INDEX('6.4'!G:G,MATCH(1,EXACT(B3751,'6.4'!$B:$B)*1,0))</f>
        <v>"bitnot() - 按位非"</v>
      </c>
      <c r="I3751" s="1" t="str">
        <f t="shared" si="117"/>
        <v/>
      </c>
    </row>
    <row r="3752" spans="1:9">
      <c r="A3752" t="s">
        <v>15666</v>
      </c>
      <c r="B3752" t="s">
        <v>15667</v>
      </c>
      <c r="C3752" t="s">
        <v>9</v>
      </c>
      <c r="D3752" t="s">
        <v>15668</v>
      </c>
      <c r="E3752" t="s">
        <v>9</v>
      </c>
      <c r="F3752" t="s">
        <v>9</v>
      </c>
      <c r="G3752" s="1" t="str">
        <f t="shared" si="116"/>
        <v>"bitor() - 按位或"</v>
      </c>
      <c r="H3752" t="str">
        <f t="array" ref="H3752">INDEX('6.4'!G:G,MATCH(1,EXACT(B3752,'6.4'!$B:$B)*1,0))</f>
        <v>"bitor() - 按位或"</v>
      </c>
      <c r="I3752" s="1" t="str">
        <f t="shared" si="117"/>
        <v/>
      </c>
    </row>
    <row r="3753" spans="1:9">
      <c r="A3753" t="s">
        <v>15669</v>
      </c>
      <c r="B3753" t="s">
        <v>15670</v>
      </c>
      <c r="C3753" t="s">
        <v>9</v>
      </c>
      <c r="D3753" t="s">
        <v>15671</v>
      </c>
      <c r="E3753" t="s">
        <v>9</v>
      </c>
      <c r="F3753" t="s">
        <v>9</v>
      </c>
      <c r="G3753" s="1" t="str">
        <f t="shared" si="116"/>
        <v>"bitrshift() - 按位右移"</v>
      </c>
      <c r="H3753" t="str">
        <f t="array" ref="H3753">INDEX('6.4'!G:G,MATCH(1,EXACT(B3753,'6.4'!$B:$B)*1,0))</f>
        <v>"bitrshift() - 按位右移"</v>
      </c>
      <c r="I3753" s="1" t="str">
        <f t="shared" si="117"/>
        <v/>
      </c>
    </row>
    <row r="3754" spans="1:9">
      <c r="A3754" t="s">
        <v>15672</v>
      </c>
      <c r="B3754" t="s">
        <v>15673</v>
      </c>
      <c r="C3754" t="s">
        <v>9</v>
      </c>
      <c r="D3754" t="s">
        <v>15674</v>
      </c>
      <c r="E3754" t="s">
        <v>9</v>
      </c>
      <c r="F3754" t="s">
        <v>9</v>
      </c>
      <c r="G3754" s="1" t="str">
        <f t="shared" si="116"/>
        <v>"bitxor() - 按位异或"</v>
      </c>
      <c r="H3754" t="str">
        <f t="array" ref="H3754">INDEX('6.4'!G:G,MATCH(1,EXACT(B3754,'6.4'!$B:$B)*1,0))</f>
        <v>"bitxor() - 按位异或"</v>
      </c>
      <c r="I3754" s="1" t="str">
        <f t="shared" si="117"/>
        <v/>
      </c>
    </row>
    <row r="3755" spans="1:9">
      <c r="A3755" t="s">
        <v>15675</v>
      </c>
      <c r="B3755" t="s">
        <v>10307</v>
      </c>
      <c r="C3755" t="s">
        <v>9</v>
      </c>
      <c r="D3755" t="s">
        <v>10308</v>
      </c>
      <c r="E3755" t="s">
        <v>9</v>
      </c>
      <c r="F3755" t="s">
        <v>9</v>
      </c>
      <c r="G3755" s="1" t="str">
        <f t="shared" si="116"/>
        <v>"闪烁"</v>
      </c>
      <c r="H3755" t="str">
        <f t="array" ref="H3755">INDEX('6.4'!G:G,MATCH(1,EXACT(B3755,'6.4'!$B:$B)*1,0))</f>
        <v>"闪烁"</v>
      </c>
      <c r="I3755" s="1" t="str">
        <f t="shared" si="117"/>
        <v/>
      </c>
    </row>
    <row r="3756" spans="1:9">
      <c r="A3756" t="s">
        <v>15676</v>
      </c>
      <c r="B3756" t="s">
        <v>10310</v>
      </c>
      <c r="C3756" t="s">
        <v>9</v>
      </c>
      <c r="D3756" t="s">
        <v>10311</v>
      </c>
      <c r="E3756" t="s">
        <v>9</v>
      </c>
      <c r="F3756" t="s">
        <v>9</v>
      </c>
      <c r="G3756" s="1" t="str">
        <f t="shared" si="116"/>
        <v>"用户名和密码都应该存在或为空"</v>
      </c>
      <c r="H3756" t="str">
        <f t="array" ref="H3756">INDEX('6.4'!G:G,MATCH(1,EXACT(B3756,'6.4'!$B:$B)*1,0))</f>
        <v>"用户名和密码都应该存在或为空"</v>
      </c>
      <c r="I3756" s="1" t="str">
        <f t="shared" si="117"/>
        <v/>
      </c>
    </row>
    <row r="3757" spans="1:9">
      <c r="A3757" t="s">
        <v>15677</v>
      </c>
      <c r="B3757" t="s">
        <v>15678</v>
      </c>
      <c r="C3757" t="s">
        <v>9</v>
      </c>
      <c r="D3757" t="s">
        <v>15679</v>
      </c>
      <c r="E3757" t="s">
        <v>9</v>
      </c>
      <c r="F3757" t="s">
        <v>9</v>
      </c>
      <c r="G3757" s="1" t="str">
        <f t="shared" si="116"/>
        <v>"bytelength() - 返回字节长度"</v>
      </c>
      <c r="H3757" t="str">
        <f t="array" ref="H3757">INDEX('6.4'!G:G,MATCH(1,EXACT(B3757,'6.4'!$B:$B)*1,0))</f>
        <v>"bytelength() - 返回字节长度"</v>
      </c>
      <c r="I3757" s="1" t="str">
        <f t="shared" si="117"/>
        <v/>
      </c>
    </row>
    <row r="3758" spans="1:9">
      <c r="A3758" t="s">
        <v>15680</v>
      </c>
      <c r="B3758" t="s">
        <v>10313</v>
      </c>
      <c r="C3758" t="s">
        <v>9</v>
      </c>
      <c r="D3758" t="s">
        <v>10314</v>
      </c>
      <c r="E3758" t="s">
        <v>9</v>
      </c>
      <c r="F3758" t="s">
        <v>9</v>
      </c>
      <c r="G3758" s="1" t="str">
        <f t="shared" si="116"/>
        <v>"计算的"</v>
      </c>
      <c r="H3758" t="str">
        <f t="array" ref="H3758">INDEX('6.4'!G:G,MATCH(1,EXACT(B3758,'6.4'!$B:$B)*1,0))</f>
        <v>"计算的"</v>
      </c>
      <c r="I3758" s="1" t="str">
        <f t="shared" si="117"/>
        <v/>
      </c>
    </row>
    <row r="3759" spans="1:9">
      <c r="A3759" t="s">
        <v>15681</v>
      </c>
      <c r="B3759" t="s">
        <v>15682</v>
      </c>
      <c r="C3759" t="s">
        <v>9</v>
      </c>
      <c r="D3759" t="s">
        <v>15683</v>
      </c>
      <c r="E3759" t="s">
        <v>9</v>
      </c>
      <c r="F3759" t="s">
        <v>9</v>
      </c>
      <c r="G3759" s="1" t="str">
        <f t="shared" si="116"/>
        <v>"可用于将“@2x”添加到 URL 以加载高清瓦片地图。"</v>
      </c>
      <c r="H3759" t="str">
        <f t="array" ref="H3759">INDEX('6.4'!G:G,MATCH(1,EXACT(B3759,'6.4'!$B:$B)*1,0))</f>
        <v>"可用于将“@2x”添加到 URL 以加载高清瓦片地图。"</v>
      </c>
      <c r="I3759" s="1" t="str">
        <f t="shared" si="117"/>
        <v/>
      </c>
    </row>
    <row r="3760" spans="1:9">
      <c r="A3760" t="s">
        <v>15684</v>
      </c>
      <c r="B3760" t="s">
        <v>10316</v>
      </c>
      <c r="C3760" t="s">
        <v>9</v>
      </c>
      <c r="D3760" t="s">
        <v>10317</v>
      </c>
      <c r="E3760" t="s">
        <v>9</v>
      </c>
      <c r="F3760" t="s">
        <v>9</v>
      </c>
      <c r="G3760" s="1" t="str">
        <f t="shared" si="116"/>
        <v>"不能变更"</v>
      </c>
      <c r="H3760" t="str">
        <f t="array" ref="H3760">INDEX('6.4'!G:G,MATCH(1,EXACT(B3760,'6.4'!$B:$B)*1,0))</f>
        <v>"不能变更"</v>
      </c>
      <c r="I3760" s="1" t="str">
        <f t="shared" si="117"/>
        <v/>
      </c>
    </row>
    <row r="3761" spans="1:9">
      <c r="A3761" t="s">
        <v>15685</v>
      </c>
      <c r="B3761" t="s">
        <v>10319</v>
      </c>
      <c r="C3761" t="s">
        <v>9</v>
      </c>
      <c r="D3761" t="s">
        <v>10320</v>
      </c>
      <c r="E3761" t="s">
        <v>9</v>
      </c>
      <c r="F3761" t="s">
        <v>9</v>
      </c>
      <c r="G3761" s="1" t="str">
        <f t="shared" si="116"/>
        <v>"不能为空"</v>
      </c>
      <c r="H3761" t="str">
        <f t="array" ref="H3761">INDEX('6.4'!G:G,MATCH(1,EXACT(B3761,'6.4'!$B:$B)*1,0))</f>
        <v>"不能为空"</v>
      </c>
      <c r="I3761" s="1" t="str">
        <f t="shared" si="117"/>
        <v/>
      </c>
    </row>
    <row r="3762" spans="1:9">
      <c r="A3762" t="s">
        <v>15686</v>
      </c>
      <c r="B3762" t="s">
        <v>15687</v>
      </c>
      <c r="C3762" t="s">
        <v>9</v>
      </c>
      <c r="D3762" t="s">
        <v>15688</v>
      </c>
      <c r="E3762" t="s">
        <v>9</v>
      </c>
      <c r="F3762" t="s">
        <v>9</v>
      </c>
      <c r="G3762" s="1" t="str">
        <f t="shared" si="116"/>
        <v>"不能小于或等于参数“%1$s”的值"</v>
      </c>
      <c r="H3762" t="str">
        <f t="array" ref="H3762">INDEX('6.4'!G:G,MATCH(1,EXACT(B3762,'6.4'!$B:$B)*1,0))</f>
        <v>"不能小于或等于参数“%1$s”的值"</v>
      </c>
      <c r="I3762" s="1" t="str">
        <f t="shared" si="117"/>
        <v/>
      </c>
    </row>
    <row r="3763" spans="1:9">
      <c r="A3763" t="s">
        <v>15689</v>
      </c>
      <c r="B3763" t="s">
        <v>15690</v>
      </c>
      <c r="C3763" t="s">
        <v>9</v>
      </c>
      <c r="D3763" t="s">
        <v>15691</v>
      </c>
      <c r="E3763" t="s">
        <v>9</v>
      </c>
      <c r="F3763" t="s">
        <v>9</v>
      </c>
      <c r="G3763" s="1" t="str">
        <f t="shared" si="116"/>
        <v>"无法指定参数“%1$s”的值"</v>
      </c>
      <c r="H3763" t="str">
        <f t="array" ref="H3763">INDEX('6.4'!G:G,MATCH(1,EXACT(B3763,'6.4'!$B:$B)*1,0))</f>
        <v>"无法指定参数“%1$s”的值"</v>
      </c>
      <c r="I3763" s="1" t="str">
        <f t="shared" si="117"/>
        <v/>
      </c>
    </row>
    <row r="3764" spans="1:9">
      <c r="A3764" t="s">
        <v>15692</v>
      </c>
      <c r="B3764" t="s">
        <v>15693</v>
      </c>
      <c r="C3764" t="s">
        <v>9</v>
      </c>
      <c r="D3764" t="s">
        <v>15694</v>
      </c>
      <c r="E3764" t="s">
        <v>9</v>
      </c>
      <c r="F3764" t="s">
        <v>9</v>
      </c>
      <c r="G3764" s="1" t="str">
        <f t="shared" si="116"/>
        <v>"无法取消链接"</v>
      </c>
      <c r="H3764" t="str">
        <f t="array" ref="H3764">INDEX('6.4'!G:G,MATCH(1,EXACT(B3764,'6.4'!$B:$B)*1,0))</f>
        <v>"无法取消链接"</v>
      </c>
      <c r="I3764" s="1" t="str">
        <f t="shared" si="117"/>
        <v/>
      </c>
    </row>
    <row r="3765" spans="1:9">
      <c r="A3765" t="s">
        <v>15695</v>
      </c>
      <c r="B3765" t="s">
        <v>10322</v>
      </c>
      <c r="C3765" t="s">
        <v>9</v>
      </c>
      <c r="D3765" t="s">
        <v>10323</v>
      </c>
      <c r="E3765" t="s">
        <v>9</v>
      </c>
      <c r="F3765" t="s">
        <v>9</v>
      </c>
      <c r="G3765" s="1" t="str">
        <f t="shared" si="116"/>
        <v>"无法转换到 JSON，结果值太长"</v>
      </c>
      <c r="H3765" t="str">
        <f t="array" ref="H3765">INDEX('6.4'!G:G,MATCH(1,EXACT(B3765,'6.4'!$B:$B)*1,0))</f>
        <v>"无法转换到 JSON，结果值太长"</v>
      </c>
      <c r="I3765" s="1" t="str">
        <f t="shared" si="117"/>
        <v/>
      </c>
    </row>
    <row r="3766" spans="1:9">
      <c r="A3766" t="s">
        <v>15696</v>
      </c>
      <c r="B3766" t="s">
        <v>15697</v>
      </c>
      <c r="C3766" t="s">
        <v>9</v>
      </c>
      <c r="D3766" t="s">
        <v>15698</v>
      </c>
      <c r="E3766" t="s">
        <v>9</v>
      </c>
      <c r="F3766" t="s">
        <v>9</v>
      </c>
      <c r="G3766" s="1" t="str">
        <f t="shared" si="116"/>
        <v>"无法删除模板中的主机原型"</v>
      </c>
      <c r="H3766" t="str">
        <f t="array" ref="H3766">INDEX('6.4'!G:G,MATCH(1,EXACT(B3766,'6.4'!$B:$B)*1,0))</f>
        <v>"无法删除模板中的主机原型"</v>
      </c>
      <c r="I3766" s="1" t="str">
        <f t="shared" si="117"/>
        <v/>
      </c>
    </row>
    <row r="3767" spans="1:9">
      <c r="A3767" t="s">
        <v>15699</v>
      </c>
      <c r="B3767" t="s">
        <v>15700</v>
      </c>
      <c r="C3767" t="s">
        <v>9</v>
      </c>
      <c r="D3767" t="s">
        <v>15701</v>
      </c>
      <c r="E3767" t="s">
        <v>9</v>
      </c>
      <c r="F3767" t="s">
        <v>9</v>
      </c>
      <c r="G3767" s="1" t="str">
        <f t="shared" si="116"/>
        <v>"不能有多个相同类型的默认接口"</v>
      </c>
      <c r="H3767" t="str">
        <f t="array" ref="H3767">INDEX('6.4'!G:G,MATCH(1,EXACT(B3767,'6.4'!$B:$B)*1,0))</f>
        <v>"不能有多个相同类型的默认接口"</v>
      </c>
      <c r="I3767" s="1" t="str">
        <f t="shared" si="117"/>
        <v/>
      </c>
    </row>
    <row r="3768" spans="1:9">
      <c r="A3768" t="s">
        <v>10324</v>
      </c>
      <c r="B3768" t="s">
        <v>10325</v>
      </c>
      <c r="C3768" t="s">
        <v>9</v>
      </c>
      <c r="D3768" t="s">
        <v>10326</v>
      </c>
      <c r="E3768" t="s">
        <v>9</v>
      </c>
      <c r="F3768" t="s">
        <v>9</v>
      </c>
      <c r="G3768" s="1" t="str">
        <f t="shared" si="116"/>
        <v>"无法执行 Scroll API 请求，数据可能会被截断"</v>
      </c>
      <c r="H3768" t="str">
        <f t="array" ref="H3768">INDEX('6.4'!G:G,MATCH(1,EXACT(B3768,'6.4'!$B:$B)*1,0))</f>
        <v>"无法执行 Scroll API 请求，数据可能会被截断"</v>
      </c>
      <c r="I3768" s="1" t="str">
        <f t="shared" si="117"/>
        <v/>
      </c>
    </row>
    <row r="3769" spans="1:9">
      <c r="A3769" t="s">
        <v>15702</v>
      </c>
      <c r="B3769" t="s">
        <v>10328</v>
      </c>
      <c r="C3769" t="s">
        <v>9</v>
      </c>
      <c r="D3769" t="s">
        <v>10329</v>
      </c>
      <c r="E3769" t="s">
        <v>9</v>
      </c>
      <c r="F3769" t="s">
        <v>9</v>
      </c>
      <c r="G3769" s="1" t="str">
        <f t="shared" si="116"/>
        <v>"无法更新模板中的自动发现规则属性"</v>
      </c>
      <c r="H3769" t="str">
        <f t="array" ref="H3769">INDEX('6.4'!G:G,MATCH(1,EXACT(B3769,'6.4'!$B:$B)*1,0))</f>
        <v>"无法更新模板中的自动发现规则属性"</v>
      </c>
      <c r="I3769" s="1" t="str">
        <f t="shared" si="117"/>
        <v/>
      </c>
    </row>
    <row r="3770" spans="1:9">
      <c r="A3770" t="s">
        <v>15703</v>
      </c>
      <c r="B3770" t="s">
        <v>15704</v>
      </c>
      <c r="C3770" t="s">
        <v>9</v>
      </c>
      <c r="D3770" t="s">
        <v>15705</v>
      </c>
      <c r="E3770" t="s">
        <v>9</v>
      </c>
      <c r="F3770" t="s">
        <v>9</v>
      </c>
      <c r="G3770" s="1" t="str">
        <f t="shared" si="116"/>
        <v>"无法更新已发现对象的只读参数“%1$s”"</v>
      </c>
      <c r="H3770" t="str">
        <f t="array" ref="H3770">INDEX('6.4'!G:G,MATCH(1,EXACT(B3770,'6.4'!$B:$B)*1,0))</f>
        <v>"无法更新已发现对象的只读参数“%1$s”"</v>
      </c>
      <c r="I3770" s="1" t="str">
        <f t="shared" si="117"/>
        <v/>
      </c>
    </row>
    <row r="3771" spans="1:9">
      <c r="A3771" t="s">
        <v>15706</v>
      </c>
      <c r="B3771" t="s">
        <v>15707</v>
      </c>
      <c r="C3771" t="s">
        <v>9</v>
      </c>
      <c r="D3771" t="s">
        <v>15708</v>
      </c>
      <c r="E3771" t="s">
        <v>9</v>
      </c>
      <c r="F3771" t="s">
        <v>9</v>
      </c>
      <c r="G3771" s="1" t="str">
        <f t="shared" si="116"/>
        <v>"无法更新继承对象的只读参数“%1$s”"</v>
      </c>
      <c r="H3771" t="str">
        <f t="array" ref="H3771">INDEX('6.4'!G:G,MATCH(1,EXACT(B3771,'6.4'!$B:$B)*1,0))</f>
        <v>"无法更新继承对象的只读参数“%1$s”"</v>
      </c>
      <c r="I3771" s="1" t="str">
        <f t="shared" si="117"/>
        <v/>
      </c>
    </row>
    <row r="3772" spans="1:9">
      <c r="A3772" t="s">
        <v>15709</v>
      </c>
      <c r="B3772" t="s">
        <v>15710</v>
      </c>
      <c r="C3772" t="s">
        <v>9</v>
      </c>
      <c r="D3772" t="s">
        <v>15711</v>
      </c>
      <c r="E3772" t="s">
        <v>9</v>
      </c>
      <c r="F3772" t="s">
        <v>9</v>
      </c>
      <c r="G3772" s="1" t="str">
        <f t="shared" si="116"/>
        <v>"cbrt() - 立方根"</v>
      </c>
      <c r="H3772" t="str">
        <f t="array" ref="H3772">INDEX('6.4'!G:G,MATCH(1,EXACT(B3772,'6.4'!$B:$B)*1,0))</f>
        <v>"cbrt() - 立方根"</v>
      </c>
      <c r="I3772" s="1" t="str">
        <f t="shared" si="117"/>
        <v/>
      </c>
    </row>
    <row r="3773" spans="1:9">
      <c r="A3773" t="s">
        <v>15712</v>
      </c>
      <c r="B3773" t="s">
        <v>15713</v>
      </c>
      <c r="C3773" t="s">
        <v>9</v>
      </c>
      <c r="D3773" t="s">
        <v>15714</v>
      </c>
      <c r="E3773" t="s">
        <v>9</v>
      </c>
      <c r="F3773" t="s">
        <v>9</v>
      </c>
      <c r="G3773" s="1" t="str">
        <f t="shared" si="116"/>
        <v>"ceil() - 向上舍入到最接近的更大整数"</v>
      </c>
      <c r="H3773" t="str">
        <f t="array" ref="H3773">INDEX('6.4'!G:G,MATCH(1,EXACT(B3773,'6.4'!$B:$B)*1,0))</f>
        <v>"ceil() - 向上舍入到最接近的更大整数"</v>
      </c>
      <c r="I3773" s="1" t="str">
        <f t="shared" si="117"/>
        <v/>
      </c>
    </row>
    <row r="3774" spans="1:9">
      <c r="A3774" t="s">
        <v>15715</v>
      </c>
      <c r="B3774" t="s">
        <v>10331</v>
      </c>
      <c r="C3774" t="s">
        <v>9</v>
      </c>
      <c r="D3774" t="s">
        <v>10332</v>
      </c>
      <c r="E3774" t="s">
        <v>9</v>
      </c>
      <c r="F3774" t="s">
        <v>9</v>
      </c>
      <c r="G3774" s="1" t="str">
        <f t="shared" si="116"/>
        <v>"change() - 最新值和前一个值的差异"</v>
      </c>
      <c r="H3774" t="str">
        <f t="array" ref="H3774">INDEX('6.4'!G:G,MATCH(1,EXACT(B3774,'6.4'!$B:$B)*1,0))</f>
        <v>"change() - 最新值和前一个值的差异"</v>
      </c>
      <c r="I3774" s="1" t="str">
        <f t="shared" si="117"/>
        <v/>
      </c>
    </row>
    <row r="3775" spans="1:9">
      <c r="A3775" t="s">
        <v>15716</v>
      </c>
      <c r="B3775" t="s">
        <v>15717</v>
      </c>
      <c r="C3775" t="s">
        <v>9</v>
      </c>
      <c r="D3775" t="s">
        <v>15718</v>
      </c>
      <c r="E3775" t="s">
        <v>9</v>
      </c>
      <c r="F3775" t="s">
        <v>9</v>
      </c>
      <c r="G3775" s="1" t="str">
        <f t="shared" si="116"/>
        <v>"changecount() - 相邻值之间的变化次数，模式（all - 所有变化，inc - 只增加，dec - 只减少）"</v>
      </c>
      <c r="H3775" t="str">
        <f t="array" ref="H3775">INDEX('6.4'!G:G,MATCH(1,EXACT(B3775,'6.4'!$B:$B)*1,0))</f>
        <v>"changecount() - 相邻值之间的变化次数，模式（all - 所有变化，inc - 只增加，dec - 只减少）"</v>
      </c>
      <c r="I3775" s="1" t="str">
        <f t="shared" si="117"/>
        <v/>
      </c>
    </row>
    <row r="3776" spans="1:9">
      <c r="A3776" t="s">
        <v>15719</v>
      </c>
      <c r="B3776" t="s">
        <v>15720</v>
      </c>
      <c r="C3776" t="s">
        <v>9</v>
      </c>
      <c r="D3776" t="s">
        <v>15721</v>
      </c>
      <c r="E3776" t="s">
        <v>9</v>
      </c>
      <c r="F3776" t="s">
        <v>9</v>
      </c>
      <c r="G3776" s="1" t="str">
        <f t="shared" si="116"/>
        <v>"char() - 返回指定 ASCII 码的字符"</v>
      </c>
      <c r="H3776" t="str">
        <f t="array" ref="H3776">INDEX('6.4'!G:G,MATCH(1,EXACT(B3776,'6.4'!$B:$B)*1,0))</f>
        <v>"char() - 返回指定 ASCII 码的字符"</v>
      </c>
      <c r="I3776" s="1" t="str">
        <f t="shared" si="117"/>
        <v/>
      </c>
    </row>
    <row r="3777" spans="1:9">
      <c r="A3777" t="s">
        <v>10333</v>
      </c>
      <c r="B3777" t="s">
        <v>10334</v>
      </c>
      <c r="C3777" t="s">
        <v>9</v>
      </c>
      <c r="D3777" t="s">
        <v>10335</v>
      </c>
      <c r="E3777" t="s">
        <v>9</v>
      </c>
      <c r="F3777" t="s">
        <v>9</v>
      </c>
      <c r="G3777" s="1" t="str">
        <f t="shared" si="116"/>
        <v>"检查表达式从\"%1$s\"开始"</v>
      </c>
      <c r="H3777" t="str">
        <f t="array" ref="H3777">INDEX('6.4'!G:G,MATCH(1,EXACT(B3777,'6.4'!$B:$B)*1,0))</f>
        <v>"检查表达式从\"%1$s\"开始"</v>
      </c>
      <c r="I3777" s="1" t="str">
        <f t="shared" si="117"/>
        <v/>
      </c>
    </row>
    <row r="3778" spans="1:9">
      <c r="A3778" t="s">
        <v>10336</v>
      </c>
      <c r="B3778" t="s">
        <v>10337</v>
      </c>
      <c r="C3778" t="s">
        <v>9</v>
      </c>
      <c r="D3778" t="s">
        <v>10338</v>
      </c>
      <c r="E3778" t="s">
        <v>9</v>
      </c>
      <c r="F3778" t="s">
        <v>9</v>
      </c>
      <c r="G3778" s="1" t="str">
        <f t="shared" si="116"/>
        <v>"不允许循环依赖"</v>
      </c>
      <c r="H3778" t="str">
        <f t="array" ref="H3778">INDEX('6.4'!G:G,MATCH(1,EXACT(B3778,'6.4'!$B:$B)*1,0))</f>
        <v>"不允许循环依赖"</v>
      </c>
      <c r="I3778" s="1" t="str">
        <f t="shared" si="117"/>
        <v/>
      </c>
    </row>
    <row r="3779" spans="1:9">
      <c r="A3779" t="s">
        <v>15722</v>
      </c>
      <c r="B3779" t="s">
        <v>10340</v>
      </c>
      <c r="C3779" t="s">
        <v>9</v>
      </c>
      <c r="D3779" t="s">
        <v>10341</v>
      </c>
      <c r="E3779" t="s">
        <v>9</v>
      </c>
      <c r="F3779" t="s">
        <v>9</v>
      </c>
      <c r="G3779" s="1" t="str">
        <f t="shared" ref="G3779:G3842" si="118">IF(D3779="",E3779,D3779)</f>
        <v>"不允许循环项依赖"</v>
      </c>
      <c r="H3779" t="str">
        <f t="array" ref="H3779">INDEX('6.4'!G:G,MATCH(1,EXACT(B3779,'6.4'!$B:$B)*1,0))</f>
        <v>"不允许循环项依赖"</v>
      </c>
      <c r="I3779" s="1" t="str">
        <f t="shared" ref="I3779:I3842" si="119">IF(G3779&lt;&gt;H3779,"校验","")</f>
        <v/>
      </c>
    </row>
    <row r="3780" spans="1:9">
      <c r="A3780" t="s">
        <v>15723</v>
      </c>
      <c r="B3780" t="s">
        <v>15724</v>
      </c>
      <c r="C3780" t="s">
        <v>9</v>
      </c>
      <c r="D3780" t="s">
        <v>1858</v>
      </c>
      <c r="E3780" t="s">
        <v>9</v>
      </c>
      <c r="F3780" t="s">
        <v>9</v>
      </c>
      <c r="G3780" s="1" t="str">
        <f t="shared" si="118"/>
        <v>"颜色"</v>
      </c>
      <c r="H3780" t="str">
        <f t="array" ref="H3780">INDEX('6.4'!G:G,MATCH(1,EXACT(B3780,'6.4'!$B:$B)*1,0))</f>
        <v>"颜色"</v>
      </c>
      <c r="I3780" s="1" t="str">
        <f t="shared" si="119"/>
        <v/>
      </c>
    </row>
    <row r="3781" spans="1:9">
      <c r="A3781" t="s">
        <v>15725</v>
      </c>
      <c r="B3781" t="s">
        <v>15726</v>
      </c>
      <c r="C3781" t="s">
        <v>9</v>
      </c>
      <c r="D3781" t="s">
        <v>15727</v>
      </c>
      <c r="E3781" t="s">
        <v>9</v>
      </c>
      <c r="F3781" t="s">
        <v>9</v>
      </c>
      <c r="G3781" s="1" t="str">
        <f t="shared" si="118"/>
        <v>"预定工作日的时间段列表应以逗号分隔"</v>
      </c>
      <c r="H3781" t="str">
        <f t="array" ref="H3781">INDEX('6.4'!G:G,MATCH(1,EXACT(B3781,'6.4'!$B:$B)*1,0))</f>
        <v>"预定工作日的时间段列表应以逗号分隔"</v>
      </c>
      <c r="I3781" s="1" t="str">
        <f t="shared" si="119"/>
        <v/>
      </c>
    </row>
    <row r="3782" spans="1:9">
      <c r="A3782" t="s">
        <v>15728</v>
      </c>
      <c r="B3782" t="s">
        <v>10345</v>
      </c>
      <c r="C3782" t="s">
        <v>9</v>
      </c>
      <c r="D3782" t="s">
        <v>10346</v>
      </c>
      <c r="E3782" t="s">
        <v>9</v>
      </c>
      <c r="F3782" t="s">
        <v>9</v>
      </c>
      <c r="G3782" s="1" t="str">
        <f t="shared" si="118"/>
        <v>"以逗号分隔的列表"</v>
      </c>
      <c r="H3782" t="str">
        <f t="array" ref="H3782">INDEX('6.4'!G:G,MATCH(1,EXACT(B3782,'6.4'!$B:$B)*1,0))</f>
        <v>"以逗号分隔的列表"</v>
      </c>
      <c r="I3782" s="1" t="str">
        <f t="shared" si="119"/>
        <v/>
      </c>
    </row>
    <row r="3783" spans="1:9">
      <c r="A3783" t="s">
        <v>15729</v>
      </c>
      <c r="B3783" t="s">
        <v>15730</v>
      </c>
      <c r="C3783" t="s">
        <v>9</v>
      </c>
      <c r="D3783" t="s">
        <v>15731</v>
      </c>
      <c r="E3783" t="s">
        <v>9</v>
      </c>
      <c r="F3783" t="s">
        <v>9</v>
      </c>
      <c r="G3783" s="1" t="str">
        <f t="shared" si="118"/>
        <v>"concat() - 返回一个将输入值连接到一起的字符串"</v>
      </c>
      <c r="H3783" t="str">
        <f t="array" ref="H3783">INDEX('6.4'!G:G,MATCH(1,EXACT(B3783,'6.4'!$B:$B)*1,0))</f>
        <v>"concat() - 返回一个将输入值连接到一起的字符串"</v>
      </c>
      <c r="I3783" s="1" t="str">
        <f t="shared" si="119"/>
        <v/>
      </c>
    </row>
    <row r="3784" spans="1:9">
      <c r="A3784" t="s">
        <v>15732</v>
      </c>
      <c r="B3784" t="s">
        <v>10348</v>
      </c>
      <c r="C3784" t="s">
        <v>9</v>
      </c>
      <c r="D3784" t="s">
        <v>1947</v>
      </c>
      <c r="E3784" t="s">
        <v>9</v>
      </c>
      <c r="F3784" t="s">
        <v>9</v>
      </c>
      <c r="G3784" s="1" t="str">
        <f t="shared" si="118"/>
        <v>"配置"</v>
      </c>
      <c r="H3784" t="str">
        <f t="array" ref="H3784">INDEX('6.4'!G:G,MATCH(1,EXACT(B3784,'6.4'!$B:$B)*1,0))</f>
        <v>"配置"</v>
      </c>
      <c r="I3784" s="1" t="str">
        <f t="shared" si="119"/>
        <v/>
      </c>
    </row>
    <row r="3785" spans="1:9">
      <c r="A3785" t="s">
        <v>15733</v>
      </c>
      <c r="B3785" t="s">
        <v>10350</v>
      </c>
      <c r="C3785" t="s">
        <v>9</v>
      </c>
      <c r="D3785" t="s">
        <v>2124</v>
      </c>
      <c r="E3785" t="s">
        <v>9</v>
      </c>
      <c r="F3785" t="s">
        <v>9</v>
      </c>
      <c r="G3785" s="1" t="str">
        <f t="shared" si="118"/>
        <v>"包含"</v>
      </c>
      <c r="H3785" t="str">
        <f t="array" ref="H3785">INDEX('6.4'!G:G,MATCH(1,EXACT(B3785,'6.4'!$B:$B)*1,0))</f>
        <v>"包含"</v>
      </c>
      <c r="I3785" s="1" t="str">
        <f t="shared" si="119"/>
        <v/>
      </c>
    </row>
    <row r="3786" spans="1:9">
      <c r="A3786" t="s">
        <v>15734</v>
      </c>
      <c r="B3786" t="s">
        <v>15735</v>
      </c>
      <c r="C3786" t="s">
        <v>9</v>
      </c>
      <c r="D3786" t="s">
        <v>15736</v>
      </c>
      <c r="E3786" t="s">
        <v>9</v>
      </c>
      <c r="F3786" t="s">
        <v>9</v>
      </c>
      <c r="G3786" s="1" t="str">
        <f t="shared" si="118"/>
        <v>"cos() - 余弦，其中值是以弧度表示的角度"</v>
      </c>
      <c r="H3786" t="str">
        <f t="array" ref="H3786">INDEX('6.4'!G:G,MATCH(1,EXACT(B3786,'6.4'!$B:$B)*1,0))</f>
        <v>"cos() - 余弦，其中值是以弧度表示的角度"</v>
      </c>
      <c r="I3786" s="1" t="str">
        <f t="shared" si="119"/>
        <v/>
      </c>
    </row>
    <row r="3787" spans="1:9">
      <c r="A3787" t="s">
        <v>15737</v>
      </c>
      <c r="B3787" t="s">
        <v>15738</v>
      </c>
      <c r="C3787" t="s">
        <v>9</v>
      </c>
      <c r="D3787" t="s">
        <v>15739</v>
      </c>
      <c r="E3787" t="s">
        <v>9</v>
      </c>
      <c r="F3787" t="s">
        <v>9</v>
      </c>
      <c r="G3787" s="1" t="str">
        <f t="shared" si="118"/>
        <v>"cosh() - 双曲余弦"</v>
      </c>
      <c r="H3787" t="str">
        <f t="array" ref="H3787">INDEX('6.4'!G:G,MATCH(1,EXACT(B3787,'6.4'!$B:$B)*1,0))</f>
        <v>"cosh() - 双曲余弦"</v>
      </c>
      <c r="I3787" s="1" t="str">
        <f t="shared" si="119"/>
        <v/>
      </c>
    </row>
    <row r="3788" spans="1:9">
      <c r="A3788" t="s">
        <v>15740</v>
      </c>
      <c r="B3788" t="s">
        <v>15741</v>
      </c>
      <c r="C3788" t="s">
        <v>9</v>
      </c>
      <c r="D3788" t="s">
        <v>15742</v>
      </c>
      <c r="E3788" t="s">
        <v>9</v>
      </c>
      <c r="F3788" t="s">
        <v>9</v>
      </c>
      <c r="G3788" s="1" t="str">
        <f t="shared" si="118"/>
        <v>"cot() - 余切，其中值是以弧度表示的角度"</v>
      </c>
      <c r="H3788" t="str">
        <f t="array" ref="H3788">INDEX('6.4'!G:G,MATCH(1,EXACT(B3788,'6.4'!$B:$B)*1,0))</f>
        <v>"cot() - 余切，其中值是以弧度表示的角度"</v>
      </c>
      <c r="I3788" s="1" t="str">
        <f t="shared" si="119"/>
        <v/>
      </c>
    </row>
    <row r="3789" spans="1:9">
      <c r="A3789" t="s">
        <v>15743</v>
      </c>
      <c r="B3789" t="s">
        <v>10352</v>
      </c>
      <c r="C3789" t="s">
        <v>9</v>
      </c>
      <c r="D3789" t="s">
        <v>2188</v>
      </c>
      <c r="E3789" t="s">
        <v>9</v>
      </c>
      <c r="F3789" t="s">
        <v>9</v>
      </c>
      <c r="G3789" s="1" t="str">
        <f t="shared" si="118"/>
        <v>"计数"</v>
      </c>
      <c r="H3789" t="str">
        <f t="array" ref="H3789">INDEX('6.4'!G:G,MATCH(1,EXACT(B3789,'6.4'!$B:$B)*1,0))</f>
        <v>"计数"</v>
      </c>
      <c r="I3789" s="1" t="str">
        <f t="shared" si="119"/>
        <v/>
      </c>
    </row>
    <row r="3790" spans="1:9">
      <c r="A3790" t="s">
        <v>15744</v>
      </c>
      <c r="B3790" t="s">
        <v>10354</v>
      </c>
      <c r="C3790" t="s">
        <v>9</v>
      </c>
      <c r="D3790" t="s">
        <v>10355</v>
      </c>
      <c r="E3790" t="s">
        <v>9</v>
      </c>
      <c r="F3790" t="s">
        <v>9</v>
      </c>
      <c r="G3790" s="1" t="str">
        <f t="shared" si="118"/>
        <v>"count() - 对于周期 T，成功检索的值 V（其满足运算符 O）的数量"</v>
      </c>
      <c r="H3790" t="str">
        <f t="array" ref="H3790">INDEX('6.4'!G:G,MATCH(1,EXACT(B3790,'6.4'!$B:$B)*1,0))</f>
        <v>"count() - 对于周期 T，成功检索的值 V（其满足运算符 O）的数量"</v>
      </c>
      <c r="I3790" s="1" t="str">
        <f t="shared" si="119"/>
        <v/>
      </c>
    </row>
    <row r="3791" spans="1:9">
      <c r="A3791" t="s">
        <v>15745</v>
      </c>
      <c r="B3791" t="s">
        <v>15746</v>
      </c>
      <c r="C3791" t="s">
        <v>9</v>
      </c>
      <c r="D3791" t="s">
        <v>15747</v>
      </c>
      <c r="E3791" t="s">
        <v>9</v>
      </c>
      <c r="F3791" t="s">
        <v>9</v>
      </c>
      <c r="G3791" s="1" t="str">
        <f t="shared" si="118"/>
        <v>"countunique() - 唯一值的个数"</v>
      </c>
      <c r="H3791" t="str">
        <f t="array" ref="H3791">INDEX('6.4'!G:G,MATCH(1,EXACT(B3791,'6.4'!$B:$B)*1,0))</f>
        <v>"countunique() - 唯一值的个数"</v>
      </c>
      <c r="I3791" s="1" t="str">
        <f t="shared" si="119"/>
        <v/>
      </c>
    </row>
    <row r="3792" spans="1:9">
      <c r="A3792" t="s">
        <v>15748</v>
      </c>
      <c r="B3792" t="s">
        <v>10357</v>
      </c>
      <c r="C3792" t="s">
        <v>9</v>
      </c>
      <c r="D3792" t="s">
        <v>10357</v>
      </c>
      <c r="E3792" t="s">
        <v>9</v>
      </c>
      <c r="F3792" t="s">
        <v>10358</v>
      </c>
      <c r="G3792" s="1" t="str">
        <f t="shared" si="118"/>
        <v>"d"</v>
      </c>
      <c r="H3792" t="str">
        <f t="array" ref="H3792">INDEX('6.4'!G:G,MATCH(1,EXACT(B3792,'6.4'!$B:$B)*1,0))</f>
        <v>"d"</v>
      </c>
      <c r="I3792" s="1" t="str">
        <f t="shared" si="119"/>
        <v/>
      </c>
    </row>
    <row r="3793" spans="1:9">
      <c r="A3793" t="s">
        <v>15749</v>
      </c>
      <c r="B3793" t="s">
        <v>10360</v>
      </c>
      <c r="C3793" t="s">
        <v>9</v>
      </c>
      <c r="D3793" t="s">
        <v>10360</v>
      </c>
      <c r="E3793" t="s">
        <v>9</v>
      </c>
      <c r="F3793" t="s">
        <v>9</v>
      </c>
      <c r="G3793" s="1" t="str">
        <f t="shared" si="118"/>
        <v>"d.M"</v>
      </c>
      <c r="H3793" t="str">
        <f t="array" ref="H3793">INDEX('6.4'!G:G,MATCH(1,EXACT(B3793,'6.4'!$B:$B)*1,0))</f>
        <v>"d.M"</v>
      </c>
      <c r="I3793" s="1" t="str">
        <f t="shared" si="119"/>
        <v/>
      </c>
    </row>
    <row r="3794" spans="1:9">
      <c r="A3794" t="s">
        <v>15750</v>
      </c>
      <c r="B3794" t="s">
        <v>10362</v>
      </c>
      <c r="C3794" t="s">
        <v>9</v>
      </c>
      <c r="D3794" t="s">
        <v>10363</v>
      </c>
      <c r="E3794" t="s">
        <v>9</v>
      </c>
      <c r="F3794" t="s">
        <v>9</v>
      </c>
      <c r="G3794" s="1" t="str">
        <f t="shared" si="118"/>
        <v>"date() - 当前日期"</v>
      </c>
      <c r="H3794" t="str">
        <f t="array" ref="H3794">INDEX('6.4'!G:G,MATCH(1,EXACT(B3794,'6.4'!$B:$B)*1,0))</f>
        <v>"date() - 当前日期"</v>
      </c>
      <c r="I3794" s="1" t="str">
        <f t="shared" si="119"/>
        <v/>
      </c>
    </row>
    <row r="3795" spans="1:9">
      <c r="A3795" t="s">
        <v>15751</v>
      </c>
      <c r="B3795" t="s">
        <v>10365</v>
      </c>
      <c r="C3795" t="s">
        <v>9</v>
      </c>
      <c r="D3795" t="s">
        <v>10366</v>
      </c>
      <c r="E3795" t="s">
        <v>9</v>
      </c>
      <c r="F3795" t="s">
        <v>9</v>
      </c>
      <c r="G3795" s="1" t="str">
        <f t="shared" si="118"/>
        <v>"dayofmonth() - 当前是本月的第几天"</v>
      </c>
      <c r="H3795" t="str">
        <f t="array" ref="H3795">INDEX('6.4'!G:G,MATCH(1,EXACT(B3795,'6.4'!$B:$B)*1,0))</f>
        <v>"dayofmonth() - 当前是本月的第几天"</v>
      </c>
      <c r="I3795" s="1" t="str">
        <f t="shared" si="119"/>
        <v/>
      </c>
    </row>
    <row r="3796" spans="1:9">
      <c r="A3796" t="s">
        <v>15752</v>
      </c>
      <c r="B3796" t="s">
        <v>10368</v>
      </c>
      <c r="C3796" t="s">
        <v>9</v>
      </c>
      <c r="D3796" t="s">
        <v>10369</v>
      </c>
      <c r="E3796" t="s">
        <v>9</v>
      </c>
      <c r="F3796" t="s">
        <v>9</v>
      </c>
      <c r="G3796" s="1" t="str">
        <f t="shared" si="118"/>
        <v>"dayofweek() - 当前是本周的第几天"</v>
      </c>
      <c r="H3796" t="str">
        <f t="array" ref="H3796">INDEX('6.4'!G:G,MATCH(1,EXACT(B3796,'6.4'!$B:$B)*1,0))</f>
        <v>"dayofweek() - 当前是本周的第几天"</v>
      </c>
      <c r="I3796" s="1" t="str">
        <f t="shared" si="119"/>
        <v/>
      </c>
    </row>
    <row r="3797" spans="1:9">
      <c r="A3797" t="s">
        <v>15753</v>
      </c>
      <c r="B3797" t="s">
        <v>10371</v>
      </c>
      <c r="C3797" t="s">
        <v>9</v>
      </c>
      <c r="D3797" t="s">
        <v>2532</v>
      </c>
      <c r="E3797" t="s">
        <v>9</v>
      </c>
      <c r="F3797" t="s">
        <v>9</v>
      </c>
      <c r="G3797" s="1" t="str">
        <f t="shared" si="118"/>
        <v>"日"</v>
      </c>
      <c r="H3797" t="str">
        <f t="array" ref="H3797">INDEX('6.4'!G:G,MATCH(1,EXACT(B3797,'6.4'!$B:$B)*1,0))</f>
        <v>"日"</v>
      </c>
      <c r="I3797" s="1" t="str">
        <f t="shared" si="119"/>
        <v/>
      </c>
    </row>
    <row r="3798" spans="1:9">
      <c r="A3798" t="s">
        <v>15754</v>
      </c>
      <c r="B3798" t="s">
        <v>10373</v>
      </c>
      <c r="C3798" t="s">
        <v>9</v>
      </c>
      <c r="D3798" t="s">
        <v>10374</v>
      </c>
      <c r="E3798" t="s">
        <v>9</v>
      </c>
      <c r="F3798" t="s">
        <v>9</v>
      </c>
      <c r="G3798" s="1" t="str">
        <f t="shared" si="118"/>
        <v>"默认的"</v>
      </c>
      <c r="H3798" t="str">
        <f t="array" ref="H3798">INDEX('6.4'!G:G,MATCH(1,EXACT(B3798,'6.4'!$B:$B)*1,0))</f>
        <v>"默认的"</v>
      </c>
      <c r="I3798" s="1" t="str">
        <f t="shared" si="119"/>
        <v/>
      </c>
    </row>
    <row r="3799" spans="1:9">
      <c r="A3799" t="s">
        <v>15755</v>
      </c>
      <c r="B3799" t="s">
        <v>15756</v>
      </c>
      <c r="C3799" t="s">
        <v>9</v>
      </c>
      <c r="D3799" t="s">
        <v>15757</v>
      </c>
      <c r="E3799" t="s">
        <v>9</v>
      </c>
      <c r="F3799" t="s">
        <v>9</v>
      </c>
      <c r="G3799" s="1" t="str">
        <f t="shared" si="118"/>
        <v>"degree() - 将弧度转换为度数"</v>
      </c>
      <c r="H3799" t="str">
        <f t="array" ref="H3799">INDEX('6.4'!G:G,MATCH(1,EXACT(B3799,'6.4'!$B:$B)*1,0))</f>
        <v>"degree() - 将弧度转换为度数"</v>
      </c>
      <c r="I3799" s="1" t="str">
        <f t="shared" si="119"/>
        <v/>
      </c>
    </row>
    <row r="3800" spans="1:9">
      <c r="A3800" t="s">
        <v>10378</v>
      </c>
      <c r="B3800" t="s">
        <v>10379</v>
      </c>
      <c r="C3800" t="s">
        <v>9</v>
      </c>
      <c r="D3800" t="s">
        <v>10380</v>
      </c>
      <c r="E3800" t="s">
        <v>9</v>
      </c>
      <c r="F3800" t="s">
        <v>9</v>
      </c>
      <c r="G3800" s="1" t="str">
        <f t="shared" si="118"/>
        <v>"降"</v>
      </c>
      <c r="H3800" t="str">
        <f t="array" ref="H3800">INDEX('6.4'!G:G,MATCH(1,EXACT(B3800,'6.4'!$B:$B)*1,0))</f>
        <v>"降"</v>
      </c>
      <c r="I3800" s="1" t="str">
        <f t="shared" si="119"/>
        <v/>
      </c>
    </row>
    <row r="3801" spans="1:9">
      <c r="A3801" t="s">
        <v>15758</v>
      </c>
      <c r="B3801" t="s">
        <v>10382</v>
      </c>
      <c r="C3801" t="s">
        <v>9</v>
      </c>
      <c r="D3801" t="s">
        <v>2825</v>
      </c>
      <c r="E3801" t="s">
        <v>9</v>
      </c>
      <c r="F3801" t="s">
        <v>9</v>
      </c>
      <c r="G3801" s="1" t="str">
        <f t="shared" si="118"/>
        <v>"描述"</v>
      </c>
      <c r="H3801" t="str">
        <f t="array" ref="H3801">INDEX('6.4'!G:G,MATCH(1,EXACT(B3801,'6.4'!$B:$B)*1,0))</f>
        <v>"描述"</v>
      </c>
      <c r="I3801" s="1" t="str">
        <f t="shared" si="119"/>
        <v/>
      </c>
    </row>
    <row r="3802" spans="1:9">
      <c r="A3802" t="s">
        <v>15759</v>
      </c>
      <c r="B3802" t="s">
        <v>15760</v>
      </c>
      <c r="C3802" t="s">
        <v>9</v>
      </c>
      <c r="D3802" t="s">
        <v>15761</v>
      </c>
      <c r="E3802" t="s">
        <v>9</v>
      </c>
      <c r="F3802" t="s">
        <v>9</v>
      </c>
      <c r="G3802" s="1" t="str">
        <f t="shared" si="118"/>
        <v>"目录不能为空"</v>
      </c>
      <c r="H3802" t="str">
        <f t="array" ref="H3802">INDEX('6.4'!G:G,MATCH(1,EXACT(B3802,'6.4'!$B:$B)*1,0))</f>
        <v>"目录不能为空"</v>
      </c>
      <c r="I3802" s="1" t="str">
        <f t="shared" si="119"/>
        <v/>
      </c>
    </row>
    <row r="3803" spans="1:9">
      <c r="A3803" t="s">
        <v>10392</v>
      </c>
      <c r="B3803" t="s">
        <v>10390</v>
      </c>
      <c r="C3803" t="s">
        <v>9</v>
      </c>
      <c r="D3803" t="s">
        <v>10391</v>
      </c>
      <c r="E3803" t="s">
        <v>9</v>
      </c>
      <c r="F3803" t="s">
        <v>9</v>
      </c>
      <c r="G3803" s="1" t="str">
        <f t="shared" si="118"/>
        <v>"被发现的主机"</v>
      </c>
      <c r="H3803" t="str">
        <f t="array" ref="H3803">INDEX('6.4'!G:G,MATCH(1,EXACT(B3803,'6.4'!$B:$B)*1,0))</f>
        <v>"被发现的主机"</v>
      </c>
      <c r="I3803" s="1" t="str">
        <f t="shared" si="119"/>
        <v/>
      </c>
    </row>
    <row r="3804" spans="1:9">
      <c r="A3804" t="s">
        <v>10292</v>
      </c>
      <c r="B3804" t="s">
        <v>10393</v>
      </c>
      <c r="C3804" t="s">
        <v>9</v>
      </c>
      <c r="D3804" t="s">
        <v>10394</v>
      </c>
      <c r="E3804" t="s">
        <v>9</v>
      </c>
      <c r="F3804" t="s">
        <v>9</v>
      </c>
      <c r="G3804" s="1" t="str">
        <f t="shared" si="118"/>
        <v>"被发现的服务"</v>
      </c>
      <c r="H3804" t="str">
        <f t="array" ref="H3804">INDEX('6.4'!G:G,MATCH(1,EXACT(B3804,'6.4'!$B:$B)*1,0))</f>
        <v>"被发现的服务"</v>
      </c>
      <c r="I3804" s="1" t="str">
        <f t="shared" si="119"/>
        <v/>
      </c>
    </row>
    <row r="3805" spans="1:9">
      <c r="A3805" t="s">
        <v>10395</v>
      </c>
      <c r="B3805" t="s">
        <v>10396</v>
      </c>
      <c r="C3805" t="s">
        <v>9</v>
      </c>
      <c r="D3805" t="s">
        <v>2923</v>
      </c>
      <c r="E3805" t="s">
        <v>9</v>
      </c>
      <c r="F3805" t="s">
        <v>9</v>
      </c>
      <c r="G3805" s="1" t="str">
        <f t="shared" si="118"/>
        <v>"发现"</v>
      </c>
      <c r="H3805" t="str">
        <f t="array" ref="H3805">INDEX('6.4'!G:G,MATCH(1,EXACT(B3805,'6.4'!$B:$B)*1,0))</f>
        <v>"发现"</v>
      </c>
      <c r="I3805" s="1" t="str">
        <f t="shared" si="119"/>
        <v/>
      </c>
    </row>
    <row r="3806" spans="1:9">
      <c r="A3806" t="s">
        <v>15762</v>
      </c>
      <c r="B3806" t="s">
        <v>10398</v>
      </c>
      <c r="C3806" t="s">
        <v>9</v>
      </c>
      <c r="D3806" t="s">
        <v>10399</v>
      </c>
      <c r="E3806" t="s">
        <v>9</v>
      </c>
      <c r="F3806" t="s">
        <v>9</v>
      </c>
      <c r="G3806" s="1" t="str">
        <f t="shared" si="118"/>
        <v>"主机“%2$s”上的自动发现规则“%1$s”不受监控"</v>
      </c>
      <c r="H3806" t="str">
        <f t="array" ref="H3806">INDEX('6.4'!G:G,MATCH(1,EXACT(B3806,'6.4'!$B:$B)*1,0))</f>
        <v>"主机“%2$s”上的自动发现规则“%1$s”不受监控"</v>
      </c>
      <c r="I3806" s="1" t="str">
        <f t="shared" si="119"/>
        <v/>
      </c>
    </row>
    <row r="3807" spans="1:9">
      <c r="A3807" t="s">
        <v>15763</v>
      </c>
      <c r="B3807" t="s">
        <v>10404</v>
      </c>
      <c r="C3807" t="s">
        <v>9</v>
      </c>
      <c r="D3807" t="s">
        <v>10405</v>
      </c>
      <c r="E3807" t="s">
        <v>9</v>
      </c>
      <c r="F3807" t="s">
        <v>9</v>
      </c>
      <c r="G3807" s="1" t="str">
        <f t="shared" si="118"/>
        <v>"不含"</v>
      </c>
      <c r="H3807" t="str">
        <f t="array" ref="H3807">INDEX('6.4'!G:G,MATCH(1,EXACT(B3807,'6.4'!$B:$B)*1,0))</f>
        <v>"不含"</v>
      </c>
      <c r="I3807" s="1" t="str">
        <f t="shared" si="119"/>
        <v/>
      </c>
    </row>
    <row r="3808" spans="1:9">
      <c r="A3808" t="s">
        <v>15764</v>
      </c>
      <c r="B3808" t="s">
        <v>10407</v>
      </c>
      <c r="C3808" t="s">
        <v>9</v>
      </c>
      <c r="D3808" t="s">
        <v>10408</v>
      </c>
      <c r="E3808" t="s">
        <v>9</v>
      </c>
      <c r="F3808" t="s">
        <v>9</v>
      </c>
      <c r="G3808" s="1" t="str">
        <f t="shared" si="118"/>
        <v>"不等于"</v>
      </c>
      <c r="H3808" t="str">
        <f t="array" ref="H3808">INDEX('6.4'!G:G,MATCH(1,EXACT(B3808,'6.4'!$B:$B)*1,0))</f>
        <v>"不等于"</v>
      </c>
      <c r="I3808" s="1" t="str">
        <f t="shared" si="119"/>
        <v/>
      </c>
    </row>
    <row r="3809" spans="1:9">
      <c r="A3809" t="s">
        <v>15765</v>
      </c>
      <c r="B3809" t="s">
        <v>15766</v>
      </c>
      <c r="C3809" t="s">
        <v>9</v>
      </c>
      <c r="D3809" t="s">
        <v>12433</v>
      </c>
      <c r="E3809" t="s">
        <v>9</v>
      </c>
      <c r="F3809" t="s">
        <v>9</v>
      </c>
      <c r="G3809" s="1" t="str">
        <f t="shared" si="118"/>
        <v>"不存在"</v>
      </c>
      <c r="H3809" t="str">
        <f t="array" ref="H3809">INDEX('6.4'!G:G,MATCH(1,EXACT(B3809,'6.4'!$B:$B)*1,0))</f>
        <v>"不存在"</v>
      </c>
      <c r="I3809" s="1" t="str">
        <f t="shared" si="119"/>
        <v/>
      </c>
    </row>
    <row r="3810" spans="1:9">
      <c r="A3810" t="s">
        <v>15767</v>
      </c>
      <c r="B3810" t="s">
        <v>10410</v>
      </c>
      <c r="C3810" t="s">
        <v>9</v>
      </c>
      <c r="D3810" t="s">
        <v>10411</v>
      </c>
      <c r="E3810" t="s">
        <v>9</v>
      </c>
      <c r="F3810" t="s">
        <v>9</v>
      </c>
      <c r="G3810" s="1" t="str">
        <f t="shared" si="118"/>
        <v>"不匹配"</v>
      </c>
      <c r="H3810" t="str">
        <f t="array" ref="H3810">INDEX('6.4'!G:G,MATCH(1,EXACT(B3810,'6.4'!$B:$B)*1,0))</f>
        <v>"不匹配"</v>
      </c>
      <c r="I3810" s="1" t="str">
        <f t="shared" si="119"/>
        <v/>
      </c>
    </row>
    <row r="3811" spans="1:9">
      <c r="A3811" t="s">
        <v>15768</v>
      </c>
      <c r="B3811" t="s">
        <v>15769</v>
      </c>
      <c r="C3811" t="s">
        <v>9</v>
      </c>
      <c r="D3811" t="s">
        <v>15770</v>
      </c>
      <c r="E3811" t="s">
        <v>9</v>
      </c>
      <c r="F3811" t="s">
        <v>9</v>
      </c>
      <c r="G3811" s="1" t="str">
        <f t="shared" si="118"/>
        <v>"e() - 返回自然常数（欧拉数）"</v>
      </c>
      <c r="H3811" t="str">
        <f t="array" ref="H3811">INDEX('6.4'!G:G,MATCH(1,EXACT(B3811,'6.4'!$B:$B)*1,0))</f>
        <v>"e() - 返回自然常数（欧拉数）"</v>
      </c>
      <c r="I3811" s="1" t="str">
        <f t="shared" si="119"/>
        <v/>
      </c>
    </row>
    <row r="3812" spans="1:9">
      <c r="A3812" t="s">
        <v>15771</v>
      </c>
      <c r="B3812" t="s">
        <v>10413</v>
      </c>
      <c r="C3812" t="s">
        <v>9</v>
      </c>
      <c r="D3812" t="s">
        <v>3360</v>
      </c>
      <c r="E3812" t="s">
        <v>9</v>
      </c>
      <c r="F3812" t="s">
        <v>9</v>
      </c>
      <c r="G3812" s="1" t="str">
        <f t="shared" si="118"/>
        <v>"等于"</v>
      </c>
      <c r="H3812" t="str">
        <f t="array" ref="H3812">INDEX('6.4'!G:G,MATCH(1,EXACT(B3812,'6.4'!$B:$B)*1,0))</f>
        <v>"等于"</v>
      </c>
      <c r="I3812" s="1" t="str">
        <f t="shared" si="119"/>
        <v/>
      </c>
    </row>
    <row r="3813" spans="1:9">
      <c r="A3813" t="s">
        <v>15772</v>
      </c>
      <c r="B3813" t="s">
        <v>10415</v>
      </c>
      <c r="C3813" t="s">
        <v>9</v>
      </c>
      <c r="D3813" t="s">
        <v>3369</v>
      </c>
      <c r="E3813" t="s">
        <v>9</v>
      </c>
      <c r="F3813" t="s">
        <v>9</v>
      </c>
      <c r="G3813" s="1" t="str">
        <f t="shared" si="118"/>
        <v>"错误信息"</v>
      </c>
      <c r="H3813" t="str">
        <f t="array" ref="H3813">INDEX('6.4'!G:G,MATCH(1,EXACT(B3813,'6.4'!$B:$B)*1,0))</f>
        <v>"错误信息"</v>
      </c>
      <c r="I3813" s="1" t="str">
        <f t="shared" si="119"/>
        <v/>
      </c>
    </row>
    <row r="3814" spans="1:9">
      <c r="A3814" t="s">
        <v>15773</v>
      </c>
      <c r="B3814" t="s">
        <v>15774</v>
      </c>
      <c r="C3814" t="s">
        <v>9</v>
      </c>
      <c r="D3814" t="s">
        <v>12585</v>
      </c>
      <c r="E3814" t="s">
        <v>9</v>
      </c>
      <c r="F3814" t="s">
        <v>9</v>
      </c>
      <c r="G3814" s="1" t="str">
        <f t="shared" si="118"/>
        <v>"存在"</v>
      </c>
      <c r="H3814" t="str">
        <f t="array" ref="H3814">INDEX('6.4'!G:G,MATCH(1,EXACT(B3814,'6.4'!$B:$B)*1,0))</f>
        <v>"存在"</v>
      </c>
      <c r="I3814" s="1" t="str">
        <f t="shared" si="119"/>
        <v/>
      </c>
    </row>
    <row r="3815" spans="1:9">
      <c r="A3815" t="s">
        <v>15775</v>
      </c>
      <c r="B3815" t="s">
        <v>15776</v>
      </c>
      <c r="C3815" t="s">
        <v>9</v>
      </c>
      <c r="D3815" t="s">
        <v>15777</v>
      </c>
      <c r="E3815" t="s">
        <v>9</v>
      </c>
      <c r="F3815" t="s">
        <v>9</v>
      </c>
      <c r="G3815" s="1" t="str">
        <f t="shared" si="118"/>
        <v>"exp() - 自然常数的幂"</v>
      </c>
      <c r="H3815" t="str">
        <f t="array" ref="H3815">INDEX('6.4'!G:G,MATCH(1,EXACT(B3815,'6.4'!$B:$B)*1,0))</f>
        <v>"exp() - 自然常数的幂"</v>
      </c>
      <c r="I3815" s="1" t="str">
        <f t="shared" si="119"/>
        <v/>
      </c>
    </row>
    <row r="3816" spans="1:9">
      <c r="A3816" t="s">
        <v>15778</v>
      </c>
      <c r="B3816" t="s">
        <v>15779</v>
      </c>
      <c r="C3816" t="s">
        <v>9</v>
      </c>
      <c r="D3816" t="s">
        <v>15780</v>
      </c>
      <c r="E3816" t="s">
        <v>9</v>
      </c>
      <c r="F3816" t="s">
        <v>9</v>
      </c>
      <c r="G3816" s="1" t="str">
        <f t="shared" si="118"/>
        <v>"expm1() - 自然常数的倒数"</v>
      </c>
      <c r="H3816" t="str">
        <f t="array" ref="H3816">INDEX('6.4'!G:G,MATCH(1,EXACT(B3816,'6.4'!$B:$B)*1,0))</f>
        <v>"expm1() - 自然常数的倒数"</v>
      </c>
      <c r="I3816" s="1" t="str">
        <f t="shared" si="119"/>
        <v/>
      </c>
    </row>
    <row r="3817" spans="1:9">
      <c r="A3817" t="s">
        <v>10419</v>
      </c>
      <c r="B3817" t="s">
        <v>10420</v>
      </c>
      <c r="C3817" t="s">
        <v>9</v>
      </c>
      <c r="D3817" t="s">
        <v>10421</v>
      </c>
      <c r="E3817" t="s">
        <v>9</v>
      </c>
      <c r="F3817" t="s">
        <v>9</v>
      </c>
      <c r="G3817" s="1" t="str">
        <f t="shared" si="118"/>
        <v>"表达式为空"</v>
      </c>
      <c r="H3817" t="str">
        <f t="array" ref="H3817">INDEX('6.4'!G:G,MATCH(1,EXACT(B3817,'6.4'!$B:$B)*1,0))</f>
        <v>"表达式为空"</v>
      </c>
      <c r="I3817" s="1" t="str">
        <f t="shared" si="119"/>
        <v/>
      </c>
    </row>
    <row r="3818" spans="1:9">
      <c r="A3818" t="s">
        <v>10422</v>
      </c>
      <c r="B3818" t="s">
        <v>10423</v>
      </c>
      <c r="C3818" t="s">
        <v>9</v>
      </c>
      <c r="D3818" t="s">
        <v>10424</v>
      </c>
      <c r="E3818" t="s">
        <v>9</v>
      </c>
      <c r="F3818" t="s">
        <v>9</v>
      </c>
      <c r="G3818" s="1" t="str">
        <f t="shared" si="118"/>
        <v>"无法解析 JSON"</v>
      </c>
      <c r="H3818" t="str">
        <f t="array" ref="H3818">INDEX('6.4'!G:G,MATCH(1,EXACT(B3818,'6.4'!$B:$B)*1,0))</f>
        <v>"无法解析 JSON"</v>
      </c>
      <c r="I3818" s="1" t="str">
        <f t="shared" si="119"/>
        <v/>
      </c>
    </row>
    <row r="3819" spans="1:9">
      <c r="A3819" t="s">
        <v>15781</v>
      </c>
      <c r="B3819" t="s">
        <v>15782</v>
      </c>
      <c r="C3819" t="s">
        <v>9</v>
      </c>
      <c r="D3819" t="s">
        <v>15783</v>
      </c>
      <c r="E3819" t="s">
        <v>9</v>
      </c>
      <c r="F3819" t="s">
        <v>9</v>
      </c>
      <c r="G3819" s="1" t="str">
        <f t="shared" si="118"/>
        <v>"不支持的文件格式"</v>
      </c>
      <c r="H3819" t="str">
        <f t="array" ref="H3819">INDEX('6.4'!G:G,MATCH(1,EXACT(B3819,'6.4'!$B:$B)*1,0))</f>
        <v>"不支持的文件格式"</v>
      </c>
      <c r="I3819" s="1" t="str">
        <f t="shared" si="119"/>
        <v/>
      </c>
    </row>
    <row r="3820" spans="1:9">
      <c r="A3820" t="s">
        <v>15784</v>
      </c>
      <c r="B3820" t="s">
        <v>15785</v>
      </c>
      <c r="C3820" t="s">
        <v>9</v>
      </c>
      <c r="D3820" t="s">
        <v>15786</v>
      </c>
      <c r="E3820" t="s">
        <v>9</v>
      </c>
      <c r="F3820" t="s">
        <v>9</v>
      </c>
      <c r="G3820" s="1" t="str">
        <f t="shared" si="118"/>
        <v>"find() - 检查周期 T 内出现的模式 V（满足运算符 O）（1 - 匹配，0 - 不匹配）"</v>
      </c>
      <c r="H3820" t="str">
        <f t="array" ref="H3820">INDEX('6.4'!G:G,MATCH(1,EXACT(B3820,'6.4'!$B:$B)*1,0))</f>
        <v>"find() - 检查周期 T 内出现的模式 V（满足运算符 O）（1 - 匹配，0 - 不匹配）"</v>
      </c>
      <c r="I3820" s="1" t="str">
        <f t="shared" si="119"/>
        <v/>
      </c>
    </row>
    <row r="3821" spans="1:9">
      <c r="A3821" t="s">
        <v>15787</v>
      </c>
      <c r="B3821" t="s">
        <v>10426</v>
      </c>
      <c r="C3821" t="s">
        <v>9</v>
      </c>
      <c r="D3821" t="s">
        <v>10427</v>
      </c>
      <c r="E3821" t="s">
        <v>9</v>
      </c>
      <c r="F3821" t="s">
        <v>9</v>
      </c>
      <c r="G3821" s="1" t="str">
        <f t="shared" si="118"/>
        <v>"第一"</v>
      </c>
      <c r="H3821" t="str">
        <f t="array" ref="H3821">INDEX('6.4'!G:G,MATCH(1,EXACT(B3821,'6.4'!$B:$B)*1,0))</f>
        <v>"第一"</v>
      </c>
      <c r="I3821" s="1" t="str">
        <f t="shared" si="119"/>
        <v/>
      </c>
    </row>
    <row r="3822" spans="1:9">
      <c r="A3822" t="s">
        <v>15788</v>
      </c>
      <c r="B3822" t="s">
        <v>10429</v>
      </c>
      <c r="C3822" t="s">
        <v>9</v>
      </c>
      <c r="D3822" t="s">
        <v>10430</v>
      </c>
      <c r="E3822" t="s">
        <v>9</v>
      </c>
      <c r="F3822" t="s">
        <v>9</v>
      </c>
      <c r="G3822" s="1" t="str">
        <f t="shared" si="118"/>
        <v>"第一个参数是预设的"</v>
      </c>
      <c r="H3822" t="str">
        <f t="array" ref="H3822">INDEX('6.4'!G:G,MATCH(1,EXACT(B3822,'6.4'!$B:$B)*1,0))</f>
        <v>"第一个参数是预设的"</v>
      </c>
      <c r="I3822" s="1" t="str">
        <f t="shared" si="119"/>
        <v/>
      </c>
    </row>
    <row r="3823" spans="1:9">
      <c r="A3823" t="s">
        <v>15789</v>
      </c>
      <c r="B3823" t="s">
        <v>15790</v>
      </c>
      <c r="C3823" t="s">
        <v>9</v>
      </c>
      <c r="D3823" t="s">
        <v>15791</v>
      </c>
      <c r="E3823" t="s">
        <v>9</v>
      </c>
      <c r="F3823" t="s">
        <v>9</v>
      </c>
      <c r="G3823" s="1" t="str">
        <f t="shared" si="118"/>
        <v>"first() - 指定时间间隔内最早的值"</v>
      </c>
      <c r="H3823" t="str">
        <f t="array" ref="H3823">INDEX('6.4'!G:G,MATCH(1,EXACT(B3823,'6.4'!$B:$B)*1,0))</f>
        <v>"first() - 指定时间间隔内最早的值"</v>
      </c>
      <c r="I3823" s="1" t="str">
        <f t="shared" si="119"/>
        <v/>
      </c>
    </row>
    <row r="3824" spans="1:9">
      <c r="A3824" t="s">
        <v>15792</v>
      </c>
      <c r="B3824" t="s">
        <v>15793</v>
      </c>
      <c r="C3824" t="s">
        <v>9</v>
      </c>
      <c r="D3824" t="s">
        <v>15794</v>
      </c>
      <c r="E3824" t="s">
        <v>9</v>
      </c>
      <c r="F3824" t="s">
        <v>9</v>
      </c>
      <c r="G3824" s="1" t="str">
        <f t="shared" si="118"/>
        <v>"floor() - 向下舍入到最接近的较小整数"</v>
      </c>
      <c r="H3824" t="str">
        <f t="array" ref="H3824">INDEX('6.4'!G:G,MATCH(1,EXACT(B3824,'6.4'!$B:$B)*1,0))</f>
        <v>"floor() - 向下舍入到最接近的较小整数"</v>
      </c>
      <c r="I3824" s="1" t="str">
        <f t="shared" si="119"/>
        <v/>
      </c>
    </row>
    <row r="3825" spans="1:9">
      <c r="A3825" t="s">
        <v>15795</v>
      </c>
      <c r="B3825" t="s">
        <v>10432</v>
      </c>
      <c r="C3825" t="s">
        <v>9</v>
      </c>
      <c r="D3825" t="s">
        <v>10433</v>
      </c>
      <c r="E3825" t="s">
        <v>9</v>
      </c>
      <c r="F3825" t="s">
        <v>9</v>
      </c>
      <c r="G3825" s="1" t="str">
        <f t="shared" si="118"/>
        <v>"forecast() - 基于周期 T 预测下一个 t 秒"</v>
      </c>
      <c r="H3825" t="str">
        <f t="array" ref="H3825">INDEX('6.4'!G:G,MATCH(1,EXACT(B3825,'6.4'!$B:$B)*1,0))</f>
        <v>"forecast() - 基于周期 T 预测下一个 t 秒"</v>
      </c>
      <c r="I3825" s="1" t="str">
        <f t="shared" si="119"/>
        <v/>
      </c>
    </row>
    <row r="3826" spans="1:9">
      <c r="A3826" t="s">
        <v>10434</v>
      </c>
      <c r="B3826" t="s">
        <v>10435</v>
      </c>
      <c r="C3826" t="s">
        <v>9</v>
      </c>
      <c r="D3826" t="s">
        <v>10436</v>
      </c>
      <c r="E3826" t="s">
        <v>9</v>
      </c>
      <c r="F3826" t="s">
        <v>9</v>
      </c>
      <c r="G3826" s="1" t="str">
        <f t="shared" si="118"/>
        <v>"第四"</v>
      </c>
      <c r="H3826" t="str">
        <f t="array" ref="H3826">INDEX('6.4'!G:G,MATCH(1,EXACT(B3826,'6.4'!$B:$B)*1,0))</f>
        <v>"第四"</v>
      </c>
      <c r="I3826" s="1" t="str">
        <f t="shared" si="119"/>
        <v/>
      </c>
    </row>
    <row r="3827" spans="1:9">
      <c r="A3827" t="s">
        <v>15796</v>
      </c>
      <c r="B3827" t="s">
        <v>10438</v>
      </c>
      <c r="C3827" t="s">
        <v>9</v>
      </c>
      <c r="D3827" t="s">
        <v>10439</v>
      </c>
      <c r="E3827" t="s">
        <v>9</v>
      </c>
      <c r="F3827" t="s">
        <v>9</v>
      </c>
      <c r="G3827" s="1" t="str">
        <f t="shared" si="118"/>
        <v>"fuzzytime() - 监控项值的时间戳和 Zabbix 服务器时间戳之间的差异小于或等于 T 秒（1 - true，0 - false）"</v>
      </c>
      <c r="H3827" t="str">
        <f t="array" ref="H3827">INDEX('6.4'!G:G,MATCH(1,EXACT(B3827,'6.4'!$B:$B)*1,0))</f>
        <v>"fuzzytime() - 监控项值的时间戳和 Zabbix 服务器时间戳之间的差异小于或等于 T 秒（1 - true，0 - false）"</v>
      </c>
      <c r="I3827" s="1" t="str">
        <f t="shared" si="119"/>
        <v/>
      </c>
    </row>
    <row r="3828" spans="1:9">
      <c r="A3828" t="s">
        <v>15797</v>
      </c>
      <c r="B3828" t="s">
        <v>15798</v>
      </c>
      <c r="C3828" t="s">
        <v>9</v>
      </c>
      <c r="D3828" t="s">
        <v>15799</v>
      </c>
      <c r="E3828" t="s">
        <v>9</v>
      </c>
      <c r="F3828" t="s">
        <v>9</v>
      </c>
      <c r="G3828" s="1" t="str">
        <f t="shared" si="118"/>
        <v>"预计地理坐标（以逗号分隔的纬度和经度的值）"</v>
      </c>
      <c r="H3828" t="str">
        <f t="array" ref="H3828">INDEX('6.4'!G:G,MATCH(1,EXACT(B3828,'6.4'!$B:$B)*1,0))</f>
        <v>"预计地理坐标（以逗号分隔的纬度和经度的值）"</v>
      </c>
      <c r="I3828" s="1" t="str">
        <f t="shared" si="119"/>
        <v/>
      </c>
    </row>
    <row r="3829" spans="1:9">
      <c r="A3829" t="s">
        <v>15800</v>
      </c>
      <c r="B3829" t="s">
        <v>10441</v>
      </c>
      <c r="C3829" t="s">
        <v>9</v>
      </c>
      <c r="D3829" t="s">
        <v>10442</v>
      </c>
      <c r="E3829" t="s">
        <v>9</v>
      </c>
      <c r="F3829" t="s">
        <v>6804</v>
      </c>
      <c r="G3829" s="1" t="str">
        <f t="shared" si="118"/>
        <v>"全局管家设置"</v>
      </c>
      <c r="H3829" t="str">
        <f t="array" ref="H3829">INDEX('6.4'!G:G,MATCH(1,EXACT(B3829,'6.4'!$B:$B)*1,0))</f>
        <v>"全局管家设置"</v>
      </c>
      <c r="I3829" s="1" t="str">
        <f t="shared" si="119"/>
        <v/>
      </c>
    </row>
    <row r="3830" spans="1:9">
      <c r="A3830" t="s">
        <v>15801</v>
      </c>
      <c r="B3830" t="s">
        <v>15802</v>
      </c>
      <c r="C3830" t="s">
        <v>9</v>
      </c>
      <c r="D3830" t="s">
        <v>15803</v>
      </c>
      <c r="E3830" t="s">
        <v>9</v>
      </c>
      <c r="F3830" t="s">
        <v>9</v>
      </c>
      <c r="G3830" s="1" t="str">
        <f t="shared" si="118"/>
        <v>"具有相同 UUID 的图表原型已存在"</v>
      </c>
      <c r="H3830" t="str">
        <f t="array" ref="H3830">INDEX('6.4'!G:G,MATCH(1,EXACT(B3830,'6.4'!$B:$B)*1,0))</f>
        <v>"具有相同 UUID 的图表原型已存在"</v>
      </c>
      <c r="I3830" s="1" t="str">
        <f t="shared" si="119"/>
        <v/>
      </c>
    </row>
    <row r="3831" spans="1:9">
      <c r="A3831" t="s">
        <v>15804</v>
      </c>
      <c r="B3831" t="s">
        <v>15805</v>
      </c>
      <c r="C3831" t="s">
        <v>9</v>
      </c>
      <c r="D3831" t="s">
        <v>15806</v>
      </c>
      <c r="E3831" t="s">
        <v>9</v>
      </c>
      <c r="F3831" t="s">
        <v>9</v>
      </c>
      <c r="G3831" s="1" t="str">
        <f t="shared" si="118"/>
        <v>"具有相同 UUID 的图表已存在"</v>
      </c>
      <c r="H3831" t="str">
        <f t="array" ref="H3831">INDEX('6.4'!G:G,MATCH(1,EXACT(B3831,'6.4'!$B:$B)*1,0))</f>
        <v>"具有相同 UUID 的图表已存在"</v>
      </c>
      <c r="I3831" s="1" t="str">
        <f t="shared" si="119"/>
        <v/>
      </c>
    </row>
    <row r="3832" spans="1:9">
      <c r="A3832" t="s">
        <v>15807</v>
      </c>
      <c r="B3832" t="s">
        <v>10447</v>
      </c>
      <c r="C3832" t="s">
        <v>9</v>
      </c>
      <c r="D3832" t="s">
        <v>10447</v>
      </c>
      <c r="E3832" t="s">
        <v>9</v>
      </c>
      <c r="F3832" t="s">
        <v>10448</v>
      </c>
      <c r="G3832" s="1" t="str">
        <f t="shared" si="118"/>
        <v>"h"</v>
      </c>
      <c r="H3832" t="str">
        <f t="array" ref="H3832">INDEX('6.4'!G:G,MATCH(1,EXACT(B3832,'6.4'!$B:$B)*1,0))</f>
        <v>"h"</v>
      </c>
      <c r="I3832" s="1" t="str">
        <f t="shared" si="119"/>
        <v/>
      </c>
    </row>
    <row r="3833" spans="1:9">
      <c r="A3833" t="s">
        <v>15808</v>
      </c>
      <c r="B3833" t="s">
        <v>10452</v>
      </c>
      <c r="C3833" t="s">
        <v>9</v>
      </c>
      <c r="D3833" t="s">
        <v>10452</v>
      </c>
      <c r="E3833" t="s">
        <v>9</v>
      </c>
      <c r="F3833" t="s">
        <v>10453</v>
      </c>
      <c r="G3833" s="1" t="str">
        <f t="shared" si="118"/>
        <v>"hh.mm"</v>
      </c>
      <c r="H3833" t="str">
        <f t="array" ref="H3833">INDEX('6.4'!G:G,MATCH(1,EXACT(B3833,'6.4'!$B:$B)*1,0))</f>
        <v>"hh.mm"</v>
      </c>
      <c r="I3833" s="1" t="str">
        <f t="shared" si="119"/>
        <v/>
      </c>
    </row>
    <row r="3834" spans="1:9">
      <c r="A3834" t="s">
        <v>15809</v>
      </c>
      <c r="B3834" t="s">
        <v>10455</v>
      </c>
      <c r="C3834" t="s">
        <v>9</v>
      </c>
      <c r="D3834" t="s">
        <v>4050</v>
      </c>
      <c r="E3834" t="s">
        <v>9</v>
      </c>
      <c r="F3834" t="s">
        <v>9</v>
      </c>
      <c r="G3834" s="1" t="str">
        <f t="shared" si="118"/>
        <v>"主机"</v>
      </c>
      <c r="H3834" t="str">
        <f t="array" ref="H3834">INDEX('6.4'!G:G,MATCH(1,EXACT(B3834,'6.4'!$B:$B)*1,0))</f>
        <v>"主机"</v>
      </c>
      <c r="I3834" s="1" t="str">
        <f t="shared" si="119"/>
        <v/>
      </c>
    </row>
    <row r="3835" spans="1:9">
      <c r="A3835" t="s">
        <v>15810</v>
      </c>
      <c r="B3835" t="s">
        <v>10457</v>
      </c>
      <c r="C3835" t="s">
        <v>9</v>
      </c>
      <c r="D3835" t="s">
        <v>4096</v>
      </c>
      <c r="E3835" t="s">
        <v>9</v>
      </c>
      <c r="F3835" t="s">
        <v>9</v>
      </c>
      <c r="G3835" s="1" t="str">
        <f t="shared" si="118"/>
        <v>"主机群组"</v>
      </c>
      <c r="H3835" t="str">
        <f t="array" ref="H3835">INDEX('6.4'!G:G,MATCH(1,EXACT(B3835,'6.4'!$B:$B)*1,0))</f>
        <v>"主机群组"</v>
      </c>
      <c r="I3835" s="1" t="str">
        <f t="shared" si="119"/>
        <v/>
      </c>
    </row>
    <row r="3836" spans="1:9">
      <c r="A3836" t="s">
        <v>15811</v>
      </c>
      <c r="B3836" t="s">
        <v>15812</v>
      </c>
      <c r="C3836" t="s">
        <v>9</v>
      </c>
      <c r="D3836" t="s">
        <v>15813</v>
      </c>
      <c r="E3836" t="s">
        <v>9</v>
      </c>
      <c r="F3836" t="s">
        <v>9</v>
      </c>
      <c r="G3836" s="1" t="str">
        <f t="shared" si="118"/>
        <v>"具有相同 UUID 的主机组已存在"</v>
      </c>
      <c r="H3836" t="str">
        <f t="array" ref="H3836">INDEX('6.4'!G:G,MATCH(1,EXACT(B3836,'6.4'!$B:$B)*1,0))</f>
        <v>"具有相同 UUID 的主机组已存在"</v>
      </c>
      <c r="I3836" s="1" t="str">
        <f t="shared" si="119"/>
        <v/>
      </c>
    </row>
    <row r="3837" spans="1:9">
      <c r="A3837" t="s">
        <v>15814</v>
      </c>
      <c r="B3837" t="s">
        <v>10459</v>
      </c>
      <c r="C3837" t="s">
        <v>9</v>
      </c>
      <c r="D3837" t="s">
        <v>10460</v>
      </c>
      <c r="E3837" t="s">
        <v>9</v>
      </c>
      <c r="F3837" t="s">
        <v>9</v>
      </c>
      <c r="G3837" s="1" t="str">
        <f t="shared" si="118"/>
        <v>"主机样式"</v>
      </c>
      <c r="H3837" t="str">
        <f t="array" ref="H3837">INDEX('6.4'!G:G,MATCH(1,EXACT(B3837,'6.4'!$B:$B)*1,0))</f>
        <v>"主机样式"</v>
      </c>
      <c r="I3837" s="1" t="str">
        <f t="shared" si="119"/>
        <v/>
      </c>
    </row>
    <row r="3838" spans="1:9">
      <c r="A3838" t="s">
        <v>15815</v>
      </c>
      <c r="B3838" t="s">
        <v>15816</v>
      </c>
      <c r="C3838" t="s">
        <v>9</v>
      </c>
      <c r="D3838" t="s">
        <v>15817</v>
      </c>
      <c r="E3838" t="s">
        <v>9</v>
      </c>
      <c r="F3838" t="s">
        <v>9</v>
      </c>
      <c r="G3838" s="1" t="str">
        <f t="shared" si="118"/>
        <v>"具有相同 UUID 的主机原型已存在"</v>
      </c>
      <c r="H3838" t="str">
        <f t="array" ref="H3838">INDEX('6.4'!G:G,MATCH(1,EXACT(B3838,'6.4'!$B:$B)*1,0))</f>
        <v>"具有相同 UUID 的主机原型已存在"</v>
      </c>
      <c r="I3838" s="1" t="str">
        <f t="shared" si="119"/>
        <v/>
      </c>
    </row>
    <row r="3839" spans="1:9">
      <c r="A3839" t="s">
        <v>15818</v>
      </c>
      <c r="B3839" t="s">
        <v>10465</v>
      </c>
      <c r="C3839" t="s">
        <v>9</v>
      </c>
      <c r="D3839" t="s">
        <v>4269</v>
      </c>
      <c r="E3839" t="s">
        <v>9</v>
      </c>
      <c r="F3839" t="s">
        <v>9</v>
      </c>
      <c r="G3839" s="1" t="str">
        <f t="shared" si="118"/>
        <v>"图标"</v>
      </c>
      <c r="H3839" t="str">
        <f t="array" ref="H3839">INDEX('6.4'!G:G,MATCH(1,EXACT(B3839,'6.4'!$B:$B)*1,0))</f>
        <v>"图标"</v>
      </c>
      <c r="I3839" s="1" t="str">
        <f t="shared" si="119"/>
        <v/>
      </c>
    </row>
    <row r="3840" spans="1:9">
      <c r="A3840" t="s">
        <v>15819</v>
      </c>
      <c r="B3840" t="s">
        <v>10467</v>
      </c>
      <c r="C3840" t="s">
        <v>9</v>
      </c>
      <c r="D3840" t="s">
        <v>4333</v>
      </c>
      <c r="E3840" t="s">
        <v>9</v>
      </c>
      <c r="F3840" t="s">
        <v>9</v>
      </c>
      <c r="G3840" s="1" t="str">
        <f t="shared" si="118"/>
        <v>"图片"</v>
      </c>
      <c r="H3840" t="str">
        <f t="array" ref="H3840">INDEX('6.4'!G:G,MATCH(1,EXACT(B3840,'6.4'!$B:$B)*1,0))</f>
        <v>"图片"</v>
      </c>
      <c r="I3840" s="1" t="str">
        <f t="shared" si="119"/>
        <v/>
      </c>
    </row>
    <row r="3841" spans="1:9">
      <c r="A3841" t="s">
        <v>15820</v>
      </c>
      <c r="B3841" t="s">
        <v>15821</v>
      </c>
      <c r="C3841" t="s">
        <v>9</v>
      </c>
      <c r="D3841" t="s">
        <v>15822</v>
      </c>
      <c r="E3841" t="s">
        <v>9</v>
      </c>
      <c r="F3841" t="s">
        <v>9</v>
      </c>
      <c r="G3841" s="1" t="str">
        <f t="shared" si="118"/>
        <v>"图片尺寸必须小于 %1$s"</v>
      </c>
      <c r="H3841" t="str">
        <f t="array" ref="H3841">INDEX('6.4'!G:G,MATCH(1,EXACT(B3841,'6.4'!$B:$B)*1,0))</f>
        <v>"图片尺寸必须小于 %1$s"</v>
      </c>
      <c r="I3841" s="1" t="str">
        <f t="shared" si="119"/>
        <v/>
      </c>
    </row>
    <row r="3842" spans="1:9">
      <c r="A3842" t="s">
        <v>10468</v>
      </c>
      <c r="B3842" t="s">
        <v>10469</v>
      </c>
      <c r="C3842" t="s">
        <v>9</v>
      </c>
      <c r="D3842" t="s">
        <v>10470</v>
      </c>
      <c r="E3842" t="s">
        <v>9</v>
      </c>
      <c r="F3842" t="s">
        <v>9</v>
      </c>
      <c r="G3842" s="1" t="str">
        <f t="shared" si="118"/>
        <v>"在"</v>
      </c>
      <c r="H3842" t="str">
        <f t="array" ref="H3842">INDEX('6.4'!G:G,MATCH(1,EXACT(B3842,'6.4'!$B:$B)*1,0))</f>
        <v>"在"</v>
      </c>
      <c r="I3842" s="1" t="str">
        <f t="shared" si="119"/>
        <v/>
      </c>
    </row>
    <row r="3843" spans="1:9">
      <c r="A3843" t="s">
        <v>15823</v>
      </c>
      <c r="B3843" t="s">
        <v>15824</v>
      </c>
      <c r="C3843" t="s">
        <v>9</v>
      </c>
      <c r="D3843" t="s">
        <v>15825</v>
      </c>
      <c r="E3843" t="s">
        <v>9</v>
      </c>
      <c r="F3843" t="s">
        <v>9</v>
      </c>
      <c r="G3843" s="1" t="str">
        <f t="shared" ref="G3843:G3906" si="120">IF(D3843="",E3843,D3843)</f>
        <v>"在范围内"</v>
      </c>
      <c r="H3843" t="str">
        <f t="array" ref="H3843">INDEX('6.4'!G:G,MATCH(1,EXACT(B3843,'6.4'!$B:$B)*1,0))</f>
        <v>"在范围内"</v>
      </c>
      <c r="I3843" s="1" t="str">
        <f t="shared" ref="I3843:I3906" si="121">IF(G3843&lt;&gt;H3843,"校验","")</f>
        <v/>
      </c>
    </row>
    <row r="3844" spans="1:9">
      <c r="A3844" t="s">
        <v>15826</v>
      </c>
      <c r="B3844" t="s">
        <v>15827</v>
      </c>
      <c r="C3844" t="s">
        <v>9</v>
      </c>
      <c r="D3844" t="s">
        <v>15828</v>
      </c>
      <c r="E3844" t="s">
        <v>9</v>
      </c>
      <c r="F3844" t="s">
        <v>9</v>
      </c>
      <c r="G3844" s="1" t="str">
        <f t="shared" si="120"/>
        <v>"in() - 检查一个值是否等于列出的值之一（1 - 等于，0 - 否则）"</v>
      </c>
      <c r="H3844" t="str">
        <f t="array" ref="H3844">INDEX('6.4'!G:G,MATCH(1,EXACT(B3844,'6.4'!$B:$B)*1,0))</f>
        <v>"in() - 检查一个值是否等于列出的值之一（1 - 等于，0 - 否则）"</v>
      </c>
      <c r="I3844" s="1" t="str">
        <f t="shared" si="121"/>
        <v/>
      </c>
    </row>
    <row r="3845" spans="1:9">
      <c r="A3845" t="s">
        <v>15829</v>
      </c>
      <c r="B3845" t="s">
        <v>10472</v>
      </c>
      <c r="C3845" t="s">
        <v>9</v>
      </c>
      <c r="D3845" t="s">
        <v>4429</v>
      </c>
      <c r="E3845" t="s">
        <v>9</v>
      </c>
      <c r="F3845" t="s">
        <v>9</v>
      </c>
      <c r="G3845" s="1" t="str">
        <f t="shared" si="120"/>
        <v>"包括子组"</v>
      </c>
      <c r="H3845" t="str">
        <f t="array" ref="H3845">INDEX('6.4'!G:G,MATCH(1,EXACT(B3845,'6.4'!$B:$B)*1,0))</f>
        <v>"包括子组"</v>
      </c>
      <c r="I3845" s="1" t="str">
        <f t="shared" si="121"/>
        <v/>
      </c>
    </row>
    <row r="3846" spans="1:9">
      <c r="A3846" t="s">
        <v>15830</v>
      </c>
      <c r="B3846" t="s">
        <v>10474</v>
      </c>
      <c r="C3846" t="s">
        <v>9</v>
      </c>
      <c r="D3846" t="s">
        <v>10475</v>
      </c>
      <c r="E3846" t="s">
        <v>9</v>
      </c>
      <c r="F3846" t="s">
        <v>9</v>
      </c>
      <c r="G3846" s="1" t="str">
        <f t="shared" si="120"/>
        <v>"计算监控项公式不正确"</v>
      </c>
      <c r="H3846" t="str">
        <f t="array" ref="H3846">INDEX('6.4'!G:G,MATCH(1,EXACT(B3846,'6.4'!$B:$B)*1,0))</f>
        <v>"计算监控项公式不正确"</v>
      </c>
      <c r="I3846" s="1" t="str">
        <f t="shared" si="121"/>
        <v/>
      </c>
    </row>
    <row r="3847" spans="1:9">
      <c r="A3847" t="s">
        <v>15831</v>
      </c>
      <c r="B3847" t="s">
        <v>10477</v>
      </c>
      <c r="C3847" t="s">
        <v>9</v>
      </c>
      <c r="D3847" t="s">
        <v>10478</v>
      </c>
      <c r="E3847" t="s">
        <v>9</v>
      </c>
      <c r="F3847" t="s">
        <v>9</v>
      </c>
      <c r="G3847" s="1" t="str">
        <f t="shared" si="120"/>
        <v>"从“%1$s”开始的计算监控项公式不正确"</v>
      </c>
      <c r="H3847" t="str">
        <f t="array" ref="H3847">INDEX('6.4'!G:G,MATCH(1,EXACT(B3847,'6.4'!$B:$B)*1,0))</f>
        <v>"从“%1$s”开始的计算监控项公式不正确"</v>
      </c>
      <c r="I3847" s="1" t="str">
        <f t="shared" si="121"/>
        <v/>
      </c>
    </row>
    <row r="3848" spans="1:9">
      <c r="A3848" t="s">
        <v>10479</v>
      </c>
      <c r="B3848" t="s">
        <v>10480</v>
      </c>
      <c r="C3848" t="s">
        <v>9</v>
      </c>
      <c r="D3848" t="s">
        <v>10481</v>
      </c>
      <c r="E3848" t="s">
        <v>9</v>
      </c>
      <c r="F3848" t="s">
        <v>9</v>
      </c>
      <c r="G3848" s="1" t="str">
        <f t="shared" si="120"/>
        <v>"条件类型不正确"</v>
      </c>
      <c r="H3848" t="str">
        <f t="array" ref="H3848">INDEX('6.4'!G:G,MATCH(1,EXACT(B3848,'6.4'!$B:$B)*1,0))</f>
        <v>"条件类型不正确"</v>
      </c>
      <c r="I3848" s="1" t="str">
        <f t="shared" si="121"/>
        <v/>
      </c>
    </row>
    <row r="3849" spans="1:9">
      <c r="A3849" t="s">
        <v>10482</v>
      </c>
      <c r="B3849" t="s">
        <v>10483</v>
      </c>
      <c r="C3849" t="s">
        <v>9</v>
      </c>
      <c r="D3849" t="s">
        <v>10484</v>
      </c>
      <c r="E3849" t="s">
        <v>9</v>
      </c>
      <c r="F3849" t="s">
        <v>9</v>
      </c>
      <c r="G3849" s="1" t="str">
        <f t="shared" si="120"/>
        <v>"错误的元素"</v>
      </c>
      <c r="H3849" t="str">
        <f t="array" ref="H3849">INDEX('6.4'!G:G,MATCH(1,EXACT(B3849,'6.4'!$B:$B)*1,0))</f>
        <v>"错误的元素"</v>
      </c>
      <c r="I3849" s="1" t="str">
        <f t="shared" si="121"/>
        <v/>
      </c>
    </row>
    <row r="3850" spans="1:9">
      <c r="A3850" t="s">
        <v>15832</v>
      </c>
      <c r="B3850" t="s">
        <v>15833</v>
      </c>
      <c r="C3850" t="s">
        <v>9</v>
      </c>
      <c r="D3850" t="s">
        <v>15834</v>
      </c>
      <c r="E3850" t="s">
        <v>9</v>
      </c>
      <c r="F3850" t="s">
        <v>9</v>
      </c>
      <c r="G3850" s="1" t="str">
        <f t="shared" si="120"/>
        <v>"从“%1$s”开始的错误表达式"</v>
      </c>
      <c r="H3850" t="str">
        <f t="array" ref="H3850">INDEX('6.4'!G:G,MATCH(1,EXACT(B3850,'6.4'!$B:$B)*1,0))</f>
        <v>"从“%1$s”开始的错误表达式"</v>
      </c>
      <c r="I3850" s="1" t="str">
        <f t="shared" si="121"/>
        <v/>
      </c>
    </row>
    <row r="3851" spans="1:9">
      <c r="A3851" t="s">
        <v>15835</v>
      </c>
      <c r="B3851" t="s">
        <v>15836</v>
      </c>
      <c r="C3851" t="s">
        <v>9</v>
      </c>
      <c r="D3851" t="s">
        <v>15837</v>
      </c>
      <c r="E3851" t="s">
        <v>9</v>
      </c>
      <c r="F3851" t="s">
        <v>9</v>
      </c>
      <c r="G3851" s="1" t="str">
        <f t="shared" si="120"/>
        <v>"条件数不正确"</v>
      </c>
      <c r="H3851" t="str">
        <f t="array" ref="H3851">INDEX('6.4'!G:G,MATCH(1,EXACT(B3851,'6.4'!$B:$B)*1,0))</f>
        <v>"条件数不正确"</v>
      </c>
      <c r="I3851" s="1" t="str">
        <f t="shared" si="121"/>
        <v/>
      </c>
    </row>
    <row r="3852" spans="1:9">
      <c r="A3852" t="s">
        <v>15838</v>
      </c>
      <c r="B3852" t="s">
        <v>10486</v>
      </c>
      <c r="C3852" t="s">
        <v>9</v>
      </c>
      <c r="D3852" t="s">
        <v>10487</v>
      </c>
      <c r="E3852" t="s">
        <v>9</v>
      </c>
      <c r="F3852" t="s">
        <v>9</v>
      </c>
      <c r="G3852" s="1" t="str">
        <f t="shared" si="120"/>
        <v>"\"%1$s\"附近语法错误"</v>
      </c>
      <c r="H3852" t="str">
        <f t="array" ref="H3852">INDEX('6.4'!G:G,MATCH(1,EXACT(B3852,'6.4'!$B:$B)*1,0))</f>
        <v>"\"%1$s\"附近语法错误"</v>
      </c>
      <c r="I3852" s="1" t="str">
        <f t="shared" si="121"/>
        <v/>
      </c>
    </row>
    <row r="3853" spans="1:9">
      <c r="A3853" t="s">
        <v>15839</v>
      </c>
      <c r="B3853" t="s">
        <v>15840</v>
      </c>
      <c r="C3853" t="s">
        <v>9</v>
      </c>
      <c r="D3853" t="s">
        <v>15841</v>
      </c>
      <c r="E3853" t="s">
        <v>9</v>
      </c>
      <c r="F3853" t="s">
        <v>9</v>
      </c>
      <c r="G3853" s="1" t="str">
        <f t="shared" si="120"/>
        <v>"函数“%1$s”使用不正确"</v>
      </c>
      <c r="H3853" t="str">
        <f t="array" ref="H3853">INDEX('6.4'!G:G,MATCH(1,EXACT(B3853,'6.4'!$B:$B)*1,0))</f>
        <v>"函数“%1$s”使用不正确"</v>
      </c>
      <c r="I3853" s="1" t="str">
        <f t="shared" si="121"/>
        <v/>
      </c>
    </row>
    <row r="3854" spans="1:9">
      <c r="A3854" t="s">
        <v>15842</v>
      </c>
      <c r="B3854" t="s">
        <v>15843</v>
      </c>
      <c r="C3854" t="s">
        <v>9</v>
      </c>
      <c r="D3854" t="s">
        <v>15844</v>
      </c>
      <c r="E3854" t="s">
        <v>9</v>
      </c>
      <c r="F3854" t="s">
        <v>9</v>
      </c>
      <c r="G3854" s="1" t="str">
        <f t="shared" si="120"/>
        <v>"insert() - 将指定的字符或空格插入到字符串中，从字符串中的指定位置开始"</v>
      </c>
      <c r="H3854" t="str">
        <f t="array" ref="H3854">INDEX('6.4'!G:G,MATCH(1,EXACT(B3854,'6.4'!$B:$B)*1,0))</f>
        <v>"insert() - 将指定的字符或空格插入到字符串中，从字符串中的指定位置开始"</v>
      </c>
      <c r="I3854" s="1" t="str">
        <f t="shared" si="121"/>
        <v/>
      </c>
    </row>
    <row r="3855" spans="1:9">
      <c r="A3855" t="s">
        <v>10493</v>
      </c>
      <c r="B3855" t="s">
        <v>10494</v>
      </c>
      <c r="C3855" t="s">
        <v>9</v>
      </c>
      <c r="D3855" t="s">
        <v>10495</v>
      </c>
      <c r="E3855" t="s">
        <v>9</v>
      </c>
      <c r="F3855" t="s">
        <v>10496</v>
      </c>
      <c r="G3855" s="1" t="str">
        <f t="shared" si="120"/>
        <v>"事件源"</v>
      </c>
      <c r="H3855" t="str">
        <f t="array" ref="H3855">INDEX('6.4'!G:G,MATCH(1,EXACT(B3855,'6.4'!$B:$B)*1,0))</f>
        <v>"事件源"</v>
      </c>
      <c r="I3855" s="1" t="str">
        <f t="shared" si="121"/>
        <v/>
      </c>
    </row>
    <row r="3856" spans="1:9">
      <c r="A3856" t="s">
        <v>15845</v>
      </c>
      <c r="B3856" t="s">
        <v>10498</v>
      </c>
      <c r="C3856" t="s">
        <v>9</v>
      </c>
      <c r="D3856" t="s">
        <v>10499</v>
      </c>
      <c r="E3856" t="s">
        <v>9</v>
      </c>
      <c r="F3856" t="s">
        <v>9</v>
      </c>
      <c r="G3856" s="1" t="str">
        <f t="shared" si="120"/>
        <v>"无效的Prometheus输出"</v>
      </c>
      <c r="H3856" t="str">
        <f t="array" ref="H3856">INDEX('6.4'!G:G,MATCH(1,EXACT(B3856,'6.4'!$B:$B)*1,0))</f>
        <v>"无效的Prometheus输出"</v>
      </c>
      <c r="I3856" s="1" t="str">
        <f t="shared" si="121"/>
        <v/>
      </c>
    </row>
    <row r="3857" spans="1:9">
      <c r="A3857" t="s">
        <v>15846</v>
      </c>
      <c r="B3857" t="s">
        <v>10501</v>
      </c>
      <c r="C3857" t="s">
        <v>9</v>
      </c>
      <c r="D3857" t="s">
        <v>10502</v>
      </c>
      <c r="E3857" t="s">
        <v>9</v>
      </c>
      <c r="F3857" t="s">
        <v>9</v>
      </c>
      <c r="G3857" s="1" t="str">
        <f t="shared" si="120"/>
        <v>"无效的Prometheus模式"</v>
      </c>
      <c r="H3857" t="str">
        <f t="array" ref="H3857">INDEX('6.4'!G:G,MATCH(1,EXACT(B3857,'6.4'!$B:$B)*1,0))</f>
        <v>"无效的Prometheus模式"</v>
      </c>
      <c r="I3857" s="1" t="str">
        <f t="shared" si="121"/>
        <v/>
      </c>
    </row>
    <row r="3858" spans="1:9">
      <c r="A3858" t="s">
        <v>10503</v>
      </c>
      <c r="B3858" t="s">
        <v>10504</v>
      </c>
      <c r="C3858" t="s">
        <v>9</v>
      </c>
      <c r="D3858" t="s">
        <v>10505</v>
      </c>
      <c r="E3858" t="s">
        <v>9</v>
      </c>
      <c r="F3858" t="s">
        <v>9</v>
      </c>
      <c r="G3858" s="1" t="str">
        <f t="shared" si="120"/>
        <v>"无效地址范围 \"%1$s\""</v>
      </c>
      <c r="H3858" t="str">
        <f t="array" ref="H3858">INDEX('6.4'!G:G,MATCH(1,EXACT(B3858,'6.4'!$B:$B)*1,0))</f>
        <v>"无效地址范围 \"%1$s\""</v>
      </c>
      <c r="I3858" s="1" t="str">
        <f t="shared" si="121"/>
        <v/>
      </c>
    </row>
    <row r="3859" spans="1:9">
      <c r="A3859" t="s">
        <v>15847</v>
      </c>
      <c r="B3859" t="s">
        <v>15848</v>
      </c>
      <c r="C3859" t="s">
        <v>9</v>
      </c>
      <c r="D3859" t="s">
        <v>15849</v>
      </c>
      <c r="E3859" t="s">
        <v>9</v>
      </c>
      <c r="F3859" t="s">
        <v>9</v>
      </c>
      <c r="G3859" s="1" t="str">
        <f t="shared" si="120"/>
        <v>"无效的聚合方法"</v>
      </c>
      <c r="H3859" t="str">
        <f t="array" ref="H3859">INDEX('6.4'!G:G,MATCH(1,EXACT(B3859,'6.4'!$B:$B)*1,0))</f>
        <v>"无效的聚合方法"</v>
      </c>
      <c r="I3859" s="1" t="str">
        <f t="shared" si="121"/>
        <v/>
      </c>
    </row>
    <row r="3860" spans="1:9">
      <c r="A3860" t="s">
        <v>15850</v>
      </c>
      <c r="B3860" t="s">
        <v>10507</v>
      </c>
      <c r="C3860" t="s">
        <v>9</v>
      </c>
      <c r="D3860" t="s">
        <v>10508</v>
      </c>
      <c r="E3860" t="s">
        <v>9</v>
      </c>
      <c r="F3860" t="s">
        <v>9</v>
      </c>
      <c r="G3860" s="1" t="str">
        <f t="shared" si="120"/>
        <v>"UTF-8中无效的字节排序"</v>
      </c>
      <c r="H3860" t="str">
        <f t="array" ref="H3860">INDEX('6.4'!G:G,MATCH(1,EXACT(B3860,'6.4'!$B:$B)*1,0))</f>
        <v>"UTF-8中无效的字节排序"</v>
      </c>
      <c r="I3860" s="1" t="str">
        <f t="shared" si="121"/>
        <v/>
      </c>
    </row>
    <row r="3861" spans="1:9">
      <c r="A3861" t="s">
        <v>10509</v>
      </c>
      <c r="B3861" t="s">
        <v>10510</v>
      </c>
      <c r="C3861" t="s">
        <v>9</v>
      </c>
      <c r="D3861" t="s">
        <v>10511</v>
      </c>
      <c r="E3861" t="s">
        <v>9</v>
      </c>
      <c r="F3861" t="s">
        <v>9</v>
      </c>
      <c r="G3861" s="1" t="str">
        <f t="shared" si="120"/>
        <v>"无效的数据类型"</v>
      </c>
      <c r="H3861" t="str">
        <f t="array" ref="H3861">INDEX('6.4'!G:G,MATCH(1,EXACT(B3861,'6.4'!$B:$B)*1,0))</f>
        <v>"无效的数据类型"</v>
      </c>
      <c r="I3861" s="1" t="str">
        <f t="shared" si="121"/>
        <v/>
      </c>
    </row>
    <row r="3862" spans="1:9">
      <c r="A3862" t="s">
        <v>15851</v>
      </c>
      <c r="B3862" t="s">
        <v>10513</v>
      </c>
      <c r="C3862" t="s">
        <v>9</v>
      </c>
      <c r="D3862" t="s">
        <v>10514</v>
      </c>
      <c r="E3862" t="s">
        <v>9</v>
      </c>
      <c r="F3862" t="s">
        <v>9</v>
      </c>
      <c r="G3862" s="1" t="str">
        <f t="shared" si="120"/>
        <v>"无效延迟"</v>
      </c>
      <c r="H3862" t="str">
        <f t="array" ref="H3862">INDEX('6.4'!G:G,MATCH(1,EXACT(B3862,'6.4'!$B:$B)*1,0))</f>
        <v>"无效延迟"</v>
      </c>
      <c r="I3862" s="1" t="str">
        <f t="shared" si="121"/>
        <v/>
      </c>
    </row>
    <row r="3863" spans="1:9">
      <c r="A3863" t="s">
        <v>15852</v>
      </c>
      <c r="B3863" t="s">
        <v>15853</v>
      </c>
      <c r="C3863" t="s">
        <v>9</v>
      </c>
      <c r="D3863" t="s">
        <v>15854</v>
      </c>
      <c r="E3863" t="s">
        <v>9</v>
      </c>
      <c r="F3863" t="s">
        <v>9</v>
      </c>
      <c r="G3863" s="1" t="str">
        <f t="shared" si="120"/>
        <v>"函数“%1$s”中的第五个参数无效"</v>
      </c>
      <c r="H3863" t="str">
        <f t="array" ref="H3863">INDEX('6.4'!G:G,MATCH(1,EXACT(B3863,'6.4'!$B:$B)*1,0))</f>
        <v>"函数“%1$s”中的第五个参数无效"</v>
      </c>
      <c r="I3863" s="1" t="str">
        <f t="shared" si="121"/>
        <v/>
      </c>
    </row>
    <row r="3864" spans="1:9">
      <c r="A3864" t="s">
        <v>15855</v>
      </c>
      <c r="B3864" t="s">
        <v>15856</v>
      </c>
      <c r="C3864" t="s">
        <v>9</v>
      </c>
      <c r="D3864" t="s">
        <v>15857</v>
      </c>
      <c r="E3864" t="s">
        <v>9</v>
      </c>
      <c r="F3864" t="s">
        <v>9</v>
      </c>
      <c r="G3864" s="1" t="str">
        <f t="shared" si="120"/>
        <v>"函数“%1$s”中的第一个参数无效"</v>
      </c>
      <c r="H3864" t="str">
        <f t="array" ref="H3864">INDEX('6.4'!G:G,MATCH(1,EXACT(B3864,'6.4'!$B:$B)*1,0))</f>
        <v>"函数“%1$s”中的第一个参数无效"</v>
      </c>
      <c r="I3864" s="1" t="str">
        <f t="shared" si="121"/>
        <v/>
      </c>
    </row>
    <row r="3865" spans="1:9">
      <c r="A3865" t="s">
        <v>15858</v>
      </c>
      <c r="B3865" t="s">
        <v>15859</v>
      </c>
      <c r="C3865" t="s">
        <v>9</v>
      </c>
      <c r="D3865" t="s">
        <v>15860</v>
      </c>
      <c r="E3865" t="s">
        <v>9</v>
      </c>
      <c r="F3865" t="s">
        <v>9</v>
      </c>
      <c r="G3865" s="1" t="str">
        <f t="shared" si="120"/>
        <v>"函数“%1$s”中的第四个参数无效"</v>
      </c>
      <c r="H3865" t="str">
        <f t="array" ref="H3865">INDEX('6.4'!G:G,MATCH(1,EXACT(B3865,'6.4'!$B:$B)*1,0))</f>
        <v>"函数“%1$s”中的第四个参数无效"</v>
      </c>
      <c r="I3865" s="1" t="str">
        <f t="shared" si="121"/>
        <v/>
      </c>
    </row>
    <row r="3866" spans="1:9">
      <c r="A3866" t="s">
        <v>15861</v>
      </c>
      <c r="B3866" t="s">
        <v>10516</v>
      </c>
      <c r="C3866" t="s">
        <v>9</v>
      </c>
      <c r="D3866" t="s">
        <v>10517</v>
      </c>
      <c r="E3866" t="s">
        <v>9</v>
      </c>
      <c r="F3866" t="s">
        <v>9</v>
      </c>
      <c r="G3866" s="1" t="str">
        <f t="shared" si="120"/>
        <v>"无效的历史数据期"</v>
      </c>
      <c r="H3866" t="str">
        <f t="array" ref="H3866">INDEX('6.4'!G:G,MATCH(1,EXACT(B3866,'6.4'!$B:$B)*1,0))</f>
        <v>"无效的历史数据期"</v>
      </c>
      <c r="I3866" s="1" t="str">
        <f t="shared" si="121"/>
        <v/>
      </c>
    </row>
    <row r="3867" spans="1:9">
      <c r="A3867" t="s">
        <v>10524</v>
      </c>
      <c r="B3867" t="s">
        <v>10519</v>
      </c>
      <c r="C3867" t="s">
        <v>9</v>
      </c>
      <c r="D3867" t="s">
        <v>10520</v>
      </c>
      <c r="E3867" t="s">
        <v>9</v>
      </c>
      <c r="F3867" t="s">
        <v>9</v>
      </c>
      <c r="G3867" s="1" t="str">
        <f t="shared" si="120"/>
        <v>"无效的主机群组名称"</v>
      </c>
      <c r="H3867" t="str">
        <f t="array" ref="H3867">INDEX('6.4'!G:G,MATCH(1,EXACT(B3867,'6.4'!$B:$B)*1,0))</f>
        <v>"无效的主机群组名称"</v>
      </c>
      <c r="I3867" s="1" t="str">
        <f t="shared" si="121"/>
        <v/>
      </c>
    </row>
    <row r="3868" spans="1:9">
      <c r="A3868" t="s">
        <v>15862</v>
      </c>
      <c r="B3868" t="s">
        <v>10522</v>
      </c>
      <c r="C3868" t="s">
        <v>9</v>
      </c>
      <c r="D3868" t="s">
        <v>10523</v>
      </c>
      <c r="E3868" t="s">
        <v>9</v>
      </c>
      <c r="F3868" t="s">
        <v>9</v>
      </c>
      <c r="G3868" s="1" t="str">
        <f t="shared" si="120"/>
        <v>"无效的主机名称"</v>
      </c>
      <c r="H3868" t="str">
        <f t="array" ref="H3868">INDEX('6.4'!G:G,MATCH(1,EXACT(B3868,'6.4'!$B:$B)*1,0))</f>
        <v>"无效的主机名称"</v>
      </c>
      <c r="I3868" s="1" t="str">
        <f t="shared" si="121"/>
        <v/>
      </c>
    </row>
    <row r="3869" spans="1:9">
      <c r="A3869" t="s">
        <v>15863</v>
      </c>
      <c r="B3869" t="s">
        <v>15864</v>
      </c>
      <c r="C3869" t="s">
        <v>9</v>
      </c>
      <c r="D3869" t="s">
        <v>15865</v>
      </c>
      <c r="E3869" t="s">
        <v>9</v>
      </c>
      <c r="F3869" t="s">
        <v>9</v>
      </c>
      <c r="G3869" s="1" t="str">
        <f t="shared" si="120"/>
        <v>"函数“%1$s”中的参数数量无效"</v>
      </c>
      <c r="H3869" t="str">
        <f t="array" ref="H3869">INDEX('6.4'!G:G,MATCH(1,EXACT(B3869,'6.4'!$B:$B)*1,0))</f>
        <v>"函数“%1$s”中的参数数量无效"</v>
      </c>
      <c r="I3869" s="1" t="str">
        <f t="shared" si="121"/>
        <v/>
      </c>
    </row>
    <row r="3870" spans="1:9">
      <c r="A3870" t="s">
        <v>15866</v>
      </c>
      <c r="B3870" t="s">
        <v>15867</v>
      </c>
      <c r="C3870" t="s">
        <v>9</v>
      </c>
      <c r="D3870" t="s">
        <v>15868</v>
      </c>
      <c r="E3870" t="s">
        <v>9</v>
      </c>
      <c r="F3870" t="s">
        <v>9</v>
      </c>
      <c r="G3870" s="1" t="str">
        <f t="shared" si="120"/>
        <v>"无效的范围表达式"</v>
      </c>
      <c r="H3870" t="str">
        <f t="array" ref="H3870">INDEX('6.4'!G:G,MATCH(1,EXACT(B3870,'6.4'!$B:$B)*1,0))</f>
        <v>"无效的范围表达式"</v>
      </c>
      <c r="I3870" s="1" t="str">
        <f t="shared" si="121"/>
        <v/>
      </c>
    </row>
    <row r="3871" spans="1:9">
      <c r="A3871" t="s">
        <v>15869</v>
      </c>
      <c r="B3871" t="s">
        <v>10525</v>
      </c>
      <c r="C3871" t="s">
        <v>9</v>
      </c>
      <c r="D3871" t="s">
        <v>10526</v>
      </c>
      <c r="E3871" t="s">
        <v>9</v>
      </c>
      <c r="F3871" t="s">
        <v>9</v>
      </c>
      <c r="G3871" s="1" t="str">
        <f t="shared" si="120"/>
        <v>"无效的正则表达式"</v>
      </c>
      <c r="H3871" t="str">
        <f t="array" ref="H3871">INDEX('6.4'!G:G,MATCH(1,EXACT(B3871,'6.4'!$B:$B)*1,0))</f>
        <v>"无效的正则表达式"</v>
      </c>
      <c r="I3871" s="1" t="str">
        <f t="shared" si="121"/>
        <v/>
      </c>
    </row>
    <row r="3872" spans="1:9">
      <c r="A3872" t="s">
        <v>15870</v>
      </c>
      <c r="B3872" t="s">
        <v>15871</v>
      </c>
      <c r="C3872" t="s">
        <v>9</v>
      </c>
      <c r="D3872" t="s">
        <v>15872</v>
      </c>
      <c r="E3872" t="s">
        <v>9</v>
      </c>
      <c r="F3872" t="s">
        <v>9</v>
      </c>
      <c r="G3872" s="1" t="str">
        <f t="shared" si="120"/>
        <v>"函数“%1$s”中的第二个参数无效"</v>
      </c>
      <c r="H3872" t="str">
        <f t="array" ref="H3872">INDEX('6.4'!G:G,MATCH(1,EXACT(B3872,'6.4'!$B:$B)*1,0))</f>
        <v>"函数“%1$s”中的第二个参数无效"</v>
      </c>
      <c r="I3872" s="1" t="str">
        <f t="shared" si="121"/>
        <v/>
      </c>
    </row>
    <row r="3873" spans="1:9">
      <c r="A3873" t="s">
        <v>15873</v>
      </c>
      <c r="B3873" t="s">
        <v>15874</v>
      </c>
      <c r="C3873" t="s">
        <v>9</v>
      </c>
      <c r="D3873" t="s">
        <v>15875</v>
      </c>
      <c r="E3873" t="s">
        <v>9</v>
      </c>
      <c r="F3873" t="s">
        <v>9</v>
      </c>
      <c r="G3873" s="1" t="str">
        <f t="shared" si="120"/>
        <v>"函数“%1$s”中的第七个参数无效"</v>
      </c>
      <c r="H3873" t="str">
        <f t="array" ref="H3873">INDEX('6.4'!G:G,MATCH(1,EXACT(B3873,'6.4'!$B:$B)*1,0))</f>
        <v>"函数“%1$s”中的第七个参数无效"</v>
      </c>
      <c r="I3873" s="1" t="str">
        <f t="shared" si="121"/>
        <v/>
      </c>
    </row>
    <row r="3874" spans="1:9">
      <c r="A3874" t="s">
        <v>15876</v>
      </c>
      <c r="B3874" t="s">
        <v>15877</v>
      </c>
      <c r="C3874" t="s">
        <v>9</v>
      </c>
      <c r="D3874" t="s">
        <v>15878</v>
      </c>
      <c r="E3874" t="s">
        <v>9</v>
      </c>
      <c r="F3874" t="s">
        <v>9</v>
      </c>
      <c r="G3874" s="1" t="str">
        <f t="shared" si="120"/>
        <v>"函数“%1$s”中的第六个参数无效"</v>
      </c>
      <c r="H3874" t="str">
        <f t="array" ref="H3874">INDEX('6.4'!G:G,MATCH(1,EXACT(B3874,'6.4'!$B:$B)*1,0))</f>
        <v>"函数“%1$s”中的第六个参数无效"</v>
      </c>
      <c r="I3874" s="1" t="str">
        <f t="shared" si="121"/>
        <v/>
      </c>
    </row>
    <row r="3875" spans="1:9">
      <c r="A3875" t="s">
        <v>15879</v>
      </c>
      <c r="B3875" t="s">
        <v>15880</v>
      </c>
      <c r="C3875" t="s">
        <v>9</v>
      </c>
      <c r="D3875" t="s">
        <v>15881</v>
      </c>
      <c r="E3875" t="s">
        <v>9</v>
      </c>
      <c r="F3875" t="s">
        <v>9</v>
      </c>
      <c r="G3875" s="1" t="str">
        <f t="shared" si="120"/>
        <v>"函数“%1$s”中的第三个参数无效"</v>
      </c>
      <c r="H3875" t="str">
        <f t="array" ref="H3875">INDEX('6.4'!G:G,MATCH(1,EXACT(B3875,'6.4'!$B:$B)*1,0))</f>
        <v>"函数“%1$s”中的第三个参数无效"</v>
      </c>
      <c r="I3875" s="1" t="str">
        <f t="shared" si="121"/>
        <v/>
      </c>
    </row>
    <row r="3876" spans="1:9">
      <c r="A3876" t="s">
        <v>15882</v>
      </c>
      <c r="B3876" t="s">
        <v>10528</v>
      </c>
      <c r="C3876" t="s">
        <v>9</v>
      </c>
      <c r="D3876" t="s">
        <v>10529</v>
      </c>
      <c r="E3876" t="s">
        <v>9</v>
      </c>
      <c r="F3876" t="s">
        <v>9</v>
      </c>
      <c r="G3876" s="1" t="str">
        <f t="shared" si="120"/>
        <v>"无效的趋势存储期"</v>
      </c>
      <c r="H3876" t="str">
        <f t="array" ref="H3876">INDEX('6.4'!G:G,MATCH(1,EXACT(B3876,'6.4'!$B:$B)*1,0))</f>
        <v>"无效的趋势存储期"</v>
      </c>
      <c r="I3876" s="1" t="str">
        <f t="shared" si="121"/>
        <v/>
      </c>
    </row>
    <row r="3877" spans="1:9">
      <c r="A3877" t="s">
        <v>15883</v>
      </c>
      <c r="B3877" t="s">
        <v>10534</v>
      </c>
      <c r="C3877" t="s">
        <v>9</v>
      </c>
      <c r="D3877" t="s">
        <v>10535</v>
      </c>
      <c r="E3877" t="s">
        <v>9</v>
      </c>
      <c r="F3877" t="s">
        <v>9</v>
      </c>
      <c r="G3877" s="1" t="str">
        <f t="shared" si="120"/>
        <v>"大于等于"</v>
      </c>
      <c r="H3877" t="str">
        <f t="array" ref="H3877">INDEX('6.4'!G:G,MATCH(1,EXACT(B3877,'6.4'!$B:$B)*1,0))</f>
        <v>"大于等于"</v>
      </c>
      <c r="I3877" s="1" t="str">
        <f t="shared" si="121"/>
        <v/>
      </c>
    </row>
    <row r="3878" spans="1:9">
      <c r="A3878" t="s">
        <v>15884</v>
      </c>
      <c r="B3878" t="s">
        <v>10537</v>
      </c>
      <c r="C3878" t="s">
        <v>9</v>
      </c>
      <c r="D3878" t="s">
        <v>10538</v>
      </c>
      <c r="E3878" t="s">
        <v>9</v>
      </c>
      <c r="F3878" t="s">
        <v>9</v>
      </c>
      <c r="G3878" s="1" t="str">
        <f t="shared" si="120"/>
        <v>"小于等于"</v>
      </c>
      <c r="H3878" t="str">
        <f t="array" ref="H3878">INDEX('6.4'!G:G,MATCH(1,EXACT(B3878,'6.4'!$B:$B)*1,0))</f>
        <v>"小于等于"</v>
      </c>
      <c r="I3878" s="1" t="str">
        <f t="shared" si="121"/>
        <v/>
      </c>
    </row>
    <row r="3879" spans="1:9">
      <c r="A3879" t="s">
        <v>15885</v>
      </c>
      <c r="B3879" t="s">
        <v>10540</v>
      </c>
      <c r="C3879" t="s">
        <v>9</v>
      </c>
      <c r="D3879" t="s">
        <v>10541</v>
      </c>
      <c r="E3879" t="s">
        <v>9</v>
      </c>
      <c r="F3879" t="s">
        <v>9</v>
      </c>
      <c r="G3879" s="1" t="str">
        <f t="shared" si="120"/>
        <v>"不包含在{}或格式错误"</v>
      </c>
      <c r="H3879" t="str">
        <f t="array" ref="H3879">INDEX('6.4'!G:G,MATCH(1,EXACT(B3879,'6.4'!$B:$B)*1,0))</f>
        <v>"不包含在{}或格式错误"</v>
      </c>
      <c r="I3879" s="1" t="str">
        <f t="shared" si="121"/>
        <v/>
      </c>
    </row>
    <row r="3880" spans="1:9">
      <c r="A3880" t="s">
        <v>10575</v>
      </c>
      <c r="B3880" t="s">
        <v>10543</v>
      </c>
      <c r="C3880" t="s">
        <v>9</v>
      </c>
      <c r="D3880" t="s">
        <v>5145</v>
      </c>
      <c r="E3880" t="s">
        <v>9</v>
      </c>
      <c r="F3880" t="s">
        <v>9</v>
      </c>
      <c r="G3880" s="1" t="str">
        <f t="shared" si="120"/>
        <v>"监控项"</v>
      </c>
      <c r="H3880" t="str">
        <f t="array" ref="H3880">INDEX('6.4'!G:G,MATCH(1,EXACT(B3880,'6.4'!$B:$B)*1,0))</f>
        <v>"监控项"</v>
      </c>
      <c r="I3880" s="1" t="str">
        <f t="shared" si="121"/>
        <v/>
      </c>
    </row>
    <row r="3881" spans="1:9">
      <c r="A3881" t="s">
        <v>15886</v>
      </c>
      <c r="B3881" t="s">
        <v>10545</v>
      </c>
      <c r="C3881" t="s">
        <v>9</v>
      </c>
      <c r="D3881" t="s">
        <v>10546</v>
      </c>
      <c r="E3881" t="s">
        <v>9</v>
      </c>
      <c r="F3881" t="s">
        <v>9</v>
      </c>
      <c r="G3881" s="1" t="str">
        <f t="shared" si="120"/>
        <v>"主机“%2$s”上的监控项“%1$s”不受监控"</v>
      </c>
      <c r="H3881" t="str">
        <f t="array" ref="H3881">INDEX('6.4'!G:G,MATCH(1,EXACT(B3881,'6.4'!$B:$B)*1,0))</f>
        <v>"主机“%2$s”上的监控项“%1$s”不受监控"</v>
      </c>
      <c r="I3881" s="1" t="str">
        <f t="shared" si="121"/>
        <v/>
      </c>
    </row>
    <row r="3882" spans="1:9">
      <c r="A3882" t="s">
        <v>15887</v>
      </c>
      <c r="B3882" t="s">
        <v>10548</v>
      </c>
      <c r="C3882" t="s">
        <v>9</v>
      </c>
      <c r="D3882" t="s">
        <v>10549</v>
      </c>
      <c r="E3882" t="s">
        <v>9</v>
      </c>
      <c r="F3882" t="s">
        <v>9</v>
      </c>
      <c r="G3882" s="1" t="str">
        <f t="shared" si="120"/>
        <v>"监控项模式"</v>
      </c>
      <c r="H3882" t="str">
        <f t="array" ref="H3882">INDEX('6.4'!G:G,MATCH(1,EXACT(B3882,'6.4'!$B:$B)*1,0))</f>
        <v>"监控项模式"</v>
      </c>
      <c r="I3882" s="1" t="str">
        <f t="shared" si="121"/>
        <v/>
      </c>
    </row>
    <row r="3883" spans="1:9">
      <c r="A3883" t="s">
        <v>15888</v>
      </c>
      <c r="B3883" t="s">
        <v>15889</v>
      </c>
      <c r="C3883" t="s">
        <v>9</v>
      </c>
      <c r="D3883" t="s">
        <v>15890</v>
      </c>
      <c r="E3883" t="s">
        <v>9</v>
      </c>
      <c r="F3883" t="s">
        <v>9</v>
      </c>
      <c r="G3883" s="1" t="str">
        <f t="shared" si="120"/>
        <v>"具有相同 UUID 的监控项原型已存在"</v>
      </c>
      <c r="H3883" t="str">
        <f t="array" ref="H3883">INDEX('6.4'!G:G,MATCH(1,EXACT(B3883,'6.4'!$B:$B)*1,0))</f>
        <v>"具有相同 UUID 的监控项原型已存在"</v>
      </c>
      <c r="I3883" s="1" t="str">
        <f t="shared" si="121"/>
        <v/>
      </c>
    </row>
    <row r="3884" spans="1:9">
      <c r="A3884" t="s">
        <v>15891</v>
      </c>
      <c r="B3884" t="s">
        <v>15892</v>
      </c>
      <c r="C3884" t="s">
        <v>9</v>
      </c>
      <c r="D3884" t="s">
        <v>15893</v>
      </c>
      <c r="E3884" t="s">
        <v>9</v>
      </c>
      <c r="F3884" t="s">
        <v>9</v>
      </c>
      <c r="G3884" s="1" t="str">
        <f t="shared" si="120"/>
        <v>"具有相同 UUID 的监控项已存在"</v>
      </c>
      <c r="H3884" t="str">
        <f t="array" ref="H3884">INDEX('6.4'!G:G,MATCH(1,EXACT(B3884,'6.4'!$B:$B)*1,0))</f>
        <v>"具有相同 UUID 的监控项已存在"</v>
      </c>
      <c r="I3884" s="1" t="str">
        <f t="shared" si="121"/>
        <v/>
      </c>
    </row>
    <row r="3885" spans="1:9">
      <c r="A3885" t="s">
        <v>10550</v>
      </c>
      <c r="B3885" t="s">
        <v>10551</v>
      </c>
      <c r="C3885" t="s">
        <v>9</v>
      </c>
      <c r="D3885" t="s">
        <v>10552</v>
      </c>
      <c r="E3885" t="s">
        <v>9</v>
      </c>
      <c r="F3885" t="s">
        <v>9</v>
      </c>
      <c r="G3885" s="1" t="str">
        <f t="shared" si="120"/>
        <v>"关键字为空"</v>
      </c>
      <c r="H3885" t="str">
        <f t="array" ref="H3885">INDEX('6.4'!G:G,MATCH(1,EXACT(B3885,'6.4'!$B:$B)*1,0))</f>
        <v>"关键字为空"</v>
      </c>
      <c r="I3885" s="1" t="str">
        <f t="shared" si="121"/>
        <v/>
      </c>
    </row>
    <row r="3886" spans="1:9">
      <c r="A3886" t="s">
        <v>15894</v>
      </c>
      <c r="B3886" t="s">
        <v>15895</v>
      </c>
      <c r="C3886" t="s">
        <v>9</v>
      </c>
      <c r="D3886" t="s">
        <v>15896</v>
      </c>
      <c r="E3886" t="s">
        <v>9</v>
      </c>
      <c r="F3886" t="s">
        <v>9</v>
      </c>
      <c r="G3886" s="1" t="str">
        <f t="shared" si="120"/>
        <v>"kurtosis() - 测量概率分布的“尾度”"</v>
      </c>
      <c r="H3886" t="str">
        <f t="array" ref="H3886">INDEX('6.4'!G:G,MATCH(1,EXACT(B3886,'6.4'!$B:$B)*1,0))</f>
        <v>"kurtosis() - 测量概率分布的“尾度”"</v>
      </c>
      <c r="I3886" s="1" t="str">
        <f t="shared" si="121"/>
        <v/>
      </c>
    </row>
    <row r="3887" spans="1:9">
      <c r="A3887" t="s">
        <v>15897</v>
      </c>
      <c r="B3887" t="s">
        <v>15898</v>
      </c>
      <c r="C3887" t="s">
        <v>9</v>
      </c>
      <c r="D3887" t="s">
        <v>5373</v>
      </c>
      <c r="E3887" t="s">
        <v>9</v>
      </c>
      <c r="F3887" t="s">
        <v>9</v>
      </c>
      <c r="G3887" s="1" t="str">
        <f t="shared" si="120"/>
        <v>"标签"</v>
      </c>
      <c r="H3887" t="str">
        <f t="array" ref="H3887">INDEX('6.4'!G:G,MATCH(1,EXACT(B3887,'6.4'!$B:$B)*1,0))</f>
        <v>"标签"</v>
      </c>
      <c r="I3887" s="1" t="str">
        <f t="shared" si="121"/>
        <v/>
      </c>
    </row>
    <row r="3888" spans="1:9">
      <c r="A3888" t="s">
        <v>15899</v>
      </c>
      <c r="B3888" t="s">
        <v>10554</v>
      </c>
      <c r="C3888" t="s">
        <v>9</v>
      </c>
      <c r="D3888" t="s">
        <v>10555</v>
      </c>
      <c r="E3888" t="s">
        <v>9</v>
      </c>
      <c r="F3888" t="s">
        <v>9</v>
      </c>
      <c r="G3888" s="1" t="str">
        <f t="shared" si="120"/>
        <v>"最新"</v>
      </c>
      <c r="H3888" t="str">
        <f t="array" ref="H3888">INDEX('6.4'!G:G,MATCH(1,EXACT(B3888,'6.4'!$B:$B)*1,0))</f>
        <v>"最新"</v>
      </c>
      <c r="I3888" s="1" t="str">
        <f t="shared" si="121"/>
        <v/>
      </c>
    </row>
    <row r="3889" spans="1:9">
      <c r="A3889" t="s">
        <v>10556</v>
      </c>
      <c r="B3889" t="s">
        <v>10554</v>
      </c>
      <c r="C3889" t="s">
        <v>9</v>
      </c>
      <c r="D3889" t="s">
        <v>10555</v>
      </c>
      <c r="E3889" t="s">
        <v>9</v>
      </c>
      <c r="F3889" t="s">
        <v>10557</v>
      </c>
      <c r="G3889" s="1" t="str">
        <f t="shared" si="120"/>
        <v>"最新"</v>
      </c>
      <c r="H3889" t="str">
        <f t="array" ref="H3889">INDEX('6.4'!G:G,MATCH(1,EXACT(B3889,'6.4'!$B:$B)*1,0))</f>
        <v>"最新"</v>
      </c>
      <c r="I3889" s="1" t="str">
        <f t="shared" si="121"/>
        <v/>
      </c>
    </row>
    <row r="3890" spans="1:9">
      <c r="A3890" t="s">
        <v>15900</v>
      </c>
      <c r="B3890" t="s">
        <v>10559</v>
      </c>
      <c r="C3890" t="s">
        <v>9</v>
      </c>
      <c r="D3890" t="s">
        <v>10560</v>
      </c>
      <c r="E3890" t="s">
        <v>9</v>
      </c>
      <c r="F3890" t="s">
        <v>9</v>
      </c>
      <c r="G3890" s="1" t="str">
        <f t="shared" si="120"/>
        <v>"last() - 最后（最近）的 T 值"</v>
      </c>
      <c r="H3890" t="str">
        <f t="array" ref="H3890">INDEX('6.4'!G:G,MATCH(1,EXACT(B3890,'6.4'!$B:$B)*1,0))</f>
        <v>"last() - 最后（最近）的 T 值"</v>
      </c>
      <c r="I3890" s="1" t="str">
        <f t="shared" si="121"/>
        <v/>
      </c>
    </row>
    <row r="3891" spans="1:9">
      <c r="A3891" t="s">
        <v>15901</v>
      </c>
      <c r="B3891" t="s">
        <v>10562</v>
      </c>
      <c r="C3891" t="s">
        <v>9</v>
      </c>
      <c r="D3891" t="s">
        <v>5462</v>
      </c>
      <c r="E3891" t="s">
        <v>9</v>
      </c>
      <c r="F3891" t="s">
        <v>9</v>
      </c>
      <c r="G3891" s="1" t="str">
        <f t="shared" si="120"/>
        <v>"左侧"</v>
      </c>
      <c r="H3891" t="str">
        <f t="array" ref="H3891">INDEX('6.4'!G:G,MATCH(1,EXACT(B3891,'6.4'!$B:$B)*1,0))</f>
        <v>"左侧"</v>
      </c>
      <c r="I3891" s="1" t="str">
        <f t="shared" si="121"/>
        <v/>
      </c>
    </row>
    <row r="3892" spans="1:9">
      <c r="A3892" t="s">
        <v>15902</v>
      </c>
      <c r="B3892" t="s">
        <v>15903</v>
      </c>
      <c r="C3892" t="s">
        <v>9</v>
      </c>
      <c r="D3892" t="s">
        <v>15904</v>
      </c>
      <c r="E3892" t="s">
        <v>9</v>
      </c>
      <c r="F3892" t="s">
        <v>9</v>
      </c>
      <c r="G3892" s="1" t="str">
        <f t="shared" si="120"/>
        <v>"left() - 返回最左边指定个数的字符"</v>
      </c>
      <c r="H3892" t="str">
        <f t="array" ref="H3892">INDEX('6.4'!G:G,MATCH(1,EXACT(B3892,'6.4'!$B:$B)*1,0))</f>
        <v>"left() - 返回最左边指定个数的字符"</v>
      </c>
      <c r="I3892" s="1" t="str">
        <f t="shared" si="121"/>
        <v/>
      </c>
    </row>
    <row r="3893" spans="1:9">
      <c r="A3893" t="s">
        <v>15905</v>
      </c>
      <c r="B3893" t="s">
        <v>15906</v>
      </c>
      <c r="C3893" t="s">
        <v>9</v>
      </c>
      <c r="D3893" t="s">
        <v>15907</v>
      </c>
      <c r="E3893" t="s">
        <v>9</v>
      </c>
      <c r="F3893" t="s">
        <v>9</v>
      </c>
      <c r="G3893" s="1" t="str">
        <f t="shared" si="120"/>
        <v>"length() - 最后一个（最近的）T 值的长度（以字符为单位）"</v>
      </c>
      <c r="H3893" t="str">
        <f t="array" ref="H3893">INDEX('6.4'!G:G,MATCH(1,EXACT(B3893,'6.4'!$B:$B)*1,0))</f>
        <v>"length() - 最后一个（最近的）T 值的长度（以字符为单位）"</v>
      </c>
      <c r="I3893" s="1" t="str">
        <f t="shared" si="121"/>
        <v/>
      </c>
    </row>
    <row r="3894" spans="1:9">
      <c r="A3894" t="s">
        <v>15908</v>
      </c>
      <c r="B3894" t="s">
        <v>10564</v>
      </c>
      <c r="C3894" t="s">
        <v>9</v>
      </c>
      <c r="D3894" t="s">
        <v>10565</v>
      </c>
      <c r="E3894" t="s">
        <v>9</v>
      </c>
      <c r="F3894" t="s">
        <v>9</v>
      </c>
      <c r="G3894" s="1" t="str">
        <f t="shared" si="120"/>
        <v>"字符列表"</v>
      </c>
      <c r="H3894" t="str">
        <f t="array" ref="H3894">INDEX('6.4'!G:G,MATCH(1,EXACT(B3894,'6.4'!$B:$B)*1,0))</f>
        <v>"字符列表"</v>
      </c>
      <c r="I3894" s="1" t="str">
        <f t="shared" si="121"/>
        <v/>
      </c>
    </row>
    <row r="3895" spans="1:9">
      <c r="A3895" t="s">
        <v>15909</v>
      </c>
      <c r="B3895" t="s">
        <v>15910</v>
      </c>
      <c r="C3895" t="s">
        <v>9</v>
      </c>
      <c r="D3895" t="s">
        <v>15911</v>
      </c>
      <c r="E3895" t="s">
        <v>9</v>
      </c>
      <c r="F3895" t="s">
        <v>9</v>
      </c>
      <c r="G3895" s="1" t="str">
        <f t="shared" si="120"/>
        <v>"log() - 自然对数"</v>
      </c>
      <c r="H3895" t="str">
        <f t="array" ref="H3895">INDEX('6.4'!G:G,MATCH(1,EXACT(B3895,'6.4'!$B:$B)*1,0))</f>
        <v>"log() - 自然对数"</v>
      </c>
      <c r="I3895" s="1" t="str">
        <f t="shared" si="121"/>
        <v/>
      </c>
    </row>
    <row r="3896" spans="1:9">
      <c r="A3896" t="s">
        <v>15912</v>
      </c>
      <c r="B3896" t="s">
        <v>15913</v>
      </c>
      <c r="C3896" t="s">
        <v>9</v>
      </c>
      <c r="D3896" t="s">
        <v>15914</v>
      </c>
      <c r="E3896" t="s">
        <v>9</v>
      </c>
      <c r="F3896" t="s">
        <v>9</v>
      </c>
      <c r="G3896" s="1" t="str">
        <f t="shared" si="120"/>
        <v>"log10() - 十为底对数（常用对数）"</v>
      </c>
      <c r="H3896" t="str">
        <f t="array" ref="H3896">INDEX('6.4'!G:G,MATCH(1,EXACT(B3896,'6.4'!$B:$B)*1,0))</f>
        <v>"log10() - 十为底对数（常用对数）"</v>
      </c>
      <c r="I3896" s="1" t="str">
        <f t="shared" si="121"/>
        <v/>
      </c>
    </row>
    <row r="3897" spans="1:9">
      <c r="A3897" t="s">
        <v>15915</v>
      </c>
      <c r="B3897" t="s">
        <v>15916</v>
      </c>
      <c r="C3897" t="s">
        <v>9</v>
      </c>
      <c r="D3897" t="s">
        <v>15917</v>
      </c>
      <c r="E3897" t="s">
        <v>9</v>
      </c>
      <c r="F3897" t="s">
        <v>9</v>
      </c>
      <c r="G3897" s="1" t="str">
        <f t="shared" si="120"/>
        <v>"logeventid() - 与正则表达式 V 匹配的最后一个日志条目的事件 ID，时间段为 T（1 - 匹配，0 - 不匹配）"</v>
      </c>
      <c r="H3897" t="str">
        <f t="array" ref="H3897">INDEX('6.4'!G:G,MATCH(1,EXACT(B3897,'6.4'!$B:$B)*1,0))</f>
        <v>"logeventid() - 与正则表达式 V 匹配的最后一个日志条目的事件 ID，时间段为 T（1 - 匹配，0 - 不匹配）"</v>
      </c>
      <c r="I3897" s="1" t="str">
        <f t="shared" si="121"/>
        <v/>
      </c>
    </row>
    <row r="3898" spans="1:9">
      <c r="A3898" t="s">
        <v>15918</v>
      </c>
      <c r="B3898" t="s">
        <v>15919</v>
      </c>
      <c r="C3898" t="s">
        <v>9</v>
      </c>
      <c r="D3898" t="s">
        <v>15920</v>
      </c>
      <c r="E3898" t="s">
        <v>9</v>
      </c>
      <c r="F3898" t="s">
        <v>9</v>
      </c>
      <c r="G3898" s="1" t="str">
        <f t="shared" si="120"/>
        <v>"logseverity() - 周期 T 的最后一个日志条目的日志严重性"</v>
      </c>
      <c r="H3898" t="str">
        <f t="array" ref="H3898">INDEX('6.4'!G:G,MATCH(1,EXACT(B3898,'6.4'!$B:$B)*1,0))</f>
        <v>"logseverity() - 周期 T 的最后一个日志条目的日志严重性"</v>
      </c>
      <c r="I3898" s="1" t="str">
        <f t="shared" si="121"/>
        <v/>
      </c>
    </row>
    <row r="3899" spans="1:9">
      <c r="A3899" t="s">
        <v>15921</v>
      </c>
      <c r="B3899" t="s">
        <v>15922</v>
      </c>
      <c r="C3899" t="s">
        <v>9</v>
      </c>
      <c r="D3899" t="s">
        <v>15923</v>
      </c>
      <c r="E3899" t="s">
        <v>9</v>
      </c>
      <c r="F3899" t="s">
        <v>9</v>
      </c>
      <c r="G3899" s="1" t="str">
        <f t="shared" si="120"/>
        <v>"logsource() - 周期 T 的最后一个日志条目匹配参数 V 的日志源（1 - 匹配，0 - 不匹配）"</v>
      </c>
      <c r="H3899" t="str">
        <f t="array" ref="H3899">INDEX('6.4'!G:G,MATCH(1,EXACT(B3899,'6.4'!$B:$B)*1,0))</f>
        <v>"logsource() - 周期 T 的最后一个日志条目匹配参数 V 的日志源（1 - 匹配，0 - 不匹配）"</v>
      </c>
      <c r="I3899" s="1" t="str">
        <f t="shared" si="121"/>
        <v/>
      </c>
    </row>
    <row r="3900" spans="1:9">
      <c r="A3900" t="s">
        <v>15924</v>
      </c>
      <c r="B3900" t="s">
        <v>10576</v>
      </c>
      <c r="C3900" t="s">
        <v>9</v>
      </c>
      <c r="D3900" t="s">
        <v>10577</v>
      </c>
      <c r="E3900" t="s">
        <v>9</v>
      </c>
      <c r="F3900" t="s">
        <v>9</v>
      </c>
      <c r="G3900" s="1" t="str">
        <f t="shared" si="120"/>
        <v>"底层发现规则"</v>
      </c>
      <c r="H3900" t="str">
        <f t="array" ref="H3900">INDEX('6.4'!G:G,MATCH(1,EXACT(B3900,'6.4'!$B:$B)*1,0))</f>
        <v>"底层发现规则"</v>
      </c>
      <c r="I3900" s="1" t="str">
        <f t="shared" si="121"/>
        <v/>
      </c>
    </row>
    <row r="3901" spans="1:9">
      <c r="A3901" t="s">
        <v>15925</v>
      </c>
      <c r="B3901" t="s">
        <v>15926</v>
      </c>
      <c r="C3901" t="s">
        <v>9</v>
      </c>
      <c r="D3901" t="s">
        <v>15927</v>
      </c>
      <c r="E3901" t="s">
        <v>9</v>
      </c>
      <c r="F3901" t="s">
        <v>9</v>
      </c>
      <c r="G3901" s="1" t="str">
        <f t="shared" si="120"/>
        <v>"ltrim() - 从字符串的开头删除指定的字符"</v>
      </c>
      <c r="H3901" t="str">
        <f t="array" ref="H3901">INDEX('6.4'!G:G,MATCH(1,EXACT(B3901,'6.4'!$B:$B)*1,0))</f>
        <v>"ltrim() - 从字符串的开头删除指定的字符"</v>
      </c>
      <c r="I3901" s="1" t="str">
        <f t="shared" si="121"/>
        <v/>
      </c>
    </row>
    <row r="3902" spans="1:9">
      <c r="A3902" t="s">
        <v>15928</v>
      </c>
      <c r="B3902" t="s">
        <v>10579</v>
      </c>
      <c r="C3902" t="s">
        <v>9</v>
      </c>
      <c r="D3902" t="s">
        <v>10579</v>
      </c>
      <c r="E3902" t="s">
        <v>9</v>
      </c>
      <c r="F3902" t="s">
        <v>10580</v>
      </c>
      <c r="G3902" s="1" t="str">
        <f t="shared" si="120"/>
        <v>"m"</v>
      </c>
      <c r="H3902" t="str">
        <f t="array" ref="H3902">INDEX('6.4'!G:G,MATCH(1,EXACT(B3902,'6.4'!$B:$B)*1,0))</f>
        <v>"m"</v>
      </c>
      <c r="I3902" s="1" t="str">
        <f t="shared" si="121"/>
        <v/>
      </c>
    </row>
    <row r="3903" spans="1:9">
      <c r="A3903" t="s">
        <v>15929</v>
      </c>
      <c r="B3903" t="s">
        <v>10579</v>
      </c>
      <c r="C3903" t="s">
        <v>9</v>
      </c>
      <c r="D3903" t="s">
        <v>10579</v>
      </c>
      <c r="E3903" t="s">
        <v>9</v>
      </c>
      <c r="F3903" t="s">
        <v>5629</v>
      </c>
      <c r="G3903" s="1" t="str">
        <f t="shared" si="120"/>
        <v>"m"</v>
      </c>
      <c r="H3903" t="str">
        <f t="array" ref="H3903">INDEX('6.4'!G:G,MATCH(1,EXACT(B3903,'6.4'!$B:$B)*1,0))</f>
        <v>"m"</v>
      </c>
      <c r="I3903" s="1" t="str">
        <f t="shared" si="121"/>
        <v/>
      </c>
    </row>
    <row r="3904" spans="1:9">
      <c r="A3904" t="s">
        <v>15930</v>
      </c>
      <c r="B3904" t="s">
        <v>10582</v>
      </c>
      <c r="C3904" t="s">
        <v>9</v>
      </c>
      <c r="D3904" t="s">
        <v>10582</v>
      </c>
      <c r="E3904" t="s">
        <v>9</v>
      </c>
      <c r="F3904" t="s">
        <v>9</v>
      </c>
      <c r="G3904" s="1" t="str">
        <f t="shared" si="120"/>
        <v>"m-d"</v>
      </c>
      <c r="H3904" t="str">
        <f t="array" ref="H3904">INDEX('6.4'!G:G,MATCH(1,EXACT(B3904,'6.4'!$B:$B)*1,0))</f>
        <v>"m-d"</v>
      </c>
      <c r="I3904" s="1" t="str">
        <f t="shared" si="121"/>
        <v/>
      </c>
    </row>
    <row r="3905" spans="1:9">
      <c r="A3905" t="s">
        <v>3932</v>
      </c>
      <c r="B3905" t="s">
        <v>10584</v>
      </c>
      <c r="C3905" t="s">
        <v>9</v>
      </c>
      <c r="D3905" t="s">
        <v>10584</v>
      </c>
      <c r="E3905" t="s">
        <v>9</v>
      </c>
      <c r="F3905" t="s">
        <v>9</v>
      </c>
      <c r="G3905" s="1" t="str">
        <f t="shared" si="120"/>
        <v>"m-d H:i"</v>
      </c>
      <c r="H3905" t="str">
        <f t="array" ref="H3905">INDEX('6.4'!G:G,MATCH(1,EXACT(B3905,'6.4'!$B:$B)*1,0))</f>
        <v>"m-d H:i"</v>
      </c>
      <c r="I3905" s="1" t="str">
        <f t="shared" si="121"/>
        <v/>
      </c>
    </row>
    <row r="3906" spans="1:9">
      <c r="A3906" t="s">
        <v>10585</v>
      </c>
      <c r="B3906" t="s">
        <v>10586</v>
      </c>
      <c r="C3906" t="s">
        <v>9</v>
      </c>
      <c r="D3906" t="s">
        <v>10587</v>
      </c>
      <c r="E3906" t="s">
        <v>9</v>
      </c>
      <c r="F3906" t="s">
        <v>9</v>
      </c>
      <c r="G3906" s="1" t="str">
        <f t="shared" si="120"/>
        <v>"宏是空的"</v>
      </c>
      <c r="H3906" t="str">
        <f t="array" ref="H3906">INDEX('6.4'!G:G,MATCH(1,EXACT(B3906,'6.4'!$B:$B)*1,0))</f>
        <v>"宏是空的"</v>
      </c>
      <c r="I3906" s="1" t="str">
        <f t="shared" si="121"/>
        <v/>
      </c>
    </row>
    <row r="3907" spans="1:9">
      <c r="A3907" t="s">
        <v>15931</v>
      </c>
      <c r="B3907" t="s">
        <v>10589</v>
      </c>
      <c r="C3907" t="s">
        <v>9</v>
      </c>
      <c r="D3907" t="s">
        <v>10590</v>
      </c>
      <c r="E3907" t="s">
        <v>9</v>
      </c>
      <c r="F3907" t="s">
        <v>9</v>
      </c>
      <c r="G3907" s="1" t="str">
        <f t="shared" ref="G3907:G3970" si="122">IF(D3907="",E3907,D3907)</f>
        <v>"宏(s)"</v>
      </c>
      <c r="H3907" t="str">
        <f t="array" ref="H3907">INDEX('6.4'!G:G,MATCH(1,EXACT(B3907,'6.4'!$B:$B)*1,0))</f>
        <v>"宏(s)"</v>
      </c>
      <c r="I3907" s="1" t="str">
        <f t="shared" ref="I3907:I3970" si="123">IF(G3907&lt;&gt;H3907,"校验","")</f>
        <v/>
      </c>
    </row>
    <row r="3908" spans="1:9">
      <c r="A3908" t="s">
        <v>15932</v>
      </c>
      <c r="B3908" t="s">
        <v>15933</v>
      </c>
      <c r="C3908" t="s">
        <v>9</v>
      </c>
      <c r="D3908" t="s">
        <v>15934</v>
      </c>
      <c r="E3908" t="s">
        <v>9</v>
      </c>
      <c r="F3908" t="s">
        <v>9</v>
      </c>
      <c r="G3908" s="1" t="str">
        <f t="shared" si="122"/>
        <v>"mad() - 中值绝对偏差"</v>
      </c>
      <c r="H3908" t="str">
        <f t="array" ref="H3908">INDEX('6.4'!G:G,MATCH(1,EXACT(B3908,'6.4'!$B:$B)*1,0))</f>
        <v>"mad() - 中值绝对偏差"</v>
      </c>
      <c r="I3908" s="1" t="str">
        <f t="shared" si="123"/>
        <v/>
      </c>
    </row>
    <row r="3909" spans="1:9">
      <c r="A3909" t="s">
        <v>15935</v>
      </c>
      <c r="B3909" t="s">
        <v>15936</v>
      </c>
      <c r="C3909" t="s">
        <v>9</v>
      </c>
      <c r="D3909" t="s">
        <v>15937</v>
      </c>
      <c r="E3909" t="s">
        <v>9</v>
      </c>
      <c r="F3909" t="s">
        <v>9</v>
      </c>
      <c r="G3909" s="1" t="str">
        <f t="shared" si="122"/>
        <v>"函数“%1$s”中缺少强制参数"</v>
      </c>
      <c r="H3909" t="str">
        <f t="array" ref="H3909">INDEX('6.4'!G:G,MATCH(1,EXACT(B3909,'6.4'!$B:$B)*1,0))</f>
        <v>"函数“%1$s”中缺少强制参数"</v>
      </c>
      <c r="I3909" s="1" t="str">
        <f t="shared" si="123"/>
        <v/>
      </c>
    </row>
    <row r="3910" spans="1:9">
      <c r="A3910" t="s">
        <v>15938</v>
      </c>
      <c r="B3910" t="s">
        <v>10592</v>
      </c>
      <c r="C3910" t="s">
        <v>9</v>
      </c>
      <c r="D3910" t="s">
        <v>392</v>
      </c>
      <c r="E3910" t="s">
        <v>9</v>
      </c>
      <c r="F3910" t="s">
        <v>9</v>
      </c>
      <c r="G3910" s="1" t="str">
        <f t="shared" si="122"/>
        <v>"拓扑图"</v>
      </c>
      <c r="H3910" t="str">
        <f t="array" ref="H3910">INDEX('6.4'!G:G,MATCH(1,EXACT(B3910,'6.4'!$B:$B)*1,0))</f>
        <v>"拓扑图"</v>
      </c>
      <c r="I3910" s="1" t="str">
        <f t="shared" si="123"/>
        <v/>
      </c>
    </row>
    <row r="3911" spans="1:9">
      <c r="A3911" t="s">
        <v>15939</v>
      </c>
      <c r="B3911" t="s">
        <v>10594</v>
      </c>
      <c r="C3911" t="s">
        <v>9</v>
      </c>
      <c r="D3911" t="s">
        <v>10595</v>
      </c>
      <c r="E3911" t="s">
        <v>9</v>
      </c>
      <c r="F3911" t="s">
        <v>9</v>
      </c>
      <c r="G3911" s="1" t="str">
        <f t="shared" si="122"/>
        <v>"匹配"</v>
      </c>
      <c r="H3911" t="str">
        <f t="array" ref="H3911">INDEX('6.4'!G:G,MATCH(1,EXACT(B3911,'6.4'!$B:$B)*1,0))</f>
        <v>"匹配"</v>
      </c>
      <c r="I3911" s="1" t="str">
        <f t="shared" si="123"/>
        <v/>
      </c>
    </row>
    <row r="3912" spans="1:9">
      <c r="A3912" t="s">
        <v>15940</v>
      </c>
      <c r="B3912" t="s">
        <v>10597</v>
      </c>
      <c r="C3912" t="s">
        <v>9</v>
      </c>
      <c r="D3912" t="s">
        <v>5804</v>
      </c>
      <c r="E3912" t="s">
        <v>9</v>
      </c>
      <c r="F3912" t="s">
        <v>9</v>
      </c>
      <c r="G3912" s="1" t="str">
        <f t="shared" si="122"/>
        <v>"最大"</v>
      </c>
      <c r="H3912" t="str">
        <f t="array" ref="H3912">INDEX('6.4'!G:G,MATCH(1,EXACT(B3912,'6.4'!$B:$B)*1,0))</f>
        <v>"最大"</v>
      </c>
      <c r="I3912" s="1" t="str">
        <f t="shared" si="123"/>
        <v/>
      </c>
    </row>
    <row r="3913" spans="1:9">
      <c r="A3913" t="s">
        <v>15941</v>
      </c>
      <c r="B3913" t="s">
        <v>15942</v>
      </c>
      <c r="C3913" t="s">
        <v>9</v>
      </c>
      <c r="D3913" t="s">
        <v>15943</v>
      </c>
      <c r="E3913" t="s">
        <v>9</v>
      </c>
      <c r="F3913" t="s">
        <v>9</v>
      </c>
      <c r="G3913" s="1" t="str">
        <f t="shared" si="122"/>
        <v>"最大周期小于时间过滤器默认周期"</v>
      </c>
      <c r="H3913" t="str">
        <f t="array" ref="H3913">INDEX('6.4'!G:G,MATCH(1,EXACT(B3913,'6.4'!$B:$B)*1,0))</f>
        <v>"最大周期小于时间过滤器默认周期"</v>
      </c>
      <c r="I3913" s="1" t="str">
        <f t="shared" si="123"/>
        <v/>
      </c>
    </row>
    <row r="3914" spans="1:9">
      <c r="A3914" t="s">
        <v>15944</v>
      </c>
      <c r="B3914" t="s">
        <v>10599</v>
      </c>
      <c r="C3914" t="s">
        <v>9</v>
      </c>
      <c r="D3914" t="s">
        <v>10600</v>
      </c>
      <c r="E3914" t="s">
        <v>9</v>
      </c>
      <c r="F3914" t="s">
        <v>9</v>
      </c>
      <c r="G3914" s="1" t="str">
        <f t="shared" si="122"/>
        <v>"max() - 周期 T 内的最大值"</v>
      </c>
      <c r="H3914" t="str">
        <f t="array" ref="H3914">INDEX('6.4'!G:G,MATCH(1,EXACT(B3914,'6.4'!$B:$B)*1,0))</f>
        <v>"max() - 周期 T 内的最大值"</v>
      </c>
      <c r="I3914" s="1" t="str">
        <f t="shared" si="123"/>
        <v/>
      </c>
    </row>
    <row r="3915" spans="1:9">
      <c r="A3915" t="s">
        <v>15945</v>
      </c>
      <c r="B3915" t="s">
        <v>10602</v>
      </c>
      <c r="C3915" t="s">
        <v>9</v>
      </c>
      <c r="D3915" t="s">
        <v>10603</v>
      </c>
      <c r="E3915" t="s">
        <v>9</v>
      </c>
      <c r="F3915" t="s">
        <v>9</v>
      </c>
      <c r="G3915" s="1" t="str">
        <f t="shared" si="122"/>
        <v>"达到最大依赖项数"</v>
      </c>
      <c r="H3915" t="str">
        <f t="array" ref="H3915">INDEX('6.4'!G:G,MATCH(1,EXACT(B3915,'6.4'!$B:$B)*1,0))</f>
        <v>"达到最大依赖项数"</v>
      </c>
      <c r="I3915" s="1" t="str">
        <f t="shared" si="123"/>
        <v/>
      </c>
    </row>
    <row r="3916" spans="1:9">
      <c r="A3916" t="s">
        <v>15946</v>
      </c>
      <c r="B3916" t="s">
        <v>15947</v>
      </c>
      <c r="C3916" t="s">
        <v>9</v>
      </c>
      <c r="D3916" t="s">
        <v>15948</v>
      </c>
      <c r="E3916" t="s">
        <v>9</v>
      </c>
      <c r="F3916" t="s">
        <v>9</v>
      </c>
      <c r="G3916" s="1" t="str">
        <f t="shared" si="122"/>
        <v>"数组元素的最大数量为 %1$s"</v>
      </c>
      <c r="H3916" t="str">
        <f t="array" ref="H3916">INDEX('6.4'!G:G,MATCH(1,EXACT(B3916,'6.4'!$B:$B)*1,0))</f>
        <v>"数组元素的最大数量为 %1$s"</v>
      </c>
      <c r="I3916" s="1" t="str">
        <f t="shared" si="123"/>
        <v/>
      </c>
    </row>
    <row r="3917" spans="1:9">
      <c r="A3917" t="s">
        <v>15949</v>
      </c>
      <c r="B3917" t="s">
        <v>10605</v>
      </c>
      <c r="C3917" t="s">
        <v>9</v>
      </c>
      <c r="D3917" t="s">
        <v>10606</v>
      </c>
      <c r="E3917" t="s">
        <v>9</v>
      </c>
      <c r="F3917" t="s">
        <v>9</v>
      </c>
      <c r="G3917" s="1" t="str">
        <f t="shared" si="122"/>
        <v>"达到最大数量的依赖关系"</v>
      </c>
      <c r="H3917" t="str">
        <f t="array" ref="H3917">INDEX('6.4'!G:G,MATCH(1,EXACT(B3917,'6.4'!$B:$B)*1,0))</f>
        <v>"达到最大数量的依赖关系"</v>
      </c>
      <c r="I3917" s="1" t="str">
        <f t="shared" si="123"/>
        <v/>
      </c>
    </row>
    <row r="3918" spans="1:9">
      <c r="A3918" t="s">
        <v>15950</v>
      </c>
      <c r="B3918" t="s">
        <v>15951</v>
      </c>
      <c r="C3918" t="s">
        <v>9</v>
      </c>
      <c r="D3918" t="s">
        <v>15952</v>
      </c>
      <c r="E3918" t="s">
        <v>9</v>
      </c>
      <c r="F3918" t="s">
        <v>9</v>
      </c>
      <c r="G3918" s="1" t="str">
        <f t="shared" si="122"/>
        <v>"mid() - 返回从 start 指定的字符位置开始的 N 个字符的子字符串"</v>
      </c>
      <c r="H3918" t="str">
        <f t="array" ref="H3918">INDEX('6.4'!G:G,MATCH(1,EXACT(B3918,'6.4'!$B:$B)*1,0))</f>
        <v>"mid() - 返回从 start 指定的字符位置开始的 N 个字符的子字符串"</v>
      </c>
      <c r="I3918" s="1" t="str">
        <f t="shared" si="123"/>
        <v/>
      </c>
    </row>
    <row r="3919" spans="1:9">
      <c r="A3919" t="s">
        <v>15953</v>
      </c>
      <c r="B3919" t="s">
        <v>10608</v>
      </c>
      <c r="C3919" t="s">
        <v>9</v>
      </c>
      <c r="D3919" t="s">
        <v>5933</v>
      </c>
      <c r="E3919" t="s">
        <v>9</v>
      </c>
      <c r="F3919" t="s">
        <v>9</v>
      </c>
      <c r="G3919" s="1" t="str">
        <f t="shared" si="122"/>
        <v>"最小"</v>
      </c>
      <c r="H3919" t="str">
        <f t="array" ref="H3919">INDEX('6.4'!G:G,MATCH(1,EXACT(B3919,'6.4'!$B:$B)*1,0))</f>
        <v>"最小"</v>
      </c>
      <c r="I3919" s="1" t="str">
        <f t="shared" si="123"/>
        <v/>
      </c>
    </row>
    <row r="3920" spans="1:9">
      <c r="A3920" t="s">
        <v>15954</v>
      </c>
      <c r="B3920" t="s">
        <v>10610</v>
      </c>
      <c r="C3920" t="s">
        <v>9</v>
      </c>
      <c r="D3920" t="s">
        <v>10611</v>
      </c>
      <c r="E3920" t="s">
        <v>9</v>
      </c>
      <c r="F3920" t="s">
        <v>9</v>
      </c>
      <c r="G3920" s="1" t="str">
        <f t="shared" si="122"/>
        <v>"min() - 周期 T 内的最小值"</v>
      </c>
      <c r="H3920" t="str">
        <f t="array" ref="H3920">INDEX('6.4'!G:G,MATCH(1,EXACT(B3920,'6.4'!$B:$B)*1,0))</f>
        <v>"min() - 周期 T 内的最小值"</v>
      </c>
      <c r="I3920" s="1" t="str">
        <f t="shared" si="123"/>
        <v/>
      </c>
    </row>
    <row r="3921" spans="1:9">
      <c r="A3921" t="s">
        <v>15955</v>
      </c>
      <c r="B3921" t="s">
        <v>10613</v>
      </c>
      <c r="C3921" t="s">
        <v>9</v>
      </c>
      <c r="D3921" t="s">
        <v>10614</v>
      </c>
      <c r="E3921" t="s">
        <v>9</v>
      </c>
      <c r="F3921" t="s">
        <v>9</v>
      </c>
      <c r="G3921" s="1" t="str">
        <f t="shared" si="122"/>
        <v>"最小长度为 %1$s 个字符"</v>
      </c>
      <c r="H3921" t="str">
        <f t="array" ref="H3921">INDEX('6.4'!G:G,MATCH(1,EXACT(B3921,'6.4'!$B:$B)*1,0))</f>
        <v>"最小长度为 %1$s 个字符"</v>
      </c>
      <c r="I3921" s="1" t="str">
        <f t="shared" si="123"/>
        <v/>
      </c>
    </row>
    <row r="3922" spans="1:9">
      <c r="A3922" t="s">
        <v>15956</v>
      </c>
      <c r="B3922" t="s">
        <v>15957</v>
      </c>
      <c r="C3922" t="s">
        <v>9</v>
      </c>
      <c r="D3922" t="s">
        <v>15958</v>
      </c>
      <c r="E3922" t="s">
        <v>9</v>
      </c>
      <c r="F3922" t="s">
        <v>9</v>
      </c>
      <c r="G3922" s="1" t="str">
        <f t="shared" si="122"/>
        <v>"mod() - 除法的余数"</v>
      </c>
      <c r="H3922" t="str">
        <f t="array" ref="H3922">INDEX('6.4'!G:G,MATCH(1,EXACT(B3922,'6.4'!$B:$B)*1,0))</f>
        <v>"mod() - 除法的余数"</v>
      </c>
      <c r="I3922" s="1" t="str">
        <f t="shared" si="123"/>
        <v/>
      </c>
    </row>
    <row r="3923" spans="1:9">
      <c r="A3923" t="s">
        <v>15959</v>
      </c>
      <c r="B3923" t="s">
        <v>15960</v>
      </c>
      <c r="C3923" t="s">
        <v>9</v>
      </c>
      <c r="D3923" t="s">
        <v>15961</v>
      </c>
      <c r="E3923" t="s">
        <v>9</v>
      </c>
      <c r="F3923" t="s">
        <v>9</v>
      </c>
      <c r="G3923" s="1" t="str">
        <f t="shared" si="122"/>
        <v>"monodec() - 检查项目值是否连续减少（1 - 数据是单调的，0 - 否则），模式（严格 - 要求严格的单调性）"</v>
      </c>
      <c r="H3923" t="str">
        <f t="array" ref="H3923">INDEX('6.4'!G:G,MATCH(1,EXACT(B3923,'6.4'!$B:$B)*1,0))</f>
        <v>"monodec() - 检查项目值是否连续减少（1 - 数据是单调的，0 - 否则），模式（严格 - 要求严格的单调性）"</v>
      </c>
      <c r="I3923" s="1" t="str">
        <f t="shared" si="123"/>
        <v/>
      </c>
    </row>
    <row r="3924" spans="1:9">
      <c r="A3924" t="s">
        <v>15962</v>
      </c>
      <c r="B3924" t="s">
        <v>15963</v>
      </c>
      <c r="C3924" t="s">
        <v>9</v>
      </c>
      <c r="D3924" t="s">
        <v>15964</v>
      </c>
      <c r="E3924" t="s">
        <v>9</v>
      </c>
      <c r="F3924" t="s">
        <v>9</v>
      </c>
      <c r="G3924" s="1" t="str">
        <f t="shared" si="122"/>
        <v>"monoinc() - 检查项目值是否连续增加（1 - 数据是单调的，0 - 否则），模式（严格 - 要求严格的单调性）"</v>
      </c>
      <c r="H3924" t="str">
        <f t="array" ref="H3924">INDEX('6.4'!G:G,MATCH(1,EXACT(B3924,'6.4'!$B:$B)*1,0))</f>
        <v>"monoinc() - 检查项目值是否连续增加（1 - 数据是单调的，0 - 否则），模式（严格 - 要求严格的单调性）"</v>
      </c>
      <c r="I3924" s="1" t="str">
        <f t="shared" si="123"/>
        <v/>
      </c>
    </row>
    <row r="3925" spans="1:9">
      <c r="A3925" t="s">
        <v>15965</v>
      </c>
      <c r="B3925" t="s">
        <v>10618</v>
      </c>
      <c r="C3925" t="s">
        <v>9</v>
      </c>
      <c r="D3925" t="s">
        <v>10619</v>
      </c>
      <c r="E3925" t="s">
        <v>9</v>
      </c>
      <c r="F3925" t="s">
        <v>10620</v>
      </c>
      <c r="G3925" s="1" t="str">
        <f t="shared" si="122"/>
        <v>"毫秒"</v>
      </c>
      <c r="H3925" t="str">
        <f t="array" ref="H3925">INDEX('6.4'!G:G,MATCH(1,EXACT(B3925,'6.4'!$B:$B)*1,0))</f>
        <v>"毫秒"</v>
      </c>
      <c r="I3925" s="1" t="str">
        <f t="shared" si="123"/>
        <v/>
      </c>
    </row>
    <row r="3926" spans="1:9">
      <c r="A3926" t="s">
        <v>15966</v>
      </c>
      <c r="B3926" t="s">
        <v>15967</v>
      </c>
      <c r="C3926" t="s">
        <v>9</v>
      </c>
      <c r="D3926" t="s">
        <v>15968</v>
      </c>
      <c r="E3926" t="s">
        <v>9</v>
      </c>
      <c r="F3926" t="s">
        <v>9</v>
      </c>
      <c r="G3926" s="1" t="str">
        <f t="shared" si="122"/>
        <v>"长度必须为 %1$s 个字符"</v>
      </c>
      <c r="H3926" t="str">
        <f t="array" ref="H3926">INDEX('6.4'!G:G,MATCH(1,EXACT(B3926,'6.4'!$B:$B)*1,0))</f>
        <v>"长度必须为 %1$s 个字符"</v>
      </c>
      <c r="I3926" s="1" t="str">
        <f t="shared" si="123"/>
        <v/>
      </c>
    </row>
    <row r="3927" spans="1:9">
      <c r="A3927" t="s">
        <v>14744</v>
      </c>
      <c r="B3927" t="s">
        <v>10621</v>
      </c>
      <c r="C3927" t="s">
        <v>9</v>
      </c>
      <c r="D3927" t="s">
        <v>10622</v>
      </c>
      <c r="E3927" t="s">
        <v>9</v>
      </c>
      <c r="F3927" t="s">
        <v>9</v>
      </c>
      <c r="G3927" s="1" t="str">
        <f t="shared" si="122"/>
        <v>"必需为一个正确的LDAP用户"</v>
      </c>
      <c r="H3927" t="str">
        <f t="array" ref="H3927">INDEX('6.4'!G:G,MATCH(1,EXACT(B3927,'6.4'!$B:$B)*1,0))</f>
        <v>"必需为一个正确的LDAP用户"</v>
      </c>
      <c r="I3927" s="1" t="str">
        <f t="shared" si="123"/>
        <v/>
      </c>
    </row>
    <row r="3928" spans="1:9">
      <c r="A3928" t="s">
        <v>15969</v>
      </c>
      <c r="B3928" t="s">
        <v>15970</v>
      </c>
      <c r="C3928" t="s">
        <v>9</v>
      </c>
      <c r="D3928" t="s">
        <v>15971</v>
      </c>
      <c r="E3928" t="s">
        <v>9</v>
      </c>
      <c r="F3928" t="s">
        <v>9</v>
      </c>
      <c r="G3928" s="1" t="str">
        <f t="shared" si="122"/>
        <v>"长度必须至少为 %1$d 个字符"</v>
      </c>
      <c r="H3928" t="str">
        <f t="array" ref="H3928">INDEX('6.4'!G:G,MATCH(1,EXACT(B3928,'6.4'!$B:$B)*1,0))</f>
        <v>"长度必须至少为 %1$d 个字符"</v>
      </c>
      <c r="I3928" s="1" t="str">
        <f t="shared" si="123"/>
        <v/>
      </c>
    </row>
    <row r="3929" spans="1:9">
      <c r="A3929" t="s">
        <v>15972</v>
      </c>
      <c r="B3929" t="s">
        <v>15973</v>
      </c>
      <c r="C3929" t="s">
        <v>9</v>
      </c>
      <c r="D3929" t="s">
        <v>15974</v>
      </c>
      <c r="E3929" t="s">
        <v>9</v>
      </c>
      <c r="F3929" t="s">
        <v>9</v>
      </c>
      <c r="G3929" s="1" t="str">
        <f t="shared" si="122"/>
        <v>"必须至少包含一位数字"</v>
      </c>
      <c r="H3929" t="str">
        <f t="array" ref="H3929">INDEX('6.4'!G:G,MATCH(1,EXACT(B3929,'6.4'!$B:$B)*1,0))</f>
        <v>"必须至少包含一位数字"</v>
      </c>
      <c r="I3929" s="1" t="str">
        <f t="shared" si="123"/>
        <v/>
      </c>
    </row>
    <row r="3930" spans="1:9">
      <c r="A3930" t="s">
        <v>15975</v>
      </c>
      <c r="B3930" t="s">
        <v>10627</v>
      </c>
      <c r="C3930" t="s">
        <v>9</v>
      </c>
      <c r="D3930" t="s">
        <v>10628</v>
      </c>
      <c r="E3930" t="s">
        <v>9</v>
      </c>
      <c r="F3930" t="s">
        <v>9</v>
      </c>
      <c r="G3930" s="1" t="str">
        <f t="shared" si="122"/>
        <v>"必须包含至少一个底层发现宏"</v>
      </c>
      <c r="H3930" t="str">
        <f t="array" ref="H3930">INDEX('6.4'!G:G,MATCH(1,EXACT(B3930,'6.4'!$B:$B)*1,0))</f>
        <v>"必须包含至少一个底层发现宏"</v>
      </c>
      <c r="I3930" s="1" t="str">
        <f t="shared" si="123"/>
        <v/>
      </c>
    </row>
    <row r="3931" spans="1:9">
      <c r="A3931" t="s">
        <v>15976</v>
      </c>
      <c r="B3931" t="s">
        <v>15977</v>
      </c>
      <c r="C3931" t="s">
        <v>9</v>
      </c>
      <c r="D3931" t="s">
        <v>15978</v>
      </c>
      <c r="E3931" t="s">
        <v>9</v>
      </c>
      <c r="F3931" t="s">
        <v>9</v>
      </c>
      <c r="G3931" s="1" t="str">
        <f t="shared" si="122"/>
        <v>"必须至少包含一个小写和一个大写字母"</v>
      </c>
      <c r="H3931" t="str">
        <f t="array" ref="H3931">INDEX('6.4'!G:G,MATCH(1,EXACT(B3931,'6.4'!$B:$B)*1,0))</f>
        <v>"必须至少包含一个小写和一个大写字母"</v>
      </c>
      <c r="I3931" s="1" t="str">
        <f t="shared" si="123"/>
        <v/>
      </c>
    </row>
    <row r="3932" spans="1:9">
      <c r="A3932" t="s">
        <v>15979</v>
      </c>
      <c r="B3932" t="s">
        <v>15980</v>
      </c>
      <c r="C3932" t="s">
        <v>9</v>
      </c>
      <c r="D3932" t="s">
        <v>15981</v>
      </c>
      <c r="E3932" t="s">
        <v>9</v>
      </c>
      <c r="F3932" t="s">
        <v>9</v>
      </c>
      <c r="G3932" s="1" t="str">
        <f t="shared" si="122"/>
        <v>"必须至少包含一个特殊字符"</v>
      </c>
      <c r="H3932" t="str">
        <f t="array" ref="H3932">INDEX('6.4'!G:G,MATCH(1,EXACT(B3932,'6.4'!$B:$B)*1,0))</f>
        <v>"必须至少包含一个特殊字符"</v>
      </c>
      <c r="I3932" s="1" t="str">
        <f t="shared" si="123"/>
        <v/>
      </c>
    </row>
    <row r="3933" spans="1:9">
      <c r="A3933" t="s">
        <v>15982</v>
      </c>
      <c r="B3933" t="s">
        <v>15983</v>
      </c>
      <c r="C3933" t="s">
        <v>9</v>
      </c>
      <c r="D3933" t="s">
        <v>15984</v>
      </c>
      <c r="E3933" t="s">
        <v>9</v>
      </c>
      <c r="F3933" t="s">
        <v>9</v>
      </c>
      <c r="G3933" s="1" t="str">
        <f t="shared" si="122"/>
        <v>"不能为常见或已输入内容相关的密码"</v>
      </c>
      <c r="H3933" t="str">
        <f t="array" ref="H3933">INDEX('6.4'!G:G,MATCH(1,EXACT(B3933,'6.4'!$B:$B)*1,0))</f>
        <v>"不能为常见或已输入内容相关的密码"</v>
      </c>
      <c r="I3933" s="1" t="str">
        <f t="shared" si="123"/>
        <v/>
      </c>
    </row>
    <row r="3934" spans="1:9">
      <c r="A3934" t="s">
        <v>15985</v>
      </c>
      <c r="B3934" t="s">
        <v>15986</v>
      </c>
      <c r="C3934" t="s">
        <v>9</v>
      </c>
      <c r="D3934" t="s">
        <v>15987</v>
      </c>
      <c r="E3934" t="s">
        <v>9</v>
      </c>
      <c r="F3934" t="s">
        <v>9</v>
      </c>
      <c r="G3934" s="1" t="str">
        <f t="shared" si="122"/>
        <v>"不得包含姓名或用户名"</v>
      </c>
      <c r="H3934" t="str">
        <f t="array" ref="H3934">INDEX('6.4'!G:G,MATCH(1,EXACT(B3934,'6.4'!$B:$B)*1,0))</f>
        <v>"不得包含姓名或用户名"</v>
      </c>
      <c r="I3934" s="1" t="str">
        <f t="shared" si="123"/>
        <v/>
      </c>
    </row>
    <row r="3935" spans="1:9">
      <c r="A3935" t="s">
        <v>15988</v>
      </c>
      <c r="B3935" t="s">
        <v>10630</v>
      </c>
      <c r="C3935" t="s">
        <v>9</v>
      </c>
      <c r="D3935" t="s">
        <v>10630</v>
      </c>
      <c r="E3935" t="s">
        <v>9</v>
      </c>
      <c r="F3935" t="s">
        <v>9</v>
      </c>
      <c r="G3935" s="1" t="str">
        <f t="shared" si="122"/>
        <v>"n-d"</v>
      </c>
      <c r="H3935" t="str">
        <f t="array" ref="H3935">INDEX('6.4'!G:G,MATCH(1,EXACT(B3935,'6.4'!$B:$B)*1,0))</f>
        <v>"n-d"</v>
      </c>
      <c r="I3935" s="1" t="str">
        <f t="shared" si="123"/>
        <v/>
      </c>
    </row>
    <row r="3936" spans="1:9">
      <c r="A3936" t="s">
        <v>15989</v>
      </c>
      <c r="B3936" t="s">
        <v>10632</v>
      </c>
      <c r="C3936" t="s">
        <v>9</v>
      </c>
      <c r="D3936" t="s">
        <v>10584</v>
      </c>
      <c r="E3936" t="s">
        <v>9</v>
      </c>
      <c r="F3936" t="s">
        <v>9</v>
      </c>
      <c r="G3936" s="1" t="str">
        <f t="shared" si="122"/>
        <v>"m-d H:i"</v>
      </c>
      <c r="H3936" t="str">
        <f t="array" ref="H3936">INDEX('6.4'!G:G,MATCH(1,EXACT(B3936,'6.4'!$B:$B)*1,0))</f>
        <v>"m-d H:i"</v>
      </c>
      <c r="I3936" s="1" t="str">
        <f t="shared" si="123"/>
        <v/>
      </c>
    </row>
    <row r="3937" spans="1:9">
      <c r="A3937" t="s">
        <v>15990</v>
      </c>
      <c r="B3937" t="s">
        <v>10634</v>
      </c>
      <c r="C3937" t="s">
        <v>9</v>
      </c>
      <c r="D3937" t="s">
        <v>10635</v>
      </c>
      <c r="E3937" t="s">
        <v>9</v>
      </c>
      <c r="F3937" t="s">
        <v>9</v>
      </c>
      <c r="G3937" s="1" t="str">
        <f t="shared" si="122"/>
        <v>"名字"</v>
      </c>
      <c r="H3937" t="str">
        <f t="array" ref="H3937">INDEX('6.4'!G:G,MATCH(1,EXACT(B3937,'6.4'!$B:$B)*1,0))</f>
        <v>"名字"</v>
      </c>
      <c r="I3937" s="1" t="str">
        <f t="shared" si="123"/>
        <v/>
      </c>
    </row>
    <row r="3938" spans="1:9">
      <c r="A3938" t="s">
        <v>15991</v>
      </c>
      <c r="B3938" t="s">
        <v>10637</v>
      </c>
      <c r="C3938" t="s">
        <v>9</v>
      </c>
      <c r="D3938" t="s">
        <v>10638</v>
      </c>
      <c r="E3938" t="s">
        <v>9</v>
      </c>
      <c r="F3938" t="s">
        <v>9</v>
      </c>
      <c r="G3938" s="1" t="str">
        <f t="shared" si="122"/>
        <v>"新"</v>
      </c>
      <c r="H3938" t="str">
        <f t="array" ref="H3938">INDEX('6.4'!G:G,MATCH(1,EXACT(B3938,'6.4'!$B:$B)*1,0))</f>
        <v>"新"</v>
      </c>
      <c r="I3938" s="1" t="str">
        <f t="shared" si="123"/>
        <v/>
      </c>
    </row>
    <row r="3939" spans="1:9">
      <c r="A3939" t="s">
        <v>15992</v>
      </c>
      <c r="B3939" t="s">
        <v>10637</v>
      </c>
      <c r="C3939" t="s">
        <v>9</v>
      </c>
      <c r="D3939" t="s">
        <v>10638</v>
      </c>
      <c r="E3939" t="s">
        <v>9</v>
      </c>
      <c r="F3939" t="s">
        <v>10640</v>
      </c>
      <c r="G3939" s="1" t="str">
        <f t="shared" si="122"/>
        <v>"新"</v>
      </c>
      <c r="H3939" t="str">
        <f t="array" ref="H3939">INDEX('6.4'!G:G,MATCH(1,EXACT(B3939,'6.4'!$B:$B)*1,0))</f>
        <v>"新"</v>
      </c>
      <c r="I3939" s="1" t="str">
        <f t="shared" si="123"/>
        <v/>
      </c>
    </row>
    <row r="3940" spans="1:9">
      <c r="A3940" t="s">
        <v>15993</v>
      </c>
      <c r="B3940" t="s">
        <v>10642</v>
      </c>
      <c r="C3940" t="s">
        <v>9</v>
      </c>
      <c r="D3940" t="s">
        <v>10643</v>
      </c>
      <c r="E3940" t="s">
        <v>9</v>
      </c>
      <c r="F3940" t="s">
        <v>9</v>
      </c>
      <c r="G3940" s="1" t="str">
        <f t="shared" si="122"/>
        <v>"没有数据"</v>
      </c>
      <c r="H3940" t="str">
        <f t="array" ref="H3940">INDEX('6.4'!G:G,MATCH(1,EXACT(B3940,'6.4'!$B:$B)*1,0))</f>
        <v>"没有数据"</v>
      </c>
      <c r="I3940" s="1" t="str">
        <f t="shared" si="123"/>
        <v/>
      </c>
    </row>
    <row r="3941" spans="1:9">
      <c r="A3941" t="s">
        <v>15994</v>
      </c>
      <c r="B3941" t="s">
        <v>15995</v>
      </c>
      <c r="C3941" t="s">
        <v>9</v>
      </c>
      <c r="D3941" t="s">
        <v>15996</v>
      </c>
      <c r="E3941" t="s">
        <v>9</v>
      </c>
      <c r="F3941" t="s">
        <v>9</v>
      </c>
      <c r="G3941" s="1" t="str">
        <f t="shared" si="122"/>
        <v>"“%1$s”类型没有默认接口"</v>
      </c>
      <c r="H3941" t="str">
        <f t="array" ref="H3941">INDEX('6.4'!G:G,MATCH(1,EXACT(B3941,'6.4'!$B:$B)*1,0))</f>
        <v>"“%1$s”类型没有默认接口"</v>
      </c>
      <c r="I3941" s="1" t="str">
        <f t="shared" si="123"/>
        <v/>
      </c>
    </row>
    <row r="3942" spans="1:9">
      <c r="A3942" t="s">
        <v>15997</v>
      </c>
      <c r="B3942" t="s">
        <v>15998</v>
      </c>
      <c r="C3942" t="s">
        <v>9</v>
      </c>
      <c r="D3942" t="s">
        <v>15999</v>
      </c>
      <c r="E3942" t="s">
        <v>9</v>
      </c>
      <c r="F3942" t="s">
        <v>9</v>
      </c>
      <c r="G3942" s="1" t="str">
        <f t="shared" si="122"/>
        <v>"“%1$s”类型没有默认接口。"</v>
      </c>
      <c r="H3942" t="str">
        <f t="array" ref="H3942">INDEX('6.4'!G:G,MATCH(1,EXACT(B3942,'6.4'!$B:$B)*1,0))</f>
        <v>"“%1$s”类型没有默认接口。"</v>
      </c>
      <c r="I3942" s="1" t="str">
        <f t="shared" si="123"/>
        <v/>
      </c>
    </row>
    <row r="3943" spans="1:9">
      <c r="A3943" t="s">
        <v>16000</v>
      </c>
      <c r="B3943" t="s">
        <v>16001</v>
      </c>
      <c r="C3943" t="s">
        <v>9</v>
      </c>
      <c r="D3943" t="s">
        <v>16002</v>
      </c>
      <c r="E3943" t="s">
        <v>9</v>
      </c>
      <c r="F3943" t="s">
        <v>9</v>
      </c>
      <c r="G3943" s="1" t="str">
        <f t="shared" si="122"/>
        <v>"无权确认问题"</v>
      </c>
      <c r="H3943" t="str">
        <f t="array" ref="H3943">INDEX('6.4'!G:G,MATCH(1,EXACT(B3943,'6.4'!$B:$B)*1,0))</f>
        <v>"无权确认问题"</v>
      </c>
      <c r="I3943" s="1" t="str">
        <f t="shared" si="123"/>
        <v/>
      </c>
    </row>
    <row r="3944" spans="1:9">
      <c r="A3944" t="s">
        <v>16003</v>
      </c>
      <c r="B3944" t="s">
        <v>16004</v>
      </c>
      <c r="C3944" t="s">
        <v>9</v>
      </c>
      <c r="D3944" t="s">
        <v>16005</v>
      </c>
      <c r="E3944" t="s">
        <v>9</v>
      </c>
      <c r="F3944" t="s">
        <v>9</v>
      </c>
      <c r="G3944" s="1" t="str">
        <f t="shared" si="122"/>
        <v>"无权添加问题评论"</v>
      </c>
      <c r="H3944" t="str">
        <f t="array" ref="H3944">INDEX('6.4'!G:G,MATCH(1,EXACT(B3944,'6.4'!$B:$B)*1,0))</f>
        <v>"无权添加问题评论"</v>
      </c>
      <c r="I3944" s="1" t="str">
        <f t="shared" si="123"/>
        <v/>
      </c>
    </row>
    <row r="3945" spans="1:9">
      <c r="A3945" t="s">
        <v>16006</v>
      </c>
      <c r="B3945" t="s">
        <v>16007</v>
      </c>
      <c r="C3945" t="s">
        <v>9</v>
      </c>
      <c r="D3945" t="s">
        <v>16008</v>
      </c>
      <c r="E3945" t="s">
        <v>9</v>
      </c>
      <c r="F3945" t="s">
        <v>9</v>
      </c>
      <c r="G3945" s="1" t="str">
        <f t="shared" si="122"/>
        <v>"无权更改问题严重性"</v>
      </c>
      <c r="H3945" t="str">
        <f t="array" ref="H3945">INDEX('6.4'!G:G,MATCH(1,EXACT(B3945,'6.4'!$B:$B)*1,0))</f>
        <v>"无权更改问题严重性"</v>
      </c>
      <c r="I3945" s="1" t="str">
        <f t="shared" si="123"/>
        <v/>
      </c>
    </row>
    <row r="3946" spans="1:9">
      <c r="A3946" t="s">
        <v>16009</v>
      </c>
      <c r="B3946" t="s">
        <v>16010</v>
      </c>
      <c r="C3946" t="s">
        <v>9</v>
      </c>
      <c r="D3946" t="s">
        <v>16011</v>
      </c>
      <c r="E3946" t="s">
        <v>9</v>
      </c>
      <c r="F3946" t="s">
        <v>9</v>
      </c>
      <c r="G3946" s="1" t="str">
        <f t="shared" si="122"/>
        <v>"无权关闭问题"</v>
      </c>
      <c r="H3946" t="str">
        <f t="array" ref="H3946">INDEX('6.4'!G:G,MATCH(1,EXACT(B3946,'6.4'!$B:$B)*1,0))</f>
        <v>"无权关闭问题"</v>
      </c>
      <c r="I3946" s="1" t="str">
        <f t="shared" si="123"/>
        <v/>
      </c>
    </row>
    <row r="3947" spans="1:9">
      <c r="A3947" t="s">
        <v>16012</v>
      </c>
      <c r="B3947" t="s">
        <v>16013</v>
      </c>
      <c r="C3947" t="s">
        <v>9</v>
      </c>
      <c r="D3947" t="s">
        <v>16014</v>
      </c>
      <c r="E3947" t="s">
        <v>9</v>
      </c>
      <c r="F3947" t="s">
        <v>9</v>
      </c>
      <c r="G3947" s="1" t="str">
        <f t="shared" si="122"/>
        <v>"没有创建和编辑拓扑图权限"</v>
      </c>
      <c r="H3947" t="str">
        <f t="array" ref="H3947">INDEX('6.4'!G:G,MATCH(1,EXACT(B3947,'6.4'!$B:$B)*1,0))</f>
        <v>"没有创建和编辑拓扑图权限"</v>
      </c>
      <c r="I3947" s="1" t="str">
        <f t="shared" si="123"/>
        <v/>
      </c>
    </row>
    <row r="3948" spans="1:9">
      <c r="A3948" t="s">
        <v>16015</v>
      </c>
      <c r="B3948" t="s">
        <v>16016</v>
      </c>
      <c r="C3948" t="s">
        <v>9</v>
      </c>
      <c r="D3948" t="s">
        <v>16017</v>
      </c>
      <c r="E3948" t="s">
        <v>9</v>
      </c>
      <c r="F3948" t="s">
        <v>9</v>
      </c>
      <c r="G3948" s="1" t="str">
        <f t="shared" si="122"/>
        <v>"无权取消已确认的问题"</v>
      </c>
      <c r="H3948" t="str">
        <f t="array" ref="H3948">INDEX('6.4'!G:G,MATCH(1,EXACT(B3948,'6.4'!$B:$B)*1,0))</f>
        <v>"无权取消已确认的问题"</v>
      </c>
      <c r="I3948" s="1" t="str">
        <f t="shared" si="123"/>
        <v/>
      </c>
    </row>
    <row r="3949" spans="1:9">
      <c r="A3949" t="s">
        <v>16018</v>
      </c>
      <c r="B3949" t="s">
        <v>10645</v>
      </c>
      <c r="C3949" t="s">
        <v>9</v>
      </c>
      <c r="D3949" t="s">
        <v>10646</v>
      </c>
      <c r="E3949" t="s">
        <v>9</v>
      </c>
      <c r="F3949" t="s">
        <v>9</v>
      </c>
      <c r="G3949" s="1" t="str">
        <f t="shared" si="122"/>
        <v>"nodata() - 在时间段 T 内没有接收到数据（1 - 真，0 - 假），模式（strict - 忽略发送数据的Proxy代理时间延迟）"</v>
      </c>
      <c r="H3949" t="str">
        <f t="array" ref="H3949">INDEX('6.4'!G:G,MATCH(1,EXACT(B3949,'6.4'!$B:$B)*1,0))</f>
        <v>"nodata() - 在时间段 T 内没有接收到数据（1 - 真，0 - 假），模式（strict - 忽略发送数据的Proxy代理时间延迟）"</v>
      </c>
      <c r="I3949" s="1" t="str">
        <f t="shared" si="123"/>
        <v/>
      </c>
    </row>
    <row r="3950" spans="1:9">
      <c r="A3950" t="s">
        <v>16019</v>
      </c>
      <c r="B3950" t="s">
        <v>10648</v>
      </c>
      <c r="C3950" t="s">
        <v>9</v>
      </c>
      <c r="D3950" t="s">
        <v>6402</v>
      </c>
      <c r="E3950" t="s">
        <v>9</v>
      </c>
      <c r="F3950" t="s">
        <v>9</v>
      </c>
      <c r="G3950" s="1" t="str">
        <f t="shared" si="122"/>
        <v>"无"</v>
      </c>
      <c r="H3950" t="str">
        <f t="array" ref="H3950">INDEX('6.4'!G:G,MATCH(1,EXACT(B3950,'6.4'!$B:$B)*1,0))</f>
        <v>"无"</v>
      </c>
      <c r="I3950" s="1" t="str">
        <f t="shared" si="123"/>
        <v/>
      </c>
    </row>
    <row r="3951" spans="1:9">
      <c r="A3951" t="s">
        <v>16020</v>
      </c>
      <c r="B3951" t="s">
        <v>10650</v>
      </c>
      <c r="C3951" t="s">
        <v>9</v>
      </c>
      <c r="D3951" t="s">
        <v>10651</v>
      </c>
      <c r="E3951" t="s">
        <v>9</v>
      </c>
      <c r="F3951" t="s">
        <v>9</v>
      </c>
      <c r="G3951" s="1" t="str">
        <f t="shared" si="122"/>
        <v>"需要非空键和值对"</v>
      </c>
      <c r="H3951" t="str">
        <f t="array" ref="H3951">INDEX('6.4'!G:G,MATCH(1,EXACT(B3951,'6.4'!$B:$B)*1,0))</f>
        <v>"需要非空键和值对"</v>
      </c>
      <c r="I3951" s="1" t="str">
        <f t="shared" si="123"/>
        <v/>
      </c>
    </row>
    <row r="3952" spans="1:9">
      <c r="A3952" t="s">
        <v>10652</v>
      </c>
      <c r="B3952" t="s">
        <v>10653</v>
      </c>
      <c r="C3952" t="s">
        <v>9</v>
      </c>
      <c r="D3952" t="s">
        <v>10654</v>
      </c>
      <c r="E3952" t="s">
        <v>9</v>
      </c>
      <c r="F3952" t="s">
        <v>9</v>
      </c>
      <c r="G3952" s="1" t="str">
        <f t="shared" si="122"/>
        <v>"非在"</v>
      </c>
      <c r="H3952" t="str">
        <f t="array" ref="H3952">INDEX('6.4'!G:G,MATCH(1,EXACT(B3952,'6.4'!$B:$B)*1,0))</f>
        <v>"非在"</v>
      </c>
      <c r="I3952" s="1" t="str">
        <f t="shared" si="123"/>
        <v/>
      </c>
    </row>
    <row r="3953" spans="1:9">
      <c r="A3953" t="s">
        <v>16021</v>
      </c>
      <c r="B3953" t="s">
        <v>10656</v>
      </c>
      <c r="C3953" t="s">
        <v>9</v>
      </c>
      <c r="D3953" t="s">
        <v>10657</v>
      </c>
      <c r="E3953" t="s">
        <v>9</v>
      </c>
      <c r="F3953" t="s">
        <v>9</v>
      </c>
      <c r="G3953" s="1" t="str">
        <f t="shared" si="122"/>
        <v>"非所选的"</v>
      </c>
      <c r="H3953" t="str">
        <f t="array" ref="H3953">INDEX('6.4'!G:G,MATCH(1,EXACT(B3953,'6.4'!$B:$B)*1,0))</f>
        <v>"非所选的"</v>
      </c>
      <c r="I3953" s="1" t="str">
        <f t="shared" si="123"/>
        <v/>
      </c>
    </row>
    <row r="3954" spans="1:9">
      <c r="A3954" t="s">
        <v>16022</v>
      </c>
      <c r="B3954" t="s">
        <v>10659</v>
      </c>
      <c r="C3954" t="s">
        <v>9</v>
      </c>
      <c r="D3954" t="s">
        <v>10660</v>
      </c>
      <c r="E3954" t="s">
        <v>9</v>
      </c>
      <c r="F3954" t="s">
        <v>9</v>
      </c>
      <c r="G3954" s="1" t="str">
        <f t="shared" si="122"/>
        <v>"now() - UNIX 时间"</v>
      </c>
      <c r="H3954" t="str">
        <f t="array" ref="H3954">INDEX('6.4'!G:G,MATCH(1,EXACT(B3954,'6.4'!$B:$B)*1,0))</f>
        <v>"now() - UNIX 时间"</v>
      </c>
      <c r="I3954" s="1" t="str">
        <f t="shared" si="123"/>
        <v/>
      </c>
    </row>
    <row r="3955" spans="1:9">
      <c r="A3955" t="s">
        <v>16023</v>
      </c>
      <c r="B3955" t="s">
        <v>10662</v>
      </c>
      <c r="C3955" t="s">
        <v>9</v>
      </c>
      <c r="D3955" t="s">
        <v>10663</v>
      </c>
      <c r="E3955" t="s">
        <v>9</v>
      </c>
      <c r="F3955" t="s">
        <v>9</v>
      </c>
      <c r="G3955" s="1" t="str">
        <f t="shared" si="122"/>
        <v>"数字"</v>
      </c>
      <c r="H3955" t="str">
        <f t="array" ref="H3955">INDEX('6.4'!G:G,MATCH(1,EXACT(B3955,'6.4'!$B:$B)*1,0))</f>
        <v>"数字"</v>
      </c>
      <c r="I3955" s="1" t="str">
        <f t="shared" si="123"/>
        <v/>
      </c>
    </row>
    <row r="3956" spans="1:9">
      <c r="A3956" t="s">
        <v>16024</v>
      </c>
      <c r="B3956" t="s">
        <v>16025</v>
      </c>
      <c r="C3956" t="s">
        <v>9</v>
      </c>
      <c r="D3956" t="s">
        <v>16026</v>
      </c>
      <c r="E3956" t="s">
        <v>9</v>
      </c>
      <c r="F3956" t="s">
        <v>9</v>
      </c>
      <c r="G3956" s="1" t="str">
        <f t="shared" si="122"/>
        <v>"对象不存在或属于另一个对象"</v>
      </c>
      <c r="H3956" t="str">
        <f t="array" ref="H3956">INDEX('6.4'!G:G,MATCH(1,EXACT(B3956,'6.4'!$B:$B)*1,0))</f>
        <v>"对象不存在或属于另一个对象"</v>
      </c>
      <c r="I3956" s="1" t="str">
        <f t="shared" si="123"/>
        <v/>
      </c>
    </row>
    <row r="3957" spans="1:9">
      <c r="A3957" t="s">
        <v>16027</v>
      </c>
      <c r="B3957" t="s">
        <v>10665</v>
      </c>
      <c r="C3957" t="s">
        <v>9</v>
      </c>
      <c r="D3957" t="s">
        <v>10666</v>
      </c>
      <c r="E3957" t="s">
        <v>9</v>
      </c>
      <c r="F3957" t="s">
        <v>9</v>
      </c>
      <c r="G3957" s="1" t="str">
        <f t="shared" si="122"/>
        <v>"其"</v>
      </c>
      <c r="H3957" t="str">
        <f t="array" ref="H3957">INDEX('6.4'!G:G,MATCH(1,EXACT(B3957,'6.4'!$B:$B)*1,0))</f>
        <v>"其"</v>
      </c>
      <c r="I3957" s="1" t="str">
        <f t="shared" si="123"/>
        <v/>
      </c>
    </row>
    <row r="3958" spans="1:9">
      <c r="A3958" t="s">
        <v>16028</v>
      </c>
      <c r="B3958" t="s">
        <v>10668</v>
      </c>
      <c r="C3958" t="s">
        <v>9</v>
      </c>
      <c r="D3958" t="s">
        <v>1837</v>
      </c>
      <c r="E3958" t="s">
        <v>9</v>
      </c>
      <c r="F3958" t="s">
        <v>9</v>
      </c>
      <c r="G3958" s="1" t="str">
        <f t="shared" si="122"/>
        <v>"关闭"</v>
      </c>
      <c r="H3958" t="str">
        <f t="array" ref="H3958">INDEX('6.4'!G:G,MATCH(1,EXACT(B3958,'6.4'!$B:$B)*1,0))</f>
        <v>"关闭"</v>
      </c>
      <c r="I3958" s="1" t="str">
        <f t="shared" si="123"/>
        <v/>
      </c>
    </row>
    <row r="3959" spans="1:9">
      <c r="A3959" t="s">
        <v>16029</v>
      </c>
      <c r="B3959" t="s">
        <v>10670</v>
      </c>
      <c r="C3959" t="s">
        <v>9</v>
      </c>
      <c r="D3959" t="s">
        <v>10671</v>
      </c>
      <c r="E3959" t="s">
        <v>9</v>
      </c>
      <c r="F3959" t="s">
        <v>9</v>
      </c>
      <c r="G3959" s="1" t="str">
        <f t="shared" si="122"/>
        <v>"于"</v>
      </c>
      <c r="H3959" t="str">
        <f t="array" ref="H3959">INDEX('6.4'!G:G,MATCH(1,EXACT(B3959,'6.4'!$B:$B)*1,0))</f>
        <v>"于"</v>
      </c>
      <c r="I3959" s="1" t="str">
        <f t="shared" si="123"/>
        <v/>
      </c>
    </row>
    <row r="3960" spans="1:9">
      <c r="A3960" t="s">
        <v>16030</v>
      </c>
      <c r="B3960" t="s">
        <v>10673</v>
      </c>
      <c r="C3960" t="s">
        <v>9</v>
      </c>
      <c r="D3960" t="s">
        <v>10674</v>
      </c>
      <c r="E3960" t="s">
        <v>9</v>
      </c>
      <c r="F3960" t="s">
        <v>9</v>
      </c>
      <c r="G3960" s="1" t="str">
        <f t="shared" si="122"/>
        <v>"只允许一个时间单位"</v>
      </c>
      <c r="H3960" t="str">
        <f t="array" ref="H3960">INDEX('6.4'!G:G,MATCH(1,EXACT(B3960,'6.4'!$B:$B)*1,0))</f>
        <v>"只允许一个时间单位"</v>
      </c>
      <c r="I3960" s="1" t="str">
        <f t="shared" si="123"/>
        <v/>
      </c>
    </row>
    <row r="3961" spans="1:9">
      <c r="A3961" t="s">
        <v>16031</v>
      </c>
      <c r="B3961" t="s">
        <v>16032</v>
      </c>
      <c r="C3961" t="s">
        <v>9</v>
      </c>
      <c r="D3961" t="s">
        <v>16033</v>
      </c>
      <c r="E3961" t="s">
        <v>9</v>
      </c>
      <c r="F3961" t="s">
        <v>9</v>
      </c>
      <c r="G3961" s="1" t="str">
        <f t="shared" si="122"/>
        <v>"或者"</v>
      </c>
      <c r="H3961" t="str">
        <f t="array" ref="H3961">INDEX('6.4'!G:G,MATCH(1,EXACT(B3961,'6.4'!$B:$B)*1,0))</f>
        <v>"或者"</v>
      </c>
      <c r="I3961" s="1" t="str">
        <f t="shared" si="123"/>
        <v/>
      </c>
    </row>
    <row r="3962" spans="1:9">
      <c r="A3962" t="s">
        <v>16034</v>
      </c>
      <c r="B3962" t="s">
        <v>10676</v>
      </c>
      <c r="C3962" t="s">
        <v>9</v>
      </c>
      <c r="D3962" t="s">
        <v>6797</v>
      </c>
      <c r="E3962" t="s">
        <v>9</v>
      </c>
      <c r="F3962" t="s">
        <v>9</v>
      </c>
      <c r="G3962" s="1" t="str">
        <f t="shared" si="122"/>
        <v>"其它"</v>
      </c>
      <c r="H3962" t="str">
        <f t="array" ref="H3962">INDEX('6.4'!G:G,MATCH(1,EXACT(B3962,'6.4'!$B:$B)*1,0))</f>
        <v>"其它"</v>
      </c>
      <c r="I3962" s="1" t="str">
        <f t="shared" si="123"/>
        <v/>
      </c>
    </row>
    <row r="3963" spans="1:9">
      <c r="A3963" t="s">
        <v>16035</v>
      </c>
      <c r="B3963" t="s">
        <v>10678</v>
      </c>
      <c r="C3963" t="s">
        <v>9</v>
      </c>
      <c r="D3963" t="s">
        <v>10679</v>
      </c>
      <c r="E3963" t="s">
        <v>9</v>
      </c>
      <c r="F3963" t="s">
        <v>9</v>
      </c>
      <c r="G3963" s="1" t="str">
        <f t="shared" si="122"/>
        <v>"输出"</v>
      </c>
      <c r="H3963" t="str">
        <f t="array" ref="H3963">INDEX('6.4'!G:G,MATCH(1,EXACT(B3963,'6.4'!$B:$B)*1,0))</f>
        <v>"输出"</v>
      </c>
      <c r="I3963" s="1" t="str">
        <f t="shared" si="123"/>
        <v/>
      </c>
    </row>
    <row r="3964" spans="1:9">
      <c r="A3964" t="s">
        <v>16036</v>
      </c>
      <c r="B3964" t="s">
        <v>16037</v>
      </c>
      <c r="C3964" t="s">
        <v>9</v>
      </c>
      <c r="D3964" t="s">
        <v>16038</v>
      </c>
      <c r="E3964" t="s">
        <v>9</v>
      </c>
      <c r="F3964" t="s">
        <v>9</v>
      </c>
      <c r="G3964" s="1" t="str">
        <f t="shared" si="122"/>
        <v>"访问/秘密/的/路径"</v>
      </c>
      <c r="H3964" t="str">
        <f t="array" ref="H3964">INDEX('6.4'!G:G,MATCH(1,EXACT(B3964,'6.4'!$B:$B)*1,0))</f>
        <v>"访问/秘密/的/路径"</v>
      </c>
      <c r="I3964" s="1" t="str">
        <f t="shared" si="123"/>
        <v/>
      </c>
    </row>
    <row r="3965" spans="1:9">
      <c r="A3965" t="s">
        <v>16039</v>
      </c>
      <c r="B3965" t="s">
        <v>16040</v>
      </c>
      <c r="C3965" t="s">
        <v>9</v>
      </c>
      <c r="D3965" t="s">
        <v>16041</v>
      </c>
      <c r="E3965" t="s">
        <v>9</v>
      </c>
      <c r="F3965" t="s">
        <v>9</v>
      </c>
      <c r="G3965" s="1" t="str">
        <f t="shared" si="122"/>
        <v>"访问/密钥对/的/路径"</v>
      </c>
      <c r="H3965" t="str">
        <f t="array" ref="H3965">INDEX('6.4'!G:G,MATCH(1,EXACT(B3965,'6.4'!$B:$B)*1,0))</f>
        <v>"访问/密钥对/的/路径"</v>
      </c>
      <c r="I3965" s="1" t="str">
        <f t="shared" si="123"/>
        <v/>
      </c>
    </row>
    <row r="3966" spans="1:9">
      <c r="A3966" t="s">
        <v>16042</v>
      </c>
      <c r="B3966" t="s">
        <v>10681</v>
      </c>
      <c r="C3966" t="s">
        <v>9</v>
      </c>
      <c r="D3966" t="s">
        <v>10682</v>
      </c>
      <c r="E3966" t="s">
        <v>9</v>
      </c>
      <c r="F3966" t="s">
        <v>9</v>
      </c>
      <c r="G3966" s="1" t="str">
        <f t="shared" si="122"/>
        <v>"模式表达式"</v>
      </c>
      <c r="H3966" t="str">
        <f t="array" ref="H3966">INDEX('6.4'!G:G,MATCH(1,EXACT(B3966,'6.4'!$B:$B)*1,0))</f>
        <v>"模式表达式"</v>
      </c>
      <c r="I3966" s="1" t="str">
        <f t="shared" si="123"/>
        <v/>
      </c>
    </row>
    <row r="3967" spans="1:9">
      <c r="A3967" t="s">
        <v>16043</v>
      </c>
      <c r="B3967" t="s">
        <v>10684</v>
      </c>
      <c r="C3967" t="s">
        <v>9</v>
      </c>
      <c r="D3967" t="s">
        <v>10685</v>
      </c>
      <c r="E3967" t="s">
        <v>9</v>
      </c>
      <c r="F3967" t="s">
        <v>9</v>
      </c>
      <c r="G3967" s="1" t="str">
        <f t="shared" si="122"/>
        <v>"percentile() - 周期 T 内的百分位数 P"</v>
      </c>
      <c r="H3967" t="str">
        <f t="array" ref="H3967">INDEX('6.4'!G:G,MATCH(1,EXACT(B3967,'6.4'!$B:$B)*1,0))</f>
        <v>"percentile() - 周期 T 内的百分位数 P"</v>
      </c>
      <c r="I3967" s="1" t="str">
        <f t="shared" si="123"/>
        <v/>
      </c>
    </row>
    <row r="3968" spans="1:9">
      <c r="A3968" t="s">
        <v>16044</v>
      </c>
      <c r="B3968" t="s">
        <v>16045</v>
      </c>
      <c r="C3968" t="s">
        <v>9</v>
      </c>
      <c r="D3968" t="s">
        <v>16046</v>
      </c>
      <c r="E3968" t="s">
        <v>9</v>
      </c>
      <c r="F3968" t="s">
        <v>9</v>
      </c>
      <c r="G3968" s="1" t="str">
        <f t="shared" si="122"/>
        <v>"pi() -  Pi 常数"</v>
      </c>
      <c r="H3968" t="str">
        <f t="array" ref="H3968">INDEX('6.4'!G:G,MATCH(1,EXACT(B3968,'6.4'!$B:$B)*1,0))</f>
        <v>"pi() -  Pi 常数"</v>
      </c>
      <c r="I3968" s="1" t="str">
        <f t="shared" si="123"/>
        <v/>
      </c>
    </row>
    <row r="3969" spans="1:9">
      <c r="A3969" t="s">
        <v>16047</v>
      </c>
      <c r="B3969" t="s">
        <v>16048</v>
      </c>
      <c r="C3969" t="s">
        <v>9</v>
      </c>
      <c r="D3969" t="s">
        <v>16049</v>
      </c>
      <c r="E3969" t="s">
        <v>9</v>
      </c>
      <c r="F3969" t="s">
        <v>9</v>
      </c>
      <c r="G3969" s="1" t="str">
        <f t="shared" si="122"/>
        <v>"power() - 基值的幂"</v>
      </c>
      <c r="H3969" t="str">
        <f t="array" ref="H3969">INDEX('6.4'!G:G,MATCH(1,EXACT(B3969,'6.4'!$B:$B)*1,0))</f>
        <v>"power() - 基值的幂"</v>
      </c>
      <c r="I3969" s="1" t="str">
        <f t="shared" si="123"/>
        <v/>
      </c>
    </row>
    <row r="3970" spans="1:9">
      <c r="A3970" t="s">
        <v>16050</v>
      </c>
      <c r="B3970" t="s">
        <v>10690</v>
      </c>
      <c r="C3970" t="s">
        <v>9</v>
      </c>
      <c r="D3970" t="s">
        <v>10691</v>
      </c>
      <c r="E3970" t="s">
        <v>9</v>
      </c>
      <c r="F3970" t="s">
        <v>9</v>
      </c>
      <c r="G3970" s="1" t="str">
        <f t="shared" si="122"/>
        <v>"问题模式"</v>
      </c>
      <c r="H3970" t="str">
        <f t="array" ref="H3970">INDEX('6.4'!G:G,MATCH(1,EXACT(B3970,'6.4'!$B:$B)*1,0))</f>
        <v>"问题模式"</v>
      </c>
      <c r="I3970" s="1" t="str">
        <f t="shared" si="123"/>
        <v/>
      </c>
    </row>
    <row r="3971" spans="1:9">
      <c r="A3971" t="s">
        <v>16051</v>
      </c>
      <c r="B3971" t="s">
        <v>16052</v>
      </c>
      <c r="C3971" t="s">
        <v>9</v>
      </c>
      <c r="D3971" t="s">
        <v>16053</v>
      </c>
      <c r="E3971" t="s">
        <v>9</v>
      </c>
      <c r="F3971" t="s">
        <v>9</v>
      </c>
      <c r="G3971" s="1" t="str">
        <f t="shared" ref="G3971:G4034" si="124">IF(D3971="",E3971,D3971)</f>
        <v>"radians() - 将值从度数转换为弧度"</v>
      </c>
      <c r="H3971" t="str">
        <f t="array" ref="H3971">INDEX('6.4'!G:G,MATCH(1,EXACT(B3971,'6.4'!$B:$B)*1,0))</f>
        <v>"radians() - 将值从度数转换为弧度"</v>
      </c>
      <c r="I3971" s="1" t="str">
        <f t="shared" ref="I3971:I4034" si="125">IF(G3971&lt;&gt;H3971,"校验","")</f>
        <v/>
      </c>
    </row>
    <row r="3972" spans="1:9">
      <c r="A3972" t="s">
        <v>16054</v>
      </c>
      <c r="B3972" t="s">
        <v>16055</v>
      </c>
      <c r="C3972" t="s">
        <v>9</v>
      </c>
      <c r="D3972" t="s">
        <v>16056</v>
      </c>
      <c r="E3972" t="s">
        <v>9</v>
      </c>
      <c r="F3972" t="s">
        <v>9</v>
      </c>
      <c r="G3972" s="1" t="str">
        <f t="shared" si="124"/>
        <v>"rand() - 随机整数值"</v>
      </c>
      <c r="H3972" t="str">
        <f t="array" ref="H3972">INDEX('6.4'!G:G,MATCH(1,EXACT(B3972,'6.4'!$B:$B)*1,0))</f>
        <v>"rand() - 随机整数值"</v>
      </c>
      <c r="I3972" s="1" t="str">
        <f t="shared" si="125"/>
        <v/>
      </c>
    </row>
    <row r="3973" spans="1:9">
      <c r="A3973" t="s">
        <v>16057</v>
      </c>
      <c r="B3973" t="s">
        <v>16058</v>
      </c>
      <c r="C3973" t="s">
        <v>9</v>
      </c>
      <c r="D3973" t="s">
        <v>16059</v>
      </c>
      <c r="E3973" t="s">
        <v>9</v>
      </c>
      <c r="F3973" t="s">
        <v>9</v>
      </c>
      <c r="G3973" s="1" t="str">
        <f t="shared" si="124"/>
        <v>"rate() - 返回单调递增计数器的每秒平均速率"</v>
      </c>
      <c r="H3973" t="str">
        <f t="array" ref="H3973">INDEX('6.4'!G:G,MATCH(1,EXACT(B3973,'6.4'!$B:$B)*1,0))</f>
        <v>"rate() - 返回单调递增计数器的每秒平均速率"</v>
      </c>
      <c r="I3973" s="1" t="str">
        <f t="shared" si="125"/>
        <v/>
      </c>
    </row>
    <row r="3974" spans="1:9">
      <c r="A3974" t="s">
        <v>16060</v>
      </c>
      <c r="B3974" t="s">
        <v>16061</v>
      </c>
      <c r="C3974" t="s">
        <v>9</v>
      </c>
      <c r="D3974" t="s">
        <v>16062</v>
      </c>
      <c r="E3974" t="s">
        <v>9</v>
      </c>
      <c r="F3974" t="s">
        <v>9</v>
      </c>
      <c r="G3974" s="1" t="str">
        <f t="shared" si="124"/>
        <v>"需要对子服务“%1$s”进行读写访问"</v>
      </c>
      <c r="H3974" t="str">
        <f t="array" ref="H3974">INDEX('6.4'!G:G,MATCH(1,EXACT(B3974,'6.4'!$B:$B)*1,0))</f>
        <v>"需要对子服务“%1$s”进行读写访问"</v>
      </c>
      <c r="I3974" s="1" t="str">
        <f t="shared" si="125"/>
        <v/>
      </c>
    </row>
    <row r="3975" spans="1:9">
      <c r="A3975" t="s">
        <v>16063</v>
      </c>
      <c r="B3975" t="s">
        <v>16064</v>
      </c>
      <c r="C3975" t="s">
        <v>9</v>
      </c>
      <c r="D3975" t="s">
        <v>16065</v>
      </c>
      <c r="E3975" t="s">
        <v>9</v>
      </c>
      <c r="F3975" t="s">
        <v>9</v>
      </c>
      <c r="G3975" s="1" t="str">
        <f t="shared" si="124"/>
        <v>"必须保留对子服务“%1$s”的读写访问权限"</v>
      </c>
      <c r="H3975" t="str">
        <f t="array" ref="H3975">INDEX('6.4'!G:G,MATCH(1,EXACT(B3975,'6.4'!$B:$B)*1,0))</f>
        <v>"必须保留对子服务“%1$s”的读写访问权限"</v>
      </c>
      <c r="I3975" s="1" t="str">
        <f t="shared" si="125"/>
        <v/>
      </c>
    </row>
    <row r="3976" spans="1:9">
      <c r="A3976" t="s">
        <v>16066</v>
      </c>
      <c r="B3976" t="s">
        <v>16067</v>
      </c>
      <c r="C3976" t="s">
        <v>9</v>
      </c>
      <c r="D3976" t="s">
        <v>16068</v>
      </c>
      <c r="E3976" t="s">
        <v>9</v>
      </c>
      <c r="F3976" t="s">
        <v>9</v>
      </c>
      <c r="G3976" s="1" t="str">
        <f t="shared" si="124"/>
        <v>"需要对该服务的读写访问权限"</v>
      </c>
      <c r="H3976" t="str">
        <f t="array" ref="H3976">INDEX('6.4'!G:G,MATCH(1,EXACT(B3976,'6.4'!$B:$B)*1,0))</f>
        <v>"需要对该服务的读写访问权限"</v>
      </c>
      <c r="I3976" s="1" t="str">
        <f t="shared" si="125"/>
        <v/>
      </c>
    </row>
    <row r="3977" spans="1:9">
      <c r="A3977" t="s">
        <v>16069</v>
      </c>
      <c r="B3977" t="s">
        <v>16070</v>
      </c>
      <c r="C3977" t="s">
        <v>9</v>
      </c>
      <c r="D3977" t="s">
        <v>16071</v>
      </c>
      <c r="E3977" t="s">
        <v>9</v>
      </c>
      <c r="F3977" t="s">
        <v>9</v>
      </c>
      <c r="G3977" s="1" t="str">
        <f t="shared" si="124"/>
        <v>"必须保留对服务的读写访问权限"</v>
      </c>
      <c r="H3977" t="str">
        <f t="array" ref="H3977">INDEX('6.4'!G:G,MATCH(1,EXACT(B3977,'6.4'!$B:$B)*1,0))</f>
        <v>"必须保留对服务的读写访问权限"</v>
      </c>
      <c r="I3977" s="1" t="str">
        <f t="shared" si="125"/>
        <v/>
      </c>
    </row>
    <row r="3978" spans="1:9">
      <c r="A3978" t="s">
        <v>10692</v>
      </c>
      <c r="B3978" t="s">
        <v>10693</v>
      </c>
      <c r="C3978" t="s">
        <v>9</v>
      </c>
      <c r="D3978" t="s">
        <v>10694</v>
      </c>
      <c r="E3978" t="s">
        <v>9</v>
      </c>
      <c r="F3978" t="s">
        <v>9</v>
      </c>
      <c r="G3978" s="1" t="str">
        <f t="shared" si="124"/>
        <v>"引用不存在的树状元素"</v>
      </c>
      <c r="H3978" t="str">
        <f t="array" ref="H3978">INDEX('6.4'!G:G,MATCH(1,EXACT(B3978,'6.4'!$B:$B)*1,0))</f>
        <v>"引用不存在的树状元素"</v>
      </c>
      <c r="I3978" s="1" t="str">
        <f t="shared" si="125"/>
        <v/>
      </c>
    </row>
    <row r="3979" spans="1:9">
      <c r="A3979" t="s">
        <v>16072</v>
      </c>
      <c r="B3979" t="s">
        <v>10696</v>
      </c>
      <c r="C3979" t="s">
        <v>9</v>
      </c>
      <c r="D3979" t="s">
        <v>10697</v>
      </c>
      <c r="E3979" t="s">
        <v>9</v>
      </c>
      <c r="F3979" t="s">
        <v>9</v>
      </c>
      <c r="G3979" s="1" t="str">
        <f t="shared" si="124"/>
        <v>"每%1$s秒刷新一次"</v>
      </c>
      <c r="H3979" t="str">
        <f t="array" ref="H3979">INDEX('6.4'!G:G,MATCH(1,EXACT(B3979,'6.4'!$B:$B)*1,0))</f>
        <v>"每%1$s秒刷新一次"</v>
      </c>
      <c r="I3979" s="1" t="str">
        <f t="shared" si="125"/>
        <v/>
      </c>
    </row>
    <row r="3980" spans="1:9">
      <c r="A3980" t="s">
        <v>16073</v>
      </c>
      <c r="B3980" t="s">
        <v>16074</v>
      </c>
      <c r="C3980" t="s">
        <v>9</v>
      </c>
      <c r="D3980" t="s">
        <v>7388</v>
      </c>
      <c r="E3980" t="s">
        <v>9</v>
      </c>
      <c r="F3980" t="s">
        <v>9</v>
      </c>
      <c r="G3980" s="1" t="str">
        <f t="shared" si="124"/>
        <v>"正则表达式"</v>
      </c>
      <c r="H3980" t="str">
        <f t="array" ref="H3980">INDEX('6.4'!G:G,MATCH(1,EXACT(B3980,'6.4'!$B:$B)*1,0))</f>
        <v>"正则表达式"</v>
      </c>
      <c r="I3980" s="1" t="str">
        <f t="shared" si="125"/>
        <v/>
      </c>
    </row>
    <row r="3981" spans="1:9">
      <c r="A3981" t="s">
        <v>16075</v>
      </c>
      <c r="B3981" t="s">
        <v>10702</v>
      </c>
      <c r="C3981" t="s">
        <v>9</v>
      </c>
      <c r="D3981" t="s">
        <v>7388</v>
      </c>
      <c r="E3981" t="s">
        <v>9</v>
      </c>
      <c r="F3981" t="s">
        <v>9</v>
      </c>
      <c r="G3981" s="1" t="str">
        <f t="shared" si="124"/>
        <v>"正则表达式"</v>
      </c>
      <c r="H3981" t="str">
        <f t="array" ref="H3981">INDEX('6.4'!G:G,MATCH(1,EXACT(B3981,'6.4'!$B:$B)*1,0))</f>
        <v>"正则表达式"</v>
      </c>
      <c r="I3981" s="1" t="str">
        <f t="shared" si="125"/>
        <v/>
      </c>
    </row>
    <row r="3982" spans="1:9">
      <c r="A3982" t="s">
        <v>16076</v>
      </c>
      <c r="B3982" t="s">
        <v>16077</v>
      </c>
      <c r="C3982" t="s">
        <v>9</v>
      </c>
      <c r="D3982" t="s">
        <v>16078</v>
      </c>
      <c r="E3982" t="s">
        <v>9</v>
      </c>
      <c r="F3982" t="s">
        <v>9</v>
      </c>
      <c r="G3982" s="1" t="str">
        <f t="shared" si="124"/>
        <v>"repeat() - 返回由重复计数的值组成的字符串"</v>
      </c>
      <c r="H3982" t="str">
        <f t="array" ref="H3982">INDEX('6.4'!G:G,MATCH(1,EXACT(B3982,'6.4'!$B:$B)*1,0))</f>
        <v>"repeat() - 返回由重复计数的值组成的字符串"</v>
      </c>
      <c r="I3982" s="1" t="str">
        <f t="shared" si="125"/>
        <v/>
      </c>
    </row>
    <row r="3983" spans="1:9">
      <c r="A3983" t="s">
        <v>16079</v>
      </c>
      <c r="B3983" t="s">
        <v>16080</v>
      </c>
      <c r="C3983" t="s">
        <v>9</v>
      </c>
      <c r="D3983" t="s">
        <v>16081</v>
      </c>
      <c r="E3983" t="s">
        <v>9</v>
      </c>
      <c r="F3983" t="s">
        <v>9</v>
      </c>
      <c r="G3983" s="1" t="str">
        <f t="shared" si="124"/>
        <v>"replace() - 搜索模式出现的值，并用替换替换"</v>
      </c>
      <c r="H3983" t="str">
        <f t="array" ref="H3983">INDEX('6.4'!G:G,MATCH(1,EXACT(B3983,'6.4'!$B:$B)*1,0))</f>
        <v>"replace() - 搜索模式出现的值，并用替换替换"</v>
      </c>
      <c r="I3983" s="1" t="str">
        <f t="shared" si="125"/>
        <v/>
      </c>
    </row>
    <row r="3984" spans="1:9">
      <c r="A3984" t="s">
        <v>16082</v>
      </c>
      <c r="B3984" t="s">
        <v>10704</v>
      </c>
      <c r="C3984" t="s">
        <v>9</v>
      </c>
      <c r="D3984" t="s">
        <v>7450</v>
      </c>
      <c r="E3984" t="s">
        <v>9</v>
      </c>
      <c r="F3984" t="s">
        <v>9</v>
      </c>
      <c r="G3984" s="1" t="str">
        <f t="shared" si="124"/>
        <v>"替换"</v>
      </c>
      <c r="H3984" t="str">
        <f t="array" ref="H3984">INDEX('6.4'!G:G,MATCH(1,EXACT(B3984,'6.4'!$B:$B)*1,0))</f>
        <v>"替换"</v>
      </c>
      <c r="I3984" s="1" t="str">
        <f t="shared" si="125"/>
        <v/>
      </c>
    </row>
    <row r="3985" spans="1:9">
      <c r="A3985" t="s">
        <v>16083</v>
      </c>
      <c r="B3985" t="s">
        <v>16084</v>
      </c>
      <c r="C3985" t="s">
        <v>9</v>
      </c>
      <c r="D3985" t="s">
        <v>16085</v>
      </c>
      <c r="E3985" t="s">
        <v>9</v>
      </c>
      <c r="F3985" t="s">
        <v>9</v>
      </c>
      <c r="G3985" s="1" t="str">
        <f t="shared" si="124"/>
        <v>"展示坐标；"</v>
      </c>
      <c r="H3985" t="str">
        <f t="array" ref="H3985">INDEX('6.4'!G:G,MATCH(1,EXACT(B3985,'6.4'!$B:$B)*1,0))</f>
        <v>"展示坐标；"</v>
      </c>
      <c r="I3985" s="1" t="str">
        <f t="shared" si="125"/>
        <v/>
      </c>
    </row>
    <row r="3986" spans="1:9">
      <c r="A3986" t="s">
        <v>16086</v>
      </c>
      <c r="B3986" t="s">
        <v>16087</v>
      </c>
      <c r="C3986" t="s">
        <v>9</v>
      </c>
      <c r="D3986" t="s">
        <v>16088</v>
      </c>
      <c r="E3986" t="s">
        <v>9</v>
      </c>
      <c r="F3986" t="s">
        <v>9</v>
      </c>
      <c r="G3986" s="1" t="str">
        <f t="shared" si="124"/>
        <v>"展示可用的子域之一；"</v>
      </c>
      <c r="H3986" t="str">
        <f t="array" ref="H3986">INDEX('6.4'!G:G,MATCH(1,EXACT(B3986,'6.4'!$B:$B)*1,0))</f>
        <v>"展示可用的子域之一；"</v>
      </c>
      <c r="I3986" s="1" t="str">
        <f t="shared" si="125"/>
        <v/>
      </c>
    </row>
    <row r="3987" spans="1:9">
      <c r="A3987" t="s">
        <v>16089</v>
      </c>
      <c r="B3987" t="s">
        <v>16090</v>
      </c>
      <c r="C3987" t="s">
        <v>9</v>
      </c>
      <c r="D3987" t="s">
        <v>16091</v>
      </c>
      <c r="E3987" t="s">
        <v>9</v>
      </c>
      <c r="F3987" t="s">
        <v>9</v>
      </c>
      <c r="G3987" s="1" t="str">
        <f t="shared" si="124"/>
        <v>"展示 URL 中的缩放级别参数；"</v>
      </c>
      <c r="H3987" t="str">
        <f t="array" ref="H3987">INDEX('6.4'!G:G,MATCH(1,EXACT(B3987,'6.4'!$B:$B)*1,0))</f>
        <v>"展示 URL 中的缩放级别参数；"</v>
      </c>
      <c r="I3987" s="1" t="str">
        <f t="shared" si="125"/>
        <v/>
      </c>
    </row>
    <row r="3988" spans="1:9">
      <c r="A3988" t="s">
        <v>15901</v>
      </c>
      <c r="B3988" t="s">
        <v>10705</v>
      </c>
      <c r="C3988" t="s">
        <v>9</v>
      </c>
      <c r="D3988" t="s">
        <v>10706</v>
      </c>
      <c r="E3988" t="s">
        <v>9</v>
      </c>
      <c r="F3988" t="s">
        <v>9</v>
      </c>
      <c r="G3988" s="1" t="str">
        <f t="shared" si="124"/>
        <v>"正确"</v>
      </c>
      <c r="H3988" t="str">
        <f t="array" ref="H3988">INDEX('6.4'!G:G,MATCH(1,EXACT(B3988,'6.4'!$B:$B)*1,0))</f>
        <v>"正确"</v>
      </c>
      <c r="I3988" s="1" t="str">
        <f t="shared" si="125"/>
        <v/>
      </c>
    </row>
    <row r="3989" spans="1:9">
      <c r="A3989" t="s">
        <v>16092</v>
      </c>
      <c r="B3989" t="s">
        <v>16093</v>
      </c>
      <c r="C3989" t="s">
        <v>9</v>
      </c>
      <c r="D3989" t="s">
        <v>16094</v>
      </c>
      <c r="E3989" t="s">
        <v>9</v>
      </c>
      <c r="F3989" t="s">
        <v>9</v>
      </c>
      <c r="G3989" s="1" t="str">
        <f t="shared" si="124"/>
        <v>"right() - 返回最右边指定个数字符"</v>
      </c>
      <c r="H3989" t="str">
        <f t="array" ref="H3989">INDEX('6.4'!G:G,MATCH(1,EXACT(B3989,'6.4'!$B:$B)*1,0))</f>
        <v>"right() - 返回最右边指定个数字符"</v>
      </c>
      <c r="I3989" s="1" t="str">
        <f t="shared" si="125"/>
        <v/>
      </c>
    </row>
    <row r="3990" spans="1:9">
      <c r="A3990" t="s">
        <v>16095</v>
      </c>
      <c r="B3990" t="s">
        <v>16096</v>
      </c>
      <c r="C3990" t="s">
        <v>9</v>
      </c>
      <c r="D3990" t="s">
        <v>16097</v>
      </c>
      <c r="E3990" t="s">
        <v>9</v>
      </c>
      <c r="F3990" t="s">
        <v>9</v>
      </c>
      <c r="G3990" s="1" t="str">
        <f t="shared" si="124"/>
        <v>"round() - 将值四舍五入到小数位"</v>
      </c>
      <c r="H3990" t="str">
        <f t="array" ref="H3990">INDEX('6.4'!G:G,MATCH(1,EXACT(B3990,'6.4'!$B:$B)*1,0))</f>
        <v>"round() - 将值四舍五入到小数位"</v>
      </c>
      <c r="I3990" s="1" t="str">
        <f t="shared" si="125"/>
        <v/>
      </c>
    </row>
    <row r="3991" spans="1:9">
      <c r="A3991" t="s">
        <v>16098</v>
      </c>
      <c r="B3991" t="s">
        <v>16099</v>
      </c>
      <c r="C3991" t="s">
        <v>9</v>
      </c>
      <c r="D3991" t="s">
        <v>16100</v>
      </c>
      <c r="E3991" t="s">
        <v>9</v>
      </c>
      <c r="F3991" t="s">
        <v>9</v>
      </c>
      <c r="G3991" s="1" t="str">
        <f t="shared" si="124"/>
        <v>"rtrim() - 从字符串末尾删除指定字符"</v>
      </c>
      <c r="H3991" t="str">
        <f t="array" ref="H3991">INDEX('6.4'!G:G,MATCH(1,EXACT(B3991,'6.4'!$B:$B)*1,0))</f>
        <v>"rtrim() - 从字符串末尾删除指定字符"</v>
      </c>
      <c r="I3991" s="1" t="str">
        <f t="shared" si="125"/>
        <v/>
      </c>
    </row>
    <row r="3992" spans="1:9">
      <c r="A3992" t="s">
        <v>16101</v>
      </c>
      <c r="B3992" t="s">
        <v>10713</v>
      </c>
      <c r="C3992" t="s">
        <v>9</v>
      </c>
      <c r="D3992" t="s">
        <v>10713</v>
      </c>
      <c r="E3992" t="s">
        <v>9</v>
      </c>
      <c r="F3992" t="s">
        <v>10714</v>
      </c>
      <c r="G3992" s="1" t="str">
        <f t="shared" si="124"/>
        <v>"s"</v>
      </c>
      <c r="H3992" t="str">
        <f t="array" ref="H3992">INDEX('6.4'!G:G,MATCH(1,EXACT(B3992,'6.4'!$B:$B)*1,0))</f>
        <v>"s"</v>
      </c>
      <c r="I3992" s="1" t="str">
        <f t="shared" si="125"/>
        <v/>
      </c>
    </row>
    <row r="3993" spans="1:9">
      <c r="A3993" t="s">
        <v>16102</v>
      </c>
      <c r="B3993" t="s">
        <v>10716</v>
      </c>
      <c r="C3993" t="s">
        <v>9</v>
      </c>
      <c r="D3993" t="s">
        <v>7857</v>
      </c>
      <c r="E3993" t="s">
        <v>9</v>
      </c>
      <c r="F3993" t="s">
        <v>9</v>
      </c>
      <c r="G3993" s="1" t="str">
        <f t="shared" si="124"/>
        <v>"脚本"</v>
      </c>
      <c r="H3993" t="str">
        <f t="array" ref="H3993">INDEX('6.4'!G:G,MATCH(1,EXACT(B3993,'6.4'!$B:$B)*1,0))</f>
        <v>"脚本"</v>
      </c>
      <c r="I3993" s="1" t="str">
        <f t="shared" si="125"/>
        <v/>
      </c>
    </row>
    <row r="3994" spans="1:9">
      <c r="A3994" t="s">
        <v>16103</v>
      </c>
      <c r="B3994" t="s">
        <v>10718</v>
      </c>
      <c r="C3994" t="s">
        <v>9</v>
      </c>
      <c r="D3994" t="s">
        <v>10719</v>
      </c>
      <c r="E3994" t="s">
        <v>9</v>
      </c>
      <c r="F3994" t="s">
        <v>9</v>
      </c>
      <c r="G3994" s="1" t="str">
        <f t="shared" si="124"/>
        <v>"搜索字符串"</v>
      </c>
      <c r="H3994" t="str">
        <f t="array" ref="H3994">INDEX('6.4'!G:G,MATCH(1,EXACT(B3994,'6.4'!$B:$B)*1,0))</f>
        <v>"搜索字符串"</v>
      </c>
      <c r="I3994" s="1" t="str">
        <f t="shared" si="125"/>
        <v/>
      </c>
    </row>
    <row r="3995" spans="1:9">
      <c r="A3995" t="s">
        <v>10720</v>
      </c>
      <c r="B3995" t="s">
        <v>10721</v>
      </c>
      <c r="C3995" t="s">
        <v>9</v>
      </c>
      <c r="D3995" t="s">
        <v>10722</v>
      </c>
      <c r="E3995" t="s">
        <v>9</v>
      </c>
      <c r="F3995" t="s">
        <v>10723</v>
      </c>
      <c r="G3995" s="1" t="str">
        <f t="shared" si="124"/>
        <v>"秒"</v>
      </c>
      <c r="H3995" t="str">
        <f t="array" ref="H3995">INDEX('6.4'!G:G,MATCH(1,EXACT(B3995,'6.4'!$B:$B)*1,0))</f>
        <v>"秒"</v>
      </c>
      <c r="I3995" s="1" t="str">
        <f t="shared" si="125"/>
        <v/>
      </c>
    </row>
    <row r="3996" spans="1:9">
      <c r="A3996" t="s">
        <v>16104</v>
      </c>
      <c r="B3996" t="s">
        <v>10725</v>
      </c>
      <c r="C3996" t="s">
        <v>9</v>
      </c>
      <c r="D3996" t="s">
        <v>10726</v>
      </c>
      <c r="E3996" t="s">
        <v>9</v>
      </c>
      <c r="F3996" t="s">
        <v>9</v>
      </c>
      <c r="G3996" s="1" t="str">
        <f t="shared" si="124"/>
        <v>"预设的第二参数"</v>
      </c>
      <c r="H3996" t="str">
        <f t="array" ref="H3996">INDEX('6.4'!G:G,MATCH(1,EXACT(B3996,'6.4'!$B:$B)*1,0))</f>
        <v>"预设的第二参数"</v>
      </c>
      <c r="I3996" s="1" t="str">
        <f t="shared" si="125"/>
        <v/>
      </c>
    </row>
    <row r="3997" spans="1:9">
      <c r="A3997" t="s">
        <v>16105</v>
      </c>
      <c r="B3997" t="s">
        <v>10728</v>
      </c>
      <c r="C3997" t="s">
        <v>9</v>
      </c>
      <c r="D3997" t="s">
        <v>10722</v>
      </c>
      <c r="E3997" t="s">
        <v>9</v>
      </c>
      <c r="F3997" t="s">
        <v>9</v>
      </c>
      <c r="G3997" s="1" t="str">
        <f t="shared" si="124"/>
        <v>"秒"</v>
      </c>
      <c r="H3997" t="str">
        <f t="array" ref="H3997">INDEX('6.4'!G:G,MATCH(1,EXACT(B3997,'6.4'!$B:$B)*1,0))</f>
        <v>"秒"</v>
      </c>
      <c r="I3997" s="1" t="str">
        <f t="shared" si="125"/>
        <v/>
      </c>
    </row>
    <row r="3998" spans="1:9">
      <c r="A3998" t="s">
        <v>16106</v>
      </c>
      <c r="B3998" t="s">
        <v>10730</v>
      </c>
      <c r="C3998" t="s">
        <v>9</v>
      </c>
      <c r="D3998" t="s">
        <v>7944</v>
      </c>
      <c r="E3998" t="s">
        <v>9</v>
      </c>
      <c r="F3998" t="s">
        <v>9</v>
      </c>
      <c r="G3998" s="1" t="str">
        <f t="shared" si="124"/>
        <v>"已选"</v>
      </c>
      <c r="H3998" t="str">
        <f t="array" ref="H3998">INDEX('6.4'!G:G,MATCH(1,EXACT(B3998,'6.4'!$B:$B)*1,0))</f>
        <v>"已选"</v>
      </c>
      <c r="I3998" s="1" t="str">
        <f t="shared" si="125"/>
        <v/>
      </c>
    </row>
    <row r="3999" spans="1:9">
      <c r="A3999" t="s">
        <v>16107</v>
      </c>
      <c r="B3999" t="s">
        <v>16108</v>
      </c>
      <c r="C3999" t="s">
        <v>9</v>
      </c>
      <c r="D3999" t="s">
        <v>8024</v>
      </c>
      <c r="E3999" t="s">
        <v>9</v>
      </c>
      <c r="F3999" t="s">
        <v>9</v>
      </c>
      <c r="G3999" s="1" t="str">
        <f t="shared" si="124"/>
        <v>"服务"</v>
      </c>
      <c r="H3999" t="str">
        <f t="array" ref="H3999">INDEX('6.4'!G:G,MATCH(1,EXACT(B3999,'6.4'!$B:$B)*1,0))</f>
        <v>"服务"</v>
      </c>
      <c r="I3999" s="1" t="str">
        <f t="shared" si="125"/>
        <v/>
      </c>
    </row>
    <row r="4000" spans="1:9">
      <c r="A4000" t="s">
        <v>16109</v>
      </c>
      <c r="B4000" t="s">
        <v>16110</v>
      </c>
      <c r="C4000" t="s">
        <v>9</v>
      </c>
      <c r="D4000" t="s">
        <v>16111</v>
      </c>
      <c r="E4000" t="s">
        <v>9</v>
      </c>
      <c r="F4000" t="s">
        <v>9</v>
      </c>
      <c r="G4000" s="1" t="str">
        <f t="shared" si="124"/>
        <v>"具有相同 UUID 的服务已存在"</v>
      </c>
      <c r="H4000" t="str">
        <f t="array" ref="H4000">INDEX('6.4'!G:G,MATCH(1,EXACT(B4000,'6.4'!$B:$B)*1,0))</f>
        <v>"具有相同 UUID 的服务已存在"</v>
      </c>
      <c r="I4000" s="1" t="str">
        <f t="shared" si="125"/>
        <v/>
      </c>
    </row>
    <row r="4001" spans="1:9">
      <c r="A4001" t="s">
        <v>16112</v>
      </c>
      <c r="B4001" t="s">
        <v>10732</v>
      </c>
      <c r="C4001" t="s">
        <v>9</v>
      </c>
      <c r="D4001" t="s">
        <v>10733</v>
      </c>
      <c r="E4001" t="s">
        <v>9</v>
      </c>
      <c r="F4001" t="s">
        <v>9</v>
      </c>
      <c r="G4001" s="1" t="str">
        <f t="shared" si="124"/>
        <v>"简要描述"</v>
      </c>
      <c r="H4001" t="str">
        <f t="array" ref="H4001">INDEX('6.4'!G:G,MATCH(1,EXACT(B4001,'6.4'!$B:$B)*1,0))</f>
        <v>"简要描述"</v>
      </c>
      <c r="I4001" s="1" t="str">
        <f t="shared" si="125"/>
        <v/>
      </c>
    </row>
    <row r="4002" spans="1:9">
      <c r="A4002" t="s">
        <v>16113</v>
      </c>
      <c r="B4002" t="s">
        <v>10735</v>
      </c>
      <c r="C4002" t="s">
        <v>9</v>
      </c>
      <c r="D4002" t="s">
        <v>10736</v>
      </c>
      <c r="E4002" t="s">
        <v>9</v>
      </c>
      <c r="F4002" t="s">
        <v>9</v>
      </c>
      <c r="G4002" s="1" t="str">
        <f t="shared" si="124"/>
        <v>"可能是空的"</v>
      </c>
      <c r="H4002" t="str">
        <f t="array" ref="H4002">INDEX('6.4'!G:G,MATCH(1,EXACT(B4002,'6.4'!$B:$B)*1,0))</f>
        <v>"可能是空的"</v>
      </c>
      <c r="I4002" s="1" t="str">
        <f t="shared" si="125"/>
        <v/>
      </c>
    </row>
    <row r="4003" spans="1:9">
      <c r="A4003" t="s">
        <v>10836</v>
      </c>
      <c r="B4003" t="s">
        <v>10738</v>
      </c>
      <c r="C4003" t="s">
        <v>9</v>
      </c>
      <c r="D4003" t="s">
        <v>10739</v>
      </c>
      <c r="E4003" t="s">
        <v>9</v>
      </c>
      <c r="F4003" t="s">
        <v>9</v>
      </c>
      <c r="G4003" s="1" t="str">
        <f t="shared" si="124"/>
        <v>"应该早于当前时间"</v>
      </c>
      <c r="H4003" t="str">
        <f t="array" ref="H4003">INDEX('6.4'!G:G,MATCH(1,EXACT(B4003,'6.4'!$B:$B)*1,0))</f>
        <v>"应该早于当前时间"</v>
      </c>
      <c r="I4003" s="1" t="str">
        <f t="shared" si="125"/>
        <v/>
      </c>
    </row>
    <row r="4004" spans="1:9">
      <c r="A4004" t="s">
        <v>16114</v>
      </c>
      <c r="B4004" t="s">
        <v>10741</v>
      </c>
      <c r="C4004" t="s">
        <v>9</v>
      </c>
      <c r="D4004" t="s">
        <v>10742</v>
      </c>
      <c r="E4004" t="s">
        <v>9</v>
      </c>
      <c r="F4004" t="s">
        <v>9</v>
      </c>
      <c r="G4004" s="1" t="str">
        <f t="shared" si="124"/>
        <v>"展示图标映射"</v>
      </c>
      <c r="H4004" t="str">
        <f t="array" ref="H4004">INDEX('6.4'!G:G,MATCH(1,EXACT(B4004,'6.4'!$B:$B)*1,0))</f>
        <v>"展示图标映射"</v>
      </c>
      <c r="I4004" s="1" t="str">
        <f t="shared" si="125"/>
        <v/>
      </c>
    </row>
    <row r="4005" spans="1:9">
      <c r="A4005" t="s">
        <v>16031</v>
      </c>
      <c r="B4005" t="s">
        <v>16115</v>
      </c>
      <c r="C4005" t="s">
        <v>9</v>
      </c>
      <c r="D4005" t="s">
        <v>16116</v>
      </c>
      <c r="E4005" t="s">
        <v>9</v>
      </c>
      <c r="F4005" t="s">
        <v>9</v>
      </c>
      <c r="G4005" s="1" t="str">
        <f t="shared" si="124"/>
        <v>"以访客身份登录"</v>
      </c>
      <c r="H4005" t="str">
        <f t="array" ref="H4005">INDEX('6.4'!G:G,MATCH(1,EXACT(B4005,'6.4'!$B:$B)*1,0))</f>
        <v>"以访客身份登录"</v>
      </c>
      <c r="I4005" s="1" t="str">
        <f t="shared" si="125"/>
        <v/>
      </c>
    </row>
    <row r="4006" spans="1:9">
      <c r="A4006" t="s">
        <v>16117</v>
      </c>
      <c r="B4006" t="s">
        <v>16118</v>
      </c>
      <c r="C4006" t="s">
        <v>9</v>
      </c>
      <c r="D4006" t="s">
        <v>16119</v>
      </c>
      <c r="E4006" t="s">
        <v>9</v>
      </c>
      <c r="F4006" t="s">
        <v>9</v>
      </c>
      <c r="G4006" s="1" t="str">
        <f t="shared" si="124"/>
        <v>"signum() - 如果值为负，则返回 -1，如果值为 0，则返回 0，如果值为正，则返回 1"</v>
      </c>
      <c r="H4006" t="str">
        <f t="array" ref="H4006">INDEX('6.4'!G:G,MATCH(1,EXACT(B4006,'6.4'!$B:$B)*1,0))</f>
        <v>"signum() - 如果值为负，则返回 -1，如果值为 0，则返回 0，如果值为正，则返回 1"</v>
      </c>
      <c r="I4006" s="1" t="str">
        <f t="shared" si="125"/>
        <v/>
      </c>
    </row>
    <row r="4007" spans="1:9">
      <c r="A4007" t="s">
        <v>16120</v>
      </c>
      <c r="B4007" t="s">
        <v>16121</v>
      </c>
      <c r="C4007" t="s">
        <v>9</v>
      </c>
      <c r="D4007" t="s">
        <v>16122</v>
      </c>
      <c r="E4007" t="s">
        <v>9</v>
      </c>
      <c r="F4007" t="s">
        <v>9</v>
      </c>
      <c r="G4007" s="1" t="str">
        <f t="shared" si="124"/>
        <v>"sin() - 正弦，其中值是以弧度表示的角度"</v>
      </c>
      <c r="H4007" t="str">
        <f t="array" ref="H4007">INDEX('6.4'!G:G,MATCH(1,EXACT(B4007,'6.4'!$B:$B)*1,0))</f>
        <v>"sin() - 正弦，其中值是以弧度表示的角度"</v>
      </c>
      <c r="I4007" s="1" t="str">
        <f t="shared" si="125"/>
        <v/>
      </c>
    </row>
    <row r="4008" spans="1:9">
      <c r="A4008" t="s">
        <v>16123</v>
      </c>
      <c r="B4008" t="s">
        <v>16124</v>
      </c>
      <c r="C4008" t="s">
        <v>9</v>
      </c>
      <c r="D4008" t="s">
        <v>16125</v>
      </c>
      <c r="E4008" t="s">
        <v>9</v>
      </c>
      <c r="F4008" t="s">
        <v>9</v>
      </c>
      <c r="G4008" s="1" t="str">
        <f t="shared" si="124"/>
        <v>"sinh() - 双曲正弦值"</v>
      </c>
      <c r="H4008" t="str">
        <f t="array" ref="H4008">INDEX('6.4'!G:G,MATCH(1,EXACT(B4008,'6.4'!$B:$B)*1,0))</f>
        <v>"sinh() - 双曲正弦值"</v>
      </c>
      <c r="I4008" s="1" t="str">
        <f t="shared" si="125"/>
        <v/>
      </c>
    </row>
    <row r="4009" spans="1:9">
      <c r="A4009" t="s">
        <v>16126</v>
      </c>
      <c r="B4009" t="s">
        <v>16127</v>
      </c>
      <c r="C4009" t="s">
        <v>9</v>
      </c>
      <c r="D4009" t="s">
        <v>16128</v>
      </c>
      <c r="E4009" t="s">
        <v>9</v>
      </c>
      <c r="F4009" t="s">
        <v>9</v>
      </c>
      <c r="G4009" s="1" t="str">
        <f t="shared" si="124"/>
        <v>"skewness() - 测量概率分布的不对称性"</v>
      </c>
      <c r="H4009" t="str">
        <f t="array" ref="H4009">INDEX('6.4'!G:G,MATCH(1,EXACT(B4009,'6.4'!$B:$B)*1,0))</f>
        <v>"skewness() - 测量概率分布的不对称性"</v>
      </c>
      <c r="I4009" s="1" t="str">
        <f t="shared" si="125"/>
        <v/>
      </c>
    </row>
    <row r="4010" spans="1:9">
      <c r="A4010" t="s">
        <v>16129</v>
      </c>
      <c r="B4010" t="s">
        <v>16130</v>
      </c>
      <c r="C4010" t="s">
        <v>9</v>
      </c>
      <c r="D4010" t="s">
        <v>16131</v>
      </c>
      <c r="E4010" t="s">
        <v>9</v>
      </c>
      <c r="F4010" t="s">
        <v>9</v>
      </c>
      <c r="G4010" s="1" t="str">
        <f t="shared" si="124"/>
        <v>"sqrt() - 平方根"</v>
      </c>
      <c r="H4010" t="str">
        <f t="array" ref="H4010">INDEX('6.4'!G:G,MATCH(1,EXACT(B4010,'6.4'!$B:$B)*1,0))</f>
        <v>"sqrt() - 平方根"</v>
      </c>
      <c r="I4010" s="1" t="str">
        <f t="shared" si="125"/>
        <v/>
      </c>
    </row>
    <row r="4011" spans="1:9">
      <c r="A4011" t="s">
        <v>16132</v>
      </c>
      <c r="B4011" t="s">
        <v>16133</v>
      </c>
      <c r="C4011" t="s">
        <v>9</v>
      </c>
      <c r="D4011" t="s">
        <v>16134</v>
      </c>
      <c r="E4011" t="s">
        <v>9</v>
      </c>
      <c r="F4011" t="s">
        <v>9</v>
      </c>
      <c r="G4011" s="1" t="str">
        <f t="shared" si="124"/>
        <v>"独立服务器"</v>
      </c>
      <c r="H4011" t="str">
        <f t="array" ref="H4011">INDEX('6.4'!G:G,MATCH(1,EXACT(B4011,'6.4'!$B:$B)*1,0))</f>
        <v>"独立服务器"</v>
      </c>
      <c r="I4011" s="1" t="str">
        <f t="shared" si="125"/>
        <v/>
      </c>
    </row>
    <row r="4012" spans="1:9">
      <c r="A4012" t="s">
        <v>16135</v>
      </c>
      <c r="B4012" t="s">
        <v>16136</v>
      </c>
      <c r="C4012" t="s">
        <v>9</v>
      </c>
      <c r="D4012" t="s">
        <v>16137</v>
      </c>
      <c r="E4012" t="s">
        <v>9</v>
      </c>
      <c r="F4012" t="s">
        <v>9</v>
      </c>
      <c r="G4012" s="1" t="str">
        <f t="shared" si="124"/>
        <v>"stddevpop() - 群体标准差"</v>
      </c>
      <c r="H4012" t="str">
        <f t="array" ref="H4012">INDEX('6.4'!G:G,MATCH(1,EXACT(B4012,'6.4'!$B:$B)*1,0))</f>
        <v>"stddevpop() - 群体标准差"</v>
      </c>
      <c r="I4012" s="1" t="str">
        <f t="shared" si="125"/>
        <v/>
      </c>
    </row>
    <row r="4013" spans="1:9">
      <c r="A4013" t="s">
        <v>16138</v>
      </c>
      <c r="B4013" t="s">
        <v>16139</v>
      </c>
      <c r="C4013" t="s">
        <v>9</v>
      </c>
      <c r="D4013" t="s">
        <v>16140</v>
      </c>
      <c r="E4013" t="s">
        <v>9</v>
      </c>
      <c r="F4013" t="s">
        <v>9</v>
      </c>
      <c r="G4013" s="1" t="str">
        <f t="shared" si="124"/>
        <v>"stddevsamp() - 样本标准差"</v>
      </c>
      <c r="H4013" t="str">
        <f t="array" ref="H4013">INDEX('6.4'!G:G,MATCH(1,EXACT(B4013,'6.4'!$B:$B)*1,0))</f>
        <v>"stddevsamp() - 样本标准差"</v>
      </c>
      <c r="I4013" s="1" t="str">
        <f t="shared" si="125"/>
        <v/>
      </c>
    </row>
    <row r="4014" spans="1:9">
      <c r="A4014" t="s">
        <v>16141</v>
      </c>
      <c r="B4014" t="s">
        <v>10753</v>
      </c>
      <c r="C4014" t="s">
        <v>9</v>
      </c>
      <c r="D4014" t="s">
        <v>10754</v>
      </c>
      <c r="E4014" t="s">
        <v>9</v>
      </c>
      <c r="F4014" t="s">
        <v>9</v>
      </c>
      <c r="G4014" s="1" t="str">
        <f t="shared" si="124"/>
        <v>"总和"</v>
      </c>
      <c r="H4014" t="str">
        <f t="array" ref="H4014">INDEX('6.4'!G:G,MATCH(1,EXACT(B4014,'6.4'!$B:$B)*1,0))</f>
        <v>"总和"</v>
      </c>
      <c r="I4014" s="1" t="str">
        <f t="shared" si="125"/>
        <v/>
      </c>
    </row>
    <row r="4015" spans="1:9">
      <c r="A4015" t="s">
        <v>16142</v>
      </c>
      <c r="B4015" t="s">
        <v>10756</v>
      </c>
      <c r="C4015" t="s">
        <v>9</v>
      </c>
      <c r="D4015" t="s">
        <v>10757</v>
      </c>
      <c r="E4015" t="s">
        <v>9</v>
      </c>
      <c r="F4015" t="s">
        <v>9</v>
      </c>
      <c r="G4015" s="1" t="str">
        <f t="shared" si="124"/>
        <v>"sum() - 周期 T 内的值之和"</v>
      </c>
      <c r="H4015" t="str">
        <f t="array" ref="H4015">INDEX('6.4'!G:G,MATCH(1,EXACT(B4015,'6.4'!$B:$B)*1,0))</f>
        <v>"sum() - 周期 T 内的值之和"</v>
      </c>
      <c r="I4015" s="1" t="str">
        <f t="shared" si="125"/>
        <v/>
      </c>
    </row>
    <row r="4016" spans="1:9">
      <c r="A4016" t="s">
        <v>16143</v>
      </c>
      <c r="B4016" t="s">
        <v>16144</v>
      </c>
      <c r="C4016" t="s">
        <v>9</v>
      </c>
      <c r="D4016" t="s">
        <v>16145</v>
      </c>
      <c r="E4016" t="s">
        <v>9</v>
      </c>
      <c r="F4016" t="s">
        <v>9</v>
      </c>
      <c r="G4016" s="1" t="str">
        <f t="shared" si="124"/>
        <v>"sumofsquares() - 平方和"</v>
      </c>
      <c r="H4016" t="str">
        <f t="array" ref="H4016">INDEX('6.4'!G:G,MATCH(1,EXACT(B4016,'6.4'!$B:$B)*1,0))</f>
        <v>"sumofsquares() - 平方和"</v>
      </c>
      <c r="I4016" s="1" t="str">
        <f t="shared" si="125"/>
        <v/>
      </c>
    </row>
    <row r="4017" spans="1:9">
      <c r="A4017" t="s">
        <v>16146</v>
      </c>
      <c r="B4017" t="s">
        <v>10759</v>
      </c>
      <c r="C4017" t="s">
        <v>9</v>
      </c>
      <c r="D4017" t="s">
        <v>10760</v>
      </c>
      <c r="E4017" t="s">
        <v>9</v>
      </c>
      <c r="F4017" t="s">
        <v>9</v>
      </c>
      <c r="G4017" s="1" t="str">
        <f t="shared" si="124"/>
        <v>"提供的凭据不是唯一的"</v>
      </c>
      <c r="H4017" t="str">
        <f t="array" ref="H4017">INDEX('6.4'!G:G,MATCH(1,EXACT(B4017,'6.4'!$B:$B)*1,0))</f>
        <v>"提供的凭据不是唯一的"</v>
      </c>
      <c r="I4017" s="1" t="str">
        <f t="shared" si="125"/>
        <v/>
      </c>
    </row>
    <row r="4018" spans="1:9">
      <c r="A4018" t="s">
        <v>16147</v>
      </c>
      <c r="B4018" t="s">
        <v>10762</v>
      </c>
      <c r="C4018" t="s">
        <v>9</v>
      </c>
      <c r="D4018" t="s">
        <v>8588</v>
      </c>
      <c r="E4018" t="s">
        <v>9</v>
      </c>
      <c r="F4018" t="s">
        <v>9</v>
      </c>
      <c r="G4018" s="1" t="str">
        <f t="shared" si="124"/>
        <v>"标记"</v>
      </c>
      <c r="H4018" t="str">
        <f t="array" ref="H4018">INDEX('6.4'!G:G,MATCH(1,EXACT(B4018,'6.4'!$B:$B)*1,0))</f>
        <v>"标记"</v>
      </c>
      <c r="I4018" s="1" t="str">
        <f t="shared" si="125"/>
        <v/>
      </c>
    </row>
    <row r="4019" spans="1:9">
      <c r="A4019" t="s">
        <v>16148</v>
      </c>
      <c r="B4019" t="s">
        <v>16149</v>
      </c>
      <c r="C4019" t="s">
        <v>9</v>
      </c>
      <c r="D4019" t="s">
        <v>16150</v>
      </c>
      <c r="E4019" t="s">
        <v>9</v>
      </c>
      <c r="F4019" t="s">
        <v>9</v>
      </c>
      <c r="G4019" s="1" t="str">
        <f t="shared" si="124"/>
        <v>"tan() - 正切"</v>
      </c>
      <c r="H4019" t="str">
        <f t="array" ref="H4019">INDEX('6.4'!G:G,MATCH(1,EXACT(B4019,'6.4'!$B:$B)*1,0))</f>
        <v>"tan() - 正切"</v>
      </c>
      <c r="I4019" s="1" t="str">
        <f t="shared" si="125"/>
        <v/>
      </c>
    </row>
    <row r="4020" spans="1:9">
      <c r="A4020" t="s">
        <v>16151</v>
      </c>
      <c r="B4020" t="s">
        <v>10764</v>
      </c>
      <c r="C4020" t="s">
        <v>9</v>
      </c>
      <c r="D4020" t="s">
        <v>10765</v>
      </c>
      <c r="E4020" t="s">
        <v>9</v>
      </c>
      <c r="F4020" t="s">
        <v>9</v>
      </c>
      <c r="G4020" s="1" t="str">
        <f t="shared" si="124"/>
        <v>"模板ID\"%1$s\"已传送%2$s次"</v>
      </c>
      <c r="H4020" t="str">
        <f t="array" ref="H4020">INDEX('6.4'!G:G,MATCH(1,EXACT(B4020,'6.4'!$B:$B)*1,0))</f>
        <v>"模板ID\"%1$s\"已传送%2$s次"</v>
      </c>
      <c r="I4020" s="1" t="str">
        <f t="shared" si="125"/>
        <v/>
      </c>
    </row>
    <row r="4021" spans="1:9">
      <c r="A4021" t="s">
        <v>16152</v>
      </c>
      <c r="B4021" t="s">
        <v>16153</v>
      </c>
      <c r="C4021" t="s">
        <v>9</v>
      </c>
      <c r="D4021" t="s">
        <v>16154</v>
      </c>
      <c r="E4021" t="s">
        <v>9</v>
      </c>
      <c r="F4021" t="s">
        <v>9</v>
      </c>
      <c r="G4021" s="1" t="str">
        <f t="shared" si="124"/>
        <v>"具有相同 UUID 的模板仪表板已存在"</v>
      </c>
      <c r="H4021" t="str">
        <f t="array" ref="H4021">INDEX('6.4'!G:G,MATCH(1,EXACT(B4021,'6.4'!$B:$B)*1,0))</f>
        <v>"具有相同 UUID 的模板仪表板已存在"</v>
      </c>
      <c r="I4021" s="1" t="str">
        <f t="shared" si="125"/>
        <v/>
      </c>
    </row>
    <row r="4022" spans="1:9">
      <c r="A4022" t="s">
        <v>16155</v>
      </c>
      <c r="B4022" t="s">
        <v>16156</v>
      </c>
      <c r="C4022" t="s">
        <v>9</v>
      </c>
      <c r="D4022" t="s">
        <v>16157</v>
      </c>
      <c r="E4022" t="s">
        <v>9</v>
      </c>
      <c r="F4022" t="s">
        <v>9</v>
      </c>
      <c r="G4022" s="1" t="str">
        <f t="shared" si="124"/>
        <v>"具有相同 UUID 的模板已存在"</v>
      </c>
      <c r="H4022" t="str">
        <f t="array" ref="H4022">INDEX('6.4'!G:G,MATCH(1,EXACT(B4022,'6.4'!$B:$B)*1,0))</f>
        <v>"具有相同 UUID 的模板已存在"</v>
      </c>
      <c r="I4022" s="1" t="str">
        <f t="shared" si="125"/>
        <v/>
      </c>
    </row>
    <row r="4023" spans="1:9">
      <c r="A4023" t="s">
        <v>16158</v>
      </c>
      <c r="B4023" t="s">
        <v>16159</v>
      </c>
      <c r="C4023" t="s">
        <v>9</v>
      </c>
      <c r="D4023" t="s">
        <v>16160</v>
      </c>
      <c r="E4023" t="s">
        <v>9</v>
      </c>
      <c r="F4023" t="s">
        <v>9</v>
      </c>
      <c r="G4023" s="1" t="str">
        <f t="shared" si="124"/>
        <v>"结尾缺少一个换行符"</v>
      </c>
      <c r="H4023" t="str">
        <f t="array" ref="H4023">INDEX('6.4'!G:G,MATCH(1,EXACT(B4023,'6.4'!$B:$B)*1,0))</f>
        <v>"结尾缺少一个换行符"</v>
      </c>
      <c r="I4023" s="1" t="str">
        <f t="shared" si="125"/>
        <v/>
      </c>
    </row>
    <row r="4024" spans="1:9">
      <c r="A4024" t="s">
        <v>16161</v>
      </c>
      <c r="B4024" t="s">
        <v>10767</v>
      </c>
      <c r="C4024" t="s">
        <v>9</v>
      </c>
      <c r="D4024" t="s">
        <v>10768</v>
      </c>
      <c r="E4024" t="s">
        <v>9</v>
      </c>
      <c r="F4024" t="s">
        <v>9</v>
      </c>
      <c r="G4024" s="1" t="str">
        <f t="shared" si="124"/>
        <v>"找不到参数 \"%1$s\""</v>
      </c>
      <c r="H4024" t="str">
        <f t="array" ref="H4024">INDEX('6.4'!G:G,MATCH(1,EXACT(B4024,'6.4'!$B:$B)*1,0))</f>
        <v>"找不到参数 \"%1$s\""</v>
      </c>
      <c r="I4024" s="1" t="str">
        <f t="shared" si="125"/>
        <v/>
      </c>
    </row>
    <row r="4025" spans="1:9">
      <c r="A4025" t="s">
        <v>10769</v>
      </c>
      <c r="B4025" t="s">
        <v>10770</v>
      </c>
      <c r="C4025" t="s">
        <v>9</v>
      </c>
      <c r="D4025" t="s">
        <v>10771</v>
      </c>
      <c r="E4025" t="s">
        <v>9</v>
      </c>
      <c r="F4025" t="s">
        <v>9</v>
      </c>
      <c r="G4025" s="1" t="str">
        <f t="shared" si="124"/>
        <v>"未找到表“%1$s”"</v>
      </c>
      <c r="H4025" t="str">
        <f t="array" ref="H4025">INDEX('6.4'!G:G,MATCH(1,EXACT(B4025,'6.4'!$B:$B)*1,0))</f>
        <v>"未找到表“%1$s”"</v>
      </c>
      <c r="I4025" s="1" t="str">
        <f t="shared" si="125"/>
        <v/>
      </c>
    </row>
    <row r="4026" spans="1:9">
      <c r="A4026" t="s">
        <v>16162</v>
      </c>
      <c r="B4026" t="s">
        <v>10773</v>
      </c>
      <c r="C4026" t="s">
        <v>9</v>
      </c>
      <c r="D4026" t="s">
        <v>10774</v>
      </c>
      <c r="E4026" t="s">
        <v>9</v>
      </c>
      <c r="F4026" t="s">
        <v>9</v>
      </c>
      <c r="G4026" s="1" t="str">
        <f t="shared" si="124"/>
        <v>"标签 \"%1$s\" 丢失"</v>
      </c>
      <c r="H4026" t="str">
        <f t="array" ref="H4026">INDEX('6.4'!G:G,MATCH(1,EXACT(B4026,'6.4'!$B:$B)*1,0))</f>
        <v>"标签 \"%1$s\" 丢失"</v>
      </c>
      <c r="I4026" s="1" t="str">
        <f t="shared" si="125"/>
        <v/>
      </c>
    </row>
    <row r="4027" spans="1:9">
      <c r="A4027" t="s">
        <v>10775</v>
      </c>
      <c r="B4027" t="s">
        <v>10776</v>
      </c>
      <c r="C4027" t="s">
        <v>9</v>
      </c>
      <c r="D4027" t="s">
        <v>10777</v>
      </c>
      <c r="E4027" t="s">
        <v>9</v>
      </c>
      <c r="F4027" t="s">
        <v>9</v>
      </c>
      <c r="G4027" s="1" t="str">
        <f t="shared" si="124"/>
        <v>"第三"</v>
      </c>
      <c r="H4027" t="str">
        <f t="array" ref="H4027">INDEX('6.4'!G:G,MATCH(1,EXACT(B4027,'6.4'!$B:$B)*1,0))</f>
        <v>"第三"</v>
      </c>
      <c r="I4027" s="1" t="str">
        <f t="shared" si="125"/>
        <v/>
      </c>
    </row>
    <row r="4028" spans="1:9">
      <c r="A4028" t="s">
        <v>16163</v>
      </c>
      <c r="B4028" t="s">
        <v>10779</v>
      </c>
      <c r="C4028" t="s">
        <v>9</v>
      </c>
      <c r="D4028" t="s">
        <v>10780</v>
      </c>
      <c r="E4028" t="s">
        <v>9</v>
      </c>
      <c r="F4028" t="s">
        <v>9</v>
      </c>
      <c r="G4028" s="1" t="str">
        <f t="shared" si="124"/>
        <v>"需填写第三个参数"</v>
      </c>
      <c r="H4028" t="str">
        <f t="array" ref="H4028">INDEX('6.4'!G:G,MATCH(1,EXACT(B4028,'6.4'!$B:$B)*1,0))</f>
        <v>"需填写第三个参数"</v>
      </c>
      <c r="I4028" s="1" t="str">
        <f t="shared" si="125"/>
        <v/>
      </c>
    </row>
    <row r="4029" spans="1:9">
      <c r="A4029" t="s">
        <v>16164</v>
      </c>
      <c r="B4029" t="s">
        <v>16165</v>
      </c>
      <c r="C4029" t="s">
        <v>9</v>
      </c>
      <c r="D4029" t="s">
        <v>16166</v>
      </c>
      <c r="E4029" t="s">
        <v>9</v>
      </c>
      <c r="F4029" t="s">
        <v>9</v>
      </c>
      <c r="G4029" s="1" t="str">
        <f t="shared" si="124"/>
        <v>"时间过滤器默认周期超过最大周期"</v>
      </c>
      <c r="H4029" t="str">
        <f t="array" ref="H4029">INDEX('6.4'!G:G,MATCH(1,EXACT(B4029,'6.4'!$B:$B)*1,0))</f>
        <v>"时间过滤器默认周期超过最大周期"</v>
      </c>
      <c r="I4029" s="1" t="str">
        <f t="shared" si="125"/>
        <v/>
      </c>
    </row>
    <row r="4030" spans="1:9">
      <c r="A4030" t="s">
        <v>16167</v>
      </c>
      <c r="B4030" t="s">
        <v>10782</v>
      </c>
      <c r="C4030" t="s">
        <v>9</v>
      </c>
      <c r="D4030" t="s">
        <v>10783</v>
      </c>
      <c r="E4030" t="s">
        <v>9</v>
      </c>
      <c r="F4030" t="s">
        <v>9</v>
      </c>
      <c r="G4030" s="1" t="str">
        <f t="shared" si="124"/>
        <v>"时间偏移"</v>
      </c>
      <c r="H4030" t="str">
        <f t="array" ref="H4030">INDEX('6.4'!G:G,MATCH(1,EXACT(B4030,'6.4'!$B:$B)*1,0))</f>
        <v>"时间偏移"</v>
      </c>
      <c r="I4030" s="1" t="str">
        <f t="shared" si="125"/>
        <v/>
      </c>
    </row>
    <row r="4031" spans="1:9">
      <c r="A4031" t="s">
        <v>16168</v>
      </c>
      <c r="B4031" t="s">
        <v>10785</v>
      </c>
      <c r="C4031" t="s">
        <v>9</v>
      </c>
      <c r="D4031" t="s">
        <v>10786</v>
      </c>
      <c r="E4031" t="s">
        <v>9</v>
      </c>
      <c r="F4031" t="s">
        <v>9</v>
      </c>
      <c r="G4031" s="1" t="str">
        <f t="shared" si="124"/>
        <v>"time() - 当前时间"</v>
      </c>
      <c r="H4031" t="str">
        <f t="array" ref="H4031">INDEX('6.4'!G:G,MATCH(1,EXACT(B4031,'6.4'!$B:$B)*1,0))</f>
        <v>"time() - 当前时间"</v>
      </c>
      <c r="I4031" s="1" t="str">
        <f t="shared" si="125"/>
        <v/>
      </c>
    </row>
    <row r="4032" spans="1:9">
      <c r="A4032" t="s">
        <v>16169</v>
      </c>
      <c r="B4032" t="s">
        <v>10788</v>
      </c>
      <c r="C4032" t="s">
        <v>9</v>
      </c>
      <c r="D4032" t="s">
        <v>10789</v>
      </c>
      <c r="E4032" t="s">
        <v>9</v>
      </c>
      <c r="F4032" t="s">
        <v>9</v>
      </c>
      <c r="G4032" s="1" t="str">
        <f t="shared" si="124"/>
        <v>"timeleft() - 基于周期 T 内达到阈值的时间估计"</v>
      </c>
      <c r="H4032" t="str">
        <f t="array" ref="H4032">INDEX('6.4'!G:G,MATCH(1,EXACT(B4032,'6.4'!$B:$B)*1,0))</f>
        <v>"timeleft() - 基于周期 T 内达到阈值的时间估计"</v>
      </c>
      <c r="I4032" s="1" t="str">
        <f t="shared" si="125"/>
        <v/>
      </c>
    </row>
    <row r="4033" spans="1:9">
      <c r="A4033" t="s">
        <v>16170</v>
      </c>
      <c r="B4033" t="s">
        <v>16171</v>
      </c>
      <c r="C4033" t="s">
        <v>9</v>
      </c>
      <c r="D4033" t="s">
        <v>16172</v>
      </c>
      <c r="E4033" t="s">
        <v>9</v>
      </c>
      <c r="F4033" t="s">
        <v>9</v>
      </c>
      <c r="G4033" s="1" t="str">
        <f t="shared" si="124"/>
        <v>"trendavg() - 具有精确周期偏移的周期 T 的平均值"</v>
      </c>
      <c r="H4033" t="str">
        <f t="array" ref="H4033">INDEX('6.4'!G:G,MATCH(1,EXACT(B4033,'6.4'!$B:$B)*1,0))</f>
        <v>"trendavg() - 具有精确周期偏移的周期 T 的平均值"</v>
      </c>
      <c r="I4033" s="1" t="str">
        <f t="shared" si="125"/>
        <v/>
      </c>
    </row>
    <row r="4034" spans="1:9">
      <c r="A4034" t="s">
        <v>16173</v>
      </c>
      <c r="B4034" t="s">
        <v>16174</v>
      </c>
      <c r="C4034" t="s">
        <v>9</v>
      </c>
      <c r="D4034" t="s">
        <v>16175</v>
      </c>
      <c r="E4034" t="s">
        <v>9</v>
      </c>
      <c r="F4034" t="s">
        <v>9</v>
      </c>
      <c r="G4034" s="1" t="str">
        <f t="shared" si="124"/>
        <v>"trendcount() - 周期 T 成功检索的值的数量"</v>
      </c>
      <c r="H4034" t="str">
        <f t="array" ref="H4034">INDEX('6.4'!G:G,MATCH(1,EXACT(B4034,'6.4'!$B:$B)*1,0))</f>
        <v>"Trendcount() - 周期 T 成功检索的值的数量"</v>
      </c>
      <c r="I4034" s="1" t="str">
        <f t="shared" si="125"/>
        <v/>
      </c>
    </row>
    <row r="4035" spans="1:9">
      <c r="A4035" t="s">
        <v>16176</v>
      </c>
      <c r="B4035" t="s">
        <v>16177</v>
      </c>
      <c r="C4035" t="s">
        <v>9</v>
      </c>
      <c r="D4035" t="s">
        <v>16178</v>
      </c>
      <c r="E4035" t="s">
        <v>9</v>
      </c>
      <c r="F4035" t="s">
        <v>9</v>
      </c>
      <c r="G4035" s="1" t="str">
        <f t="shared" ref="G4035:G4091" si="126">IF(D4035="",E4035,D4035)</f>
        <v>"trendmax() - 周期 T 的最大值，具有精确的周期偏移"</v>
      </c>
      <c r="H4035" t="str">
        <f t="array" ref="H4035">INDEX('6.4'!G:G,MATCH(1,EXACT(B4035,'6.4'!$B:$B)*1,0))</f>
        <v>"Trendmax() - 周期 T 的最大值，具有精确的周期偏移"</v>
      </c>
      <c r="I4035" s="1" t="str">
        <f t="shared" ref="I4035:I4091" si="127">IF(G4035&lt;&gt;H4035,"校验","")</f>
        <v/>
      </c>
    </row>
    <row r="4036" spans="1:9">
      <c r="A4036" t="s">
        <v>16179</v>
      </c>
      <c r="B4036" t="s">
        <v>16180</v>
      </c>
      <c r="C4036" t="s">
        <v>9</v>
      </c>
      <c r="D4036" t="s">
        <v>16181</v>
      </c>
      <c r="E4036" t="s">
        <v>9</v>
      </c>
      <c r="F4036" t="s">
        <v>9</v>
      </c>
      <c r="G4036" s="1" t="str">
        <f t="shared" si="126"/>
        <v>"trendmin() - 具有精确周期偏移的周期 T 的最小值"</v>
      </c>
      <c r="H4036" t="str">
        <f t="array" ref="H4036">INDEX('6.4'!G:G,MATCH(1,EXACT(B4036,'6.4'!$B:$B)*1,0))</f>
        <v>"Trendmin() - 具有精确周期偏移的周期 T 的最小值"</v>
      </c>
      <c r="I4036" s="1" t="str">
        <f t="shared" si="127"/>
        <v/>
      </c>
    </row>
    <row r="4037" spans="1:9">
      <c r="A4037" t="s">
        <v>16182</v>
      </c>
      <c r="B4037" t="s">
        <v>16183</v>
      </c>
      <c r="C4037" t="s">
        <v>9</v>
      </c>
      <c r="D4037" t="s">
        <v>16184</v>
      </c>
      <c r="E4037" t="s">
        <v>9</v>
      </c>
      <c r="F4037" t="s">
        <v>9</v>
      </c>
      <c r="G4037" s="1" t="str">
        <f t="shared" si="126"/>
        <v>"trendstl() - 周期 T 的异常检测"</v>
      </c>
      <c r="H4037" t="str">
        <f t="array" ref="H4037">INDEX('6.4'!G:G,MATCH(1,EXACT(B4037,'6.4'!$B:$B)*1,0))</f>
        <v>"Trendstl() - 周期 T 的异常检测"</v>
      </c>
      <c r="I4037" s="1" t="str">
        <f t="shared" si="127"/>
        <v/>
      </c>
    </row>
    <row r="4038" spans="1:9">
      <c r="A4038" t="s">
        <v>16185</v>
      </c>
      <c r="B4038" t="s">
        <v>16186</v>
      </c>
      <c r="C4038" t="s">
        <v>9</v>
      </c>
      <c r="D4038" t="s">
        <v>16187</v>
      </c>
      <c r="E4038" t="s">
        <v>9</v>
      </c>
      <c r="F4038" t="s">
        <v>9</v>
      </c>
      <c r="G4038" s="1" t="str">
        <f t="shared" si="126"/>
        <v>"trendsum() - 具有精确周期偏移的周期 T 的值的总和"</v>
      </c>
      <c r="H4038" t="str">
        <f t="array" ref="H4038">INDEX('6.4'!G:G,MATCH(1,EXACT(B4038,'6.4'!$B:$B)*1,0))</f>
        <v>"Trendsum() - 具有精确周期偏移的周期 T 的值的总和"</v>
      </c>
      <c r="I4038" s="1" t="str">
        <f t="shared" si="127"/>
        <v/>
      </c>
    </row>
    <row r="4039" spans="1:9">
      <c r="A4039" t="s">
        <v>16188</v>
      </c>
      <c r="B4039" t="s">
        <v>10791</v>
      </c>
      <c r="C4039" t="s">
        <v>9</v>
      </c>
      <c r="D4039" t="s">
        <v>8930</v>
      </c>
      <c r="E4039" t="s">
        <v>9</v>
      </c>
      <c r="F4039" t="s">
        <v>9</v>
      </c>
      <c r="G4039" s="1" t="str">
        <f t="shared" si="126"/>
        <v>"触发器"</v>
      </c>
      <c r="H4039" t="str">
        <f t="array" ref="H4039">INDEX('6.4'!G:G,MATCH(1,EXACT(B4039,'6.4'!$B:$B)*1,0))</f>
        <v>"触发器"</v>
      </c>
      <c r="I4039" s="1" t="str">
        <f t="shared" si="127"/>
        <v/>
      </c>
    </row>
    <row r="4040" spans="1:9">
      <c r="A4040" t="s">
        <v>16189</v>
      </c>
      <c r="B4040" t="s">
        <v>10793</v>
      </c>
      <c r="C4040" t="s">
        <v>9</v>
      </c>
      <c r="D4040" t="s">
        <v>10794</v>
      </c>
      <c r="E4040" t="s">
        <v>9</v>
      </c>
      <c r="F4040" t="s">
        <v>9</v>
      </c>
      <c r="G4040" s="1" t="str">
        <f t="shared" si="126"/>
        <v>"触发器不允许手动关闭"</v>
      </c>
      <c r="H4040" t="str">
        <f t="array" ref="H4040">INDEX('6.4'!G:G,MATCH(1,EXACT(B4040,'6.4'!$B:$B)*1,0))</f>
        <v>"触发器不允许手动关闭"</v>
      </c>
      <c r="I4040" s="1" t="str">
        <f t="shared" si="127"/>
        <v/>
      </c>
    </row>
    <row r="4041" spans="1:9">
      <c r="A4041" t="s">
        <v>16190</v>
      </c>
      <c r="B4041" t="s">
        <v>16191</v>
      </c>
      <c r="C4041" t="s">
        <v>9</v>
      </c>
      <c r="D4041" t="s">
        <v>16192</v>
      </c>
      <c r="E4041" t="s">
        <v>9</v>
      </c>
      <c r="F4041" t="s">
        <v>9</v>
      </c>
      <c r="G4041" s="1" t="str">
        <f t="shared" si="126"/>
        <v>"触发器表达式必须包含至少一个 /host/key 引用"</v>
      </c>
      <c r="H4041" t="str">
        <f t="array" ref="H4041">INDEX('6.4'!G:G,MATCH(1,EXACT(B4041,'6.4'!$B:$B)*1,0))</f>
        <v>"触发器表达式必须包含至少一个 /host/key 引用"</v>
      </c>
      <c r="I4041" s="1" t="str">
        <f t="shared" si="127"/>
        <v/>
      </c>
    </row>
    <row r="4042" spans="1:9">
      <c r="A4042" t="s">
        <v>16193</v>
      </c>
      <c r="B4042" t="s">
        <v>10799</v>
      </c>
      <c r="C4042" t="s">
        <v>9</v>
      </c>
      <c r="D4042" t="s">
        <v>10800</v>
      </c>
      <c r="E4042" t="s">
        <v>9</v>
      </c>
      <c r="F4042" t="s">
        <v>9</v>
      </c>
      <c r="G4042" s="1" t="str">
        <f t="shared" si="126"/>
        <v>"触发器原型无法移动到另外一个模板或者主机"</v>
      </c>
      <c r="H4042" t="str">
        <f t="array" ref="H4042">INDEX('6.4'!G:G,MATCH(1,EXACT(B4042,'6.4'!$B:$B)*1,0))</f>
        <v>"触发器原型无法移动到另外一个模板或者主机"</v>
      </c>
      <c r="I4042" s="1" t="str">
        <f t="shared" si="127"/>
        <v/>
      </c>
    </row>
    <row r="4043" spans="1:9">
      <c r="A4043" t="s">
        <v>16194</v>
      </c>
      <c r="B4043" t="s">
        <v>16195</v>
      </c>
      <c r="C4043" t="s">
        <v>9</v>
      </c>
      <c r="D4043" t="s">
        <v>16196</v>
      </c>
      <c r="E4043" t="s">
        <v>9</v>
      </c>
      <c r="F4043" t="s">
        <v>9</v>
      </c>
      <c r="G4043" s="1" t="str">
        <f t="shared" si="126"/>
        <v>"具有相同 UUID 的触发器原型已存在"</v>
      </c>
      <c r="H4043" t="str">
        <f t="array" ref="H4043">INDEX('6.4'!G:G,MATCH(1,EXACT(B4043,'6.4'!$B:$B)*1,0))</f>
        <v>"具有相同 UUID 的触发器原型已存在"</v>
      </c>
      <c r="I4043" s="1" t="str">
        <f t="shared" si="127"/>
        <v/>
      </c>
    </row>
    <row r="4044" spans="1:9">
      <c r="A4044" t="s">
        <v>16197</v>
      </c>
      <c r="B4044" t="s">
        <v>10802</v>
      </c>
      <c r="C4044" t="s">
        <v>9</v>
      </c>
      <c r="D4044" t="s">
        <v>10803</v>
      </c>
      <c r="E4044" t="s">
        <v>9</v>
      </c>
      <c r="F4044" t="s">
        <v>9</v>
      </c>
      <c r="G4044" s="1" t="str">
        <f t="shared" si="126"/>
        <v>"触发器原型以及关联项无法移动到另外一个模板或者主机"</v>
      </c>
      <c r="H4044" t="str">
        <f t="array" ref="H4044">INDEX('6.4'!G:G,MATCH(1,EXACT(B4044,'6.4'!$B:$B)*1,0))</f>
        <v>"触发器原型以及关联项无法移动到另外一个模板或者主机"</v>
      </c>
      <c r="I4044" s="1" t="str">
        <f t="shared" si="127"/>
        <v/>
      </c>
    </row>
    <row r="4045" spans="1:9">
      <c r="A4045" t="s">
        <v>16198</v>
      </c>
      <c r="B4045" t="s">
        <v>16199</v>
      </c>
      <c r="C4045" t="s">
        <v>9</v>
      </c>
      <c r="D4045" t="s">
        <v>16200</v>
      </c>
      <c r="E4045" t="s">
        <v>9</v>
      </c>
      <c r="F4045" t="s">
        <v>9</v>
      </c>
      <c r="G4045" s="1" t="str">
        <f t="shared" si="126"/>
        <v>"具有相同 UUID 的触发器已存在"</v>
      </c>
      <c r="H4045" t="str">
        <f t="array" ref="H4045">INDEX('6.4'!G:G,MATCH(1,EXACT(B4045,'6.4'!$B:$B)*1,0))</f>
        <v>"具有相同 UUID 的触发器已存在"</v>
      </c>
      <c r="I4045" s="1" t="str">
        <f t="shared" si="127"/>
        <v/>
      </c>
    </row>
    <row r="4046" spans="1:9">
      <c r="A4046" t="s">
        <v>16201</v>
      </c>
      <c r="B4046" t="s">
        <v>16202</v>
      </c>
      <c r="C4046" t="s">
        <v>9</v>
      </c>
      <c r="D4046" t="s">
        <v>16203</v>
      </c>
      <c r="E4046" t="s">
        <v>9</v>
      </c>
      <c r="F4046" t="s">
        <v>9</v>
      </c>
      <c r="G4046" s="1" t="str">
        <f t="shared" si="126"/>
        <v>"trim() - 从字符串头和尾删除指定的字符"</v>
      </c>
      <c r="H4046" t="str">
        <f t="array" ref="H4046">INDEX('6.4'!G:G,MATCH(1,EXACT(B4046,'6.4'!$B:$B)*1,0))</f>
        <v>"trim() - 从字符串头和尾删除指定的字符"</v>
      </c>
      <c r="I4046" s="1" t="str">
        <f t="shared" si="127"/>
        <v/>
      </c>
    </row>
    <row r="4047" spans="1:9">
      <c r="A4047" t="s">
        <v>16204</v>
      </c>
      <c r="B4047" t="s">
        <v>16205</v>
      </c>
      <c r="C4047" t="s">
        <v>9</v>
      </c>
      <c r="D4047" t="s">
        <v>16206</v>
      </c>
      <c r="E4047" t="s">
        <v>9</v>
      </c>
      <c r="F4047" t="s">
        <v>9</v>
      </c>
      <c r="G4047" s="1" t="str">
        <f t="shared" si="126"/>
        <v>"truncate() - 将值截断到小数位"</v>
      </c>
      <c r="H4047" t="str">
        <f t="array" ref="H4047">INDEX('6.4'!G:G,MATCH(1,EXACT(B4047,'6.4'!$B:$B)*1,0))</f>
        <v>"truncate() - 将值截断到小数位"</v>
      </c>
      <c r="I4047" s="1" t="str">
        <f t="shared" si="127"/>
        <v/>
      </c>
    </row>
    <row r="4048" spans="1:9">
      <c r="A4048" t="s">
        <v>16207</v>
      </c>
      <c r="B4048" t="s">
        <v>10805</v>
      </c>
      <c r="C4048" t="s">
        <v>9</v>
      </c>
      <c r="D4048" t="s">
        <v>10806</v>
      </c>
      <c r="E4048" t="s">
        <v>9</v>
      </c>
      <c r="F4048" t="s">
        <v>9</v>
      </c>
      <c r="G4048" s="1" t="str">
        <f t="shared" si="126"/>
        <v>"在此输入搜索"</v>
      </c>
      <c r="H4048" t="str">
        <f t="array" ref="H4048">INDEX('6.4'!G:G,MATCH(1,EXACT(B4048,'6.4'!$B:$B)*1,0))</f>
        <v>"在此输入搜索"</v>
      </c>
      <c r="I4048" s="1" t="str">
        <f t="shared" si="127"/>
        <v/>
      </c>
    </row>
    <row r="4049" spans="1:9">
      <c r="A4049" t="s">
        <v>16208</v>
      </c>
      <c r="B4049" t="s">
        <v>10808</v>
      </c>
      <c r="C4049" t="s">
        <v>9</v>
      </c>
      <c r="D4049" t="s">
        <v>10809</v>
      </c>
      <c r="E4049" t="s">
        <v>9</v>
      </c>
      <c r="F4049" t="s">
        <v>9</v>
      </c>
      <c r="G4049" s="1" t="str">
        <f t="shared" si="126"/>
        <v>"不可用的URL"</v>
      </c>
      <c r="H4049" t="str">
        <f t="array" ref="H4049">INDEX('6.4'!G:G,MATCH(1,EXACT(B4049,'6.4'!$B:$B)*1,0))</f>
        <v>"不可用的URL"</v>
      </c>
      <c r="I4049" s="1" t="str">
        <f t="shared" si="127"/>
        <v/>
      </c>
    </row>
    <row r="4050" spans="1:9">
      <c r="A4050" t="s">
        <v>16209</v>
      </c>
      <c r="B4050" t="s">
        <v>10811</v>
      </c>
      <c r="C4050" t="s">
        <v>9</v>
      </c>
      <c r="D4050" t="s">
        <v>10812</v>
      </c>
      <c r="E4050" t="s">
        <v>9</v>
      </c>
      <c r="F4050" t="s">
        <v>9</v>
      </c>
      <c r="G4050" s="1" t="str">
        <f t="shared" si="126"/>
        <v>"意外常量“%1$s”"</v>
      </c>
      <c r="H4050" t="str">
        <f t="array" ref="H4050">INDEX('6.4'!G:G,MATCH(1,EXACT(B4050,'6.4'!$B:$B)*1,0))</f>
        <v>"意外常量“%1$s”"</v>
      </c>
      <c r="I4050" s="1" t="str">
        <f t="shared" si="127"/>
        <v/>
      </c>
    </row>
    <row r="4051" spans="1:9">
      <c r="A4051" t="s">
        <v>16210</v>
      </c>
      <c r="B4051" t="s">
        <v>10814</v>
      </c>
      <c r="C4051" t="s">
        <v>9</v>
      </c>
      <c r="D4051" t="s">
        <v>10815</v>
      </c>
      <c r="E4051" t="s">
        <v>9</v>
      </c>
      <c r="F4051" t="s">
        <v>9</v>
      </c>
      <c r="G4051" s="1" t="str">
        <f t="shared" si="126"/>
        <v>"意外的常量值“%1$s”"</v>
      </c>
      <c r="H4051" t="str">
        <f t="array" ref="H4051">INDEX('6.4'!G:G,MATCH(1,EXACT(B4051,'6.4'!$B:$B)*1,0))</f>
        <v>"意外的常量值“%1$s”"</v>
      </c>
      <c r="I4051" s="1" t="str">
        <f t="shared" si="127"/>
        <v/>
      </c>
    </row>
    <row r="4052" spans="1:9">
      <c r="A4052" t="s">
        <v>16211</v>
      </c>
      <c r="B4052" t="s">
        <v>16212</v>
      </c>
      <c r="C4052" t="s">
        <v>9</v>
      </c>
      <c r="D4052" t="s">
        <v>16213</v>
      </c>
      <c r="E4052" t="s">
        <v>9</v>
      </c>
      <c r="F4052" t="s">
        <v>9</v>
      </c>
      <c r="G4052" s="1" t="str">
        <f t="shared" si="126"/>
        <v>"表达式宏意外结束"</v>
      </c>
      <c r="H4052" t="str">
        <f t="array" ref="H4052">INDEX('6.4'!G:G,MATCH(1,EXACT(B4052,'6.4'!$B:$B)*1,0))</f>
        <v>"表达式宏意外结束"</v>
      </c>
      <c r="I4052" s="1" t="str">
        <f t="shared" si="127"/>
        <v/>
      </c>
    </row>
    <row r="4053" spans="1:9">
      <c r="A4053" t="s">
        <v>10816</v>
      </c>
      <c r="B4053" t="s">
        <v>10817</v>
      </c>
      <c r="C4053" t="s">
        <v>9</v>
      </c>
      <c r="D4053" t="s">
        <v>10818</v>
      </c>
      <c r="E4053" t="s">
        <v>9</v>
      </c>
      <c r="F4053" t="s">
        <v>9</v>
      </c>
      <c r="G4053" s="1" t="str">
        <f t="shared" si="126"/>
        <v>"键值意外结束"</v>
      </c>
      <c r="H4053" t="str">
        <f t="array" ref="H4053">INDEX('6.4'!G:G,MATCH(1,EXACT(B4053,'6.4'!$B:$B)*1,0))</f>
        <v>"键值意外结束"</v>
      </c>
      <c r="I4053" s="1" t="str">
        <f t="shared" si="127"/>
        <v/>
      </c>
    </row>
    <row r="4054" spans="1:9">
      <c r="A4054" t="s">
        <v>10819</v>
      </c>
      <c r="B4054" t="s">
        <v>10820</v>
      </c>
      <c r="C4054" t="s">
        <v>9</v>
      </c>
      <c r="D4054" t="s">
        <v>10821</v>
      </c>
      <c r="E4054" t="s">
        <v>9</v>
      </c>
      <c r="F4054" t="s">
        <v>9</v>
      </c>
      <c r="G4054" s="1" t="str">
        <f t="shared" si="126"/>
        <v>"宏的结束是不正确"</v>
      </c>
      <c r="H4054" t="str">
        <f t="array" ref="H4054">INDEX('6.4'!G:G,MATCH(1,EXACT(B4054,'6.4'!$B:$B)*1,0))</f>
        <v>"宏的结束是不正确"</v>
      </c>
      <c r="I4054" s="1" t="str">
        <f t="shared" si="127"/>
        <v/>
      </c>
    </row>
    <row r="4055" spans="1:9">
      <c r="A4055" t="s">
        <v>16214</v>
      </c>
      <c r="B4055" t="s">
        <v>10823</v>
      </c>
      <c r="C4055" t="s">
        <v>9</v>
      </c>
      <c r="D4055" t="s">
        <v>10824</v>
      </c>
      <c r="E4055" t="s">
        <v>9</v>
      </c>
      <c r="F4055" t="s">
        <v>9</v>
      </c>
      <c r="G4055" s="1" t="str">
        <f t="shared" si="126"/>
        <v>"\"%1$s\" 参数异常"</v>
      </c>
      <c r="H4055" t="str">
        <f t="array" ref="H4055">INDEX('6.4'!G:G,MATCH(1,EXACT(B4055,'6.4'!$B:$B)*1,0))</f>
        <v>"\"%1$s\" 参数异常"</v>
      </c>
      <c r="I4055" s="1" t="str">
        <f t="shared" si="127"/>
        <v/>
      </c>
    </row>
    <row r="4056" spans="1:9">
      <c r="A4056" t="s">
        <v>16215</v>
      </c>
      <c r="B4056" t="s">
        <v>10826</v>
      </c>
      <c r="C4056" t="s">
        <v>9</v>
      </c>
      <c r="D4056" t="s">
        <v>10827</v>
      </c>
      <c r="E4056" t="s">
        <v>9</v>
      </c>
      <c r="F4056" t="s">
        <v>9</v>
      </c>
      <c r="G4056" s="1" t="str">
        <f t="shared" si="126"/>
        <v>"标签 \"%1$s\" 异常"</v>
      </c>
      <c r="H4056" t="str">
        <f t="array" ref="H4056">INDEX('6.4'!G:G,MATCH(1,EXACT(B4056,'6.4'!$B:$B)*1,0))</f>
        <v>"标签 \"%1$s\" 异常"</v>
      </c>
      <c r="I4056" s="1" t="str">
        <f t="shared" si="127"/>
        <v/>
      </c>
    </row>
    <row r="4057" spans="1:9">
      <c r="A4057" t="s">
        <v>10828</v>
      </c>
      <c r="B4057" t="s">
        <v>10829</v>
      </c>
      <c r="C4057" t="s">
        <v>9</v>
      </c>
      <c r="D4057" t="s">
        <v>10830</v>
      </c>
      <c r="E4057" t="s">
        <v>9</v>
      </c>
      <c r="F4057" t="s">
        <v>9</v>
      </c>
      <c r="G4057" s="1" t="str">
        <f t="shared" si="126"/>
        <v>"异常的文本 \"%1$s\""</v>
      </c>
      <c r="H4057" t="str">
        <f t="array" ref="H4057">INDEX('6.4'!G:G,MATCH(1,EXACT(B4057,'6.4'!$B:$B)*1,0))</f>
        <v>"异常的文本 \"%1$s\""</v>
      </c>
      <c r="I4057" s="1" t="str">
        <f t="shared" si="127"/>
        <v/>
      </c>
    </row>
    <row r="4058" spans="1:9">
      <c r="A4058" t="s">
        <v>16216</v>
      </c>
      <c r="B4058" t="s">
        <v>10832</v>
      </c>
      <c r="C4058" t="s">
        <v>9</v>
      </c>
      <c r="D4058" t="s">
        <v>10833</v>
      </c>
      <c r="E4058" t="s">
        <v>9</v>
      </c>
      <c r="F4058" t="s">
        <v>9</v>
      </c>
      <c r="G4058" s="1" t="str">
        <f t="shared" si="126"/>
        <v>"\"%1$s\" 值异常"</v>
      </c>
      <c r="H4058" t="str">
        <f t="array" ref="H4058">INDEX('6.4'!G:G,MATCH(1,EXACT(B4058,'6.4'!$B:$B)*1,0))</f>
        <v>"\"%1$s\" 值异常"</v>
      </c>
      <c r="I4058" s="1" t="str">
        <f t="shared" si="127"/>
        <v/>
      </c>
    </row>
    <row r="4059" spans="1:9">
      <c r="A4059" t="s">
        <v>16217</v>
      </c>
      <c r="B4059" t="s">
        <v>10835</v>
      </c>
      <c r="C4059" t="s">
        <v>9</v>
      </c>
      <c r="D4059" t="s">
        <v>9102</v>
      </c>
      <c r="E4059" t="s">
        <v>9</v>
      </c>
      <c r="F4059" t="s">
        <v>9</v>
      </c>
      <c r="G4059" s="1" t="str">
        <f t="shared" si="126"/>
        <v>"未知的"</v>
      </c>
      <c r="H4059" t="str">
        <f t="array" ref="H4059">INDEX('6.4'!G:G,MATCH(1,EXACT(B4059,'6.4'!$B:$B)*1,0))</f>
        <v>"未知的"</v>
      </c>
      <c r="I4059" s="1" t="str">
        <f t="shared" si="127"/>
        <v/>
      </c>
    </row>
    <row r="4060" spans="1:9">
      <c r="A4060" t="s">
        <v>16218</v>
      </c>
      <c r="B4060" t="s">
        <v>16219</v>
      </c>
      <c r="C4060" t="s">
        <v>9</v>
      </c>
      <c r="D4060" t="s">
        <v>16220</v>
      </c>
      <c r="E4060" t="s">
        <v>9</v>
      </c>
      <c r="F4060" t="s">
        <v>9</v>
      </c>
      <c r="G4060" s="1" t="str">
        <f t="shared" si="126"/>
        <v>"未知函数“%1$s”"</v>
      </c>
      <c r="H4060" t="str">
        <f t="array" ref="H4060">INDEX('6.4'!G:G,MATCH(1,EXACT(B4060,'6.4'!$B:$B)*1,0))</f>
        <v>"未知函数“%1$s”"</v>
      </c>
      <c r="I4060" s="1" t="str">
        <f t="shared" si="127"/>
        <v/>
      </c>
    </row>
    <row r="4061" spans="1:9">
      <c r="A4061" t="s">
        <v>16221</v>
      </c>
      <c r="B4061" t="s">
        <v>16222</v>
      </c>
      <c r="C4061" t="s">
        <v>9</v>
      </c>
      <c r="D4061" t="s">
        <v>16223</v>
      </c>
      <c r="E4061" t="s">
        <v>9</v>
      </c>
      <c r="F4061" t="s">
        <v>9</v>
      </c>
      <c r="G4061" s="1" t="str">
        <f t="shared" si="126"/>
        <v>"不支持的Prometheus函数"</v>
      </c>
      <c r="H4061" t="str">
        <f t="array" ref="H4061">INDEX('6.4'!G:G,MATCH(1,EXACT(B4061,'6.4'!$B:$B)*1,0))</f>
        <v>"不支持的Prometheus函数"</v>
      </c>
      <c r="I4061" s="1" t="str">
        <f t="shared" si="127"/>
        <v/>
      </c>
    </row>
    <row r="4062" spans="1:9">
      <c r="A4062" t="s">
        <v>16224</v>
      </c>
      <c r="B4062" t="s">
        <v>10837</v>
      </c>
      <c r="C4062" t="s">
        <v>9</v>
      </c>
      <c r="D4062" t="s">
        <v>10838</v>
      </c>
      <c r="E4062" t="s">
        <v>9</v>
      </c>
      <c r="F4062" t="s">
        <v>9</v>
      </c>
      <c r="G4062" s="1" t="str">
        <f t="shared" si="126"/>
        <v>"不支持的时间后缀"</v>
      </c>
      <c r="H4062" t="str">
        <f t="array" ref="H4062">INDEX('6.4'!G:G,MATCH(1,EXACT(B4062,'6.4'!$B:$B)*1,0))</f>
        <v>"不支持的时间后缀"</v>
      </c>
      <c r="I4062" s="1" t="str">
        <f t="shared" si="127"/>
        <v/>
      </c>
    </row>
    <row r="4063" spans="1:9">
      <c r="A4063" t="s">
        <v>16225</v>
      </c>
      <c r="B4063" t="s">
        <v>10840</v>
      </c>
      <c r="C4063" t="s">
        <v>9</v>
      </c>
      <c r="D4063" t="s">
        <v>10841</v>
      </c>
      <c r="E4063" t="s">
        <v>9</v>
      </c>
      <c r="F4063" t="s">
        <v>9</v>
      </c>
      <c r="G4063" s="1" t="str">
        <f t="shared" si="126"/>
        <v>"这个版本已经不被支持"</v>
      </c>
      <c r="H4063" t="str">
        <f t="array" ref="H4063">INDEX('6.4'!G:G,MATCH(1,EXACT(B4063,'6.4'!$B:$B)*1,0))</f>
        <v>"这个版本已经不被支持"</v>
      </c>
      <c r="I4063" s="1" t="str">
        <f t="shared" si="127"/>
        <v/>
      </c>
    </row>
    <row r="4064" spans="1:9">
      <c r="A4064" t="s">
        <v>16226</v>
      </c>
      <c r="B4064" t="s">
        <v>16227</v>
      </c>
      <c r="C4064" t="s">
        <v>9</v>
      </c>
      <c r="D4064" t="s">
        <v>16228</v>
      </c>
      <c r="E4064" t="s">
        <v>9</v>
      </c>
      <c r="F4064" t="s">
        <v>9</v>
      </c>
      <c r="G4064" s="1" t="str">
        <f t="shared" si="126"/>
        <v>"应为大写标识符"</v>
      </c>
      <c r="H4064" t="str">
        <f t="array" ref="H4064">INDEX('6.4'!G:G,MATCH(1,EXACT(B4064,'6.4'!$B:$B)*1,0))</f>
        <v>"应为大写标识符"</v>
      </c>
      <c r="I4064" s="1" t="str">
        <f t="shared" si="127"/>
        <v/>
      </c>
    </row>
    <row r="4065" spans="1:9">
      <c r="A4065" t="s">
        <v>16229</v>
      </c>
      <c r="B4065" t="s">
        <v>10843</v>
      </c>
      <c r="C4065" t="s">
        <v>9</v>
      </c>
      <c r="D4065" t="s">
        <v>9755</v>
      </c>
      <c r="E4065" t="s">
        <v>9</v>
      </c>
      <c r="F4065" t="s">
        <v>9</v>
      </c>
      <c r="G4065" s="1" t="str">
        <f t="shared" si="126"/>
        <v>"值"</v>
      </c>
      <c r="H4065" t="str">
        <f t="array" ref="H4065">INDEX('6.4'!G:G,MATCH(1,EXACT(B4065,'6.4'!$B:$B)*1,0))</f>
        <v>"值"</v>
      </c>
      <c r="I4065" s="1" t="str">
        <f t="shared" si="127"/>
        <v/>
      </c>
    </row>
    <row r="4066" spans="1:9">
      <c r="A4066" t="s">
        <v>16230</v>
      </c>
      <c r="B4066" t="s">
        <v>10845</v>
      </c>
      <c r="C4066" t="s">
        <v>9</v>
      </c>
      <c r="D4066" t="s">
        <v>10846</v>
      </c>
      <c r="E4066" t="s">
        <v>9</v>
      </c>
      <c r="F4066" t="s">
        <v>9</v>
      </c>
      <c r="G4066" s="1" t="str">
        <f t="shared" si="126"/>
        <v>"值“%1$s”已存在"</v>
      </c>
      <c r="H4066" t="str">
        <f t="array" ref="H4066">INDEX('6.4'!G:G,MATCH(1,EXACT(B4066,'6.4'!$B:$B)*1,0))</f>
        <v>"值“%1$s”已存在"</v>
      </c>
      <c r="I4066" s="1" t="str">
        <f t="shared" si="127"/>
        <v/>
      </c>
    </row>
    <row r="4067" spans="1:9">
      <c r="A4067" t="s">
        <v>16231</v>
      </c>
      <c r="B4067" t="s">
        <v>10848</v>
      </c>
      <c r="C4067" t="s">
        <v>9</v>
      </c>
      <c r="D4067" t="s">
        <v>10849</v>
      </c>
      <c r="E4067" t="s">
        <v>9</v>
      </c>
      <c r="F4067" t="s">
        <v>9</v>
      </c>
      <c r="G4067" s="1" t="str">
        <f t="shared" si="126"/>
        <v>"值 \"%1$s\" 未找到"</v>
      </c>
      <c r="H4067" t="str">
        <f t="array" ref="H4067">INDEX('6.4'!G:G,MATCH(1,EXACT(B4067,'6.4'!$B:$B)*1,0))</f>
        <v>"值 \"%1$s\" 未找到"</v>
      </c>
      <c r="I4067" s="1" t="str">
        <f t="shared" si="127"/>
        <v/>
      </c>
    </row>
    <row r="4068" spans="1:9">
      <c r="A4068" t="s">
        <v>16232</v>
      </c>
      <c r="B4068" t="s">
        <v>10851</v>
      </c>
      <c r="C4068" t="s">
        <v>9</v>
      </c>
      <c r="D4068" t="s">
        <v>10852</v>
      </c>
      <c r="E4068" t="s">
        <v>9</v>
      </c>
      <c r="F4068" t="s">
        <v>9</v>
      </c>
      <c r="G4068" s="1" t="str">
        <f t="shared" si="126"/>
        <v>"值 %1$s 已存在"</v>
      </c>
      <c r="H4068" t="str">
        <f t="array" ref="H4068">INDEX('6.4'!G:G,MATCH(1,EXACT(B4068,'6.4'!$B:$B)*1,0))</f>
        <v>"值 %1$s 已存在"</v>
      </c>
      <c r="I4068" s="1" t="str">
        <f t="shared" si="127"/>
        <v/>
      </c>
    </row>
    <row r="4069" spans="1:9">
      <c r="A4069" t="s">
        <v>16233</v>
      </c>
      <c r="B4069" t="s">
        <v>10854</v>
      </c>
      <c r="C4069" t="s">
        <v>9</v>
      </c>
      <c r="D4069" t="s">
        <v>10855</v>
      </c>
      <c r="E4069" t="s">
        <v>9</v>
      </c>
      <c r="F4069" t="s">
        <v>9</v>
      </c>
      <c r="G4069" s="1" t="str">
        <f t="shared" si="126"/>
        <v>"值过长"</v>
      </c>
      <c r="H4069" t="str">
        <f t="array" ref="H4069">INDEX('6.4'!G:G,MATCH(1,EXACT(B4069,'6.4'!$B:$B)*1,0))</f>
        <v>"值过长"</v>
      </c>
      <c r="I4069" s="1" t="str">
        <f t="shared" si="127"/>
        <v/>
      </c>
    </row>
    <row r="4070" spans="1:9">
      <c r="A4070" t="s">
        <v>16234</v>
      </c>
      <c r="B4070" t="s">
        <v>16235</v>
      </c>
      <c r="C4070" t="s">
        <v>9</v>
      </c>
      <c r="D4070" t="s">
        <v>16236</v>
      </c>
      <c r="E4070" t="s">
        <v>9</v>
      </c>
      <c r="F4070" t="s">
        <v>9</v>
      </c>
      <c r="G4070" s="1" t="str">
        <f t="shared" si="126"/>
        <v>"具有相同 UUID 的值映射已存在"</v>
      </c>
      <c r="H4070" t="str">
        <f t="array" ref="H4070">INDEX('6.4'!G:G,MATCH(1,EXACT(B4070,'6.4'!$B:$B)*1,0))</f>
        <v>"具有相同 UUID 的值映射已存在"</v>
      </c>
      <c r="I4070" s="1" t="str">
        <f t="shared" si="127"/>
        <v/>
      </c>
    </row>
    <row r="4071" spans="1:9">
      <c r="A4071" t="s">
        <v>16237</v>
      </c>
      <c r="B4071" t="s">
        <v>16238</v>
      </c>
      <c r="C4071" t="s">
        <v>10857</v>
      </c>
      <c r="D4071" t="s">
        <v>9</v>
      </c>
      <c r="E4071" t="s">
        <v>16239</v>
      </c>
      <c r="F4071" t="s">
        <v>9</v>
      </c>
      <c r="G4071" s="1" t="str">
        <f t="shared" si="126"/>
        <v>"值必须为 %1$s"</v>
      </c>
      <c r="H4071" t="str">
        <f t="array" ref="H4071">INDEX('6.4'!G:G,MATCH(1,EXACT(B4071,'6.4'!$B:$B)*1,0))</f>
        <v>"值必须为 %1$s"</v>
      </c>
      <c r="I4071" s="1" t="str">
        <f t="shared" si="127"/>
        <v/>
      </c>
    </row>
    <row r="4072" spans="1:9">
      <c r="A4072" t="s">
        <v>16240</v>
      </c>
      <c r="B4072" t="s">
        <v>16241</v>
      </c>
      <c r="C4072" t="s">
        <v>9</v>
      </c>
      <c r="D4072" t="s">
        <v>16242</v>
      </c>
      <c r="E4072" t="s">
        <v>9</v>
      </c>
      <c r="F4072" t="s">
        <v>9</v>
      </c>
      <c r="G4072" s="1" t="str">
        <f t="shared" si="126"/>
        <v>"值必须介于“%1$s”和“%2$s”之间"</v>
      </c>
      <c r="H4072" t="str">
        <f t="array" ref="H4072">INDEX('6.4'!G:G,MATCH(1,EXACT(B4072,'6.4'!$B:$B)*1,0))</f>
        <v>"值必须介于“%1$s”和“%2$s”之间"</v>
      </c>
      <c r="I4072" s="1" t="str">
        <f t="shared" si="127"/>
        <v/>
      </c>
    </row>
    <row r="4073" spans="1:9">
      <c r="A4073" t="s">
        <v>16243</v>
      </c>
      <c r="B4073" t="s">
        <v>16244</v>
      </c>
      <c r="C4073" t="s">
        <v>9</v>
      </c>
      <c r="D4073" t="s">
        <v>16245</v>
      </c>
      <c r="E4073" t="s">
        <v>9</v>
      </c>
      <c r="F4073" t="s">
        <v>9</v>
      </c>
      <c r="G4073" s="1" t="str">
        <f t="shared" si="126"/>
        <v>"值必须为空"</v>
      </c>
      <c r="H4073" t="str">
        <f t="array" ref="H4073">INDEX('6.4'!G:G,MATCH(1,EXACT(B4073,'6.4'!$B:$B)*1,0))</f>
        <v>"值必须为空"</v>
      </c>
      <c r="I4073" s="1" t="str">
        <f t="shared" si="127"/>
        <v/>
      </c>
    </row>
    <row r="4074" spans="1:9">
      <c r="A4074" t="s">
        <v>16246</v>
      </c>
      <c r="B4074" t="s">
        <v>16247</v>
      </c>
      <c r="C4074" t="s">
        <v>16248</v>
      </c>
      <c r="D4074" t="s">
        <v>9</v>
      </c>
      <c r="E4074" t="s">
        <v>16249</v>
      </c>
      <c r="F4074" t="s">
        <v>9</v>
      </c>
      <c r="G4074" s="1" t="str">
        <f t="shared" si="126"/>
        <v>"值必须为空或 %1$s"</v>
      </c>
      <c r="H4074" t="str">
        <f t="array" ref="H4074">INDEX('6.4'!G:G,MATCH(1,EXACT(B4074,'6.4'!$B:$B)*1,0))</f>
        <v>"值必须为空或 %1$s"</v>
      </c>
      <c r="I4074" s="1" t="str">
        <f t="shared" si="127"/>
        <v/>
      </c>
    </row>
    <row r="4075" spans="1:9">
      <c r="A4075" t="s">
        <v>16250</v>
      </c>
      <c r="B4075" t="s">
        <v>16251</v>
      </c>
      <c r="C4075" t="s">
        <v>9</v>
      </c>
      <c r="D4075" t="s">
        <v>16252</v>
      </c>
      <c r="E4075" t="s">
        <v>9</v>
      </c>
      <c r="F4075" t="s">
        <v>9</v>
      </c>
      <c r="G4075" s="1" t="str">
        <f t="shared" si="126"/>
        <v>"值必须不大于“%1$s”"</v>
      </c>
      <c r="H4075" t="str">
        <f t="array" ref="H4075">INDEX('6.4'!G:G,MATCH(1,EXACT(B4075,'6.4'!$B:$B)*1,0))</f>
        <v>"值必须不大于“%1$s”"</v>
      </c>
      <c r="I4075" s="1" t="str">
        <f t="shared" si="127"/>
        <v/>
      </c>
    </row>
    <row r="4076" spans="1:9">
      <c r="A4076" t="s">
        <v>16253</v>
      </c>
      <c r="B4076" t="s">
        <v>16254</v>
      </c>
      <c r="C4076" t="s">
        <v>9</v>
      </c>
      <c r="D4076" t="s">
        <v>16255</v>
      </c>
      <c r="E4076" t="s">
        <v>9</v>
      </c>
      <c r="F4076" t="s">
        <v>9</v>
      </c>
      <c r="G4076" s="1" t="str">
        <f t="shared" si="126"/>
        <v>"值必须不小于“%1$s”"</v>
      </c>
      <c r="H4076" t="str">
        <f t="array" ref="H4076">INDEX('6.4'!G:G,MATCH(1,EXACT(B4076,'6.4'!$B:$B)*1,0))</f>
        <v>"值必须不小于“%1$s”"</v>
      </c>
      <c r="I4076" s="1" t="str">
        <f t="shared" si="127"/>
        <v/>
      </c>
    </row>
    <row r="4077" spans="1:9">
      <c r="A4077" t="s">
        <v>16256</v>
      </c>
      <c r="B4077" t="s">
        <v>10857</v>
      </c>
      <c r="C4077" t="s">
        <v>9</v>
      </c>
      <c r="D4077" t="s">
        <v>10858</v>
      </c>
      <c r="E4077" t="s">
        <v>9</v>
      </c>
      <c r="F4077" t="s">
        <v>9</v>
      </c>
      <c r="G4077" s="1" t="str">
        <f t="shared" si="126"/>
        <v>"值必须是 %1$s 之一"</v>
      </c>
      <c r="H4077" t="str">
        <f t="array" ref="H4077">INDEX('6.4'!G:G,MATCH(1,EXACT(B4077,'6.4'!$B:$B)*1,0))</f>
        <v>"值必须是 %1$s 之一"</v>
      </c>
      <c r="I4077" s="1" t="str">
        <f t="shared" si="127"/>
        <v/>
      </c>
    </row>
    <row r="4078" spans="1:9">
      <c r="A4078" t="s">
        <v>16257</v>
      </c>
      <c r="B4078" t="s">
        <v>16258</v>
      </c>
      <c r="C4078" t="s">
        <v>9</v>
      </c>
      <c r="D4078" t="s">
        <v>16259</v>
      </c>
      <c r="E4078" t="s">
        <v>9</v>
      </c>
      <c r="F4078" t="s">
        <v>9</v>
      </c>
      <c r="G4078" s="1" t="str">
        <f t="shared" si="126"/>
        <v>"值必须在 %1$s 的范围内"</v>
      </c>
      <c r="H4078" t="str">
        <f t="array" ref="H4078">INDEX('6.4'!G:G,MATCH(1,EXACT(B4078,'6.4'!$B:$B)*1,0))</f>
        <v>"值必须在 %1$s 的范围内"</v>
      </c>
      <c r="I4078" s="1" t="str">
        <f t="shared" si="127"/>
        <v/>
      </c>
    </row>
    <row r="4079" spans="1:9">
      <c r="A4079" t="s">
        <v>16260</v>
      </c>
      <c r="B4079" t="s">
        <v>10860</v>
      </c>
      <c r="C4079" t="s">
        <v>9</v>
      </c>
      <c r="D4079" t="s">
        <v>10861</v>
      </c>
      <c r="E4079" t="s">
        <v>9</v>
      </c>
      <c r="F4079" t="s">
        <v>9</v>
      </c>
      <c r="G4079" s="1" t="str">
        <f t="shared" si="126"/>
        <v>"第一个参数的值太长"</v>
      </c>
      <c r="H4079" t="str">
        <f t="array" ref="H4079">INDEX('6.4'!G:G,MATCH(1,EXACT(B4079,'6.4'!$B:$B)*1,0))</f>
        <v>"第一个参数的值太长"</v>
      </c>
      <c r="I4079" s="1" t="str">
        <f t="shared" si="127"/>
        <v/>
      </c>
    </row>
    <row r="4080" spans="1:9">
      <c r="A4080" t="s">
        <v>16261</v>
      </c>
      <c r="B4080" t="s">
        <v>10863</v>
      </c>
      <c r="C4080" t="s">
        <v>9</v>
      </c>
      <c r="D4080" t="s">
        <v>9806</v>
      </c>
      <c r="E4080" t="s">
        <v>9</v>
      </c>
      <c r="F4080" t="s">
        <v>9</v>
      </c>
      <c r="G4080" s="1" t="str">
        <f t="shared" si="126"/>
        <v>"新事件的标签值"</v>
      </c>
      <c r="H4080" t="str">
        <f t="array" ref="H4080">INDEX('6.4'!G:G,MATCH(1,EXACT(B4080,'6.4'!$B:$B)*1,0))</f>
        <v>"新事件的标签值"</v>
      </c>
      <c r="I4080" s="1" t="str">
        <f t="shared" si="127"/>
        <v/>
      </c>
    </row>
    <row r="4081" spans="1:9">
      <c r="A4081" t="s">
        <v>16262</v>
      </c>
      <c r="B4081" t="s">
        <v>10865</v>
      </c>
      <c r="C4081" t="s">
        <v>9</v>
      </c>
      <c r="D4081" t="s">
        <v>10866</v>
      </c>
      <c r="E4081" t="s">
        <v>9</v>
      </c>
      <c r="F4081" t="s">
        <v>9</v>
      </c>
      <c r="G4081" s="1" t="str">
        <f t="shared" si="126"/>
        <v>"第二个参数的值太长"</v>
      </c>
      <c r="H4081" t="str">
        <f t="array" ref="H4081">INDEX('6.4'!G:G,MATCH(1,EXACT(B4081,'6.4'!$B:$B)*1,0))</f>
        <v>"第二个参数的值太长"</v>
      </c>
      <c r="I4081" s="1" t="str">
        <f t="shared" si="127"/>
        <v/>
      </c>
    </row>
    <row r="4082" spans="1:9">
      <c r="A4082" t="s">
        <v>16263</v>
      </c>
      <c r="B4082" t="s">
        <v>10868</v>
      </c>
      <c r="C4082" t="s">
        <v>9</v>
      </c>
      <c r="D4082" t="s">
        <v>10869</v>
      </c>
      <c r="E4082" t="s">
        <v>9</v>
      </c>
      <c r="F4082" t="s">
        <v>9</v>
      </c>
      <c r="G4082" s="1" t="str">
        <f t="shared" si="126"/>
        <v>"第三个参数的值必须是 %1$s 之一"</v>
      </c>
      <c r="H4082" t="str">
        <f t="array" ref="H4082">INDEX('6.4'!G:G,MATCH(1,EXACT(B4082,'6.4'!$B:$B)*1,0))</f>
        <v>"第三个参数的值必须是 %1$s 之一"</v>
      </c>
      <c r="I4082" s="1" t="str">
        <f t="shared" si="127"/>
        <v/>
      </c>
    </row>
    <row r="4083" spans="1:9">
      <c r="A4083" t="s">
        <v>16264</v>
      </c>
      <c r="B4083" t="s">
        <v>16265</v>
      </c>
      <c r="C4083" t="s">
        <v>9</v>
      </c>
      <c r="D4083" t="s">
        <v>16266</v>
      </c>
      <c r="E4083" t="s">
        <v>9</v>
      </c>
      <c r="F4083" t="s">
        <v>9</v>
      </c>
      <c r="G4083" s="1" t="str">
        <f t="shared" si="126"/>
        <v>"varpop() - 总体方差"</v>
      </c>
      <c r="H4083" t="str">
        <f t="array" ref="H4083">INDEX('6.4'!G:G,MATCH(1,EXACT(B4083,'6.4'!$B:$B)*1,0))</f>
        <v>"varpop() - 总体方差"</v>
      </c>
      <c r="I4083" s="1" t="str">
        <f t="shared" si="127"/>
        <v/>
      </c>
    </row>
    <row r="4084" spans="1:9">
      <c r="A4084" t="s">
        <v>16267</v>
      </c>
      <c r="B4084" t="s">
        <v>16268</v>
      </c>
      <c r="C4084" t="s">
        <v>9</v>
      </c>
      <c r="D4084" t="s">
        <v>16269</v>
      </c>
      <c r="E4084" t="s">
        <v>9</v>
      </c>
      <c r="F4084" t="s">
        <v>9</v>
      </c>
      <c r="G4084" s="1" t="str">
        <f t="shared" si="126"/>
        <v>"varsamp() - 样本方差"</v>
      </c>
      <c r="H4084" t="str">
        <f t="array" ref="H4084">INDEX('6.4'!G:G,MATCH(1,EXACT(B4084,'6.4'!$B:$B)*1,0))</f>
        <v>"varsamp() - 样本方差"</v>
      </c>
      <c r="I4084" s="1" t="str">
        <f t="shared" si="127"/>
        <v/>
      </c>
    </row>
    <row r="4085" spans="1:9">
      <c r="A4085" t="s">
        <v>16270</v>
      </c>
      <c r="B4085" t="s">
        <v>10871</v>
      </c>
      <c r="C4085" t="s">
        <v>9</v>
      </c>
      <c r="D4085" t="s">
        <v>10872</v>
      </c>
      <c r="E4085" t="s">
        <v>9</v>
      </c>
      <c r="F4085" t="s">
        <v>9</v>
      </c>
      <c r="G4085" s="1" t="str">
        <f t="shared" si="126"/>
        <v>"通过"</v>
      </c>
      <c r="H4085" t="str">
        <f t="array" ref="H4085">INDEX('6.4'!G:G,MATCH(1,EXACT(B4085,'6.4'!$B:$B)*1,0))</f>
        <v>"通过"</v>
      </c>
      <c r="I4085" s="1" t="str">
        <f t="shared" si="127"/>
        <v/>
      </c>
    </row>
    <row r="4086" spans="1:9">
      <c r="A4086" t="s">
        <v>16271</v>
      </c>
      <c r="B4086" t="s">
        <v>16272</v>
      </c>
      <c r="C4086" t="s">
        <v>9</v>
      </c>
      <c r="D4086" t="s">
        <v>16273</v>
      </c>
      <c r="E4086" t="s">
        <v>9</v>
      </c>
      <c r="F4086" t="s">
        <v>16274</v>
      </c>
      <c r="G4086" s="1" t="str">
        <f t="shared" si="126"/>
        <v>"周"</v>
      </c>
      <c r="H4086" t="str">
        <f t="array" ref="H4086">INDEX('6.4'!G:G,MATCH(1,EXACT(B4086,'6.4'!$B:$B)*1,0))</f>
        <v>"周"</v>
      </c>
      <c r="I4086" s="1" t="str">
        <f t="shared" si="127"/>
        <v/>
      </c>
    </row>
    <row r="4087" spans="1:9">
      <c r="A4087" t="s">
        <v>16275</v>
      </c>
      <c r="B4087" t="s">
        <v>16276</v>
      </c>
      <c r="C4087" t="s">
        <v>9</v>
      </c>
      <c r="D4087" t="s">
        <v>16277</v>
      </c>
      <c r="E4087" t="s">
        <v>9</v>
      </c>
      <c r="F4087" t="s">
        <v>9</v>
      </c>
      <c r="G4087" s="1" t="str">
        <f t="shared" si="126"/>
        <v>"具有相同 UUID 的 Web 场景已存在"</v>
      </c>
      <c r="H4087" t="str">
        <f t="array" ref="H4087">INDEX('6.4'!G:G,MATCH(1,EXACT(B4087,'6.4'!$B:$B)*1,0))</f>
        <v>"具有相同 UUID 的 Web 场景已存在"</v>
      </c>
      <c r="I4087" s="1" t="str">
        <f t="shared" si="127"/>
        <v/>
      </c>
    </row>
    <row r="4088" spans="1:9">
      <c r="A4088" t="s">
        <v>16278</v>
      </c>
      <c r="B4088" t="s">
        <v>10874</v>
      </c>
      <c r="C4088" t="s">
        <v>9</v>
      </c>
      <c r="D4088" t="s">
        <v>10875</v>
      </c>
      <c r="E4088" t="s">
        <v>9</v>
      </c>
      <c r="F4088" t="s">
        <v>9</v>
      </c>
      <c r="G4088" s="1" t="str">
        <f t="shared" si="126"/>
        <v>"错误的发现规则类型"</v>
      </c>
      <c r="H4088" t="str">
        <f t="array" ref="H4088">INDEX('6.4'!G:G,MATCH(1,EXACT(B4088,'6.4'!$B:$B)*1,0))</f>
        <v>"错误的发现规则类型"</v>
      </c>
      <c r="I4088" s="1" t="str">
        <f t="shared" si="127"/>
        <v/>
      </c>
    </row>
    <row r="4089" spans="1:9">
      <c r="A4089" t="s">
        <v>16279</v>
      </c>
      <c r="B4089" t="s">
        <v>10877</v>
      </c>
      <c r="C4089" t="s">
        <v>9</v>
      </c>
      <c r="D4089" t="s">
        <v>10878</v>
      </c>
      <c r="E4089" t="s">
        <v>9</v>
      </c>
      <c r="F4089" t="s">
        <v>9</v>
      </c>
      <c r="G4089" s="1" t="str">
        <f t="shared" si="126"/>
        <v>"错误的监控项类型"</v>
      </c>
      <c r="H4089" t="str">
        <f t="array" ref="H4089">INDEX('6.4'!G:G,MATCH(1,EXACT(B4089,'6.4'!$B:$B)*1,0))</f>
        <v>"错误的监控项类型"</v>
      </c>
      <c r="I4089" s="1" t="str">
        <f t="shared" si="127"/>
        <v/>
      </c>
    </row>
    <row r="4090" spans="1:9">
      <c r="A4090" t="s">
        <v>16280</v>
      </c>
      <c r="B4090" t="s">
        <v>10880</v>
      </c>
      <c r="C4090" t="s">
        <v>9</v>
      </c>
      <c r="D4090" t="s">
        <v>10880</v>
      </c>
      <c r="E4090" t="s">
        <v>9</v>
      </c>
      <c r="F4090" t="s">
        <v>10881</v>
      </c>
      <c r="G4090" s="1" t="str">
        <f t="shared" si="126"/>
        <v>"y"</v>
      </c>
      <c r="H4090" t="str">
        <f t="array" ref="H4090">INDEX('6.4'!G:G,MATCH(1,EXACT(B4090,'6.4'!$B:$B)*1,0))</f>
        <v>"y"</v>
      </c>
      <c r="I4090" s="1" t="str">
        <f t="shared" si="127"/>
        <v/>
      </c>
    </row>
    <row r="4091" spans="1:9">
      <c r="A4091" t="s">
        <v>16281</v>
      </c>
      <c r="B4091" t="s">
        <v>16282</v>
      </c>
      <c r="C4091" t="s">
        <v>9</v>
      </c>
      <c r="D4091" t="s">
        <v>16283</v>
      </c>
      <c r="E4091" t="s">
        <v>9</v>
      </c>
      <c r="F4091" t="s">
        <v>9</v>
      </c>
      <c r="G4091" s="1" t="str">
        <f t="shared" si="126"/>
        <v>"缩放级别必须在“%1$s”和“%2$s”之间"</v>
      </c>
      <c r="H4091" t="str">
        <f t="array" ref="H4091">INDEX('6.4'!G:G,MATCH(1,EXACT(B4091,'6.4'!$B:$B)*1,0))</f>
        <v>"缩放级别必须在“%1$s”和“%2$s”之间"</v>
      </c>
      <c r="I4091" s="1" t="str">
        <f t="shared" si="127"/>
        <v/>
      </c>
    </row>
  </sheetData>
  <autoFilter ref="A1:I4091">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612"/>
  <sheetViews>
    <sheetView tabSelected="1" topLeftCell="A2650" workbookViewId="0">
      <selection activeCell="B2651" sqref="B2651"/>
    </sheetView>
  </sheetViews>
  <sheetFormatPr defaultColWidth="9" defaultRowHeight="13.5"/>
  <cols>
    <col min="7" max="8" width="38.125" customWidth="1"/>
  </cols>
  <sheetData>
    <row r="1" spans="1:9">
      <c r="A1" t="s">
        <v>0</v>
      </c>
      <c r="B1" t="s">
        <v>1</v>
      </c>
      <c r="C1" t="s">
        <v>2</v>
      </c>
      <c r="D1" t="s">
        <v>3</v>
      </c>
      <c r="E1" t="s">
        <v>4</v>
      </c>
      <c r="F1" t="s">
        <v>5</v>
      </c>
      <c r="G1" s="1" t="s">
        <v>6</v>
      </c>
      <c r="H1" s="1" t="s">
        <v>6</v>
      </c>
      <c r="I1" s="1" t="s">
        <v>6</v>
      </c>
    </row>
    <row r="2" spans="1:9">
      <c r="A2" t="s">
        <v>10882</v>
      </c>
      <c r="B2" t="s">
        <v>10883</v>
      </c>
      <c r="C2" t="s">
        <v>9</v>
      </c>
      <c r="D2" t="s">
        <v>10884</v>
      </c>
      <c r="E2" t="s">
        <v>9</v>
      </c>
      <c r="F2" t="s">
        <v>9</v>
      </c>
      <c r="G2" s="1" t="str">
        <f>IF(D2="",E2,D2)</f>
        <v>"\"%1$s\" 日期必须小于 \"%2$s\" 日期。"</v>
      </c>
      <c r="H2" t="str">
        <f t="array" ref="H2">INDEX('6.0'!G:G,MATCH(1,EXACT(B2,'6.0'!$B:$B)*1,0))</f>
        <v>"\"%1$s\" 日期必须小于 \"%2$s\" 日期。"</v>
      </c>
      <c r="I2" s="1" t="str">
        <f>IF(G2&lt;&gt;H2,"校验","")</f>
        <v/>
      </c>
    </row>
    <row r="3" spans="1:9">
      <c r="A3" t="s">
        <v>10885</v>
      </c>
      <c r="B3" t="s">
        <v>8</v>
      </c>
      <c r="C3" t="s">
        <v>9</v>
      </c>
      <c r="D3" t="s">
        <v>10</v>
      </c>
      <c r="F3" t="s">
        <v>9</v>
      </c>
      <c r="G3" s="1" t="str">
        <f t="shared" ref="G3:G66" si="0">IF(D3="",E3,D3)</f>
        <v>"\"%1$s\" 替换 \"%2$s\""</v>
      </c>
      <c r="H3" t="str">
        <f t="array" ref="H3">INDEX('6.0'!G:G,MATCH(1,EXACT(B3,'6.0'!$B:$B)*1,0))</f>
        <v>"\"%1$s\" 替换 \"%2$s\""</v>
      </c>
      <c r="I3" s="1" t="str">
        <f t="shared" ref="I3:I66" si="1">IF(G3&lt;&gt;H3,"校验","")</f>
        <v/>
      </c>
    </row>
    <row r="4" spans="1:9">
      <c r="A4" t="s">
        <v>16284</v>
      </c>
      <c r="B4" t="s">
        <v>12</v>
      </c>
      <c r="C4" t="s">
        <v>9</v>
      </c>
      <c r="D4" t="s">
        <v>13</v>
      </c>
      <c r="F4" t="s">
        <v>9</v>
      </c>
      <c r="G4" s="1" t="str">
        <f t="shared" si="0"/>
        <v>"预期\"%1$s\" "</v>
      </c>
      <c r="H4" t="str">
        <f t="array" ref="H4">INDEX('6.0'!G:G,MATCH(1,EXACT(B4,'6.0'!$B:$B)*1,0))</f>
        <v>"预期\"%1$s\" "</v>
      </c>
      <c r="I4" s="1" t="str">
        <f t="shared" si="1"/>
        <v/>
      </c>
    </row>
    <row r="5" spans="1:9">
      <c r="A5" t="s">
        <v>10887</v>
      </c>
      <c r="B5" t="s">
        <v>10888</v>
      </c>
      <c r="C5" t="s">
        <v>9</v>
      </c>
      <c r="D5" t="s">
        <v>10889</v>
      </c>
      <c r="E5" t="s">
        <v>9</v>
      </c>
      <c r="F5" t="s">
        <v>9</v>
      </c>
      <c r="G5" s="1" t="str">
        <f t="shared" si="0"/>
        <v>"\"%1$s\" 必须为空或大于 \"%2$s\"。"</v>
      </c>
      <c r="H5" t="str">
        <f t="array" ref="H5">INDEX('6.0'!G:G,MATCH(1,EXACT(B5,'6.0'!$B:$B)*1,0))</f>
        <v>"\"%1$s\" 必须为空或大于 \"%2$s\"。"</v>
      </c>
      <c r="I5" s="1" t="str">
        <f t="shared" si="1"/>
        <v/>
      </c>
    </row>
    <row r="6" spans="1:9">
      <c r="A6" t="s">
        <v>10890</v>
      </c>
      <c r="B6" t="s">
        <v>18</v>
      </c>
      <c r="C6" t="s">
        <v>9</v>
      </c>
      <c r="D6" t="s">
        <v>19</v>
      </c>
      <c r="E6" t="s">
        <v>9</v>
      </c>
      <c r="F6" t="s">
        <v>9</v>
      </c>
      <c r="G6" s="1" t="str">
        <f t="shared" si="0"/>
        <v>"\"%1$s\" 的值必须小于或等于 \"%2$s\" 的值"</v>
      </c>
      <c r="H6" t="str">
        <f t="array" ref="H6">INDEX('6.0'!G:G,MATCH(1,EXACT(B6,'6.0'!$B:$B)*1,0))</f>
        <v>"\"%1$s\" 的值必须小于或等于 \"%2$s\" 的值"</v>
      </c>
      <c r="I6" s="1" t="str">
        <f t="shared" si="1"/>
        <v/>
      </c>
    </row>
    <row r="7" spans="1:9">
      <c r="A7" t="s">
        <v>16285</v>
      </c>
      <c r="B7" t="s">
        <v>21</v>
      </c>
      <c r="C7" t="s">
        <v>9</v>
      </c>
      <c r="D7" t="s">
        <v>22</v>
      </c>
      <c r="E7" t="s">
        <v>9</v>
      </c>
      <c r="F7" t="s">
        <v>9</v>
      </c>
      <c r="G7" s="1" t="str">
        <f t="shared" si="0"/>
        <v>"需要“主机:键值” 对形式"</v>
      </c>
      <c r="H7" t="str">
        <f t="array" ref="H7">INDEX('6.0'!G:G,MATCH(1,EXACT(B7,'6.0'!$B:$B)*1,0))</f>
        <v>"需要“主机:键值” 对形式"</v>
      </c>
      <c r="I7" s="1" t="str">
        <f t="shared" si="1"/>
        <v/>
      </c>
    </row>
    <row r="8" spans="1:9">
      <c r="A8" t="s">
        <v>10892</v>
      </c>
      <c r="B8" t="s">
        <v>10893</v>
      </c>
      <c r="C8" t="s">
        <v>9</v>
      </c>
      <c r="D8" t="s">
        <v>10894</v>
      </c>
      <c r="E8" t="s">
        <v>9</v>
      </c>
      <c r="F8" t="s">
        <v>9</v>
      </c>
      <c r="G8" s="1" t="str">
        <f t="shared" si="0"/>
        <v>"依赖项和主项的 \"hostid\" 必须匹配"</v>
      </c>
      <c r="H8" t="str">
        <f t="array" ref="H8">INDEX('6.0'!G:G,MATCH(1,EXACT(B8,'6.0'!$B:$B)*1,0))</f>
        <v>"依赖项和主项的 \"hostid\" 必须匹配"</v>
      </c>
      <c r="I8" s="1" t="str">
        <f t="shared" si="1"/>
        <v/>
      </c>
    </row>
    <row r="9" spans="1:9">
      <c r="A9" t="s">
        <v>10895</v>
      </c>
      <c r="B9" t="s">
        <v>10896</v>
      </c>
      <c r="C9" t="s">
        <v>9</v>
      </c>
      <c r="D9" t="s">
        <v>10897</v>
      </c>
      <c r="E9" t="s">
        <v>9</v>
      </c>
      <c r="F9" t="s">
        <v>9</v>
      </c>
      <c r="G9" s="1" t="str">
        <f t="shared" si="0"/>
        <v>"依赖项和主项的 \"ruleid\" 必须匹配"</v>
      </c>
      <c r="H9" t="str">
        <f t="array" ref="H9">INDEX('6.0'!G:G,MATCH(1,EXACT(B9,'6.0'!$B:$B)*1,0))</f>
        <v>"依赖项和主项的 \"ruleid\" 必须匹配"</v>
      </c>
      <c r="I9" s="1" t="str">
        <f t="shared" si="1"/>
        <v/>
      </c>
    </row>
    <row r="10" spans="1:9">
      <c r="A10" t="s">
        <v>16286</v>
      </c>
      <c r="B10" t="s">
        <v>24</v>
      </c>
      <c r="C10" t="s">
        <v>9</v>
      </c>
      <c r="D10" t="s">
        <v>25</v>
      </c>
      <c r="E10" t="s">
        <v>9</v>
      </c>
      <c r="F10" t="s">
        <v>9</v>
      </c>
      <c r="G10" s="1" t="str">
        <f t="shared" si="0"/>
        <v>"$.节点.路径"</v>
      </c>
      <c r="H10" t="str">
        <f t="array" ref="H10">INDEX('6.0'!G:G,MATCH(1,EXACT(B10,'6.0'!$B:$B)*1,0))</f>
        <v>"$.节点.路径"</v>
      </c>
      <c r="I10" s="1" t="str">
        <f t="shared" si="1"/>
        <v/>
      </c>
    </row>
    <row r="11" spans="1:9">
      <c r="A11" t="s">
        <v>10899</v>
      </c>
      <c r="B11" t="s">
        <v>27</v>
      </c>
      <c r="C11" t="s">
        <v>9</v>
      </c>
      <c r="D11" t="s">
        <v>28</v>
      </c>
      <c r="E11" t="s">
        <v>9</v>
      </c>
      <c r="F11" t="s">
        <v>9</v>
      </c>
      <c r="G11" s="1" t="str">
        <f t="shared" si="0"/>
        <v>"%1$d 个字符超出最大长度 %2$d 个字符"</v>
      </c>
      <c r="H11" t="str">
        <f t="array" ref="H11">INDEX('6.0'!G:G,MATCH(1,EXACT(B11,'6.0'!$B:$B)*1,0))</f>
        <v>"%1$d 个字符超出最大长度 %2$d 个字符"</v>
      </c>
      <c r="I11" s="1" t="str">
        <f t="shared" si="1"/>
        <v/>
      </c>
    </row>
    <row r="12" spans="1:9">
      <c r="A12" t="s">
        <v>10900</v>
      </c>
      <c r="B12" t="s">
        <v>30</v>
      </c>
      <c r="C12" t="s">
        <v>31</v>
      </c>
      <c r="D12" t="s">
        <v>9</v>
      </c>
      <c r="E12" t="s">
        <v>32</v>
      </c>
      <c r="F12" t="s">
        <v>9</v>
      </c>
      <c r="G12" s="1" t="str">
        <f t="shared" si="0"/>
        <v>"%1$d 天"</v>
      </c>
      <c r="H12" t="str">
        <f t="array" ref="H12">INDEX('6.0'!G:G,MATCH(1,EXACT(B12,'6.0'!$B:$B)*1,0))</f>
        <v>"%1$d 天"</v>
      </c>
      <c r="I12" s="1" t="str">
        <f t="shared" si="1"/>
        <v/>
      </c>
    </row>
    <row r="13" spans="1:9">
      <c r="A13" t="s">
        <v>10901</v>
      </c>
      <c r="B13" t="s">
        <v>34</v>
      </c>
      <c r="C13" t="s">
        <v>9</v>
      </c>
      <c r="D13" t="s">
        <v>35</v>
      </c>
      <c r="E13" t="s">
        <v>9</v>
      </c>
      <c r="F13" t="s">
        <v>36</v>
      </c>
      <c r="G13" s="1" t="str">
        <f t="shared" si="0"/>
        <v>"找到%1$d个可匹配%2$s"</v>
      </c>
      <c r="H13" t="str">
        <f t="array" ref="H13">INDEX('6.0'!G:G,MATCH(1,EXACT(B13,'6.0'!$B:$B)*1,0))</f>
        <v>"找到%1$d个可匹配%2$s"</v>
      </c>
      <c r="I13" s="1" t="str">
        <f t="shared" si="1"/>
        <v/>
      </c>
    </row>
    <row r="14" spans="1:9">
      <c r="A14" t="s">
        <v>10902</v>
      </c>
      <c r="B14" t="s">
        <v>38</v>
      </c>
      <c r="C14" t="s">
        <v>39</v>
      </c>
      <c r="D14" t="s">
        <v>9</v>
      </c>
      <c r="E14" t="s">
        <v>40</v>
      </c>
      <c r="F14" t="s">
        <v>9</v>
      </c>
      <c r="G14" s="1" t="str">
        <f t="shared" si="0"/>
        <v>"问题显示 %1$d / %3$d%2$s"</v>
      </c>
      <c r="H14" t="str">
        <f t="array" ref="H14">INDEX('6.0'!G:G,MATCH(1,EXACT(B14,'6.0'!$B:$B)*1,0))</f>
        <v>"问题显示 %1$d / %3$d%2$s"</v>
      </c>
      <c r="I14" s="1" t="str">
        <f t="shared" si="1"/>
        <v/>
      </c>
    </row>
    <row r="15" spans="1:9">
      <c r="A15" t="s">
        <v>10903</v>
      </c>
      <c r="B15" t="s">
        <v>42</v>
      </c>
      <c r="C15" t="s">
        <v>9</v>
      </c>
      <c r="D15" t="s">
        <v>43</v>
      </c>
      <c r="E15" t="s">
        <v>9</v>
      </c>
      <c r="F15" t="s">
        <v>9</v>
      </c>
      <c r="G15" s="1" t="str">
        <f t="shared" si="0"/>
        <v>"选中%1$d 个问题。"</v>
      </c>
      <c r="H15" t="str">
        <f t="array" ref="H15">INDEX('6.0'!G:G,MATCH(1,EXACT(B15,'6.0'!$B:$B)*1,0))</f>
        <v>"选中%1$d 个问题。"</v>
      </c>
      <c r="I15" s="1" t="str">
        <f t="shared" si="1"/>
        <v/>
      </c>
    </row>
    <row r="16" spans="1:9">
      <c r="A16" t="s">
        <v>10904</v>
      </c>
      <c r="B16" t="s">
        <v>45</v>
      </c>
      <c r="C16" t="s">
        <v>9</v>
      </c>
      <c r="D16" t="s">
        <v>46</v>
      </c>
      <c r="E16" t="s">
        <v>9</v>
      </c>
      <c r="F16" t="s">
        <v>9</v>
      </c>
      <c r="G16" s="1" t="str">
        <f t="shared" si="0"/>
        <v>"%1$s (%2$s 年)"</v>
      </c>
      <c r="H16" t="str">
        <f t="array" ref="H16">INDEX('6.0'!G:G,MATCH(1,EXACT(B16,'6.0'!$B:$B)*1,0))</f>
        <v>"%1$s (%2$s 年)"</v>
      </c>
      <c r="I16" s="1" t="str">
        <f t="shared" si="1"/>
        <v/>
      </c>
    </row>
    <row r="17" spans="1:9">
      <c r="A17" t="s">
        <v>47</v>
      </c>
      <c r="B17" t="s">
        <v>48</v>
      </c>
      <c r="C17" t="s">
        <v>9</v>
      </c>
      <c r="D17" t="s">
        <v>49</v>
      </c>
      <c r="E17" t="s">
        <v>9</v>
      </c>
      <c r="F17" t="s">
        <v>9</v>
      </c>
      <c r="G17" s="1" t="str">
        <f t="shared" si="0"/>
        <v>"%1$s - 异常模块位于 %2$s。"</v>
      </c>
      <c r="H17" t="str">
        <f t="array" ref="H17">INDEX('6.0'!G:G,MATCH(1,EXACT(B17,'6.0'!$B:$B)*1,0))</f>
        <v>"%1$s - 异常模块位于 %2$s。"</v>
      </c>
      <c r="I17" s="1" t="str">
        <f t="shared" si="1"/>
        <v/>
      </c>
    </row>
    <row r="18" spans="1:9">
      <c r="A18" t="s">
        <v>10905</v>
      </c>
      <c r="B18" t="s">
        <v>55</v>
      </c>
      <c r="C18" t="s">
        <v>9</v>
      </c>
      <c r="D18" t="s">
        <v>56</v>
      </c>
      <c r="E18" t="s">
        <v>9</v>
      </c>
      <c r="F18" t="s">
        <v>9</v>
      </c>
      <c r="G18" s="1" t="str">
        <f t="shared" si="0"/>
        <v>"%1$s [行: %2$s | 列: %3$s]"</v>
      </c>
      <c r="H18" t="str">
        <f t="array" ref="H18">INDEX('6.0'!G:G,MATCH(1,EXACT(B18,'6.0'!$B:$B)*1,0))</f>
        <v>"%1$s [行: %2$s | 列: %3$s]"</v>
      </c>
      <c r="I18" s="1" t="str">
        <f t="shared" si="1"/>
        <v/>
      </c>
    </row>
    <row r="19" spans="1:9">
      <c r="A19" t="s">
        <v>10906</v>
      </c>
      <c r="B19" t="s">
        <v>58</v>
      </c>
      <c r="C19" t="s">
        <v>59</v>
      </c>
      <c r="D19" t="s">
        <v>9</v>
      </c>
      <c r="E19" t="s">
        <v>60</v>
      </c>
      <c r="F19" t="s">
        <v>36</v>
      </c>
      <c r="G19" s="1" t="str">
        <f t="shared" si="0"/>
        <v>"%1$s 动作"</v>
      </c>
      <c r="H19" t="str">
        <f t="array" ref="H19">INDEX('6.0'!G:G,MATCH(1,EXACT(B19,'6.0'!$B:$B)*1,0))</f>
        <v>"%1$s 动作"</v>
      </c>
      <c r="I19" s="1" t="str">
        <f t="shared" si="1"/>
        <v/>
      </c>
    </row>
    <row r="20" spans="1:9">
      <c r="A20" t="s">
        <v>10907</v>
      </c>
      <c r="B20" t="s">
        <v>62</v>
      </c>
      <c r="C20" t="s">
        <v>9</v>
      </c>
      <c r="D20" t="s">
        <v>63</v>
      </c>
      <c r="E20" t="s">
        <v>9</v>
      </c>
      <c r="F20" t="s">
        <v>9</v>
      </c>
      <c r="G20" s="1" t="str">
        <f t="shared" si="0"/>
        <v>"%1$s 字符"</v>
      </c>
      <c r="H20" t="str">
        <f t="array" ref="H20">INDEX('6.0'!G:G,MATCH(1,EXACT(B20,'6.0'!$B:$B)*1,0))</f>
        <v>"%1$s 字符"</v>
      </c>
      <c r="I20" s="1" t="str">
        <f t="shared" si="1"/>
        <v/>
      </c>
    </row>
    <row r="21" spans="1:9">
      <c r="A21" t="s">
        <v>10908</v>
      </c>
      <c r="B21" t="s">
        <v>65</v>
      </c>
      <c r="C21" t="s">
        <v>9</v>
      </c>
      <c r="D21" t="s">
        <v>66</v>
      </c>
      <c r="E21" t="s">
        <v>9</v>
      </c>
      <c r="F21" t="s">
        <v>9</v>
      </c>
      <c r="G21" s="1" t="str">
        <f t="shared" si="0"/>
        <v>"剩余%1$s 字符"</v>
      </c>
      <c r="H21" t="str">
        <f t="array" ref="H21">INDEX('6.0'!G:G,MATCH(1,EXACT(B21,'6.0'!$B:$B)*1,0))</f>
        <v>"剩余%1$s 字符"</v>
      </c>
      <c r="I21" s="1" t="str">
        <f t="shared" si="1"/>
        <v/>
      </c>
    </row>
    <row r="22" spans="1:9">
      <c r="A22" t="s">
        <v>10909</v>
      </c>
      <c r="B22" t="s">
        <v>68</v>
      </c>
      <c r="C22" t="s">
        <v>69</v>
      </c>
      <c r="D22" t="s">
        <v>9</v>
      </c>
      <c r="E22" t="s">
        <v>70</v>
      </c>
      <c r="F22" t="s">
        <v>9</v>
      </c>
      <c r="G22" s="1" t="str">
        <f t="shared" si="0"/>
        <v>"%1$s 事件"</v>
      </c>
      <c r="H22" t="str">
        <f t="array" ref="H22">INDEX('6.0'!G:G,MATCH(1,EXACT(B22,'6.0'!$B:$B)*1,0))</f>
        <v>"%1$s 事件"</v>
      </c>
      <c r="I22" s="1" t="str">
        <f t="shared" si="1"/>
        <v/>
      </c>
    </row>
    <row r="23" spans="1:9">
      <c r="A23" t="s">
        <v>16287</v>
      </c>
      <c r="B23" t="s">
        <v>16288</v>
      </c>
      <c r="C23" t="s">
        <v>9</v>
      </c>
      <c r="D23" t="s">
        <v>16289</v>
      </c>
      <c r="E23" t="s">
        <v>9</v>
      </c>
      <c r="F23" t="s">
        <v>9</v>
      </c>
      <c r="G23" s="1" t="str">
        <f t="shared" si="0"/>
        <v>"%1$s 组模式"</v>
      </c>
      <c r="H23" t="e">
        <f t="array" ref="H23">INDEX('6.0'!G:G,MATCH(1,EXACT(B23,'6.0'!$B:$B)*1,0))</f>
        <v>#N/A</v>
      </c>
      <c r="I23" s="1" t="e">
        <f t="shared" si="1"/>
        <v>#N/A</v>
      </c>
    </row>
    <row r="24" spans="1:9">
      <c r="A24" t="s">
        <v>10910</v>
      </c>
      <c r="B24" t="s">
        <v>72</v>
      </c>
      <c r="C24" t="s">
        <v>73</v>
      </c>
      <c r="D24" t="s">
        <v>9</v>
      </c>
      <c r="E24" t="s">
        <v>74</v>
      </c>
      <c r="F24" t="s">
        <v>9</v>
      </c>
      <c r="G24" s="1" t="str">
        <f t="shared" si="0"/>
        <v>"%1$s 主机维护中"</v>
      </c>
      <c r="H24" t="str">
        <f t="array" ref="H24">INDEX('6.0'!G:G,MATCH(1,EXACT(B24,'6.0'!$B:$B)*1,0))</f>
        <v>"%1$s 主机维护中"</v>
      </c>
      <c r="I24" s="1" t="str">
        <f t="shared" si="1"/>
        <v/>
      </c>
    </row>
    <row r="25" spans="1:9">
      <c r="A25" t="s">
        <v>10911</v>
      </c>
      <c r="B25" t="s">
        <v>10912</v>
      </c>
      <c r="C25" t="s">
        <v>10913</v>
      </c>
      <c r="D25" t="s">
        <v>9</v>
      </c>
      <c r="E25" t="s">
        <v>10914</v>
      </c>
      <c r="F25" t="s">
        <v>9</v>
      </c>
      <c r="G25" s="1" t="str">
        <f t="shared" si="0"/>
        <v>"%1$s 时"</v>
      </c>
      <c r="H25" t="str">
        <f t="array" ref="H25">INDEX('6.0'!G:G,MATCH(1,EXACT(B25,'6.0'!$B:$B)*1,0))</f>
        <v>"%1$s 时"</v>
      </c>
      <c r="I25" s="1" t="str">
        <f t="shared" si="1"/>
        <v/>
      </c>
    </row>
    <row r="26" spans="1:9">
      <c r="A26" t="s">
        <v>10915</v>
      </c>
      <c r="B26" t="s">
        <v>76</v>
      </c>
      <c r="C26" t="s">
        <v>77</v>
      </c>
      <c r="D26" t="s">
        <v>9</v>
      </c>
      <c r="E26" t="s">
        <v>53</v>
      </c>
      <c r="F26" t="s">
        <v>9</v>
      </c>
      <c r="G26" s="1" t="str">
        <f t="shared" si="0"/>
        <v>"%1$s 监控项"</v>
      </c>
      <c r="H26" t="str">
        <f t="array" ref="H26">INDEX('6.0'!G:G,MATCH(1,EXACT(B26,'6.0'!$B:$B)*1,0))</f>
        <v>"%1$s 监控项"</v>
      </c>
      <c r="I26" s="1" t="str">
        <f t="shared" si="1"/>
        <v/>
      </c>
    </row>
    <row r="27" spans="1:9">
      <c r="A27" t="s">
        <v>10916</v>
      </c>
      <c r="B27" t="s">
        <v>79</v>
      </c>
      <c r="C27" t="s">
        <v>80</v>
      </c>
      <c r="D27" t="s">
        <v>9</v>
      </c>
      <c r="E27" t="s">
        <v>81</v>
      </c>
      <c r="F27" t="s">
        <v>36</v>
      </c>
      <c r="G27" s="1" t="str">
        <f t="shared" si="0"/>
        <v>"%1$s 消息"</v>
      </c>
      <c r="H27" t="str">
        <f t="array" ref="H27">INDEX('6.0'!G:G,MATCH(1,EXACT(B27,'6.0'!$B:$B)*1,0))</f>
        <v>"%1$s 消息"</v>
      </c>
      <c r="I27" s="1" t="str">
        <f t="shared" si="1"/>
        <v/>
      </c>
    </row>
    <row r="28" spans="1:9">
      <c r="A28" t="s">
        <v>10917</v>
      </c>
      <c r="B28" t="s">
        <v>83</v>
      </c>
      <c r="C28" t="s">
        <v>84</v>
      </c>
      <c r="D28" t="s">
        <v>9</v>
      </c>
      <c r="E28" t="s">
        <v>85</v>
      </c>
      <c r="F28" t="s">
        <v>9</v>
      </c>
      <c r="G28" s="1" t="str">
        <f t="shared" si="0"/>
        <v>"%1$s 分"</v>
      </c>
      <c r="H28" t="str">
        <f t="array" ref="H28">INDEX('6.0'!G:G,MATCH(1,EXACT(B28,'6.0'!$B:$B)*1,0))</f>
        <v>"%1$s 分"</v>
      </c>
      <c r="I28" s="1" t="str">
        <f t="shared" si="1"/>
        <v/>
      </c>
    </row>
    <row r="29" spans="1:9">
      <c r="A29" t="s">
        <v>97</v>
      </c>
      <c r="B29" t="s">
        <v>87</v>
      </c>
      <c r="C29" t="s">
        <v>88</v>
      </c>
      <c r="D29" t="s">
        <v>9</v>
      </c>
      <c r="E29" t="s">
        <v>89</v>
      </c>
      <c r="F29" t="s">
        <v>9</v>
      </c>
      <c r="G29" s="1" t="str">
        <f t="shared" si="0"/>
        <v>"%2$s 中的 %1$s 处于问题状态"</v>
      </c>
      <c r="H29" t="str">
        <f t="array" ref="H29">INDEX('6.0'!G:G,MATCH(1,EXACT(B29,'6.0'!$B:$B)*1,0))</f>
        <v>"%2$s 中的 %1$s 处于问题状态"</v>
      </c>
      <c r="I29" s="1" t="str">
        <f t="shared" si="1"/>
        <v/>
      </c>
    </row>
    <row r="30" spans="1:9">
      <c r="A30" t="s">
        <v>16290</v>
      </c>
      <c r="B30" t="s">
        <v>10919</v>
      </c>
      <c r="C30" t="s">
        <v>9</v>
      </c>
      <c r="D30" t="s">
        <v>10920</v>
      </c>
      <c r="E30" t="s">
        <v>9</v>
      </c>
      <c r="F30" t="s">
        <v>9</v>
      </c>
      <c r="G30" s="1" t="str">
        <f t="shared" si="0"/>
        <v>"%1$s 或 %2$s - 允许页面仅显示在与页面本身同源的框架中"</v>
      </c>
      <c r="H30" t="str">
        <f t="array" ref="H30">INDEX('6.0'!G:G,MATCH(1,EXACT(B30,'6.0'!$B:$B)*1,0))</f>
        <v>"%1$s 或 %2$s - 允许页面仅显示在与页面本身同源的框架中"</v>
      </c>
      <c r="I30" s="1" t="str">
        <f t="shared" si="1"/>
        <v/>
      </c>
    </row>
    <row r="31" spans="1:9">
      <c r="A31" t="s">
        <v>13714</v>
      </c>
      <c r="B31" t="s">
        <v>10922</v>
      </c>
      <c r="C31" t="s">
        <v>9</v>
      </c>
      <c r="D31" t="s">
        <v>10923</v>
      </c>
      <c r="E31" t="s">
        <v>9</v>
      </c>
      <c r="F31" t="s">
        <v>9</v>
      </c>
      <c r="G31" s="1" t="str">
        <f t="shared" si="0"/>
        <v>"%1$s 或 %2$s - 阻止页面在框架中显示，无论网站是否尝试"</v>
      </c>
      <c r="H31" t="str">
        <f t="array" ref="H31">INDEX('6.0'!G:G,MATCH(1,EXACT(B31,'6.0'!$B:$B)*1,0))</f>
        <v>"%1$s 或 %2$s - 阻止页面在框架中显示，无论网站是否尝试"</v>
      </c>
      <c r="I31" s="1" t="str">
        <f t="shared" si="1"/>
        <v/>
      </c>
    </row>
    <row r="32" spans="1:9">
      <c r="A32" t="s">
        <v>10924</v>
      </c>
      <c r="B32" t="s">
        <v>91</v>
      </c>
      <c r="C32" t="s">
        <v>9</v>
      </c>
      <c r="D32" t="s">
        <v>92</v>
      </c>
      <c r="E32" t="s">
        <v>9</v>
      </c>
      <c r="F32" t="s">
        <v>36</v>
      </c>
      <c r="G32" s="1" t="str">
        <f t="shared" si="0"/>
        <v>"选择了 %1$s 项，您可以使用向上和向下箭头键以及回车键进行选择"</v>
      </c>
      <c r="H32" t="str">
        <f t="array" ref="H32">INDEX('6.0'!G:G,MATCH(1,EXACT(B32,'6.0'!$B:$B)*1,0))</f>
        <v>"选择了 %1$s 项，您可以使用向上和向下箭头键以及回车键进行选择"</v>
      </c>
      <c r="I32" s="1" t="str">
        <f t="shared" si="1"/>
        <v/>
      </c>
    </row>
    <row r="33" spans="1:9">
      <c r="A33" t="s">
        <v>10925</v>
      </c>
      <c r="B33" t="s">
        <v>94</v>
      </c>
      <c r="C33" t="s">
        <v>95</v>
      </c>
      <c r="D33" t="s">
        <v>9</v>
      </c>
      <c r="E33" t="s">
        <v>96</v>
      </c>
      <c r="F33" t="s">
        <v>9</v>
      </c>
      <c r="G33" s="1" t="str">
        <f t="shared" si="0"/>
        <v>"问题发生在 %1$s"</v>
      </c>
      <c r="H33" t="str">
        <f t="array" ref="H33">INDEX('6.0'!G:G,MATCH(1,EXACT(B33,'6.0'!$B:$B)*1,0))</f>
        <v>"问题发生在 %1$s"</v>
      </c>
      <c r="I33" s="1" t="str">
        <f t="shared" si="1"/>
        <v/>
      </c>
    </row>
    <row r="34" spans="1:9">
      <c r="A34" t="s">
        <v>10926</v>
      </c>
      <c r="B34" t="s">
        <v>98</v>
      </c>
      <c r="C34" t="s">
        <v>99</v>
      </c>
      <c r="D34" t="s">
        <v>9</v>
      </c>
      <c r="E34" t="s">
        <v>100</v>
      </c>
      <c r="F34" t="s">
        <v>9</v>
      </c>
      <c r="G34" s="1" t="str">
        <f t="shared" si="0"/>
        <v>"问题总计 %1$s"</v>
      </c>
      <c r="H34" t="str">
        <f t="array" ref="H34">INDEX('6.0'!G:G,MATCH(1,EXACT(B34,'6.0'!$B:$B)*1,0))</f>
        <v>"问题总计 %1$s"</v>
      </c>
      <c r="I34" s="1" t="str">
        <f t="shared" si="1"/>
        <v/>
      </c>
    </row>
    <row r="35" spans="1:9">
      <c r="A35" t="s">
        <v>16291</v>
      </c>
      <c r="B35" t="s">
        <v>102</v>
      </c>
      <c r="C35" t="s">
        <v>103</v>
      </c>
      <c r="D35" t="s">
        <v>9</v>
      </c>
      <c r="E35" t="s">
        <v>104</v>
      </c>
      <c r="F35" t="s">
        <v>9</v>
      </c>
      <c r="G35" s="1" t="str">
        <f t="shared" si="0"/>
        <v>"剩余%1$s 重试次数"</v>
      </c>
      <c r="H35" t="str">
        <f t="array" ref="H35">INDEX('6.0'!G:G,MATCH(1,EXACT(B35,'6.0'!$B:$B)*1,0))</f>
        <v>"剩余%1$s 重试次数"</v>
      </c>
      <c r="I35" s="1" t="str">
        <f t="shared" si="1"/>
        <v/>
      </c>
    </row>
    <row r="36" spans="1:9">
      <c r="A36" t="s">
        <v>16292</v>
      </c>
      <c r="B36" t="s">
        <v>106</v>
      </c>
      <c r="C36" t="s">
        <v>107</v>
      </c>
      <c r="D36" t="s">
        <v>9</v>
      </c>
      <c r="E36" t="s">
        <v>108</v>
      </c>
      <c r="F36" t="s">
        <v>9</v>
      </c>
      <c r="G36" s="1" t="str">
        <f t="shared" si="0"/>
        <v>"%1$s 秒"</v>
      </c>
      <c r="H36" t="str">
        <f t="array" ref="H36">INDEX('6.0'!G:G,MATCH(1,EXACT(B36,'6.0'!$B:$B)*1,0))</f>
        <v>"%1$s 秒"</v>
      </c>
      <c r="I36" s="1" t="str">
        <f t="shared" si="1"/>
        <v/>
      </c>
    </row>
    <row r="37" spans="1:9">
      <c r="A37" t="s">
        <v>10929</v>
      </c>
      <c r="B37" t="s">
        <v>110</v>
      </c>
      <c r="C37" t="s">
        <v>111</v>
      </c>
      <c r="D37" t="s">
        <v>9</v>
      </c>
      <c r="E37" t="s">
        <v>112</v>
      </c>
      <c r="F37" t="s">
        <v>9</v>
      </c>
      <c r="G37" s="1" t="str">
        <f t="shared" si="0"/>
        <v>"%1$s 未确认问题"</v>
      </c>
      <c r="H37" t="str">
        <f t="array" ref="H37">INDEX('6.0'!G:G,MATCH(1,EXACT(B37,'6.0'!$B:$B)*1,0))</f>
        <v>"%1$s 未确认问题"</v>
      </c>
      <c r="I37" s="1" t="str">
        <f t="shared" si="1"/>
        <v/>
      </c>
    </row>
    <row r="38" spans="1:9">
      <c r="A38" t="s">
        <v>10930</v>
      </c>
      <c r="B38" t="s">
        <v>117</v>
      </c>
      <c r="C38" t="s">
        <v>9</v>
      </c>
      <c r="D38" t="s">
        <v>118</v>
      </c>
      <c r="E38" t="s">
        <v>9</v>
      </c>
      <c r="F38" t="s">
        <v>36</v>
      </c>
      <c r="G38" s="1" t="str">
        <f t="shared" si="0"/>
        <v>"%1$s, 严重性, %2$s"</v>
      </c>
      <c r="H38" t="str">
        <f t="array" ref="H38">INDEX('6.0'!G:G,MATCH(1,EXACT(B38,'6.0'!$B:$B)*1,0))</f>
        <v>"%1$s, 严重性, %2$s"</v>
      </c>
      <c r="I38" s="1" t="str">
        <f t="shared" si="1"/>
        <v/>
      </c>
    </row>
    <row r="39" spans="1:9">
      <c r="A39" t="s">
        <v>10931</v>
      </c>
      <c r="B39" t="s">
        <v>120</v>
      </c>
      <c r="C39" t="s">
        <v>9</v>
      </c>
      <c r="D39" t="s">
        <v>121</v>
      </c>
      <c r="E39" t="s">
        <v>9</v>
      </c>
      <c r="F39" t="s">
        <v>36</v>
      </c>
      <c r="G39" s="1" t="str">
        <f t="shared" si="0"/>
        <v>"%1$s, 只读"</v>
      </c>
      <c r="H39" t="str">
        <f t="array" ref="H39">INDEX('6.0'!G:G,MATCH(1,EXACT(B39,'6.0'!$B:$B)*1,0))</f>
        <v>"%1$s, 只读"</v>
      </c>
      <c r="I39" s="1" t="str">
        <f t="shared" si="1"/>
        <v/>
      </c>
    </row>
    <row r="40" spans="1:9">
      <c r="A40" t="s">
        <v>10932</v>
      </c>
      <c r="B40" t="s">
        <v>123</v>
      </c>
      <c r="C40" t="s">
        <v>9</v>
      </c>
      <c r="D40" t="s">
        <v>124</v>
      </c>
      <c r="E40" t="s">
        <v>9</v>
      </c>
      <c r="F40" t="s">
        <v>36</v>
      </c>
      <c r="G40" s="1" t="str">
        <f t="shared" si="0"/>
        <v>"%1$s, 已选择"</v>
      </c>
      <c r="H40" t="str">
        <f t="array" ref="H40">INDEX('6.0'!G:G,MATCH(1,EXACT(B40,'6.0'!$B:$B)*1,0))</f>
        <v>"%1$s, 已选择"</v>
      </c>
      <c r="I40" s="1" t="str">
        <f t="shared" si="1"/>
        <v/>
      </c>
    </row>
    <row r="41" spans="1:9">
      <c r="A41" t="s">
        <v>16293</v>
      </c>
      <c r="B41" t="s">
        <v>16294</v>
      </c>
      <c r="C41" t="s">
        <v>9</v>
      </c>
      <c r="D41" t="s">
        <v>16294</v>
      </c>
      <c r="E41" t="s">
        <v>9</v>
      </c>
      <c r="F41" t="s">
        <v>9</v>
      </c>
      <c r="G41" s="1" t="str">
        <f t="shared" si="0"/>
        <v>"%1$s. %2$s: %3$s. %4$s."</v>
      </c>
      <c r="H41" t="e">
        <f t="array" ref="H41">INDEX('6.0'!G:G,MATCH(1,EXACT(B41,'6.0'!$B:$B)*1,0))</f>
        <v>#N/A</v>
      </c>
      <c r="I41" s="1" t="e">
        <f t="shared" si="1"/>
        <v>#N/A</v>
      </c>
    </row>
    <row r="42" spans="1:9">
      <c r="A42" t="s">
        <v>16295</v>
      </c>
      <c r="B42" t="s">
        <v>16296</v>
      </c>
      <c r="C42" t="s">
        <v>9</v>
      </c>
      <c r="D42" t="s">
        <v>16297</v>
      </c>
      <c r="E42" t="s">
        <v>9</v>
      </c>
      <c r="F42" t="s">
        <v>9</v>
      </c>
      <c r="G42" s="1" t="str">
        <f t="shared" si="0"/>
        <v>"%1$s.php 类必须为位于 %3$s 的模块扩展 %2$s。"</v>
      </c>
      <c r="H42" t="e">
        <f t="array" ref="H42">INDEX('6.0'!G:G,MATCH(1,EXACT(B42,'6.0'!$B:$B)*1,0))</f>
        <v>#N/A</v>
      </c>
      <c r="I42" s="1" t="e">
        <f t="shared" si="1"/>
        <v>#N/A</v>
      </c>
    </row>
    <row r="43" spans="1:9">
      <c r="A43" t="s">
        <v>16298</v>
      </c>
      <c r="B43" t="s">
        <v>16299</v>
      </c>
      <c r="C43" t="s">
        <v>9</v>
      </c>
      <c r="D43" t="s">
        <v>16299</v>
      </c>
      <c r="E43" t="s">
        <v>9</v>
      </c>
      <c r="F43" t="s">
        <v>9</v>
      </c>
      <c r="G43" s="1" t="str">
        <f t="shared" si="0"/>
        <v>"%1$s: %2$s"</v>
      </c>
      <c r="H43" t="e">
        <f t="array" ref="H43">INDEX('6.0'!G:G,MATCH(1,EXACT(B43,'6.0'!$B:$B)*1,0))</f>
        <v>#N/A</v>
      </c>
      <c r="I43" s="1" t="e">
        <f t="shared" si="1"/>
        <v>#N/A</v>
      </c>
    </row>
    <row r="44" spans="1:9">
      <c r="A44" t="s">
        <v>16300</v>
      </c>
      <c r="B44" t="s">
        <v>16301</v>
      </c>
      <c r="C44" t="s">
        <v>9</v>
      </c>
      <c r="D44" t="s">
        <v>16302</v>
      </c>
      <c r="E44" t="s">
        <v>9</v>
      </c>
      <c r="F44" t="s">
        <v>9</v>
      </c>
      <c r="G44" s="1" t="str">
        <f t="shared" si="0"/>
        <v>"第 %1$s 个百分位：%2$s"</v>
      </c>
      <c r="H44" t="e">
        <f t="array" ref="H44">INDEX('6.0'!G:G,MATCH(1,EXACT(B44,'6.0'!$B:$B)*1,0))</f>
        <v>#N/A</v>
      </c>
      <c r="I44" s="1" t="e">
        <f t="shared" si="1"/>
        <v>#N/A</v>
      </c>
    </row>
    <row r="45" spans="1:9">
      <c r="A45" t="s">
        <v>10933</v>
      </c>
      <c r="B45" t="s">
        <v>126</v>
      </c>
      <c r="C45" t="s">
        <v>127</v>
      </c>
      <c r="D45" t="s">
        <v>9</v>
      </c>
      <c r="E45" t="s">
        <v>128</v>
      </c>
      <c r="F45" t="s">
        <v>9</v>
      </c>
      <c r="G45" s="1" t="str">
        <f t="shared" si="0"/>
        <v>"发生了 %4$s 次失败的登陆尝试。最后一次失败的登陆尝试发生在 %2$s 日 %3$s 客户端IP地址是 %1$s。"</v>
      </c>
      <c r="H45" t="str">
        <f t="array" ref="H45">INDEX('6.0'!G:G,MATCH(1,EXACT(B45,'6.0'!$B:$B)*1,0))</f>
        <v>"发生了 %4$s 次失败的登陆尝试。最后一次失败的登陆尝试发生在 %2$s 日 %3$s 客户端IP地址是 %1$s。"</v>
      </c>
      <c r="I45" s="1" t="str">
        <f t="shared" si="1"/>
        <v/>
      </c>
    </row>
    <row r="46" spans="1:9">
      <c r="A46" t="s">
        <v>129</v>
      </c>
      <c r="B46" t="s">
        <v>130</v>
      </c>
      <c r="C46" t="s">
        <v>131</v>
      </c>
      <c r="D46" t="s">
        <v>9</v>
      </c>
      <c r="E46" t="s">
        <v>132</v>
      </c>
      <c r="F46" t="s">
        <v>9</v>
      </c>
      <c r="G46" s="1" t="str">
        <f t="shared" si="0"/>
        <v>"%d 台设备"</v>
      </c>
      <c r="H46" t="str">
        <f t="array" ref="H46">INDEX('6.0'!G:G,MATCH(1,EXACT(B46,'6.0'!$B:$B)*1,0))</f>
        <v>"%d 台设备"</v>
      </c>
      <c r="I46" s="1" t="str">
        <f t="shared" si="1"/>
        <v/>
      </c>
    </row>
    <row r="47" spans="1:9">
      <c r="A47" t="s">
        <v>10934</v>
      </c>
      <c r="B47" t="s">
        <v>134</v>
      </c>
      <c r="C47" t="s">
        <v>9</v>
      </c>
      <c r="D47" t="s">
        <v>134</v>
      </c>
      <c r="E47" t="s">
        <v>9</v>
      </c>
      <c r="F47" t="s">
        <v>135</v>
      </c>
      <c r="G47" s="1" t="str">
        <f t="shared" si="0"/>
        <v>"(%1$s %2$s)"</v>
      </c>
      <c r="H47" t="str">
        <f t="array" ref="H47">INDEX('6.0'!G:G,MATCH(1,EXACT(B47,'6.0'!$B:$B)*1,0))</f>
        <v>"(%1$s %2$s)"</v>
      </c>
      <c r="I47" s="1" t="str">
        <f t="shared" si="1"/>
        <v/>
      </c>
    </row>
    <row r="48" spans="1:9">
      <c r="A48" t="s">
        <v>10935</v>
      </c>
      <c r="B48" t="s">
        <v>137</v>
      </c>
      <c r="C48" t="s">
        <v>9</v>
      </c>
      <c r="D48" t="s">
        <v>138</v>
      </c>
      <c r="E48" t="s">
        <v>9</v>
      </c>
      <c r="F48" t="s">
        <v>9</v>
      </c>
      <c r="G48" s="1" t="str">
        <f t="shared" si="0"/>
        <v>"(0 - 无穷大)"</v>
      </c>
      <c r="H48" t="str">
        <f t="array" ref="H48">INDEX('6.0'!G:G,MATCH(1,EXACT(B48,'6.0'!$B:$B)*1,0))</f>
        <v>"(0 - 无穷大)"</v>
      </c>
      <c r="I48" s="1" t="str">
        <f t="shared" si="1"/>
        <v/>
      </c>
    </row>
    <row r="49" spans="1:9">
      <c r="A49" t="s">
        <v>10936</v>
      </c>
      <c r="B49" t="s">
        <v>140</v>
      </c>
      <c r="C49" t="s">
        <v>9</v>
      </c>
      <c r="D49" t="s">
        <v>141</v>
      </c>
      <c r="E49" t="s">
        <v>9</v>
      </c>
      <c r="F49" t="s">
        <v>9</v>
      </c>
      <c r="G49" s="1" t="str">
        <f t="shared" si="0"/>
        <v>"(0 - 使用默认动作)"</v>
      </c>
      <c r="H49" t="str">
        <f t="array" ref="H49">INDEX('6.0'!G:G,MATCH(1,EXACT(B49,'6.0'!$B:$B)*1,0))</f>
        <v>"(0 - 使用默认动作)"</v>
      </c>
      <c r="I49" s="1" t="str">
        <f t="shared" si="1"/>
        <v/>
      </c>
    </row>
    <row r="50" spans="1:9">
      <c r="A50" t="s">
        <v>16303</v>
      </c>
      <c r="B50" t="s">
        <v>143</v>
      </c>
      <c r="C50" t="s">
        <v>9</v>
      </c>
      <c r="D50" t="s">
        <v>144</v>
      </c>
      <c r="E50" t="s">
        <v>9</v>
      </c>
      <c r="F50" t="s">
        <v>9</v>
      </c>
      <c r="G50" s="1" t="str">
        <f t="shared" si="0"/>
        <v>"(仅超级管理员能创建群组)"</v>
      </c>
      <c r="H50" t="str">
        <f t="array" ref="H50">INDEX('6.0'!G:G,MATCH(1,EXACT(B50,'6.0'!$B:$B)*1,0))</f>
        <v>"(仅超级管理员能创建群组)"</v>
      </c>
      <c r="I50" s="1" t="str">
        <f t="shared" si="1"/>
        <v/>
      </c>
    </row>
    <row r="51" spans="1:9">
      <c r="A51" t="s">
        <v>16304</v>
      </c>
      <c r="B51" t="s">
        <v>16305</v>
      </c>
      <c r="C51" t="s">
        <v>9</v>
      </c>
      <c r="D51" t="s">
        <v>16306</v>
      </c>
      <c r="E51" t="s">
        <v>9</v>
      </c>
      <c r="F51" t="s">
        <v>9</v>
      </c>
      <c r="G51" s="1" t="str">
        <f t="shared" si="0"/>
        <v>"（由主机自动发现创建）"</v>
      </c>
      <c r="H51" t="e">
        <f t="array" ref="H51">INDEX('6.0'!G:G,MATCH(1,EXACT(B51,'6.0'!$B:$B)*1,0))</f>
        <v>#N/A</v>
      </c>
      <c r="I51" s="1" t="e">
        <f t="shared" si="1"/>
        <v>#N/A</v>
      </c>
    </row>
    <row r="52" spans="1:9">
      <c r="A52" t="s">
        <v>16307</v>
      </c>
      <c r="B52" t="s">
        <v>16308</v>
      </c>
      <c r="C52" t="s">
        <v>9</v>
      </c>
      <c r="D52" t="s">
        <v>16309</v>
      </c>
      <c r="E52" t="s">
        <v>9</v>
      </c>
      <c r="F52" t="s">
        <v>9</v>
      </c>
      <c r="G52" s="1" t="str">
        <f t="shared" si="0"/>
        <v>"(已关联主机自动发现)"</v>
      </c>
      <c r="H52" t="e">
        <f t="array" ref="H52">INDEX('6.0'!G:G,MATCH(1,EXACT(B52,'6.0'!$B:$B)*1,0))</f>
        <v>#N/A</v>
      </c>
      <c r="I52" s="1" t="e">
        <f t="shared" si="1"/>
        <v>#N/A</v>
      </c>
    </row>
    <row r="53" spans="1:9">
      <c r="A53" t="s">
        <v>16310</v>
      </c>
      <c r="B53" t="s">
        <v>146</v>
      </c>
      <c r="C53" t="s">
        <v>9</v>
      </c>
      <c r="D53" t="s">
        <v>147</v>
      </c>
      <c r="E53" t="s">
        <v>9</v>
      </c>
      <c r="F53" t="s">
        <v>9</v>
      </c>
      <c r="G53" s="1" t="str">
        <f t="shared" si="0"/>
        <v>"(无Proxy)"</v>
      </c>
      <c r="H53" t="str">
        <f t="array" ref="H53">INDEX('6.0'!G:G,MATCH(1,EXACT(B53,'6.0'!$B:$B)*1,0))</f>
        <v>"(无proxy)"</v>
      </c>
      <c r="I53" s="1" t="str">
        <f t="shared" si="1"/>
        <v/>
      </c>
    </row>
    <row r="54" spans="1:9">
      <c r="A54" t="s">
        <v>10940</v>
      </c>
      <c r="B54" t="s">
        <v>149</v>
      </c>
      <c r="C54" t="s">
        <v>9</v>
      </c>
      <c r="D54" t="s">
        <v>150</v>
      </c>
      <c r="E54" t="s">
        <v>9</v>
      </c>
      <c r="F54" t="s">
        <v>9</v>
      </c>
      <c r="G54" s="1" t="str">
        <f t="shared" si="0"/>
        <v>"0 - 使用默认端口"</v>
      </c>
      <c r="H54" t="str">
        <f t="array" ref="H54">INDEX('6.0'!G:G,MATCH(1,EXACT(B54,'6.0'!$B:$B)*1,0))</f>
        <v>"0 - 使用默认端口"</v>
      </c>
      <c r="I54" s="1" t="str">
        <f t="shared" si="1"/>
        <v/>
      </c>
    </row>
    <row r="55" spans="1:9">
      <c r="A55" t="s">
        <v>16311</v>
      </c>
      <c r="B55" t="s">
        <v>152</v>
      </c>
      <c r="C55" t="s">
        <v>9</v>
      </c>
      <c r="D55" t="s">
        <v>153</v>
      </c>
      <c r="E55" t="s">
        <v>9</v>
      </c>
      <c r="F55" t="s">
        <v>9</v>
      </c>
      <c r="G55" s="1" t="str">
        <f t="shared" si="0"/>
        <v>"0 或 1"</v>
      </c>
      <c r="H55" t="str">
        <f t="array" ref="H55">INDEX('6.0'!G:G,MATCH(1,EXACT(B55,'6.0'!$B:$B)*1,0))</f>
        <v>"0 或 1"</v>
      </c>
      <c r="I55" s="1" t="str">
        <f t="shared" si="1"/>
        <v/>
      </c>
    </row>
    <row r="56" spans="1:9">
      <c r="A56" t="s">
        <v>10950</v>
      </c>
      <c r="B56" t="s">
        <v>155</v>
      </c>
      <c r="C56" t="s">
        <v>9</v>
      </c>
      <c r="D56" t="s">
        <v>156</v>
      </c>
      <c r="E56" t="s">
        <v>9</v>
      </c>
      <c r="F56" t="s">
        <v>9</v>
      </c>
      <c r="G56" s="1" t="str">
        <f t="shared" si="0"/>
        <v>"1分"</v>
      </c>
      <c r="H56" t="str">
        <f t="array" ref="H56">INDEX('6.0'!G:G,MATCH(1,EXACT(B56,'6.0'!$B:$B)*1,0))</f>
        <v>"1分"</v>
      </c>
      <c r="I56" s="1" t="str">
        <f t="shared" si="1"/>
        <v/>
      </c>
    </row>
    <row r="57" spans="1:9">
      <c r="A57" t="s">
        <v>10948</v>
      </c>
      <c r="B57" t="s">
        <v>158</v>
      </c>
      <c r="C57" t="s">
        <v>9</v>
      </c>
      <c r="D57" t="s">
        <v>159</v>
      </c>
      <c r="E57" t="s">
        <v>9</v>
      </c>
      <c r="F57" t="s">
        <v>9</v>
      </c>
      <c r="G57" s="1" t="str">
        <f t="shared" si="0"/>
        <v>"10秒"</v>
      </c>
      <c r="H57" t="str">
        <f t="array" ref="H57">INDEX('6.0'!G:G,MATCH(1,EXACT(B57,'6.0'!$B:$B)*1,0))</f>
        <v>"10秒"</v>
      </c>
      <c r="I57" s="1" t="str">
        <f t="shared" si="1"/>
        <v/>
      </c>
    </row>
    <row r="58" spans="1:9">
      <c r="A58" t="s">
        <v>10944</v>
      </c>
      <c r="B58" t="s">
        <v>161</v>
      </c>
      <c r="C58" t="s">
        <v>9</v>
      </c>
      <c r="D58" t="s">
        <v>162</v>
      </c>
      <c r="E58" t="s">
        <v>9</v>
      </c>
      <c r="F58" t="s">
        <v>9</v>
      </c>
      <c r="G58" s="1" t="str">
        <f t="shared" si="0"/>
        <v>"触发器TOP100"</v>
      </c>
      <c r="H58" t="str">
        <f t="array" ref="H58">INDEX('6.0'!G:G,MATCH(1,EXACT(B58,'6.0'!$B:$B)*1,0))</f>
        <v>"触发器TOP100"</v>
      </c>
      <c r="I58" s="1" t="str">
        <f t="shared" si="1"/>
        <v/>
      </c>
    </row>
    <row r="59" spans="1:9">
      <c r="A59" t="s">
        <v>16312</v>
      </c>
      <c r="B59" t="s">
        <v>16313</v>
      </c>
      <c r="C59" t="s">
        <v>9</v>
      </c>
      <c r="D59" t="s">
        <v>16314</v>
      </c>
      <c r="E59" t="s">
        <v>9</v>
      </c>
      <c r="F59" t="s">
        <v>9</v>
      </c>
      <c r="G59" s="1" t="str">
        <f t="shared" si="0"/>
        <v>"12小时制"</v>
      </c>
      <c r="H59" t="e">
        <f t="array" ref="H59">INDEX('6.0'!G:G,MATCH(1,EXACT(B59,'6.0'!$B:$B)*1,0))</f>
        <v>#N/A</v>
      </c>
      <c r="I59" s="1" t="e">
        <f t="shared" si="1"/>
        <v>#N/A</v>
      </c>
    </row>
    <row r="60" spans="1:9">
      <c r="A60" t="s">
        <v>16315</v>
      </c>
      <c r="B60" t="s">
        <v>16316</v>
      </c>
      <c r="C60" t="s">
        <v>9</v>
      </c>
      <c r="D60" t="s">
        <v>16317</v>
      </c>
      <c r="E60" t="s">
        <v>9</v>
      </c>
      <c r="F60" t="s">
        <v>9</v>
      </c>
      <c r="G60" s="1" t="str">
        <f t="shared" si="0"/>
        <v>"24小时制"</v>
      </c>
      <c r="H60" t="e">
        <f t="array" ref="H60">INDEX('6.0'!G:G,MATCH(1,EXACT(B60,'6.0'!$B:$B)*1,0))</f>
        <v>#N/A</v>
      </c>
      <c r="I60" s="1" t="e">
        <f t="shared" si="1"/>
        <v>#N/A</v>
      </c>
    </row>
    <row r="61" spans="1:9">
      <c r="A61" t="s">
        <v>10945</v>
      </c>
      <c r="B61" t="s">
        <v>10946</v>
      </c>
      <c r="C61" t="s">
        <v>9</v>
      </c>
      <c r="D61" t="s">
        <v>10947</v>
      </c>
      <c r="E61" t="s">
        <v>9</v>
      </c>
      <c r="F61" t="s">
        <v>9</v>
      </c>
      <c r="G61" s="1" t="str">
        <f t="shared" si="0"/>
        <v>"7x24"</v>
      </c>
      <c r="H61" t="str">
        <f t="array" ref="H61">INDEX('6.0'!G:G,MATCH(1,EXACT(B61,'6.0'!$B:$B)*1,0))</f>
        <v>"7x24"</v>
      </c>
      <c r="I61" s="1" t="str">
        <f t="shared" si="1"/>
        <v/>
      </c>
    </row>
    <row r="62" spans="1:9">
      <c r="A62" t="s">
        <v>10942</v>
      </c>
      <c r="B62" t="s">
        <v>164</v>
      </c>
      <c r="C62" t="s">
        <v>9</v>
      </c>
      <c r="D62" t="s">
        <v>165</v>
      </c>
      <c r="E62" t="s">
        <v>9</v>
      </c>
      <c r="F62" t="s">
        <v>9</v>
      </c>
      <c r="G62" s="1" t="str">
        <f t="shared" si="0"/>
        <v>"30秒"</v>
      </c>
      <c r="H62" t="str">
        <f t="array" ref="H62">INDEX('6.0'!G:G,MATCH(1,EXACT(B62,'6.0'!$B:$B)*1,0))</f>
        <v>"30秒"</v>
      </c>
      <c r="I62" s="1" t="str">
        <f t="shared" si="1"/>
        <v/>
      </c>
    </row>
    <row r="63" spans="1:9">
      <c r="A63" t="s">
        <v>16318</v>
      </c>
      <c r="B63" t="s">
        <v>167</v>
      </c>
      <c r="C63" t="s">
        <v>9</v>
      </c>
      <c r="D63" t="s">
        <v>168</v>
      </c>
      <c r="E63" t="s">
        <v>9</v>
      </c>
      <c r="F63" t="s">
        <v>9</v>
      </c>
      <c r="G63" s="1" t="str">
        <f t="shared" si="0"/>
        <v>"3D 视图"</v>
      </c>
      <c r="H63" t="str">
        <f t="array" ref="H63">INDEX('6.0'!G:G,MATCH(1,EXACT(B63,'6.0'!$B:$B)*1,0))</f>
        <v>"3D 视图"</v>
      </c>
      <c r="I63" s="1" t="str">
        <f t="shared" si="1"/>
        <v/>
      </c>
    </row>
    <row r="64" spans="1:9">
      <c r="A64" t="s">
        <v>13547</v>
      </c>
      <c r="B64" t="s">
        <v>170</v>
      </c>
      <c r="C64" t="s">
        <v>9</v>
      </c>
      <c r="D64" t="s">
        <v>171</v>
      </c>
      <c r="E64" t="s">
        <v>9</v>
      </c>
      <c r="F64" t="s">
        <v>9</v>
      </c>
      <c r="G64" s="1" t="str">
        <f t="shared" si="0"/>
        <v>"5分钟"</v>
      </c>
      <c r="H64" t="str">
        <f t="array" ref="H64">INDEX('6.0'!G:G,MATCH(1,EXACT(B64,'6.0'!$B:$B)*1,0))</f>
        <v>"5分钟"</v>
      </c>
      <c r="I64" s="1" t="str">
        <f t="shared" si="1"/>
        <v/>
      </c>
    </row>
    <row r="65" spans="1:9">
      <c r="A65" t="s">
        <v>10943</v>
      </c>
      <c r="B65" t="s">
        <v>173</v>
      </c>
      <c r="C65" t="s">
        <v>9</v>
      </c>
      <c r="D65" t="s">
        <v>174</v>
      </c>
      <c r="E65" t="s">
        <v>9</v>
      </c>
      <c r="F65" t="s">
        <v>9</v>
      </c>
      <c r="G65" s="1" t="str">
        <f t="shared" si="0"/>
        <v>"5秒"</v>
      </c>
      <c r="H65" t="str">
        <f t="array" ref="H65">INDEX('6.0'!G:G,MATCH(1,EXACT(B65,'6.0'!$B:$B)*1,0))</f>
        <v>"5秒"</v>
      </c>
      <c r="I65" s="1" t="str">
        <f t="shared" si="1"/>
        <v/>
      </c>
    </row>
    <row r="66" spans="1:9">
      <c r="A66" t="s">
        <v>10952</v>
      </c>
      <c r="B66" t="s">
        <v>176</v>
      </c>
      <c r="C66" t="s">
        <v>9</v>
      </c>
      <c r="D66" t="s">
        <v>177</v>
      </c>
      <c r="E66" t="s">
        <v>9</v>
      </c>
      <c r="F66" t="s">
        <v>9</v>
      </c>
      <c r="G66" s="1" t="str">
        <f t="shared" si="0"/>
        <v>"最近500个值"</v>
      </c>
      <c r="H66" t="str">
        <f t="array" ref="H66">INDEX('6.0'!G:G,MATCH(1,EXACT(B66,'6.0'!$B:$B)*1,0))</f>
        <v>"最近500个值"</v>
      </c>
      <c r="I66" s="1" t="str">
        <f t="shared" si="1"/>
        <v/>
      </c>
    </row>
    <row r="67" spans="1:9">
      <c r="A67" t="s">
        <v>178</v>
      </c>
      <c r="B67" t="s">
        <v>179</v>
      </c>
      <c r="C67" t="s">
        <v>9</v>
      </c>
      <c r="D67" t="s">
        <v>180</v>
      </c>
      <c r="E67" t="s">
        <v>9</v>
      </c>
      <c r="F67" t="s">
        <v>9</v>
      </c>
      <c r="G67" s="1" t="str">
        <f t="shared" ref="G67:G130" si="2">IF(D67="",E67,D67)</f>
        <v>"&lt;空字符串&gt;"</v>
      </c>
      <c r="H67" t="str">
        <f t="array" ref="H67">INDEX('6.0'!G:G,MATCH(1,EXACT(B67,'6.0'!$B:$B)*1,0))</f>
        <v>"&lt;空字符串&gt;"</v>
      </c>
      <c r="I67" s="1" t="str">
        <f t="shared" ref="I67:I130" si="3">IF(G67&lt;&gt;H67,"校验","")</f>
        <v/>
      </c>
    </row>
    <row r="68" spans="1:9">
      <c r="A68" t="s">
        <v>10953</v>
      </c>
      <c r="B68" t="s">
        <v>182</v>
      </c>
      <c r="C68" t="s">
        <v>9</v>
      </c>
      <c r="D68" t="s">
        <v>183</v>
      </c>
      <c r="E68" t="s">
        <v>9</v>
      </c>
      <c r="F68" t="s">
        <v>9</v>
      </c>
      <c r="G68" s="1" t="str">
        <f t="shared" si="2"/>
        <v>"&lt;标签名称&gt;"</v>
      </c>
      <c r="H68" t="str">
        <f t="array" ref="H68">INDEX('6.0'!G:G,MATCH(1,EXACT(B68,'6.0'!$B:$B)*1,0))</f>
        <v>"&lt;标签名称&gt;"</v>
      </c>
      <c r="I68" s="1" t="str">
        <f t="shared" si="3"/>
        <v/>
      </c>
    </row>
    <row r="69" spans="1:9">
      <c r="A69" t="s">
        <v>16319</v>
      </c>
      <c r="B69" t="s">
        <v>185</v>
      </c>
      <c r="C69" t="s">
        <v>9</v>
      </c>
      <c r="D69" t="s">
        <v>186</v>
      </c>
      <c r="E69" t="s">
        <v>9</v>
      </c>
      <c r="F69" t="s">
        <v>9</v>
      </c>
      <c r="G69" s="1" t="str">
        <f t="shared" si="2"/>
        <v>"&lt;手册&gt;"</v>
      </c>
      <c r="H69" t="str">
        <f t="array" ref="H69">INDEX('6.0'!G:G,MATCH(1,EXACT(B69,'6.0'!$B:$B)*1,0))</f>
        <v>"&lt;手册&gt;"</v>
      </c>
      <c r="I69" s="1" t="str">
        <f t="shared" si="3"/>
        <v/>
      </c>
    </row>
    <row r="70" spans="1:9">
      <c r="A70" t="s">
        <v>10955</v>
      </c>
      <c r="B70" t="s">
        <v>188</v>
      </c>
      <c r="C70" t="s">
        <v>9</v>
      </c>
      <c r="D70" t="s">
        <v>189</v>
      </c>
      <c r="E70" t="s">
        <v>9</v>
      </c>
      <c r="F70" t="s">
        <v>9</v>
      </c>
      <c r="G70" s="1" t="str">
        <f t="shared" si="2"/>
        <v>"&lt;指标名称&gt;{&lt;标签名称&gt;=\"&lt;标签值&gt;\", ...} == &lt;值&gt;"</v>
      </c>
      <c r="H70" t="str">
        <f t="array" ref="H70">INDEX('6.0'!G:G,MATCH(1,EXACT(B70,'6.0'!$B:$B)*1,0))</f>
        <v>"&lt;指标名称&gt;{&lt;标签名称&gt;=\"&lt;标签值&gt;\", ...} == &lt;值&gt;"</v>
      </c>
      <c r="I70" s="1" t="str">
        <f t="shared" si="3"/>
        <v/>
      </c>
    </row>
    <row r="71" spans="1:9">
      <c r="A71" t="s">
        <v>16320</v>
      </c>
      <c r="B71" t="s">
        <v>10957</v>
      </c>
      <c r="C71" t="s">
        <v>9</v>
      </c>
      <c r="D71" t="s">
        <v>10958</v>
      </c>
      <c r="E71" t="s">
        <v>9</v>
      </c>
      <c r="F71" t="s">
        <v>9</v>
      </c>
      <c r="G71" s="1" t="str">
        <f t="shared" si="2"/>
        <v>"&lt;子菜单/子菜单/...&gt;"</v>
      </c>
      <c r="H71" t="str">
        <f t="array" ref="H71">INDEX('6.0'!G:G,MATCH(1,EXACT(B71,'6.0'!$B:$B)*1,0))</f>
        <v>"&lt;子菜单/子菜单/...&gt;"</v>
      </c>
      <c r="I71" s="1" t="str">
        <f t="shared" si="3"/>
        <v/>
      </c>
    </row>
    <row r="72" spans="1:9">
      <c r="A72" t="s">
        <v>10959</v>
      </c>
      <c r="B72" t="s">
        <v>10960</v>
      </c>
      <c r="C72" t="s">
        <v>9</v>
      </c>
      <c r="D72" t="s">
        <v>10960</v>
      </c>
      <c r="E72" t="s">
        <v>9</v>
      </c>
      <c r="F72" t="s">
        <v>10961</v>
      </c>
      <c r="G72" s="1" t="str">
        <f t="shared" si="2"/>
        <v>"A"</v>
      </c>
      <c r="H72" t="str">
        <f t="array" ref="H72">INDEX('6.0'!G:G,MATCH(1,EXACT(B72,'6.0'!$B:$B)*1,0))</f>
        <v>"A"</v>
      </c>
      <c r="I72" s="1" t="str">
        <f t="shared" si="3"/>
        <v/>
      </c>
    </row>
    <row r="73" spans="1:9">
      <c r="A73" t="s">
        <v>10962</v>
      </c>
      <c r="B73" t="s">
        <v>194</v>
      </c>
      <c r="C73" t="s">
        <v>9</v>
      </c>
      <c r="D73" t="s">
        <v>195</v>
      </c>
      <c r="E73" t="s">
        <v>9</v>
      </c>
      <c r="F73" t="s">
        <v>9</v>
      </c>
      <c r="G73" s="1" t="str">
        <f t="shared" si="2"/>
        <v>"添加覆盖"</v>
      </c>
      <c r="H73" t="str">
        <f t="array" ref="H73">INDEX('6.0'!G:G,MATCH(1,EXACT(B73,'6.0'!$B:$B)*1,0))</f>
        <v>"添加覆盖"</v>
      </c>
      <c r="I73" s="1" t="str">
        <f t="shared" si="3"/>
        <v/>
      </c>
    </row>
    <row r="74" spans="1:9">
      <c r="A74" t="s">
        <v>16321</v>
      </c>
      <c r="B74" t="s">
        <v>16322</v>
      </c>
      <c r="C74" t="s">
        <v>9</v>
      </c>
      <c r="D74" t="s">
        <v>16323</v>
      </c>
      <c r="E74" t="s">
        <v>9</v>
      </c>
      <c r="F74" t="s">
        <v>9</v>
      </c>
      <c r="G74" s="1" t="str">
        <f t="shared" si="2"/>
        <v>"告警时钟"</v>
      </c>
      <c r="H74" t="e">
        <f t="array" ref="H74">INDEX('6.0'!G:G,MATCH(1,EXACT(B74,'6.0'!$B:$B)*1,0))</f>
        <v>#N/A</v>
      </c>
      <c r="I74" s="1" t="e">
        <f t="shared" si="3"/>
        <v>#N/A</v>
      </c>
    </row>
    <row r="75" spans="1:9">
      <c r="A75" t="s">
        <v>16324</v>
      </c>
      <c r="B75" t="s">
        <v>10964</v>
      </c>
      <c r="C75" t="s">
        <v>9</v>
      </c>
      <c r="D75" t="s">
        <v>10965</v>
      </c>
      <c r="E75" t="s">
        <v>9</v>
      </c>
      <c r="F75" t="s">
        <v>9</v>
      </c>
      <c r="G75" s="1" t="str">
        <f t="shared" si="2"/>
        <v>"API 访问"</v>
      </c>
      <c r="H75" t="str">
        <f t="array" ref="H75">INDEX('6.0'!G:G,MATCH(1,EXACT(B75,'6.0'!$B:$B)*1,0))</f>
        <v>"API 访问"</v>
      </c>
      <c r="I75" s="1" t="str">
        <f t="shared" si="3"/>
        <v/>
      </c>
    </row>
    <row r="76" spans="1:9">
      <c r="A76" t="s">
        <v>16325</v>
      </c>
      <c r="B76" t="s">
        <v>10967</v>
      </c>
      <c r="C76" t="s">
        <v>9</v>
      </c>
      <c r="D76" t="s">
        <v>10968</v>
      </c>
      <c r="E76" t="s">
        <v>9</v>
      </c>
      <c r="F76" t="s">
        <v>9</v>
      </c>
      <c r="G76" s="1" t="str">
        <f t="shared" si="2"/>
        <v>"API 方法"</v>
      </c>
      <c r="H76" t="str">
        <f t="array" ref="H76">INDEX('6.0'!G:G,MATCH(1,EXACT(B76,'6.0'!$B:$B)*1,0))</f>
        <v>"API 方法"</v>
      </c>
      <c r="I76" s="1" t="str">
        <f t="shared" si="3"/>
        <v/>
      </c>
    </row>
    <row r="77" spans="1:9">
      <c r="A77" t="s">
        <v>10969</v>
      </c>
      <c r="B77" t="s">
        <v>10970</v>
      </c>
      <c r="C77" t="s">
        <v>9</v>
      </c>
      <c r="D77" t="s">
        <v>10970</v>
      </c>
      <c r="E77" t="s">
        <v>9</v>
      </c>
      <c r="F77" t="s">
        <v>9</v>
      </c>
      <c r="G77" s="1" t="str">
        <f t="shared" si="2"/>
        <v>"API token"</v>
      </c>
      <c r="H77" t="str">
        <f t="array" ref="H77">INDEX('6.0'!G:G,MATCH(1,EXACT(B77,'6.0'!$B:$B)*1,0))</f>
        <v>"API token"</v>
      </c>
      <c r="I77" s="1" t="str">
        <f t="shared" si="3"/>
        <v/>
      </c>
    </row>
    <row r="78" spans="1:9">
      <c r="A78" t="s">
        <v>10971</v>
      </c>
      <c r="B78" t="s">
        <v>10972</v>
      </c>
      <c r="C78" t="s">
        <v>9</v>
      </c>
      <c r="D78" t="s">
        <v>10973</v>
      </c>
      <c r="E78" t="s">
        <v>9</v>
      </c>
      <c r="F78" t="s">
        <v>9</v>
      </c>
      <c r="G78" s="1" t="str">
        <f t="shared" si="2"/>
        <v>"API token \"%1$s\"已分配给用户\"%2$s\"。"</v>
      </c>
      <c r="H78" t="str">
        <f t="array" ref="H78">INDEX('6.0'!G:G,MATCH(1,EXACT(B78,'6.0'!$B:$B)*1,0))</f>
        <v>"API token \"%1$s\"已分配给用户\"%2$s\"。"</v>
      </c>
      <c r="I78" s="1" t="str">
        <f t="shared" si="3"/>
        <v/>
      </c>
    </row>
    <row r="79" spans="1:9">
      <c r="A79" t="s">
        <v>16326</v>
      </c>
      <c r="B79" t="s">
        <v>10975</v>
      </c>
      <c r="C79" t="s">
        <v>9</v>
      </c>
      <c r="D79" t="s">
        <v>10976</v>
      </c>
      <c r="E79" t="s">
        <v>9</v>
      </c>
      <c r="F79" t="s">
        <v>9</v>
      </c>
      <c r="G79" s="1" t="str">
        <f t="shared" si="2"/>
        <v>"API token已添加"</v>
      </c>
      <c r="H79" t="str">
        <f t="array" ref="H79">INDEX('6.0'!G:G,MATCH(1,EXACT(B79,'6.0'!$B:$B)*1,0))</f>
        <v>"API token已添加"</v>
      </c>
      <c r="I79" s="1" t="str">
        <f t="shared" si="3"/>
        <v/>
      </c>
    </row>
    <row r="80" spans="1:9">
      <c r="A80" t="s">
        <v>16327</v>
      </c>
      <c r="B80" t="s">
        <v>10978</v>
      </c>
      <c r="C80" t="s">
        <v>10979</v>
      </c>
      <c r="D80" t="s">
        <v>9</v>
      </c>
      <c r="E80" t="s">
        <v>10980</v>
      </c>
      <c r="F80" t="s">
        <v>9</v>
      </c>
      <c r="G80" s="1" t="str">
        <f t="shared" si="2"/>
        <v>"API token已删除"</v>
      </c>
      <c r="H80" t="str">
        <f t="array" ref="H80">INDEX('6.0'!G:G,MATCH(1,EXACT(B80,'6.0'!$B:$B)*1,0))</f>
        <v>"API token已删除"</v>
      </c>
      <c r="I80" s="1" t="str">
        <f t="shared" si="3"/>
        <v/>
      </c>
    </row>
    <row r="81" spans="1:9">
      <c r="A81" t="s">
        <v>10981</v>
      </c>
      <c r="B81" t="s">
        <v>10982</v>
      </c>
      <c r="C81" t="s">
        <v>10983</v>
      </c>
      <c r="D81" t="s">
        <v>9</v>
      </c>
      <c r="E81" t="s">
        <v>10984</v>
      </c>
      <c r="F81" t="s">
        <v>9</v>
      </c>
      <c r="G81" s="1" t="str">
        <f t="shared" si="2"/>
        <v>"API token已禁用"</v>
      </c>
      <c r="H81" t="str">
        <f t="array" ref="H81">INDEX('6.0'!G:G,MATCH(1,EXACT(B81,'6.0'!$B:$B)*1,0))</f>
        <v>"API token已禁用"</v>
      </c>
      <c r="I81" s="1" t="str">
        <f t="shared" si="3"/>
        <v/>
      </c>
    </row>
    <row r="82" spans="1:9">
      <c r="A82" t="s">
        <v>10985</v>
      </c>
      <c r="B82" t="s">
        <v>10986</v>
      </c>
      <c r="C82" t="s">
        <v>10987</v>
      </c>
      <c r="D82" t="s">
        <v>9</v>
      </c>
      <c r="E82" t="s">
        <v>10988</v>
      </c>
      <c r="F82" t="s">
        <v>9</v>
      </c>
      <c r="G82" s="1" t="str">
        <f t="shared" si="2"/>
        <v>"API token已启用"</v>
      </c>
      <c r="H82" t="str">
        <f t="array" ref="H82">INDEX('6.0'!G:G,MATCH(1,EXACT(B82,'6.0'!$B:$B)*1,0))</f>
        <v>"API token已启用"</v>
      </c>
      <c r="I82" s="1" t="str">
        <f t="shared" si="3"/>
        <v/>
      </c>
    </row>
    <row r="83" spans="1:9">
      <c r="A83" t="s">
        <v>10989</v>
      </c>
      <c r="B83" t="s">
        <v>10990</v>
      </c>
      <c r="C83" t="s">
        <v>9</v>
      </c>
      <c r="D83" t="s">
        <v>10991</v>
      </c>
      <c r="E83" t="s">
        <v>9</v>
      </c>
      <c r="F83" t="s">
        <v>9</v>
      </c>
      <c r="G83" s="1" t="str">
        <f t="shared" si="2"/>
        <v>"API token已过期。"</v>
      </c>
      <c r="H83" t="str">
        <f t="array" ref="H83">INDEX('6.0'!G:G,MATCH(1,EXACT(B83,'6.0'!$B:$B)*1,0))</f>
        <v>"API token已过期。"</v>
      </c>
      <c r="I83" s="1" t="str">
        <f t="shared" si="3"/>
        <v/>
      </c>
    </row>
    <row r="84" spans="1:9">
      <c r="A84" t="s">
        <v>16328</v>
      </c>
      <c r="B84" t="s">
        <v>10993</v>
      </c>
      <c r="C84" t="s">
        <v>9</v>
      </c>
      <c r="D84" t="s">
        <v>10994</v>
      </c>
      <c r="E84" t="s">
        <v>9</v>
      </c>
      <c r="F84" t="s">
        <v>9</v>
      </c>
      <c r="G84" s="1" t="str">
        <f t="shared" si="2"/>
        <v>"API token已更新"</v>
      </c>
      <c r="H84" t="str">
        <f t="array" ref="H84">INDEX('6.0'!G:G,MATCH(1,EXACT(B84,'6.0'!$B:$B)*1,0))</f>
        <v>"API token已更新"</v>
      </c>
      <c r="I84" s="1" t="str">
        <f t="shared" si="3"/>
        <v/>
      </c>
    </row>
    <row r="85" spans="1:9">
      <c r="A85" t="s">
        <v>16329</v>
      </c>
      <c r="B85" t="s">
        <v>10996</v>
      </c>
      <c r="C85" t="s">
        <v>9</v>
      </c>
      <c r="D85" t="s">
        <v>10996</v>
      </c>
      <c r="E85" t="s">
        <v>9</v>
      </c>
      <c r="F85" t="s">
        <v>9</v>
      </c>
      <c r="G85" s="1" t="str">
        <f t="shared" si="2"/>
        <v>"API tokens"</v>
      </c>
      <c r="H85" t="str">
        <f t="array" ref="H85">INDEX('6.0'!G:G,MATCH(1,EXACT(B85,'6.0'!$B:$B)*1,0))</f>
        <v>"API tokens"</v>
      </c>
      <c r="I85" s="1" t="str">
        <f t="shared" si="3"/>
        <v/>
      </c>
    </row>
    <row r="86" spans="1:9">
      <c r="A86" t="s">
        <v>10997</v>
      </c>
      <c r="B86" t="s">
        <v>10998</v>
      </c>
      <c r="C86" t="s">
        <v>9</v>
      </c>
      <c r="D86" t="s">
        <v>10999</v>
      </c>
      <c r="E86" t="s">
        <v>9</v>
      </c>
      <c r="F86" t="s">
        <v>9</v>
      </c>
      <c r="G86" s="1" t="str">
        <f t="shared" si="2"/>
        <v>"高于的值"</v>
      </c>
      <c r="H86" t="str">
        <f t="array" ref="H86">INDEX('6.0'!G:G,MATCH(1,EXACT(B86,'6.0'!$B:$B)*1,0))</f>
        <v>"高于的值"</v>
      </c>
      <c r="I86" s="1" t="str">
        <f t="shared" si="3"/>
        <v/>
      </c>
    </row>
    <row r="87" spans="1:9">
      <c r="A87" t="s">
        <v>10566</v>
      </c>
      <c r="B87" t="s">
        <v>11000</v>
      </c>
      <c r="C87" t="s">
        <v>9</v>
      </c>
      <c r="D87" t="s">
        <v>11001</v>
      </c>
      <c r="E87" t="s">
        <v>9</v>
      </c>
      <c r="F87" t="s">
        <v>9</v>
      </c>
      <c r="G87" s="1" t="str">
        <f t="shared" si="2"/>
        <v>"横坐标"</v>
      </c>
      <c r="H87" t="str">
        <f t="array" ref="H87">INDEX('6.0'!G:G,MATCH(1,EXACT(B87,'6.0'!$B:$B)*1,0))</f>
        <v>"横坐标"</v>
      </c>
      <c r="I87" s="1" t="str">
        <f t="shared" si="3"/>
        <v/>
      </c>
    </row>
    <row r="88" spans="1:9">
      <c r="A88" t="s">
        <v>11002</v>
      </c>
      <c r="B88" t="s">
        <v>205</v>
      </c>
      <c r="C88" t="s">
        <v>9</v>
      </c>
      <c r="D88" t="s">
        <v>206</v>
      </c>
      <c r="E88" t="s">
        <v>9</v>
      </c>
      <c r="F88" t="s">
        <v>9</v>
      </c>
      <c r="G88" s="1" t="str">
        <f t="shared" si="2"/>
        <v>"访问拒绝"</v>
      </c>
      <c r="H88" t="str">
        <f t="array" ref="H88">INDEX('6.0'!G:G,MATCH(1,EXACT(B88,'6.0'!$B:$B)*1,0))</f>
        <v>"访问拒绝"</v>
      </c>
      <c r="I88" s="1" t="str">
        <f t="shared" si="3"/>
        <v/>
      </c>
    </row>
    <row r="89" spans="1:9">
      <c r="A89" t="s">
        <v>11003</v>
      </c>
      <c r="B89" t="s">
        <v>208</v>
      </c>
      <c r="C89" t="s">
        <v>9</v>
      </c>
      <c r="D89" t="s">
        <v>209</v>
      </c>
      <c r="E89" t="s">
        <v>9</v>
      </c>
      <c r="F89" t="s">
        <v>9</v>
      </c>
      <c r="G89" s="1" t="str">
        <f t="shared" si="2"/>
        <v>"访问拒绝!"</v>
      </c>
      <c r="H89" t="str">
        <f t="array" ref="H89">INDEX('6.0'!G:G,MATCH(1,EXACT(B89,'6.0'!$B:$B)*1,0))</f>
        <v>"访问拒绝!"</v>
      </c>
      <c r="I89" s="1" t="str">
        <f t="shared" si="3"/>
        <v/>
      </c>
    </row>
    <row r="90" spans="1:9">
      <c r="A90" t="s">
        <v>16330</v>
      </c>
      <c r="B90" t="s">
        <v>11005</v>
      </c>
      <c r="C90" t="s">
        <v>9</v>
      </c>
      <c r="D90" t="s">
        <v>11006</v>
      </c>
      <c r="E90" t="s">
        <v>9</v>
      </c>
      <c r="F90" t="s">
        <v>9</v>
      </c>
      <c r="G90" s="1" t="str">
        <f t="shared" si="2"/>
        <v>"访问 API"</v>
      </c>
      <c r="H90" t="str">
        <f t="array" ref="H90">INDEX('6.0'!G:G,MATCH(1,EXACT(B90,'6.0'!$B:$B)*1,0))</f>
        <v>"访问 API"</v>
      </c>
      <c r="I90" s="1" t="str">
        <f t="shared" si="3"/>
        <v/>
      </c>
    </row>
    <row r="91" spans="1:9">
      <c r="A91" t="s">
        <v>16331</v>
      </c>
      <c r="B91" t="s">
        <v>11008</v>
      </c>
      <c r="C91" t="s">
        <v>9</v>
      </c>
      <c r="D91" t="s">
        <v>11009</v>
      </c>
      <c r="E91" t="s">
        <v>9</v>
      </c>
      <c r="F91" t="s">
        <v>9</v>
      </c>
      <c r="G91" s="1" t="str">
        <f t="shared" si="2"/>
        <v>"访问 UI 页面"</v>
      </c>
      <c r="H91" t="str">
        <f t="array" ref="H91">INDEX('6.0'!G:G,MATCH(1,EXACT(B91,'6.0'!$B:$B)*1,0))</f>
        <v>"访问 UI 页面"</v>
      </c>
      <c r="I91" s="1" t="str">
        <f t="shared" si="3"/>
        <v/>
      </c>
    </row>
    <row r="92" spans="1:9">
      <c r="A92" t="s">
        <v>16332</v>
      </c>
      <c r="B92" t="s">
        <v>11011</v>
      </c>
      <c r="C92" t="s">
        <v>9</v>
      </c>
      <c r="D92" t="s">
        <v>11012</v>
      </c>
      <c r="E92" t="s">
        <v>9</v>
      </c>
      <c r="F92" t="s">
        <v>9</v>
      </c>
      <c r="G92" s="1" t="str">
        <f t="shared" si="2"/>
        <v>"访问动作"</v>
      </c>
      <c r="H92" t="str">
        <f t="array" ref="H92">INDEX('6.0'!G:G,MATCH(1,EXACT(B92,'6.0'!$B:$B)*1,0))</f>
        <v>"访问动作"</v>
      </c>
      <c r="I92" s="1" t="str">
        <f t="shared" si="3"/>
        <v/>
      </c>
    </row>
    <row r="93" spans="1:9">
      <c r="A93" t="s">
        <v>16333</v>
      </c>
      <c r="B93" t="s">
        <v>11014</v>
      </c>
      <c r="C93" t="s">
        <v>9</v>
      </c>
      <c r="D93" t="s">
        <v>11015</v>
      </c>
      <c r="E93" t="s">
        <v>9</v>
      </c>
      <c r="F93" t="s">
        <v>9</v>
      </c>
      <c r="G93" s="1" t="str">
        <f t="shared" si="2"/>
        <v>"访问模块"</v>
      </c>
      <c r="H93" t="str">
        <f t="array" ref="H93">INDEX('6.0'!G:G,MATCH(1,EXACT(B93,'6.0'!$B:$B)*1,0))</f>
        <v>"访问模块"</v>
      </c>
      <c r="I93" s="1" t="str">
        <f t="shared" si="3"/>
        <v/>
      </c>
    </row>
    <row r="94" spans="1:9">
      <c r="A94" t="s">
        <v>16334</v>
      </c>
      <c r="B94" t="s">
        <v>11017</v>
      </c>
      <c r="C94" t="s">
        <v>9</v>
      </c>
      <c r="D94" t="s">
        <v>11018</v>
      </c>
      <c r="E94" t="s">
        <v>9</v>
      </c>
      <c r="F94" t="s">
        <v>9</v>
      </c>
      <c r="G94" s="1" t="str">
        <f t="shared" si="2"/>
        <v>"访问服务"</v>
      </c>
      <c r="H94" t="str">
        <f t="array" ref="H94">INDEX('6.0'!G:G,MATCH(1,EXACT(B94,'6.0'!$B:$B)*1,0))</f>
        <v>"访问服务"</v>
      </c>
      <c r="I94" s="1" t="str">
        <f t="shared" si="3"/>
        <v/>
      </c>
    </row>
    <row r="95" spans="1:9">
      <c r="A95" t="s">
        <v>11019</v>
      </c>
      <c r="B95" t="s">
        <v>211</v>
      </c>
      <c r="C95" t="s">
        <v>9</v>
      </c>
      <c r="D95" t="s">
        <v>212</v>
      </c>
      <c r="E95" t="s">
        <v>9</v>
      </c>
      <c r="F95" t="s">
        <v>9</v>
      </c>
      <c r="G95" s="1" t="str">
        <f t="shared" si="2"/>
        <v>"确认"</v>
      </c>
      <c r="H95" t="str">
        <f t="array" ref="H95">INDEX('6.0'!G:G,MATCH(1,EXACT(B95,'6.0'!$B:$B)*1,0))</f>
        <v>"确认"</v>
      </c>
      <c r="I95" s="1" t="str">
        <f t="shared" si="3"/>
        <v/>
      </c>
    </row>
    <row r="96" spans="1:9">
      <c r="A96" t="s">
        <v>16335</v>
      </c>
      <c r="B96" t="s">
        <v>211</v>
      </c>
      <c r="C96" t="s">
        <v>9</v>
      </c>
      <c r="D96" t="s">
        <v>212</v>
      </c>
      <c r="E96" t="s">
        <v>9</v>
      </c>
      <c r="F96" t="s">
        <v>16336</v>
      </c>
      <c r="G96" s="1" t="str">
        <f t="shared" si="2"/>
        <v>"确认"</v>
      </c>
      <c r="H96" t="str">
        <f t="array" ref="H96">INDEX('6.0'!G:G,MATCH(1,EXACT(B96,'6.0'!$B:$B)*1,0))</f>
        <v>"确认"</v>
      </c>
      <c r="I96" s="1" t="str">
        <f t="shared" si="3"/>
        <v/>
      </c>
    </row>
    <row r="97" spans="1:9">
      <c r="A97" t="s">
        <v>11020</v>
      </c>
      <c r="B97" t="s">
        <v>214</v>
      </c>
      <c r="C97" t="s">
        <v>9</v>
      </c>
      <c r="D97" t="s">
        <v>212</v>
      </c>
      <c r="E97" t="s">
        <v>9</v>
      </c>
      <c r="F97" t="s">
        <v>9</v>
      </c>
      <c r="G97" s="1" t="str">
        <f t="shared" si="2"/>
        <v>"确认"</v>
      </c>
      <c r="H97" t="str">
        <f t="array" ref="H97">INDEX('6.0'!G:G,MATCH(1,EXACT(B97,'6.0'!$B:$B)*1,0))</f>
        <v>"确认"</v>
      </c>
      <c r="I97" s="1" t="str">
        <f t="shared" si="3"/>
        <v/>
      </c>
    </row>
    <row r="98" spans="1:9">
      <c r="A98" t="s">
        <v>11021</v>
      </c>
      <c r="B98" t="s">
        <v>11022</v>
      </c>
      <c r="C98" t="s">
        <v>9</v>
      </c>
      <c r="D98" t="s">
        <v>11023</v>
      </c>
      <c r="E98" t="s">
        <v>9</v>
      </c>
      <c r="F98" t="s">
        <v>9</v>
      </c>
      <c r="G98" s="1" t="str">
        <f t="shared" si="2"/>
        <v>"确认问题"</v>
      </c>
      <c r="H98" t="str">
        <f t="array" ref="H98">INDEX('6.0'!G:G,MATCH(1,EXACT(B98,'6.0'!$B:$B)*1,0))</f>
        <v>"确认问题"</v>
      </c>
      <c r="I98" s="1" t="str">
        <f t="shared" si="3"/>
        <v/>
      </c>
    </row>
    <row r="99" spans="1:9">
      <c r="A99" t="s">
        <v>11024</v>
      </c>
      <c r="B99" t="s">
        <v>216</v>
      </c>
      <c r="C99" t="s">
        <v>9</v>
      </c>
      <c r="D99" t="s">
        <v>217</v>
      </c>
      <c r="E99" t="s">
        <v>9</v>
      </c>
      <c r="F99" t="s">
        <v>9</v>
      </c>
      <c r="G99" s="1" t="str">
        <f t="shared" si="2"/>
        <v>"已确认"</v>
      </c>
      <c r="H99" t="str">
        <f t="array" ref="H99">INDEX('6.0'!G:G,MATCH(1,EXACT(B99,'6.0'!$B:$B)*1,0))</f>
        <v>"已确认"</v>
      </c>
      <c r="I99" s="1" t="str">
        <f t="shared" si="3"/>
        <v/>
      </c>
    </row>
    <row r="100" spans="1:9">
      <c r="A100" t="s">
        <v>16337</v>
      </c>
      <c r="B100" t="s">
        <v>219</v>
      </c>
      <c r="C100" t="s">
        <v>9</v>
      </c>
      <c r="D100" t="s">
        <v>220</v>
      </c>
      <c r="E100" t="s">
        <v>9</v>
      </c>
      <c r="F100" t="s">
        <v>9</v>
      </c>
      <c r="G100" s="1" t="str">
        <f t="shared" si="2"/>
        <v>"已确认问题事件"</v>
      </c>
      <c r="H100" t="str">
        <f t="array" ref="H100">INDEX('6.0'!G:G,MATCH(1,EXACT(B100,'6.0'!$B:$B)*1,0))</f>
        <v>"已确认问题事件"</v>
      </c>
      <c r="I100" s="1" t="str">
        <f t="shared" si="3"/>
        <v/>
      </c>
    </row>
    <row r="101" spans="1:9">
      <c r="A101" t="s">
        <v>16338</v>
      </c>
      <c r="B101" t="s">
        <v>222</v>
      </c>
      <c r="C101" t="s">
        <v>9</v>
      </c>
      <c r="D101" t="s">
        <v>223</v>
      </c>
      <c r="E101" t="s">
        <v>9</v>
      </c>
      <c r="F101" t="s">
        <v>9</v>
      </c>
      <c r="G101" s="1" t="str">
        <f t="shared" si="2"/>
        <v>"确认已解决的事件"</v>
      </c>
      <c r="H101" t="str">
        <f t="array" ref="H101">INDEX('6.0'!G:G,MATCH(1,EXACT(B101,'6.0'!$B:$B)*1,0))</f>
        <v>"确认已解决的事件"</v>
      </c>
      <c r="I101" s="1" t="str">
        <f t="shared" si="3"/>
        <v/>
      </c>
    </row>
    <row r="102" spans="1:9">
      <c r="A102" t="s">
        <v>16339</v>
      </c>
      <c r="B102" t="s">
        <v>225</v>
      </c>
      <c r="C102" t="s">
        <v>9</v>
      </c>
      <c r="D102" t="s">
        <v>226</v>
      </c>
      <c r="E102" t="s">
        <v>9</v>
      </c>
      <c r="F102" t="s">
        <v>9</v>
      </c>
      <c r="G102" s="1" t="str">
        <f t="shared" si="2"/>
        <v>"动作"</v>
      </c>
      <c r="H102" t="str">
        <f t="array" ref="H102">INDEX('6.0'!G:G,MATCH(1,EXACT(B102,'6.0'!$B:$B)*1,0))</f>
        <v>"动作"</v>
      </c>
      <c r="I102" s="1" t="str">
        <f t="shared" si="3"/>
        <v/>
      </c>
    </row>
    <row r="103" spans="1:9">
      <c r="A103" t="s">
        <v>16340</v>
      </c>
      <c r="B103" t="s">
        <v>225</v>
      </c>
      <c r="C103" t="s">
        <v>9</v>
      </c>
      <c r="D103" t="s">
        <v>226</v>
      </c>
      <c r="E103" t="s">
        <v>9</v>
      </c>
      <c r="F103" t="s">
        <v>16336</v>
      </c>
      <c r="G103" s="1" t="str">
        <f t="shared" si="2"/>
        <v>"动作"</v>
      </c>
      <c r="H103" t="str">
        <f t="array" ref="H103">INDEX('6.0'!G:G,MATCH(1,EXACT(B103,'6.0'!$B:$B)*1,0))</f>
        <v>"动作"</v>
      </c>
      <c r="I103" s="1" t="str">
        <f t="shared" si="3"/>
        <v/>
      </c>
    </row>
    <row r="104" spans="1:9">
      <c r="A104" t="s">
        <v>11028</v>
      </c>
      <c r="B104" t="s">
        <v>228</v>
      </c>
      <c r="C104" t="s">
        <v>9</v>
      </c>
      <c r="D104" t="s">
        <v>229</v>
      </c>
      <c r="E104" t="s">
        <v>9</v>
      </c>
      <c r="F104" t="s">
        <v>9</v>
      </c>
      <c r="G104" s="1" t="str">
        <f t="shared" si="2"/>
        <v>"动作 \"%1$s\" 已经存在。"</v>
      </c>
      <c r="H104" t="str">
        <f t="array" ref="H104">INDEX('6.0'!G:G,MATCH(1,EXACT(B104,'6.0'!$B:$B)*1,0))</f>
        <v>"动作 \"%1$s\" 已经存在。"</v>
      </c>
      <c r="I104" s="1" t="str">
        <f t="shared" si="3"/>
        <v/>
      </c>
    </row>
    <row r="105" spans="1:9">
      <c r="A105" t="s">
        <v>11029</v>
      </c>
      <c r="B105" t="s">
        <v>11030</v>
      </c>
      <c r="C105" t="s">
        <v>9</v>
      </c>
      <c r="D105" t="s">
        <v>11031</v>
      </c>
      <c r="E105" t="s">
        <v>9</v>
      </c>
      <c r="F105" t="s">
        <v>9</v>
      </c>
      <c r="G105" s="1" t="str">
        <f t="shared" si="2"/>
        <v>"动作\"%2$s\" 对用户角色\"%1$s\"不可用。"</v>
      </c>
      <c r="H105" t="str">
        <f t="array" ref="H105">INDEX('6.0'!G:G,MATCH(1,EXACT(B105,'6.0'!$B:$B)*1,0))</f>
        <v>"动作\"%2$s\" 对用户角色\"%1$s\"不可用。"</v>
      </c>
      <c r="I105" s="1" t="str">
        <f t="shared" si="3"/>
        <v/>
      </c>
    </row>
    <row r="106" spans="1:9">
      <c r="A106" t="s">
        <v>11032</v>
      </c>
      <c r="B106" t="s">
        <v>234</v>
      </c>
      <c r="C106" t="s">
        <v>9</v>
      </c>
      <c r="D106" t="s">
        <v>235</v>
      </c>
      <c r="E106" t="s">
        <v>9</v>
      </c>
      <c r="F106" t="s">
        <v>9</v>
      </c>
      <c r="G106" s="1" t="str">
        <f t="shared" si="2"/>
        <v>"动作已添加"</v>
      </c>
      <c r="H106" t="str">
        <f t="array" ref="H106">INDEX('6.0'!G:G,MATCH(1,EXACT(B106,'6.0'!$B:$B)*1,0))</f>
        <v>"动作已添加"</v>
      </c>
      <c r="I106" s="1" t="str">
        <f t="shared" si="3"/>
        <v/>
      </c>
    </row>
    <row r="107" spans="1:9">
      <c r="A107" t="s">
        <v>11033</v>
      </c>
      <c r="B107" t="s">
        <v>237</v>
      </c>
      <c r="C107" t="s">
        <v>9</v>
      </c>
      <c r="D107" t="s">
        <v>238</v>
      </c>
      <c r="E107" t="s">
        <v>9</v>
      </c>
      <c r="F107" t="s">
        <v>9</v>
      </c>
      <c r="G107" s="1" t="str">
        <f t="shared" si="2"/>
        <v>"动作分组 %1$s 必须扩展 %2$s 分组。"</v>
      </c>
      <c r="H107" t="str">
        <f t="array" ref="H107">INDEX('6.0'!G:G,MATCH(1,EXACT(B107,'6.0'!$B:$B)*1,0))</f>
        <v>"动作分组 %1$s 必须扩展 %2$s 分组。"</v>
      </c>
      <c r="I107" s="1" t="str">
        <f t="shared" si="3"/>
        <v/>
      </c>
    </row>
    <row r="108" spans="1:9">
      <c r="A108" t="s">
        <v>11034</v>
      </c>
      <c r="B108" t="s">
        <v>240</v>
      </c>
      <c r="C108" t="s">
        <v>9</v>
      </c>
      <c r="D108" t="s">
        <v>241</v>
      </c>
      <c r="E108" t="s">
        <v>9</v>
      </c>
      <c r="F108" t="s">
        <v>9</v>
      </c>
      <c r="G108" s="1" t="str">
        <f t="shared" si="2"/>
        <v>"动作已删除"</v>
      </c>
      <c r="H108" t="str">
        <f t="array" ref="H108">INDEX('6.0'!G:G,MATCH(1,EXACT(B108,'6.0'!$B:$B)*1,0))</f>
        <v>"动作已删除"</v>
      </c>
      <c r="I108" s="1" t="str">
        <f t="shared" si="3"/>
        <v/>
      </c>
    </row>
    <row r="109" spans="1:9">
      <c r="A109" t="s">
        <v>11035</v>
      </c>
      <c r="B109" t="s">
        <v>243</v>
      </c>
      <c r="C109" t="s">
        <v>244</v>
      </c>
      <c r="D109" t="s">
        <v>9</v>
      </c>
      <c r="E109" t="s">
        <v>245</v>
      </c>
      <c r="F109" t="s">
        <v>9</v>
      </c>
      <c r="G109" s="1" t="str">
        <f t="shared" si="2"/>
        <v>"动作已禁用"</v>
      </c>
      <c r="H109" t="str">
        <f t="array" ref="H109">INDEX('6.0'!G:G,MATCH(1,EXACT(B109,'6.0'!$B:$B)*1,0))</f>
        <v>"动作已禁用"</v>
      </c>
      <c r="I109" s="1" t="str">
        <f t="shared" si="3"/>
        <v/>
      </c>
    </row>
    <row r="110" spans="1:9">
      <c r="A110" t="s">
        <v>11036</v>
      </c>
      <c r="B110" t="s">
        <v>247</v>
      </c>
      <c r="C110" t="s">
        <v>248</v>
      </c>
      <c r="D110" t="s">
        <v>9</v>
      </c>
      <c r="E110" t="s">
        <v>249</v>
      </c>
      <c r="F110" t="s">
        <v>9</v>
      </c>
      <c r="G110" s="1" t="str">
        <f t="shared" si="2"/>
        <v>"动作已启用"</v>
      </c>
      <c r="H110" t="str">
        <f t="array" ref="H110">INDEX('6.0'!G:G,MATCH(1,EXACT(B110,'6.0'!$B:$B)*1,0))</f>
        <v>"动作已启用"</v>
      </c>
      <c r="I110" s="1" t="str">
        <f t="shared" si="3"/>
        <v/>
      </c>
    </row>
    <row r="111" spans="1:9">
      <c r="A111" t="s">
        <v>16341</v>
      </c>
      <c r="B111" t="s">
        <v>251</v>
      </c>
      <c r="C111" t="s">
        <v>9</v>
      </c>
      <c r="D111" t="s">
        <v>252</v>
      </c>
      <c r="E111" t="s">
        <v>9</v>
      </c>
      <c r="F111" t="s">
        <v>9</v>
      </c>
      <c r="G111" s="1" t="str">
        <f t="shared" si="2"/>
        <v>"动作日志"</v>
      </c>
      <c r="H111" t="str">
        <f t="array" ref="H111">INDEX('6.0'!G:G,MATCH(1,EXACT(B111,'6.0'!$B:$B)*1,0))</f>
        <v>"动作日志"</v>
      </c>
      <c r="I111" s="1" t="str">
        <f t="shared" si="3"/>
        <v/>
      </c>
    </row>
    <row r="112" spans="1:9">
      <c r="A112" t="s">
        <v>16342</v>
      </c>
      <c r="B112" t="s">
        <v>11039</v>
      </c>
      <c r="C112" t="s">
        <v>9</v>
      </c>
      <c r="D112" t="s">
        <v>11040</v>
      </c>
      <c r="E112" t="s">
        <v>9</v>
      </c>
      <c r="F112" t="s">
        <v>9</v>
      </c>
      <c r="G112" s="1" t="str">
        <f t="shared" si="2"/>
        <v>"动作操作"</v>
      </c>
      <c r="H112" t="str">
        <f t="array" ref="H112">INDEX('6.0'!G:G,MATCH(1,EXACT(B112,'6.0'!$B:$B)*1,0))</f>
        <v>"动作操作"</v>
      </c>
      <c r="I112" s="1" t="str">
        <f t="shared" si="3"/>
        <v/>
      </c>
    </row>
    <row r="113" spans="1:9">
      <c r="A113" t="s">
        <v>11041</v>
      </c>
      <c r="B113" t="s">
        <v>254</v>
      </c>
      <c r="C113" t="s">
        <v>9</v>
      </c>
      <c r="D113" t="s">
        <v>255</v>
      </c>
      <c r="E113" t="s">
        <v>9</v>
      </c>
      <c r="F113" t="s">
        <v>9</v>
      </c>
      <c r="G113" s="1" t="str">
        <f t="shared" si="2"/>
        <v>"动作已更新"</v>
      </c>
      <c r="H113" t="str">
        <f t="array" ref="H113">INDEX('6.0'!G:G,MATCH(1,EXACT(B113,'6.0'!$B:$B)*1,0))</f>
        <v>"动作已更新"</v>
      </c>
      <c r="I113" s="1" t="str">
        <f t="shared" si="3"/>
        <v/>
      </c>
    </row>
    <row r="114" spans="1:9">
      <c r="A114" t="s">
        <v>16343</v>
      </c>
      <c r="B114" t="s">
        <v>16344</v>
      </c>
      <c r="C114" t="s">
        <v>9</v>
      </c>
      <c r="D114" t="s">
        <v>16345</v>
      </c>
      <c r="E114" t="s">
        <v>9</v>
      </c>
      <c r="F114" t="s">
        <v>9</v>
      </c>
      <c r="G114" s="1" t="str">
        <f t="shared" si="2"/>
        <v>"ID 为“%1$s”的动作不可用。"</v>
      </c>
      <c r="H114" t="e">
        <f t="array" ref="H114">INDEX('6.0'!G:G,MATCH(1,EXACT(B114,'6.0'!$B:$B)*1,0))</f>
        <v>#N/A</v>
      </c>
      <c r="I114" s="1" t="e">
        <f t="shared" si="3"/>
        <v>#N/A</v>
      </c>
    </row>
    <row r="115" spans="1:9">
      <c r="A115" t="s">
        <v>16346</v>
      </c>
      <c r="B115" t="s">
        <v>257</v>
      </c>
      <c r="C115" t="s">
        <v>9</v>
      </c>
      <c r="D115" t="s">
        <v>226</v>
      </c>
      <c r="E115" t="s">
        <v>9</v>
      </c>
      <c r="F115" t="s">
        <v>9</v>
      </c>
      <c r="G115" s="1" t="str">
        <f t="shared" si="2"/>
        <v>"动作"</v>
      </c>
      <c r="H115" t="str">
        <f t="array" ref="H115">INDEX('6.0'!G:G,MATCH(1,EXACT(B115,'6.0'!$B:$B)*1,0))</f>
        <v>"动作"</v>
      </c>
      <c r="I115" s="1" t="str">
        <f t="shared" si="3"/>
        <v/>
      </c>
    </row>
    <row r="116" spans="1:9">
      <c r="A116" t="s">
        <v>16347</v>
      </c>
      <c r="B116" t="s">
        <v>257</v>
      </c>
      <c r="C116" t="s">
        <v>9</v>
      </c>
      <c r="D116" t="s">
        <v>226</v>
      </c>
      <c r="E116" t="s">
        <v>9</v>
      </c>
      <c r="F116" t="s">
        <v>16336</v>
      </c>
      <c r="G116" s="1" t="str">
        <f t="shared" si="2"/>
        <v>"动作"</v>
      </c>
      <c r="H116" t="str">
        <f t="array" ref="H116">INDEX('6.0'!G:G,MATCH(1,EXACT(B116,'6.0'!$B:$B)*1,0))</f>
        <v>"动作"</v>
      </c>
      <c r="I116" s="1" t="str">
        <f t="shared" si="3"/>
        <v/>
      </c>
    </row>
    <row r="117" spans="1:9">
      <c r="A117" t="s">
        <v>16348</v>
      </c>
      <c r="B117" t="s">
        <v>259</v>
      </c>
      <c r="C117" t="s">
        <v>9</v>
      </c>
      <c r="D117" t="s">
        <v>260</v>
      </c>
      <c r="E117" t="s">
        <v>9</v>
      </c>
      <c r="F117" t="s">
        <v>9</v>
      </c>
      <c r="G117" s="1" t="str">
        <f t="shared" si="2"/>
        <v>"主动式"</v>
      </c>
      <c r="H117" t="str">
        <f t="array" ref="H117">INDEX('6.0'!G:G,MATCH(1,EXACT(B117,'6.0'!$B:$B)*1,0))</f>
        <v>"主动式"</v>
      </c>
      <c r="I117" s="1" t="str">
        <f t="shared" si="3"/>
        <v/>
      </c>
    </row>
    <row r="118" spans="1:9">
      <c r="A118" t="s">
        <v>16349</v>
      </c>
      <c r="B118" t="s">
        <v>259</v>
      </c>
      <c r="C118" t="s">
        <v>9</v>
      </c>
      <c r="D118" t="s">
        <v>260</v>
      </c>
      <c r="E118" t="s">
        <v>9</v>
      </c>
      <c r="F118" t="s">
        <v>262</v>
      </c>
      <c r="G118" s="1" t="str">
        <f t="shared" si="2"/>
        <v>"主动式"</v>
      </c>
      <c r="H118" t="str">
        <f t="array" ref="H118">INDEX('6.0'!G:G,MATCH(1,EXACT(B118,'6.0'!$B:$B)*1,0))</f>
        <v>"主动式"</v>
      </c>
      <c r="I118" s="1" t="str">
        <f t="shared" si="3"/>
        <v/>
      </c>
    </row>
    <row r="119" spans="1:9">
      <c r="A119" t="s">
        <v>16350</v>
      </c>
      <c r="B119" t="s">
        <v>16351</v>
      </c>
      <c r="C119" t="s">
        <v>9</v>
      </c>
      <c r="D119" t="s">
        <v>16352</v>
      </c>
      <c r="E119" t="s">
        <v>9</v>
      </c>
      <c r="F119" t="s">
        <v>9</v>
      </c>
      <c r="G119" s="1" t="str">
        <f t="shared" si="2"/>
        <v>"主动检查"</v>
      </c>
      <c r="H119" t="e">
        <f t="array" ref="H119">INDEX('6.0'!G:G,MATCH(1,EXACT(B119,'6.0'!$B:$B)*1,0))</f>
        <v>#N/A</v>
      </c>
      <c r="I119" s="1" t="e">
        <f t="shared" si="3"/>
        <v>#N/A</v>
      </c>
    </row>
    <row r="120" spans="1:9">
      <c r="A120" t="s">
        <v>16353</v>
      </c>
      <c r="B120" t="s">
        <v>264</v>
      </c>
      <c r="C120" t="s">
        <v>9</v>
      </c>
      <c r="D120" t="s">
        <v>265</v>
      </c>
      <c r="E120" t="s">
        <v>9</v>
      </c>
      <c r="F120" t="s">
        <v>9</v>
      </c>
      <c r="G120" s="1" t="str">
        <f t="shared" si="2"/>
        <v>"启用自从"</v>
      </c>
      <c r="H120" t="str">
        <f t="array" ref="H120">INDEX('6.0'!G:G,MATCH(1,EXACT(B120,'6.0'!$B:$B)*1,0))</f>
        <v>"启用自从"</v>
      </c>
      <c r="I120" s="1" t="str">
        <f t="shared" si="3"/>
        <v/>
      </c>
    </row>
    <row r="121" spans="1:9">
      <c r="A121" t="s">
        <v>16354</v>
      </c>
      <c r="B121" t="s">
        <v>267</v>
      </c>
      <c r="C121" t="s">
        <v>9</v>
      </c>
      <c r="D121" t="s">
        <v>268</v>
      </c>
      <c r="E121" t="s">
        <v>9</v>
      </c>
      <c r="F121" t="s">
        <v>9</v>
      </c>
      <c r="G121" s="1" t="str">
        <f t="shared" si="2"/>
        <v>"启用直到"</v>
      </c>
      <c r="H121" t="str">
        <f t="array" ref="H121">INDEX('6.0'!G:G,MATCH(1,EXACT(B121,'6.0'!$B:$B)*1,0))</f>
        <v>"启用直到"</v>
      </c>
      <c r="I121" s="1" t="str">
        <f t="shared" si="3"/>
        <v/>
      </c>
    </row>
    <row r="122" spans="1:9">
      <c r="A122" t="s">
        <v>16355</v>
      </c>
      <c r="B122" t="s">
        <v>270</v>
      </c>
      <c r="C122" t="s">
        <v>9</v>
      </c>
      <c r="D122" t="s">
        <v>271</v>
      </c>
      <c r="E122" t="s">
        <v>9</v>
      </c>
      <c r="F122" t="s">
        <v>9</v>
      </c>
      <c r="G122" s="1" t="str">
        <f t="shared" si="2"/>
        <v>"添加"</v>
      </c>
      <c r="H122" t="str">
        <f t="array" ref="H122">INDEX('6.0'!G:G,MATCH(1,EXACT(B122,'6.0'!$B:$B)*1,0))</f>
        <v>"添加"</v>
      </c>
      <c r="I122" s="1" t="str">
        <f t="shared" si="3"/>
        <v/>
      </c>
    </row>
    <row r="123" spans="1:9">
      <c r="A123" t="s">
        <v>272</v>
      </c>
      <c r="B123" t="s">
        <v>273</v>
      </c>
      <c r="C123" t="s">
        <v>9</v>
      </c>
      <c r="D123" t="s">
        <v>274</v>
      </c>
      <c r="E123" t="s">
        <v>9</v>
      </c>
      <c r="F123" t="s">
        <v>9</v>
      </c>
      <c r="G123" s="1" t="str">
        <f t="shared" si="2"/>
        <v>"添加 (已达消息类型限制)"</v>
      </c>
      <c r="H123" t="str">
        <f t="array" ref="H123">INDEX('6.0'!G:G,MATCH(1,EXACT(B123,'6.0'!$B:$B)*1,0))</f>
        <v>"添加 (已达消息类型限制)"</v>
      </c>
      <c r="I123" s="1" t="str">
        <f t="shared" si="3"/>
        <v/>
      </c>
    </row>
    <row r="124" spans="1:9">
      <c r="A124" t="s">
        <v>11048</v>
      </c>
      <c r="B124" t="s">
        <v>276</v>
      </c>
      <c r="C124" t="s">
        <v>9</v>
      </c>
      <c r="D124" t="s">
        <v>277</v>
      </c>
      <c r="E124" t="s">
        <v>9</v>
      </c>
      <c r="F124" t="s">
        <v>9</v>
      </c>
      <c r="G124" s="1" t="str">
        <f t="shared" si="2"/>
        <v>"添加新小组件"</v>
      </c>
      <c r="H124" t="str">
        <f t="array" ref="H124">INDEX('6.0'!G:G,MATCH(1,EXACT(B124,'6.0'!$B:$B)*1,0))</f>
        <v>"添加新小组件"</v>
      </c>
      <c r="I124" s="1" t="str">
        <f t="shared" si="3"/>
        <v/>
      </c>
    </row>
    <row r="125" spans="1:9">
      <c r="A125" t="s">
        <v>11049</v>
      </c>
      <c r="B125" t="s">
        <v>282</v>
      </c>
      <c r="C125" t="s">
        <v>9</v>
      </c>
      <c r="D125" t="s">
        <v>283</v>
      </c>
      <c r="E125" t="s">
        <v>9</v>
      </c>
      <c r="F125" t="s">
        <v>9</v>
      </c>
      <c r="G125" s="1" t="str">
        <f t="shared" si="2"/>
        <v>"添加子节点元素"</v>
      </c>
      <c r="H125" t="str">
        <f t="array" ref="H125">INDEX('6.0'!G:G,MATCH(1,EXACT(B125,'6.0'!$B:$B)*1,0))</f>
        <v>"添加子节点元素"</v>
      </c>
      <c r="I125" s="1" t="str">
        <f t="shared" si="3"/>
        <v/>
      </c>
    </row>
    <row r="126" spans="1:9">
      <c r="A126" t="s">
        <v>16356</v>
      </c>
      <c r="B126" t="s">
        <v>16357</v>
      </c>
      <c r="C126" t="s">
        <v>9</v>
      </c>
      <c r="D126" t="s">
        <v>280</v>
      </c>
      <c r="E126" t="s">
        <v>9</v>
      </c>
      <c r="F126" t="s">
        <v>9</v>
      </c>
      <c r="G126" s="1" t="str">
        <f t="shared" si="2"/>
        <v>"添加子节点"</v>
      </c>
      <c r="H126" t="e">
        <f t="array" ref="H126">INDEX('6.0'!G:G,MATCH(1,EXACT(B126,'6.0'!$B:$B)*1,0))</f>
        <v>#N/A</v>
      </c>
      <c r="I126" s="1" t="e">
        <f t="shared" si="3"/>
        <v>#N/A</v>
      </c>
    </row>
    <row r="127" spans="1:9">
      <c r="A127" t="s">
        <v>11050</v>
      </c>
      <c r="B127" t="s">
        <v>11051</v>
      </c>
      <c r="C127" t="s">
        <v>9</v>
      </c>
      <c r="D127" t="s">
        <v>11052</v>
      </c>
      <c r="E127" t="s">
        <v>9</v>
      </c>
      <c r="F127" t="s">
        <v>9</v>
      </c>
      <c r="G127" s="1" t="str">
        <f t="shared" si="2"/>
        <v>"添加子服务"</v>
      </c>
      <c r="H127" t="str">
        <f t="array" ref="H127">INDEX('6.0'!G:G,MATCH(1,EXACT(B127,'6.0'!$B:$B)*1,0))</f>
        <v>"添加子服务"</v>
      </c>
      <c r="I127" s="1" t="str">
        <f t="shared" si="3"/>
        <v/>
      </c>
    </row>
    <row r="128" spans="1:9">
      <c r="A128" t="s">
        <v>11053</v>
      </c>
      <c r="B128" t="s">
        <v>11054</v>
      </c>
      <c r="C128" t="s">
        <v>9</v>
      </c>
      <c r="D128" t="s">
        <v>11052</v>
      </c>
      <c r="E128" t="s">
        <v>9</v>
      </c>
      <c r="F128" t="s">
        <v>9</v>
      </c>
      <c r="G128" s="1" t="str">
        <f t="shared" si="2"/>
        <v>"添加子服务"</v>
      </c>
      <c r="H128" t="str">
        <f t="array" ref="H128">INDEX('6.0'!G:G,MATCH(1,EXACT(B128,'6.0'!$B:$B)*1,0))</f>
        <v>"添加子服务"</v>
      </c>
      <c r="I128" s="1" t="str">
        <f t="shared" si="3"/>
        <v/>
      </c>
    </row>
    <row r="129" spans="1:9">
      <c r="A129" t="s">
        <v>11055</v>
      </c>
      <c r="B129" t="s">
        <v>11056</v>
      </c>
      <c r="C129" t="s">
        <v>9</v>
      </c>
      <c r="D129" t="s">
        <v>11057</v>
      </c>
      <c r="E129" t="s">
        <v>9</v>
      </c>
      <c r="F129" t="s">
        <v>9</v>
      </c>
      <c r="G129" s="1" t="str">
        <f t="shared" si="2"/>
        <v>"添加自"</v>
      </c>
      <c r="H129" t="str">
        <f t="array" ref="H129">INDEX('6.0'!G:G,MATCH(1,EXACT(B129,'6.0'!$B:$B)*1,0))</f>
        <v>"添加自"</v>
      </c>
      <c r="I129" s="1" t="str">
        <f t="shared" si="3"/>
        <v/>
      </c>
    </row>
    <row r="130" spans="1:9">
      <c r="A130" t="s">
        <v>16358</v>
      </c>
      <c r="B130" t="s">
        <v>16359</v>
      </c>
      <c r="C130" t="s">
        <v>9</v>
      </c>
      <c r="D130" t="s">
        <v>16360</v>
      </c>
      <c r="E130" t="s">
        <v>9</v>
      </c>
      <c r="F130" t="s">
        <v>9</v>
      </c>
      <c r="G130" s="1" t="str">
        <f t="shared" si="2"/>
        <v>"从主机添加"</v>
      </c>
      <c r="H130" t="e">
        <f t="array" ref="H130">INDEX('6.0'!G:G,MATCH(1,EXACT(B130,'6.0'!$B:$B)*1,0))</f>
        <v>#N/A</v>
      </c>
      <c r="I130" s="1" t="e">
        <f t="shared" si="3"/>
        <v>#N/A</v>
      </c>
    </row>
    <row r="131" spans="1:9">
      <c r="A131" t="s">
        <v>11055</v>
      </c>
      <c r="B131" t="s">
        <v>16361</v>
      </c>
      <c r="C131" t="s">
        <v>9</v>
      </c>
      <c r="D131" t="s">
        <v>16362</v>
      </c>
      <c r="E131" t="s">
        <v>9</v>
      </c>
      <c r="F131" t="s">
        <v>9</v>
      </c>
      <c r="G131" s="1" t="str">
        <f t="shared" ref="G131:G194" si="4">IF(D131="",E131,D131)</f>
        <v>"从模板添加"</v>
      </c>
      <c r="H131" t="e">
        <f t="array" ref="H131">INDEX('6.0'!G:G,MATCH(1,EXACT(B131,'6.0'!$B:$B)*1,0))</f>
        <v>#N/A</v>
      </c>
      <c r="I131" s="1" t="e">
        <f t="shared" ref="I131:I194" si="5">IF(G131&lt;&gt;H131,"校验","")</f>
        <v>#N/A</v>
      </c>
    </row>
    <row r="132" spans="1:9">
      <c r="A132" t="s">
        <v>11058</v>
      </c>
      <c r="B132" t="s">
        <v>285</v>
      </c>
      <c r="C132" t="s">
        <v>9</v>
      </c>
      <c r="D132" t="s">
        <v>286</v>
      </c>
      <c r="E132" t="s">
        <v>9</v>
      </c>
      <c r="F132" t="s">
        <v>9</v>
      </c>
      <c r="G132" s="1" t="str">
        <f t="shared" si="4"/>
        <v>"添加主机"</v>
      </c>
      <c r="H132" t="str">
        <f t="array" ref="H132">INDEX('6.0'!G:G,MATCH(1,EXACT(B132,'6.0'!$B:$B)*1,0))</f>
        <v>"添加主机"</v>
      </c>
      <c r="I132" s="1" t="str">
        <f t="shared" si="5"/>
        <v/>
      </c>
    </row>
    <row r="133" spans="1:9">
      <c r="A133" t="s">
        <v>16363</v>
      </c>
      <c r="B133" t="s">
        <v>16364</v>
      </c>
      <c r="C133" t="s">
        <v>9</v>
      </c>
      <c r="D133" t="s">
        <v>16365</v>
      </c>
      <c r="E133" t="s">
        <v>9</v>
      </c>
      <c r="F133" t="s">
        <v>9</v>
      </c>
      <c r="G133" s="1" t="str">
        <f t="shared" si="4"/>
        <v>"添加主机触发器"</v>
      </c>
      <c r="H133" t="e">
        <f t="array" ref="H133">INDEX('6.0'!G:G,MATCH(1,EXACT(B133,'6.0'!$B:$B)*1,0))</f>
        <v>#N/A</v>
      </c>
      <c r="I133" s="1" t="e">
        <f t="shared" si="5"/>
        <v>#N/A</v>
      </c>
    </row>
    <row r="134" spans="1:9">
      <c r="A134" t="s">
        <v>11059</v>
      </c>
      <c r="B134" t="s">
        <v>11060</v>
      </c>
      <c r="C134" t="s">
        <v>9</v>
      </c>
      <c r="D134" t="s">
        <v>11061</v>
      </c>
      <c r="E134" t="s">
        <v>9</v>
      </c>
      <c r="F134" t="s">
        <v>9</v>
      </c>
      <c r="G134" s="1" t="str">
        <f t="shared" si="4"/>
        <v>"添加列"</v>
      </c>
      <c r="H134" t="str">
        <f t="array" ref="H134">INDEX('6.0'!G:G,MATCH(1,EXACT(B134,'6.0'!$B:$B)*1,0))</f>
        <v>"添加列"</v>
      </c>
      <c r="I134" s="1" t="str">
        <f t="shared" si="5"/>
        <v/>
      </c>
    </row>
    <row r="135" spans="1:9">
      <c r="A135" t="s">
        <v>11062</v>
      </c>
      <c r="B135" t="s">
        <v>288</v>
      </c>
      <c r="C135" t="s">
        <v>9</v>
      </c>
      <c r="D135" t="s">
        <v>289</v>
      </c>
      <c r="E135" t="s">
        <v>9</v>
      </c>
      <c r="F135" t="s">
        <v>9</v>
      </c>
      <c r="G135" s="1" t="str">
        <f t="shared" si="4"/>
        <v>"添加缺失项"</v>
      </c>
      <c r="H135" t="str">
        <f t="array" ref="H135">INDEX('6.0'!G:G,MATCH(1,EXACT(B135,'6.0'!$B:$B)*1,0))</f>
        <v>"添加缺失项"</v>
      </c>
      <c r="I135" s="1" t="str">
        <f t="shared" si="5"/>
        <v/>
      </c>
    </row>
    <row r="136" spans="1:9">
      <c r="A136" t="s">
        <v>7009</v>
      </c>
      <c r="B136" t="s">
        <v>291</v>
      </c>
      <c r="C136" t="s">
        <v>9</v>
      </c>
      <c r="D136" t="s">
        <v>292</v>
      </c>
      <c r="E136" t="s">
        <v>9</v>
      </c>
      <c r="F136" t="s">
        <v>9</v>
      </c>
      <c r="G136" s="1" t="str">
        <f t="shared" si="4"/>
        <v>"添加拓扑图集"</v>
      </c>
      <c r="H136" t="str">
        <f t="array" ref="H136">INDEX('6.0'!G:G,MATCH(1,EXACT(B136,'6.0'!$B:$B)*1,0))</f>
        <v>"添加拓扑图集"</v>
      </c>
      <c r="I136" s="1" t="str">
        <f t="shared" si="5"/>
        <v/>
      </c>
    </row>
    <row r="137" spans="1:9">
      <c r="A137" t="s">
        <v>11063</v>
      </c>
      <c r="B137" t="s">
        <v>294</v>
      </c>
      <c r="C137" t="s">
        <v>9</v>
      </c>
      <c r="D137" t="s">
        <v>295</v>
      </c>
      <c r="E137" t="s">
        <v>9</v>
      </c>
      <c r="F137" t="s">
        <v>9</v>
      </c>
      <c r="G137" s="1" t="str">
        <f t="shared" si="4"/>
        <v>"添加新数据集"</v>
      </c>
      <c r="H137" t="str">
        <f t="array" ref="H137">INDEX('6.0'!G:G,MATCH(1,EXACT(B137,'6.0'!$B:$B)*1,0))</f>
        <v>"添加新数据集"</v>
      </c>
      <c r="I137" s="1" t="str">
        <f t="shared" si="5"/>
        <v/>
      </c>
    </row>
    <row r="138" spans="1:9">
      <c r="A138" t="s">
        <v>16366</v>
      </c>
      <c r="B138" t="s">
        <v>297</v>
      </c>
      <c r="C138" t="s">
        <v>9</v>
      </c>
      <c r="D138" t="s">
        <v>298</v>
      </c>
      <c r="E138" t="s">
        <v>9</v>
      </c>
      <c r="F138" t="s">
        <v>9</v>
      </c>
      <c r="G138" s="1" t="str">
        <f t="shared" si="4"/>
        <v>"添加新接口"</v>
      </c>
      <c r="H138" t="str">
        <f t="array" ref="H138">INDEX('6.0'!G:G,MATCH(1,EXACT(B138,'6.0'!$B:$B)*1,0))</f>
        <v>"添加新接口"</v>
      </c>
      <c r="I138" s="1" t="str">
        <f t="shared" si="5"/>
        <v/>
      </c>
    </row>
    <row r="139" spans="1:9">
      <c r="A139" t="s">
        <v>11065</v>
      </c>
      <c r="B139" t="s">
        <v>300</v>
      </c>
      <c r="C139" t="s">
        <v>9</v>
      </c>
      <c r="D139" t="s">
        <v>301</v>
      </c>
      <c r="E139" t="s">
        <v>9</v>
      </c>
      <c r="F139" t="s">
        <v>9</v>
      </c>
      <c r="G139" s="1" t="str">
        <f t="shared" si="4"/>
        <v>"添加新的覆盖"</v>
      </c>
      <c r="H139" t="str">
        <f t="array" ref="H139">INDEX('6.0'!G:G,MATCH(1,EXACT(B139,'6.0'!$B:$B)*1,0))</f>
        <v>"添加新的覆盖"</v>
      </c>
      <c r="I139" s="1" t="str">
        <f t="shared" si="5"/>
        <v/>
      </c>
    </row>
    <row r="140" spans="1:9">
      <c r="A140" t="s">
        <v>11066</v>
      </c>
      <c r="B140" t="s">
        <v>11067</v>
      </c>
      <c r="C140" t="s">
        <v>9</v>
      </c>
      <c r="D140" t="s">
        <v>11068</v>
      </c>
      <c r="E140" t="s">
        <v>9</v>
      </c>
      <c r="F140" t="s">
        <v>9</v>
      </c>
      <c r="G140" s="1" t="str">
        <f t="shared" si="4"/>
        <v>"添加页面"</v>
      </c>
      <c r="H140" t="str">
        <f t="array" ref="H140">INDEX('6.0'!G:G,MATCH(1,EXACT(B140,'6.0'!$B:$B)*1,0))</f>
        <v>"添加页面"</v>
      </c>
      <c r="I140" s="1" t="str">
        <f t="shared" si="5"/>
        <v/>
      </c>
    </row>
    <row r="141" spans="1:9">
      <c r="A141" t="s">
        <v>11069</v>
      </c>
      <c r="B141" t="s">
        <v>11070</v>
      </c>
      <c r="C141" t="s">
        <v>9</v>
      </c>
      <c r="D141" t="s">
        <v>11071</v>
      </c>
      <c r="E141" t="s">
        <v>9</v>
      </c>
      <c r="F141" t="s">
        <v>9</v>
      </c>
      <c r="G141" s="1" t="str">
        <f t="shared" si="4"/>
        <v>"添加父服务"</v>
      </c>
      <c r="H141" t="str">
        <f t="array" ref="H141">INDEX('6.0'!G:G,MATCH(1,EXACT(B141,'6.0'!$B:$B)*1,0))</f>
        <v>"添加父服务"</v>
      </c>
      <c r="I141" s="1" t="str">
        <f t="shared" si="5"/>
        <v/>
      </c>
    </row>
    <row r="142" spans="1:9">
      <c r="A142" t="s">
        <v>11072</v>
      </c>
      <c r="B142" t="s">
        <v>11073</v>
      </c>
      <c r="C142" t="s">
        <v>9</v>
      </c>
      <c r="D142" t="s">
        <v>11074</v>
      </c>
      <c r="E142" t="s">
        <v>9</v>
      </c>
      <c r="F142" t="s">
        <v>9</v>
      </c>
      <c r="G142" s="1" t="str">
        <f t="shared" si="4"/>
        <v>"添加问题备注"</v>
      </c>
      <c r="H142" t="str">
        <f t="array" ref="H142">INDEX('6.0'!G:G,MATCH(1,EXACT(B142,'6.0'!$B:$B)*1,0))</f>
        <v>"添加问题备注"</v>
      </c>
      <c r="I142" s="1" t="str">
        <f t="shared" si="5"/>
        <v/>
      </c>
    </row>
    <row r="143" spans="1:9">
      <c r="A143" t="s">
        <v>16367</v>
      </c>
      <c r="B143" t="s">
        <v>303</v>
      </c>
      <c r="C143" t="s">
        <v>9</v>
      </c>
      <c r="D143" t="s">
        <v>304</v>
      </c>
      <c r="E143" t="s">
        <v>9</v>
      </c>
      <c r="F143" t="s">
        <v>9</v>
      </c>
      <c r="G143" s="1" t="str">
        <f t="shared" si="4"/>
        <v>"添加原型"</v>
      </c>
      <c r="H143" t="str">
        <f t="array" ref="H143">INDEX('6.0'!G:G,MATCH(1,EXACT(B143,'6.0'!$B:$B)*1,0))</f>
        <v>"添加原型"</v>
      </c>
      <c r="I143" s="1" t="str">
        <f t="shared" si="5"/>
        <v/>
      </c>
    </row>
    <row r="144" spans="1:9">
      <c r="A144" t="s">
        <v>11076</v>
      </c>
      <c r="B144" t="s">
        <v>11077</v>
      </c>
      <c r="C144" t="s">
        <v>9</v>
      </c>
      <c r="D144" t="s">
        <v>11078</v>
      </c>
      <c r="E144" t="s">
        <v>9</v>
      </c>
      <c r="F144" t="s">
        <v>9</v>
      </c>
      <c r="G144" s="1" t="str">
        <f t="shared" si="4"/>
        <v>"添加定时报表"</v>
      </c>
      <c r="H144" t="str">
        <f t="array" ref="H144">INDEX('6.0'!G:G,MATCH(1,EXACT(B144,'6.0'!$B:$B)*1,0))</f>
        <v>"添加定时报表"</v>
      </c>
      <c r="I144" s="1" t="str">
        <f t="shared" si="5"/>
        <v/>
      </c>
    </row>
    <row r="145" spans="1:9">
      <c r="A145" t="s">
        <v>11079</v>
      </c>
      <c r="B145" t="s">
        <v>11080</v>
      </c>
      <c r="C145" t="s">
        <v>9</v>
      </c>
      <c r="D145" t="s">
        <v>11081</v>
      </c>
      <c r="E145" t="s">
        <v>9</v>
      </c>
      <c r="F145" t="s">
        <v>9</v>
      </c>
      <c r="G145" s="1" t="str">
        <f t="shared" si="4"/>
        <v>"添加服务"</v>
      </c>
      <c r="H145" t="str">
        <f t="array" ref="H145">INDEX('6.0'!G:G,MATCH(1,EXACT(B145,'6.0'!$B:$B)*1,0))</f>
        <v>"添加服务"</v>
      </c>
      <c r="I145" s="1" t="str">
        <f t="shared" si="5"/>
        <v/>
      </c>
    </row>
    <row r="146" spans="1:9">
      <c r="A146" t="s">
        <v>305</v>
      </c>
      <c r="B146" t="s">
        <v>306</v>
      </c>
      <c r="C146" t="s">
        <v>9</v>
      </c>
      <c r="D146" t="s">
        <v>307</v>
      </c>
      <c r="E146" t="s">
        <v>9</v>
      </c>
      <c r="F146" t="s">
        <v>9</v>
      </c>
      <c r="G146" s="1" t="str">
        <f t="shared" si="4"/>
        <v>"添加子图"</v>
      </c>
      <c r="H146" t="str">
        <f t="array" ref="H146">INDEX('6.0'!G:G,MATCH(1,EXACT(B146,'6.0'!$B:$B)*1,0))</f>
        <v>"添加子图"</v>
      </c>
      <c r="I146" s="1" t="str">
        <f t="shared" si="5"/>
        <v/>
      </c>
    </row>
    <row r="147" spans="1:9">
      <c r="A147" t="s">
        <v>11082</v>
      </c>
      <c r="B147" t="s">
        <v>11083</v>
      </c>
      <c r="C147" t="s">
        <v>9</v>
      </c>
      <c r="D147" t="s">
        <v>11084</v>
      </c>
      <c r="E147" t="s">
        <v>9</v>
      </c>
      <c r="F147" t="s">
        <v>9</v>
      </c>
      <c r="G147" s="1" t="str">
        <f t="shared" si="4"/>
        <v>"添加到收藏"</v>
      </c>
      <c r="H147" t="str">
        <f t="array" ref="H147">INDEX('6.0'!G:G,MATCH(1,EXACT(B147,'6.0'!$B:$B)*1,0))</f>
        <v>"添加到收藏"</v>
      </c>
      <c r="I147" s="1" t="str">
        <f t="shared" si="5"/>
        <v/>
      </c>
    </row>
    <row r="148" spans="1:9">
      <c r="A148" t="s">
        <v>11085</v>
      </c>
      <c r="B148" t="s">
        <v>312</v>
      </c>
      <c r="C148" t="s">
        <v>9</v>
      </c>
      <c r="D148" t="s">
        <v>313</v>
      </c>
      <c r="E148" t="s">
        <v>9</v>
      </c>
      <c r="F148" t="s">
        <v>9</v>
      </c>
      <c r="G148" s="1" t="str">
        <f t="shared" si="4"/>
        <v>"添加到主机群组"</v>
      </c>
      <c r="H148" t="str">
        <f t="array" ref="H148">INDEX('6.0'!G:G,MATCH(1,EXACT(B148,'6.0'!$B:$B)*1,0))</f>
        <v>"添加到主机群组"</v>
      </c>
      <c r="I148" s="1" t="str">
        <f t="shared" si="5"/>
        <v/>
      </c>
    </row>
    <row r="149" spans="1:9">
      <c r="A149" t="s">
        <v>11086</v>
      </c>
      <c r="B149" t="s">
        <v>315</v>
      </c>
      <c r="C149" t="s">
        <v>9</v>
      </c>
      <c r="D149" t="s">
        <v>313</v>
      </c>
      <c r="E149" t="s">
        <v>9</v>
      </c>
      <c r="F149" t="s">
        <v>9</v>
      </c>
      <c r="G149" s="1" t="str">
        <f t="shared" si="4"/>
        <v>"添加到主机群组"</v>
      </c>
      <c r="H149" t="str">
        <f t="array" ref="H149">INDEX('6.0'!G:G,MATCH(1,EXACT(B149,'6.0'!$B:$B)*1,0))</f>
        <v>"添加到主机群组"</v>
      </c>
      <c r="I149" s="1" t="str">
        <f t="shared" si="5"/>
        <v/>
      </c>
    </row>
    <row r="150" spans="1:9">
      <c r="A150" t="s">
        <v>11087</v>
      </c>
      <c r="B150" t="s">
        <v>11088</v>
      </c>
      <c r="C150" t="s">
        <v>9</v>
      </c>
      <c r="D150" t="s">
        <v>9348</v>
      </c>
      <c r="E150" t="s">
        <v>9</v>
      </c>
      <c r="F150" t="s">
        <v>9</v>
      </c>
      <c r="G150" s="1" t="str">
        <f t="shared" si="4"/>
        <v>"添加用户"</v>
      </c>
      <c r="H150" t="str">
        <f t="array" ref="H150">INDEX('6.0'!G:G,MATCH(1,EXACT(B150,'6.0'!$B:$B)*1,0))</f>
        <v>"添加用户"</v>
      </c>
      <c r="I150" s="1" t="str">
        <f t="shared" si="5"/>
        <v/>
      </c>
    </row>
    <row r="151" spans="1:9">
      <c r="A151" t="s">
        <v>11089</v>
      </c>
      <c r="B151" t="s">
        <v>11090</v>
      </c>
      <c r="C151" t="s">
        <v>9</v>
      </c>
      <c r="D151" t="s">
        <v>11091</v>
      </c>
      <c r="E151" t="s">
        <v>9</v>
      </c>
      <c r="F151" t="s">
        <v>9</v>
      </c>
      <c r="G151" s="1" t="str">
        <f t="shared" si="4"/>
        <v>"添加用户组"</v>
      </c>
      <c r="H151" t="str">
        <f t="array" ref="H151">INDEX('6.0'!G:G,MATCH(1,EXACT(B151,'6.0'!$B:$B)*1,0))</f>
        <v>"添加用户组"</v>
      </c>
      <c r="I151" s="1" t="str">
        <f t="shared" si="5"/>
        <v/>
      </c>
    </row>
    <row r="152" spans="1:9">
      <c r="A152" t="s">
        <v>11092</v>
      </c>
      <c r="B152" t="s">
        <v>317</v>
      </c>
      <c r="C152" t="s">
        <v>9</v>
      </c>
      <c r="D152" t="s">
        <v>318</v>
      </c>
      <c r="E152" t="s">
        <v>9</v>
      </c>
      <c r="F152" t="s">
        <v>9</v>
      </c>
      <c r="G152" s="1" t="str">
        <f t="shared" si="4"/>
        <v>"添加小组件"</v>
      </c>
      <c r="H152" t="str">
        <f t="array" ref="H152">INDEX('6.0'!G:G,MATCH(1,EXACT(B152,'6.0'!$B:$B)*1,0))</f>
        <v>"添加小组件"</v>
      </c>
      <c r="I152" s="1" t="str">
        <f t="shared" si="5"/>
        <v/>
      </c>
    </row>
    <row r="153" spans="1:9">
      <c r="A153" t="s">
        <v>11093</v>
      </c>
      <c r="B153" t="s">
        <v>11094</v>
      </c>
      <c r="C153" t="s">
        <v>9</v>
      </c>
      <c r="D153" t="s">
        <v>11095</v>
      </c>
      <c r="E153" t="s">
        <v>9</v>
      </c>
      <c r="F153" t="s">
        <v>9</v>
      </c>
      <c r="G153" s="1" t="str">
        <f t="shared" si="4"/>
        <v>"已添加"</v>
      </c>
      <c r="H153" t="str">
        <f t="array" ref="H153">INDEX('6.0'!G:G,MATCH(1,EXACT(B153,'6.0'!$B:$B)*1,0))</f>
        <v>"已添加"</v>
      </c>
      <c r="I153" s="1" t="str">
        <f t="shared" si="5"/>
        <v/>
      </c>
    </row>
    <row r="154" spans="1:9">
      <c r="A154" t="s">
        <v>11096</v>
      </c>
      <c r="B154" t="s">
        <v>320</v>
      </c>
      <c r="C154" t="s">
        <v>9</v>
      </c>
      <c r="D154" t="s">
        <v>321</v>
      </c>
      <c r="E154" t="s">
        <v>9</v>
      </c>
      <c r="F154" t="s">
        <v>36</v>
      </c>
      <c r="G154" s="1" t="str">
        <f t="shared" si="4"/>
        <v>"%1$s，已添加"</v>
      </c>
      <c r="H154" t="str">
        <f t="array" ref="H154">INDEX('6.0'!G:G,MATCH(1,EXACT(B154,'6.0'!$B:$B)*1,0))</f>
        <v>"%1$s，已添加"</v>
      </c>
      <c r="I154" s="1" t="str">
        <f t="shared" si="5"/>
        <v/>
      </c>
    </row>
    <row r="155" spans="1:9">
      <c r="A155" t="s">
        <v>11097</v>
      </c>
      <c r="B155" t="s">
        <v>11098</v>
      </c>
      <c r="C155" t="s">
        <v>9</v>
      </c>
      <c r="D155" t="s">
        <v>11099</v>
      </c>
      <c r="E155" t="s">
        <v>9</v>
      </c>
      <c r="F155" t="s">
        <v>9</v>
      </c>
      <c r="G155" s="1" t="str">
        <f t="shared" si="4"/>
        <v>"附加规则"</v>
      </c>
      <c r="H155" t="str">
        <f t="array" ref="H155">INDEX('6.0'!G:G,MATCH(1,EXACT(B155,'6.0'!$B:$B)*1,0))</f>
        <v>"附加规则"</v>
      </c>
      <c r="I155" s="1" t="str">
        <f t="shared" si="5"/>
        <v/>
      </c>
    </row>
    <row r="156" spans="1:9">
      <c r="A156" t="s">
        <v>11100</v>
      </c>
      <c r="B156" t="s">
        <v>11101</v>
      </c>
      <c r="C156" t="s">
        <v>9</v>
      </c>
      <c r="D156" t="s">
        <v>11099</v>
      </c>
      <c r="E156" t="s">
        <v>9</v>
      </c>
      <c r="F156" t="s">
        <v>9</v>
      </c>
      <c r="G156" s="1" t="str">
        <f t="shared" si="4"/>
        <v>"附加规则"</v>
      </c>
      <c r="H156" t="str">
        <f t="array" ref="H156">INDEX('6.0'!G:G,MATCH(1,EXACT(B156,'6.0'!$B:$B)*1,0))</f>
        <v>"附加规则"</v>
      </c>
      <c r="I156" s="1" t="str">
        <f t="shared" si="5"/>
        <v/>
      </c>
    </row>
    <row r="157" spans="1:9">
      <c r="A157" t="s">
        <v>11102</v>
      </c>
      <c r="B157" t="s">
        <v>11103</v>
      </c>
      <c r="C157" t="s">
        <v>9</v>
      </c>
      <c r="D157" t="s">
        <v>11104</v>
      </c>
      <c r="E157" t="s">
        <v>9</v>
      </c>
      <c r="F157" t="s">
        <v>9</v>
      </c>
      <c r="G157" s="1" t="str">
        <f t="shared" si="4"/>
        <v>"地址"</v>
      </c>
      <c r="H157" t="str">
        <f t="array" ref="H157">INDEX('6.0'!G:G,MATCH(1,EXACT(B157,'6.0'!$B:$B)*1,0))</f>
        <v>"地址"</v>
      </c>
      <c r="I157" s="1" t="str">
        <f t="shared" si="5"/>
        <v/>
      </c>
    </row>
    <row r="158" spans="1:9">
      <c r="A158" t="s">
        <v>11105</v>
      </c>
      <c r="B158" t="s">
        <v>323</v>
      </c>
      <c r="C158" t="s">
        <v>9</v>
      </c>
      <c r="D158" t="s">
        <v>324</v>
      </c>
      <c r="E158" t="s">
        <v>9</v>
      </c>
      <c r="F158" t="s">
        <v>9</v>
      </c>
      <c r="G158" s="1" t="str">
        <f t="shared" si="4"/>
        <v>"管理员"</v>
      </c>
      <c r="H158" t="str">
        <f t="array" ref="H158">INDEX('6.0'!G:G,MATCH(1,EXACT(B158,'6.0'!$B:$B)*1,0))</f>
        <v>"管理员"</v>
      </c>
      <c r="I158" s="1" t="str">
        <f t="shared" si="5"/>
        <v/>
      </c>
    </row>
    <row r="159" spans="1:9">
      <c r="A159" t="s">
        <v>16368</v>
      </c>
      <c r="B159" t="s">
        <v>326</v>
      </c>
      <c r="C159" t="s">
        <v>9</v>
      </c>
      <c r="D159" t="s">
        <v>327</v>
      </c>
      <c r="E159" t="s">
        <v>9</v>
      </c>
      <c r="F159" t="s">
        <v>9</v>
      </c>
      <c r="G159" s="1" t="str">
        <f t="shared" si="4"/>
        <v>"管理"</v>
      </c>
      <c r="H159" t="str">
        <f t="array" ref="H159">INDEX('6.0'!G:G,MATCH(1,EXACT(B159,'6.0'!$B:$B)*1,0))</f>
        <v>"管理"</v>
      </c>
      <c r="I159" s="1" t="str">
        <f t="shared" si="5"/>
        <v/>
      </c>
    </row>
    <row r="160" spans="1:9">
      <c r="A160" t="s">
        <v>11107</v>
      </c>
      <c r="B160" t="s">
        <v>11108</v>
      </c>
      <c r="C160" t="s">
        <v>9</v>
      </c>
      <c r="D160" t="s">
        <v>11109</v>
      </c>
      <c r="E160" t="s">
        <v>9</v>
      </c>
      <c r="F160" t="s">
        <v>9</v>
      </c>
      <c r="G160" s="1" t="str">
        <f t="shared" si="4"/>
        <v>"高级配置"</v>
      </c>
      <c r="H160" t="str">
        <f t="array" ref="H160">INDEX('6.0'!G:G,MATCH(1,EXACT(B160,'6.0'!$B:$B)*1,0))</f>
        <v>"高级配置"</v>
      </c>
      <c r="I160" s="1" t="str">
        <f t="shared" si="5"/>
        <v/>
      </c>
    </row>
    <row r="161" spans="1:9">
      <c r="A161" t="s">
        <v>16369</v>
      </c>
      <c r="B161" t="s">
        <v>329</v>
      </c>
      <c r="C161" t="s">
        <v>9</v>
      </c>
      <c r="D161" t="s">
        <v>330</v>
      </c>
      <c r="E161" t="s">
        <v>9</v>
      </c>
      <c r="F161" t="s">
        <v>9</v>
      </c>
      <c r="G161" s="1" t="str">
        <f t="shared" si="4"/>
        <v>"高级标签"</v>
      </c>
      <c r="H161" t="str">
        <f t="array" ref="H161">INDEX('6.0'!G:G,MATCH(1,EXACT(B161,'6.0'!$B:$B)*1,0))</f>
        <v>"高级标签"</v>
      </c>
      <c r="I161" s="1" t="str">
        <f t="shared" si="5"/>
        <v/>
      </c>
    </row>
    <row r="162" spans="1:9">
      <c r="A162" t="s">
        <v>16370</v>
      </c>
      <c r="B162" t="s">
        <v>16371</v>
      </c>
      <c r="C162" t="s">
        <v>9</v>
      </c>
      <c r="D162" t="s">
        <v>16372</v>
      </c>
      <c r="E162" t="s">
        <v>9</v>
      </c>
      <c r="F162" t="s">
        <v>9</v>
      </c>
      <c r="G162" s="1" t="str">
        <f t="shared" si="4"/>
        <v>" 高级选项"</v>
      </c>
      <c r="H162" t="e">
        <f t="array" ref="H162">INDEX('6.0'!G:G,MATCH(1,EXACT(B162,'6.0'!$B:$B)*1,0))</f>
        <v>#N/A</v>
      </c>
      <c r="I162" s="1" t="e">
        <f t="shared" si="5"/>
        <v>#N/A</v>
      </c>
    </row>
    <row r="163" spans="1:9">
      <c r="A163" t="s">
        <v>11111</v>
      </c>
      <c r="B163" t="s">
        <v>11112</v>
      </c>
      <c r="C163" t="s">
        <v>9</v>
      </c>
      <c r="D163" t="s">
        <v>11113</v>
      </c>
      <c r="E163" t="s">
        <v>9</v>
      </c>
      <c r="F163" t="s">
        <v>9</v>
      </c>
      <c r="G163" s="1" t="str">
        <f t="shared" si="4"/>
        <v>"后值"</v>
      </c>
      <c r="H163" t="str">
        <f t="array" ref="H163">INDEX('6.0'!G:G,MATCH(1,EXACT(B163,'6.0'!$B:$B)*1,0))</f>
        <v>"后值"</v>
      </c>
      <c r="I163" s="1" t="str">
        <f t="shared" si="5"/>
        <v/>
      </c>
    </row>
    <row r="164" spans="1:9">
      <c r="A164" t="s">
        <v>11114</v>
      </c>
      <c r="B164" t="s">
        <v>332</v>
      </c>
      <c r="C164" t="s">
        <v>9</v>
      </c>
      <c r="D164" t="s">
        <v>333</v>
      </c>
      <c r="E164" t="s">
        <v>9</v>
      </c>
      <c r="F164" t="s">
        <v>9</v>
      </c>
      <c r="G164" s="1" t="str">
        <f t="shared" si="4"/>
        <v>"持续时间"</v>
      </c>
      <c r="H164" t="str">
        <f t="array" ref="H164">INDEX('6.0'!G:G,MATCH(1,EXACT(B164,'6.0'!$B:$B)*1,0))</f>
        <v>"持续时间"</v>
      </c>
      <c r="I164" s="1" t="str">
        <f t="shared" si="5"/>
        <v/>
      </c>
    </row>
    <row r="165" spans="1:9">
      <c r="A165" t="s">
        <v>11115</v>
      </c>
      <c r="B165" t="s">
        <v>335</v>
      </c>
      <c r="C165" t="s">
        <v>9</v>
      </c>
      <c r="D165" t="s">
        <v>336</v>
      </c>
      <c r="E165" t="s">
        <v>9</v>
      </c>
      <c r="F165" t="s">
        <v>9</v>
      </c>
      <c r="G165" s="1" t="str">
        <f t="shared" si="4"/>
        <v>"持续时间小于"</v>
      </c>
      <c r="H165" t="str">
        <f t="array" ref="H165">INDEX('6.0'!G:G,MATCH(1,EXACT(B165,'6.0'!$B:$B)*1,0))</f>
        <v>"持续时间小于"</v>
      </c>
      <c r="I165" s="1" t="str">
        <f t="shared" si="5"/>
        <v/>
      </c>
    </row>
    <row r="166" spans="1:9">
      <c r="A166" t="s">
        <v>16373</v>
      </c>
      <c r="B166" t="s">
        <v>341</v>
      </c>
      <c r="C166" t="s">
        <v>9</v>
      </c>
      <c r="D166" t="s">
        <v>341</v>
      </c>
      <c r="E166" t="s">
        <v>9</v>
      </c>
      <c r="F166" t="s">
        <v>9</v>
      </c>
      <c r="G166" s="1" t="str">
        <f t="shared" si="4"/>
        <v>"Agent"</v>
      </c>
      <c r="H166" t="str">
        <f t="array" ref="H166">INDEX('6.0'!G:G,MATCH(1,EXACT(B166,'6.0'!$B:$B)*1,0))</f>
        <v>"Agent"</v>
      </c>
      <c r="I166" s="1" t="str">
        <f t="shared" si="5"/>
        <v/>
      </c>
    </row>
    <row r="167" spans="1:9">
      <c r="A167" t="s">
        <v>16374</v>
      </c>
      <c r="B167" t="s">
        <v>343</v>
      </c>
      <c r="C167" t="s">
        <v>9</v>
      </c>
      <c r="D167" t="s">
        <v>344</v>
      </c>
      <c r="E167" t="s">
        <v>9</v>
      </c>
      <c r="F167" t="s">
        <v>9</v>
      </c>
      <c r="G167" s="1" t="str">
        <f t="shared" si="4"/>
        <v>"Agent可达性检查。返回 空 - 不可达；1 - 可达"</v>
      </c>
      <c r="H167" t="str">
        <f t="array" ref="H167">INDEX('6.0'!G:G,MATCH(1,EXACT(B167,'6.0'!$B:$B)*1,0))</f>
        <v>"Agent可达性检查。返回 空 - 不可达；1 - 可达"</v>
      </c>
      <c r="I167" s="1" t="str">
        <f t="shared" si="5"/>
        <v/>
      </c>
    </row>
    <row r="168" spans="1:9">
      <c r="A168" t="s">
        <v>16375</v>
      </c>
      <c r="B168" t="s">
        <v>346</v>
      </c>
      <c r="C168" t="s">
        <v>9</v>
      </c>
      <c r="D168" t="s">
        <v>347</v>
      </c>
      <c r="E168" t="s">
        <v>9</v>
      </c>
      <c r="F168" t="s">
        <v>9</v>
      </c>
      <c r="G168" s="1" t="str">
        <f t="shared" si="4"/>
        <v>"agent 加密"</v>
      </c>
      <c r="H168" t="str">
        <f t="array" ref="H168">INDEX('6.0'!G:G,MATCH(1,EXACT(B168,'6.0'!$B:$B)*1,0))</f>
        <v>"agent 加密"</v>
      </c>
      <c r="I168" s="1" t="str">
        <f t="shared" si="5"/>
        <v/>
      </c>
    </row>
    <row r="169" spans="1:9">
      <c r="A169" t="s">
        <v>16376</v>
      </c>
      <c r="B169" t="s">
        <v>11120</v>
      </c>
      <c r="C169" t="s">
        <v>9</v>
      </c>
      <c r="D169" t="s">
        <v>11121</v>
      </c>
      <c r="E169" t="s">
        <v>9</v>
      </c>
      <c r="F169" t="s">
        <v>9</v>
      </c>
      <c r="G169" s="1" t="str">
        <f t="shared" si="4"/>
        <v>"Agent主机元数据。返回字符串"</v>
      </c>
      <c r="H169" t="str">
        <f t="array" ref="H169">INDEX('6.0'!G:G,MATCH(1,EXACT(B169,'6.0'!$B:$B)*1,0))</f>
        <v>"Agent主机元数据。返回字符串"</v>
      </c>
      <c r="I169" s="1" t="str">
        <f t="shared" si="5"/>
        <v/>
      </c>
    </row>
    <row r="170" spans="1:9">
      <c r="A170" t="s">
        <v>16377</v>
      </c>
      <c r="B170" t="s">
        <v>349</v>
      </c>
      <c r="C170" t="s">
        <v>9</v>
      </c>
      <c r="D170" t="s">
        <v>350</v>
      </c>
      <c r="E170" t="s">
        <v>9</v>
      </c>
      <c r="F170" t="s">
        <v>9</v>
      </c>
      <c r="G170" s="1" t="str">
        <f t="shared" si="4"/>
        <v>"Agent主机名。返回字符串"</v>
      </c>
      <c r="H170" t="str">
        <f t="array" ref="H170">INDEX('6.0'!G:G,MATCH(1,EXACT(B170,'6.0'!$B:$B)*1,0))</f>
        <v>"Agent主机名。返回字符串"</v>
      </c>
      <c r="I170" s="1" t="str">
        <f t="shared" si="5"/>
        <v/>
      </c>
    </row>
    <row r="171" spans="1:9">
      <c r="A171" t="s">
        <v>5287</v>
      </c>
      <c r="B171" t="s">
        <v>352</v>
      </c>
      <c r="C171" t="s">
        <v>9</v>
      </c>
      <c r="D171" t="s">
        <v>353</v>
      </c>
      <c r="E171" t="s">
        <v>9</v>
      </c>
      <c r="F171" t="s">
        <v>9</v>
      </c>
      <c r="G171" s="1" t="str">
        <f t="shared" si="4"/>
        <v>"Agent 接口"</v>
      </c>
      <c r="H171" t="str">
        <f t="array" ref="H171">INDEX('6.0'!G:G,MATCH(1,EXACT(B171,'6.0'!$B:$B)*1,0))</f>
        <v>"Agent 接口"</v>
      </c>
      <c r="I171" s="1" t="str">
        <f t="shared" si="5"/>
        <v/>
      </c>
    </row>
    <row r="172" spans="1:9">
      <c r="A172" t="s">
        <v>16378</v>
      </c>
      <c r="B172" t="s">
        <v>355</v>
      </c>
      <c r="C172" t="s">
        <v>9</v>
      </c>
      <c r="D172" t="s">
        <v>356</v>
      </c>
      <c r="E172" t="s">
        <v>9</v>
      </c>
      <c r="F172" t="s">
        <v>9</v>
      </c>
      <c r="G172" s="1" t="str">
        <f t="shared" si="4"/>
        <v>"Agent类型检查。返回1 - Zabbix agent；2 - Zabbix agent2"</v>
      </c>
      <c r="H172" t="str">
        <f t="array" ref="H172">INDEX('6.0'!G:G,MATCH(1,EXACT(B172,'6.0'!$B:$B)*1,0))</f>
        <v>"Agent类型检查。返回1 - Zabbix agent；2 - Zabbix agent2"</v>
      </c>
      <c r="I172" s="1" t="str">
        <f t="shared" si="5"/>
        <v/>
      </c>
    </row>
    <row r="173" spans="1:9">
      <c r="A173" t="s">
        <v>11124</v>
      </c>
      <c r="B173" t="s">
        <v>358</v>
      </c>
      <c r="C173" t="s">
        <v>9</v>
      </c>
      <c r="D173" t="s">
        <v>359</v>
      </c>
      <c r="E173" t="s">
        <v>9</v>
      </c>
      <c r="F173" t="s">
        <v>9</v>
      </c>
      <c r="G173" s="1" t="str">
        <f t="shared" si="4"/>
        <v>"聚合"</v>
      </c>
      <c r="H173" t="str">
        <f t="array" ref="H173">INDEX('6.0'!G:G,MATCH(1,EXACT(B173,'6.0'!$B:$B)*1,0))</f>
        <v>"聚合"</v>
      </c>
      <c r="I173" s="1" t="str">
        <f t="shared" si="5"/>
        <v/>
      </c>
    </row>
    <row r="174" spans="1:9">
      <c r="A174" t="s">
        <v>11125</v>
      </c>
      <c r="B174" t="s">
        <v>11126</v>
      </c>
      <c r="C174" t="s">
        <v>9</v>
      </c>
      <c r="D174" t="s">
        <v>362</v>
      </c>
      <c r="E174" t="s">
        <v>9</v>
      </c>
      <c r="F174" t="s">
        <v>9</v>
      </c>
      <c r="G174" s="1" t="str">
        <f t="shared" si="4"/>
        <v>"聚合函数"</v>
      </c>
      <c r="H174" t="str">
        <f t="array" ref="H174">INDEX('6.0'!G:G,MATCH(1,EXACT(B174,'6.0'!$B:$B)*1,0))</f>
        <v>"聚合函数"</v>
      </c>
      <c r="I174" s="1" t="str">
        <f t="shared" si="5"/>
        <v/>
      </c>
    </row>
    <row r="175" spans="1:9">
      <c r="A175" t="s">
        <v>11127</v>
      </c>
      <c r="B175" t="s">
        <v>361</v>
      </c>
      <c r="C175" t="s">
        <v>9</v>
      </c>
      <c r="D175" t="s">
        <v>362</v>
      </c>
      <c r="E175" t="s">
        <v>9</v>
      </c>
      <c r="F175" t="s">
        <v>9</v>
      </c>
      <c r="G175" s="1" t="str">
        <f t="shared" si="4"/>
        <v>"聚合函数"</v>
      </c>
      <c r="H175" t="str">
        <f t="array" ref="H175">INDEX('6.0'!G:G,MATCH(1,EXACT(B175,'6.0'!$B:$B)*1,0))</f>
        <v>"聚合函数"</v>
      </c>
      <c r="I175" s="1" t="str">
        <f t="shared" si="5"/>
        <v/>
      </c>
    </row>
    <row r="176" spans="1:9">
      <c r="A176" t="s">
        <v>11128</v>
      </c>
      <c r="B176" t="s">
        <v>364</v>
      </c>
      <c r="C176" t="s">
        <v>9</v>
      </c>
      <c r="D176" t="s">
        <v>365</v>
      </c>
      <c r="E176" t="s">
        <v>9</v>
      </c>
      <c r="F176" t="s">
        <v>9</v>
      </c>
      <c r="G176" s="1" t="str">
        <f t="shared" si="4"/>
        <v>"聚合时间间隔"</v>
      </c>
      <c r="H176" t="str">
        <f t="array" ref="H176">INDEX('6.0'!G:G,MATCH(1,EXACT(B176,'6.0'!$B:$B)*1,0))</f>
        <v>"聚合时间间隔"</v>
      </c>
      <c r="I176" s="1" t="str">
        <f t="shared" si="5"/>
        <v/>
      </c>
    </row>
    <row r="177" spans="1:9">
      <c r="A177" t="s">
        <v>11129</v>
      </c>
      <c r="B177" t="s">
        <v>367</v>
      </c>
      <c r="C177" t="s">
        <v>9</v>
      </c>
      <c r="D177" t="s">
        <v>368</v>
      </c>
      <c r="E177" t="s">
        <v>9</v>
      </c>
      <c r="F177" t="s">
        <v>9</v>
      </c>
      <c r="G177" s="1" t="str">
        <f t="shared" si="4"/>
        <v>"告警消息"</v>
      </c>
      <c r="H177" t="str">
        <f t="array" ref="H177">INDEX('6.0'!G:G,MATCH(1,EXACT(B177,'6.0'!$B:$B)*1,0))</f>
        <v>"告警消息"</v>
      </c>
      <c r="I177" s="1" t="str">
        <f t="shared" si="5"/>
        <v/>
      </c>
    </row>
    <row r="178" spans="1:9">
      <c r="A178" t="s">
        <v>16379</v>
      </c>
      <c r="B178" t="s">
        <v>16380</v>
      </c>
      <c r="C178" t="s">
        <v>9</v>
      </c>
      <c r="D178" t="s">
        <v>9874</v>
      </c>
      <c r="E178" t="s">
        <v>9</v>
      </c>
      <c r="F178" t="s">
        <v>9</v>
      </c>
      <c r="G178" s="1" t="str">
        <f t="shared" si="4"/>
        <v>"告警"</v>
      </c>
      <c r="H178" t="e">
        <f t="array" ref="H178">INDEX('6.0'!G:G,MATCH(1,EXACT(B178,'6.0'!$B:$B)*1,0))</f>
        <v>#N/A</v>
      </c>
      <c r="I178" s="1" t="e">
        <f t="shared" si="5"/>
        <v>#N/A</v>
      </c>
    </row>
    <row r="179" spans="1:9">
      <c r="A179" t="s">
        <v>11130</v>
      </c>
      <c r="B179" t="s">
        <v>11131</v>
      </c>
      <c r="C179" t="s">
        <v>9</v>
      </c>
      <c r="D179" t="s">
        <v>11132</v>
      </c>
      <c r="E179" t="s">
        <v>9</v>
      </c>
      <c r="F179" t="s">
        <v>9</v>
      </c>
      <c r="G179" s="1" t="str">
        <f t="shared" si="4"/>
        <v>"运算"</v>
      </c>
      <c r="H179" t="str">
        <f t="array" ref="H179">INDEX('6.0'!G:G,MATCH(1,EXACT(B179,'6.0'!$B:$B)*1,0))</f>
        <v>"运算"</v>
      </c>
      <c r="I179" s="1" t="str">
        <f t="shared" si="5"/>
        <v/>
      </c>
    </row>
    <row r="180" spans="1:9">
      <c r="A180" t="s">
        <v>11133</v>
      </c>
      <c r="B180" t="s">
        <v>370</v>
      </c>
      <c r="C180" t="s">
        <v>9</v>
      </c>
      <c r="D180" t="s">
        <v>371</v>
      </c>
      <c r="E180" t="s">
        <v>9</v>
      </c>
      <c r="F180" t="s">
        <v>9</v>
      </c>
      <c r="G180" s="1" t="str">
        <f t="shared" si="4"/>
        <v>"别名"</v>
      </c>
      <c r="H180" t="str">
        <f t="array" ref="H180">INDEX('6.0'!G:G,MATCH(1,EXACT(B180,'6.0'!$B:$B)*1,0))</f>
        <v>"别名"</v>
      </c>
      <c r="I180" s="1" t="str">
        <f t="shared" si="5"/>
        <v/>
      </c>
    </row>
    <row r="181" spans="1:9">
      <c r="A181" t="s">
        <v>11134</v>
      </c>
      <c r="B181" t="s">
        <v>373</v>
      </c>
      <c r="C181" t="s">
        <v>9</v>
      </c>
      <c r="D181" t="s">
        <v>374</v>
      </c>
      <c r="E181" t="s">
        <v>9</v>
      </c>
      <c r="F181" t="s">
        <v>9</v>
      </c>
      <c r="G181" s="1" t="str">
        <f t="shared" si="4"/>
        <v>"对齐拓扑元素"</v>
      </c>
      <c r="H181" t="str">
        <f t="array" ref="H181">INDEX('6.0'!G:G,MATCH(1,EXACT(B181,'6.0'!$B:$B)*1,0))</f>
        <v>"对齐拓扑元素"</v>
      </c>
      <c r="I181" s="1" t="str">
        <f t="shared" si="5"/>
        <v/>
      </c>
    </row>
    <row r="182" spans="1:9">
      <c r="A182" t="s">
        <v>16381</v>
      </c>
      <c r="B182" t="s">
        <v>376</v>
      </c>
      <c r="C182" t="s">
        <v>9</v>
      </c>
      <c r="D182" t="s">
        <v>377</v>
      </c>
      <c r="E182" t="s">
        <v>9</v>
      </c>
      <c r="F182" t="s">
        <v>9</v>
      </c>
      <c r="G182" s="1" t="str">
        <f t="shared" si="4"/>
        <v>"所有"</v>
      </c>
      <c r="H182" t="str">
        <f t="array" ref="H182">INDEX('6.0'!G:G,MATCH(1,EXACT(B182,'6.0'!$B:$B)*1,0))</f>
        <v>"所有"</v>
      </c>
      <c r="I182" s="1" t="str">
        <f t="shared" si="5"/>
        <v/>
      </c>
    </row>
    <row r="183" spans="1:9">
      <c r="A183" t="s">
        <v>16382</v>
      </c>
      <c r="B183" t="s">
        <v>379</v>
      </c>
      <c r="C183" t="s">
        <v>9</v>
      </c>
      <c r="D183" t="s">
        <v>380</v>
      </c>
      <c r="E183" t="s">
        <v>9</v>
      </c>
      <c r="F183" t="s">
        <v>9</v>
      </c>
      <c r="G183" s="1" t="str">
        <f t="shared" si="4"/>
        <v>"仪表盘"</v>
      </c>
      <c r="H183" t="str">
        <f t="array" ref="H183">INDEX('6.0'!G:G,MATCH(1,EXACT(B183,'6.0'!$B:$B)*1,0))</f>
        <v>"仪表盘"</v>
      </c>
      <c r="I183" s="1" t="str">
        <f t="shared" si="5"/>
        <v/>
      </c>
    </row>
    <row r="184" spans="1:9">
      <c r="A184" t="s">
        <v>12850</v>
      </c>
      <c r="B184" t="s">
        <v>11138</v>
      </c>
      <c r="C184" t="s">
        <v>9</v>
      </c>
      <c r="D184" t="s">
        <v>3787</v>
      </c>
      <c r="E184" t="s">
        <v>9</v>
      </c>
      <c r="F184" t="s">
        <v>9</v>
      </c>
      <c r="G184" s="1" t="str">
        <f t="shared" si="4"/>
        <v>"图形"</v>
      </c>
      <c r="H184" t="str">
        <f t="array" ref="H184">INDEX('6.0'!G:G,MATCH(1,EXACT(B184,'6.0'!$B:$B)*1,0))</f>
        <v>"图形"</v>
      </c>
      <c r="I184" s="1" t="str">
        <f t="shared" si="5"/>
        <v/>
      </c>
    </row>
    <row r="185" spans="1:9">
      <c r="A185" t="s">
        <v>16383</v>
      </c>
      <c r="B185" t="s">
        <v>382</v>
      </c>
      <c r="C185" t="s">
        <v>9</v>
      </c>
      <c r="D185" t="s">
        <v>383</v>
      </c>
      <c r="E185" t="s">
        <v>9</v>
      </c>
      <c r="F185" t="s">
        <v>9</v>
      </c>
      <c r="G185" s="1" t="str">
        <f t="shared" si="4"/>
        <v>"所有组"</v>
      </c>
      <c r="H185" t="str">
        <f t="array" ref="H185">INDEX('6.0'!G:G,MATCH(1,EXACT(B185,'6.0'!$B:$B)*1,0))</f>
        <v>"所有组"</v>
      </c>
      <c r="I185" s="1" t="str">
        <f t="shared" si="5"/>
        <v/>
      </c>
    </row>
    <row r="186" spans="1:9">
      <c r="A186" t="s">
        <v>16384</v>
      </c>
      <c r="B186" t="s">
        <v>385</v>
      </c>
      <c r="C186" t="s">
        <v>9</v>
      </c>
      <c r="D186" t="s">
        <v>386</v>
      </c>
      <c r="E186" t="s">
        <v>9</v>
      </c>
      <c r="F186" t="s">
        <v>9</v>
      </c>
      <c r="G186" s="1" t="str">
        <f t="shared" si="4"/>
        <v>"所有主机"</v>
      </c>
      <c r="H186" t="str">
        <f t="array" ref="H186">INDEX('6.0'!G:G,MATCH(1,EXACT(B186,'6.0'!$B:$B)*1,0))</f>
        <v>"所有主机"</v>
      </c>
      <c r="I186" s="1" t="str">
        <f t="shared" si="5"/>
        <v/>
      </c>
    </row>
    <row r="187" spans="1:9">
      <c r="A187" t="s">
        <v>11141</v>
      </c>
      <c r="B187" t="s">
        <v>388</v>
      </c>
      <c r="C187" t="s">
        <v>9</v>
      </c>
      <c r="D187" t="s">
        <v>389</v>
      </c>
      <c r="E187" t="s">
        <v>9</v>
      </c>
      <c r="F187" t="s">
        <v>9</v>
      </c>
      <c r="G187" s="1" t="str">
        <f t="shared" si="4"/>
        <v>"所有的链接应含 特定的名称和URL"</v>
      </c>
      <c r="H187" t="str">
        <f t="array" ref="H187">INDEX('6.0'!G:G,MATCH(1,EXACT(B187,'6.0'!$B:$B)*1,0))</f>
        <v>"所有的链接应含 特定的名称和URL"</v>
      </c>
      <c r="I187" s="1" t="str">
        <f t="shared" si="5"/>
        <v/>
      </c>
    </row>
    <row r="188" spans="1:9">
      <c r="A188" t="s">
        <v>11142</v>
      </c>
      <c r="B188" t="s">
        <v>391</v>
      </c>
      <c r="C188" t="s">
        <v>9</v>
      </c>
      <c r="D188" t="s">
        <v>392</v>
      </c>
      <c r="E188" t="s">
        <v>9</v>
      </c>
      <c r="F188" t="s">
        <v>9</v>
      </c>
      <c r="G188" s="1" t="str">
        <f t="shared" si="4"/>
        <v>"拓扑图"</v>
      </c>
      <c r="H188" t="str">
        <f t="array" ref="H188">INDEX('6.0'!G:G,MATCH(1,EXACT(B188,'6.0'!$B:$B)*1,0))</f>
        <v>"拓扑图"</v>
      </c>
      <c r="I188" s="1" t="str">
        <f t="shared" si="5"/>
        <v/>
      </c>
    </row>
    <row r="189" spans="1:9">
      <c r="A189" t="s">
        <v>16385</v>
      </c>
      <c r="B189" t="s">
        <v>394</v>
      </c>
      <c r="C189" t="s">
        <v>9</v>
      </c>
      <c r="D189" t="s">
        <v>395</v>
      </c>
      <c r="E189" t="s">
        <v>9</v>
      </c>
      <c r="F189" t="s">
        <v>9</v>
      </c>
      <c r="G189" s="1" t="str">
        <f t="shared" si="4"/>
        <v>"所有问题"</v>
      </c>
      <c r="H189" t="str">
        <f t="array" ref="H189">INDEX('6.0'!G:G,MATCH(1,EXACT(B189,'6.0'!$B:$B)*1,0))</f>
        <v>"所有问题"</v>
      </c>
      <c r="I189" s="1" t="str">
        <f t="shared" si="5"/>
        <v/>
      </c>
    </row>
    <row r="190" spans="1:9">
      <c r="A190" t="s">
        <v>16386</v>
      </c>
      <c r="B190" t="s">
        <v>397</v>
      </c>
      <c r="C190" t="s">
        <v>9</v>
      </c>
      <c r="D190" t="s">
        <v>398</v>
      </c>
      <c r="E190" t="s">
        <v>9</v>
      </c>
      <c r="F190" t="s">
        <v>9</v>
      </c>
      <c r="G190" s="1" t="str">
        <f t="shared" si="4"/>
        <v>"所有问题如果标签值匹配"</v>
      </c>
      <c r="H190" t="str">
        <f t="array" ref="H190">INDEX('6.0'!G:G,MATCH(1,EXACT(B190,'6.0'!$B:$B)*1,0))</f>
        <v>"所有问题如果标签值匹配"</v>
      </c>
      <c r="I190" s="1" t="str">
        <f t="shared" si="5"/>
        <v/>
      </c>
    </row>
    <row r="191" spans="1:9">
      <c r="A191" t="s">
        <v>11145</v>
      </c>
      <c r="B191" t="s">
        <v>11146</v>
      </c>
      <c r="C191" t="s">
        <v>9</v>
      </c>
      <c r="D191" t="s">
        <v>11147</v>
      </c>
      <c r="E191" t="s">
        <v>9</v>
      </c>
      <c r="F191" t="s">
        <v>9</v>
      </c>
      <c r="G191" s="1" t="str">
        <f t="shared" si="4"/>
        <v>"所有的服务"</v>
      </c>
      <c r="H191" t="str">
        <f t="array" ref="H191">INDEX('6.0'!G:G,MATCH(1,EXACT(B191,'6.0'!$B:$B)*1,0))</f>
        <v>"所有的服务"</v>
      </c>
      <c r="I191" s="1" t="str">
        <f t="shared" si="5"/>
        <v/>
      </c>
    </row>
    <row r="192" spans="1:9">
      <c r="A192" t="s">
        <v>405</v>
      </c>
      <c r="B192" t="s">
        <v>406</v>
      </c>
      <c r="C192" t="s">
        <v>9</v>
      </c>
      <c r="D192" t="s">
        <v>407</v>
      </c>
      <c r="E192" t="s">
        <v>9</v>
      </c>
      <c r="F192" t="s">
        <v>9</v>
      </c>
      <c r="G192" s="1" t="str">
        <f t="shared" si="4"/>
        <v>"所有标签"</v>
      </c>
      <c r="H192" t="str">
        <f t="array" ref="H192">INDEX('6.0'!G:G,MATCH(1,EXACT(B192,'6.0'!$B:$B)*1,0))</f>
        <v>"所有标签"</v>
      </c>
      <c r="I192" s="1" t="str">
        <f t="shared" si="5"/>
        <v/>
      </c>
    </row>
    <row r="193" spans="1:9">
      <c r="A193" t="s">
        <v>11148</v>
      </c>
      <c r="B193" t="s">
        <v>409</v>
      </c>
      <c r="C193" t="s">
        <v>9</v>
      </c>
      <c r="D193" t="s">
        <v>410</v>
      </c>
      <c r="E193" t="s">
        <v>9</v>
      </c>
      <c r="F193" t="s">
        <v>9</v>
      </c>
      <c r="G193" s="1" t="str">
        <f t="shared" si="4"/>
        <v>"所有模板"</v>
      </c>
      <c r="H193" t="str">
        <f t="array" ref="H193">INDEX('6.0'!G:G,MATCH(1,EXACT(B193,'6.0'!$B:$B)*1,0))</f>
        <v>"所有模板"</v>
      </c>
      <c r="I193" s="1" t="str">
        <f t="shared" si="5"/>
        <v/>
      </c>
    </row>
    <row r="194" spans="1:9">
      <c r="A194" t="s">
        <v>16387</v>
      </c>
      <c r="B194" t="s">
        <v>11150</v>
      </c>
      <c r="C194" t="s">
        <v>9</v>
      </c>
      <c r="D194" t="s">
        <v>11151</v>
      </c>
      <c r="E194" t="s">
        <v>9</v>
      </c>
      <c r="F194" t="s">
        <v>9</v>
      </c>
      <c r="G194" s="1" t="str">
        <f t="shared" si="4"/>
        <v>"允许列表"</v>
      </c>
      <c r="H194" t="str">
        <f t="array" ref="H194">INDEX('6.0'!G:G,MATCH(1,EXACT(B194,'6.0'!$B:$B)*1,0))</f>
        <v>"允许列表"</v>
      </c>
      <c r="I194" s="1" t="str">
        <f t="shared" si="5"/>
        <v/>
      </c>
    </row>
    <row r="195" spans="1:9">
      <c r="A195" t="s">
        <v>16388</v>
      </c>
      <c r="B195" t="s">
        <v>412</v>
      </c>
      <c r="C195" t="s">
        <v>9</v>
      </c>
      <c r="D195" t="s">
        <v>413</v>
      </c>
      <c r="E195" t="s">
        <v>9</v>
      </c>
      <c r="F195" t="s">
        <v>9</v>
      </c>
      <c r="G195" s="1" t="str">
        <f t="shared" ref="G195:G258" si="6">IF(D195="",E195,D195)</f>
        <v>"允许手动关闭"</v>
      </c>
      <c r="H195" t="str">
        <f t="array" ref="H195">INDEX('6.0'!G:G,MATCH(1,EXACT(B195,'6.0'!$B:$B)*1,0))</f>
        <v>"允许手动关闭"</v>
      </c>
      <c r="I195" s="1" t="str">
        <f t="shared" ref="I195:I258" si="7">IF(G195&lt;&gt;H195,"校验","")</f>
        <v/>
      </c>
    </row>
    <row r="196" spans="1:9">
      <c r="A196" t="s">
        <v>16389</v>
      </c>
      <c r="B196" t="s">
        <v>415</v>
      </c>
      <c r="C196" t="s">
        <v>9</v>
      </c>
      <c r="D196" t="s">
        <v>416</v>
      </c>
      <c r="E196" t="s">
        <v>9</v>
      </c>
      <c r="F196" t="s">
        <v>9</v>
      </c>
      <c r="G196" s="1" t="str">
        <f t="shared" si="6"/>
        <v>"允许的主机"</v>
      </c>
      <c r="H196" t="str">
        <f t="array" ref="H196">INDEX('6.0'!G:G,MATCH(1,EXACT(B196,'6.0'!$B:$B)*1,0))</f>
        <v>"允许的主机"</v>
      </c>
      <c r="I196" s="1" t="str">
        <f t="shared" si="7"/>
        <v/>
      </c>
    </row>
    <row r="197" spans="1:9">
      <c r="A197" t="s">
        <v>16390</v>
      </c>
      <c r="B197" t="s">
        <v>11155</v>
      </c>
      <c r="C197" t="s">
        <v>9</v>
      </c>
      <c r="D197" t="s">
        <v>11156</v>
      </c>
      <c r="E197" t="s">
        <v>9</v>
      </c>
      <c r="F197" t="s">
        <v>9</v>
      </c>
      <c r="G197" s="1" t="str">
        <f t="shared" si="6"/>
        <v>"允许的方法"</v>
      </c>
      <c r="H197" t="str">
        <f t="array" ref="H197">INDEX('6.0'!G:G,MATCH(1,EXACT(B197,'6.0'!$B:$B)*1,0))</f>
        <v>"允许的方法"</v>
      </c>
      <c r="I197" s="1" t="str">
        <f t="shared" si="7"/>
        <v/>
      </c>
    </row>
    <row r="198" spans="1:9">
      <c r="A198" t="s">
        <v>16391</v>
      </c>
      <c r="B198" t="s">
        <v>16392</v>
      </c>
      <c r="C198" t="s">
        <v>9</v>
      </c>
      <c r="D198" t="s">
        <v>16393</v>
      </c>
      <c r="E198" t="s">
        <v>9</v>
      </c>
      <c r="F198" t="s">
        <v>9</v>
      </c>
      <c r="G198" s="1" t="str">
        <f t="shared" si="6"/>
        <v>"也用作聚合数据集的图例标签。"</v>
      </c>
      <c r="H198" t="e">
        <f t="array" ref="H198">INDEX('6.0'!G:G,MATCH(1,EXACT(B198,'6.0'!$B:$B)*1,0))</f>
        <v>#N/A</v>
      </c>
      <c r="I198" s="1" t="e">
        <f t="shared" si="7"/>
        <v>#N/A</v>
      </c>
    </row>
    <row r="199" spans="1:9">
      <c r="A199" t="s">
        <v>11157</v>
      </c>
      <c r="B199" t="s">
        <v>418</v>
      </c>
      <c r="C199" t="s">
        <v>9</v>
      </c>
      <c r="D199" t="s">
        <v>419</v>
      </c>
      <c r="E199" t="s">
        <v>9</v>
      </c>
      <c r="F199" t="s">
        <v>9</v>
      </c>
      <c r="G199" s="1" t="str">
        <f t="shared" si="6"/>
        <v>"另外，您也可以手动安装:"</v>
      </c>
      <c r="H199" t="str">
        <f t="array" ref="H199">INDEX('6.0'!G:G,MATCH(1,EXACT(B199,'6.0'!$B:$B)*1,0))</f>
        <v>"另外，您也可以手动安装:"</v>
      </c>
      <c r="I199" s="1" t="str">
        <f t="shared" si="7"/>
        <v/>
      </c>
    </row>
    <row r="200" spans="1:9">
      <c r="A200" t="s">
        <v>16394</v>
      </c>
      <c r="B200" t="s">
        <v>11159</v>
      </c>
      <c r="C200" t="s">
        <v>9</v>
      </c>
      <c r="D200" t="s">
        <v>11160</v>
      </c>
      <c r="E200" t="s">
        <v>9</v>
      </c>
      <c r="F200" t="s">
        <v>9</v>
      </c>
      <c r="G200" s="1" t="str">
        <f t="shared" si="6"/>
        <v>"换出到缓存空间的客户机物理内存量, \"url\" - VMware服务URL, \"uuid\" - VMware虚机机全局唯一标识符"</v>
      </c>
      <c r="H200" t="str">
        <f t="array" ref="H200">INDEX('6.0'!G:G,MATCH(1,EXACT(B200,'6.0'!$B:$B)*1,0))</f>
        <v>"换出到缓存空间的客户机物理内存量, \"url\" - VMware服务URL, \"uuid\" - VMware虚机机全局唯一标识符"</v>
      </c>
      <c r="I200" s="1" t="str">
        <f t="shared" si="7"/>
        <v/>
      </c>
    </row>
    <row r="201" spans="1:9">
      <c r="A201" t="s">
        <v>11328</v>
      </c>
      <c r="B201" t="s">
        <v>11162</v>
      </c>
      <c r="C201" t="s">
        <v>9</v>
      </c>
      <c r="D201" t="s">
        <v>11163</v>
      </c>
      <c r="E201" t="s">
        <v>9</v>
      </c>
      <c r="F201" t="s">
        <v>9</v>
      </c>
      <c r="G201" s="1" t="str">
        <f t="shared" si="6"/>
        <v>"换出到缓存空间的客户机物理内存量, &lt;url&gt; - VMware服务URL, &lt;uuid&gt; - VMware虚机主机名"</v>
      </c>
      <c r="H201" t="str">
        <f t="array" ref="H201">INDEX('6.0'!G:G,MATCH(1,EXACT(B201,'6.0'!$B:$B)*1,0))</f>
        <v>"换出到缓存空间的客户机物理内存量, &lt;url&gt; - VMware服务URL, &lt;uuid&gt; - VMware虚机主机名"</v>
      </c>
      <c r="I201" s="1" t="str">
        <f t="shared" si="7"/>
        <v/>
      </c>
    </row>
    <row r="202" spans="1:9">
      <c r="A202" t="s">
        <v>16395</v>
      </c>
      <c r="B202" t="s">
        <v>11165</v>
      </c>
      <c r="C202" t="s">
        <v>9</v>
      </c>
      <c r="D202" t="s">
        <v>11166</v>
      </c>
      <c r="E202" t="s">
        <v>9</v>
      </c>
      <c r="F202" t="s">
        <v>9</v>
      </c>
      <c r="G202" s="1" t="str">
        <f t="shared" si="6"/>
        <v>"用于备份客户物理内存页面的主机物理内存量, \"url\" - VMware服务URL, \"uuid\" - VMware虚机机全局唯一标识符"</v>
      </c>
      <c r="H202" t="str">
        <f t="array" ref="H202">INDEX('6.0'!G:G,MATCH(1,EXACT(B202,'6.0'!$B:$B)*1,0))</f>
        <v>"用于备份客户物理内存页面的主机物理内存量, \"url\" - VMware服务URL, \"uuid\" - VMware虚机机全局唯一标识符"</v>
      </c>
      <c r="I202" s="1" t="str">
        <f t="shared" si="7"/>
        <v/>
      </c>
    </row>
    <row r="203" spans="1:9">
      <c r="A203" t="s">
        <v>11158</v>
      </c>
      <c r="B203" t="s">
        <v>11168</v>
      </c>
      <c r="C203" t="s">
        <v>9</v>
      </c>
      <c r="D203" t="s">
        <v>11169</v>
      </c>
      <c r="E203" t="s">
        <v>9</v>
      </c>
      <c r="F203" t="s">
        <v>9</v>
      </c>
      <c r="G203" s="1" t="str">
        <f t="shared" si="6"/>
        <v>"用于备份客户物理内存页面的主机物理内存量, &lt;url&gt; - VMware服务URL, &lt;uuid&gt; - VMware虚机主机名"</v>
      </c>
      <c r="H203" t="str">
        <f t="array" ref="H203">INDEX('6.0'!G:G,MATCH(1,EXACT(B203,'6.0'!$B:$B)*1,0))</f>
        <v>"用于备份客户物理内存页面的主机物理内存量, &lt;url&gt; - VMware服务URL, &lt;uuid&gt; - VMware虚机主机名"</v>
      </c>
      <c r="I203" s="1" t="str">
        <f t="shared" si="7"/>
        <v/>
      </c>
    </row>
    <row r="204" spans="1:9">
      <c r="A204" t="s">
        <v>16396</v>
      </c>
      <c r="B204" t="s">
        <v>16397</v>
      </c>
      <c r="C204" t="s">
        <v>9</v>
      </c>
      <c r="D204" t="s">
        <v>16398</v>
      </c>
      <c r="E204" t="s">
        <v>9</v>
      </c>
      <c r="F204" t="s">
        <v>9</v>
      </c>
      <c r="G204" s="1" t="str">
        <f t="shared" si="6"/>
        <v>"主机“%2$s”上已存在具有键“%1$s”的 深层自动发现规则。"</v>
      </c>
      <c r="H204" t="e">
        <f t="array" ref="H204">INDEX('6.0'!G:G,MATCH(1,EXACT(B204,'6.0'!$B:$B)*1,0))</f>
        <v>#N/A</v>
      </c>
      <c r="I204" s="1" t="e">
        <f t="shared" si="7"/>
        <v>#N/A</v>
      </c>
    </row>
    <row r="205" spans="1:9">
      <c r="A205" t="s">
        <v>16399</v>
      </c>
      <c r="B205" t="s">
        <v>16400</v>
      </c>
      <c r="C205" t="s">
        <v>9</v>
      </c>
      <c r="D205" t="s">
        <v>16401</v>
      </c>
      <c r="E205" t="s">
        <v>9</v>
      </c>
      <c r="F205" t="s">
        <v>9</v>
      </c>
      <c r="G205" s="1" t="str">
        <f t="shared" si="6"/>
        <v>"模板“%2$s”上已存在键为“%1$s”的 深层自动发现规则。"</v>
      </c>
      <c r="H205" t="e">
        <f t="array" ref="H205">INDEX('6.0'!G:G,MATCH(1,EXACT(B205,'6.0'!$B:$B)*1,0))</f>
        <v>#N/A</v>
      </c>
      <c r="I205" s="1" t="e">
        <f t="shared" si="7"/>
        <v>#N/A</v>
      </c>
    </row>
    <row r="206" spans="1:9">
      <c r="A206" t="s">
        <v>16402</v>
      </c>
      <c r="B206" t="s">
        <v>16403</v>
      </c>
      <c r="C206" t="s">
        <v>9</v>
      </c>
      <c r="D206" t="s">
        <v>16404</v>
      </c>
      <c r="E206" t="s">
        <v>9</v>
      </c>
      <c r="F206" t="s">
        <v>9</v>
      </c>
      <c r="G206" s="1" t="str">
        <f t="shared" si="6"/>
        <v>"主机“%2$s”上已存在键为“%1$s”的监控项原型。"</v>
      </c>
      <c r="H206" t="e">
        <f t="array" ref="H206">INDEX('6.0'!G:G,MATCH(1,EXACT(B206,'6.0'!$B:$B)*1,0))</f>
        <v>#N/A</v>
      </c>
      <c r="I206" s="1" t="e">
        <f t="shared" si="7"/>
        <v>#N/A</v>
      </c>
    </row>
    <row r="207" spans="1:9">
      <c r="A207" t="s">
        <v>16405</v>
      </c>
      <c r="B207" t="s">
        <v>16406</v>
      </c>
      <c r="C207" t="s">
        <v>9</v>
      </c>
      <c r="D207" t="s">
        <v>16407</v>
      </c>
      <c r="E207" t="s">
        <v>9</v>
      </c>
      <c r="F207" t="s">
        <v>9</v>
      </c>
      <c r="G207" s="1" t="str">
        <f t="shared" si="6"/>
        <v>"模板“%2$s”上已存在键为“%1$s”的监控项原型。"</v>
      </c>
      <c r="H207" t="e">
        <f t="array" ref="H207">INDEX('6.0'!G:G,MATCH(1,EXACT(B207,'6.0'!$B:$B)*1,0))</f>
        <v>#N/A</v>
      </c>
      <c r="I207" s="1" t="e">
        <f t="shared" si="7"/>
        <v>#N/A</v>
      </c>
    </row>
    <row r="208" spans="1:9">
      <c r="A208" t="s">
        <v>16408</v>
      </c>
      <c r="B208" t="s">
        <v>16409</v>
      </c>
      <c r="C208" t="s">
        <v>9</v>
      </c>
      <c r="D208" t="s">
        <v>16410</v>
      </c>
      <c r="E208" t="s">
        <v>9</v>
      </c>
      <c r="F208" t="s">
        <v>9</v>
      </c>
      <c r="G208" s="1" t="str">
        <f t="shared" si="6"/>
        <v>"主机“%2$s”上已存在键为“%1$s”的监控项。"</v>
      </c>
      <c r="H208" t="e">
        <f t="array" ref="H208">INDEX('6.0'!G:G,MATCH(1,EXACT(B208,'6.0'!$B:$B)*1,0))</f>
        <v>#N/A</v>
      </c>
      <c r="I208" s="1" t="e">
        <f t="shared" si="7"/>
        <v>#N/A</v>
      </c>
    </row>
    <row r="209" spans="1:9">
      <c r="A209" t="s">
        <v>16411</v>
      </c>
      <c r="B209" t="s">
        <v>16412</v>
      </c>
      <c r="C209" t="s">
        <v>9</v>
      </c>
      <c r="D209" t="s">
        <v>16413</v>
      </c>
      <c r="E209" t="s">
        <v>9</v>
      </c>
      <c r="F209" t="s">
        <v>9</v>
      </c>
      <c r="G209" s="1" t="str">
        <f t="shared" si="6"/>
        <v>"模板“%2$s”中已存在键为“%1$s”的监控项。"</v>
      </c>
      <c r="H209" t="e">
        <f t="array" ref="H209">INDEX('6.0'!G:G,MATCH(1,EXACT(B209,'6.0'!$B:$B)*1,0))</f>
        <v>#N/A</v>
      </c>
      <c r="I209" s="1" t="e">
        <f t="shared" si="7"/>
        <v>#N/A</v>
      </c>
    </row>
    <row r="210" spans="1:9">
      <c r="A210" t="s">
        <v>16414</v>
      </c>
      <c r="B210" t="s">
        <v>16415</v>
      </c>
      <c r="C210" t="s">
        <v>9</v>
      </c>
      <c r="D210" t="s">
        <v>16416</v>
      </c>
      <c r="E210" t="s">
        <v>9</v>
      </c>
      <c r="F210" t="s">
        <v>9</v>
      </c>
      <c r="G210" s="1" t="str">
        <f t="shared" si="6"/>
        <v>"指针式时钟"</v>
      </c>
      <c r="H210" t="e">
        <f t="array" ref="H210">INDEX('6.0'!G:G,MATCH(1,EXACT(B210,'6.0'!$B:$B)*1,0))</f>
        <v>#N/A</v>
      </c>
      <c r="I210" s="1" t="e">
        <f t="shared" si="7"/>
        <v>#N/A</v>
      </c>
    </row>
    <row r="211" spans="1:9">
      <c r="A211" t="s">
        <v>16417</v>
      </c>
      <c r="B211" t="s">
        <v>421</v>
      </c>
      <c r="C211" t="s">
        <v>9</v>
      </c>
      <c r="D211" t="s">
        <v>422</v>
      </c>
      <c r="E211" t="s">
        <v>9</v>
      </c>
      <c r="F211" t="s">
        <v>9</v>
      </c>
      <c r="G211" s="1" t="str">
        <f t="shared" si="6"/>
        <v>"和（同时满足）"</v>
      </c>
      <c r="H211" t="str">
        <f t="array" ref="H211">INDEX('6.0'!G:G,MATCH(1,EXACT(B211,'6.0'!$B:$B)*1,0))</f>
        <v>"和（同时满足）"</v>
      </c>
      <c r="I211" s="1" t="str">
        <f t="shared" si="7"/>
        <v/>
      </c>
    </row>
    <row r="212" spans="1:9">
      <c r="A212" t="s">
        <v>16418</v>
      </c>
      <c r="B212" t="s">
        <v>424</v>
      </c>
      <c r="C212" t="s">
        <v>9</v>
      </c>
      <c r="D212" t="s">
        <v>425</v>
      </c>
      <c r="E212" t="s">
        <v>9</v>
      </c>
      <c r="F212" t="s">
        <v>9</v>
      </c>
      <c r="G212" s="1" t="str">
        <f t="shared" si="6"/>
        <v>"与/或（默认）"</v>
      </c>
      <c r="H212" t="str">
        <f t="array" ref="H212">INDEX('6.0'!G:G,MATCH(1,EXACT(B212,'6.0'!$B:$B)*1,0))</f>
        <v>"与/或（默认）"</v>
      </c>
      <c r="I212" s="1" t="str">
        <f t="shared" si="7"/>
        <v/>
      </c>
    </row>
    <row r="213" spans="1:9">
      <c r="A213" t="s">
        <v>11172</v>
      </c>
      <c r="B213" t="s">
        <v>11173</v>
      </c>
      <c r="C213" t="s">
        <v>9</v>
      </c>
      <c r="D213" t="s">
        <v>11174</v>
      </c>
      <c r="E213" t="s">
        <v>9</v>
      </c>
      <c r="F213" t="s">
        <v>9</v>
      </c>
      <c r="G213" s="1" t="str">
        <f t="shared" si="6"/>
        <v>"年度"</v>
      </c>
      <c r="H213" t="str">
        <f t="array" ref="H213">INDEX('6.0'!G:G,MATCH(1,EXACT(B213,'6.0'!$B:$B)*1,0))</f>
        <v>"年度"</v>
      </c>
      <c r="I213" s="1" t="str">
        <f t="shared" si="7"/>
        <v/>
      </c>
    </row>
    <row r="214" spans="1:9">
      <c r="A214" t="s">
        <v>16419</v>
      </c>
      <c r="B214" t="s">
        <v>427</v>
      </c>
      <c r="C214" t="s">
        <v>9</v>
      </c>
      <c r="D214" t="s">
        <v>428</v>
      </c>
      <c r="E214" t="s">
        <v>9</v>
      </c>
      <c r="F214" t="s">
        <v>9</v>
      </c>
      <c r="G214" s="1" t="str">
        <f t="shared" si="6"/>
        <v>"任何"</v>
      </c>
      <c r="H214" t="str">
        <f t="array" ref="H214">INDEX('6.0'!G:G,MATCH(1,EXACT(B214,'6.0'!$B:$B)*1,0))</f>
        <v>"任何"</v>
      </c>
      <c r="I214" s="1" t="str">
        <f t="shared" si="7"/>
        <v/>
      </c>
    </row>
    <row r="215" spans="1:9">
      <c r="A215" t="s">
        <v>11176</v>
      </c>
      <c r="B215" t="s">
        <v>430</v>
      </c>
      <c r="C215" t="s">
        <v>9</v>
      </c>
      <c r="D215" t="s">
        <v>431</v>
      </c>
      <c r="E215" t="s">
        <v>9</v>
      </c>
      <c r="F215" t="s">
        <v>9</v>
      </c>
      <c r="G215" s="1" t="str">
        <f t="shared" si="6"/>
        <v>"包括任何字符串"</v>
      </c>
      <c r="H215" t="str">
        <f t="array" ref="H215">INDEX('6.0'!G:G,MATCH(1,EXACT(B215,'6.0'!$B:$B)*1,0))</f>
        <v>"包括任何字符串"</v>
      </c>
      <c r="I215" s="1" t="str">
        <f t="shared" si="7"/>
        <v/>
      </c>
    </row>
    <row r="216" spans="1:9">
      <c r="A216" t="s">
        <v>4969</v>
      </c>
      <c r="B216" t="s">
        <v>446</v>
      </c>
      <c r="C216" t="s">
        <v>9</v>
      </c>
      <c r="D216" t="s">
        <v>447</v>
      </c>
      <c r="E216" t="s">
        <v>9</v>
      </c>
      <c r="F216" t="s">
        <v>9</v>
      </c>
      <c r="G216" s="1" t="str">
        <f t="shared" si="6"/>
        <v>"应用错误."</v>
      </c>
      <c r="H216" t="str">
        <f t="array" ref="H216">INDEX('6.0'!G:G,MATCH(1,EXACT(B216,'6.0'!$B:$B)*1,0))</f>
        <v>"应用错误."</v>
      </c>
      <c r="I216" s="1" t="str">
        <f t="shared" si="7"/>
        <v/>
      </c>
    </row>
    <row r="217" spans="1:9">
      <c r="A217" t="s">
        <v>16420</v>
      </c>
      <c r="B217" t="s">
        <v>463</v>
      </c>
      <c r="C217" t="s">
        <v>9</v>
      </c>
      <c r="D217" t="s">
        <v>464</v>
      </c>
      <c r="E217" t="s">
        <v>9</v>
      </c>
      <c r="F217" t="s">
        <v>9</v>
      </c>
      <c r="G217" s="1" t="str">
        <f t="shared" si="6"/>
        <v>"应用"</v>
      </c>
      <c r="H217" t="str">
        <f t="array" ref="H217">INDEX('6.0'!G:G,MATCH(1,EXACT(B217,'6.0'!$B:$B)*1,0))</f>
        <v>"应用"</v>
      </c>
      <c r="I217" s="1" t="str">
        <f t="shared" si="7"/>
        <v/>
      </c>
    </row>
    <row r="218" spans="1:9">
      <c r="A218" t="s">
        <v>16421</v>
      </c>
      <c r="B218" t="s">
        <v>466</v>
      </c>
      <c r="C218" t="s">
        <v>9</v>
      </c>
      <c r="D218" t="s">
        <v>467</v>
      </c>
      <c r="E218" t="s">
        <v>9</v>
      </c>
      <c r="F218" t="s">
        <v>9</v>
      </c>
      <c r="G218" s="1" t="str">
        <f t="shared" si="6"/>
        <v>"应用权限和标签过滤器到所有分组"</v>
      </c>
      <c r="H218" t="str">
        <f t="array" ref="H218">INDEX('6.0'!G:G,MATCH(1,EXACT(B218,'6.0'!$B:$B)*1,0))</f>
        <v>"应用权限和标签过滤器到所有分组"</v>
      </c>
      <c r="I218" s="1" t="str">
        <f t="shared" si="7"/>
        <v/>
      </c>
    </row>
    <row r="219" spans="1:9">
      <c r="A219" t="s">
        <v>16422</v>
      </c>
      <c r="B219" t="s">
        <v>16423</v>
      </c>
      <c r="C219" t="s">
        <v>9</v>
      </c>
      <c r="D219" t="s">
        <v>16424</v>
      </c>
      <c r="E219" t="s">
        <v>9</v>
      </c>
      <c r="F219" t="s">
        <v>9</v>
      </c>
      <c r="G219" s="1" t="str">
        <f t="shared" si="6"/>
        <v>"将权限应用于所有子组"</v>
      </c>
      <c r="H219" t="e">
        <f t="array" ref="H219">INDEX('6.0'!G:G,MATCH(1,EXACT(B219,'6.0'!$B:$B)*1,0))</f>
        <v>#N/A</v>
      </c>
      <c r="I219" s="1" t="e">
        <f t="shared" si="7"/>
        <v>#N/A</v>
      </c>
    </row>
    <row r="220" spans="1:9">
      <c r="A220" t="s">
        <v>16425</v>
      </c>
      <c r="B220" t="s">
        <v>469</v>
      </c>
      <c r="C220" t="s">
        <v>9</v>
      </c>
      <c r="D220" t="s">
        <v>470</v>
      </c>
      <c r="E220" t="s">
        <v>9</v>
      </c>
      <c r="F220" t="s">
        <v>262</v>
      </c>
      <c r="G220" s="1" t="str">
        <f t="shared" si="6"/>
        <v>"接近中"</v>
      </c>
      <c r="H220" t="str">
        <f t="array" ref="H220">INDEX('6.0'!G:G,MATCH(1,EXACT(B220,'6.0'!$B:$B)*1,0))</f>
        <v>"接近中"</v>
      </c>
      <c r="I220" s="1" t="str">
        <f t="shared" si="7"/>
        <v/>
      </c>
    </row>
    <row r="221" spans="1:9">
      <c r="A221" t="s">
        <v>16426</v>
      </c>
      <c r="B221" t="s">
        <v>16427</v>
      </c>
      <c r="C221" t="s">
        <v>9</v>
      </c>
      <c r="D221" t="s">
        <v>16428</v>
      </c>
      <c r="E221" t="s">
        <v>9</v>
      </c>
      <c r="F221" t="s">
        <v>9</v>
      </c>
      <c r="G221" s="1" t="str">
        <f t="shared" si="6"/>
        <v>"近似值"</v>
      </c>
      <c r="H221" t="e">
        <f t="array" ref="H221">INDEX('6.0'!G:G,MATCH(1,EXACT(B221,'6.0'!$B:$B)*1,0))</f>
        <v>#N/A</v>
      </c>
      <c r="I221" s="1" t="e">
        <f t="shared" si="7"/>
        <v>#N/A</v>
      </c>
    </row>
    <row r="222" spans="1:9">
      <c r="A222" t="s">
        <v>5304</v>
      </c>
      <c r="B222" t="s">
        <v>472</v>
      </c>
      <c r="C222" t="s">
        <v>9</v>
      </c>
      <c r="D222" t="s">
        <v>473</v>
      </c>
      <c r="E222" t="s">
        <v>9</v>
      </c>
      <c r="F222" t="s">
        <v>9</v>
      </c>
      <c r="G222" s="1" t="str">
        <f t="shared" si="6"/>
        <v>"四月"</v>
      </c>
      <c r="H222" t="str">
        <f t="array" ref="H222">INDEX('6.0'!G:G,MATCH(1,EXACT(B222,'6.0'!$B:$B)*1,0))</f>
        <v>"四月"</v>
      </c>
      <c r="I222" s="1" t="str">
        <f t="shared" si="7"/>
        <v/>
      </c>
    </row>
    <row r="223" spans="1:9">
      <c r="A223" t="s">
        <v>11179</v>
      </c>
      <c r="B223" t="s">
        <v>475</v>
      </c>
      <c r="C223" t="s">
        <v>9</v>
      </c>
      <c r="D223" t="s">
        <v>473</v>
      </c>
      <c r="E223" t="s">
        <v>9</v>
      </c>
      <c r="F223" t="s">
        <v>9</v>
      </c>
      <c r="G223" s="1" t="str">
        <f t="shared" si="6"/>
        <v>"四月"</v>
      </c>
      <c r="H223" t="str">
        <f t="array" ref="H223">INDEX('6.0'!G:G,MATCH(1,EXACT(B223,'6.0'!$B:$B)*1,0))</f>
        <v>"四月"</v>
      </c>
      <c r="I223" s="1" t="str">
        <f t="shared" si="7"/>
        <v/>
      </c>
    </row>
    <row r="224" spans="1:9">
      <c r="A224" t="s">
        <v>11180</v>
      </c>
      <c r="B224" t="s">
        <v>11181</v>
      </c>
      <c r="C224" t="s">
        <v>9</v>
      </c>
      <c r="D224" t="s">
        <v>11182</v>
      </c>
      <c r="E224" t="s">
        <v>9</v>
      </c>
      <c r="F224" t="s">
        <v>9</v>
      </c>
      <c r="G224" s="1" t="str">
        <f t="shared" si="6"/>
        <v>"您确定要删除此过滤器吗？"</v>
      </c>
      <c r="H224" t="str">
        <f t="array" ref="H224">INDEX('6.0'!G:G,MATCH(1,EXACT(B224,'6.0'!$B:$B)*1,0))</f>
        <v>"您确定要删除此过滤器吗？"</v>
      </c>
      <c r="I224" s="1" t="str">
        <f t="shared" si="7"/>
        <v/>
      </c>
    </row>
    <row r="225" spans="1:9">
      <c r="A225" t="s">
        <v>10588</v>
      </c>
      <c r="B225" t="s">
        <v>11183</v>
      </c>
      <c r="C225" t="s">
        <v>9</v>
      </c>
      <c r="D225" t="s">
        <v>11184</v>
      </c>
      <c r="E225" t="s">
        <v>9</v>
      </c>
      <c r="F225" t="s">
        <v>9</v>
      </c>
      <c r="G225" s="1" t="str">
        <f t="shared" si="6"/>
        <v>"您确定要删除吗？"</v>
      </c>
      <c r="H225" t="str">
        <f t="array" ref="H225">INDEX('6.0'!G:G,MATCH(1,EXACT(B225,'6.0'!$B:$B)*1,0))</f>
        <v>"您确定要删除吗？"</v>
      </c>
      <c r="I225" s="1" t="str">
        <f t="shared" si="7"/>
        <v/>
      </c>
    </row>
    <row r="226" spans="1:9">
      <c r="A226" t="s">
        <v>11185</v>
      </c>
      <c r="B226" t="s">
        <v>11186</v>
      </c>
      <c r="C226" t="s">
        <v>9</v>
      </c>
      <c r="D226" t="s">
        <v>11187</v>
      </c>
      <c r="E226" t="s">
        <v>9</v>
      </c>
      <c r="F226" t="s">
        <v>9</v>
      </c>
      <c r="G226" s="1" t="str">
        <f t="shared" si="6"/>
        <v>"您确定要执行这个动作吗？"</v>
      </c>
      <c r="H226" t="str">
        <f t="array" ref="H226">INDEX('6.0'!G:G,MATCH(1,EXACT(B226,'6.0'!$B:$B)*1,0))</f>
        <v>"您确定要执行这个动作吗？"</v>
      </c>
      <c r="I226" s="1" t="str">
        <f t="shared" si="7"/>
        <v/>
      </c>
    </row>
    <row r="227" spans="1:9">
      <c r="A227" t="s">
        <v>16429</v>
      </c>
      <c r="B227" t="s">
        <v>486</v>
      </c>
      <c r="C227" t="s">
        <v>9</v>
      </c>
      <c r="D227" t="s">
        <v>487</v>
      </c>
      <c r="E227" t="s">
        <v>9</v>
      </c>
      <c r="F227" t="s">
        <v>9</v>
      </c>
      <c r="G227" s="1" t="str">
        <f t="shared" si="6"/>
        <v>"区域大小"</v>
      </c>
      <c r="H227" t="str">
        <f t="array" ref="H227">INDEX('6.0'!G:G,MATCH(1,EXACT(B227,'6.0'!$B:$B)*1,0))</f>
        <v>"区域大小"</v>
      </c>
      <c r="I227" s="1" t="str">
        <f t="shared" si="7"/>
        <v/>
      </c>
    </row>
    <row r="228" spans="1:9">
      <c r="A228" t="s">
        <v>16430</v>
      </c>
      <c r="B228" t="s">
        <v>489</v>
      </c>
      <c r="C228" t="s">
        <v>9</v>
      </c>
      <c r="D228" t="s">
        <v>490</v>
      </c>
      <c r="E228" t="s">
        <v>9</v>
      </c>
      <c r="F228" t="s">
        <v>9</v>
      </c>
      <c r="G228" s="1" t="str">
        <f t="shared" si="6"/>
        <v>"区域类型"</v>
      </c>
      <c r="H228" t="str">
        <f t="array" ref="H228">INDEX('6.0'!G:G,MATCH(1,EXACT(B228,'6.0'!$B:$B)*1,0))</f>
        <v>"区域类型"</v>
      </c>
      <c r="I228" s="1" t="str">
        <f t="shared" si="7"/>
        <v/>
      </c>
    </row>
    <row r="229" spans="1:9">
      <c r="A229" t="s">
        <v>16431</v>
      </c>
      <c r="B229" t="s">
        <v>492</v>
      </c>
      <c r="C229" t="s">
        <v>9</v>
      </c>
      <c r="D229" t="s">
        <v>493</v>
      </c>
      <c r="E229" t="s">
        <v>9</v>
      </c>
      <c r="F229" t="s">
        <v>9</v>
      </c>
      <c r="G229" s="1" t="str">
        <f t="shared" si="6"/>
        <v>"算法"</v>
      </c>
      <c r="H229" t="str">
        <f t="array" ref="H229">INDEX('6.0'!G:G,MATCH(1,EXACT(B229,'6.0'!$B:$B)*1,0))</f>
        <v>"算法"</v>
      </c>
      <c r="I229" s="1" t="str">
        <f t="shared" si="7"/>
        <v/>
      </c>
    </row>
    <row r="230" spans="1:9">
      <c r="A230" t="s">
        <v>11188</v>
      </c>
      <c r="B230" t="s">
        <v>495</v>
      </c>
      <c r="C230" t="s">
        <v>9</v>
      </c>
      <c r="D230" t="s">
        <v>496</v>
      </c>
      <c r="E230" t="s">
        <v>9</v>
      </c>
      <c r="F230" t="s">
        <v>9</v>
      </c>
      <c r="G230" s="1" t="str">
        <f t="shared" si="6"/>
        <v>"不变"</v>
      </c>
      <c r="H230" t="str">
        <f t="array" ref="H230">INDEX('6.0'!G:G,MATCH(1,EXACT(B230,'6.0'!$B:$B)*1,0))</f>
        <v>"不变"</v>
      </c>
      <c r="I230" s="1" t="str">
        <f t="shared" si="7"/>
        <v/>
      </c>
    </row>
    <row r="231" spans="1:9">
      <c r="A231" t="s">
        <v>497</v>
      </c>
      <c r="B231" t="s">
        <v>498</v>
      </c>
      <c r="C231" t="s">
        <v>9</v>
      </c>
      <c r="D231" t="s">
        <v>499</v>
      </c>
      <c r="E231" t="s">
        <v>9</v>
      </c>
      <c r="F231" t="s">
        <v>9</v>
      </c>
      <c r="G231" s="1" t="str">
        <f t="shared" si="6"/>
        <v>"纯文本"</v>
      </c>
      <c r="H231" t="str">
        <f t="array" ref="H231">INDEX('6.0'!G:G,MATCH(1,EXACT(B231,'6.0'!$B:$B)*1,0))</f>
        <v>"纯文本"</v>
      </c>
      <c r="I231" s="1" t="str">
        <f t="shared" si="7"/>
        <v/>
      </c>
    </row>
    <row r="232" spans="1:9">
      <c r="A232" t="s">
        <v>11189</v>
      </c>
      <c r="B232" t="s">
        <v>501</v>
      </c>
      <c r="C232" t="s">
        <v>9</v>
      </c>
      <c r="D232" t="s">
        <v>502</v>
      </c>
      <c r="E232" t="s">
        <v>9</v>
      </c>
      <c r="F232" t="s">
        <v>9</v>
      </c>
      <c r="G232" s="1" t="str">
        <f t="shared" si="6"/>
        <v>"断言"</v>
      </c>
      <c r="H232" t="str">
        <f t="array" ref="H232">INDEX('6.0'!G:G,MATCH(1,EXACT(B232,'6.0'!$B:$B)*1,0))</f>
        <v>"断言"</v>
      </c>
      <c r="I232" s="1" t="str">
        <f t="shared" si="7"/>
        <v/>
      </c>
    </row>
    <row r="233" spans="1:9">
      <c r="A233" t="s">
        <v>503</v>
      </c>
      <c r="B233" t="s">
        <v>504</v>
      </c>
      <c r="C233" t="s">
        <v>9</v>
      </c>
      <c r="D233" t="s">
        <v>505</v>
      </c>
      <c r="E233" t="s">
        <v>9</v>
      </c>
      <c r="F233" t="s">
        <v>9</v>
      </c>
      <c r="G233" s="1" t="str">
        <f t="shared" si="6"/>
        <v>"资产标签"</v>
      </c>
      <c r="H233" t="str">
        <f t="array" ref="H233">INDEX('6.0'!G:G,MATCH(1,EXACT(B233,'6.0'!$B:$B)*1,0))</f>
        <v>"资产标签"</v>
      </c>
      <c r="I233" s="1" t="str">
        <f t="shared" si="7"/>
        <v/>
      </c>
    </row>
    <row r="234" spans="1:9">
      <c r="A234" t="s">
        <v>506</v>
      </c>
      <c r="B234" t="s">
        <v>507</v>
      </c>
      <c r="C234" t="s">
        <v>508</v>
      </c>
      <c r="D234" t="s">
        <v>9</v>
      </c>
      <c r="E234" t="s">
        <v>509</v>
      </c>
      <c r="F234" t="s">
        <v>9</v>
      </c>
      <c r="G234" s="1" t="str">
        <f t="shared" si="6"/>
        <v>"每周 %1$s:%2$s %3$s 每 %4$s 周 %1$s:%2$s %3$s"</v>
      </c>
      <c r="H234" t="str">
        <f t="array" ref="H234">INDEX('6.0'!G:G,MATCH(1,EXACT(B234,'6.0'!$B:$B)*1,0))</f>
        <v>"每周 %1$s:%2$s %3$s 每 %4$s 周 %1$s:%2$s %3$s"</v>
      </c>
      <c r="I234" s="1" t="str">
        <f t="shared" si="7"/>
        <v/>
      </c>
    </row>
    <row r="235" spans="1:9">
      <c r="A235" t="s">
        <v>510</v>
      </c>
      <c r="B235" t="s">
        <v>511</v>
      </c>
      <c r="C235" t="s">
        <v>512</v>
      </c>
      <c r="D235" t="s">
        <v>9</v>
      </c>
      <c r="E235" t="s">
        <v>513</v>
      </c>
      <c r="F235" t="s">
        <v>9</v>
      </c>
      <c r="G235" s="1" t="str">
        <f t="shared" si="6"/>
        <v>"每天 %1$s:%2$s每 %3$s 天 %1$s:%2$s"</v>
      </c>
      <c r="H235" t="str">
        <f t="array" ref="H235">INDEX('6.0'!G:G,MATCH(1,EXACT(B235,'6.0'!$B:$B)*1,0))</f>
        <v>"每天 %1$s:%2$s每 %3$s 天 %1$s:%2$s"</v>
      </c>
      <c r="I235" s="1" t="str">
        <f t="shared" si="7"/>
        <v/>
      </c>
    </row>
    <row r="236" spans="1:9">
      <c r="A236" t="s">
        <v>514</v>
      </c>
      <c r="B236" t="s">
        <v>515</v>
      </c>
      <c r="C236" t="s">
        <v>9</v>
      </c>
      <c r="D236" t="s">
        <v>516</v>
      </c>
      <c r="E236" t="s">
        <v>9</v>
      </c>
      <c r="F236" t="s">
        <v>9</v>
      </c>
      <c r="G236" s="1" t="str">
        <f t="shared" si="6"/>
        <v>"在 %1$s:%2$s 的 %3$s %4$s 的每个 %5$s"</v>
      </c>
      <c r="H236" t="str">
        <f t="array" ref="H236">INDEX('6.0'!G:G,MATCH(1,EXACT(B236,'6.0'!$B:$B)*1,0))</f>
        <v>"在 %1$s:%2$s 的 %3$s %4$s 的每个 %5$s"</v>
      </c>
      <c r="I236" s="1" t="str">
        <f t="shared" si="7"/>
        <v/>
      </c>
    </row>
    <row r="237" spans="1:9">
      <c r="A237" t="s">
        <v>517</v>
      </c>
      <c r="B237" t="s">
        <v>518</v>
      </c>
      <c r="C237" t="s">
        <v>9</v>
      </c>
      <c r="D237" t="s">
        <v>519</v>
      </c>
      <c r="E237" t="s">
        <v>9</v>
      </c>
      <c r="F237" t="s">
        <v>9</v>
      </c>
      <c r="G237" s="1" t="str">
        <f t="shared" si="6"/>
        <v>"在 %1$s:%2$s 的天 %3$s 的每个 %4$s"</v>
      </c>
      <c r="H237" t="str">
        <f t="array" ref="H237">INDEX('6.0'!G:G,MATCH(1,EXACT(B237,'6.0'!$B:$B)*1,0))</f>
        <v>"在 %1$s:%2$s 的天 %3$s 的每个 %4$s"</v>
      </c>
      <c r="I237" s="1" t="str">
        <f t="shared" si="7"/>
        <v/>
      </c>
    </row>
    <row r="238" spans="1:9">
      <c r="A238" t="s">
        <v>520</v>
      </c>
      <c r="B238" t="s">
        <v>521</v>
      </c>
      <c r="C238" t="s">
        <v>9</v>
      </c>
      <c r="D238" t="s">
        <v>522</v>
      </c>
      <c r="E238" t="s">
        <v>9</v>
      </c>
      <c r="F238" t="s">
        <v>9</v>
      </c>
      <c r="G238" s="1" t="str">
        <f t="shared" si="6"/>
        <v>"于(时:分)"</v>
      </c>
      <c r="H238" t="str">
        <f t="array" ref="H238">INDEX('6.0'!G:G,MATCH(1,EXACT(B238,'6.0'!$B:$B)*1,0))</f>
        <v>"于(时:分)"</v>
      </c>
      <c r="I238" s="1" t="str">
        <f t="shared" si="7"/>
        <v/>
      </c>
    </row>
    <row r="239" spans="1:9">
      <c r="A239" t="s">
        <v>16432</v>
      </c>
      <c r="B239" t="s">
        <v>16433</v>
      </c>
      <c r="C239" t="s">
        <v>9</v>
      </c>
      <c r="D239" t="s">
        <v>16434</v>
      </c>
      <c r="E239" t="s">
        <v>9</v>
      </c>
      <c r="F239" t="s">
        <v>9</v>
      </c>
      <c r="G239" s="1" t="str">
        <f t="shared" si="6"/>
        <v>"LDAP 服务必须存在"</v>
      </c>
      <c r="H239" t="e">
        <f t="array" ref="H239">INDEX('6.0'!G:G,MATCH(1,EXACT(B239,'6.0'!$B:$B)*1,0))</f>
        <v>#N/A</v>
      </c>
      <c r="I239" s="1" t="e">
        <f t="shared" si="7"/>
        <v>#N/A</v>
      </c>
    </row>
    <row r="240" spans="1:9">
      <c r="A240" t="s">
        <v>16435</v>
      </c>
      <c r="B240" t="s">
        <v>11191</v>
      </c>
      <c r="C240" t="s">
        <v>9</v>
      </c>
      <c r="D240" t="s">
        <v>11192</v>
      </c>
      <c r="E240" t="s">
        <v>9</v>
      </c>
      <c r="F240" t="s">
        <v>9</v>
      </c>
      <c r="G240" s="1" t="str">
        <f t="shared" si="6"/>
        <v>"至少选中一个 UI 元素。"</v>
      </c>
      <c r="H240" t="str">
        <f t="array" ref="H240">INDEX('6.0'!G:G,MATCH(1,EXACT(B240,'6.0'!$B:$B)*1,0))</f>
        <v>"至少选中一个 UI 元素。"</v>
      </c>
      <c r="I240" s="1" t="str">
        <f t="shared" si="7"/>
        <v/>
      </c>
    </row>
    <row r="241" spans="1:9">
      <c r="A241" t="s">
        <v>11193</v>
      </c>
      <c r="B241" t="s">
        <v>11194</v>
      </c>
      <c r="C241" t="s">
        <v>9</v>
      </c>
      <c r="D241" t="s">
        <v>11195</v>
      </c>
      <c r="E241" t="s">
        <v>9</v>
      </c>
      <c r="F241" t="s">
        <v>9</v>
      </c>
      <c r="G241" s="1" t="str">
        <f t="shared" si="6"/>
        <v>"用户角色\"%1$s\"至少需要启用一个UI页面。"</v>
      </c>
      <c r="H241" t="str">
        <f t="array" ref="H241">INDEX('6.0'!G:G,MATCH(1,EXACT(B241,'6.0'!$B:$B)*1,0))</f>
        <v>"用户角色\"%1$s\"至少需要启用一个UI页面。"</v>
      </c>
      <c r="I241" s="1" t="str">
        <f t="shared" si="7"/>
        <v/>
      </c>
    </row>
    <row r="242" spans="1:9">
      <c r="A242" t="s">
        <v>523</v>
      </c>
      <c r="B242" t="s">
        <v>524</v>
      </c>
      <c r="C242" t="s">
        <v>9</v>
      </c>
      <c r="D242" t="s">
        <v>525</v>
      </c>
      <c r="E242" t="s">
        <v>9</v>
      </c>
      <c r="F242" t="s">
        <v>9</v>
      </c>
      <c r="G242" s="1" t="str">
        <f t="shared" si="6"/>
        <v>"至少需要执行一项操作。"</v>
      </c>
      <c r="H242" t="str">
        <f t="array" ref="H242">INDEX('6.0'!G:G,MATCH(1,EXACT(B242,'6.0'!$B:$B)*1,0))</f>
        <v>"至少需要执行一项操作。"</v>
      </c>
      <c r="I242" s="1" t="str">
        <f t="shared" si="7"/>
        <v/>
      </c>
    </row>
    <row r="243" spans="1:9">
      <c r="A243" t="s">
        <v>11196</v>
      </c>
      <c r="B243" t="s">
        <v>11197</v>
      </c>
      <c r="C243" t="s">
        <v>9</v>
      </c>
      <c r="D243" t="s">
        <v>11198</v>
      </c>
      <c r="E243" t="s">
        <v>9</v>
      </c>
      <c r="F243" t="s">
        <v>9</v>
      </c>
      <c r="G243" s="1" t="str">
        <f t="shared" si="6"/>
        <v>"角色\"%1$s\"至少存在一个启用的用户"</v>
      </c>
      <c r="H243" t="str">
        <f t="array" ref="H243">INDEX('6.0'!G:G,MATCH(1,EXACT(B243,'6.0'!$B:$B)*1,0))</f>
        <v>"角色\"%1$s\"至少存在一个启用的用户"</v>
      </c>
      <c r="I243" s="1" t="str">
        <f t="shared" si="7"/>
        <v/>
      </c>
    </row>
    <row r="244" spans="1:9">
      <c r="A244" t="s">
        <v>11199</v>
      </c>
      <c r="B244" t="s">
        <v>11200</v>
      </c>
      <c r="C244" t="s">
        <v>9</v>
      </c>
      <c r="D244" t="s">
        <v>11201</v>
      </c>
      <c r="E244" t="s">
        <v>9</v>
      </c>
      <c r="F244" t="s">
        <v>9</v>
      </c>
      <c r="G244" s="1" t="str">
        <f t="shared" si="6"/>
        <v>"至少须指定一周或一个月中的某一天。"</v>
      </c>
      <c r="H244" t="str">
        <f t="array" ref="H244">INDEX('6.0'!G:G,MATCH(1,EXACT(B244,'6.0'!$B:$B)*1,0))</f>
        <v>"至少须指定一周或一个月中的某一天。"</v>
      </c>
      <c r="I244" s="1" t="str">
        <f t="shared" si="7"/>
        <v/>
      </c>
    </row>
    <row r="245" spans="1:9">
      <c r="A245" t="s">
        <v>16436</v>
      </c>
      <c r="B245" t="s">
        <v>527</v>
      </c>
      <c r="C245" t="s">
        <v>9</v>
      </c>
      <c r="D245" t="s">
        <v>528</v>
      </c>
      <c r="E245" t="s">
        <v>9</v>
      </c>
      <c r="F245" t="s">
        <v>9</v>
      </c>
      <c r="G245" s="1" t="str">
        <f t="shared" si="6"/>
        <v>"至少选择一个主机组或主机。"</v>
      </c>
      <c r="H245" t="str">
        <f t="array" ref="H245">INDEX('6.0'!G:G,MATCH(1,EXACT(B245,'6.0'!$B:$B)*1,0))</f>
        <v>"至少选择一个主机组或主机。"</v>
      </c>
      <c r="I245" s="1" t="str">
        <f t="shared" si="7"/>
        <v/>
      </c>
    </row>
    <row r="246" spans="1:9">
      <c r="A246" t="s">
        <v>11203</v>
      </c>
      <c r="B246" t="s">
        <v>11204</v>
      </c>
      <c r="C246" t="s">
        <v>9</v>
      </c>
      <c r="D246" t="s">
        <v>11205</v>
      </c>
      <c r="E246" t="s">
        <v>9</v>
      </c>
      <c r="F246" t="s">
        <v>9</v>
      </c>
      <c r="G246" s="1" t="str">
        <f t="shared" si="6"/>
        <v>"至少需要指定一个主机或模板。"</v>
      </c>
      <c r="H246" t="str">
        <f t="array" ref="H246">INDEX('6.0'!G:G,MATCH(1,EXACT(B246,'6.0'!$B:$B)*1,0))</f>
        <v>"至少需要指定一个主机或模板。"</v>
      </c>
      <c r="I246" s="1" t="str">
        <f t="shared" si="7"/>
        <v/>
      </c>
    </row>
    <row r="247" spans="1:9">
      <c r="A247" t="s">
        <v>11206</v>
      </c>
      <c r="B247" t="s">
        <v>533</v>
      </c>
      <c r="C247" t="s">
        <v>9</v>
      </c>
      <c r="D247" t="s">
        <v>534</v>
      </c>
      <c r="E247" t="s">
        <v>9</v>
      </c>
      <c r="F247" t="s">
        <v>9</v>
      </c>
      <c r="G247" s="1" t="str">
        <f t="shared" si="6"/>
        <v>"应该至少支持MySQL，PostgreSQL或Oracle之一。"</v>
      </c>
      <c r="H247" t="str">
        <f t="array" ref="H247">INDEX('6.0'!G:G,MATCH(1,EXACT(B247,'6.0'!$B:$B)*1,0))</f>
        <v>"应该至少支持MySQL，PostgreSQL或Oracle之一。"</v>
      </c>
      <c r="I247" s="1" t="str">
        <f t="shared" si="7"/>
        <v/>
      </c>
    </row>
    <row r="248" spans="1:9">
      <c r="A248" t="s">
        <v>16437</v>
      </c>
      <c r="B248" t="s">
        <v>536</v>
      </c>
      <c r="C248" t="s">
        <v>9</v>
      </c>
      <c r="D248" t="s">
        <v>537</v>
      </c>
      <c r="E248" t="s">
        <v>9</v>
      </c>
      <c r="F248" t="s">
        <v>9</v>
      </c>
      <c r="G248" s="1" t="str">
        <f t="shared" si="6"/>
        <v>"至少需要选择一项操作。"</v>
      </c>
      <c r="H248" t="str">
        <f t="array" ref="H248">INDEX('6.0'!G:G,MATCH(1,EXACT(B248,'6.0'!$B:$B)*1,0))</f>
        <v>"至少需要选择一项操作。"</v>
      </c>
      <c r="I248" s="1" t="str">
        <f t="shared" si="7"/>
        <v/>
      </c>
    </row>
    <row r="249" spans="1:9">
      <c r="A249" t="s">
        <v>16438</v>
      </c>
      <c r="B249" t="s">
        <v>539</v>
      </c>
      <c r="C249" t="s">
        <v>9</v>
      </c>
      <c r="D249" t="s">
        <v>540</v>
      </c>
      <c r="E249" t="s">
        <v>9</v>
      </c>
      <c r="F249" t="s">
        <v>9</v>
      </c>
      <c r="G249" s="1" t="str">
        <f t="shared" si="6"/>
        <v>"必须至少设置一个操作。"</v>
      </c>
      <c r="H249" t="str">
        <f t="array" ref="H249">INDEX('6.0'!G:G,MATCH(1,EXACT(B249,'6.0'!$B:$B)*1,0))</f>
        <v>"必须至少设置一个操作。"</v>
      </c>
      <c r="I249" s="1" t="str">
        <f t="shared" si="7"/>
        <v/>
      </c>
    </row>
    <row r="250" spans="1:9">
      <c r="A250" t="s">
        <v>16439</v>
      </c>
      <c r="B250" t="s">
        <v>16440</v>
      </c>
      <c r="C250" t="s">
        <v>9</v>
      </c>
      <c r="D250" t="s">
        <v>16441</v>
      </c>
      <c r="E250" t="s">
        <v>9</v>
      </c>
      <c r="F250" t="s">
        <v>9</v>
      </c>
      <c r="G250" s="1" t="str">
        <f t="shared" si="6"/>
        <v>"必须至少启用一个参数“%1$s”或“%2$s”。"</v>
      </c>
      <c r="H250" t="e">
        <f t="array" ref="H250">INDEX('6.0'!G:G,MATCH(1,EXACT(B250,'6.0'!$B:$B)*1,0))</f>
        <v>#N/A</v>
      </c>
      <c r="I250" s="1" t="e">
        <f t="shared" si="7"/>
        <v>#N/A</v>
      </c>
    </row>
    <row r="251" spans="1:9">
      <c r="A251" t="s">
        <v>11209</v>
      </c>
      <c r="B251" t="s">
        <v>542</v>
      </c>
      <c r="C251" t="s">
        <v>9</v>
      </c>
      <c r="D251" t="s">
        <v>543</v>
      </c>
      <c r="E251" t="s">
        <v>9</v>
      </c>
      <c r="F251" t="s">
        <v>9</v>
      </c>
      <c r="G251" s="1" t="str">
        <f t="shared" si="6"/>
        <v>"至少需要选择一个更新操作或消息"</v>
      </c>
      <c r="H251" t="str">
        <f t="array" ref="H251">INDEX('6.0'!G:G,MATCH(1,EXACT(B251,'6.0'!$B:$B)*1,0))</f>
        <v>"至少需要选择一个更新操作或消息"</v>
      </c>
      <c r="I251" s="1" t="str">
        <f t="shared" si="7"/>
        <v/>
      </c>
    </row>
    <row r="252" spans="1:9">
      <c r="A252" t="s">
        <v>11210</v>
      </c>
      <c r="B252" t="s">
        <v>545</v>
      </c>
      <c r="C252" t="s">
        <v>9</v>
      </c>
      <c r="D252" t="s">
        <v>546</v>
      </c>
      <c r="E252" t="s">
        <v>9</v>
      </c>
      <c r="F252" t="s">
        <v>9</v>
      </c>
      <c r="G252" s="1" t="str">
        <f t="shared" si="6"/>
        <v>"至少需要一个更新内容或消息。"</v>
      </c>
      <c r="H252" t="str">
        <f t="array" ref="H252">INDEX('6.0'!G:G,MATCH(1,EXACT(B252,'6.0'!$B:$B)*1,0))</f>
        <v>"至少需要一个更新内容或消息。"</v>
      </c>
      <c r="I252" s="1" t="str">
        <f t="shared" si="7"/>
        <v/>
      </c>
    </row>
    <row r="253" spans="1:9">
      <c r="A253" t="s">
        <v>11211</v>
      </c>
      <c r="B253" t="s">
        <v>548</v>
      </c>
      <c r="C253" t="s">
        <v>9</v>
      </c>
      <c r="D253" t="s">
        <v>549</v>
      </c>
      <c r="E253" t="s">
        <v>9</v>
      </c>
      <c r="F253" t="s">
        <v>9</v>
      </c>
      <c r="G253" s="1" t="str">
        <f t="shared" si="6"/>
        <v>"您必须至少选择一个用户或用户组。"</v>
      </c>
      <c r="H253" t="str">
        <f t="array" ref="H253">INDEX('6.0'!G:G,MATCH(1,EXACT(B253,'6.0'!$B:$B)*1,0))</f>
        <v>"您必须至少选择一个用户或用户组。"</v>
      </c>
      <c r="I253" s="1" t="str">
        <f t="shared" si="7"/>
        <v/>
      </c>
    </row>
    <row r="254" spans="1:9">
      <c r="A254" t="s">
        <v>11212</v>
      </c>
      <c r="B254" t="s">
        <v>11213</v>
      </c>
      <c r="C254" t="s">
        <v>9</v>
      </c>
      <c r="D254" t="s">
        <v>11214</v>
      </c>
      <c r="E254" t="s">
        <v>9</v>
      </c>
      <c r="F254" t="s">
        <v>9</v>
      </c>
      <c r="G254" s="1" t="str">
        <f t="shared" si="6"/>
        <v>"至少需要指定一个用户或用户组。"</v>
      </c>
      <c r="H254" t="str">
        <f t="array" ref="H254">INDEX('6.0'!G:G,MATCH(1,EXACT(B254,'6.0'!$B:$B)*1,0))</f>
        <v>"至少需要指定一个用户或用户组。"</v>
      </c>
      <c r="I254" s="1" t="str">
        <f t="shared" si="7"/>
        <v/>
      </c>
    </row>
    <row r="255" spans="1:9">
      <c r="A255" t="s">
        <v>16442</v>
      </c>
      <c r="B255" t="s">
        <v>551</v>
      </c>
      <c r="C255" t="s">
        <v>9</v>
      </c>
      <c r="D255" t="s">
        <v>552</v>
      </c>
      <c r="E255" t="s">
        <v>9</v>
      </c>
      <c r="F255" t="s">
        <v>9</v>
      </c>
      <c r="G255" s="1" t="str">
        <f t="shared" si="6"/>
        <v>"尝试间隔"</v>
      </c>
      <c r="H255" t="str">
        <f t="array" ref="H255">INDEX('6.0'!G:G,MATCH(1,EXACT(B255,'6.0'!$B:$B)*1,0))</f>
        <v>"尝试间隔"</v>
      </c>
      <c r="I255" s="1" t="str">
        <f t="shared" si="7"/>
        <v/>
      </c>
    </row>
    <row r="256" spans="1:9">
      <c r="A256" t="s">
        <v>16443</v>
      </c>
      <c r="B256" t="s">
        <v>554</v>
      </c>
      <c r="C256" t="s">
        <v>9</v>
      </c>
      <c r="D256" t="s">
        <v>555</v>
      </c>
      <c r="E256" t="s">
        <v>9</v>
      </c>
      <c r="F256" t="s">
        <v>9</v>
      </c>
      <c r="G256" s="1" t="str">
        <f t="shared" si="6"/>
        <v>"尝试次数"</v>
      </c>
      <c r="H256" t="str">
        <f t="array" ref="H256">INDEX('6.0'!G:G,MATCH(1,EXACT(B256,'6.0'!$B:$B)*1,0))</f>
        <v>"尝试次数"</v>
      </c>
      <c r="I256" s="1" t="str">
        <f t="shared" si="7"/>
        <v/>
      </c>
    </row>
    <row r="257" spans="1:9">
      <c r="A257" t="s">
        <v>16444</v>
      </c>
      <c r="B257" t="s">
        <v>16445</v>
      </c>
      <c r="C257" t="s">
        <v>9</v>
      </c>
      <c r="D257" t="s">
        <v>7239</v>
      </c>
      <c r="E257" t="s">
        <v>9</v>
      </c>
      <c r="F257" t="s">
        <v>9</v>
      </c>
      <c r="G257" s="1" t="str">
        <f t="shared" si="6"/>
        <v>"属性"</v>
      </c>
      <c r="H257" t="e">
        <f t="array" ref="H257">INDEX('6.0'!G:G,MATCH(1,EXACT(B257,'6.0'!$B:$B)*1,0))</f>
        <v>#N/A</v>
      </c>
      <c r="I257" s="1" t="e">
        <f t="shared" si="7"/>
        <v>#N/A</v>
      </c>
    </row>
    <row r="258" spans="1:9">
      <c r="A258" t="s">
        <v>11217</v>
      </c>
      <c r="B258" t="s">
        <v>11218</v>
      </c>
      <c r="C258" t="s">
        <v>9</v>
      </c>
      <c r="D258" t="s">
        <v>11219</v>
      </c>
      <c r="E258" t="s">
        <v>9</v>
      </c>
      <c r="F258" t="s">
        <v>9</v>
      </c>
      <c r="G258" s="1" t="str">
        <f t="shared" si="6"/>
        <v>"根因"</v>
      </c>
      <c r="H258" t="str">
        <f t="array" ref="H258">INDEX('6.0'!G:G,MATCH(1,EXACT(B258,'6.0'!$B:$B)*1,0))</f>
        <v>"根因"</v>
      </c>
      <c r="I258" s="1" t="str">
        <f t="shared" si="7"/>
        <v/>
      </c>
    </row>
    <row r="259" spans="1:9">
      <c r="A259" t="s">
        <v>11220</v>
      </c>
      <c r="B259" t="s">
        <v>11221</v>
      </c>
      <c r="C259" t="s">
        <v>9</v>
      </c>
      <c r="D259" t="s">
        <v>11222</v>
      </c>
      <c r="E259" t="s">
        <v>9</v>
      </c>
      <c r="F259" t="s">
        <v>9</v>
      </c>
      <c r="G259" s="1" t="str">
        <f t="shared" ref="G259:G322" si="8">IF(D259="",E259,D259)</f>
        <v>"HTML属性"</v>
      </c>
      <c r="H259" t="str">
        <f t="array" ref="H259">INDEX('6.0'!G:G,MATCH(1,EXACT(B259,'6.0'!$B:$B)*1,0))</f>
        <v>"HTML属性"</v>
      </c>
      <c r="I259" s="1" t="str">
        <f t="shared" ref="I259:I322" si="9">IF(G259&lt;&gt;H259,"校验","")</f>
        <v/>
      </c>
    </row>
    <row r="260" spans="1:9">
      <c r="A260" t="s">
        <v>11223</v>
      </c>
      <c r="B260" t="s">
        <v>11224</v>
      </c>
      <c r="C260" t="s">
        <v>9</v>
      </c>
      <c r="D260" t="s">
        <v>11225</v>
      </c>
      <c r="E260" t="s">
        <v>9</v>
      </c>
      <c r="F260" t="s">
        <v>9</v>
      </c>
      <c r="G260" s="1" t="str">
        <f t="shared" si="8"/>
        <v>"属性文字"</v>
      </c>
      <c r="H260" t="str">
        <f t="array" ref="H260">INDEX('6.0'!G:G,MATCH(1,EXACT(B260,'6.0'!$B:$B)*1,0))</f>
        <v>"属性文字"</v>
      </c>
      <c r="I260" s="1" t="str">
        <f t="shared" si="9"/>
        <v/>
      </c>
    </row>
    <row r="261" spans="1:9">
      <c r="A261" t="s">
        <v>16446</v>
      </c>
      <c r="B261" t="s">
        <v>557</v>
      </c>
      <c r="C261" t="s">
        <v>9</v>
      </c>
      <c r="D261" t="s">
        <v>558</v>
      </c>
      <c r="E261" t="s">
        <v>9</v>
      </c>
      <c r="F261" t="s">
        <v>9</v>
      </c>
      <c r="G261" s="1" t="str">
        <f t="shared" si="8"/>
        <v>"审计"</v>
      </c>
      <c r="H261" t="str">
        <f t="array" ref="H261">INDEX('6.0'!G:G,MATCH(1,EXACT(B261,'6.0'!$B:$B)*1,0))</f>
        <v>"审计"</v>
      </c>
      <c r="I261" s="1" t="str">
        <f t="shared" si="9"/>
        <v/>
      </c>
    </row>
    <row r="262" spans="1:9">
      <c r="A262" t="s">
        <v>16447</v>
      </c>
      <c r="B262" t="s">
        <v>563</v>
      </c>
      <c r="C262" t="s">
        <v>9</v>
      </c>
      <c r="D262" t="s">
        <v>564</v>
      </c>
      <c r="E262" t="s">
        <v>9</v>
      </c>
      <c r="F262" t="s">
        <v>9</v>
      </c>
      <c r="G262" s="1" t="str">
        <f t="shared" si="8"/>
        <v>"审计日志"</v>
      </c>
      <c r="H262" t="str">
        <f t="array" ref="H262">INDEX('6.0'!G:G,MATCH(1,EXACT(B262,'6.0'!$B:$B)*1,0))</f>
        <v>"审计日志"</v>
      </c>
      <c r="I262" s="1" t="str">
        <f t="shared" si="9"/>
        <v/>
      </c>
    </row>
    <row r="263" spans="1:9">
      <c r="A263" t="s">
        <v>16448</v>
      </c>
      <c r="B263" t="s">
        <v>11229</v>
      </c>
      <c r="C263" t="s">
        <v>9</v>
      </c>
      <c r="D263" t="s">
        <v>11230</v>
      </c>
      <c r="E263" t="s">
        <v>9</v>
      </c>
      <c r="F263" t="s">
        <v>9</v>
      </c>
      <c r="G263" s="1" t="str">
        <f t="shared" si="8"/>
        <v>"审计设置"</v>
      </c>
      <c r="H263" t="str">
        <f t="array" ref="H263">INDEX('6.0'!G:G,MATCH(1,EXACT(B263,'6.0'!$B:$B)*1,0))</f>
        <v>"审计设置"</v>
      </c>
      <c r="I263" s="1" t="str">
        <f t="shared" si="9"/>
        <v/>
      </c>
    </row>
    <row r="264" spans="1:9">
      <c r="A264" t="s">
        <v>5830</v>
      </c>
      <c r="B264" t="s">
        <v>566</v>
      </c>
      <c r="C264" t="s">
        <v>9</v>
      </c>
      <c r="D264" t="s">
        <v>567</v>
      </c>
      <c r="E264" t="s">
        <v>9</v>
      </c>
      <c r="F264" t="s">
        <v>9</v>
      </c>
      <c r="G264" s="1" t="str">
        <f t="shared" si="8"/>
        <v>"八月"</v>
      </c>
      <c r="H264" t="str">
        <f t="array" ref="H264">INDEX('6.0'!G:G,MATCH(1,EXACT(B264,'6.0'!$B:$B)*1,0))</f>
        <v>"八月"</v>
      </c>
      <c r="I264" s="1" t="str">
        <f t="shared" si="9"/>
        <v/>
      </c>
    </row>
    <row r="265" spans="1:9">
      <c r="A265" t="s">
        <v>11231</v>
      </c>
      <c r="B265" t="s">
        <v>569</v>
      </c>
      <c r="C265" t="s">
        <v>9</v>
      </c>
      <c r="D265" t="s">
        <v>567</v>
      </c>
      <c r="E265" t="s">
        <v>9</v>
      </c>
      <c r="F265" t="s">
        <v>9</v>
      </c>
      <c r="G265" s="1" t="str">
        <f t="shared" si="8"/>
        <v>"八月"</v>
      </c>
      <c r="H265" t="str">
        <f t="array" ref="H265">INDEX('6.0'!G:G,MATCH(1,EXACT(B265,'6.0'!$B:$B)*1,0))</f>
        <v>"八月"</v>
      </c>
      <c r="I265" s="1" t="str">
        <f t="shared" si="9"/>
        <v/>
      </c>
    </row>
    <row r="266" spans="1:9">
      <c r="A266" t="s">
        <v>16449</v>
      </c>
      <c r="B266" t="s">
        <v>11233</v>
      </c>
      <c r="C266" t="s">
        <v>9</v>
      </c>
      <c r="D266" t="s">
        <v>11234</v>
      </c>
      <c r="E266" t="s">
        <v>9</v>
      </c>
      <c r="F266" t="s">
        <v>9</v>
      </c>
      <c r="G266" s="1" t="str">
        <f t="shared" si="8"/>
        <v>"身份认证 token"</v>
      </c>
      <c r="H266" t="str">
        <f t="array" ref="H266">INDEX('6.0'!G:G,MATCH(1,EXACT(B266,'6.0'!$B:$B)*1,0))</f>
        <v>"身份认证 token"</v>
      </c>
      <c r="I266" s="1" t="str">
        <f t="shared" si="9"/>
        <v/>
      </c>
    </row>
    <row r="267" spans="1:9">
      <c r="A267" t="s">
        <v>11235</v>
      </c>
      <c r="B267" t="s">
        <v>571</v>
      </c>
      <c r="C267" t="s">
        <v>9</v>
      </c>
      <c r="D267" t="s">
        <v>572</v>
      </c>
      <c r="E267" t="s">
        <v>9</v>
      </c>
      <c r="F267" t="s">
        <v>9</v>
      </c>
      <c r="G267" s="1" t="str">
        <f t="shared" si="8"/>
        <v>"AuthN 请求"</v>
      </c>
      <c r="H267" t="str">
        <f t="array" ref="H267">INDEX('6.0'!G:G,MATCH(1,EXACT(B267,'6.0'!$B:$B)*1,0))</f>
        <v>"AuthN 请求"</v>
      </c>
      <c r="I267" s="1" t="str">
        <f t="shared" si="9"/>
        <v/>
      </c>
    </row>
    <row r="268" spans="1:9">
      <c r="A268" t="s">
        <v>16450</v>
      </c>
      <c r="B268" t="s">
        <v>574</v>
      </c>
      <c r="C268" t="s">
        <v>9</v>
      </c>
      <c r="D268" t="s">
        <v>575</v>
      </c>
      <c r="E268" t="s">
        <v>9</v>
      </c>
      <c r="F268" t="s">
        <v>9</v>
      </c>
      <c r="G268" s="1" t="str">
        <f t="shared" si="8"/>
        <v>"认证"</v>
      </c>
      <c r="H268" t="str">
        <f t="array" ref="H268">INDEX('6.0'!G:G,MATCH(1,EXACT(B268,'6.0'!$B:$B)*1,0))</f>
        <v>"认证"</v>
      </c>
      <c r="I268" s="1" t="str">
        <f t="shared" si="9"/>
        <v/>
      </c>
    </row>
    <row r="269" spans="1:9">
      <c r="A269" t="s">
        <v>16451</v>
      </c>
      <c r="B269" t="s">
        <v>577</v>
      </c>
      <c r="C269" t="s">
        <v>9</v>
      </c>
      <c r="D269" t="s">
        <v>578</v>
      </c>
      <c r="E269" t="s">
        <v>9</v>
      </c>
      <c r="F269" t="s">
        <v>9</v>
      </c>
      <c r="G269" s="1" t="str">
        <f t="shared" si="8"/>
        <v>"认证算法"</v>
      </c>
      <c r="H269" t="str">
        <f t="array" ref="H269">INDEX('6.0'!G:G,MATCH(1,EXACT(B269,'6.0'!$B:$B)*1,0))</f>
        <v>"认证算法"</v>
      </c>
      <c r="I269" s="1" t="str">
        <f t="shared" si="9"/>
        <v/>
      </c>
    </row>
    <row r="270" spans="1:9">
      <c r="A270" t="s">
        <v>16452</v>
      </c>
      <c r="B270" t="s">
        <v>580</v>
      </c>
      <c r="C270" t="s">
        <v>9</v>
      </c>
      <c r="D270" t="s">
        <v>581</v>
      </c>
      <c r="E270" t="s">
        <v>9</v>
      </c>
      <c r="F270" t="s">
        <v>9</v>
      </c>
      <c r="G270" s="1" t="str">
        <f t="shared" si="8"/>
        <v>"验证失败: %1$s"</v>
      </c>
      <c r="H270" t="str">
        <f t="array" ref="H270">INDEX('6.0'!G:G,MATCH(1,EXACT(B270,'6.0'!$B:$B)*1,0))</f>
        <v>"验证失败: %1$s"</v>
      </c>
      <c r="I270" s="1" t="str">
        <f t="shared" si="9"/>
        <v/>
      </c>
    </row>
    <row r="271" spans="1:9">
      <c r="A271" t="s">
        <v>16453</v>
      </c>
      <c r="B271" t="s">
        <v>583</v>
      </c>
      <c r="C271" t="s">
        <v>9</v>
      </c>
      <c r="D271" t="s">
        <v>584</v>
      </c>
      <c r="E271" t="s">
        <v>9</v>
      </c>
      <c r="F271" t="s">
        <v>9</v>
      </c>
      <c r="G271" s="1" t="str">
        <f t="shared" si="8"/>
        <v>"认证方法"</v>
      </c>
      <c r="H271" t="str">
        <f t="array" ref="H271">INDEX('6.0'!G:G,MATCH(1,EXACT(B271,'6.0'!$B:$B)*1,0))</f>
        <v>"认证方法"</v>
      </c>
      <c r="I271" s="1" t="str">
        <f t="shared" si="9"/>
        <v/>
      </c>
    </row>
    <row r="272" spans="1:9">
      <c r="A272" t="s">
        <v>11240</v>
      </c>
      <c r="B272" t="s">
        <v>589</v>
      </c>
      <c r="C272" t="s">
        <v>9</v>
      </c>
      <c r="D272" t="s">
        <v>590</v>
      </c>
      <c r="E272" t="s">
        <v>9</v>
      </c>
      <c r="F272" t="s">
        <v>9</v>
      </c>
      <c r="G272" s="1" t="str">
        <f t="shared" si="8"/>
        <v>"认证口令"</v>
      </c>
      <c r="H272" t="str">
        <f t="array" ref="H272">INDEX('6.0'!G:G,MATCH(1,EXACT(B272,'6.0'!$B:$B)*1,0))</f>
        <v>"认证口令"</v>
      </c>
      <c r="I272" s="1" t="str">
        <f t="shared" si="9"/>
        <v/>
      </c>
    </row>
    <row r="273" spans="1:9">
      <c r="A273" t="s">
        <v>11241</v>
      </c>
      <c r="B273" t="s">
        <v>592</v>
      </c>
      <c r="C273" t="s">
        <v>9</v>
      </c>
      <c r="D273" t="s">
        <v>593</v>
      </c>
      <c r="E273" t="s">
        <v>9</v>
      </c>
      <c r="F273" t="s">
        <v>9</v>
      </c>
      <c r="G273" s="1" t="str">
        <f t="shared" si="8"/>
        <v>"认证协议"</v>
      </c>
      <c r="H273" t="str">
        <f t="array" ref="H273">INDEX('6.0'!G:G,MATCH(1,EXACT(B273,'6.0'!$B:$B)*1,0))</f>
        <v>"认证协议"</v>
      </c>
      <c r="I273" s="1" t="str">
        <f t="shared" si="9"/>
        <v/>
      </c>
    </row>
    <row r="274" spans="1:9">
      <c r="A274" t="s">
        <v>11242</v>
      </c>
      <c r="B274" t="s">
        <v>595</v>
      </c>
      <c r="C274" t="s">
        <v>9</v>
      </c>
      <c r="D274" t="s">
        <v>596</v>
      </c>
      <c r="E274" t="s">
        <v>9</v>
      </c>
      <c r="F274" t="s">
        <v>9</v>
      </c>
      <c r="G274" s="1" t="str">
        <f t="shared" si="8"/>
        <v>"验证配置已更新"</v>
      </c>
      <c r="H274" t="str">
        <f t="array" ref="H274">INDEX('6.0'!G:G,MATCH(1,EXACT(B274,'6.0'!$B:$B)*1,0))</f>
        <v>"验证配置已更新"</v>
      </c>
      <c r="I274" s="1" t="str">
        <f t="shared" si="9"/>
        <v/>
      </c>
    </row>
    <row r="275" spans="1:9">
      <c r="A275" t="s">
        <v>16454</v>
      </c>
      <c r="B275" t="s">
        <v>598</v>
      </c>
      <c r="C275" t="s">
        <v>9</v>
      </c>
      <c r="D275" t="s">
        <v>599</v>
      </c>
      <c r="E275" t="s">
        <v>9</v>
      </c>
      <c r="F275" t="s">
        <v>9</v>
      </c>
      <c r="G275" s="1" t="str">
        <f t="shared" si="8"/>
        <v>"作者"</v>
      </c>
      <c r="H275" t="str">
        <f t="array" ref="H275">INDEX('6.0'!G:G,MATCH(1,EXACT(B275,'6.0'!$B:$B)*1,0))</f>
        <v>"作者"</v>
      </c>
      <c r="I275" s="1" t="str">
        <f t="shared" si="9"/>
        <v/>
      </c>
    </row>
    <row r="276" spans="1:9">
      <c r="A276" t="s">
        <v>13382</v>
      </c>
      <c r="B276" t="s">
        <v>11245</v>
      </c>
      <c r="C276" t="s">
        <v>9</v>
      </c>
      <c r="D276" t="s">
        <v>11246</v>
      </c>
      <c r="E276" t="s">
        <v>9</v>
      </c>
      <c r="F276" t="s">
        <v>9</v>
      </c>
      <c r="G276" s="1" t="str">
        <f t="shared" si="8"/>
        <v>"授权"</v>
      </c>
      <c r="H276" t="str">
        <f t="array" ref="H276">INDEX('6.0'!G:G,MATCH(1,EXACT(B276,'6.0'!$B:$B)*1,0))</f>
        <v>"授权"</v>
      </c>
      <c r="I276" s="1" t="str">
        <f t="shared" si="9"/>
        <v/>
      </c>
    </row>
    <row r="277" spans="1:9">
      <c r="A277" t="s">
        <v>11247</v>
      </c>
      <c r="B277" t="s">
        <v>601</v>
      </c>
      <c r="C277" t="s">
        <v>9</v>
      </c>
      <c r="D277" t="s">
        <v>602</v>
      </c>
      <c r="E277" t="s">
        <v>9</v>
      </c>
      <c r="F277" t="s">
        <v>9</v>
      </c>
      <c r="G277" s="1" t="str">
        <f t="shared" si="8"/>
        <v>"自动"</v>
      </c>
      <c r="H277" t="str">
        <f t="array" ref="H277">INDEX('6.0'!G:G,MATCH(1,EXACT(B277,'6.0'!$B:$B)*1,0))</f>
        <v>"自动"</v>
      </c>
      <c r="I277" s="1" t="str">
        <f t="shared" si="9"/>
        <v/>
      </c>
    </row>
    <row r="278" spans="1:9">
      <c r="A278" t="s">
        <v>16455</v>
      </c>
      <c r="B278" t="s">
        <v>601</v>
      </c>
      <c r="C278" t="s">
        <v>9</v>
      </c>
      <c r="D278" t="s">
        <v>602</v>
      </c>
      <c r="E278" t="s">
        <v>9</v>
      </c>
      <c r="F278" t="s">
        <v>603</v>
      </c>
      <c r="G278" s="1" t="str">
        <f t="shared" si="8"/>
        <v>"自动"</v>
      </c>
      <c r="H278" t="str">
        <f t="array" ref="H278">INDEX('6.0'!G:G,MATCH(1,EXACT(B278,'6.0'!$B:$B)*1,0))</f>
        <v>"自动"</v>
      </c>
      <c r="I278" s="1" t="str">
        <f t="shared" si="9"/>
        <v/>
      </c>
    </row>
    <row r="279" spans="1:9">
      <c r="A279" t="s">
        <v>16456</v>
      </c>
      <c r="B279" t="s">
        <v>605</v>
      </c>
      <c r="C279" t="s">
        <v>9</v>
      </c>
      <c r="D279" t="s">
        <v>606</v>
      </c>
      <c r="E279" t="s">
        <v>9</v>
      </c>
      <c r="F279" t="s">
        <v>9</v>
      </c>
      <c r="G279" s="1" t="str">
        <f t="shared" si="8"/>
        <v>"自动登录"</v>
      </c>
      <c r="H279" t="str">
        <f t="array" ref="H279">INDEX('6.0'!G:G,MATCH(1,EXACT(B279,'6.0'!$B:$B)*1,0))</f>
        <v>"自动登录"</v>
      </c>
      <c r="I279" s="1" t="str">
        <f t="shared" si="9"/>
        <v/>
      </c>
    </row>
    <row r="280" spans="1:9">
      <c r="A280" t="s">
        <v>11250</v>
      </c>
      <c r="B280" t="s">
        <v>608</v>
      </c>
      <c r="C280" t="s">
        <v>9</v>
      </c>
      <c r="D280" t="s">
        <v>609</v>
      </c>
      <c r="E280" t="s">
        <v>9</v>
      </c>
      <c r="F280" t="s">
        <v>9</v>
      </c>
      <c r="G280" s="1" t="str">
        <f t="shared" si="8"/>
        <v>"自动登录和自动注销功能不能同时使用。"</v>
      </c>
      <c r="H280" t="str">
        <f t="array" ref="H280">INDEX('6.0'!G:G,MATCH(1,EXACT(B280,'6.0'!$B:$B)*1,0))</f>
        <v>"自动登录和自动注销功能不能同时使用。"</v>
      </c>
      <c r="I280" s="1" t="str">
        <f t="shared" si="9"/>
        <v/>
      </c>
    </row>
    <row r="281" spans="1:9">
      <c r="A281" t="s">
        <v>16457</v>
      </c>
      <c r="B281" t="s">
        <v>611</v>
      </c>
      <c r="C281" t="s">
        <v>9</v>
      </c>
      <c r="D281" t="s">
        <v>612</v>
      </c>
      <c r="E281" t="s">
        <v>9</v>
      </c>
      <c r="F281" t="s">
        <v>9</v>
      </c>
      <c r="G281" s="1" t="str">
        <f t="shared" si="8"/>
        <v>"自动注销"</v>
      </c>
      <c r="H281" t="str">
        <f t="array" ref="H281">INDEX('6.0'!G:G,MATCH(1,EXACT(B281,'6.0'!$B:$B)*1,0))</f>
        <v>"自动注销"</v>
      </c>
      <c r="I281" s="1" t="str">
        <f t="shared" si="9"/>
        <v/>
      </c>
    </row>
    <row r="282" spans="1:9">
      <c r="A282" t="s">
        <v>16458</v>
      </c>
      <c r="B282" t="s">
        <v>614</v>
      </c>
      <c r="C282" t="s">
        <v>9</v>
      </c>
      <c r="D282" t="s">
        <v>602</v>
      </c>
      <c r="E282" t="s">
        <v>9</v>
      </c>
      <c r="F282" t="s">
        <v>9</v>
      </c>
      <c r="G282" s="1" t="str">
        <f t="shared" si="8"/>
        <v>"自动"</v>
      </c>
      <c r="H282" t="str">
        <f t="array" ref="H282">INDEX('6.0'!G:G,MATCH(1,EXACT(B282,'6.0'!$B:$B)*1,0))</f>
        <v>"自动"</v>
      </c>
      <c r="I282" s="1" t="str">
        <f t="shared" si="9"/>
        <v/>
      </c>
    </row>
    <row r="283" spans="1:9">
      <c r="A283" t="s">
        <v>16459</v>
      </c>
      <c r="B283" t="s">
        <v>616</v>
      </c>
      <c r="C283" t="s">
        <v>9</v>
      </c>
      <c r="D283" t="s">
        <v>617</v>
      </c>
      <c r="E283" t="s">
        <v>9</v>
      </c>
      <c r="F283" t="s">
        <v>9</v>
      </c>
      <c r="G283" s="1" t="str">
        <f t="shared" si="8"/>
        <v>"自动映射图标"</v>
      </c>
      <c r="H283" t="str">
        <f t="array" ref="H283">INDEX('6.0'!G:G,MATCH(1,EXACT(B283,'6.0'!$B:$B)*1,0))</f>
        <v>"自动映射图标"</v>
      </c>
      <c r="I283" s="1" t="str">
        <f t="shared" si="9"/>
        <v/>
      </c>
    </row>
    <row r="284" spans="1:9">
      <c r="A284" t="s">
        <v>16460</v>
      </c>
      <c r="B284" t="s">
        <v>619</v>
      </c>
      <c r="C284" t="s">
        <v>9</v>
      </c>
      <c r="D284" t="s">
        <v>620</v>
      </c>
      <c r="E284" t="s">
        <v>9</v>
      </c>
      <c r="F284" t="s">
        <v>9</v>
      </c>
      <c r="G284" s="1" t="str">
        <f t="shared" si="8"/>
        <v>"自动选择图标"</v>
      </c>
      <c r="H284" t="str">
        <f t="array" ref="H284">INDEX('6.0'!G:G,MATCH(1,EXACT(B284,'6.0'!$B:$B)*1,0))</f>
        <v>"自动选择图标"</v>
      </c>
      <c r="I284" s="1" t="str">
        <f t="shared" si="9"/>
        <v/>
      </c>
    </row>
    <row r="285" spans="1:9">
      <c r="A285" t="s">
        <v>16461</v>
      </c>
      <c r="B285" t="s">
        <v>622</v>
      </c>
      <c r="C285" t="s">
        <v>9</v>
      </c>
      <c r="D285" t="s">
        <v>623</v>
      </c>
      <c r="E285" t="s">
        <v>9</v>
      </c>
      <c r="F285" t="s">
        <v>9</v>
      </c>
      <c r="G285" s="1" t="str">
        <f t="shared" si="8"/>
        <v>"自动注册"</v>
      </c>
      <c r="H285" t="str">
        <f t="array" ref="H285">INDEX('6.0'!G:G,MATCH(1,EXACT(B285,'6.0'!$B:$B)*1,0))</f>
        <v>"自动注册"</v>
      </c>
      <c r="I285" s="1" t="str">
        <f t="shared" si="9"/>
        <v/>
      </c>
    </row>
    <row r="286" spans="1:9">
      <c r="A286" t="s">
        <v>16462</v>
      </c>
      <c r="B286" t="s">
        <v>625</v>
      </c>
      <c r="C286" t="s">
        <v>9</v>
      </c>
      <c r="D286" t="s">
        <v>626</v>
      </c>
      <c r="E286" t="s">
        <v>9</v>
      </c>
      <c r="F286" t="s">
        <v>9</v>
      </c>
      <c r="G286" s="1" t="str">
        <f t="shared" si="8"/>
        <v>"自动注册动作"</v>
      </c>
      <c r="H286" t="str">
        <f t="array" ref="H286">INDEX('6.0'!G:G,MATCH(1,EXACT(B286,'6.0'!$B:$B)*1,0))</f>
        <v>"自动注册动作"</v>
      </c>
      <c r="I286" s="1" t="str">
        <f t="shared" si="9"/>
        <v/>
      </c>
    </row>
    <row r="287" spans="1:9">
      <c r="A287" t="s">
        <v>16463</v>
      </c>
      <c r="B287" t="s">
        <v>628</v>
      </c>
      <c r="C287" t="s">
        <v>9</v>
      </c>
      <c r="D287" t="s">
        <v>629</v>
      </c>
      <c r="E287" t="s">
        <v>9</v>
      </c>
      <c r="F287" t="s">
        <v>9</v>
      </c>
      <c r="G287" s="1" t="str">
        <f t="shared" si="8"/>
        <v>"自动注册数据存储周期"</v>
      </c>
      <c r="H287" t="str">
        <f t="array" ref="H287">INDEX('6.0'!G:G,MATCH(1,EXACT(B287,'6.0'!$B:$B)*1,0))</f>
        <v>"自动注册数据存储周期"</v>
      </c>
      <c r="I287" s="1" t="str">
        <f t="shared" si="9"/>
        <v/>
      </c>
    </row>
    <row r="288" spans="1:9">
      <c r="A288" t="s">
        <v>16464</v>
      </c>
      <c r="B288" t="s">
        <v>634</v>
      </c>
      <c r="C288" t="s">
        <v>9</v>
      </c>
      <c r="D288" t="s">
        <v>635</v>
      </c>
      <c r="E288" t="s">
        <v>9</v>
      </c>
      <c r="F288" t="s">
        <v>9</v>
      </c>
      <c r="G288" s="1" t="str">
        <f t="shared" si="8"/>
        <v>"可用性"</v>
      </c>
      <c r="H288" t="str">
        <f t="array" ref="H288">INDEX('6.0'!G:G,MATCH(1,EXACT(B288,'6.0'!$B:$B)*1,0))</f>
        <v>"可用性"</v>
      </c>
      <c r="I288" s="1" t="str">
        <f t="shared" si="9"/>
        <v/>
      </c>
    </row>
    <row r="289" spans="1:9">
      <c r="A289" t="s">
        <v>16465</v>
      </c>
      <c r="B289" t="s">
        <v>637</v>
      </c>
      <c r="C289" t="s">
        <v>9</v>
      </c>
      <c r="D289" t="s">
        <v>638</v>
      </c>
      <c r="E289" t="s">
        <v>9</v>
      </c>
      <c r="F289" t="s">
        <v>9</v>
      </c>
      <c r="G289" s="1" t="str">
        <f t="shared" si="8"/>
        <v>"可用性报表"</v>
      </c>
      <c r="H289" t="str">
        <f t="array" ref="H289">INDEX('6.0'!G:G,MATCH(1,EXACT(B289,'6.0'!$B:$B)*1,0))</f>
        <v>"可用性报表"</v>
      </c>
      <c r="I289" s="1" t="str">
        <f t="shared" si="9"/>
        <v/>
      </c>
    </row>
    <row r="290" spans="1:9">
      <c r="A290" t="s">
        <v>11260</v>
      </c>
      <c r="B290" t="s">
        <v>640</v>
      </c>
      <c r="C290" t="s">
        <v>9</v>
      </c>
      <c r="D290" t="s">
        <v>641</v>
      </c>
      <c r="E290" t="s">
        <v>9</v>
      </c>
      <c r="F290" t="s">
        <v>9</v>
      </c>
      <c r="G290" s="1" t="str">
        <f t="shared" si="8"/>
        <v>"可用"</v>
      </c>
      <c r="H290" t="str">
        <f t="array" ref="H290">INDEX('6.0'!G:G,MATCH(1,EXACT(B290,'6.0'!$B:$B)*1,0))</f>
        <v>"可用"</v>
      </c>
      <c r="I290" s="1" t="str">
        <f t="shared" si="9"/>
        <v/>
      </c>
    </row>
    <row r="291" spans="1:9">
      <c r="A291" t="s">
        <v>16466</v>
      </c>
      <c r="B291" t="s">
        <v>640</v>
      </c>
      <c r="C291" t="s">
        <v>9</v>
      </c>
      <c r="D291" t="s">
        <v>641</v>
      </c>
      <c r="E291" t="s">
        <v>9</v>
      </c>
      <c r="F291" t="s">
        <v>16336</v>
      </c>
      <c r="G291" s="1" t="str">
        <f t="shared" si="8"/>
        <v>"可用"</v>
      </c>
      <c r="H291" t="str">
        <f t="array" ref="H291">INDEX('6.0'!G:G,MATCH(1,EXACT(B291,'6.0'!$B:$B)*1,0))</f>
        <v>"可用"</v>
      </c>
      <c r="I291" s="1" t="str">
        <f t="shared" si="9"/>
        <v/>
      </c>
    </row>
    <row r="292" spans="1:9">
      <c r="A292" t="s">
        <v>16467</v>
      </c>
      <c r="B292" t="s">
        <v>643</v>
      </c>
      <c r="C292" t="s">
        <v>9</v>
      </c>
      <c r="D292" t="s">
        <v>644</v>
      </c>
      <c r="E292" t="s">
        <v>9</v>
      </c>
      <c r="F292" t="s">
        <v>9</v>
      </c>
      <c r="G292" s="1" t="str">
        <f t="shared" si="8"/>
        <v>"一般严重"</v>
      </c>
      <c r="H292" t="str">
        <f t="array" ref="H292">INDEX('6.0'!G:G,MATCH(1,EXACT(B292,'6.0'!$B:$B)*1,0))</f>
        <v>"一般严重"</v>
      </c>
      <c r="I292" s="1" t="str">
        <f t="shared" si="9"/>
        <v/>
      </c>
    </row>
    <row r="293" spans="1:9">
      <c r="A293" t="s">
        <v>16468</v>
      </c>
      <c r="B293" t="s">
        <v>11263</v>
      </c>
      <c r="C293" t="s">
        <v>9</v>
      </c>
      <c r="D293" t="s">
        <v>11264</v>
      </c>
      <c r="E293" t="s">
        <v>9</v>
      </c>
      <c r="F293" t="s">
        <v>9</v>
      </c>
      <c r="G293" s="1" t="str">
        <f t="shared" si="8"/>
        <v>"收集间隔期间对虚拟磁盘的平均未完成读取请求数，\"url\"- VMware 服务 URL，\"uuid\"- VMware 虚拟机全局唯一标识符，\"instance\"- 磁盘设备实例"</v>
      </c>
      <c r="H293" t="str">
        <f t="array" ref="H293">INDEX('6.0'!G:G,MATCH(1,EXACT(B293,'6.0'!$B:$B)*1,0))</f>
        <v>"收集间隔期间对虚拟磁盘的平均未完成读取请求数，\"url\"- VMware 服务 URL，\"uuid\"- VMware 虚拟机全局唯一标识符，\"instance\"- 磁盘设备实例"</v>
      </c>
      <c r="I293" s="1" t="str">
        <f t="shared" si="9"/>
        <v/>
      </c>
    </row>
    <row r="294" spans="1:9">
      <c r="A294" t="s">
        <v>15317</v>
      </c>
      <c r="B294" t="s">
        <v>11266</v>
      </c>
      <c r="C294" t="s">
        <v>9</v>
      </c>
      <c r="D294" t="s">
        <v>11267</v>
      </c>
      <c r="E294" t="s">
        <v>9</v>
      </c>
      <c r="F294" t="s">
        <v>9</v>
      </c>
      <c r="G294" s="1" t="str">
        <f t="shared" si="8"/>
        <v>"收集间隔期间对虚拟磁盘的平均未完成读取请求数，&lt;url&gt; - VMware 服务 URL，&lt;uuid&gt; - VMware 虚拟机主机名，&lt;instance&gt; - 磁盘设备实例"</v>
      </c>
      <c r="H294" t="str">
        <f t="array" ref="H294">INDEX('6.0'!G:G,MATCH(1,EXACT(B294,'6.0'!$B:$B)*1,0))</f>
        <v>"收集间隔期间对虚拟磁盘的平均未完成读取请求数，&lt;url&gt; - VMware 服务 URL，&lt;uuid&gt; - VMware 虚拟机主机名，&lt;instance&gt; - 磁盘设备实例"</v>
      </c>
      <c r="I294" s="1" t="str">
        <f t="shared" si="9"/>
        <v/>
      </c>
    </row>
    <row r="295" spans="1:9">
      <c r="A295" t="s">
        <v>16469</v>
      </c>
      <c r="B295" t="s">
        <v>11269</v>
      </c>
      <c r="C295" t="s">
        <v>9</v>
      </c>
      <c r="D295" t="s">
        <v>11270</v>
      </c>
      <c r="E295" t="s">
        <v>9</v>
      </c>
      <c r="F295" t="s">
        <v>9</v>
      </c>
      <c r="G295" s="1" t="str">
        <f t="shared" si="8"/>
        <v>"收集间隔期间对虚拟磁盘的平均未完成写入请求数，\"url\"- VMware 服务 URL，\"uuid\"- VMware 虚拟机全局唯一标识符，\"instance\"- 磁盘设备实例"</v>
      </c>
      <c r="H295" t="str">
        <f t="array" ref="H295">INDEX('6.0'!G:G,MATCH(1,EXACT(B295,'6.0'!$B:$B)*1,0))</f>
        <v>"收集间隔期间对虚拟磁盘的平均未完成写入请求数，\"url\"- VMware 服务 URL，\"uuid\"- VMware 虚拟机全局唯一标识符，\"instance\"- 磁盘设备实例"</v>
      </c>
      <c r="I295" s="1" t="str">
        <f t="shared" si="9"/>
        <v/>
      </c>
    </row>
    <row r="296" spans="1:9">
      <c r="A296" t="s">
        <v>11262</v>
      </c>
      <c r="B296" t="s">
        <v>11272</v>
      </c>
      <c r="C296" t="s">
        <v>9</v>
      </c>
      <c r="D296" t="s">
        <v>11273</v>
      </c>
      <c r="E296" t="s">
        <v>9</v>
      </c>
      <c r="F296" t="s">
        <v>9</v>
      </c>
      <c r="G296" s="1" t="str">
        <f t="shared" si="8"/>
        <v>"收集间隔期间对虚拟磁盘的平均未完成写入请求数，&lt;url&gt; - VMware服务URL，&lt;uuid&gt; - VMware虚机主机名，&lt;instance&gt; - 磁盘设备实例"</v>
      </c>
      <c r="H296" t="str">
        <f t="array" ref="H296">INDEX('6.0'!G:G,MATCH(1,EXACT(B296,'6.0'!$B:$B)*1,0))</f>
        <v>"收集间隔期间对虚拟磁盘的平均未完成写入请求数，&lt;url&gt; - VMware服务URL，&lt;uuid&gt; - VMware虚机主机名，&lt;instance&gt; - 磁盘设备实例"</v>
      </c>
      <c r="I296" s="1" t="str">
        <f t="shared" si="9"/>
        <v/>
      </c>
    </row>
    <row r="297" spans="1:9">
      <c r="A297" t="s">
        <v>11274</v>
      </c>
      <c r="B297" t="s">
        <v>11275</v>
      </c>
      <c r="C297" t="s">
        <v>9</v>
      </c>
      <c r="D297" t="s">
        <v>11276</v>
      </c>
      <c r="E297" t="s">
        <v>9</v>
      </c>
      <c r="F297" t="s">
        <v>9</v>
      </c>
      <c r="G297" s="1" t="str">
        <f t="shared" si="8"/>
        <v>"避免弱密码"</v>
      </c>
      <c r="H297" t="str">
        <f t="array" ref="H297">INDEX('6.0'!G:G,MATCH(1,EXACT(B297,'6.0'!$B:$B)*1,0))</f>
        <v>"避免弱密码"</v>
      </c>
      <c r="I297" s="1" t="str">
        <f t="shared" si="9"/>
        <v/>
      </c>
    </row>
    <row r="298" spans="1:9">
      <c r="A298" t="s">
        <v>11277</v>
      </c>
      <c r="B298" t="s">
        <v>646</v>
      </c>
      <c r="C298" t="s">
        <v>9</v>
      </c>
      <c r="D298" t="s">
        <v>647</v>
      </c>
      <c r="E298" t="s">
        <v>9</v>
      </c>
      <c r="F298" t="s">
        <v>9</v>
      </c>
      <c r="G298" s="1" t="str">
        <f t="shared" si="8"/>
        <v>"坐标轴"</v>
      </c>
      <c r="H298" t="str">
        <f t="array" ref="H298">INDEX('6.0'!G:G,MATCH(1,EXACT(B298,'6.0'!$B:$B)*1,0))</f>
        <v>"坐标轴"</v>
      </c>
      <c r="I298" s="1" t="str">
        <f t="shared" si="9"/>
        <v/>
      </c>
    </row>
    <row r="299" spans="1:9">
      <c r="A299" t="s">
        <v>11278</v>
      </c>
      <c r="B299" t="s">
        <v>649</v>
      </c>
      <c r="C299" t="s">
        <v>9</v>
      </c>
      <c r="D299" t="s">
        <v>650</v>
      </c>
      <c r="E299" t="s">
        <v>9</v>
      </c>
      <c r="F299" t="s">
        <v>9</v>
      </c>
      <c r="G299" s="1" t="str">
        <f t="shared" si="8"/>
        <v>"返回"</v>
      </c>
      <c r="H299" t="str">
        <f t="array" ref="H299">INDEX('6.0'!G:G,MATCH(1,EXACT(B299,'6.0'!$B:$B)*1,0))</f>
        <v>"返回"</v>
      </c>
      <c r="I299" s="1" t="str">
        <f t="shared" si="9"/>
        <v/>
      </c>
    </row>
    <row r="300" spans="1:9">
      <c r="A300" t="s">
        <v>16470</v>
      </c>
      <c r="B300" t="s">
        <v>652</v>
      </c>
      <c r="C300" t="s">
        <v>9</v>
      </c>
      <c r="D300" t="s">
        <v>653</v>
      </c>
      <c r="E300" t="s">
        <v>9</v>
      </c>
      <c r="F300" t="s">
        <v>9</v>
      </c>
      <c r="G300" s="1" t="str">
        <f t="shared" si="8"/>
        <v>"背景"</v>
      </c>
      <c r="H300" t="str">
        <f t="array" ref="H300">INDEX('6.0'!G:G,MATCH(1,EXACT(B300,'6.0'!$B:$B)*1,0))</f>
        <v>"背景"</v>
      </c>
      <c r="I300" s="1" t="str">
        <f t="shared" si="9"/>
        <v/>
      </c>
    </row>
    <row r="301" spans="1:9">
      <c r="A301" t="s">
        <v>16471</v>
      </c>
      <c r="B301" t="s">
        <v>11281</v>
      </c>
      <c r="C301" t="s">
        <v>9</v>
      </c>
      <c r="D301" t="s">
        <v>656</v>
      </c>
      <c r="E301" t="s">
        <v>9</v>
      </c>
      <c r="F301" t="s">
        <v>9</v>
      </c>
      <c r="G301" s="1" t="str">
        <f t="shared" si="8"/>
        <v>"背景色"</v>
      </c>
      <c r="H301" t="str">
        <f t="array" ref="H301">INDEX('6.0'!G:G,MATCH(1,EXACT(B301,'6.0'!$B:$B)*1,0))</f>
        <v>"背景色"</v>
      </c>
      <c r="I301" s="1" t="str">
        <f t="shared" si="9"/>
        <v/>
      </c>
    </row>
    <row r="302" spans="1:9">
      <c r="A302" t="s">
        <v>16472</v>
      </c>
      <c r="B302" t="s">
        <v>658</v>
      </c>
      <c r="C302" t="s">
        <v>9</v>
      </c>
      <c r="D302" t="s">
        <v>659</v>
      </c>
      <c r="E302" t="s">
        <v>9</v>
      </c>
      <c r="F302" t="s">
        <v>9</v>
      </c>
      <c r="G302" s="1" t="str">
        <f t="shared" si="8"/>
        <v>"背景图片"</v>
      </c>
      <c r="H302" t="str">
        <f t="array" ref="H302">INDEX('6.0'!G:G,MATCH(1,EXACT(B302,'6.0'!$B:$B)*1,0))</f>
        <v>"背景图片"</v>
      </c>
      <c r="I302" s="1" t="str">
        <f t="shared" si="9"/>
        <v/>
      </c>
    </row>
    <row r="303" spans="1:9">
      <c r="A303" t="s">
        <v>11283</v>
      </c>
      <c r="B303" t="s">
        <v>661</v>
      </c>
      <c r="C303" t="s">
        <v>9</v>
      </c>
      <c r="D303" t="s">
        <v>662</v>
      </c>
      <c r="E303" t="s">
        <v>9</v>
      </c>
      <c r="F303" t="s">
        <v>9</v>
      </c>
      <c r="G303" s="1" t="str">
        <f t="shared" si="8"/>
        <v>"柱状图"</v>
      </c>
      <c r="H303" t="str">
        <f t="array" ref="H303">INDEX('6.0'!G:G,MATCH(1,EXACT(B303,'6.0'!$B:$B)*1,0))</f>
        <v>"柱状图"</v>
      </c>
      <c r="I303" s="1" t="str">
        <f t="shared" si="9"/>
        <v/>
      </c>
    </row>
    <row r="304" spans="1:9">
      <c r="A304" t="s">
        <v>11284</v>
      </c>
      <c r="B304" t="s">
        <v>664</v>
      </c>
      <c r="C304" t="s">
        <v>9</v>
      </c>
      <c r="D304" t="s">
        <v>665</v>
      </c>
      <c r="E304" t="s">
        <v>9</v>
      </c>
      <c r="F304" t="s">
        <v>9</v>
      </c>
      <c r="G304" s="1" t="str">
        <f t="shared" si="8"/>
        <v>"基于 DN"</v>
      </c>
      <c r="H304" t="str">
        <f t="array" ref="H304">INDEX('6.0'!G:G,MATCH(1,EXACT(B304,'6.0'!$B:$B)*1,0))</f>
        <v>"基于 DN"</v>
      </c>
      <c r="I304" s="1" t="str">
        <f t="shared" si="9"/>
        <v/>
      </c>
    </row>
    <row r="305" spans="1:9">
      <c r="A305" t="s">
        <v>11285</v>
      </c>
      <c r="B305" t="s">
        <v>11286</v>
      </c>
      <c r="C305" t="s">
        <v>9</v>
      </c>
      <c r="D305" t="s">
        <v>668</v>
      </c>
      <c r="E305" t="s">
        <v>9</v>
      </c>
      <c r="F305" t="s">
        <v>9</v>
      </c>
      <c r="G305" s="1" t="str">
        <f t="shared" si="8"/>
        <v>"基色"</v>
      </c>
      <c r="H305" t="str">
        <f t="array" ref="H305">INDEX('6.0'!G:G,MATCH(1,EXACT(B305,'6.0'!$B:$B)*1,0))</f>
        <v>"基色"</v>
      </c>
      <c r="I305" s="1" t="str">
        <f t="shared" si="9"/>
        <v/>
      </c>
    </row>
    <row r="306" spans="1:9">
      <c r="A306" t="s">
        <v>11287</v>
      </c>
      <c r="B306" t="s">
        <v>670</v>
      </c>
      <c r="C306" t="s">
        <v>9</v>
      </c>
      <c r="D306" t="s">
        <v>671</v>
      </c>
      <c r="E306" t="s">
        <v>9</v>
      </c>
      <c r="F306" t="s">
        <v>9</v>
      </c>
      <c r="G306" s="1" t="str">
        <f t="shared" si="8"/>
        <v>"基础的"</v>
      </c>
      <c r="H306" t="str">
        <f t="array" ref="H306">INDEX('6.0'!G:G,MATCH(1,EXACT(B306,'6.0'!$B:$B)*1,0))</f>
        <v>"基础的"</v>
      </c>
      <c r="I306" s="1" t="str">
        <f t="shared" si="9"/>
        <v/>
      </c>
    </row>
    <row r="307" spans="1:9">
      <c r="A307" t="s">
        <v>16473</v>
      </c>
      <c r="B307" t="s">
        <v>16474</v>
      </c>
      <c r="C307" t="s">
        <v>9</v>
      </c>
      <c r="D307" t="s">
        <v>16475</v>
      </c>
      <c r="E307" t="s">
        <v>9</v>
      </c>
      <c r="F307" t="s">
        <v>9</v>
      </c>
      <c r="G307" s="1" t="str">
        <f t="shared" si="8"/>
        <v>"持票人"</v>
      </c>
      <c r="H307" t="e">
        <f t="array" ref="H307">INDEX('6.0'!G:G,MATCH(1,EXACT(B307,'6.0'!$B:$B)*1,0))</f>
        <v>#N/A</v>
      </c>
      <c r="I307" s="1" t="e">
        <f t="shared" si="9"/>
        <v>#N/A</v>
      </c>
    </row>
    <row r="308" spans="1:9">
      <c r="A308" t="s">
        <v>16476</v>
      </c>
      <c r="B308" t="s">
        <v>16477</v>
      </c>
      <c r="C308" t="s">
        <v>9</v>
      </c>
      <c r="D308" t="s">
        <v>16478</v>
      </c>
      <c r="E308" t="s">
        <v>9</v>
      </c>
      <c r="F308" t="s">
        <v>9</v>
      </c>
      <c r="G308" s="1" t="str">
        <f t="shared" si="8"/>
        <v>"不记名令牌"</v>
      </c>
      <c r="H308" t="e">
        <f t="array" ref="H308">INDEX('6.0'!G:G,MATCH(1,EXACT(B308,'6.0'!$B:$B)*1,0))</f>
        <v>#N/A</v>
      </c>
      <c r="I308" s="1" t="e">
        <f t="shared" si="9"/>
        <v>#N/A</v>
      </c>
    </row>
    <row r="309" spans="1:9">
      <c r="A309" t="s">
        <v>11288</v>
      </c>
      <c r="B309" t="s">
        <v>11289</v>
      </c>
      <c r="C309" t="s">
        <v>9</v>
      </c>
      <c r="D309" t="s">
        <v>7134</v>
      </c>
      <c r="E309" t="s">
        <v>9</v>
      </c>
      <c r="F309" t="s">
        <v>9</v>
      </c>
      <c r="G309" s="1" t="str">
        <f t="shared" si="8"/>
        <v>"前值"</v>
      </c>
      <c r="H309" t="str">
        <f t="array" ref="H309">INDEX('6.0'!G:G,MATCH(1,EXACT(B309,'6.0'!$B:$B)*1,0))</f>
        <v>"前值"</v>
      </c>
      <c r="I309" s="1" t="str">
        <f t="shared" si="9"/>
        <v/>
      </c>
    </row>
    <row r="310" spans="1:9">
      <c r="A310" t="s">
        <v>11290</v>
      </c>
      <c r="B310" t="s">
        <v>11291</v>
      </c>
      <c r="C310" t="s">
        <v>9</v>
      </c>
      <c r="D310" t="s">
        <v>11292</v>
      </c>
      <c r="E310" t="s">
        <v>9</v>
      </c>
      <c r="F310" t="s">
        <v>9</v>
      </c>
      <c r="G310" s="1" t="str">
        <f t="shared" si="8"/>
        <v>"低值"</v>
      </c>
      <c r="H310" t="str">
        <f t="array" ref="H310">INDEX('6.0'!G:G,MATCH(1,EXACT(B310,'6.0'!$B:$B)*1,0))</f>
        <v>"低值"</v>
      </c>
      <c r="I310" s="1" t="str">
        <f t="shared" si="9"/>
        <v/>
      </c>
    </row>
    <row r="311" spans="1:9">
      <c r="A311" t="s">
        <v>11293</v>
      </c>
      <c r="B311" t="s">
        <v>673</v>
      </c>
      <c r="C311" t="s">
        <v>9</v>
      </c>
      <c r="D311" t="s">
        <v>674</v>
      </c>
      <c r="E311" t="s">
        <v>9</v>
      </c>
      <c r="F311" t="s">
        <v>9</v>
      </c>
      <c r="G311" s="1" t="str">
        <f t="shared" si="8"/>
        <v>"绑定 DN"</v>
      </c>
      <c r="H311" t="str">
        <f t="array" ref="H311">INDEX('6.0'!G:G,MATCH(1,EXACT(B311,'6.0'!$B:$B)*1,0))</f>
        <v>"绑定 DN"</v>
      </c>
      <c r="I311" s="1" t="str">
        <f t="shared" si="9"/>
        <v/>
      </c>
    </row>
    <row r="312" spans="1:9">
      <c r="A312" t="s">
        <v>11294</v>
      </c>
      <c r="B312" t="s">
        <v>676</v>
      </c>
      <c r="C312" t="s">
        <v>9</v>
      </c>
      <c r="D312" t="s">
        <v>677</v>
      </c>
      <c r="E312" t="s">
        <v>9</v>
      </c>
      <c r="F312" t="s">
        <v>9</v>
      </c>
      <c r="G312" s="1" t="str">
        <f t="shared" si="8"/>
        <v>"绑定密码"</v>
      </c>
      <c r="H312" t="str">
        <f t="array" ref="H312">INDEX('6.0'!G:G,MATCH(1,EXACT(B312,'6.0'!$B:$B)*1,0))</f>
        <v>"绑定密码"</v>
      </c>
      <c r="I312" s="1" t="str">
        <f t="shared" si="9"/>
        <v/>
      </c>
    </row>
    <row r="313" spans="1:9">
      <c r="A313" t="s">
        <v>11295</v>
      </c>
      <c r="B313" t="s">
        <v>11296</v>
      </c>
      <c r="C313" t="s">
        <v>9</v>
      </c>
      <c r="D313" t="s">
        <v>11297</v>
      </c>
      <c r="E313" t="s">
        <v>9</v>
      </c>
      <c r="F313" t="s">
        <v>9</v>
      </c>
      <c r="G313" s="1" t="str">
        <f t="shared" si="8"/>
        <v>"移位"</v>
      </c>
      <c r="H313" t="str">
        <f t="array" ref="H313">INDEX('6.0'!G:G,MATCH(1,EXACT(B313,'6.0'!$B:$B)*1,0))</f>
        <v>"移位"</v>
      </c>
      <c r="I313" s="1" t="str">
        <f t="shared" si="9"/>
        <v/>
      </c>
    </row>
    <row r="314" spans="1:9">
      <c r="A314" t="s">
        <v>11298</v>
      </c>
      <c r="B314" t="s">
        <v>11299</v>
      </c>
      <c r="C314" t="s">
        <v>9</v>
      </c>
      <c r="D314" t="s">
        <v>11300</v>
      </c>
      <c r="E314" t="s">
        <v>9</v>
      </c>
      <c r="F314" t="s">
        <v>9</v>
      </c>
      <c r="G314" s="1" t="str">
        <f t="shared" si="8"/>
        <v>"按位函数"</v>
      </c>
      <c r="H314" t="str">
        <f t="array" ref="H314">INDEX('6.0'!G:G,MATCH(1,EXACT(B314,'6.0'!$B:$B)*1,0))</f>
        <v>"按位函数"</v>
      </c>
      <c r="I314" s="1" t="str">
        <f t="shared" si="9"/>
        <v/>
      </c>
    </row>
    <row r="315" spans="1:9">
      <c r="A315" t="s">
        <v>16479</v>
      </c>
      <c r="B315" t="s">
        <v>679</v>
      </c>
      <c r="C315" t="s">
        <v>9</v>
      </c>
      <c r="D315" t="s">
        <v>680</v>
      </c>
      <c r="E315" t="s">
        <v>9</v>
      </c>
      <c r="F315" t="s">
        <v>9</v>
      </c>
      <c r="G315" s="1" t="str">
        <f t="shared" si="8"/>
        <v>"锁定的"</v>
      </c>
      <c r="H315" t="str">
        <f t="array" ref="H315">INDEX('6.0'!G:G,MATCH(1,EXACT(B315,'6.0'!$B:$B)*1,0))</f>
        <v>"锁定的"</v>
      </c>
      <c r="I315" s="1" t="str">
        <f t="shared" si="9"/>
        <v/>
      </c>
    </row>
    <row r="316" spans="1:9">
      <c r="A316" t="s">
        <v>11302</v>
      </c>
      <c r="B316" t="s">
        <v>682</v>
      </c>
      <c r="C316" t="s">
        <v>9</v>
      </c>
      <c r="D316" t="s">
        <v>683</v>
      </c>
      <c r="E316" t="s">
        <v>9</v>
      </c>
      <c r="F316" t="s">
        <v>9</v>
      </c>
      <c r="G316" s="1" t="str">
        <f t="shared" si="8"/>
        <v>"蓝"</v>
      </c>
      <c r="H316" t="str">
        <f t="array" ref="H316">INDEX('6.0'!G:G,MATCH(1,EXACT(B316,'6.0'!$B:$B)*1,0))</f>
        <v>"蓝"</v>
      </c>
      <c r="I316" s="1" t="str">
        <f t="shared" si="9"/>
        <v/>
      </c>
    </row>
    <row r="317" spans="1:9">
      <c r="A317" t="s">
        <v>16480</v>
      </c>
      <c r="B317" t="s">
        <v>685</v>
      </c>
      <c r="C317" t="s">
        <v>9</v>
      </c>
      <c r="D317" t="s">
        <v>686</v>
      </c>
      <c r="E317" t="s">
        <v>9</v>
      </c>
      <c r="F317" t="s">
        <v>9</v>
      </c>
      <c r="G317" s="1" t="str">
        <f t="shared" si="8"/>
        <v>"内容"</v>
      </c>
      <c r="H317" t="str">
        <f t="array" ref="H317">INDEX('6.0'!G:G,MATCH(1,EXACT(B317,'6.0'!$B:$B)*1,0))</f>
        <v>"内容"</v>
      </c>
      <c r="I317" s="1" t="str">
        <f t="shared" si="9"/>
        <v/>
      </c>
    </row>
    <row r="318" spans="1:9">
      <c r="A318" t="s">
        <v>16481</v>
      </c>
      <c r="B318" t="s">
        <v>688</v>
      </c>
      <c r="C318" t="s">
        <v>9</v>
      </c>
      <c r="D318" t="s">
        <v>689</v>
      </c>
      <c r="E318" t="s">
        <v>9</v>
      </c>
      <c r="F318" t="s">
        <v>9</v>
      </c>
      <c r="G318" s="1" t="str">
        <f t="shared" si="8"/>
        <v>"body 和 headers"</v>
      </c>
      <c r="H318" t="str">
        <f t="array" ref="H318">INDEX('6.0'!G:G,MATCH(1,EXACT(B318,'6.0'!$B:$B)*1,0))</f>
        <v>"body 和 headers"</v>
      </c>
      <c r="I318" s="1" t="str">
        <f t="shared" si="9"/>
        <v/>
      </c>
    </row>
    <row r="319" spans="1:9">
      <c r="A319" t="s">
        <v>11305</v>
      </c>
      <c r="B319" t="s">
        <v>11306</v>
      </c>
      <c r="C319" t="s">
        <v>9</v>
      </c>
      <c r="D319" t="s">
        <v>11307</v>
      </c>
      <c r="E319" t="s">
        <v>9</v>
      </c>
      <c r="F319" t="s">
        <v>9</v>
      </c>
      <c r="G319" s="1" t="str">
        <f t="shared" si="8"/>
        <v>"粗体"</v>
      </c>
      <c r="H319" t="str">
        <f t="array" ref="H319">INDEX('6.0'!G:G,MATCH(1,EXACT(B319,'6.0'!$B:$B)*1,0))</f>
        <v>"粗体"</v>
      </c>
      <c r="I319" s="1" t="str">
        <f t="shared" si="9"/>
        <v/>
      </c>
    </row>
    <row r="320" spans="1:9">
      <c r="A320" t="s">
        <v>16482</v>
      </c>
      <c r="B320" t="s">
        <v>691</v>
      </c>
      <c r="C320" t="s">
        <v>9</v>
      </c>
      <c r="D320" t="s">
        <v>692</v>
      </c>
      <c r="E320" t="s">
        <v>9</v>
      </c>
      <c r="F320" t="s">
        <v>9</v>
      </c>
      <c r="G320" s="1" t="str">
        <f t="shared" si="8"/>
        <v>"粗线"</v>
      </c>
      <c r="H320" t="str">
        <f t="array" ref="H320">INDEX('6.0'!G:G,MATCH(1,EXACT(B320,'6.0'!$B:$B)*1,0))</f>
        <v>"粗线"</v>
      </c>
      <c r="I320" s="1" t="str">
        <f t="shared" si="9"/>
        <v/>
      </c>
    </row>
    <row r="321" spans="1:9">
      <c r="A321" t="s">
        <v>1751</v>
      </c>
      <c r="B321" t="s">
        <v>694</v>
      </c>
      <c r="C321" t="s">
        <v>9</v>
      </c>
      <c r="D321" t="s">
        <v>695</v>
      </c>
      <c r="E321" t="s">
        <v>9</v>
      </c>
      <c r="F321" t="s">
        <v>9</v>
      </c>
      <c r="G321" s="1" t="str">
        <f t="shared" si="8"/>
        <v>"布尔值到十进制"</v>
      </c>
      <c r="H321" t="str">
        <f t="array" ref="H321">INDEX('6.0'!G:G,MATCH(1,EXACT(B321,'6.0'!$B:$B)*1,0))</f>
        <v>"布尔值到十进制"</v>
      </c>
      <c r="I321" s="1" t="str">
        <f t="shared" si="9"/>
        <v/>
      </c>
    </row>
    <row r="322" spans="1:9">
      <c r="A322" t="s">
        <v>10010</v>
      </c>
      <c r="B322" t="s">
        <v>697</v>
      </c>
      <c r="C322" t="s">
        <v>9</v>
      </c>
      <c r="D322" t="s">
        <v>698</v>
      </c>
      <c r="E322" t="s">
        <v>9</v>
      </c>
      <c r="F322" t="s">
        <v>9</v>
      </c>
      <c r="G322" s="1" t="str">
        <f t="shared" si="8"/>
        <v>"边框"</v>
      </c>
      <c r="H322" t="str">
        <f t="array" ref="H322">INDEX('6.0'!G:G,MATCH(1,EXACT(B322,'6.0'!$B:$B)*1,0))</f>
        <v>"边框"</v>
      </c>
      <c r="I322" s="1" t="str">
        <f t="shared" si="9"/>
        <v/>
      </c>
    </row>
    <row r="323" spans="1:9">
      <c r="A323" t="s">
        <v>16483</v>
      </c>
      <c r="B323" t="s">
        <v>11312</v>
      </c>
      <c r="C323" t="s">
        <v>9</v>
      </c>
      <c r="D323" t="s">
        <v>701</v>
      </c>
      <c r="E323" t="s">
        <v>9</v>
      </c>
      <c r="F323" t="s">
        <v>9</v>
      </c>
      <c r="G323" s="1" t="str">
        <f t="shared" ref="G323:G386" si="10">IF(D323="",E323,D323)</f>
        <v>"边框颜色"</v>
      </c>
      <c r="H323" t="str">
        <f t="array" ref="H323">INDEX('6.0'!G:G,MATCH(1,EXACT(B323,'6.0'!$B:$B)*1,0))</f>
        <v>"边框颜色"</v>
      </c>
      <c r="I323" s="1" t="str">
        <f t="shared" ref="I323:I386" si="11">IF(G323&lt;&gt;H323,"校验","")</f>
        <v/>
      </c>
    </row>
    <row r="324" spans="1:9">
      <c r="A324" t="s">
        <v>16484</v>
      </c>
      <c r="B324" t="s">
        <v>703</v>
      </c>
      <c r="C324" t="s">
        <v>9</v>
      </c>
      <c r="D324" t="s">
        <v>704</v>
      </c>
      <c r="E324" t="s">
        <v>9</v>
      </c>
      <c r="F324" t="s">
        <v>9</v>
      </c>
      <c r="G324" s="1" t="str">
        <f t="shared" si="10"/>
        <v>"边框类型"</v>
      </c>
      <c r="H324" t="str">
        <f t="array" ref="H324">INDEX('6.0'!G:G,MATCH(1,EXACT(B324,'6.0'!$B:$B)*1,0))</f>
        <v>"边框类型"</v>
      </c>
      <c r="I324" s="1" t="str">
        <f t="shared" si="11"/>
        <v/>
      </c>
    </row>
    <row r="325" spans="1:9">
      <c r="A325" t="s">
        <v>16485</v>
      </c>
      <c r="B325" t="s">
        <v>706</v>
      </c>
      <c r="C325" t="s">
        <v>9</v>
      </c>
      <c r="D325" t="s">
        <v>707</v>
      </c>
      <c r="E325" t="s">
        <v>9</v>
      </c>
      <c r="F325" t="s">
        <v>9</v>
      </c>
      <c r="G325" s="1" t="str">
        <f t="shared" si="10"/>
        <v>"边框宽度"</v>
      </c>
      <c r="H325" t="str">
        <f t="array" ref="H325">INDEX('6.0'!G:G,MATCH(1,EXACT(B325,'6.0'!$B:$B)*1,0))</f>
        <v>"边框宽度"</v>
      </c>
      <c r="I325" s="1" t="str">
        <f t="shared" si="11"/>
        <v/>
      </c>
    </row>
    <row r="326" spans="1:9">
      <c r="A326" t="s">
        <v>11315</v>
      </c>
      <c r="B326" t="s">
        <v>709</v>
      </c>
      <c r="C326" t="s">
        <v>9</v>
      </c>
      <c r="D326" t="s">
        <v>710</v>
      </c>
      <c r="E326" t="s">
        <v>9</v>
      </c>
      <c r="F326" t="s">
        <v>9</v>
      </c>
      <c r="G326" s="1" t="str">
        <f t="shared" si="10"/>
        <v>"两次密码必须相同。"</v>
      </c>
      <c r="H326" t="str">
        <f t="array" ref="H326">INDEX('6.0'!G:G,MATCH(1,EXACT(B326,'6.0'!$B:$B)*1,0))</f>
        <v>"两次密码必须相同。"</v>
      </c>
      <c r="I326" s="1" t="str">
        <f t="shared" si="11"/>
        <v/>
      </c>
    </row>
    <row r="327" spans="1:9">
      <c r="A327" t="s">
        <v>16486</v>
      </c>
      <c r="B327" t="s">
        <v>712</v>
      </c>
      <c r="C327" t="s">
        <v>9</v>
      </c>
      <c r="D327" t="s">
        <v>713</v>
      </c>
      <c r="E327" t="s">
        <v>9</v>
      </c>
      <c r="F327" t="s">
        <v>9</v>
      </c>
      <c r="G327" s="1" t="str">
        <f t="shared" si="10"/>
        <v>"底部"</v>
      </c>
      <c r="H327" t="str">
        <f t="array" ref="H327">INDEX('6.0'!G:G,MATCH(1,EXACT(B327,'6.0'!$B:$B)*1,0))</f>
        <v>"底部"</v>
      </c>
      <c r="I327" s="1" t="str">
        <f t="shared" si="11"/>
        <v/>
      </c>
    </row>
    <row r="328" spans="1:9">
      <c r="A328" t="s">
        <v>11317</v>
      </c>
      <c r="B328" t="s">
        <v>11318</v>
      </c>
      <c r="C328" t="s">
        <v>9</v>
      </c>
      <c r="D328" t="s">
        <v>11319</v>
      </c>
      <c r="E328" t="s">
        <v>9</v>
      </c>
      <c r="F328" t="s">
        <v>9</v>
      </c>
      <c r="G328" s="1" t="str">
        <f t="shared" si="10"/>
        <v>"倒数N"</v>
      </c>
      <c r="H328" t="str">
        <f t="array" ref="H328">INDEX('6.0'!G:G,MATCH(1,EXACT(B328,'6.0'!$B:$B)*1,0))</f>
        <v>"倒数N"</v>
      </c>
      <c r="I328" s="1" t="str">
        <f t="shared" si="11"/>
        <v/>
      </c>
    </row>
    <row r="329" spans="1:9">
      <c r="A329" t="s">
        <v>9037</v>
      </c>
      <c r="B329" t="s">
        <v>715</v>
      </c>
      <c r="C329" t="s">
        <v>9</v>
      </c>
      <c r="D329" t="s">
        <v>716</v>
      </c>
      <c r="E329" t="s">
        <v>9</v>
      </c>
      <c r="F329" t="s">
        <v>9</v>
      </c>
      <c r="G329" s="1" t="str">
        <f t="shared" si="10"/>
        <v>"向上一层"</v>
      </c>
      <c r="H329" t="str">
        <f t="array" ref="H329">INDEX('6.0'!G:G,MATCH(1,EXACT(B329,'6.0'!$B:$B)*1,0))</f>
        <v>"向上一层"</v>
      </c>
      <c r="I329" s="1" t="str">
        <f t="shared" si="11"/>
        <v/>
      </c>
    </row>
    <row r="330" spans="1:9">
      <c r="A330" t="s">
        <v>11320</v>
      </c>
      <c r="B330" t="s">
        <v>718</v>
      </c>
      <c r="C330" t="s">
        <v>9</v>
      </c>
      <c r="D330" t="s">
        <v>719</v>
      </c>
      <c r="E330" t="s">
        <v>9</v>
      </c>
      <c r="F330" t="s">
        <v>9</v>
      </c>
      <c r="G330" s="1" t="str">
        <f t="shared" si="10"/>
        <v>"移到上一层"</v>
      </c>
      <c r="H330" t="str">
        <f t="array" ref="H330">INDEX('6.0'!G:G,MATCH(1,EXACT(B330,'6.0'!$B:$B)*1,0))</f>
        <v>"移到上一层"</v>
      </c>
      <c r="I330" s="1" t="str">
        <f t="shared" si="11"/>
        <v/>
      </c>
    </row>
    <row r="331" spans="1:9">
      <c r="A331" t="s">
        <v>11321</v>
      </c>
      <c r="B331" t="s">
        <v>721</v>
      </c>
      <c r="C331" t="s">
        <v>9</v>
      </c>
      <c r="D331" t="s">
        <v>722</v>
      </c>
      <c r="E331" t="s">
        <v>9</v>
      </c>
      <c r="F331" t="s">
        <v>9</v>
      </c>
      <c r="G331" s="1" t="str">
        <f t="shared" si="10"/>
        <v>"保加利亚语 (bg_BG)"</v>
      </c>
      <c r="H331" t="str">
        <f t="array" ref="H331">INDEX('6.0'!G:G,MATCH(1,EXACT(B331,'6.0'!$B:$B)*1,0))</f>
        <v>"保加利亚语 (bg_BG)"</v>
      </c>
      <c r="I331" s="1" t="str">
        <f t="shared" si="11"/>
        <v/>
      </c>
    </row>
    <row r="332" spans="1:9">
      <c r="A332" t="s">
        <v>723</v>
      </c>
      <c r="B332" t="s">
        <v>724</v>
      </c>
      <c r="C332" t="s">
        <v>9</v>
      </c>
      <c r="D332" t="s">
        <v>725</v>
      </c>
      <c r="E332" t="s">
        <v>9</v>
      </c>
      <c r="F332" t="s">
        <v>9</v>
      </c>
      <c r="G332" s="1" t="str">
        <f t="shared" si="10"/>
        <v>"按主机"</v>
      </c>
      <c r="H332" t="str">
        <f t="array" ref="H332">INDEX('6.0'!G:G,MATCH(1,EXACT(B332,'6.0'!$B:$B)*1,0))</f>
        <v>"按主机"</v>
      </c>
      <c r="I332" s="1" t="str">
        <f t="shared" si="11"/>
        <v/>
      </c>
    </row>
    <row r="333" spans="1:9">
      <c r="A333" t="s">
        <v>726</v>
      </c>
      <c r="B333" t="s">
        <v>727</v>
      </c>
      <c r="C333" t="s">
        <v>9</v>
      </c>
      <c r="D333" t="s">
        <v>728</v>
      </c>
      <c r="E333" t="s">
        <v>9</v>
      </c>
      <c r="F333" t="s">
        <v>9</v>
      </c>
      <c r="G333" s="1" t="str">
        <f t="shared" si="10"/>
        <v>"按触发器模板"</v>
      </c>
      <c r="H333" t="str">
        <f t="array" ref="H333">INDEX('6.0'!G:G,MATCH(1,EXACT(B333,'6.0'!$B:$B)*1,0))</f>
        <v>"按触发器模板"</v>
      </c>
      <c r="I333" s="1" t="str">
        <f t="shared" si="11"/>
        <v/>
      </c>
    </row>
    <row r="334" spans="1:9">
      <c r="A334" t="s">
        <v>16487</v>
      </c>
      <c r="B334" t="s">
        <v>730</v>
      </c>
      <c r="C334" t="s">
        <v>9</v>
      </c>
      <c r="D334" t="s">
        <v>730</v>
      </c>
      <c r="E334" t="s">
        <v>9</v>
      </c>
      <c r="F334" t="s">
        <v>9</v>
      </c>
      <c r="G334" s="1" t="str">
        <f t="shared" si="10"/>
        <v>"CERT"</v>
      </c>
      <c r="H334" t="str">
        <f t="array" ref="H334">INDEX('6.0'!G:G,MATCH(1,EXACT(B334,'6.0'!$B:$B)*1,0))</f>
        <v>"CERT"</v>
      </c>
      <c r="I334" s="1" t="str">
        <f t="shared" si="11"/>
        <v/>
      </c>
    </row>
    <row r="335" spans="1:9">
      <c r="A335" t="s">
        <v>11325</v>
      </c>
      <c r="B335" t="s">
        <v>732</v>
      </c>
      <c r="C335" t="s">
        <v>9</v>
      </c>
      <c r="D335" t="s">
        <v>733</v>
      </c>
      <c r="E335" t="s">
        <v>9</v>
      </c>
      <c r="F335" t="s">
        <v>9</v>
      </c>
      <c r="G335" s="1" t="str">
        <f t="shared" si="10"/>
        <v>"关闭中"</v>
      </c>
      <c r="H335" t="str">
        <f t="array" ref="H335">INDEX('6.0'!G:G,MATCH(1,EXACT(B335,'6.0'!$B:$B)*1,0))</f>
        <v>"关闭中"</v>
      </c>
      <c r="I335" s="1" t="str">
        <f t="shared" si="11"/>
        <v/>
      </c>
    </row>
    <row r="336" spans="1:9">
      <c r="A336" t="s">
        <v>16488</v>
      </c>
      <c r="B336" t="s">
        <v>735</v>
      </c>
      <c r="C336" t="s">
        <v>9</v>
      </c>
      <c r="D336" t="s">
        <v>736</v>
      </c>
      <c r="E336" t="s">
        <v>9</v>
      </c>
      <c r="F336" t="s">
        <v>9</v>
      </c>
      <c r="G336" s="1" t="str">
        <f t="shared" si="10"/>
        <v>"CPU 信息。返回字符串或整数"</v>
      </c>
      <c r="H336" t="str">
        <f t="array" ref="H336">INDEX('6.0'!G:G,MATCH(1,EXACT(B336,'6.0'!$B:$B)*1,0))</f>
        <v>"CPU 信息。返回字符串或整数"</v>
      </c>
      <c r="I336" s="1" t="str">
        <f t="shared" si="11"/>
        <v/>
      </c>
    </row>
    <row r="337" spans="1:9">
      <c r="A337" t="s">
        <v>16489</v>
      </c>
      <c r="B337" t="s">
        <v>738</v>
      </c>
      <c r="C337" t="s">
        <v>9</v>
      </c>
      <c r="D337" t="s">
        <v>739</v>
      </c>
      <c r="E337" t="s">
        <v>9</v>
      </c>
      <c r="F337" t="s">
        <v>9</v>
      </c>
      <c r="G337" s="1" t="str">
        <f t="shared" si="10"/>
        <v>"CPU 负载。返回浮点数"</v>
      </c>
      <c r="H337" t="str">
        <f t="array" ref="H337">INDEX('6.0'!G:G,MATCH(1,EXACT(B337,'6.0'!$B:$B)*1,0))</f>
        <v>"CPU 负载。返回浮点数"</v>
      </c>
      <c r="I337" s="1" t="str">
        <f t="shared" si="11"/>
        <v/>
      </c>
    </row>
    <row r="338" spans="1:9">
      <c r="A338" t="s">
        <v>16490</v>
      </c>
      <c r="B338" t="s">
        <v>11329</v>
      </c>
      <c r="C338" t="s">
        <v>9</v>
      </c>
      <c r="D338" t="s">
        <v>11330</v>
      </c>
      <c r="E338" t="s">
        <v>9</v>
      </c>
      <c r="F338" t="s">
        <v>9</v>
      </c>
      <c r="G338" s="1" t="str">
        <f t="shared" si="10"/>
        <v>"等待换入所花费的 CPU 时间，“url”- VMware 服务 URL，“uuid”- VMware 虚拟机全局唯一标识符，“instance”- CPU 实例"</v>
      </c>
      <c r="H338" t="str">
        <f t="array" ref="H338">INDEX('6.0'!G:G,MATCH(1,EXACT(B338,'6.0'!$B:$B)*1,0))</f>
        <v>"等待换入所花费的 CPU 时间，“url”- VMware 服务 URL，“uuid”- VMware 虚拟机全局唯一标识符，“instance”- CPU 实例"</v>
      </c>
      <c r="I338" s="1" t="str">
        <f t="shared" si="11"/>
        <v/>
      </c>
    </row>
    <row r="339" spans="1:9">
      <c r="A339" t="s">
        <v>15313</v>
      </c>
      <c r="B339" t="s">
        <v>11332</v>
      </c>
      <c r="C339" t="s">
        <v>9</v>
      </c>
      <c r="D339" t="s">
        <v>11333</v>
      </c>
      <c r="E339" t="s">
        <v>9</v>
      </c>
      <c r="F339" t="s">
        <v>9</v>
      </c>
      <c r="G339" s="1" t="str">
        <f t="shared" si="10"/>
        <v>"等待换入所花费的CPU时间，&lt;url&gt; - VMware服务URL，&lt;uuid&gt; - VMware虚机主机名，&lt;instance&gt; - CPU实例 "</v>
      </c>
      <c r="H339" t="str">
        <f t="array" ref="H339">INDEX('6.0'!G:G,MATCH(1,EXACT(B339,'6.0'!$B:$B)*1,0))</f>
        <v>"等待换入所花费的CPU时间，&lt;url&gt; - VMware服务URL，&lt;uuid&gt; - VMware虚机主机名，&lt;instance&gt; - CPU实例 "</v>
      </c>
      <c r="I339" s="1" t="str">
        <f t="shared" si="11"/>
        <v/>
      </c>
    </row>
    <row r="340" spans="1:9">
      <c r="A340" t="s">
        <v>16491</v>
      </c>
      <c r="B340" t="s">
        <v>11335</v>
      </c>
      <c r="C340" t="s">
        <v>9</v>
      </c>
      <c r="D340" t="s">
        <v>11336</v>
      </c>
      <c r="E340" t="s">
        <v>9</v>
      </c>
      <c r="F340" t="s">
        <v>9</v>
      </c>
      <c r="G340" s="1" t="str">
        <f t="shared" si="10"/>
        <v>"间隔期间的CPU使用率百分比取决于电源管理或HT，“url”- VMware 服务 URL，“uuid”- VMware 管理程序全局唯一标识符"</v>
      </c>
      <c r="H340" t="str">
        <f t="array" ref="H340">INDEX('6.0'!G:G,MATCH(1,EXACT(B340,'6.0'!$B:$B)*1,0))</f>
        <v>"间隔期间的CPU使用率百分比取决于电源管理或HT，“url”- VMware 服务 URL，“uuid”- VMware 管理程序全局唯一标识符"</v>
      </c>
      <c r="I340" s="1" t="str">
        <f t="shared" si="11"/>
        <v/>
      </c>
    </row>
    <row r="341" spans="1:9">
      <c r="A341" t="s">
        <v>15229</v>
      </c>
      <c r="B341" t="s">
        <v>11338</v>
      </c>
      <c r="C341" t="s">
        <v>9</v>
      </c>
      <c r="D341" t="s">
        <v>11339</v>
      </c>
      <c r="E341" t="s">
        <v>9</v>
      </c>
      <c r="F341" t="s">
        <v>9</v>
      </c>
      <c r="G341" s="1" t="str">
        <f t="shared" si="10"/>
        <v>"间隔期间的CPU使用率百分比取决于电源管理或HT，&lt;url&gt; - VMware服务URL，&lt;uuid&gt; - VMware hypervisor主机名"</v>
      </c>
      <c r="H341" t="str">
        <f t="array" ref="H341">INDEX('6.0'!G:G,MATCH(1,EXACT(B341,'6.0'!$B:$B)*1,0))</f>
        <v>"间隔期间的CPU使用率百分比取决于电源管理或HT，&lt;url&gt; - VMware服务URL，&lt;uuid&gt; - VMware hypervisor主机名"</v>
      </c>
      <c r="I341" s="1" t="str">
        <f t="shared" si="11"/>
        <v/>
      </c>
    </row>
    <row r="342" spans="1:9">
      <c r="A342" t="s">
        <v>16492</v>
      </c>
      <c r="B342" t="s">
        <v>11341</v>
      </c>
      <c r="C342" t="s">
        <v>9</v>
      </c>
      <c r="D342" t="s">
        <v>11342</v>
      </c>
      <c r="E342" t="s">
        <v>9</v>
      </c>
      <c r="F342" t="s">
        <v>9</v>
      </c>
      <c r="G342" s="1" t="str">
        <f t="shared" si="10"/>
        <v>"间隔期间的CPU使用率百分比，“url”- VMware 服务 URL，“uuid”- VMware 管理程序全局唯一标识符"</v>
      </c>
      <c r="H342" t="str">
        <f t="array" ref="H342">INDEX('6.0'!G:G,MATCH(1,EXACT(B342,'6.0'!$B:$B)*1,0))</f>
        <v>"间隔期间的CPU使用率百分比，“url”- VMware 服务 URL，“uuid”- VMware 管理程序全局唯一标识符"</v>
      </c>
      <c r="I342" s="1" t="str">
        <f t="shared" si="11"/>
        <v/>
      </c>
    </row>
    <row r="343" spans="1:9">
      <c r="A343" t="s">
        <v>16493</v>
      </c>
      <c r="B343" t="s">
        <v>11344</v>
      </c>
      <c r="C343" t="s">
        <v>9</v>
      </c>
      <c r="D343" t="s">
        <v>11345</v>
      </c>
      <c r="E343" t="s">
        <v>9</v>
      </c>
      <c r="F343" t="s">
        <v>9</v>
      </c>
      <c r="G343" s="1" t="str">
        <f t="shared" si="10"/>
        <v>"间隔期间的CPU使用率百分比，“url”- VMware 服务 URL，“uuid”- VMware 虚拟机全局唯一标识符"</v>
      </c>
      <c r="H343" t="str">
        <f t="array" ref="H343">INDEX('6.0'!G:G,MATCH(1,EXACT(B343,'6.0'!$B:$B)*1,0))</f>
        <v>"间隔期间的CPU使用率百分比，“url”- VMware 服务 URL，“uuid”- VMware 虚拟机全局唯一标识符"</v>
      </c>
      <c r="I343" s="1" t="str">
        <f t="shared" si="11"/>
        <v/>
      </c>
    </row>
    <row r="344" spans="1:9">
      <c r="A344" t="s">
        <v>15225</v>
      </c>
      <c r="B344" t="s">
        <v>11347</v>
      </c>
      <c r="C344" t="s">
        <v>9</v>
      </c>
      <c r="D344" t="s">
        <v>11348</v>
      </c>
      <c r="E344" t="s">
        <v>9</v>
      </c>
      <c r="F344" t="s">
        <v>9</v>
      </c>
      <c r="G344" s="1" t="str">
        <f t="shared" si="10"/>
        <v>"间隔期间的CPU使用率百分比，&lt;url&gt; - VMware服务URL，&lt;uuid&gt; - VMware hypervisor主机名"</v>
      </c>
      <c r="H344" t="str">
        <f t="array" ref="H344">INDEX('6.0'!G:G,MATCH(1,EXACT(B344,'6.0'!$B:$B)*1,0))</f>
        <v>"间隔期间的CPU使用率百分比，&lt;url&gt; - VMware服务URL，&lt;uuid&gt; - VMware hypervisor主机名"</v>
      </c>
      <c r="I344" s="1" t="str">
        <f t="shared" si="11"/>
        <v/>
      </c>
    </row>
    <row r="345" spans="1:9">
      <c r="A345" t="s">
        <v>13949</v>
      </c>
      <c r="B345" t="s">
        <v>11350</v>
      </c>
      <c r="C345" t="s">
        <v>9</v>
      </c>
      <c r="D345" t="s">
        <v>11348</v>
      </c>
      <c r="E345" t="s">
        <v>9</v>
      </c>
      <c r="F345" t="s">
        <v>9</v>
      </c>
      <c r="G345" s="1" t="str">
        <f t="shared" si="10"/>
        <v>"间隔期间的CPU使用率百分比，&lt;url&gt; - VMware服务URL，&lt;uuid&gt; - VMware hypervisor主机名"</v>
      </c>
      <c r="H345" t="str">
        <f t="array" ref="H345">INDEX('6.0'!G:G,MATCH(1,EXACT(B345,'6.0'!$B:$B)*1,0))</f>
        <v>"间隔期间的CPU使用率百分比，&lt;url&gt; - VMware服务URL，&lt;uuid&gt; - VMware hypervisor主机名"</v>
      </c>
      <c r="I345" s="1" t="str">
        <f t="shared" si="11"/>
        <v/>
      </c>
    </row>
    <row r="346" spans="1:9">
      <c r="A346" t="s">
        <v>16494</v>
      </c>
      <c r="B346" t="s">
        <v>16495</v>
      </c>
      <c r="C346" t="s">
        <v>9</v>
      </c>
      <c r="D346" t="s">
        <v>16496</v>
      </c>
      <c r="E346" t="s">
        <v>9</v>
      </c>
      <c r="F346" t="s">
        <v>9</v>
      </c>
      <c r="G346" s="1" t="str">
        <f t="shared" si="10"/>
        <v>"VMware 资源池上时间间隔内的 CPU 使用率（以赫兹为单位），“url”- VMware 服务 URL，“rpid”- VMware 资源池 ID"</v>
      </c>
      <c r="H346" t="e">
        <f t="array" ref="H346">INDEX('6.0'!G:G,MATCH(1,EXACT(B346,'6.0'!$B:$B)*1,0))</f>
        <v>#N/A</v>
      </c>
      <c r="I346" s="1" t="e">
        <f t="shared" si="11"/>
        <v>#N/A</v>
      </c>
    </row>
    <row r="347" spans="1:9">
      <c r="A347" t="s">
        <v>11331</v>
      </c>
      <c r="B347" t="s">
        <v>16497</v>
      </c>
      <c r="C347" t="s">
        <v>9</v>
      </c>
      <c r="D347" t="s">
        <v>16498</v>
      </c>
      <c r="E347" t="s">
        <v>9</v>
      </c>
      <c r="F347" t="s">
        <v>9</v>
      </c>
      <c r="G347" s="1" t="str">
        <f t="shared" si="10"/>
        <v>"VMware 资源池上的 CPU 使用率（以Hz为单位），&lt;url&gt; - VMware 服务 URL，&lt;rpid&gt; - VMware 资源池 ID"</v>
      </c>
      <c r="H347" t="e">
        <f t="array" ref="H347">INDEX('6.0'!G:G,MATCH(1,EXACT(B347,'6.0'!$B:$B)*1,0))</f>
        <v>#N/A</v>
      </c>
      <c r="I347" s="1" t="e">
        <f t="shared" si="11"/>
        <v>#N/A</v>
      </c>
    </row>
    <row r="348" spans="1:9">
      <c r="A348" t="s">
        <v>16499</v>
      </c>
      <c r="B348" t="s">
        <v>11352</v>
      </c>
      <c r="C348" t="s">
        <v>9</v>
      </c>
      <c r="D348" t="s">
        <v>11353</v>
      </c>
      <c r="E348" t="s">
        <v>9</v>
      </c>
      <c r="F348" t="s">
        <v>9</v>
      </c>
      <c r="G348" s="1" t="str">
        <f t="shared" si="10"/>
        <v>"CPU 使用率百分比。返回浮点数"</v>
      </c>
      <c r="H348" t="str">
        <f t="array" ref="H348">INDEX('6.0'!G:G,MATCH(1,EXACT(B348,'6.0'!$B:$B)*1,0))</f>
        <v>"CPU 使用率百分比。返回浮点数"</v>
      </c>
      <c r="I348" s="1" t="str">
        <f t="shared" si="11"/>
        <v/>
      </c>
    </row>
    <row r="349" spans="1:9">
      <c r="A349" t="s">
        <v>5169</v>
      </c>
      <c r="B349" t="s">
        <v>744</v>
      </c>
      <c r="C349" t="s">
        <v>9</v>
      </c>
      <c r="D349" t="s">
        <v>745</v>
      </c>
      <c r="E349" t="s">
        <v>9</v>
      </c>
      <c r="F349" t="s">
        <v>9</v>
      </c>
      <c r="G349" s="1" t="str">
        <f t="shared" si="10"/>
        <v>"换行"</v>
      </c>
      <c r="H349" t="str">
        <f t="array" ref="H349">INDEX('6.0'!G:G,MATCH(1,EXACT(B349,'6.0'!$B:$B)*1,0))</f>
        <v>"换行"</v>
      </c>
      <c r="I349" s="1" t="str">
        <f t="shared" si="11"/>
        <v/>
      </c>
    </row>
    <row r="350" spans="1:9">
      <c r="A350" t="s">
        <v>4383</v>
      </c>
      <c r="B350" t="s">
        <v>747</v>
      </c>
      <c r="C350" t="s">
        <v>9</v>
      </c>
      <c r="D350" t="s">
        <v>748</v>
      </c>
      <c r="E350" t="s">
        <v>9</v>
      </c>
      <c r="F350" t="s">
        <v>9</v>
      </c>
      <c r="G350" s="1" t="str">
        <f t="shared" si="10"/>
        <v>"转换 CSV 为 JSON"</v>
      </c>
      <c r="H350" t="str">
        <f t="array" ref="H350">INDEX('6.0'!G:G,MATCH(1,EXACT(B350,'6.0'!$B:$B)*1,0))</f>
        <v>"转换 CSV 为 JSON"</v>
      </c>
      <c r="I350" s="1" t="str">
        <f t="shared" si="11"/>
        <v/>
      </c>
    </row>
    <row r="351" spans="1:9">
      <c r="A351" t="s">
        <v>16500</v>
      </c>
      <c r="B351" t="s">
        <v>11356</v>
      </c>
      <c r="C351" t="s">
        <v>9</v>
      </c>
      <c r="D351" t="s">
        <v>11357</v>
      </c>
      <c r="E351" t="s">
        <v>9</v>
      </c>
      <c r="F351" t="s">
        <v>9</v>
      </c>
      <c r="G351" s="1" t="str">
        <f t="shared" si="10"/>
        <v>"预计CUID"</v>
      </c>
      <c r="H351" t="str">
        <f t="array" ref="H351">INDEX('6.0'!G:G,MATCH(1,EXACT(B351,'6.0'!$B:$B)*1,0))</f>
        <v>"预计CUID"</v>
      </c>
      <c r="I351" s="1" t="str">
        <f t="shared" si="11"/>
        <v/>
      </c>
    </row>
    <row r="352" spans="1:9">
      <c r="A352" t="s">
        <v>16501</v>
      </c>
      <c r="B352" t="s">
        <v>753</v>
      </c>
      <c r="C352" t="s">
        <v>9</v>
      </c>
      <c r="D352" t="s">
        <v>754</v>
      </c>
      <c r="E352" t="s">
        <v>9</v>
      </c>
      <c r="F352" t="s">
        <v>9</v>
      </c>
      <c r="G352" s="1" t="str">
        <f t="shared" si="10"/>
        <v>"可计算的"</v>
      </c>
      <c r="H352" t="str">
        <f t="array" ref="H352">INDEX('6.0'!G:G,MATCH(1,EXACT(B352,'6.0'!$B:$B)*1,0))</f>
        <v>"可计算的"</v>
      </c>
      <c r="I352" s="1" t="str">
        <f t="shared" si="11"/>
        <v/>
      </c>
    </row>
    <row r="353" spans="1:9">
      <c r="A353" t="s">
        <v>11359</v>
      </c>
      <c r="B353" t="s">
        <v>768</v>
      </c>
      <c r="C353" t="s">
        <v>9</v>
      </c>
      <c r="D353" t="s">
        <v>769</v>
      </c>
      <c r="E353" t="s">
        <v>9</v>
      </c>
      <c r="F353" t="s">
        <v>9</v>
      </c>
      <c r="G353" s="1" t="str">
        <f t="shared" si="10"/>
        <v>"日历"</v>
      </c>
      <c r="H353" t="str">
        <f t="array" ref="H353">INDEX('6.0'!G:G,MATCH(1,EXACT(B353,'6.0'!$B:$B)*1,0))</f>
        <v>"日历"</v>
      </c>
      <c r="I353" s="1" t="str">
        <f t="shared" si="11"/>
        <v/>
      </c>
    </row>
    <row r="354" spans="1:9">
      <c r="A354" t="s">
        <v>770</v>
      </c>
      <c r="B354" t="s">
        <v>771</v>
      </c>
      <c r="C354" t="s">
        <v>9</v>
      </c>
      <c r="D354" t="s">
        <v>772</v>
      </c>
      <c r="E354" t="s">
        <v>9</v>
      </c>
      <c r="F354" t="s">
        <v>9</v>
      </c>
      <c r="G354" s="1" t="str">
        <f t="shared" si="10"/>
        <v>"回调"</v>
      </c>
      <c r="H354" t="str">
        <f t="array" ref="H354">INDEX('6.0'!G:G,MATCH(1,EXACT(B354,'6.0'!$B:$B)*1,0))</f>
        <v>"回调"</v>
      </c>
      <c r="I354" s="1" t="str">
        <f t="shared" si="11"/>
        <v/>
      </c>
    </row>
    <row r="355" spans="1:9">
      <c r="A355" t="s">
        <v>16502</v>
      </c>
      <c r="B355" t="s">
        <v>777</v>
      </c>
      <c r="C355" t="s">
        <v>9</v>
      </c>
      <c r="D355" t="s">
        <v>778</v>
      </c>
      <c r="E355" t="s">
        <v>9</v>
      </c>
      <c r="F355" t="s">
        <v>9</v>
      </c>
      <c r="G355" s="1" t="str">
        <f t="shared" si="10"/>
        <v>"取消"</v>
      </c>
      <c r="H355" t="str">
        <f t="array" ref="H355">INDEX('6.0'!G:G,MATCH(1,EXACT(B355,'6.0'!$B:$B)*1,0))</f>
        <v>"取消"</v>
      </c>
      <c r="I355" s="1" t="str">
        <f t="shared" si="11"/>
        <v/>
      </c>
    </row>
    <row r="356" spans="1:9">
      <c r="A356" t="s">
        <v>16503</v>
      </c>
      <c r="B356" t="s">
        <v>11362</v>
      </c>
      <c r="C356" t="s">
        <v>9</v>
      </c>
      <c r="D356" t="s">
        <v>11363</v>
      </c>
      <c r="E356" t="s">
        <v>9</v>
      </c>
      <c r="F356" t="s">
        <v>9</v>
      </c>
      <c r="G356" s="1" t="str">
        <f t="shared" si="10"/>
        <v>"无法添加API token"</v>
      </c>
      <c r="H356" t="str">
        <f t="array" ref="H356">INDEX('6.0'!G:G,MATCH(1,EXACT(B356,'6.0'!$B:$B)*1,0))</f>
        <v>"无法添加API token"</v>
      </c>
      <c r="I356" s="1" t="str">
        <f t="shared" si="11"/>
        <v/>
      </c>
    </row>
    <row r="357" spans="1:9">
      <c r="A357" t="s">
        <v>11364</v>
      </c>
      <c r="B357" t="s">
        <v>783</v>
      </c>
      <c r="C357" t="s">
        <v>9</v>
      </c>
      <c r="D357" t="s">
        <v>784</v>
      </c>
      <c r="E357" t="s">
        <v>9</v>
      </c>
      <c r="F357" t="s">
        <v>9</v>
      </c>
      <c r="G357" s="1" t="str">
        <f t="shared" si="10"/>
        <v>"无法添加一个非数字监控项 \"%1$s\" 到图表 \"%2$s\"."</v>
      </c>
      <c r="H357" t="str">
        <f t="array" ref="H357">INDEX('6.0'!G:G,MATCH(1,EXACT(B357,'6.0'!$B:$B)*1,0))</f>
        <v>"无法添加一个非数字监控项 \"%1$s\" 到图表 \"%2$s\"."</v>
      </c>
      <c r="I357" s="1" t="str">
        <f t="shared" si="11"/>
        <v/>
      </c>
    </row>
    <row r="358" spans="1:9">
      <c r="A358" t="s">
        <v>11365</v>
      </c>
      <c r="B358" t="s">
        <v>786</v>
      </c>
      <c r="C358" t="s">
        <v>9</v>
      </c>
      <c r="D358" t="s">
        <v>787</v>
      </c>
      <c r="E358" t="s">
        <v>9</v>
      </c>
      <c r="F358" t="s">
        <v>9</v>
      </c>
      <c r="G358" s="1" t="str">
        <f t="shared" si="10"/>
        <v>"无法添加一个非数值型的监控项目 \"%1$s\"到数据图模板\"%2$s\"."</v>
      </c>
      <c r="H358" t="str">
        <f t="array" ref="H358">INDEX('6.0'!G:G,MATCH(1,EXACT(B358,'6.0'!$B:$B)*1,0))</f>
        <v>"无法添加一个非数值型的监控项目 \"%1$s\"到数据图模板\"%2$s\"."</v>
      </c>
      <c r="I358" s="1" t="str">
        <f t="shared" si="11"/>
        <v/>
      </c>
    </row>
    <row r="359" spans="1:9">
      <c r="A359" t="s">
        <v>11366</v>
      </c>
      <c r="B359" t="s">
        <v>789</v>
      </c>
      <c r="C359" t="s">
        <v>9</v>
      </c>
      <c r="D359" t="s">
        <v>790</v>
      </c>
      <c r="E359" t="s">
        <v>9</v>
      </c>
      <c r="F359" t="s">
        <v>9</v>
      </c>
      <c r="G359" s="1" t="str">
        <f t="shared" si="10"/>
        <v>"无法添加操作"</v>
      </c>
      <c r="H359" t="str">
        <f t="array" ref="H359">INDEX('6.0'!G:G,MATCH(1,EXACT(B359,'6.0'!$B:$B)*1,0))</f>
        <v>"无法添加操作"</v>
      </c>
      <c r="I359" s="1" t="str">
        <f t="shared" si="11"/>
        <v/>
      </c>
    </row>
    <row r="360" spans="1:9">
      <c r="A360" t="s">
        <v>11367</v>
      </c>
      <c r="B360" t="s">
        <v>794</v>
      </c>
      <c r="C360" t="s">
        <v>9</v>
      </c>
      <c r="D360" t="s">
        <v>795</v>
      </c>
      <c r="E360" t="s">
        <v>9</v>
      </c>
      <c r="F360" t="s">
        <v>9</v>
      </c>
      <c r="G360" s="1" t="str">
        <f t="shared" si="10"/>
        <v>"无法添加关联"</v>
      </c>
      <c r="H360" t="str">
        <f t="array" ref="H360">INDEX('6.0'!G:G,MATCH(1,EXACT(B360,'6.0'!$B:$B)*1,0))</f>
        <v>"无法添加关联"</v>
      </c>
      <c r="I360" s="1" t="str">
        <f t="shared" si="11"/>
        <v/>
      </c>
    </row>
    <row r="361" spans="1:9">
      <c r="A361" t="s">
        <v>11368</v>
      </c>
      <c r="B361" t="s">
        <v>11369</v>
      </c>
      <c r="C361" t="s">
        <v>9</v>
      </c>
      <c r="D361" t="s">
        <v>11370</v>
      </c>
      <c r="E361" t="s">
        <v>9</v>
      </c>
      <c r="F361" t="s">
        <v>9</v>
      </c>
      <c r="G361" s="1" t="str">
        <f t="shared" si="10"/>
        <v>"无法添加仪表盘页面：已添加最多 %1$d 个仪表盘页面。"</v>
      </c>
      <c r="H361" t="str">
        <f t="array" ref="H361">INDEX('6.0'!G:G,MATCH(1,EXACT(B361,'6.0'!$B:$B)*1,0))</f>
        <v>"无法添加仪表盘页面：已添加最多 %1$d 个仪表盘页面。"</v>
      </c>
      <c r="I361" s="1" t="str">
        <f t="shared" si="11"/>
        <v/>
      </c>
    </row>
    <row r="362" spans="1:9">
      <c r="A362" t="s">
        <v>11371</v>
      </c>
      <c r="B362" t="s">
        <v>800</v>
      </c>
      <c r="C362" t="s">
        <v>9</v>
      </c>
      <c r="D362" t="s">
        <v>801</v>
      </c>
      <c r="E362" t="s">
        <v>9</v>
      </c>
      <c r="F362" t="s">
        <v>9</v>
      </c>
      <c r="G362" s="1" t="str">
        <f t="shared" si="10"/>
        <v>"无法添加自主机到模板的依赖"</v>
      </c>
      <c r="H362" t="str">
        <f t="array" ref="H362">INDEX('6.0'!G:G,MATCH(1,EXACT(B362,'6.0'!$B:$B)*1,0))</f>
        <v>"无法添加自主机到模板的依赖"</v>
      </c>
      <c r="I362" s="1" t="str">
        <f t="shared" si="11"/>
        <v/>
      </c>
    </row>
    <row r="363" spans="1:9">
      <c r="A363" t="s">
        <v>11372</v>
      </c>
      <c r="B363" t="s">
        <v>803</v>
      </c>
      <c r="C363" t="s">
        <v>9</v>
      </c>
      <c r="D363" t="s">
        <v>804</v>
      </c>
      <c r="E363" t="s">
        <v>9</v>
      </c>
      <c r="F363" t="s">
        <v>9</v>
      </c>
      <c r="G363" s="1" t="str">
        <f t="shared" si="10"/>
        <v>"无法自触发器\"%1$s:%2$s\" 添加依赖到不存在的触发器\"%3$s:%4$s\"."</v>
      </c>
      <c r="H363" t="str">
        <f t="array" ref="H363">INDEX('6.0'!G:G,MATCH(1,EXACT(B363,'6.0'!$B:$B)*1,0))</f>
        <v>"无法自触发器\"%1$s:%2$s\" 添加依赖到不存在的触发器\"%3$s:%4$s\"."</v>
      </c>
      <c r="I363" s="1" t="str">
        <f t="shared" si="11"/>
        <v/>
      </c>
    </row>
    <row r="364" spans="1:9">
      <c r="A364" t="s">
        <v>11373</v>
      </c>
      <c r="B364" t="s">
        <v>806</v>
      </c>
      <c r="C364" t="s">
        <v>9</v>
      </c>
      <c r="D364" t="s">
        <v>807</v>
      </c>
      <c r="E364" t="s">
        <v>9</v>
      </c>
      <c r="F364" t="s">
        <v>9</v>
      </c>
      <c r="G364" s="1" t="str">
        <f t="shared" si="10"/>
        <v>"无法添加自动自动发现的规则"</v>
      </c>
      <c r="H364" t="str">
        <f t="array" ref="H364">INDEX('6.0'!G:G,MATCH(1,EXACT(B364,'6.0'!$B:$B)*1,0))</f>
        <v>"无法添加自动自动发现的规则"</v>
      </c>
      <c r="I364" s="1" t="str">
        <f t="shared" si="11"/>
        <v/>
      </c>
    </row>
    <row r="365" spans="1:9">
      <c r="A365" t="s">
        <v>11374</v>
      </c>
      <c r="B365" t="s">
        <v>809</v>
      </c>
      <c r="C365" t="s">
        <v>9</v>
      </c>
      <c r="D365" t="s">
        <v>810</v>
      </c>
      <c r="E365" t="s">
        <v>9</v>
      </c>
      <c r="F365" t="s">
        <v>9</v>
      </c>
      <c r="G365" s="1" t="str">
        <f t="shared" si="10"/>
        <v>"无法添加图表"</v>
      </c>
      <c r="H365" t="str">
        <f t="array" ref="H365">INDEX('6.0'!G:G,MATCH(1,EXACT(B365,'6.0'!$B:$B)*1,0))</f>
        <v>"无法添加图表"</v>
      </c>
      <c r="I365" s="1" t="str">
        <f t="shared" si="11"/>
        <v/>
      </c>
    </row>
    <row r="366" spans="1:9">
      <c r="A366" t="s">
        <v>11375</v>
      </c>
      <c r="B366" t="s">
        <v>812</v>
      </c>
      <c r="C366" t="s">
        <v>9</v>
      </c>
      <c r="D366" t="s">
        <v>813</v>
      </c>
      <c r="E366" t="s">
        <v>9</v>
      </c>
      <c r="F366" t="s">
        <v>9</v>
      </c>
      <c r="G366" s="1" t="str">
        <f t="shared" si="10"/>
        <v>"无法添加图形原型"</v>
      </c>
      <c r="H366" t="str">
        <f t="array" ref="H366">INDEX('6.0'!G:G,MATCH(1,EXACT(B366,'6.0'!$B:$B)*1,0))</f>
        <v>"无法添加图形原型"</v>
      </c>
      <c r="I366" s="1" t="str">
        <f t="shared" si="11"/>
        <v/>
      </c>
    </row>
    <row r="367" spans="1:9">
      <c r="A367" t="s">
        <v>814</v>
      </c>
      <c r="B367" t="s">
        <v>815</v>
      </c>
      <c r="C367" t="s">
        <v>9</v>
      </c>
      <c r="D367" t="s">
        <v>816</v>
      </c>
      <c r="E367" t="s">
        <v>9</v>
      </c>
      <c r="F367" t="s">
        <v>9</v>
      </c>
      <c r="G367" s="1" t="str">
        <f t="shared" si="10"/>
        <v>"无法添加群组"</v>
      </c>
      <c r="H367" t="str">
        <f t="array" ref="H367">INDEX('6.0'!G:G,MATCH(1,EXACT(B367,'6.0'!$B:$B)*1,0))</f>
        <v>"无法添加群组"</v>
      </c>
      <c r="I367" s="1" t="str">
        <f t="shared" si="11"/>
        <v/>
      </c>
    </row>
    <row r="368" spans="1:9">
      <c r="A368" t="s">
        <v>11376</v>
      </c>
      <c r="B368" t="s">
        <v>818</v>
      </c>
      <c r="C368" t="s">
        <v>9</v>
      </c>
      <c r="D368" t="s">
        <v>819</v>
      </c>
      <c r="E368" t="s">
        <v>9</v>
      </c>
      <c r="F368" t="s">
        <v>9</v>
      </c>
      <c r="G368" s="1" t="str">
        <f t="shared" si="10"/>
        <v>"无法添加主机"</v>
      </c>
      <c r="H368" t="str">
        <f t="array" ref="H368">INDEX('6.0'!G:G,MATCH(1,EXACT(B368,'6.0'!$B:$B)*1,0))</f>
        <v>"无法添加主机"</v>
      </c>
      <c r="I368" s="1" t="str">
        <f t="shared" si="11"/>
        <v/>
      </c>
    </row>
    <row r="369" spans="1:9">
      <c r="A369" t="s">
        <v>16504</v>
      </c>
      <c r="B369" t="s">
        <v>16505</v>
      </c>
      <c r="C369" t="s">
        <v>9</v>
      </c>
      <c r="D369" t="s">
        <v>16506</v>
      </c>
      <c r="E369" t="s">
        <v>9</v>
      </c>
      <c r="F369" t="s">
        <v>9</v>
      </c>
      <c r="G369" s="1" t="str">
        <f t="shared" si="10"/>
        <v>"无法添加主机组"</v>
      </c>
      <c r="H369" t="e">
        <f t="array" ref="H369">INDEX('6.0'!G:G,MATCH(1,EXACT(B369,'6.0'!$B:$B)*1,0))</f>
        <v>#N/A</v>
      </c>
      <c r="I369" s="1" t="e">
        <f t="shared" si="11"/>
        <v>#N/A</v>
      </c>
    </row>
    <row r="370" spans="1:9">
      <c r="A370" t="s">
        <v>11377</v>
      </c>
      <c r="B370" t="s">
        <v>821</v>
      </c>
      <c r="C370" t="s">
        <v>9</v>
      </c>
      <c r="D370" t="s">
        <v>822</v>
      </c>
      <c r="E370" t="s">
        <v>9</v>
      </c>
      <c r="F370" t="s">
        <v>9</v>
      </c>
      <c r="G370" s="1" t="str">
        <f t="shared" si="10"/>
        <v>"无法添加主机原型"</v>
      </c>
      <c r="H370" t="str">
        <f t="array" ref="H370">INDEX('6.0'!G:G,MATCH(1,EXACT(B370,'6.0'!$B:$B)*1,0))</f>
        <v>"无法添加主机原型"</v>
      </c>
      <c r="I370" s="1" t="str">
        <f t="shared" si="11"/>
        <v/>
      </c>
    </row>
    <row r="371" spans="1:9">
      <c r="A371" t="s">
        <v>11378</v>
      </c>
      <c r="B371" t="s">
        <v>824</v>
      </c>
      <c r="C371" t="s">
        <v>9</v>
      </c>
      <c r="D371" t="s">
        <v>825</v>
      </c>
      <c r="E371" t="s">
        <v>9</v>
      </c>
      <c r="F371" t="s">
        <v>9</v>
      </c>
      <c r="G371" s="1" t="str">
        <f t="shared" si="10"/>
        <v>"无法添加图片"</v>
      </c>
      <c r="H371" t="str">
        <f t="array" ref="H371">INDEX('6.0'!G:G,MATCH(1,EXACT(B371,'6.0'!$B:$B)*1,0))</f>
        <v>"无法添加图片"</v>
      </c>
      <c r="I371" s="1" t="str">
        <f t="shared" si="11"/>
        <v/>
      </c>
    </row>
    <row r="372" spans="1:9">
      <c r="A372" t="s">
        <v>11379</v>
      </c>
      <c r="B372" t="s">
        <v>827</v>
      </c>
      <c r="C372" t="s">
        <v>9</v>
      </c>
      <c r="D372" t="s">
        <v>828</v>
      </c>
      <c r="E372" t="s">
        <v>9</v>
      </c>
      <c r="F372" t="s">
        <v>9</v>
      </c>
      <c r="G372" s="1" t="str">
        <f t="shared" si="10"/>
        <v>"无法添加监控项"</v>
      </c>
      <c r="H372" t="str">
        <f t="array" ref="H372">INDEX('6.0'!G:G,MATCH(1,EXACT(B372,'6.0'!$B:$B)*1,0))</f>
        <v>"无法添加监控项"</v>
      </c>
      <c r="I372" s="1" t="str">
        <f t="shared" si="11"/>
        <v/>
      </c>
    </row>
    <row r="373" spans="1:9">
      <c r="A373" t="s">
        <v>11380</v>
      </c>
      <c r="B373" t="s">
        <v>833</v>
      </c>
      <c r="C373" t="s">
        <v>9</v>
      </c>
      <c r="D373" t="s">
        <v>834</v>
      </c>
      <c r="E373" t="s">
        <v>9</v>
      </c>
      <c r="F373" t="s">
        <v>9</v>
      </c>
      <c r="G373" s="1" t="str">
        <f t="shared" si="10"/>
        <v>"无法添加监控项原型"</v>
      </c>
      <c r="H373" t="str">
        <f t="array" ref="H373">INDEX('6.0'!G:G,MATCH(1,EXACT(B373,'6.0'!$B:$B)*1,0))</f>
        <v>"无法添加监控项原型"</v>
      </c>
      <c r="I373" s="1" t="str">
        <f t="shared" si="11"/>
        <v/>
      </c>
    </row>
    <row r="374" spans="1:9">
      <c r="A374" t="s">
        <v>11381</v>
      </c>
      <c r="B374" t="s">
        <v>839</v>
      </c>
      <c r="C374" t="s">
        <v>9</v>
      </c>
      <c r="D374" t="s">
        <v>840</v>
      </c>
      <c r="E374" t="s">
        <v>9</v>
      </c>
      <c r="F374" t="s">
        <v>9</v>
      </c>
      <c r="G374" s="1" t="str">
        <f t="shared" si="10"/>
        <v>"无法添加维护"</v>
      </c>
      <c r="H374" t="str">
        <f t="array" ref="H374">INDEX('6.0'!G:G,MATCH(1,EXACT(B374,'6.0'!$B:$B)*1,0))</f>
        <v>"无法添加维护"</v>
      </c>
      <c r="I374" s="1" t="str">
        <f t="shared" si="11"/>
        <v/>
      </c>
    </row>
    <row r="375" spans="1:9">
      <c r="A375" t="s">
        <v>11382</v>
      </c>
      <c r="B375" t="s">
        <v>842</v>
      </c>
      <c r="C375" t="s">
        <v>9</v>
      </c>
      <c r="D375" t="s">
        <v>843</v>
      </c>
      <c r="E375" t="s">
        <v>9</v>
      </c>
      <c r="F375" t="s">
        <v>9</v>
      </c>
      <c r="G375" s="1" t="str">
        <f t="shared" si="10"/>
        <v>"由于循环引用所以无法添加拓扑元素到拓扑图 \"%1$s\"。"</v>
      </c>
      <c r="H375" t="str">
        <f t="array" ref="H375">INDEX('6.0'!G:G,MATCH(1,EXACT(B375,'6.0'!$B:$B)*1,0))</f>
        <v>"由于循环引用所以无法添加拓扑元素到拓扑图 \"%1$s\"。"</v>
      </c>
      <c r="I375" s="1" t="str">
        <f t="shared" si="11"/>
        <v/>
      </c>
    </row>
    <row r="376" spans="1:9">
      <c r="A376" t="s">
        <v>844</v>
      </c>
      <c r="B376" t="s">
        <v>845</v>
      </c>
      <c r="C376" t="s">
        <v>9</v>
      </c>
      <c r="D376" t="s">
        <v>846</v>
      </c>
      <c r="E376" t="s">
        <v>9</v>
      </c>
      <c r="F376" t="s">
        <v>9</v>
      </c>
      <c r="G376" s="1" t="str">
        <f t="shared" si="10"/>
        <v>"无法添加报警媒介类型"</v>
      </c>
      <c r="H376" t="str">
        <f t="array" ref="H376">INDEX('6.0'!G:G,MATCH(1,EXACT(B376,'6.0'!$B:$B)*1,0))</f>
        <v>"无法添加报警媒介类型"</v>
      </c>
      <c r="I376" s="1" t="str">
        <f t="shared" si="11"/>
        <v/>
      </c>
    </row>
    <row r="377" spans="1:9">
      <c r="A377" t="s">
        <v>847</v>
      </c>
      <c r="B377" t="s">
        <v>848</v>
      </c>
      <c r="C377" t="s">
        <v>849</v>
      </c>
      <c r="D377" t="s">
        <v>9</v>
      </c>
      <c r="E377" t="s">
        <v>850</v>
      </c>
      <c r="F377" t="s">
        <v>9</v>
      </c>
      <c r="G377" s="1" t="str">
        <f t="shared" si="10"/>
        <v>"无法添加模块：%1$s。"</v>
      </c>
      <c r="H377" t="str">
        <f t="array" ref="H377">INDEX('6.0'!G:G,MATCH(1,EXACT(B377,'6.0'!$B:$B)*1,0))</f>
        <v>"无法添加模块：%1$s。"</v>
      </c>
      <c r="I377" s="1" t="str">
        <f t="shared" si="11"/>
        <v/>
      </c>
    </row>
    <row r="378" spans="1:9">
      <c r="A378" t="s">
        <v>851</v>
      </c>
      <c r="B378" t="s">
        <v>852</v>
      </c>
      <c r="C378" t="s">
        <v>9</v>
      </c>
      <c r="D378" t="s">
        <v>853</v>
      </c>
      <c r="E378" t="s">
        <v>9</v>
      </c>
      <c r="F378" t="s">
        <v>9</v>
      </c>
      <c r="G378" s="1" t="str">
        <f t="shared" si="10"/>
        <v>"无法添加超过一个 \"图形总计\" 类型的监控项于图形 \"%1$s\"上."</v>
      </c>
      <c r="H378" t="str">
        <f t="array" ref="H378">INDEX('6.0'!G:G,MATCH(1,EXACT(B378,'6.0'!$B:$B)*1,0))</f>
        <v>"无法添加超过一个 \"图形总计\" 类型的监控项于图形 \"%1$s\"上."</v>
      </c>
      <c r="I378" s="1" t="str">
        <f t="shared" si="11"/>
        <v/>
      </c>
    </row>
    <row r="379" spans="1:9">
      <c r="A379" t="s">
        <v>854</v>
      </c>
      <c r="B379" t="s">
        <v>855</v>
      </c>
      <c r="C379" t="s">
        <v>9</v>
      </c>
      <c r="D379" t="s">
        <v>856</v>
      </c>
      <c r="E379" t="s">
        <v>9</v>
      </c>
      <c r="F379" t="s">
        <v>9</v>
      </c>
      <c r="G379" s="1" t="str">
        <f t="shared" si="10"/>
        <v>"无法在数据图模板\"%1$s\"上添加超过一个\"Graph sum\"类型的监控项目."</v>
      </c>
      <c r="H379" t="str">
        <f t="array" ref="H379">INDEX('6.0'!G:G,MATCH(1,EXACT(B379,'6.0'!$B:$B)*1,0))</f>
        <v>"无法在数据图模板\"%1$s\"上添加超过一个\"Graph sum\"类型的监控项目."</v>
      </c>
      <c r="I379" s="1" t="str">
        <f t="shared" si="11"/>
        <v/>
      </c>
    </row>
    <row r="380" spans="1:9">
      <c r="A380" t="s">
        <v>11383</v>
      </c>
      <c r="B380" t="s">
        <v>858</v>
      </c>
      <c r="C380" t="s">
        <v>9</v>
      </c>
      <c r="D380" t="s">
        <v>859</v>
      </c>
      <c r="E380" t="s">
        <v>9</v>
      </c>
      <c r="F380" t="s">
        <v>9</v>
      </c>
      <c r="G380" s="1" t="str">
        <f t="shared" si="10"/>
        <v>"无法添加网络拓扑图"</v>
      </c>
      <c r="H380" t="str">
        <f t="array" ref="H380">INDEX('6.0'!G:G,MATCH(1,EXACT(B380,'6.0'!$B:$B)*1,0))</f>
        <v>"无法添加网络拓扑图"</v>
      </c>
      <c r="I380" s="1" t="str">
        <f t="shared" si="11"/>
        <v/>
      </c>
    </row>
    <row r="381" spans="1:9">
      <c r="A381" t="s">
        <v>11384</v>
      </c>
      <c r="B381" t="s">
        <v>864</v>
      </c>
      <c r="C381" t="s">
        <v>9</v>
      </c>
      <c r="D381" t="s">
        <v>865</v>
      </c>
      <c r="E381" t="s">
        <v>9</v>
      </c>
      <c r="F381" t="s">
        <v>9</v>
      </c>
      <c r="G381" s="1" t="str">
        <f t="shared" si="10"/>
        <v>"无法添加Proxy代理程序"</v>
      </c>
      <c r="H381" t="str">
        <f t="array" ref="H381">INDEX('6.0'!G:G,MATCH(1,EXACT(B381,'6.0'!$B:$B)*1,0))</f>
        <v>"无法添加proxy代理程序"</v>
      </c>
      <c r="I381" s="1" t="str">
        <f t="shared" si="11"/>
        <v/>
      </c>
    </row>
    <row r="382" spans="1:9">
      <c r="A382" t="s">
        <v>11386</v>
      </c>
      <c r="B382" t="s">
        <v>867</v>
      </c>
      <c r="C382" t="s">
        <v>9</v>
      </c>
      <c r="D382" t="s">
        <v>868</v>
      </c>
      <c r="E382" t="s">
        <v>9</v>
      </c>
      <c r="F382" t="s">
        <v>9</v>
      </c>
      <c r="G382" s="1" t="str">
        <f t="shared" si="10"/>
        <v>"无法添加正则表达式"</v>
      </c>
      <c r="H382" t="str">
        <f t="array" ref="H382">INDEX('6.0'!G:G,MATCH(1,EXACT(B382,'6.0'!$B:$B)*1,0))</f>
        <v>"无法添加正则表达式"</v>
      </c>
      <c r="I382" s="1" t="str">
        <f t="shared" si="11"/>
        <v/>
      </c>
    </row>
    <row r="383" spans="1:9">
      <c r="A383" t="s">
        <v>11387</v>
      </c>
      <c r="B383" t="s">
        <v>11388</v>
      </c>
      <c r="C383" t="s">
        <v>9</v>
      </c>
      <c r="D383" t="s">
        <v>11389</v>
      </c>
      <c r="E383" t="s">
        <v>9</v>
      </c>
      <c r="F383" t="s">
        <v>9</v>
      </c>
      <c r="G383" s="1" t="str">
        <f t="shared" si="10"/>
        <v>"无法添加计划报表"</v>
      </c>
      <c r="H383" t="str">
        <f t="array" ref="H383">INDEX('6.0'!G:G,MATCH(1,EXACT(B383,'6.0'!$B:$B)*1,0))</f>
        <v>"无法添加计划报表"</v>
      </c>
      <c r="I383" s="1" t="str">
        <f t="shared" si="11"/>
        <v/>
      </c>
    </row>
    <row r="384" spans="1:9">
      <c r="A384" t="s">
        <v>11390</v>
      </c>
      <c r="B384" t="s">
        <v>873</v>
      </c>
      <c r="C384" t="s">
        <v>9</v>
      </c>
      <c r="D384" t="s">
        <v>874</v>
      </c>
      <c r="E384" t="s">
        <v>9</v>
      </c>
      <c r="F384" t="s">
        <v>9</v>
      </c>
      <c r="G384" s="1" t="str">
        <f t="shared" si="10"/>
        <v>"无法添加脚本"</v>
      </c>
      <c r="H384" t="str">
        <f t="array" ref="H384">INDEX('6.0'!G:G,MATCH(1,EXACT(B384,'6.0'!$B:$B)*1,0))</f>
        <v>"无法添加脚本"</v>
      </c>
      <c r="I384" s="1" t="str">
        <f t="shared" si="11"/>
        <v/>
      </c>
    </row>
    <row r="385" spans="1:9">
      <c r="A385" t="s">
        <v>881</v>
      </c>
      <c r="B385" t="s">
        <v>882</v>
      </c>
      <c r="C385" t="s">
        <v>9</v>
      </c>
      <c r="D385" t="s">
        <v>883</v>
      </c>
      <c r="E385" t="s">
        <v>9</v>
      </c>
      <c r="F385" t="s">
        <v>9</v>
      </c>
      <c r="G385" s="1" t="str">
        <f t="shared" si="10"/>
        <v>"无法添加子图，已经是最大的深度了。"</v>
      </c>
      <c r="H385" t="str">
        <f t="array" ref="H385">INDEX('6.0'!G:G,MATCH(1,EXACT(B385,'6.0'!$B:$B)*1,0))</f>
        <v>"无法添加子图，已经是最大的深度了。"</v>
      </c>
      <c r="I385" s="1" t="str">
        <f t="shared" si="11"/>
        <v/>
      </c>
    </row>
    <row r="386" spans="1:9">
      <c r="A386" t="s">
        <v>11391</v>
      </c>
      <c r="B386" t="s">
        <v>885</v>
      </c>
      <c r="C386" t="s">
        <v>9</v>
      </c>
      <c r="D386" t="s">
        <v>886</v>
      </c>
      <c r="E386" t="s">
        <v>9</v>
      </c>
      <c r="F386" t="s">
        <v>9</v>
      </c>
      <c r="G386" s="1" t="str">
        <f t="shared" si="10"/>
        <v>"无法添加模板"</v>
      </c>
      <c r="H386" t="str">
        <f t="array" ref="H386">INDEX('6.0'!G:G,MATCH(1,EXACT(B386,'6.0'!$B:$B)*1,0))</f>
        <v>"无法添加模板"</v>
      </c>
      <c r="I386" s="1" t="str">
        <f t="shared" si="11"/>
        <v/>
      </c>
    </row>
    <row r="387" spans="1:9">
      <c r="A387" t="s">
        <v>16507</v>
      </c>
      <c r="B387" t="s">
        <v>16508</v>
      </c>
      <c r="C387" t="s">
        <v>9</v>
      </c>
      <c r="D387" t="s">
        <v>16509</v>
      </c>
      <c r="E387" t="s">
        <v>9</v>
      </c>
      <c r="F387" t="s">
        <v>9</v>
      </c>
      <c r="G387" s="1" t="str">
        <f t="shared" ref="G387:G450" si="12">IF(D387="",E387,D387)</f>
        <v>"无法添加模板组"</v>
      </c>
      <c r="H387" t="e">
        <f t="array" ref="H387">INDEX('6.0'!G:G,MATCH(1,EXACT(B387,'6.0'!$B:$B)*1,0))</f>
        <v>#N/A</v>
      </c>
      <c r="I387" s="1" t="e">
        <f t="shared" ref="I387:I450" si="13">IF(G387&lt;&gt;H387,"校验","")</f>
        <v>#N/A</v>
      </c>
    </row>
    <row r="388" spans="1:9">
      <c r="A388" t="s">
        <v>11392</v>
      </c>
      <c r="B388" t="s">
        <v>888</v>
      </c>
      <c r="C388" t="s">
        <v>9</v>
      </c>
      <c r="D388" t="s">
        <v>889</v>
      </c>
      <c r="E388" t="s">
        <v>9</v>
      </c>
      <c r="F388" t="s">
        <v>9</v>
      </c>
      <c r="G388" s="1" t="str">
        <f t="shared" si="12"/>
        <v>"无法添加触发器"</v>
      </c>
      <c r="H388" t="str">
        <f t="array" ref="H388">INDEX('6.0'!G:G,MATCH(1,EXACT(B388,'6.0'!$B:$B)*1,0))</f>
        <v>"无法添加触发器"</v>
      </c>
      <c r="I388" s="1" t="str">
        <f t="shared" si="13"/>
        <v/>
      </c>
    </row>
    <row r="389" spans="1:9">
      <c r="A389" t="s">
        <v>11393</v>
      </c>
      <c r="B389" t="s">
        <v>891</v>
      </c>
      <c r="C389" t="s">
        <v>9</v>
      </c>
      <c r="D389" t="s">
        <v>892</v>
      </c>
      <c r="E389" t="s">
        <v>9</v>
      </c>
      <c r="F389" t="s">
        <v>9</v>
      </c>
      <c r="G389" s="1" t="str">
        <f t="shared" si="12"/>
        <v>"无法添加触发器模板"</v>
      </c>
      <c r="H389" t="str">
        <f t="array" ref="H389">INDEX('6.0'!G:G,MATCH(1,EXACT(B389,'6.0'!$B:$B)*1,0))</f>
        <v>"无法添加触发器模板"</v>
      </c>
      <c r="I389" s="1" t="str">
        <f t="shared" si="13"/>
        <v/>
      </c>
    </row>
    <row r="390" spans="1:9">
      <c r="A390" t="s">
        <v>11394</v>
      </c>
      <c r="B390" t="s">
        <v>894</v>
      </c>
      <c r="C390" t="s">
        <v>9</v>
      </c>
      <c r="D390" t="s">
        <v>895</v>
      </c>
      <c r="E390" t="s">
        <v>9</v>
      </c>
      <c r="F390" t="s">
        <v>9</v>
      </c>
      <c r="G390" s="1" t="str">
        <f t="shared" si="12"/>
        <v>"无法添加用户"</v>
      </c>
      <c r="H390" t="str">
        <f t="array" ref="H390">INDEX('6.0'!G:G,MATCH(1,EXACT(B390,'6.0'!$B:$B)*1,0))</f>
        <v>"无法添加用户"</v>
      </c>
      <c r="I390" s="1" t="str">
        <f t="shared" si="13"/>
        <v/>
      </c>
    </row>
    <row r="391" spans="1:9">
      <c r="A391" t="s">
        <v>11395</v>
      </c>
      <c r="B391" t="s">
        <v>897</v>
      </c>
      <c r="C391" t="s">
        <v>9</v>
      </c>
      <c r="D391" t="s">
        <v>898</v>
      </c>
      <c r="E391" t="s">
        <v>9</v>
      </c>
      <c r="F391" t="s">
        <v>9</v>
      </c>
      <c r="G391" s="1" t="str">
        <f t="shared" si="12"/>
        <v>"无法添加用户组"</v>
      </c>
      <c r="H391" t="str">
        <f t="array" ref="H391">INDEX('6.0'!G:G,MATCH(1,EXACT(B391,'6.0'!$B:$B)*1,0))</f>
        <v>"无法添加用户组"</v>
      </c>
      <c r="I391" s="1" t="str">
        <f t="shared" si="13"/>
        <v/>
      </c>
    </row>
    <row r="392" spans="1:9">
      <c r="A392" t="s">
        <v>9900</v>
      </c>
      <c r="B392" t="s">
        <v>903</v>
      </c>
      <c r="C392" t="s">
        <v>9</v>
      </c>
      <c r="D392" t="s">
        <v>904</v>
      </c>
      <c r="E392" t="s">
        <v>9</v>
      </c>
      <c r="F392" t="s">
        <v>9</v>
      </c>
      <c r="G392" s="1" t="str">
        <f t="shared" si="12"/>
        <v>"无法添加web场景"</v>
      </c>
      <c r="H392" t="str">
        <f t="array" ref="H392">INDEX('6.0'!G:G,MATCH(1,EXACT(B392,'6.0'!$B:$B)*1,0))</f>
        <v>"无法添加web场景"</v>
      </c>
      <c r="I392" s="1" t="str">
        <f t="shared" si="13"/>
        <v/>
      </c>
    </row>
    <row r="393" spans="1:9">
      <c r="A393" t="s">
        <v>7413</v>
      </c>
      <c r="B393" t="s">
        <v>16510</v>
      </c>
      <c r="C393" t="s">
        <v>9</v>
      </c>
      <c r="D393" t="s">
        <v>16511</v>
      </c>
      <c r="E393" t="s">
        <v>9</v>
      </c>
      <c r="F393" t="s">
        <v>9</v>
      </c>
      <c r="G393" s="1" t="str">
        <f t="shared" si="12"/>
        <v>"无法添加小组件：无可用的小组件。"</v>
      </c>
      <c r="H393" t="e">
        <f t="array" ref="H393">INDEX('6.0'!G:G,MATCH(1,EXACT(B393,'6.0'!$B:$B)*1,0))</f>
        <v>#N/A</v>
      </c>
      <c r="I393" s="1" t="e">
        <f t="shared" si="13"/>
        <v>#N/A</v>
      </c>
    </row>
    <row r="394" spans="1:9">
      <c r="A394" t="s">
        <v>9940</v>
      </c>
      <c r="B394" t="s">
        <v>906</v>
      </c>
      <c r="C394" t="s">
        <v>9</v>
      </c>
      <c r="D394" t="s">
        <v>907</v>
      </c>
      <c r="E394" t="s">
        <v>9</v>
      </c>
      <c r="F394" t="s">
        <v>9</v>
      </c>
      <c r="G394" s="1" t="str">
        <f t="shared" si="12"/>
        <v>"无法添加小组件：仪表盘上的可用空间不足。"</v>
      </c>
      <c r="H394" t="str">
        <f t="array" ref="H394">INDEX('6.0'!G:G,MATCH(1,EXACT(B394,'6.0'!$B:$B)*1,0))</f>
        <v>"无法添加小组件：仪表盘上的可用空间不足。"</v>
      </c>
      <c r="I394" s="1" t="str">
        <f t="shared" si="13"/>
        <v/>
      </c>
    </row>
    <row r="395" spans="1:9">
      <c r="A395" t="s">
        <v>16512</v>
      </c>
      <c r="B395" t="s">
        <v>16513</v>
      </c>
      <c r="C395" t="s">
        <v>9</v>
      </c>
      <c r="D395" t="s">
        <v>16514</v>
      </c>
      <c r="E395" t="s">
        <v>9</v>
      </c>
      <c r="F395" t="s">
        <v>9</v>
      </c>
      <c r="G395" s="1" t="str">
        <f t="shared" si="12"/>
        <v>"无法将资产字段“%1$s”分配给主机“%3$s”键为“%2$s”的监控项，已被键为“%4$s”的监控项占用。"</v>
      </c>
      <c r="H395" t="e">
        <f t="array" ref="H395">INDEX('6.0'!G:G,MATCH(1,EXACT(B395,'6.0'!$B:$B)*1,0))</f>
        <v>#N/A</v>
      </c>
      <c r="I395" s="1" t="e">
        <f t="shared" si="13"/>
        <v>#N/A</v>
      </c>
    </row>
    <row r="396" spans="1:9">
      <c r="A396" t="s">
        <v>16515</v>
      </c>
      <c r="B396" t="s">
        <v>16516</v>
      </c>
      <c r="C396" t="s">
        <v>9</v>
      </c>
      <c r="D396" t="s">
        <v>16517</v>
      </c>
      <c r="E396" t="s">
        <v>9</v>
      </c>
      <c r="F396" t="s">
        <v>9</v>
      </c>
      <c r="G396" s="1" t="str">
        <f t="shared" si="12"/>
        <v>"无法将资产字段“%1$s”分配给模板“%3$s”键为“%2$s”的监控项，已被键为“%4$s”的监控项占用。"</v>
      </c>
      <c r="H396" t="e">
        <f t="array" ref="H396">INDEX('6.0'!G:G,MATCH(1,EXACT(B396,'6.0'!$B:$B)*1,0))</f>
        <v>#N/A</v>
      </c>
      <c r="I396" s="1" t="e">
        <f t="shared" si="13"/>
        <v>#N/A</v>
      </c>
    </row>
    <row r="397" spans="1:9">
      <c r="A397" t="s">
        <v>16515</v>
      </c>
      <c r="B397" t="s">
        <v>16518</v>
      </c>
      <c r="C397" t="s">
        <v>9</v>
      </c>
      <c r="D397" t="s">
        <v>16517</v>
      </c>
      <c r="E397" t="s">
        <v>9</v>
      </c>
      <c r="F397" t="s">
        <v>9</v>
      </c>
      <c r="G397" s="1" t="str">
        <f t="shared" si="12"/>
        <v>"无法将资产字段“%1$s”分配给模板“%3$s”键为“%2$s”的监控项，已被键为“%4$s”的监控项占用。"</v>
      </c>
      <c r="H397" t="e">
        <f t="array" ref="H397">INDEX('6.0'!G:G,MATCH(1,EXACT(B397,'6.0'!$B:$B)*1,0))</f>
        <v>#N/A</v>
      </c>
      <c r="I397" s="1" t="e">
        <f t="shared" si="13"/>
        <v>#N/A</v>
      </c>
    </row>
    <row r="398" spans="1:9">
      <c r="A398" t="s">
        <v>11396</v>
      </c>
      <c r="B398" t="s">
        <v>11397</v>
      </c>
      <c r="C398" t="s">
        <v>9</v>
      </c>
      <c r="D398" t="s">
        <v>11398</v>
      </c>
      <c r="E398" t="s">
        <v>9</v>
      </c>
      <c r="F398" t="s">
        <v>36</v>
      </c>
      <c r="G398" s="1" t="str">
        <f t="shared" si="12"/>
        <v>"无法移除"</v>
      </c>
      <c r="H398" t="str">
        <f t="array" ref="H398">INDEX('6.0'!G:G,MATCH(1,EXACT(B398,'6.0'!$B:$B)*1,0))</f>
        <v>"无法移除"</v>
      </c>
      <c r="I398" s="1" t="str">
        <f t="shared" si="13"/>
        <v/>
      </c>
    </row>
    <row r="399" spans="1:9">
      <c r="A399" t="s">
        <v>911</v>
      </c>
      <c r="B399" t="s">
        <v>912</v>
      </c>
      <c r="C399" t="s">
        <v>9</v>
      </c>
      <c r="D399" t="s">
        <v>913</v>
      </c>
      <c r="E399" t="s">
        <v>9</v>
      </c>
      <c r="F399" t="s">
        <v>9</v>
      </c>
      <c r="G399" s="1" t="str">
        <f t="shared" si="12"/>
        <v>"无法绑定到匿名 LDAP 服务器。"</v>
      </c>
      <c r="H399" t="str">
        <f t="array" ref="H399">INDEX('6.0'!G:G,MATCH(1,EXACT(B399,'6.0'!$B:$B)*1,0))</f>
        <v>"无法绑定到匿名 LDAP 服务器。"</v>
      </c>
      <c r="I399" s="1" t="str">
        <f t="shared" si="13"/>
        <v/>
      </c>
    </row>
    <row r="400" spans="1:9">
      <c r="A400" t="s">
        <v>914</v>
      </c>
      <c r="B400" t="s">
        <v>915</v>
      </c>
      <c r="C400" t="s">
        <v>9</v>
      </c>
      <c r="D400" t="s">
        <v>916</v>
      </c>
      <c r="E400" t="s">
        <v>9</v>
      </c>
      <c r="F400" t="s">
        <v>9</v>
      </c>
      <c r="G400" s="1" t="str">
        <f t="shared" si="12"/>
        <v>"无法绑定到 LDAP 服务器。"</v>
      </c>
      <c r="H400" t="str">
        <f t="array" ref="H400">INDEX('6.0'!G:G,MATCH(1,EXACT(B400,'6.0'!$B:$B)*1,0))</f>
        <v>"无法绑定到 LDAP 服务器。"</v>
      </c>
      <c r="I400" s="1" t="str">
        <f t="shared" si="13"/>
        <v/>
      </c>
    </row>
    <row r="401" spans="1:9">
      <c r="A401" t="s">
        <v>11399</v>
      </c>
      <c r="B401" t="s">
        <v>11400</v>
      </c>
      <c r="C401" t="s">
        <v>9</v>
      </c>
      <c r="D401" t="s">
        <v>11401</v>
      </c>
      <c r="E401" t="s">
        <v>9</v>
      </c>
      <c r="F401" t="s">
        <v>9</v>
      </c>
      <c r="G401" s="1" t="str">
        <f t="shared" si="12"/>
        <v>"无法构建表达式树：%1$s。"</v>
      </c>
      <c r="H401" t="str">
        <f t="array" ref="H401">INDEX('6.0'!G:G,MATCH(1,EXACT(B401,'6.0'!$B:$B)*1,0))</f>
        <v>"无法构建表达式树：%1$s。"</v>
      </c>
      <c r="I401" s="1" t="str">
        <f t="shared" si="13"/>
        <v/>
      </c>
    </row>
    <row r="402" spans="1:9">
      <c r="A402" t="s">
        <v>11402</v>
      </c>
      <c r="B402" t="s">
        <v>11403</v>
      </c>
      <c r="C402" t="s">
        <v>9</v>
      </c>
      <c r="D402" t="s">
        <v>11404</v>
      </c>
      <c r="E402" t="s">
        <v>9</v>
      </c>
      <c r="F402" t="s">
        <v>9</v>
      </c>
      <c r="G402" s="1" t="str">
        <f t="shared" si="12"/>
        <v>"无法更改自己角色的用户类型。"</v>
      </c>
      <c r="H402" t="str">
        <f t="array" ref="H402">INDEX('6.0'!G:G,MATCH(1,EXACT(B402,'6.0'!$B:$B)*1,0))</f>
        <v>"无法更改自己角色的用户类型。"</v>
      </c>
      <c r="I402" s="1" t="str">
        <f t="shared" si="13"/>
        <v/>
      </c>
    </row>
    <row r="403" spans="1:9">
      <c r="A403" t="s">
        <v>11405</v>
      </c>
      <c r="B403" t="s">
        <v>918</v>
      </c>
      <c r="C403" t="s">
        <v>9</v>
      </c>
      <c r="D403" t="s">
        <v>919</v>
      </c>
      <c r="E403" t="s">
        <v>9</v>
      </c>
      <c r="F403" t="s">
        <v>9</v>
      </c>
      <c r="G403" s="1" t="str">
        <f t="shared" si="12"/>
        <v>"无法清除历史数据"</v>
      </c>
      <c r="H403" t="str">
        <f t="array" ref="H403">INDEX('6.0'!G:G,MATCH(1,EXACT(B403,'6.0'!$B:$B)*1,0))</f>
        <v>"无法清除历史数据"</v>
      </c>
      <c r="I403" s="1" t="str">
        <f t="shared" si="13"/>
        <v/>
      </c>
    </row>
    <row r="404" spans="1:9">
      <c r="A404" t="s">
        <v>16519</v>
      </c>
      <c r="B404" t="s">
        <v>11407</v>
      </c>
      <c r="C404" t="s">
        <v>9</v>
      </c>
      <c r="D404" t="s">
        <v>11408</v>
      </c>
      <c r="E404" t="s">
        <v>9</v>
      </c>
      <c r="F404" t="s">
        <v>9</v>
      </c>
      <c r="G404" s="1" t="str">
        <f t="shared" si="12"/>
        <v>"无法清除历史和趋势"</v>
      </c>
      <c r="H404" t="str">
        <f t="array" ref="H404">INDEX('6.0'!G:G,MATCH(1,EXACT(B404,'6.0'!$B:$B)*1,0))</f>
        <v>"无法清除历史和趋势"</v>
      </c>
      <c r="I404" s="1" t="str">
        <f t="shared" si="13"/>
        <v/>
      </c>
    </row>
    <row r="405" spans="1:9">
      <c r="A405" t="s">
        <v>11409</v>
      </c>
      <c r="B405" t="s">
        <v>924</v>
      </c>
      <c r="C405" t="s">
        <v>9</v>
      </c>
      <c r="D405" t="s">
        <v>925</v>
      </c>
      <c r="E405" t="s">
        <v>9</v>
      </c>
      <c r="F405" t="s">
        <v>9</v>
      </c>
      <c r="G405" s="1" t="str">
        <f t="shared" si="12"/>
        <v>"无法克隆图形原型"</v>
      </c>
      <c r="H405" t="str">
        <f t="array" ref="H405">INDEX('6.0'!G:G,MATCH(1,EXACT(B405,'6.0'!$B:$B)*1,0))</f>
        <v>"无法克隆图形原型"</v>
      </c>
      <c r="I405" s="1" t="str">
        <f t="shared" si="13"/>
        <v/>
      </c>
    </row>
    <row r="406" spans="1:9">
      <c r="A406" t="s">
        <v>11410</v>
      </c>
      <c r="B406" t="s">
        <v>930</v>
      </c>
      <c r="C406" t="s">
        <v>9</v>
      </c>
      <c r="D406" t="s">
        <v>931</v>
      </c>
      <c r="E406" t="s">
        <v>9</v>
      </c>
      <c r="F406" t="s">
        <v>9</v>
      </c>
      <c r="G406" s="1" t="str">
        <f t="shared" si="12"/>
        <v>"无法克隆监控项原型"</v>
      </c>
      <c r="H406" t="str">
        <f t="array" ref="H406">INDEX('6.0'!G:G,MATCH(1,EXACT(B406,'6.0'!$B:$B)*1,0))</f>
        <v>"无法克隆监控项原型"</v>
      </c>
      <c r="I406" s="1" t="str">
        <f t="shared" si="13"/>
        <v/>
      </c>
    </row>
    <row r="407" spans="1:9">
      <c r="A407" t="s">
        <v>11411</v>
      </c>
      <c r="B407" t="s">
        <v>933</v>
      </c>
      <c r="C407" t="s">
        <v>9</v>
      </c>
      <c r="D407" t="s">
        <v>934</v>
      </c>
      <c r="E407" t="s">
        <v>9</v>
      </c>
      <c r="F407" t="s">
        <v>9</v>
      </c>
      <c r="G407" s="1" t="str">
        <f t="shared" si="12"/>
        <v>"无法克隆触发器原型"</v>
      </c>
      <c r="H407" t="str">
        <f t="array" ref="H407">INDEX('6.0'!G:G,MATCH(1,EXACT(B407,'6.0'!$B:$B)*1,0))</f>
        <v>"无法克隆触发器原型"</v>
      </c>
      <c r="I407" s="1" t="str">
        <f t="shared" si="13"/>
        <v/>
      </c>
    </row>
    <row r="408" spans="1:9">
      <c r="A408" t="s">
        <v>11412</v>
      </c>
      <c r="B408" t="s">
        <v>936</v>
      </c>
      <c r="C408" t="s">
        <v>9</v>
      </c>
      <c r="D408" t="s">
        <v>937</v>
      </c>
      <c r="E408" t="s">
        <v>9</v>
      </c>
      <c r="F408" t="s">
        <v>9</v>
      </c>
      <c r="G408" s="1" t="str">
        <f t="shared" si="12"/>
        <v>"无法关闭问题: %1$s."</v>
      </c>
      <c r="H408" t="str">
        <f t="array" ref="H408">INDEX('6.0'!G:G,MATCH(1,EXACT(B408,'6.0'!$B:$B)*1,0))</f>
        <v>"无法关闭问题: %1$s."</v>
      </c>
      <c r="I408" s="1" t="str">
        <f t="shared" si="13"/>
        <v/>
      </c>
    </row>
    <row r="409" spans="1:9">
      <c r="A409" t="s">
        <v>938</v>
      </c>
      <c r="B409" t="s">
        <v>939</v>
      </c>
      <c r="C409" t="s">
        <v>9</v>
      </c>
      <c r="D409" t="s">
        <v>940</v>
      </c>
      <c r="E409" t="s">
        <v>9</v>
      </c>
      <c r="F409" t="s">
        <v>9</v>
      </c>
      <c r="G409" s="1" t="str">
        <f t="shared" si="12"/>
        <v>"无法连接到 LDAP 服务器。"</v>
      </c>
      <c r="H409" t="str">
        <f t="array" ref="H409">INDEX('6.0'!G:G,MATCH(1,EXACT(B409,'6.0'!$B:$B)*1,0))</f>
        <v>"无法连接到 LDAP 服务器。"</v>
      </c>
      <c r="I409" s="1" t="str">
        <f t="shared" si="13"/>
        <v/>
      </c>
    </row>
    <row r="410" spans="1:9">
      <c r="A410" t="s">
        <v>11413</v>
      </c>
      <c r="B410" t="s">
        <v>942</v>
      </c>
      <c r="C410" t="s">
        <v>9</v>
      </c>
      <c r="D410" t="s">
        <v>943</v>
      </c>
      <c r="E410" t="s">
        <v>9</v>
      </c>
      <c r="F410" t="s">
        <v>9</v>
      </c>
      <c r="G410" s="1" t="str">
        <f t="shared" si="12"/>
        <v>"无法连接到数据库。"</v>
      </c>
      <c r="H410" t="str">
        <f t="array" ref="H410">INDEX('6.0'!G:G,MATCH(1,EXACT(B410,'6.0'!$B:$B)*1,0))</f>
        <v>"无法连接到数据库。"</v>
      </c>
      <c r="I410" s="1" t="str">
        <f t="shared" si="13"/>
        <v/>
      </c>
    </row>
    <row r="411" spans="1:9">
      <c r="A411" t="s">
        <v>11414</v>
      </c>
      <c r="B411" t="s">
        <v>945</v>
      </c>
      <c r="C411" t="s">
        <v>9</v>
      </c>
      <c r="D411" t="s">
        <v>946</v>
      </c>
      <c r="E411" t="s">
        <v>9</v>
      </c>
      <c r="F411" t="s">
        <v>9</v>
      </c>
      <c r="G411" s="1" t="str">
        <f t="shared" si="12"/>
        <v>"无法转换 POST 数据："</v>
      </c>
      <c r="H411" t="str">
        <f t="array" ref="H411">INDEX('6.0'!G:G,MATCH(1,EXACT(B411,'6.0'!$B:$B)*1,0))</f>
        <v>"无法转换 POST 数据："</v>
      </c>
      <c r="I411" s="1" t="str">
        <f t="shared" si="13"/>
        <v/>
      </c>
    </row>
    <row r="412" spans="1:9">
      <c r="A412" t="s">
        <v>11415</v>
      </c>
      <c r="B412" t="s">
        <v>948</v>
      </c>
      <c r="C412" t="s">
        <v>949</v>
      </c>
      <c r="D412" t="s">
        <v>9</v>
      </c>
      <c r="E412" t="s">
        <v>950</v>
      </c>
      <c r="F412" t="s">
        <v>9</v>
      </c>
      <c r="G412" s="1" t="str">
        <f t="shared" si="12"/>
        <v>"无法复制图表"</v>
      </c>
      <c r="H412" t="str">
        <f t="array" ref="H412">INDEX('6.0'!G:G,MATCH(1,EXACT(B412,'6.0'!$B:$B)*1,0))</f>
        <v>"无法复制图表"</v>
      </c>
      <c r="I412" s="1" t="str">
        <f t="shared" si="13"/>
        <v/>
      </c>
    </row>
    <row r="413" spans="1:9">
      <c r="A413" t="s">
        <v>11416</v>
      </c>
      <c r="B413" t="s">
        <v>952</v>
      </c>
      <c r="C413" t="s">
        <v>953</v>
      </c>
      <c r="D413" t="s">
        <v>9</v>
      </c>
      <c r="E413" t="s">
        <v>954</v>
      </c>
      <c r="F413" t="s">
        <v>9</v>
      </c>
      <c r="G413" s="1" t="str">
        <f t="shared" si="12"/>
        <v>"无法复制监控项"</v>
      </c>
      <c r="H413" t="str">
        <f t="array" ref="H413">INDEX('6.0'!G:G,MATCH(1,EXACT(B413,'6.0'!$B:$B)*1,0))</f>
        <v>"无法复制监控项"</v>
      </c>
      <c r="I413" s="1" t="str">
        <f t="shared" si="13"/>
        <v/>
      </c>
    </row>
    <row r="414" spans="1:9">
      <c r="A414" t="s">
        <v>16520</v>
      </c>
      <c r="B414" t="s">
        <v>16521</v>
      </c>
      <c r="C414" t="s">
        <v>9</v>
      </c>
      <c r="D414" t="s">
        <v>16522</v>
      </c>
      <c r="E414" t="s">
        <v>9</v>
      </c>
      <c r="F414" t="s">
        <v>9</v>
      </c>
      <c r="G414" s="1" t="str">
        <f t="shared" si="12"/>
        <v>"无法在主监控项键“%2$s”缺失的情况下复制键为“%1$s”的监控项原型。"</v>
      </c>
      <c r="H414" t="e">
        <f t="array" ref="H414">INDEX('6.0'!G:G,MATCH(1,EXACT(B414,'6.0'!$B:$B)*1,0))</f>
        <v>#N/A</v>
      </c>
      <c r="I414" s="1" t="e">
        <f t="shared" si="13"/>
        <v>#N/A</v>
      </c>
    </row>
    <row r="415" spans="1:9">
      <c r="A415" t="s">
        <v>16523</v>
      </c>
      <c r="B415" t="s">
        <v>16524</v>
      </c>
      <c r="C415" t="s">
        <v>9</v>
      </c>
      <c r="D415" t="s">
        <v>16525</v>
      </c>
      <c r="E415" t="s">
        <v>9</v>
      </c>
      <c r="F415" t="s">
        <v>9</v>
      </c>
      <c r="G415" s="1" t="str">
        <f t="shared" si="12"/>
        <v>"无法在主监控项键“%2$s”缺失的情况下复制键为“%1$s”的监控项。"</v>
      </c>
      <c r="H415" t="e">
        <f t="array" ref="H415">INDEX('6.0'!G:G,MATCH(1,EXACT(B415,'6.0'!$B:$B)*1,0))</f>
        <v>#N/A</v>
      </c>
      <c r="I415" s="1" t="e">
        <f t="shared" si="13"/>
        <v>#N/A</v>
      </c>
    </row>
    <row r="416" spans="1:9">
      <c r="A416" t="s">
        <v>11417</v>
      </c>
      <c r="B416" t="s">
        <v>956</v>
      </c>
      <c r="C416" t="s">
        <v>957</v>
      </c>
      <c r="D416" t="s">
        <v>9</v>
      </c>
      <c r="E416" t="s">
        <v>958</v>
      </c>
      <c r="F416" t="s">
        <v>9</v>
      </c>
      <c r="G416" s="1" t="str">
        <f t="shared" si="12"/>
        <v>"无法复制触发器"</v>
      </c>
      <c r="H416" t="str">
        <f t="array" ref="H416">INDEX('6.0'!G:G,MATCH(1,EXACT(B416,'6.0'!$B:$B)*1,0))</f>
        <v>"无法复制触发器"</v>
      </c>
      <c r="I416" s="1" t="str">
        <f t="shared" si="13"/>
        <v/>
      </c>
    </row>
    <row r="417" spans="1:9">
      <c r="A417" t="s">
        <v>11418</v>
      </c>
      <c r="B417" t="s">
        <v>11419</v>
      </c>
      <c r="C417" t="s">
        <v>9</v>
      </c>
      <c r="D417" t="s">
        <v>11420</v>
      </c>
      <c r="E417" t="s">
        <v>9</v>
      </c>
      <c r="F417" t="s">
        <v>9</v>
      </c>
      <c r="G417" s="1" t="str">
        <f t="shared" si="12"/>
        <v>"无法复制触发器“%1$s”，因表达式中有多个主机。"</v>
      </c>
      <c r="H417" t="str">
        <f t="array" ref="H417">INDEX('6.0'!G:G,MATCH(1,EXACT(B417,'6.0'!$B:$B)*1,0))</f>
        <v>"无法复制触发器“%1$s”，因表达式中有多个主机。"</v>
      </c>
      <c r="I417" s="1" t="str">
        <f t="shared" si="13"/>
        <v/>
      </c>
    </row>
    <row r="418" spans="1:9">
      <c r="A418" t="s">
        <v>11421</v>
      </c>
      <c r="B418" t="s">
        <v>960</v>
      </c>
      <c r="C418" t="s">
        <v>9</v>
      </c>
      <c r="D418" t="s">
        <v>961</v>
      </c>
      <c r="E418" t="s">
        <v>9</v>
      </c>
      <c r="F418" t="s">
        <v>9</v>
      </c>
      <c r="G418" s="1" t="str">
        <f t="shared" si="12"/>
        <v>"无法复制触发器 \"%1$s:%2$s\", 因为在其表达式中有多个主机."</v>
      </c>
      <c r="H418" t="str">
        <f t="array" ref="H418">INDEX('6.0'!G:G,MATCH(1,EXACT(B418,'6.0'!$B:$B)*1,0))</f>
        <v>"无法复制触发器 \"%1$s:%2$s\", 因为在其表达式中有多个主机."</v>
      </c>
      <c r="I418" s="1" t="str">
        <f t="shared" si="13"/>
        <v/>
      </c>
    </row>
    <row r="419" spans="1:9">
      <c r="A419" t="s">
        <v>16526</v>
      </c>
      <c r="B419" t="s">
        <v>16527</v>
      </c>
      <c r="C419" t="s">
        <v>9</v>
      </c>
      <c r="D419" t="s">
        <v>16528</v>
      </c>
      <c r="E419" t="s">
        <v>9</v>
      </c>
      <c r="F419" t="s">
        <v>9</v>
      </c>
      <c r="G419" s="1" t="str">
        <f t="shared" si="12"/>
        <v>"无法创建SLA"</v>
      </c>
      <c r="H419" t="e">
        <f t="array" ref="H419">INDEX('6.0'!G:G,MATCH(1,EXACT(B419,'6.0'!$B:$B)*1,0))</f>
        <v>#N/A</v>
      </c>
      <c r="I419" s="1" t="e">
        <f t="shared" si="13"/>
        <v>#N/A</v>
      </c>
    </row>
    <row r="420" spans="1:9">
      <c r="A420" t="s">
        <v>11422</v>
      </c>
      <c r="B420" t="s">
        <v>963</v>
      </c>
      <c r="C420" t="s">
        <v>9</v>
      </c>
      <c r="D420" t="s">
        <v>964</v>
      </c>
      <c r="E420" t="s">
        <v>9</v>
      </c>
      <c r="F420" t="s">
        <v>9</v>
      </c>
      <c r="G420" s="1" t="str">
        <f t="shared" si="12"/>
        <v>"在自动发现的主机\"%1$s\"上不能创建主机模板"</v>
      </c>
      <c r="H420" t="str">
        <f t="array" ref="H420">INDEX('6.0'!G:G,MATCH(1,EXACT(B420,'6.0'!$B:$B)*1,0))</f>
        <v>"在自动发现的主机\"%1$s\"上不能创建主机模板"</v>
      </c>
      <c r="I420" s="1" t="str">
        <f t="shared" si="13"/>
        <v/>
      </c>
    </row>
    <row r="421" spans="1:9">
      <c r="A421" t="s">
        <v>965</v>
      </c>
      <c r="B421" t="s">
        <v>966</v>
      </c>
      <c r="C421" t="s">
        <v>9</v>
      </c>
      <c r="D421" t="s">
        <v>967</v>
      </c>
      <c r="E421" t="s">
        <v>9</v>
      </c>
      <c r="F421" t="s">
        <v>9</v>
      </c>
      <c r="G421" s="1" t="str">
        <f t="shared" si="12"/>
        <v>"无法创建其他的数据库连接."</v>
      </c>
      <c r="H421" t="str">
        <f t="array" ref="H421">INDEX('6.0'!G:G,MATCH(1,EXACT(B421,'6.0'!$B:$B)*1,0))</f>
        <v>"无法创建其他的数据库连接."</v>
      </c>
      <c r="I421" s="1" t="str">
        <f t="shared" si="13"/>
        <v/>
      </c>
    </row>
    <row r="422" spans="1:9">
      <c r="A422" t="s">
        <v>11423</v>
      </c>
      <c r="B422" t="s">
        <v>969</v>
      </c>
      <c r="C422" t="s">
        <v>9</v>
      </c>
      <c r="D422" t="s">
        <v>970</v>
      </c>
      <c r="E422" t="s">
        <v>9</v>
      </c>
      <c r="F422" t="s">
        <v>9</v>
      </c>
      <c r="G422" s="1" t="str">
        <f t="shared" si="12"/>
        <v>"无法创建循环依赖关系。"</v>
      </c>
      <c r="H422" t="str">
        <f t="array" ref="H422">INDEX('6.0'!G:G,MATCH(1,EXACT(B422,'6.0'!$B:$B)*1,0))</f>
        <v>"无法创建循环依赖关系。"</v>
      </c>
      <c r="I422" s="1" t="str">
        <f t="shared" si="13"/>
        <v/>
      </c>
    </row>
    <row r="423" spans="1:9">
      <c r="A423" t="s">
        <v>16529</v>
      </c>
      <c r="B423" t="s">
        <v>16530</v>
      </c>
      <c r="C423" t="s">
        <v>9</v>
      </c>
      <c r="D423" t="s">
        <v>16531</v>
      </c>
      <c r="E423" t="s">
        <v>9</v>
      </c>
      <c r="F423" t="s">
        <v>9</v>
      </c>
      <c r="G423" s="1" t="str">
        <f t="shared" si="12"/>
        <v>"无法创建连接器"</v>
      </c>
      <c r="H423" t="e">
        <f t="array" ref="H423">INDEX('6.0'!G:G,MATCH(1,EXACT(B423,'6.0'!$B:$B)*1,0))</f>
        <v>#N/A</v>
      </c>
      <c r="I423" s="1" t="e">
        <f t="shared" si="13"/>
        <v>#N/A</v>
      </c>
    </row>
    <row r="424" spans="1:9">
      <c r="A424" t="s">
        <v>11424</v>
      </c>
      <c r="B424" t="s">
        <v>972</v>
      </c>
      <c r="C424" t="s">
        <v>9</v>
      </c>
      <c r="D424" t="s">
        <v>973</v>
      </c>
      <c r="E424" t="s">
        <v>9</v>
      </c>
      <c r="F424" t="s">
        <v>9</v>
      </c>
      <c r="G424" s="1" t="str">
        <f t="shared" si="12"/>
        <v>"无法创建触发器本身的依赖."</v>
      </c>
      <c r="H424" t="str">
        <f t="array" ref="H424">INDEX('6.0'!G:G,MATCH(1,EXACT(B424,'6.0'!$B:$B)*1,0))</f>
        <v>"无法创建触发器本身的依赖."</v>
      </c>
      <c r="I424" s="1" t="str">
        <f t="shared" si="13"/>
        <v/>
      </c>
    </row>
    <row r="425" spans="1:9">
      <c r="A425" t="s">
        <v>11425</v>
      </c>
      <c r="B425" t="s">
        <v>975</v>
      </c>
      <c r="C425" t="s">
        <v>9</v>
      </c>
      <c r="D425" t="s">
        <v>976</v>
      </c>
      <c r="E425" t="s">
        <v>9</v>
      </c>
      <c r="F425" t="s">
        <v>9</v>
      </c>
      <c r="G425" s="1" t="str">
        <f t="shared" si="12"/>
        <v>"无法创建触发器原形的依赖。"</v>
      </c>
      <c r="H425" t="str">
        <f t="array" ref="H425">INDEX('6.0'!G:G,MATCH(1,EXACT(B425,'6.0'!$B:$B)*1,0))</f>
        <v>"无法创建触发器原形的依赖。"</v>
      </c>
      <c r="I425" s="1" t="str">
        <f t="shared" si="13"/>
        <v/>
      </c>
    </row>
    <row r="426" spans="1:9">
      <c r="A426" t="s">
        <v>11426</v>
      </c>
      <c r="B426" t="s">
        <v>978</v>
      </c>
      <c r="C426" t="s">
        <v>9</v>
      </c>
      <c r="D426" t="s">
        <v>979</v>
      </c>
      <c r="E426" t="s">
        <v>9</v>
      </c>
      <c r="F426" t="s">
        <v>9</v>
      </c>
      <c r="G426" s="1" t="str">
        <f t="shared" si="12"/>
        <v>"无法创建自动发现规则"</v>
      </c>
      <c r="H426" t="str">
        <f t="array" ref="H426">INDEX('6.0'!G:G,MATCH(1,EXACT(B426,'6.0'!$B:$B)*1,0))</f>
        <v>"无法创建自动发现规则"</v>
      </c>
      <c r="I426" s="1" t="str">
        <f t="shared" si="13"/>
        <v/>
      </c>
    </row>
    <row r="427" spans="1:9">
      <c r="A427" t="s">
        <v>980</v>
      </c>
      <c r="B427" t="s">
        <v>981</v>
      </c>
      <c r="C427" t="s">
        <v>9</v>
      </c>
      <c r="D427" t="s">
        <v>982</v>
      </c>
      <c r="E427" t="s">
        <v>9</v>
      </c>
      <c r="F427" t="s">
        <v>9</v>
      </c>
      <c r="G427" s="1" t="str">
        <f t="shared" si="12"/>
        <v>"无法创建图标映射"</v>
      </c>
      <c r="H427" t="str">
        <f t="array" ref="H427">INDEX('6.0'!G:G,MATCH(1,EXACT(B427,'6.0'!$B:$B)*1,0))</f>
        <v>"无法创建图标映射"</v>
      </c>
      <c r="I427" s="1" t="str">
        <f t="shared" si="13"/>
        <v/>
      </c>
    </row>
    <row r="428" spans="1:9">
      <c r="A428" t="s">
        <v>16532</v>
      </c>
      <c r="B428" t="s">
        <v>16533</v>
      </c>
      <c r="C428" t="s">
        <v>9</v>
      </c>
      <c r="D428" t="s">
        <v>16534</v>
      </c>
      <c r="E428" t="s">
        <v>9</v>
      </c>
      <c r="F428" t="s">
        <v>9</v>
      </c>
      <c r="G428" s="1" t="str">
        <f t="shared" si="12"/>
        <v>"无法创建维护期间"</v>
      </c>
      <c r="H428" t="e">
        <f t="array" ref="H428">INDEX('6.0'!G:G,MATCH(1,EXACT(B428,'6.0'!$B:$B)*1,0))</f>
        <v>#N/A</v>
      </c>
      <c r="I428" s="1" t="e">
        <f t="shared" si="13"/>
        <v>#N/A</v>
      </c>
    </row>
    <row r="429" spans="1:9">
      <c r="A429" t="s">
        <v>16535</v>
      </c>
      <c r="B429" t="s">
        <v>16536</v>
      </c>
      <c r="C429" t="s">
        <v>9</v>
      </c>
      <c r="D429" t="s">
        <v>16537</v>
      </c>
      <c r="E429" t="s">
        <v>9</v>
      </c>
      <c r="F429" t="s">
        <v>9</v>
      </c>
      <c r="G429" s="1" t="str">
        <f t="shared" si="12"/>
        <v>"无法创建请求"</v>
      </c>
      <c r="H429" t="e">
        <f t="array" ref="H429">INDEX('6.0'!G:G,MATCH(1,EXACT(B429,'6.0'!$B:$B)*1,0))</f>
        <v>#N/A</v>
      </c>
      <c r="I429" s="1" t="e">
        <f t="shared" si="13"/>
        <v>#N/A</v>
      </c>
    </row>
    <row r="430" spans="1:9">
      <c r="A430" t="s">
        <v>11427</v>
      </c>
      <c r="B430" t="s">
        <v>11428</v>
      </c>
      <c r="C430" t="s">
        <v>9</v>
      </c>
      <c r="D430" t="s">
        <v>11429</v>
      </c>
      <c r="E430" t="s">
        <v>9</v>
      </c>
      <c r="F430" t="s">
        <v>9</v>
      </c>
      <c r="G430" s="1" t="str">
        <f t="shared" si="12"/>
        <v>"无法创建计划报表"</v>
      </c>
      <c r="H430" t="str">
        <f t="array" ref="H430">INDEX('6.0'!G:G,MATCH(1,EXACT(B430,'6.0'!$B:$B)*1,0))</f>
        <v>"无法创建计划报表"</v>
      </c>
      <c r="I430" s="1" t="str">
        <f t="shared" si="13"/>
        <v/>
      </c>
    </row>
    <row r="431" spans="1:9">
      <c r="A431" t="s">
        <v>16538</v>
      </c>
      <c r="B431" t="s">
        <v>16539</v>
      </c>
      <c r="C431" t="s">
        <v>9</v>
      </c>
      <c r="D431" t="s">
        <v>16540</v>
      </c>
      <c r="E431" t="s">
        <v>9</v>
      </c>
      <c r="F431" t="s">
        <v>9</v>
      </c>
      <c r="G431" s="1" t="str">
        <f t="shared" si="12"/>
        <v>"无法创建服务"</v>
      </c>
      <c r="H431" t="e">
        <f t="array" ref="H431">INDEX('6.0'!G:G,MATCH(1,EXACT(B431,'6.0'!$B:$B)*1,0))</f>
        <v>#N/A</v>
      </c>
      <c r="I431" s="1" t="e">
        <f t="shared" si="13"/>
        <v>#N/A</v>
      </c>
    </row>
    <row r="432" spans="1:9">
      <c r="A432" t="s">
        <v>11430</v>
      </c>
      <c r="B432" t="s">
        <v>11431</v>
      </c>
      <c r="C432" t="s">
        <v>9</v>
      </c>
      <c r="D432" t="s">
        <v>11432</v>
      </c>
      <c r="E432" t="s">
        <v>9</v>
      </c>
      <c r="F432" t="s">
        <v>9</v>
      </c>
      <c r="G432" s="1" t="str">
        <f t="shared" si="12"/>
        <v>"无法创建服务 \"%1$s\": %2$s。"</v>
      </c>
      <c r="H432" t="str">
        <f t="array" ref="H432">INDEX('6.0'!G:G,MATCH(1,EXACT(B432,'6.0'!$B:$B)*1,0))</f>
        <v>"无法创建服务 \"%1$s\": %2$s。"</v>
      </c>
      <c r="I432" s="1" t="str">
        <f t="shared" si="13"/>
        <v/>
      </c>
    </row>
    <row r="433" spans="1:9">
      <c r="A433" t="s">
        <v>11433</v>
      </c>
      <c r="B433" t="s">
        <v>987</v>
      </c>
      <c r="C433" t="s">
        <v>9</v>
      </c>
      <c r="D433" t="s">
        <v>988</v>
      </c>
      <c r="E433" t="s">
        <v>9</v>
      </c>
      <c r="F433" t="s">
        <v>9</v>
      </c>
      <c r="G433" s="1" t="str">
        <f t="shared" si="12"/>
        <v>"无法创建配置文件。"</v>
      </c>
      <c r="H433" t="str">
        <f t="array" ref="H433">INDEX('6.0'!G:G,MATCH(1,EXACT(B433,'6.0'!$B:$B)*1,0))</f>
        <v>"无法创建配置文件。"</v>
      </c>
      <c r="I433" s="1" t="str">
        <f t="shared" si="13"/>
        <v/>
      </c>
    </row>
    <row r="434" spans="1:9">
      <c r="A434" t="s">
        <v>11434</v>
      </c>
      <c r="B434" t="s">
        <v>11435</v>
      </c>
      <c r="C434" t="s">
        <v>9</v>
      </c>
      <c r="D434" t="s">
        <v>11436</v>
      </c>
      <c r="E434" t="s">
        <v>9</v>
      </c>
      <c r="F434" t="s">
        <v>9</v>
      </c>
      <c r="G434" s="1" t="str">
        <f t="shared" si="12"/>
        <v>"无法创建用户角色"</v>
      </c>
      <c r="H434" t="str">
        <f t="array" ref="H434">INDEX('6.0'!G:G,MATCH(1,EXACT(B434,'6.0'!$B:$B)*1,0))</f>
        <v>"无法创建用户角色"</v>
      </c>
      <c r="I434" s="1" t="str">
        <f t="shared" si="13"/>
        <v/>
      </c>
    </row>
    <row r="435" spans="1:9">
      <c r="A435" t="s">
        <v>16541</v>
      </c>
      <c r="B435" t="s">
        <v>11438</v>
      </c>
      <c r="C435" t="s">
        <v>11439</v>
      </c>
      <c r="D435" t="s">
        <v>9</v>
      </c>
      <c r="E435" t="s">
        <v>11440</v>
      </c>
      <c r="F435" t="s">
        <v>9</v>
      </c>
      <c r="G435" s="1" t="str">
        <f t="shared" si="12"/>
        <v>"无法删除API token"</v>
      </c>
      <c r="H435" t="str">
        <f t="array" ref="H435">INDEX('6.0'!G:G,MATCH(1,EXACT(B435,'6.0'!$B:$B)*1,0))</f>
        <v>"无法删除API token"</v>
      </c>
      <c r="I435" s="1" t="str">
        <f t="shared" si="13"/>
        <v/>
      </c>
    </row>
    <row r="436" spans="1:9">
      <c r="A436" t="s">
        <v>11441</v>
      </c>
      <c r="B436" t="s">
        <v>11442</v>
      </c>
      <c r="C436" t="s">
        <v>11443</v>
      </c>
      <c r="D436" t="s">
        <v>9</v>
      </c>
      <c r="E436" t="s">
        <v>11444</v>
      </c>
      <c r="F436" t="s">
        <v>9</v>
      </c>
      <c r="G436" s="1" t="str">
        <f t="shared" si="12"/>
        <v>"无法删除 SLA"</v>
      </c>
      <c r="H436" t="str">
        <f t="array" ref="H436">INDEX('6.0'!G:G,MATCH(1,EXACT(B436,'6.0'!$B:$B)*1,0))</f>
        <v>"无法删除 SLA"</v>
      </c>
      <c r="I436" s="1" t="str">
        <f t="shared" si="13"/>
        <v/>
      </c>
    </row>
    <row r="437" spans="1:9">
      <c r="A437" t="s">
        <v>11445</v>
      </c>
      <c r="B437" t="s">
        <v>993</v>
      </c>
      <c r="C437" t="s">
        <v>9</v>
      </c>
      <c r="D437" t="s">
        <v>994</v>
      </c>
      <c r="E437" t="s">
        <v>9</v>
      </c>
      <c r="F437" t="s">
        <v>9</v>
      </c>
      <c r="G437" s="1" t="str">
        <f t="shared" si="12"/>
        <v>"无法删除Zabbix内部用户 \"%1$s\", 试试停用这个用户."</v>
      </c>
      <c r="H437" t="str">
        <f t="array" ref="H437">INDEX('6.0'!G:G,MATCH(1,EXACT(B437,'6.0'!$B:$B)*1,0))</f>
        <v>"无法删除Zabbix内部用户 \"%1$s\", 试试停用这个用户."</v>
      </c>
      <c r="I437" s="1" t="str">
        <f t="shared" si="13"/>
        <v/>
      </c>
    </row>
    <row r="438" spans="1:9">
      <c r="A438" t="s">
        <v>11034</v>
      </c>
      <c r="B438" t="s">
        <v>995</v>
      </c>
      <c r="C438" t="s">
        <v>9</v>
      </c>
      <c r="D438" t="s">
        <v>996</v>
      </c>
      <c r="E438" t="s">
        <v>9</v>
      </c>
      <c r="F438" t="s">
        <v>9</v>
      </c>
      <c r="G438" s="1" t="str">
        <f t="shared" si="12"/>
        <v>"无法删除动作"</v>
      </c>
      <c r="H438" t="str">
        <f t="array" ref="H438">INDEX('6.0'!G:G,MATCH(1,EXACT(B438,'6.0'!$B:$B)*1,0))</f>
        <v>"无法删除动作"</v>
      </c>
      <c r="I438" s="1" t="str">
        <f t="shared" si="13"/>
        <v/>
      </c>
    </row>
    <row r="439" spans="1:9">
      <c r="A439" t="s">
        <v>11446</v>
      </c>
      <c r="B439" t="s">
        <v>11447</v>
      </c>
      <c r="C439" t="s">
        <v>9</v>
      </c>
      <c r="D439" t="s">
        <v>11448</v>
      </c>
      <c r="E439" t="s">
        <v>9</v>
      </c>
      <c r="F439" t="s">
        <v>9</v>
      </c>
      <c r="G439" s="1" t="str">
        <f t="shared" si="12"/>
        <v>"无法删除已分配的用户角色\"%1$s\"。"</v>
      </c>
      <c r="H439" t="str">
        <f t="array" ref="H439">INDEX('6.0'!G:G,MATCH(1,EXACT(B439,'6.0'!$B:$B)*1,0))</f>
        <v>"无法删除已分配的用户角色\"%1$s\"。"</v>
      </c>
      <c r="I439" s="1" t="str">
        <f t="shared" si="13"/>
        <v/>
      </c>
    </row>
    <row r="440" spans="1:9">
      <c r="A440" t="s">
        <v>16542</v>
      </c>
      <c r="B440" t="s">
        <v>16543</v>
      </c>
      <c r="C440" t="s">
        <v>16544</v>
      </c>
      <c r="D440" t="s">
        <v>9</v>
      </c>
      <c r="E440" t="s">
        <v>16545</v>
      </c>
      <c r="F440" t="s">
        <v>9</v>
      </c>
      <c r="G440" s="1" t="str">
        <f t="shared" si="12"/>
        <v>"无法删除连接器"</v>
      </c>
      <c r="H440" t="e">
        <f t="array" ref="H440">INDEX('6.0'!G:G,MATCH(1,EXACT(B440,'6.0'!$B:$B)*1,0))</f>
        <v>#N/A</v>
      </c>
      <c r="I440" s="1" t="e">
        <f t="shared" si="13"/>
        <v>#N/A</v>
      </c>
    </row>
    <row r="441" spans="1:9">
      <c r="A441" t="s">
        <v>11449</v>
      </c>
      <c r="B441" t="s">
        <v>1002</v>
      </c>
      <c r="C441" t="s">
        <v>11450</v>
      </c>
      <c r="D441" t="s">
        <v>9</v>
      </c>
      <c r="E441" t="s">
        <v>1003</v>
      </c>
      <c r="F441" t="s">
        <v>9</v>
      </c>
      <c r="G441" s="1" t="str">
        <f t="shared" si="12"/>
        <v>"无法删除关联"</v>
      </c>
      <c r="H441" t="str">
        <f t="array" ref="H441">INDEX('6.0'!G:G,MATCH(1,EXACT(B441,'6.0'!$B:$B)*1,0))</f>
        <v>"无法删除关联"</v>
      </c>
      <c r="I441" s="1" t="str">
        <f t="shared" si="13"/>
        <v/>
      </c>
    </row>
    <row r="442" spans="1:9">
      <c r="A442" t="s">
        <v>11451</v>
      </c>
      <c r="B442" t="s">
        <v>1005</v>
      </c>
      <c r="C442" t="s">
        <v>1006</v>
      </c>
      <c r="D442" t="s">
        <v>9</v>
      </c>
      <c r="E442" t="s">
        <v>1007</v>
      </c>
      <c r="F442" t="s">
        <v>9</v>
      </c>
      <c r="G442" s="1" t="str">
        <f t="shared" si="12"/>
        <v>"无法删除仪表盘"</v>
      </c>
      <c r="H442" t="str">
        <f t="array" ref="H442">INDEX('6.0'!G:G,MATCH(1,EXACT(B442,'6.0'!$B:$B)*1,0))</f>
        <v>"无法删除仪表盘"</v>
      </c>
      <c r="I442" s="1" t="str">
        <f t="shared" si="13"/>
        <v/>
      </c>
    </row>
    <row r="443" spans="1:9">
      <c r="A443" t="s">
        <v>16546</v>
      </c>
      <c r="B443" t="s">
        <v>16547</v>
      </c>
      <c r="C443" t="s">
        <v>9</v>
      </c>
      <c r="D443" t="s">
        <v>16548</v>
      </c>
      <c r="E443" t="s">
        <v>9</v>
      </c>
      <c r="F443" t="s">
        <v>9</v>
      </c>
      <c r="G443" s="1" t="str">
        <f t="shared" si="12"/>
        <v>"无法删除默认用户目录"</v>
      </c>
      <c r="H443" t="e">
        <f t="array" ref="H443">INDEX('6.0'!G:G,MATCH(1,EXACT(B443,'6.0'!$B:$B)*1,0))</f>
        <v>#N/A</v>
      </c>
      <c r="I443" s="1" t="e">
        <f t="shared" si="13"/>
        <v>#N/A</v>
      </c>
    </row>
    <row r="444" spans="1:9">
      <c r="A444" t="s">
        <v>11452</v>
      </c>
      <c r="B444" t="s">
        <v>1009</v>
      </c>
      <c r="C444" t="s">
        <v>9</v>
      </c>
      <c r="D444" t="s">
        <v>1010</v>
      </c>
      <c r="E444" t="s">
        <v>9</v>
      </c>
      <c r="F444" t="s">
        <v>9</v>
      </c>
      <c r="G444" s="1" t="str">
        <f t="shared" si="12"/>
        <v>"无法删除依赖关系"</v>
      </c>
      <c r="H444" t="str">
        <f t="array" ref="H444">INDEX('6.0'!G:G,MATCH(1,EXACT(B444,'6.0'!$B:$B)*1,0))</f>
        <v>"无法删除依赖关系"</v>
      </c>
      <c r="I444" s="1" t="str">
        <f t="shared" si="13"/>
        <v/>
      </c>
    </row>
    <row r="445" spans="1:9">
      <c r="A445" t="s">
        <v>11453</v>
      </c>
      <c r="B445" t="s">
        <v>1015</v>
      </c>
      <c r="C445" t="s">
        <v>1018</v>
      </c>
      <c r="D445" t="s">
        <v>9</v>
      </c>
      <c r="E445" t="s">
        <v>1016</v>
      </c>
      <c r="F445" t="s">
        <v>9</v>
      </c>
      <c r="G445" s="1" t="str">
        <f t="shared" si="12"/>
        <v>"无法删除自动发现规则"</v>
      </c>
      <c r="H445" t="str">
        <f t="array" ref="H445">INDEX('6.0'!G:G,MATCH(1,EXACT(B445,'6.0'!$B:$B)*1,0))</f>
        <v>"无法删除自动发现规则"</v>
      </c>
      <c r="I445" s="1" t="str">
        <f t="shared" si="13"/>
        <v/>
      </c>
    </row>
    <row r="446" spans="1:9">
      <c r="A446" t="s">
        <v>11454</v>
      </c>
      <c r="B446" t="s">
        <v>1018</v>
      </c>
      <c r="C446" t="s">
        <v>9</v>
      </c>
      <c r="D446" t="s">
        <v>1016</v>
      </c>
      <c r="E446" t="s">
        <v>9</v>
      </c>
      <c r="F446" t="s">
        <v>9</v>
      </c>
      <c r="G446" s="1" t="str">
        <f t="shared" si="12"/>
        <v>"无法删除自动发现规则"</v>
      </c>
      <c r="H446" t="str">
        <f t="array" ref="H446">INDEX('6.0'!G:G,MATCH(1,EXACT(B446,'6.0'!$B:$B)*1,0))</f>
        <v>"无法删除自动发现规则"</v>
      </c>
      <c r="I446" s="1" t="str">
        <f t="shared" si="13"/>
        <v/>
      </c>
    </row>
    <row r="447" spans="1:9">
      <c r="A447" t="s">
        <v>11455</v>
      </c>
      <c r="B447" t="s">
        <v>1020</v>
      </c>
      <c r="C447" t="s">
        <v>9</v>
      </c>
      <c r="D447" t="s">
        <v>1021</v>
      </c>
      <c r="E447" t="s">
        <v>9</v>
      </c>
      <c r="F447" t="s">
        <v>9</v>
      </c>
      <c r="G447" s="1" t="str">
        <f t="shared" si="12"/>
        <v>"无法删除图表"</v>
      </c>
      <c r="H447" t="str">
        <f t="array" ref="H447">INDEX('6.0'!G:G,MATCH(1,EXACT(B447,'6.0'!$B:$B)*1,0))</f>
        <v>"无法删除图表"</v>
      </c>
      <c r="I447" s="1" t="str">
        <f t="shared" si="13"/>
        <v/>
      </c>
    </row>
    <row r="448" spans="1:9">
      <c r="A448" t="s">
        <v>11456</v>
      </c>
      <c r="B448" t="s">
        <v>1023</v>
      </c>
      <c r="C448" t="s">
        <v>9</v>
      </c>
      <c r="D448" t="s">
        <v>1024</v>
      </c>
      <c r="E448" t="s">
        <v>9</v>
      </c>
      <c r="F448" t="s">
        <v>9</v>
      </c>
      <c r="G448" s="1" t="str">
        <f t="shared" si="12"/>
        <v>"无法删除图表原型"</v>
      </c>
      <c r="H448" t="str">
        <f t="array" ref="H448">INDEX('6.0'!G:G,MATCH(1,EXACT(B448,'6.0'!$B:$B)*1,0))</f>
        <v>"无法删除图表原型"</v>
      </c>
      <c r="I448" s="1" t="str">
        <f t="shared" si="13"/>
        <v/>
      </c>
    </row>
    <row r="449" spans="1:9">
      <c r="A449" t="s">
        <v>11457</v>
      </c>
      <c r="B449" t="s">
        <v>1026</v>
      </c>
      <c r="C449" t="s">
        <v>9</v>
      </c>
      <c r="D449" t="s">
        <v>1027</v>
      </c>
      <c r="E449" t="s">
        <v>9</v>
      </c>
      <c r="F449" t="s">
        <v>9</v>
      </c>
      <c r="G449" s="1" t="str">
        <f t="shared" si="12"/>
        <v>"无法删除图表模板"</v>
      </c>
      <c r="H449" t="str">
        <f t="array" ref="H449">INDEX('6.0'!G:G,MATCH(1,EXACT(B449,'6.0'!$B:$B)*1,0))</f>
        <v>"无法删除图表模板"</v>
      </c>
      <c r="I449" s="1" t="str">
        <f t="shared" si="13"/>
        <v/>
      </c>
    </row>
    <row r="450" spans="1:9">
      <c r="A450" t="s">
        <v>11458</v>
      </c>
      <c r="B450" t="s">
        <v>1029</v>
      </c>
      <c r="C450" t="s">
        <v>9</v>
      </c>
      <c r="D450" t="s">
        <v>1021</v>
      </c>
      <c r="E450" t="s">
        <v>9</v>
      </c>
      <c r="F450" t="s">
        <v>9</v>
      </c>
      <c r="G450" s="1" t="str">
        <f t="shared" si="12"/>
        <v>"无法删除图表"</v>
      </c>
      <c r="H450" t="str">
        <f t="array" ref="H450">INDEX('6.0'!G:G,MATCH(1,EXACT(B450,'6.0'!$B:$B)*1,0))</f>
        <v>"无法删除图表"</v>
      </c>
      <c r="I450" s="1" t="str">
        <f t="shared" si="13"/>
        <v/>
      </c>
    </row>
    <row r="451" spans="1:9">
      <c r="A451" t="s">
        <v>1030</v>
      </c>
      <c r="B451" t="s">
        <v>1031</v>
      </c>
      <c r="C451" t="s">
        <v>1032</v>
      </c>
      <c r="D451" t="s">
        <v>9</v>
      </c>
      <c r="E451" t="s">
        <v>1033</v>
      </c>
      <c r="F451" t="s">
        <v>9</v>
      </c>
      <c r="G451" s="1" t="str">
        <f t="shared" ref="G451:G514" si="14">IF(D451="",E451,D451)</f>
        <v>"无法删除组"</v>
      </c>
      <c r="H451" t="str">
        <f t="array" ref="H451">INDEX('6.0'!G:G,MATCH(1,EXACT(B451,'6.0'!$B:$B)*1,0))</f>
        <v>"无法删除组"</v>
      </c>
      <c r="I451" s="1" t="str">
        <f t="shared" ref="I451:I514" si="15">IF(G451&lt;&gt;H451,"校验","")</f>
        <v/>
      </c>
    </row>
    <row r="452" spans="1:9">
      <c r="A452" t="s">
        <v>11459</v>
      </c>
      <c r="B452" t="s">
        <v>1035</v>
      </c>
      <c r="C452" t="s">
        <v>9</v>
      </c>
      <c r="D452" t="s">
        <v>1036</v>
      </c>
      <c r="E452" t="s">
        <v>9</v>
      </c>
      <c r="F452" t="s">
        <v>9</v>
      </c>
      <c r="G452" s="1" t="str">
        <f t="shared" si="14"/>
        <v>"无法删除主机"</v>
      </c>
      <c r="H452" t="str">
        <f t="array" ref="H452">INDEX('6.0'!G:G,MATCH(1,EXACT(B452,'6.0'!$B:$B)*1,0))</f>
        <v>"无法删除主机"</v>
      </c>
      <c r="I452" s="1" t="str">
        <f t="shared" si="15"/>
        <v/>
      </c>
    </row>
    <row r="453" spans="1:9">
      <c r="A453" t="s">
        <v>11460</v>
      </c>
      <c r="B453" t="s">
        <v>11461</v>
      </c>
      <c r="C453" t="s">
        <v>11462</v>
      </c>
      <c r="D453" t="s">
        <v>9</v>
      </c>
      <c r="E453" t="s">
        <v>11463</v>
      </c>
      <c r="F453" t="s">
        <v>9</v>
      </c>
      <c r="G453" s="1" t="str">
        <f t="shared" si="14"/>
        <v>"无法删除主机 %1$s 因为维护 \"%2$s\" 必须包含至少一个主机或一个主机群组。"</v>
      </c>
      <c r="H453" t="str">
        <f t="array" ref="H453">INDEX('6.0'!G:G,MATCH(1,EXACT(B453,'6.0'!$B:$B)*1,0))</f>
        <v>"无法删除主机 %1$s 因为维护 \"%2$s\" 必须包含至少一个主机或一个主机群组。"</v>
      </c>
      <c r="I453" s="1" t="str">
        <f t="shared" si="15"/>
        <v/>
      </c>
    </row>
    <row r="454" spans="1:9">
      <c r="A454" t="s">
        <v>16549</v>
      </c>
      <c r="B454" t="s">
        <v>16550</v>
      </c>
      <c r="C454" t="s">
        <v>16551</v>
      </c>
      <c r="D454" t="s">
        <v>9</v>
      </c>
      <c r="E454" t="s">
        <v>16552</v>
      </c>
      <c r="F454" t="s">
        <v>9</v>
      </c>
      <c r="G454" s="1" t="str">
        <f t="shared" si="14"/>
        <v>"无法删除主机组"</v>
      </c>
      <c r="H454" t="e">
        <f t="array" ref="H454">INDEX('6.0'!G:G,MATCH(1,EXACT(B454,'6.0'!$B:$B)*1,0))</f>
        <v>#N/A</v>
      </c>
      <c r="I454" s="1" t="e">
        <f t="shared" si="15"/>
        <v>#N/A</v>
      </c>
    </row>
    <row r="455" spans="1:9">
      <c r="A455" t="s">
        <v>11464</v>
      </c>
      <c r="B455" t="s">
        <v>11465</v>
      </c>
      <c r="C455" t="s">
        <v>11466</v>
      </c>
      <c r="D455" t="s">
        <v>9</v>
      </c>
      <c r="E455" t="s">
        <v>11467</v>
      </c>
      <c r="F455" t="s">
        <v>9</v>
      </c>
      <c r="G455" s="1" t="str">
        <f t="shared" si="14"/>
        <v>"无法删除主机组 %1$s 因为维护 \"%2$s\" 必须包含至少一个主机或一个主机群组。"</v>
      </c>
      <c r="H455" t="str">
        <f t="array" ref="H455">INDEX('6.0'!G:G,MATCH(1,EXACT(B455,'6.0'!$B:$B)*1,0))</f>
        <v>"无法删除主机组 %1$s 因为维护 \"%2$s\" 必须包含至少一个主机或一个主机群组。"</v>
      </c>
      <c r="I455" s="1" t="str">
        <f t="shared" si="15"/>
        <v/>
      </c>
    </row>
    <row r="456" spans="1:9">
      <c r="A456" t="s">
        <v>16553</v>
      </c>
      <c r="B456" t="s">
        <v>16551</v>
      </c>
      <c r="C456" t="s">
        <v>9</v>
      </c>
      <c r="D456" t="s">
        <v>16552</v>
      </c>
      <c r="E456" t="s">
        <v>9</v>
      </c>
      <c r="F456" t="s">
        <v>9</v>
      </c>
      <c r="G456" s="1" t="str">
        <f t="shared" si="14"/>
        <v>"无法删除主机组"</v>
      </c>
      <c r="H456" t="e">
        <f t="array" ref="H456">INDEX('6.0'!G:G,MATCH(1,EXACT(B456,'6.0'!$B:$B)*1,0))</f>
        <v>#N/A</v>
      </c>
      <c r="I456" s="1" t="e">
        <f t="shared" si="15"/>
        <v>#N/A</v>
      </c>
    </row>
    <row r="457" spans="1:9">
      <c r="A457" t="s">
        <v>11468</v>
      </c>
      <c r="B457" t="s">
        <v>1046</v>
      </c>
      <c r="C457" t="s">
        <v>9</v>
      </c>
      <c r="D457" t="s">
        <v>1047</v>
      </c>
      <c r="E457" t="s">
        <v>9</v>
      </c>
      <c r="F457" t="s">
        <v>9</v>
      </c>
      <c r="G457" s="1" t="str">
        <f t="shared" si="14"/>
        <v>"无法删除主机原型"</v>
      </c>
      <c r="H457" t="str">
        <f t="array" ref="H457">INDEX('6.0'!G:G,MATCH(1,EXACT(B457,'6.0'!$B:$B)*1,0))</f>
        <v>"无法删除主机原型"</v>
      </c>
      <c r="I457" s="1" t="str">
        <f t="shared" si="15"/>
        <v/>
      </c>
    </row>
    <row r="458" spans="1:9">
      <c r="A458" t="s">
        <v>11469</v>
      </c>
      <c r="B458" t="s">
        <v>1049</v>
      </c>
      <c r="C458" t="s">
        <v>9</v>
      </c>
      <c r="D458" t="s">
        <v>1050</v>
      </c>
      <c r="E458" t="s">
        <v>9</v>
      </c>
      <c r="F458" t="s">
        <v>9</v>
      </c>
      <c r="G458" s="1" t="str">
        <f t="shared" si="14"/>
        <v>"无法删除图标映射"</v>
      </c>
      <c r="H458" t="str">
        <f t="array" ref="H458">INDEX('6.0'!G:G,MATCH(1,EXACT(B458,'6.0'!$B:$B)*1,0))</f>
        <v>"无法删除图标映射"</v>
      </c>
      <c r="I458" s="1" t="str">
        <f t="shared" si="15"/>
        <v/>
      </c>
    </row>
    <row r="459" spans="1:9">
      <c r="A459" t="s">
        <v>11470</v>
      </c>
      <c r="B459" t="s">
        <v>1052</v>
      </c>
      <c r="C459" t="s">
        <v>9</v>
      </c>
      <c r="D459" t="s">
        <v>1053</v>
      </c>
      <c r="E459" t="s">
        <v>9</v>
      </c>
      <c r="F459" t="s">
        <v>9</v>
      </c>
      <c r="G459" s="1" t="str">
        <f t="shared" si="14"/>
        <v>"无法删除图片"</v>
      </c>
      <c r="H459" t="str">
        <f t="array" ref="H459">INDEX('6.0'!G:G,MATCH(1,EXACT(B459,'6.0'!$B:$B)*1,0))</f>
        <v>"无法删除图片"</v>
      </c>
      <c r="I459" s="1" t="str">
        <f t="shared" si="15"/>
        <v/>
      </c>
    </row>
    <row r="460" spans="1:9">
      <c r="A460" t="s">
        <v>11471</v>
      </c>
      <c r="B460" t="s">
        <v>1055</v>
      </c>
      <c r="C460" t="s">
        <v>9</v>
      </c>
      <c r="D460" t="s">
        <v>1056</v>
      </c>
      <c r="E460" t="s">
        <v>9</v>
      </c>
      <c r="F460" t="s">
        <v>9</v>
      </c>
      <c r="G460" s="1" t="str">
        <f t="shared" si="14"/>
        <v>"无法删除自动发现主机\"%1$s\"的接口。"</v>
      </c>
      <c r="H460" t="str">
        <f t="array" ref="H460">INDEX('6.0'!G:G,MATCH(1,EXACT(B460,'6.0'!$B:$B)*1,0))</f>
        <v>"无法删除自动发现主机\"%1$s\"的接口。"</v>
      </c>
      <c r="I460" s="1" t="str">
        <f t="shared" si="15"/>
        <v/>
      </c>
    </row>
    <row r="461" spans="1:9">
      <c r="A461" t="s">
        <v>11472</v>
      </c>
      <c r="B461" t="s">
        <v>1058</v>
      </c>
      <c r="C461" t="s">
        <v>9</v>
      </c>
      <c r="D461" t="s">
        <v>1059</v>
      </c>
      <c r="E461" t="s">
        <v>9</v>
      </c>
      <c r="F461" t="s">
        <v>9</v>
      </c>
      <c r="G461" s="1" t="str">
        <f t="shared" si="14"/>
        <v>"无法删除资产记录."</v>
      </c>
      <c r="H461" t="str">
        <f t="array" ref="H461">INDEX('6.0'!G:G,MATCH(1,EXACT(B461,'6.0'!$B:$B)*1,0))</f>
        <v>"无法删除资产记录."</v>
      </c>
      <c r="I461" s="1" t="str">
        <f t="shared" si="15"/>
        <v/>
      </c>
    </row>
    <row r="462" spans="1:9">
      <c r="A462" t="s">
        <v>11473</v>
      </c>
      <c r="B462" t="s">
        <v>1061</v>
      </c>
      <c r="C462" t="s">
        <v>9</v>
      </c>
      <c r="D462" t="s">
        <v>1062</v>
      </c>
      <c r="E462" t="s">
        <v>9</v>
      </c>
      <c r="F462" t="s">
        <v>9</v>
      </c>
      <c r="G462" s="1" t="str">
        <f t="shared" si="14"/>
        <v>"无法删除监控项"</v>
      </c>
      <c r="H462" t="str">
        <f t="array" ref="H462">INDEX('6.0'!G:G,MATCH(1,EXACT(B462,'6.0'!$B:$B)*1,0))</f>
        <v>"无法删除监控项"</v>
      </c>
      <c r="I462" s="1" t="str">
        <f t="shared" si="15"/>
        <v/>
      </c>
    </row>
    <row r="463" spans="1:9">
      <c r="A463" t="s">
        <v>11474</v>
      </c>
      <c r="B463" t="s">
        <v>1064</v>
      </c>
      <c r="C463" t="s">
        <v>9</v>
      </c>
      <c r="D463" t="s">
        <v>1065</v>
      </c>
      <c r="E463" t="s">
        <v>9</v>
      </c>
      <c r="F463" t="s">
        <v>9</v>
      </c>
      <c r="G463" s="1" t="str">
        <f t="shared" si="14"/>
        <v>"无法删除监控项原型"</v>
      </c>
      <c r="H463" t="str">
        <f t="array" ref="H463">INDEX('6.0'!G:G,MATCH(1,EXACT(B463,'6.0'!$B:$B)*1,0))</f>
        <v>"无法删除监控项原型"</v>
      </c>
      <c r="I463" s="1" t="str">
        <f t="shared" si="15"/>
        <v/>
      </c>
    </row>
    <row r="464" spans="1:9">
      <c r="A464" t="s">
        <v>11475</v>
      </c>
      <c r="B464" t="s">
        <v>1067</v>
      </c>
      <c r="C464" t="s">
        <v>9</v>
      </c>
      <c r="D464" t="s">
        <v>1065</v>
      </c>
      <c r="E464" t="s">
        <v>9</v>
      </c>
      <c r="F464" t="s">
        <v>9</v>
      </c>
      <c r="G464" s="1" t="str">
        <f t="shared" si="14"/>
        <v>"无法删除监控项原型"</v>
      </c>
      <c r="H464" t="str">
        <f t="array" ref="H464">INDEX('6.0'!G:G,MATCH(1,EXACT(B464,'6.0'!$B:$B)*1,0))</f>
        <v>"无法删除监控项原型"</v>
      </c>
      <c r="I464" s="1" t="str">
        <f t="shared" si="15"/>
        <v/>
      </c>
    </row>
    <row r="465" spans="1:9">
      <c r="A465" t="s">
        <v>11476</v>
      </c>
      <c r="B465" t="s">
        <v>1069</v>
      </c>
      <c r="C465" t="s">
        <v>9</v>
      </c>
      <c r="D465" t="s">
        <v>1062</v>
      </c>
      <c r="E465" t="s">
        <v>9</v>
      </c>
      <c r="F465" t="s">
        <v>9</v>
      </c>
      <c r="G465" s="1" t="str">
        <f t="shared" si="14"/>
        <v>"无法删除监控项"</v>
      </c>
      <c r="H465" t="str">
        <f t="array" ref="H465">INDEX('6.0'!G:G,MATCH(1,EXACT(B465,'6.0'!$B:$B)*1,0))</f>
        <v>"无法删除监控项"</v>
      </c>
      <c r="I465" s="1" t="str">
        <f t="shared" si="15"/>
        <v/>
      </c>
    </row>
    <row r="466" spans="1:9">
      <c r="A466" t="s">
        <v>11477</v>
      </c>
      <c r="B466" t="s">
        <v>1071</v>
      </c>
      <c r="C466" t="s">
        <v>9</v>
      </c>
      <c r="D466" t="s">
        <v>1072</v>
      </c>
      <c r="E466" t="s">
        <v>9</v>
      </c>
      <c r="F466" t="s">
        <v>9</v>
      </c>
      <c r="G466" s="1" t="str">
        <f t="shared" si="14"/>
        <v>"无法删除维护"</v>
      </c>
      <c r="H466" t="str">
        <f t="array" ref="H466">INDEX('6.0'!G:G,MATCH(1,EXACT(B466,'6.0'!$B:$B)*1,0))</f>
        <v>"无法删除维护"</v>
      </c>
      <c r="I466" s="1" t="str">
        <f t="shared" si="15"/>
        <v/>
      </c>
    </row>
    <row r="467" spans="1:9">
      <c r="A467" t="s">
        <v>16554</v>
      </c>
      <c r="B467" t="s">
        <v>16555</v>
      </c>
      <c r="C467" t="s">
        <v>16556</v>
      </c>
      <c r="D467" t="s">
        <v>9</v>
      </c>
      <c r="E467" t="s">
        <v>16557</v>
      </c>
      <c r="F467" t="s">
        <v>9</v>
      </c>
      <c r="G467" s="1" t="str">
        <f t="shared" si="14"/>
        <v>"无法删除维护时段"</v>
      </c>
      <c r="H467" t="e">
        <f t="array" ref="H467">INDEX('6.0'!G:G,MATCH(1,EXACT(B467,'6.0'!$B:$B)*1,0))</f>
        <v>#N/A</v>
      </c>
      <c r="I467" s="1" t="e">
        <f t="shared" si="15"/>
        <v>#N/A</v>
      </c>
    </row>
    <row r="468" spans="1:9">
      <c r="A468" t="s">
        <v>1073</v>
      </c>
      <c r="B468" t="s">
        <v>1074</v>
      </c>
      <c r="C468" t="s">
        <v>1075</v>
      </c>
      <c r="D468" t="s">
        <v>9</v>
      </c>
      <c r="E468" t="s">
        <v>1076</v>
      </c>
      <c r="F468" t="s">
        <v>9</v>
      </c>
      <c r="G468" s="1" t="str">
        <f t="shared" si="14"/>
        <v>"无法删除告警媒介类型"</v>
      </c>
      <c r="H468" t="str">
        <f t="array" ref="H468">INDEX('6.0'!G:G,MATCH(1,EXACT(B468,'6.0'!$B:$B)*1,0))</f>
        <v>"无法删除告警媒介类型"</v>
      </c>
      <c r="I468" s="1" t="str">
        <f t="shared" si="15"/>
        <v/>
      </c>
    </row>
    <row r="469" spans="1:9">
      <c r="A469" t="s">
        <v>1077</v>
      </c>
      <c r="B469" t="s">
        <v>1078</v>
      </c>
      <c r="C469" t="s">
        <v>1079</v>
      </c>
      <c r="D469" t="s">
        <v>9</v>
      </c>
      <c r="E469" t="s">
        <v>1080</v>
      </c>
      <c r="F469" t="s">
        <v>9</v>
      </c>
      <c r="G469" s="1" t="str">
        <f t="shared" si="14"/>
        <v>"无法删除模块：%1$s。"</v>
      </c>
      <c r="H469" t="str">
        <f t="array" ref="H469">INDEX('6.0'!G:G,MATCH(1,EXACT(B469,'6.0'!$B:$B)*1,0))</f>
        <v>"无法删除模块：%1$s。"</v>
      </c>
      <c r="I469" s="1" t="str">
        <f t="shared" si="15"/>
        <v/>
      </c>
    </row>
    <row r="470" spans="1:9">
      <c r="A470" t="s">
        <v>11478</v>
      </c>
      <c r="B470" t="s">
        <v>1082</v>
      </c>
      <c r="C470" t="s">
        <v>9</v>
      </c>
      <c r="D470" t="s">
        <v>1083</v>
      </c>
      <c r="E470" t="s">
        <v>9</v>
      </c>
      <c r="F470" t="s">
        <v>9</v>
      </c>
      <c r="G470" s="1" t="str">
        <f t="shared" si="14"/>
        <v>"无法删除网络拓扑图"</v>
      </c>
      <c r="H470" t="str">
        <f t="array" ref="H470">INDEX('6.0'!G:G,MATCH(1,EXACT(B470,'6.0'!$B:$B)*1,0))</f>
        <v>"无法删除网络拓扑图"</v>
      </c>
      <c r="I470" s="1" t="str">
        <f t="shared" si="15"/>
        <v/>
      </c>
    </row>
    <row r="471" spans="1:9">
      <c r="A471" t="s">
        <v>16558</v>
      </c>
      <c r="B471" t="s">
        <v>1086</v>
      </c>
      <c r="C471" t="s">
        <v>9</v>
      </c>
      <c r="D471" t="s">
        <v>16559</v>
      </c>
      <c r="E471" t="s">
        <v>9</v>
      </c>
      <c r="F471" t="s">
        <v>9</v>
      </c>
      <c r="G471" s="1" t="str">
        <f t="shared" si="14"/>
        <v>"无法删除Proxy"</v>
      </c>
      <c r="H471" t="e">
        <f t="array" ref="H471">INDEX('6.0'!G:G,MATCH(1,EXACT(B471,'6.0'!$B:$B)*1,0))</f>
        <v>#N/A</v>
      </c>
      <c r="I471" s="1" t="e">
        <f t="shared" si="15"/>
        <v>#N/A</v>
      </c>
    </row>
    <row r="472" spans="1:9">
      <c r="A472" t="s">
        <v>1084</v>
      </c>
      <c r="B472" t="s">
        <v>1085</v>
      </c>
      <c r="C472" t="s">
        <v>1086</v>
      </c>
      <c r="D472" t="s">
        <v>9</v>
      </c>
      <c r="E472" t="s">
        <v>16559</v>
      </c>
      <c r="F472" t="s">
        <v>9</v>
      </c>
      <c r="G472" s="1" t="str">
        <f t="shared" si="14"/>
        <v>"无法删除Proxy"</v>
      </c>
      <c r="H472" t="str">
        <f t="array" ref="H472">INDEX('6.0'!G:G,MATCH(1,EXACT(B472,'6.0'!$B:$B)*1,0))</f>
        <v>"无法删除proxy"</v>
      </c>
      <c r="I472" s="1" t="str">
        <f t="shared" si="15"/>
        <v/>
      </c>
    </row>
    <row r="473" spans="1:9">
      <c r="A473" t="s">
        <v>11479</v>
      </c>
      <c r="B473" t="s">
        <v>11480</v>
      </c>
      <c r="C473" t="s">
        <v>9</v>
      </c>
      <c r="D473" t="s">
        <v>11481</v>
      </c>
      <c r="E473" t="s">
        <v>9</v>
      </c>
      <c r="F473" t="s">
        <v>9</v>
      </c>
      <c r="G473" s="1" t="str">
        <f t="shared" si="14"/>
        <v>"无法删除只读用户角色\"%1$s\"。"</v>
      </c>
      <c r="H473" t="str">
        <f t="array" ref="H473">INDEX('6.0'!G:G,MATCH(1,EXACT(B473,'6.0'!$B:$B)*1,0))</f>
        <v>"无法删除只读用户角色\"%1$s\"。"</v>
      </c>
      <c r="I473" s="1" t="str">
        <f t="shared" si="15"/>
        <v/>
      </c>
    </row>
    <row r="474" spans="1:9">
      <c r="A474" t="s">
        <v>11482</v>
      </c>
      <c r="B474" t="s">
        <v>1089</v>
      </c>
      <c r="C474" t="s">
        <v>1090</v>
      </c>
      <c r="D474" t="s">
        <v>9</v>
      </c>
      <c r="E474" t="s">
        <v>1091</v>
      </c>
      <c r="F474" t="s">
        <v>9</v>
      </c>
      <c r="G474" s="1" t="str">
        <f t="shared" si="14"/>
        <v>"无法删除正则表达式 "</v>
      </c>
      <c r="H474" t="str">
        <f t="array" ref="H474">INDEX('6.0'!G:G,MATCH(1,EXACT(B474,'6.0'!$B:$B)*1,0))</f>
        <v>"无法删除正则表达式 "</v>
      </c>
      <c r="I474" s="1" t="str">
        <f t="shared" si="15"/>
        <v/>
      </c>
    </row>
    <row r="475" spans="1:9">
      <c r="A475" t="s">
        <v>11483</v>
      </c>
      <c r="B475" t="s">
        <v>11484</v>
      </c>
      <c r="C475" t="s">
        <v>11485</v>
      </c>
      <c r="D475" t="s">
        <v>9</v>
      </c>
      <c r="E475" t="s">
        <v>11486</v>
      </c>
      <c r="F475" t="s">
        <v>9</v>
      </c>
      <c r="G475" s="1" t="str">
        <f t="shared" si="14"/>
        <v>"无法删除定时报表"</v>
      </c>
      <c r="H475" t="str">
        <f t="array" ref="H475">INDEX('6.0'!G:G,MATCH(1,EXACT(B475,'6.0'!$B:$B)*1,0))</f>
        <v>"无法删除定时报表"</v>
      </c>
      <c r="I475" s="1" t="str">
        <f t="shared" si="15"/>
        <v/>
      </c>
    </row>
    <row r="476" spans="1:9">
      <c r="A476" t="s">
        <v>1095</v>
      </c>
      <c r="B476" t="s">
        <v>1096</v>
      </c>
      <c r="C476" t="s">
        <v>1097</v>
      </c>
      <c r="D476" t="s">
        <v>9</v>
      </c>
      <c r="E476" t="s">
        <v>1098</v>
      </c>
      <c r="F476" t="s">
        <v>9</v>
      </c>
      <c r="G476" s="1" t="str">
        <f t="shared" si="14"/>
        <v>"无法删除脚本"</v>
      </c>
      <c r="H476" t="str">
        <f t="array" ref="H476">INDEX('6.0'!G:G,MATCH(1,EXACT(B476,'6.0'!$B:$B)*1,0))</f>
        <v>"无法删除脚本"</v>
      </c>
      <c r="I476" s="1" t="str">
        <f t="shared" si="15"/>
        <v/>
      </c>
    </row>
    <row r="477" spans="1:9">
      <c r="A477" t="s">
        <v>11487</v>
      </c>
      <c r="B477" t="s">
        <v>1100</v>
      </c>
      <c r="C477" t="s">
        <v>9</v>
      </c>
      <c r="D477" t="s">
        <v>1101</v>
      </c>
      <c r="E477" t="s">
        <v>9</v>
      </c>
      <c r="F477" t="s">
        <v>9</v>
      </c>
      <c r="G477" s="1" t="str">
        <f t="shared" si="14"/>
        <v>"无法删除脚本. 脚本 \"%1$s\" 用于动作操作 \"%2$s\"。"</v>
      </c>
      <c r="H477" t="str">
        <f t="array" ref="H477">INDEX('6.0'!G:G,MATCH(1,EXACT(B477,'6.0'!$B:$B)*1,0))</f>
        <v>"无法删除脚本. 脚本 \"%1$s\" 用于动作操作 \"%2$s\"。"</v>
      </c>
      <c r="I477" s="1" t="str">
        <f t="shared" si="15"/>
        <v/>
      </c>
    </row>
    <row r="478" spans="1:9">
      <c r="A478" t="s">
        <v>11488</v>
      </c>
      <c r="B478" t="s">
        <v>1103</v>
      </c>
      <c r="C478" t="s">
        <v>9</v>
      </c>
      <c r="D478" t="s">
        <v>1104</v>
      </c>
      <c r="E478" t="s">
        <v>9</v>
      </c>
      <c r="F478" t="s">
        <v>9</v>
      </c>
      <c r="G478" s="1" t="str">
        <f t="shared" si="14"/>
        <v>"无法删除所选的动作"</v>
      </c>
      <c r="H478" t="str">
        <f t="array" ref="H478">INDEX('6.0'!G:G,MATCH(1,EXACT(B478,'6.0'!$B:$B)*1,0))</f>
        <v>"无法删除所选的动作"</v>
      </c>
      <c r="I478" s="1" t="str">
        <f t="shared" si="15"/>
        <v/>
      </c>
    </row>
    <row r="479" spans="1:9">
      <c r="A479" t="s">
        <v>11489</v>
      </c>
      <c r="B479" t="s">
        <v>1109</v>
      </c>
      <c r="C479" t="s">
        <v>11490</v>
      </c>
      <c r="D479" t="s">
        <v>9</v>
      </c>
      <c r="E479" t="s">
        <v>1110</v>
      </c>
      <c r="F479" t="s">
        <v>9</v>
      </c>
      <c r="G479" s="1" t="str">
        <f t="shared" si="14"/>
        <v>"无法删除服务"</v>
      </c>
      <c r="H479" t="str">
        <f t="array" ref="H479">INDEX('6.0'!G:G,MATCH(1,EXACT(B479,'6.0'!$B:$B)*1,0))</f>
        <v>"无法删除服务"</v>
      </c>
      <c r="I479" s="1" t="str">
        <f t="shared" si="15"/>
        <v/>
      </c>
    </row>
    <row r="480" spans="1:9">
      <c r="A480" t="s">
        <v>11491</v>
      </c>
      <c r="B480" t="s">
        <v>11492</v>
      </c>
      <c r="C480" t="s">
        <v>9</v>
      </c>
      <c r="D480" t="s">
        <v>11493</v>
      </c>
      <c r="E480" t="s">
        <v>9</v>
      </c>
      <c r="F480" t="s">
        <v>9</v>
      </c>
      <c r="G480" s="1" t="str">
        <f t="shared" si="14"/>
        <v>"无法删除服务 \"%1$s\": %2$s。"</v>
      </c>
      <c r="H480" t="str">
        <f t="array" ref="H480">INDEX('6.0'!G:G,MATCH(1,EXACT(B480,'6.0'!$B:$B)*1,0))</f>
        <v>"无法删除服务 \"%1$s\": %2$s。"</v>
      </c>
      <c r="I480" s="1" t="str">
        <f t="shared" si="15"/>
        <v/>
      </c>
    </row>
    <row r="481" spans="1:9">
      <c r="A481" t="s">
        <v>11494</v>
      </c>
      <c r="B481" t="s">
        <v>1115</v>
      </c>
      <c r="C481" t="s">
        <v>9</v>
      </c>
      <c r="D481" t="s">
        <v>1116</v>
      </c>
      <c r="E481" t="s">
        <v>9</v>
      </c>
      <c r="F481" t="s">
        <v>9</v>
      </c>
      <c r="G481" s="1" t="str">
        <f t="shared" si="14"/>
        <v>"无法删除模板"</v>
      </c>
      <c r="H481" t="str">
        <f t="array" ref="H481">INDEX('6.0'!G:G,MATCH(1,EXACT(B481,'6.0'!$B:$B)*1,0))</f>
        <v>"无法删除模板"</v>
      </c>
      <c r="I481" s="1" t="str">
        <f t="shared" si="15"/>
        <v/>
      </c>
    </row>
    <row r="482" spans="1:9">
      <c r="A482" t="s">
        <v>16560</v>
      </c>
      <c r="B482" t="s">
        <v>16561</v>
      </c>
      <c r="C482" t="s">
        <v>16562</v>
      </c>
      <c r="D482" t="s">
        <v>9</v>
      </c>
      <c r="E482" t="s">
        <v>16563</v>
      </c>
      <c r="F482" t="s">
        <v>9</v>
      </c>
      <c r="G482" s="1" t="str">
        <f t="shared" si="14"/>
        <v>"无法删除模板组"</v>
      </c>
      <c r="H482" t="e">
        <f t="array" ref="H482">INDEX('6.0'!G:G,MATCH(1,EXACT(B482,'6.0'!$B:$B)*1,0))</f>
        <v>#N/A</v>
      </c>
      <c r="I482" s="1" t="e">
        <f t="shared" si="15"/>
        <v>#N/A</v>
      </c>
    </row>
    <row r="483" spans="1:9">
      <c r="A483" t="s">
        <v>11495</v>
      </c>
      <c r="B483" t="s">
        <v>1121</v>
      </c>
      <c r="C483" t="s">
        <v>9</v>
      </c>
      <c r="D483" t="s">
        <v>1122</v>
      </c>
      <c r="E483" t="s">
        <v>9</v>
      </c>
      <c r="F483" t="s">
        <v>9</v>
      </c>
      <c r="G483" s="1" t="str">
        <f t="shared" si="14"/>
        <v>"无法删除模板的图表原型。"</v>
      </c>
      <c r="H483" t="str">
        <f t="array" ref="H483">INDEX('6.0'!G:G,MATCH(1,EXACT(B483,'6.0'!$B:$B)*1,0))</f>
        <v>"无法删除模板的图表原型。"</v>
      </c>
      <c r="I483" s="1" t="str">
        <f t="shared" si="15"/>
        <v/>
      </c>
    </row>
    <row r="484" spans="1:9">
      <c r="A484" t="s">
        <v>11496</v>
      </c>
      <c r="B484" t="s">
        <v>1124</v>
      </c>
      <c r="C484" t="s">
        <v>9</v>
      </c>
      <c r="D484" t="s">
        <v>1125</v>
      </c>
      <c r="E484" t="s">
        <v>9</v>
      </c>
      <c r="F484" t="s">
        <v>9</v>
      </c>
      <c r="G484" s="1" t="str">
        <f t="shared" si="14"/>
        <v>"无法删除模板的图表。"</v>
      </c>
      <c r="H484" t="str">
        <f t="array" ref="H484">INDEX('6.0'!G:G,MATCH(1,EXACT(B484,'6.0'!$B:$B)*1,0))</f>
        <v>"无法删除模板的图表。"</v>
      </c>
      <c r="I484" s="1" t="str">
        <f t="shared" si="15"/>
        <v/>
      </c>
    </row>
    <row r="485" spans="1:9">
      <c r="A485" t="s">
        <v>11497</v>
      </c>
      <c r="B485" t="s">
        <v>1130</v>
      </c>
      <c r="C485" t="s">
        <v>9</v>
      </c>
      <c r="D485" t="s">
        <v>1131</v>
      </c>
      <c r="E485" t="s">
        <v>9</v>
      </c>
      <c r="F485" t="s">
        <v>9</v>
      </c>
      <c r="G485" s="1" t="str">
        <f t="shared" si="14"/>
        <v>"无法删除模板的监控项原型。"</v>
      </c>
      <c r="H485" t="str">
        <f t="array" ref="H485">INDEX('6.0'!G:G,MATCH(1,EXACT(B485,'6.0'!$B:$B)*1,0))</f>
        <v>"无法删除模板的监控项原型。"</v>
      </c>
      <c r="I485" s="1" t="str">
        <f t="shared" si="15"/>
        <v/>
      </c>
    </row>
    <row r="486" spans="1:9">
      <c r="A486" t="s">
        <v>11498</v>
      </c>
      <c r="B486" t="s">
        <v>1133</v>
      </c>
      <c r="C486" t="s">
        <v>9</v>
      </c>
      <c r="D486" t="s">
        <v>1134</v>
      </c>
      <c r="E486" t="s">
        <v>9</v>
      </c>
      <c r="F486" t="s">
        <v>9</v>
      </c>
      <c r="G486" s="1" t="str">
        <f t="shared" si="14"/>
        <v>"无法删除模板的监控项."</v>
      </c>
      <c r="H486" t="str">
        <f t="array" ref="H486">INDEX('6.0'!G:G,MATCH(1,EXACT(B486,'6.0'!$B:$B)*1,0))</f>
        <v>"无法删除模板的监控项."</v>
      </c>
      <c r="I486" s="1" t="str">
        <f t="shared" si="15"/>
        <v/>
      </c>
    </row>
    <row r="487" spans="1:9">
      <c r="A487" t="s">
        <v>11499</v>
      </c>
      <c r="B487" t="s">
        <v>1136</v>
      </c>
      <c r="C487" t="s">
        <v>9</v>
      </c>
      <c r="D487" t="s">
        <v>1137</v>
      </c>
      <c r="E487" t="s">
        <v>9</v>
      </c>
      <c r="F487" t="s">
        <v>9</v>
      </c>
      <c r="G487" s="1" t="str">
        <f t="shared" si="14"/>
        <v>"无法删除模板监控项."</v>
      </c>
      <c r="H487" t="str">
        <f t="array" ref="H487">INDEX('6.0'!G:G,MATCH(1,EXACT(B487,'6.0'!$B:$B)*1,0))</f>
        <v>"无法删除模板监控项."</v>
      </c>
      <c r="I487" s="1" t="str">
        <f t="shared" si="15"/>
        <v/>
      </c>
    </row>
    <row r="488" spans="1:9">
      <c r="A488" t="s">
        <v>11500</v>
      </c>
      <c r="B488" t="s">
        <v>1139</v>
      </c>
      <c r="C488" t="s">
        <v>9</v>
      </c>
      <c r="D488" t="s">
        <v>1140</v>
      </c>
      <c r="E488" t="s">
        <v>9</v>
      </c>
      <c r="F488" t="s">
        <v>9</v>
      </c>
      <c r="G488" s="1" t="str">
        <f t="shared" si="14"/>
        <v>"无法删除模板的触发器 \"%1$s:%2$s\"."</v>
      </c>
      <c r="H488" t="str">
        <f t="array" ref="H488">INDEX('6.0'!G:G,MATCH(1,EXACT(B488,'6.0'!$B:$B)*1,0))</f>
        <v>"无法删除模板的触发器 \"%1$s:%2$s\"."</v>
      </c>
      <c r="I488" s="1" t="str">
        <f t="shared" si="15"/>
        <v/>
      </c>
    </row>
    <row r="489" spans="1:9">
      <c r="A489" t="s">
        <v>11501</v>
      </c>
      <c r="B489" t="s">
        <v>1142</v>
      </c>
      <c r="C489" t="s">
        <v>9</v>
      </c>
      <c r="D489" t="s">
        <v>1143</v>
      </c>
      <c r="E489" t="s">
        <v>9</v>
      </c>
      <c r="F489" t="s">
        <v>9</v>
      </c>
      <c r="G489" s="1" t="str">
        <f t="shared" si="14"/>
        <v>"无法删除模板的触发器原型 \"%1$s:%2$s\"。"</v>
      </c>
      <c r="H489" t="str">
        <f t="array" ref="H489">INDEX('6.0'!G:G,MATCH(1,EXACT(B489,'6.0'!$B:$B)*1,0))</f>
        <v>"无法删除模板的触发器原型 \"%1$s:%2$s\"。"</v>
      </c>
      <c r="I489" s="1" t="str">
        <f t="shared" si="15"/>
        <v/>
      </c>
    </row>
    <row r="490" spans="1:9">
      <c r="A490" t="s">
        <v>11502</v>
      </c>
      <c r="B490" t="s">
        <v>1145</v>
      </c>
      <c r="C490" t="s">
        <v>9</v>
      </c>
      <c r="D490" t="s">
        <v>1146</v>
      </c>
      <c r="E490" t="s">
        <v>9</v>
      </c>
      <c r="F490" t="s">
        <v>9</v>
      </c>
      <c r="G490" s="1" t="str">
        <f t="shared" si="14"/>
        <v>"无法删除模板的 web 场景 \"%1$s\"."</v>
      </c>
      <c r="H490" t="str">
        <f t="array" ref="H490">INDEX('6.0'!G:G,MATCH(1,EXACT(B490,'6.0'!$B:$B)*1,0))</f>
        <v>"无法删除模板的 web 场景 \"%1$s\"."</v>
      </c>
      <c r="I490" s="1" t="str">
        <f t="shared" si="15"/>
        <v/>
      </c>
    </row>
    <row r="491" spans="1:9">
      <c r="A491" t="s">
        <v>11503</v>
      </c>
      <c r="B491" t="s">
        <v>1148</v>
      </c>
      <c r="C491" t="s">
        <v>9</v>
      </c>
      <c r="D491" t="s">
        <v>1149</v>
      </c>
      <c r="E491" t="s">
        <v>9</v>
      </c>
      <c r="F491" t="s">
        <v>9</v>
      </c>
      <c r="G491" s="1" t="str">
        <f t="shared" si="14"/>
        <v>"无法删除触发器"</v>
      </c>
      <c r="H491" t="str">
        <f t="array" ref="H491">INDEX('6.0'!G:G,MATCH(1,EXACT(B491,'6.0'!$B:$B)*1,0))</f>
        <v>"无法删除触发器"</v>
      </c>
      <c r="I491" s="1" t="str">
        <f t="shared" si="15"/>
        <v/>
      </c>
    </row>
    <row r="492" spans="1:9">
      <c r="A492" t="s">
        <v>11504</v>
      </c>
      <c r="B492" t="s">
        <v>1151</v>
      </c>
      <c r="C492" t="s">
        <v>9</v>
      </c>
      <c r="D492" t="s">
        <v>1152</v>
      </c>
      <c r="E492" t="s">
        <v>9</v>
      </c>
      <c r="F492" t="s">
        <v>9</v>
      </c>
      <c r="G492" s="1" t="str">
        <f t="shared" si="14"/>
        <v>"无法删除触发器原型"</v>
      </c>
      <c r="H492" t="str">
        <f t="array" ref="H492">INDEX('6.0'!G:G,MATCH(1,EXACT(B492,'6.0'!$B:$B)*1,0))</f>
        <v>"无法删除触发器原型"</v>
      </c>
      <c r="I492" s="1" t="str">
        <f t="shared" si="15"/>
        <v/>
      </c>
    </row>
    <row r="493" spans="1:9">
      <c r="A493" t="s">
        <v>11505</v>
      </c>
      <c r="B493" t="s">
        <v>1154</v>
      </c>
      <c r="C493" t="s">
        <v>9</v>
      </c>
      <c r="D493" t="s">
        <v>1152</v>
      </c>
      <c r="E493" t="s">
        <v>9</v>
      </c>
      <c r="F493" t="s">
        <v>9</v>
      </c>
      <c r="G493" s="1" t="str">
        <f t="shared" si="14"/>
        <v>"无法删除触发器原型"</v>
      </c>
      <c r="H493" t="str">
        <f t="array" ref="H493">INDEX('6.0'!G:G,MATCH(1,EXACT(B493,'6.0'!$B:$B)*1,0))</f>
        <v>"无法删除触发器原型"</v>
      </c>
      <c r="I493" s="1" t="str">
        <f t="shared" si="15"/>
        <v/>
      </c>
    </row>
    <row r="494" spans="1:9">
      <c r="A494" t="s">
        <v>8964</v>
      </c>
      <c r="B494" t="s">
        <v>1156</v>
      </c>
      <c r="C494" t="s">
        <v>9</v>
      </c>
      <c r="D494" t="s">
        <v>1149</v>
      </c>
      <c r="E494" t="s">
        <v>9</v>
      </c>
      <c r="F494" t="s">
        <v>9</v>
      </c>
      <c r="G494" s="1" t="str">
        <f t="shared" si="14"/>
        <v>"无法删除触发器"</v>
      </c>
      <c r="H494" t="str">
        <f t="array" ref="H494">INDEX('6.0'!G:G,MATCH(1,EXACT(B494,'6.0'!$B:$B)*1,0))</f>
        <v>"无法删除触发器"</v>
      </c>
      <c r="I494" s="1" t="str">
        <f t="shared" si="15"/>
        <v/>
      </c>
    </row>
    <row r="495" spans="1:9">
      <c r="A495" t="s">
        <v>1157</v>
      </c>
      <c r="B495" t="s">
        <v>1158</v>
      </c>
      <c r="C495" t="s">
        <v>1159</v>
      </c>
      <c r="D495" t="s">
        <v>9</v>
      </c>
      <c r="E495" t="s">
        <v>1160</v>
      </c>
      <c r="F495" t="s">
        <v>9</v>
      </c>
      <c r="G495" s="1" t="str">
        <f t="shared" si="14"/>
        <v>"无法删除用户"</v>
      </c>
      <c r="H495" t="str">
        <f t="array" ref="H495">INDEX('6.0'!G:G,MATCH(1,EXACT(B495,'6.0'!$B:$B)*1,0))</f>
        <v>"无法删除用户"</v>
      </c>
      <c r="I495" s="1" t="str">
        <f t="shared" si="15"/>
        <v/>
      </c>
    </row>
    <row r="496" spans="1:9">
      <c r="A496" t="s">
        <v>16564</v>
      </c>
      <c r="B496" t="s">
        <v>16565</v>
      </c>
      <c r="C496" t="s">
        <v>9</v>
      </c>
      <c r="D496" t="s">
        <v>16566</v>
      </c>
      <c r="E496" t="s">
        <v>9</v>
      </c>
      <c r="F496" t="s">
        <v>9</v>
      </c>
      <c r="G496" s="1" t="str">
        <f t="shared" si="14"/>
        <v>"无法删除默认用户目录 %1$s"</v>
      </c>
      <c r="H496" t="e">
        <f t="array" ref="H496">INDEX('6.0'!G:G,MATCH(1,EXACT(B496,'6.0'!$B:$B)*1,0))</f>
        <v>#N/A</v>
      </c>
      <c r="I496" s="1" t="e">
        <f t="shared" si="15"/>
        <v>#N/A</v>
      </c>
    </row>
    <row r="497" spans="1:9">
      <c r="A497" t="s">
        <v>1161</v>
      </c>
      <c r="B497" t="s">
        <v>1162</v>
      </c>
      <c r="C497" t="s">
        <v>1163</v>
      </c>
      <c r="D497" t="s">
        <v>9</v>
      </c>
      <c r="E497" t="s">
        <v>1164</v>
      </c>
      <c r="F497" t="s">
        <v>9</v>
      </c>
      <c r="G497" s="1" t="str">
        <f t="shared" si="14"/>
        <v>"无法删除用户组"</v>
      </c>
      <c r="H497" t="str">
        <f t="array" ref="H497">INDEX('6.0'!G:G,MATCH(1,EXACT(B497,'6.0'!$B:$B)*1,0))</f>
        <v>"无法删除用户组"</v>
      </c>
      <c r="I497" s="1" t="str">
        <f t="shared" si="15"/>
        <v/>
      </c>
    </row>
    <row r="498" spans="1:9">
      <c r="A498" t="s">
        <v>11506</v>
      </c>
      <c r="B498" t="s">
        <v>11507</v>
      </c>
      <c r="C498" t="s">
        <v>11508</v>
      </c>
      <c r="D498" t="s">
        <v>9</v>
      </c>
      <c r="E498" t="s">
        <v>11509</v>
      </c>
      <c r="F498" t="s">
        <v>9</v>
      </c>
      <c r="G498" s="1" t="str">
        <f t="shared" si="14"/>
        <v>"无法删除用户角色"</v>
      </c>
      <c r="H498" t="str">
        <f t="array" ref="H498">INDEX('6.0'!G:G,MATCH(1,EXACT(B498,'6.0'!$B:$B)*1,0))</f>
        <v>"无法删除用户角色"</v>
      </c>
      <c r="I498" s="1" t="str">
        <f t="shared" si="15"/>
        <v/>
      </c>
    </row>
    <row r="499" spans="1:9">
      <c r="A499" t="s">
        <v>11510</v>
      </c>
      <c r="B499" t="s">
        <v>1170</v>
      </c>
      <c r="C499" t="s">
        <v>9</v>
      </c>
      <c r="D499" t="s">
        <v>1171</v>
      </c>
      <c r="E499" t="s">
        <v>9</v>
      </c>
      <c r="F499" t="s">
        <v>9</v>
      </c>
      <c r="G499" s="1" t="str">
        <f t="shared" si="14"/>
        <v>"无法删除 web 场景"</v>
      </c>
      <c r="H499" t="str">
        <f t="array" ref="H499">INDEX('6.0'!G:G,MATCH(1,EXACT(B499,'6.0'!$B:$B)*1,0))</f>
        <v>"无法删除 web 场景"</v>
      </c>
      <c r="I499" s="1" t="str">
        <f t="shared" si="15"/>
        <v/>
      </c>
    </row>
    <row r="500" spans="1:9">
      <c r="A500" t="s">
        <v>11511</v>
      </c>
      <c r="B500" t="s">
        <v>11512</v>
      </c>
      <c r="C500" t="s">
        <v>11513</v>
      </c>
      <c r="D500" t="s">
        <v>9</v>
      </c>
      <c r="E500" t="s">
        <v>11514</v>
      </c>
      <c r="F500" t="s">
        <v>9</v>
      </c>
      <c r="G500" s="1" t="str">
        <f t="shared" si="14"/>
        <v>"无法禁用API token"</v>
      </c>
      <c r="H500" t="str">
        <f t="array" ref="H500">INDEX('6.0'!G:G,MATCH(1,EXACT(B500,'6.0'!$B:$B)*1,0))</f>
        <v>"无法禁用API token"</v>
      </c>
      <c r="I500" s="1" t="str">
        <f t="shared" si="15"/>
        <v/>
      </c>
    </row>
    <row r="501" spans="1:9">
      <c r="A501" t="s">
        <v>11515</v>
      </c>
      <c r="B501" t="s">
        <v>11516</v>
      </c>
      <c r="C501" t="s">
        <v>11517</v>
      </c>
      <c r="D501" t="s">
        <v>9</v>
      </c>
      <c r="E501" t="s">
        <v>11518</v>
      </c>
      <c r="F501" t="s">
        <v>9</v>
      </c>
      <c r="G501" s="1" t="str">
        <f t="shared" si="14"/>
        <v>"无法禁用SLA"</v>
      </c>
      <c r="H501" t="str">
        <f t="array" ref="H501">INDEX('6.0'!G:G,MATCH(1,EXACT(B501,'6.0'!$B:$B)*1,0))</f>
        <v>"无法禁用SLA"</v>
      </c>
      <c r="I501" s="1" t="str">
        <f t="shared" si="15"/>
        <v/>
      </c>
    </row>
    <row r="502" spans="1:9">
      <c r="A502" t="s">
        <v>11519</v>
      </c>
      <c r="B502" t="s">
        <v>1173</v>
      </c>
      <c r="C502" t="s">
        <v>1174</v>
      </c>
      <c r="D502" t="s">
        <v>9</v>
      </c>
      <c r="E502" t="s">
        <v>1175</v>
      </c>
      <c r="F502" t="s">
        <v>9</v>
      </c>
      <c r="G502" s="1" t="str">
        <f t="shared" si="14"/>
        <v>"无法禁用动作"</v>
      </c>
      <c r="H502" t="str">
        <f t="array" ref="H502">INDEX('6.0'!G:G,MATCH(1,EXACT(B502,'6.0'!$B:$B)*1,0))</f>
        <v>"无法禁用动作"</v>
      </c>
      <c r="I502" s="1" t="str">
        <f t="shared" si="15"/>
        <v/>
      </c>
    </row>
    <row r="503" spans="1:9">
      <c r="A503" t="s">
        <v>16567</v>
      </c>
      <c r="B503" t="s">
        <v>16568</v>
      </c>
      <c r="C503" t="s">
        <v>16569</v>
      </c>
      <c r="D503" t="s">
        <v>9</v>
      </c>
      <c r="E503" t="s">
        <v>16570</v>
      </c>
      <c r="F503" t="s">
        <v>9</v>
      </c>
      <c r="G503" s="1" t="str">
        <f t="shared" si="14"/>
        <v>"无法禁用连接器"</v>
      </c>
      <c r="H503" t="e">
        <f t="array" ref="H503">INDEX('6.0'!G:G,MATCH(1,EXACT(B503,'6.0'!$B:$B)*1,0))</f>
        <v>#N/A</v>
      </c>
      <c r="I503" s="1" t="e">
        <f t="shared" si="15"/>
        <v>#N/A</v>
      </c>
    </row>
    <row r="504" spans="1:9">
      <c r="A504" t="s">
        <v>11520</v>
      </c>
      <c r="B504" t="s">
        <v>1177</v>
      </c>
      <c r="C504" t="s">
        <v>1178</v>
      </c>
      <c r="D504" t="s">
        <v>9</v>
      </c>
      <c r="E504" t="s">
        <v>1179</v>
      </c>
      <c r="F504" t="s">
        <v>9</v>
      </c>
      <c r="G504" s="1" t="str">
        <f t="shared" si="14"/>
        <v>"无法禁用关联项"</v>
      </c>
      <c r="H504" t="str">
        <f t="array" ref="H504">INDEX('6.0'!G:G,MATCH(1,EXACT(B504,'6.0'!$B:$B)*1,0))</f>
        <v>"无法禁用关联项"</v>
      </c>
      <c r="I504" s="1" t="str">
        <f t="shared" si="15"/>
        <v/>
      </c>
    </row>
    <row r="505" spans="1:9">
      <c r="A505" t="s">
        <v>11521</v>
      </c>
      <c r="B505" t="s">
        <v>1181</v>
      </c>
      <c r="C505" t="s">
        <v>1182</v>
      </c>
      <c r="D505" t="s">
        <v>9</v>
      </c>
      <c r="E505" t="s">
        <v>1183</v>
      </c>
      <c r="F505" t="s">
        <v>9</v>
      </c>
      <c r="G505" s="1" t="str">
        <f t="shared" si="14"/>
        <v>"无法禁用自动发现规则"</v>
      </c>
      <c r="H505" t="str">
        <f t="array" ref="H505">INDEX('6.0'!G:G,MATCH(1,EXACT(B505,'6.0'!$B:$B)*1,0))</f>
        <v>"无法禁用自动发现规则"</v>
      </c>
      <c r="I505" s="1" t="str">
        <f t="shared" si="15"/>
        <v/>
      </c>
    </row>
    <row r="506" spans="1:9">
      <c r="A506" t="s">
        <v>11522</v>
      </c>
      <c r="B506" t="s">
        <v>1185</v>
      </c>
      <c r="C506" t="s">
        <v>1186</v>
      </c>
      <c r="D506" t="s">
        <v>9</v>
      </c>
      <c r="E506" t="s">
        <v>1187</v>
      </c>
      <c r="F506" t="s">
        <v>9</v>
      </c>
      <c r="G506" s="1" t="str">
        <f t="shared" si="14"/>
        <v>"无法禁用主机"</v>
      </c>
      <c r="H506" t="str">
        <f t="array" ref="H506">INDEX('6.0'!G:G,MATCH(1,EXACT(B506,'6.0'!$B:$B)*1,0))</f>
        <v>"无法禁用主机"</v>
      </c>
      <c r="I506" s="1" t="str">
        <f t="shared" si="15"/>
        <v/>
      </c>
    </row>
    <row r="507" spans="1:9">
      <c r="A507" t="s">
        <v>11523</v>
      </c>
      <c r="B507" t="s">
        <v>1189</v>
      </c>
      <c r="C507" t="s">
        <v>1190</v>
      </c>
      <c r="D507" t="s">
        <v>9</v>
      </c>
      <c r="E507" t="s">
        <v>1191</v>
      </c>
      <c r="F507" t="s">
        <v>9</v>
      </c>
      <c r="G507" s="1" t="str">
        <f t="shared" si="14"/>
        <v>"无法禁监控项目"</v>
      </c>
      <c r="H507" t="str">
        <f t="array" ref="H507">INDEX('6.0'!G:G,MATCH(1,EXACT(B507,'6.0'!$B:$B)*1,0))</f>
        <v>"无法禁监控项目"</v>
      </c>
      <c r="I507" s="1" t="str">
        <f t="shared" si="15"/>
        <v/>
      </c>
    </row>
    <row r="508" spans="1:9">
      <c r="A508" t="s">
        <v>1192</v>
      </c>
      <c r="B508" t="s">
        <v>1193</v>
      </c>
      <c r="C508" t="s">
        <v>1194</v>
      </c>
      <c r="D508" t="s">
        <v>9</v>
      </c>
      <c r="E508" t="s">
        <v>1195</v>
      </c>
      <c r="F508" t="s">
        <v>9</v>
      </c>
      <c r="G508" s="1" t="str">
        <f t="shared" si="14"/>
        <v>"无法禁用消息介质类型"</v>
      </c>
      <c r="H508" t="str">
        <f t="array" ref="H508">INDEX('6.0'!G:G,MATCH(1,EXACT(B508,'6.0'!$B:$B)*1,0))</f>
        <v>"无法禁用消息介质类型"</v>
      </c>
      <c r="I508" s="1" t="str">
        <f t="shared" si="15"/>
        <v/>
      </c>
    </row>
    <row r="509" spans="1:9">
      <c r="A509" t="s">
        <v>1196</v>
      </c>
      <c r="B509" t="s">
        <v>1197</v>
      </c>
      <c r="C509" t="s">
        <v>1198</v>
      </c>
      <c r="D509" t="s">
        <v>9</v>
      </c>
      <c r="E509" t="s">
        <v>1199</v>
      </c>
      <c r="F509" t="s">
        <v>9</v>
      </c>
      <c r="G509" s="1" t="str">
        <f t="shared" si="14"/>
        <v>"无法禁用模块"</v>
      </c>
      <c r="H509" t="str">
        <f t="array" ref="H509">INDEX('6.0'!G:G,MATCH(1,EXACT(B509,'6.0'!$B:$B)*1,0))</f>
        <v>"无法禁用模块"</v>
      </c>
      <c r="I509" s="1" t="str">
        <f t="shared" si="15"/>
        <v/>
      </c>
    </row>
    <row r="510" spans="1:9">
      <c r="A510" t="s">
        <v>1200</v>
      </c>
      <c r="B510" t="s">
        <v>1201</v>
      </c>
      <c r="C510" t="s">
        <v>1202</v>
      </c>
      <c r="D510" t="s">
        <v>9</v>
      </c>
      <c r="E510" t="s">
        <v>1203</v>
      </c>
      <c r="F510" t="s">
        <v>9</v>
      </c>
      <c r="G510" s="1" t="str">
        <f t="shared" si="14"/>
        <v>"无法禁用模块: %1$s。"</v>
      </c>
      <c r="H510" t="str">
        <f t="array" ref="H510">INDEX('6.0'!G:G,MATCH(1,EXACT(B510,'6.0'!$B:$B)*1,0))</f>
        <v>"无法禁用模块: %1$s。"</v>
      </c>
      <c r="I510" s="1" t="str">
        <f t="shared" si="15"/>
        <v/>
      </c>
    </row>
    <row r="511" spans="1:9">
      <c r="A511" t="s">
        <v>11525</v>
      </c>
      <c r="B511" t="s">
        <v>11526</v>
      </c>
      <c r="C511" t="s">
        <v>11527</v>
      </c>
      <c r="D511" t="s">
        <v>9</v>
      </c>
      <c r="E511" t="s">
        <v>11528</v>
      </c>
      <c r="F511" t="s">
        <v>9</v>
      </c>
      <c r="G511" s="1" t="str">
        <f t="shared" si="14"/>
        <v>"无法禁用定时报表"</v>
      </c>
      <c r="H511" t="str">
        <f t="array" ref="H511">INDEX('6.0'!G:G,MATCH(1,EXACT(B511,'6.0'!$B:$B)*1,0))</f>
        <v>"无法禁用定时报表"</v>
      </c>
      <c r="I511" s="1" t="str">
        <f t="shared" si="15"/>
        <v/>
      </c>
    </row>
    <row r="512" spans="1:9">
      <c r="A512" t="s">
        <v>11529</v>
      </c>
      <c r="B512" t="s">
        <v>1205</v>
      </c>
      <c r="C512" t="s">
        <v>1206</v>
      </c>
      <c r="D512" t="s">
        <v>9</v>
      </c>
      <c r="E512" t="s">
        <v>1207</v>
      </c>
      <c r="F512" t="s">
        <v>9</v>
      </c>
      <c r="G512" s="1" t="str">
        <f t="shared" si="14"/>
        <v>"无法禁用触发器"</v>
      </c>
      <c r="H512" t="str">
        <f t="array" ref="H512">INDEX('6.0'!G:G,MATCH(1,EXACT(B512,'6.0'!$B:$B)*1,0))</f>
        <v>"无法禁用触发器"</v>
      </c>
      <c r="I512" s="1" t="str">
        <f t="shared" si="15"/>
        <v/>
      </c>
    </row>
    <row r="513" spans="1:9">
      <c r="A513" t="s">
        <v>11530</v>
      </c>
      <c r="B513" t="s">
        <v>1209</v>
      </c>
      <c r="C513" t="s">
        <v>1210</v>
      </c>
      <c r="D513" t="s">
        <v>9</v>
      </c>
      <c r="E513" t="s">
        <v>1211</v>
      </c>
      <c r="F513" t="s">
        <v>9</v>
      </c>
      <c r="G513" s="1" t="str">
        <f t="shared" si="14"/>
        <v>"无法禁用 web 场景"</v>
      </c>
      <c r="H513" t="str">
        <f t="array" ref="H513">INDEX('6.0'!G:G,MATCH(1,EXACT(B513,'6.0'!$B:$B)*1,0))</f>
        <v>"无法禁用 web 场景"</v>
      </c>
      <c r="I513" s="1" t="str">
        <f t="shared" si="15"/>
        <v/>
      </c>
    </row>
    <row r="514" spans="1:9">
      <c r="A514" t="s">
        <v>11531</v>
      </c>
      <c r="B514" t="s">
        <v>1213</v>
      </c>
      <c r="C514" t="s">
        <v>9</v>
      </c>
      <c r="D514" t="s">
        <v>1214</v>
      </c>
      <c r="E514" t="s">
        <v>9</v>
      </c>
      <c r="F514" t="s">
        <v>9</v>
      </c>
      <c r="G514" s="1" t="str">
        <f t="shared" si="14"/>
        <v>"无法显示监控项队列."</v>
      </c>
      <c r="H514" t="str">
        <f t="array" ref="H514">INDEX('6.0'!G:G,MATCH(1,EXACT(B514,'6.0'!$B:$B)*1,0))</f>
        <v>"无法显示监控项队列."</v>
      </c>
      <c r="I514" s="1" t="str">
        <f t="shared" si="15"/>
        <v/>
      </c>
    </row>
    <row r="515" spans="1:9">
      <c r="A515" t="s">
        <v>1215</v>
      </c>
      <c r="B515" t="s">
        <v>1216</v>
      </c>
      <c r="C515" t="s">
        <v>9</v>
      </c>
      <c r="D515" t="s">
        <v>1217</v>
      </c>
      <c r="E515" t="s">
        <v>9</v>
      </c>
      <c r="F515" t="s">
        <v>9</v>
      </c>
      <c r="G515" s="1" t="str">
        <f t="shared" ref="G515:G578" si="16">IF(D515="",E515,D515)</f>
        <v>"无法显示超过一个 \"Graph sum\"类型的监控项目"</v>
      </c>
      <c r="H515" t="str">
        <f t="array" ref="H515">INDEX('6.0'!G:G,MATCH(1,EXACT(B515,'6.0'!$B:$B)*1,0))</f>
        <v>"无法显示超过一个 \"Graph sum\"类型的监控项目"</v>
      </c>
      <c r="I515" s="1" t="str">
        <f t="shared" ref="I515:I578" si="17">IF(G515&lt;&gt;H515,"校验","")</f>
        <v/>
      </c>
    </row>
    <row r="516" spans="1:9">
      <c r="A516" t="s">
        <v>11532</v>
      </c>
      <c r="B516" t="s">
        <v>11533</v>
      </c>
      <c r="C516" t="s">
        <v>11534</v>
      </c>
      <c r="D516" t="s">
        <v>9</v>
      </c>
      <c r="E516" t="s">
        <v>11535</v>
      </c>
      <c r="F516" t="s">
        <v>9</v>
      </c>
      <c r="G516" s="1" t="str">
        <f t="shared" si="16"/>
        <v>"无法启用API token"</v>
      </c>
      <c r="H516" t="str">
        <f t="array" ref="H516">INDEX('6.0'!G:G,MATCH(1,EXACT(B516,'6.0'!$B:$B)*1,0))</f>
        <v>"无法启用API token"</v>
      </c>
      <c r="I516" s="1" t="str">
        <f t="shared" si="17"/>
        <v/>
      </c>
    </row>
    <row r="517" spans="1:9">
      <c r="A517" t="s">
        <v>11536</v>
      </c>
      <c r="B517" t="s">
        <v>11537</v>
      </c>
      <c r="C517" t="s">
        <v>11538</v>
      </c>
      <c r="D517" t="s">
        <v>9</v>
      </c>
      <c r="E517" t="s">
        <v>11539</v>
      </c>
      <c r="F517" t="s">
        <v>9</v>
      </c>
      <c r="G517" s="1" t="str">
        <f t="shared" si="16"/>
        <v>"无法启用SLA"</v>
      </c>
      <c r="H517" t="str">
        <f t="array" ref="H517">INDEX('6.0'!G:G,MATCH(1,EXACT(B517,'6.0'!$B:$B)*1,0))</f>
        <v>"无法启用SLA"</v>
      </c>
      <c r="I517" s="1" t="str">
        <f t="shared" si="17"/>
        <v/>
      </c>
    </row>
    <row r="518" spans="1:9">
      <c r="A518" t="s">
        <v>11540</v>
      </c>
      <c r="B518" t="s">
        <v>1219</v>
      </c>
      <c r="C518" t="s">
        <v>1220</v>
      </c>
      <c r="D518" t="s">
        <v>9</v>
      </c>
      <c r="E518" t="s">
        <v>1221</v>
      </c>
      <c r="F518" t="s">
        <v>9</v>
      </c>
      <c r="G518" s="1" t="str">
        <f t="shared" si="16"/>
        <v>"无法启用动作"</v>
      </c>
      <c r="H518" t="str">
        <f t="array" ref="H518">INDEX('6.0'!G:G,MATCH(1,EXACT(B518,'6.0'!$B:$B)*1,0))</f>
        <v>"无法启用动作"</v>
      </c>
      <c r="I518" s="1" t="str">
        <f t="shared" si="17"/>
        <v/>
      </c>
    </row>
    <row r="519" spans="1:9">
      <c r="A519" t="s">
        <v>16571</v>
      </c>
      <c r="B519" t="s">
        <v>16572</v>
      </c>
      <c r="C519" t="s">
        <v>16573</v>
      </c>
      <c r="D519" t="s">
        <v>9</v>
      </c>
      <c r="E519" t="s">
        <v>16574</v>
      </c>
      <c r="F519" t="s">
        <v>9</v>
      </c>
      <c r="G519" s="1" t="str">
        <f t="shared" si="16"/>
        <v>"无法启用连接器"</v>
      </c>
      <c r="H519" t="e">
        <f t="array" ref="H519">INDEX('6.0'!G:G,MATCH(1,EXACT(B519,'6.0'!$B:$B)*1,0))</f>
        <v>#N/A</v>
      </c>
      <c r="I519" s="1" t="e">
        <f t="shared" si="17"/>
        <v>#N/A</v>
      </c>
    </row>
    <row r="520" spans="1:9">
      <c r="A520" t="s">
        <v>11541</v>
      </c>
      <c r="B520" t="s">
        <v>1223</v>
      </c>
      <c r="C520" t="s">
        <v>1224</v>
      </c>
      <c r="D520" t="s">
        <v>9</v>
      </c>
      <c r="E520" t="s">
        <v>1225</v>
      </c>
      <c r="F520" t="s">
        <v>9</v>
      </c>
      <c r="G520" s="1" t="str">
        <f t="shared" si="16"/>
        <v>"无法启用关联项"</v>
      </c>
      <c r="H520" t="str">
        <f t="array" ref="H520">INDEX('6.0'!G:G,MATCH(1,EXACT(B520,'6.0'!$B:$B)*1,0))</f>
        <v>"无法启用关联项"</v>
      </c>
      <c r="I520" s="1" t="str">
        <f t="shared" si="17"/>
        <v/>
      </c>
    </row>
    <row r="521" spans="1:9">
      <c r="A521" t="s">
        <v>11542</v>
      </c>
      <c r="B521" t="s">
        <v>1227</v>
      </c>
      <c r="C521" t="s">
        <v>1228</v>
      </c>
      <c r="D521" t="s">
        <v>9</v>
      </c>
      <c r="E521" t="s">
        <v>1229</v>
      </c>
      <c r="F521" t="s">
        <v>9</v>
      </c>
      <c r="G521" s="1" t="str">
        <f t="shared" si="16"/>
        <v>"无法启用自动发现规则"</v>
      </c>
      <c r="H521" t="str">
        <f t="array" ref="H521">INDEX('6.0'!G:G,MATCH(1,EXACT(B521,'6.0'!$B:$B)*1,0))</f>
        <v>"无法启用自动发现规则"</v>
      </c>
      <c r="I521" s="1" t="str">
        <f t="shared" si="17"/>
        <v/>
      </c>
    </row>
    <row r="522" spans="1:9">
      <c r="A522" t="s">
        <v>11543</v>
      </c>
      <c r="B522" t="s">
        <v>1231</v>
      </c>
      <c r="C522" t="s">
        <v>1232</v>
      </c>
      <c r="D522" t="s">
        <v>9</v>
      </c>
      <c r="E522" t="s">
        <v>1233</v>
      </c>
      <c r="F522" t="s">
        <v>9</v>
      </c>
      <c r="G522" s="1" t="str">
        <f t="shared" si="16"/>
        <v>"无法启用主机"</v>
      </c>
      <c r="H522" t="str">
        <f t="array" ref="H522">INDEX('6.0'!G:G,MATCH(1,EXACT(B522,'6.0'!$B:$B)*1,0))</f>
        <v>"无法启用主机"</v>
      </c>
      <c r="I522" s="1" t="str">
        <f t="shared" si="17"/>
        <v/>
      </c>
    </row>
    <row r="523" spans="1:9">
      <c r="A523" t="s">
        <v>11544</v>
      </c>
      <c r="B523" t="s">
        <v>1235</v>
      </c>
      <c r="C523" t="s">
        <v>1236</v>
      </c>
      <c r="D523" t="s">
        <v>9</v>
      </c>
      <c r="E523" t="s">
        <v>1237</v>
      </c>
      <c r="F523" t="s">
        <v>9</v>
      </c>
      <c r="G523" s="1" t="str">
        <f t="shared" si="16"/>
        <v>"无法启用监控项目"</v>
      </c>
      <c r="H523" t="str">
        <f t="array" ref="H523">INDEX('6.0'!G:G,MATCH(1,EXACT(B523,'6.0'!$B:$B)*1,0))</f>
        <v>"无法启用监控项目"</v>
      </c>
      <c r="I523" s="1" t="str">
        <f t="shared" si="17"/>
        <v/>
      </c>
    </row>
    <row r="524" spans="1:9">
      <c r="A524" t="s">
        <v>1238</v>
      </c>
      <c r="B524" t="s">
        <v>1239</v>
      </c>
      <c r="C524" t="s">
        <v>1240</v>
      </c>
      <c r="D524" t="s">
        <v>9</v>
      </c>
      <c r="E524" t="s">
        <v>1241</v>
      </c>
      <c r="F524" t="s">
        <v>9</v>
      </c>
      <c r="G524" s="1" t="str">
        <f t="shared" si="16"/>
        <v>"无法启用消息介质类型"</v>
      </c>
      <c r="H524" t="str">
        <f t="array" ref="H524">INDEX('6.0'!G:G,MATCH(1,EXACT(B524,'6.0'!$B:$B)*1,0))</f>
        <v>"无法启用消息介质类型"</v>
      </c>
      <c r="I524" s="1" t="str">
        <f t="shared" si="17"/>
        <v/>
      </c>
    </row>
    <row r="525" spans="1:9">
      <c r="A525" t="s">
        <v>16575</v>
      </c>
      <c r="B525" t="s">
        <v>1243</v>
      </c>
      <c r="C525" t="s">
        <v>1244</v>
      </c>
      <c r="D525" t="s">
        <v>9</v>
      </c>
      <c r="E525" t="s">
        <v>1245</v>
      </c>
      <c r="F525" t="s">
        <v>9</v>
      </c>
      <c r="G525" s="1" t="str">
        <f t="shared" si="16"/>
        <v>"无法启用模块"</v>
      </c>
      <c r="H525" t="str">
        <f t="array" ref="H525">INDEX('6.0'!G:G,MATCH(1,EXACT(B525,'6.0'!$B:$B)*1,0))</f>
        <v>"无法启用模块"</v>
      </c>
      <c r="I525" s="1" t="str">
        <f t="shared" si="17"/>
        <v/>
      </c>
    </row>
    <row r="526" spans="1:9">
      <c r="A526" t="s">
        <v>1246</v>
      </c>
      <c r="B526" t="s">
        <v>1247</v>
      </c>
      <c r="C526" t="s">
        <v>1248</v>
      </c>
      <c r="D526" t="s">
        <v>9</v>
      </c>
      <c r="E526" t="s">
        <v>1249</v>
      </c>
      <c r="F526" t="s">
        <v>9</v>
      </c>
      <c r="G526" s="1" t="str">
        <f t="shared" si="16"/>
        <v>"无法启用模块: %1$s。"</v>
      </c>
      <c r="H526" t="str">
        <f t="array" ref="H526">INDEX('6.0'!G:G,MATCH(1,EXACT(B526,'6.0'!$B:$B)*1,0))</f>
        <v>"无法启用模块: %1$s。"</v>
      </c>
      <c r="I526" s="1" t="str">
        <f t="shared" si="17"/>
        <v/>
      </c>
    </row>
    <row r="527" spans="1:9">
      <c r="A527" t="s">
        <v>11546</v>
      </c>
      <c r="B527" t="s">
        <v>11547</v>
      </c>
      <c r="C527" t="s">
        <v>11548</v>
      </c>
      <c r="D527" t="s">
        <v>9</v>
      </c>
      <c r="E527" t="s">
        <v>11549</v>
      </c>
      <c r="F527" t="s">
        <v>9</v>
      </c>
      <c r="G527" s="1" t="str">
        <f t="shared" si="16"/>
        <v>"无法启用定时报表"</v>
      </c>
      <c r="H527" t="str">
        <f t="array" ref="H527">INDEX('6.0'!G:G,MATCH(1,EXACT(B527,'6.0'!$B:$B)*1,0))</f>
        <v>"无法启用定时报表"</v>
      </c>
      <c r="I527" s="1" t="str">
        <f t="shared" si="17"/>
        <v/>
      </c>
    </row>
    <row r="528" spans="1:9">
      <c r="A528" t="s">
        <v>11550</v>
      </c>
      <c r="B528" t="s">
        <v>1251</v>
      </c>
      <c r="C528" t="s">
        <v>1252</v>
      </c>
      <c r="D528" t="s">
        <v>9</v>
      </c>
      <c r="E528" t="s">
        <v>1253</v>
      </c>
      <c r="F528" t="s">
        <v>9</v>
      </c>
      <c r="G528" s="1" t="str">
        <f t="shared" si="16"/>
        <v>"无法启用触发器"</v>
      </c>
      <c r="H528" t="str">
        <f t="array" ref="H528">INDEX('6.0'!G:G,MATCH(1,EXACT(B528,'6.0'!$B:$B)*1,0))</f>
        <v>"无法启用触发器"</v>
      </c>
      <c r="I528" s="1" t="str">
        <f t="shared" si="17"/>
        <v/>
      </c>
    </row>
    <row r="529" spans="1:9">
      <c r="A529" t="s">
        <v>11551</v>
      </c>
      <c r="B529" t="s">
        <v>1255</v>
      </c>
      <c r="C529" t="s">
        <v>1256</v>
      </c>
      <c r="D529" t="s">
        <v>9</v>
      </c>
      <c r="E529" t="s">
        <v>1257</v>
      </c>
      <c r="F529" t="s">
        <v>9</v>
      </c>
      <c r="G529" s="1" t="str">
        <f t="shared" si="16"/>
        <v>"无法启用Web场景"</v>
      </c>
      <c r="H529" t="str">
        <f t="array" ref="H529">INDEX('6.0'!G:G,MATCH(1,EXACT(B529,'6.0'!$B:$B)*1,0))</f>
        <v>"无法启用Web场景"</v>
      </c>
      <c r="I529" s="1" t="str">
        <f t="shared" si="17"/>
        <v/>
      </c>
    </row>
    <row r="530" spans="1:9">
      <c r="A530" t="s">
        <v>11552</v>
      </c>
      <c r="B530" t="s">
        <v>1259</v>
      </c>
      <c r="C530" t="s">
        <v>9</v>
      </c>
      <c r="D530" t="s">
        <v>1260</v>
      </c>
      <c r="E530" t="s">
        <v>9</v>
      </c>
      <c r="F530" t="s">
        <v>9</v>
      </c>
      <c r="G530" s="1" t="str">
        <f t="shared" si="16"/>
        <v>"无法计算表达式"</v>
      </c>
      <c r="H530" t="str">
        <f t="array" ref="H530">INDEX('6.0'!G:G,MATCH(1,EXACT(B530,'6.0'!$B:$B)*1,0))</f>
        <v>"无法计算表达式"</v>
      </c>
      <c r="I530" s="1" t="str">
        <f t="shared" si="17"/>
        <v/>
      </c>
    </row>
    <row r="531" spans="1:9">
      <c r="A531" t="s">
        <v>16576</v>
      </c>
      <c r="B531" t="s">
        <v>16577</v>
      </c>
      <c r="C531" t="s">
        <v>9</v>
      </c>
      <c r="D531" t="s">
        <v>16578</v>
      </c>
      <c r="E531" t="s">
        <v>9</v>
      </c>
      <c r="F531" t="s">
        <v>9</v>
      </c>
      <c r="G531" s="1" t="str">
        <f t="shared" si="16"/>
        <v>"无法执行 URL 类型脚本。"</v>
      </c>
      <c r="H531" t="e">
        <f t="array" ref="H531">INDEX('6.0'!G:G,MATCH(1,EXACT(B531,'6.0'!$B:$B)*1,0))</f>
        <v>#N/A</v>
      </c>
      <c r="I531" s="1" t="e">
        <f t="shared" si="17"/>
        <v>#N/A</v>
      </c>
    </row>
    <row r="532" spans="1:9">
      <c r="A532" t="s">
        <v>16579</v>
      </c>
      <c r="B532" t="s">
        <v>16580</v>
      </c>
      <c r="C532" t="s">
        <v>9</v>
      </c>
      <c r="D532" t="s">
        <v>16581</v>
      </c>
      <c r="E532" t="s">
        <v>9</v>
      </c>
      <c r="F532" t="s">
        <v>9</v>
      </c>
      <c r="G532" s="1" t="str">
        <f t="shared" si="16"/>
        <v>"无法执行操作"</v>
      </c>
      <c r="H532" t="e">
        <f t="array" ref="H532">INDEX('6.0'!G:G,MATCH(1,EXACT(B532,'6.0'!$B:$B)*1,0))</f>
        <v>#N/A</v>
      </c>
      <c r="I532" s="1" t="e">
        <f t="shared" si="17"/>
        <v>#N/A</v>
      </c>
    </row>
    <row r="533" spans="1:9">
      <c r="A533" t="s">
        <v>11553</v>
      </c>
      <c r="B533" t="s">
        <v>11554</v>
      </c>
      <c r="C533" t="s">
        <v>9</v>
      </c>
      <c r="D533" t="s">
        <v>11555</v>
      </c>
      <c r="E533" t="s">
        <v>9</v>
      </c>
      <c r="F533" t="s">
        <v>9</v>
      </c>
      <c r="G533" s="1" t="str">
        <f t="shared" si="16"/>
        <v>"无法执行脚本。"</v>
      </c>
      <c r="H533" t="str">
        <f t="array" ref="H533">INDEX('6.0'!G:G,MATCH(1,EXACT(B533,'6.0'!$B:$B)*1,0))</f>
        <v>"无法执行脚本。"</v>
      </c>
      <c r="I533" s="1" t="str">
        <f t="shared" si="17"/>
        <v/>
      </c>
    </row>
    <row r="534" spans="1:9">
      <c r="A534" t="s">
        <v>5434</v>
      </c>
      <c r="B534" t="s">
        <v>1265</v>
      </c>
      <c r="C534" t="s">
        <v>9</v>
      </c>
      <c r="D534" t="s">
        <v>1266</v>
      </c>
      <c r="E534" t="s">
        <v>9</v>
      </c>
      <c r="F534" t="s">
        <v>9</v>
      </c>
      <c r="G534" s="1" t="str">
        <f t="shared" si="16"/>
        <v>"无法扩展宏."</v>
      </c>
      <c r="H534" t="str">
        <f t="array" ref="H534">INDEX('6.0'!G:G,MATCH(1,EXACT(B534,'6.0'!$B:$B)*1,0))</f>
        <v>"无法扩展宏."</v>
      </c>
      <c r="I534" s="1" t="str">
        <f t="shared" si="17"/>
        <v/>
      </c>
    </row>
    <row r="535" spans="1:9">
      <c r="A535" t="s">
        <v>11556</v>
      </c>
      <c r="B535" t="s">
        <v>1268</v>
      </c>
      <c r="C535" t="s">
        <v>9</v>
      </c>
      <c r="D535" t="s">
        <v>1269</v>
      </c>
      <c r="E535" t="s">
        <v>9</v>
      </c>
      <c r="F535" t="s">
        <v>9</v>
      </c>
      <c r="G535" s="1" t="str">
        <f t="shared" si="16"/>
        <v>"无法找到用在拓扑图 \"%2$s\" 中的背景图片 \"%1$s\"."</v>
      </c>
      <c r="H535" t="str">
        <f t="array" ref="H535">INDEX('6.0'!G:G,MATCH(1,EXACT(B535,'6.0'!$B:$B)*1,0))</f>
        <v>"无法找到用在拓扑图 \"%2$s\" 中的背景图片 \"%1$s\"."</v>
      </c>
      <c r="I535" s="1" t="str">
        <f t="shared" si="17"/>
        <v/>
      </c>
    </row>
    <row r="536" spans="1:9">
      <c r="A536" t="s">
        <v>11557</v>
      </c>
      <c r="B536" t="s">
        <v>11558</v>
      </c>
      <c r="C536" t="s">
        <v>9</v>
      </c>
      <c r="D536" t="s">
        <v>11559</v>
      </c>
      <c r="E536" t="s">
        <v>9</v>
      </c>
      <c r="F536" t="s">
        <v>9</v>
      </c>
      <c r="G536" s="1" t="str">
        <f t="shared" si="16"/>
        <v>"无法找到仪表盘 \"%2$s\" 中使用的图表 \"%1$s\"。"</v>
      </c>
      <c r="H536" t="str">
        <f t="array" ref="H536">INDEX('6.0'!G:G,MATCH(1,EXACT(B536,'6.0'!$B:$B)*1,0))</f>
        <v>"无法找到仪表盘 \"%2$s\" 中使用的图表 \"%1$s\"。"</v>
      </c>
      <c r="I536" s="1" t="str">
        <f t="shared" si="17"/>
        <v/>
      </c>
    </row>
    <row r="537" spans="1:9">
      <c r="A537" t="s">
        <v>11560</v>
      </c>
      <c r="B537" t="s">
        <v>1274</v>
      </c>
      <c r="C537" t="s">
        <v>9</v>
      </c>
      <c r="D537" t="s">
        <v>1275</v>
      </c>
      <c r="E537" t="s">
        <v>9</v>
      </c>
      <c r="F537" t="s">
        <v>9</v>
      </c>
      <c r="G537" s="1" t="str">
        <f t="shared" si="16"/>
        <v>"无法找到群组 \"%1$s\" 用于地图 \"%2$s\"."</v>
      </c>
      <c r="H537" t="str">
        <f t="array" ref="H537">INDEX('6.0'!G:G,MATCH(1,EXACT(B537,'6.0'!$B:$B)*1,0))</f>
        <v>"无法找到群组 \"%1$s\" 用于地图 \"%2$s\"."</v>
      </c>
      <c r="I537" s="1" t="str">
        <f t="shared" si="17"/>
        <v/>
      </c>
    </row>
    <row r="538" spans="1:9">
      <c r="A538" t="s">
        <v>11561</v>
      </c>
      <c r="B538" t="s">
        <v>11562</v>
      </c>
      <c r="C538" t="s">
        <v>9</v>
      </c>
      <c r="D538" t="s">
        <v>11563</v>
      </c>
      <c r="E538" t="s">
        <v>9</v>
      </c>
      <c r="F538" t="s">
        <v>9</v>
      </c>
      <c r="G538" s="1" t="str">
        <f t="shared" si="16"/>
        <v>"无法找到仪表盘 \"%2$s\" 中使用的主机 \"%1$s\"。"</v>
      </c>
      <c r="H538" t="str">
        <f t="array" ref="H538">INDEX('6.0'!G:G,MATCH(1,EXACT(B538,'6.0'!$B:$B)*1,0))</f>
        <v>"无法找到仪表盘 \"%2$s\" 中使用的主机 \"%1$s\"。"</v>
      </c>
      <c r="I538" s="1" t="str">
        <f t="shared" si="17"/>
        <v/>
      </c>
    </row>
    <row r="539" spans="1:9">
      <c r="A539" t="s">
        <v>11564</v>
      </c>
      <c r="B539" t="s">
        <v>1280</v>
      </c>
      <c r="C539" t="s">
        <v>9</v>
      </c>
      <c r="D539" t="s">
        <v>1281</v>
      </c>
      <c r="E539" t="s">
        <v>9</v>
      </c>
      <c r="F539" t="s">
        <v>9</v>
      </c>
      <c r="G539" s="1" t="str">
        <f t="shared" si="16"/>
        <v>"无法找到主机 \"%1$s\" 用于地图 \"%2$s\"."</v>
      </c>
      <c r="H539" t="str">
        <f t="array" ref="H539">INDEX('6.0'!G:G,MATCH(1,EXACT(B539,'6.0'!$B:$B)*1,0))</f>
        <v>"无法找到主机 \"%1$s\" 用于地图 \"%2$s\"."</v>
      </c>
      <c r="I539" s="1" t="str">
        <f t="shared" si="17"/>
        <v/>
      </c>
    </row>
    <row r="540" spans="1:9">
      <c r="A540" t="s">
        <v>11565</v>
      </c>
      <c r="B540" t="s">
        <v>1286</v>
      </c>
      <c r="C540" t="s">
        <v>9</v>
      </c>
      <c r="D540" t="s">
        <v>1287</v>
      </c>
      <c r="E540" t="s">
        <v>9</v>
      </c>
      <c r="F540" t="s">
        <v>9</v>
      </c>
      <c r="G540" s="1" t="str">
        <f t="shared" si="16"/>
        <v>"在 \"%4$s\"上无法针对自动发现规则 \"%3$s\"上的\"%2$s\"主机模板找到主机组 \"%1$s\""</v>
      </c>
      <c r="H540" t="str">
        <f t="array" ref="H540">INDEX('6.0'!G:G,MATCH(1,EXACT(B540,'6.0'!$B:$B)*1,0))</f>
        <v>"在 \"%4$s\"上无法针对自动发现规则 \"%3$s\"上的\"%2$s\"主机模板找到主机组 \"%1$s\""</v>
      </c>
      <c r="I540" s="1" t="str">
        <f t="shared" si="17"/>
        <v/>
      </c>
    </row>
    <row r="541" spans="1:9">
      <c r="A541" t="s">
        <v>11566</v>
      </c>
      <c r="B541" t="s">
        <v>1289</v>
      </c>
      <c r="C541" t="s">
        <v>9</v>
      </c>
      <c r="D541" t="s">
        <v>1290</v>
      </c>
      <c r="E541" t="s">
        <v>9</v>
      </c>
      <c r="F541" t="s">
        <v>9</v>
      </c>
      <c r="G541" s="1" t="str">
        <f t="shared" si="16"/>
        <v>"在 \"%1$s\" 找不到用于监控项 key\"%2$s\" 的主机接口."</v>
      </c>
      <c r="H541" t="str">
        <f t="array" ref="H541">INDEX('6.0'!G:G,MATCH(1,EXACT(B541,'6.0'!$B:$B)*1,0))</f>
        <v>"在 \"%1$s\" 找不到用于监控项 key\"%2$s\" 的主机接口."</v>
      </c>
      <c r="I541" s="1" t="str">
        <f t="shared" si="17"/>
        <v/>
      </c>
    </row>
    <row r="542" spans="1:9">
      <c r="A542" t="s">
        <v>16582</v>
      </c>
      <c r="B542" t="s">
        <v>16583</v>
      </c>
      <c r="C542" t="s">
        <v>9</v>
      </c>
      <c r="D542" t="s">
        <v>16584</v>
      </c>
      <c r="E542" t="s">
        <v>9</v>
      </c>
      <c r="F542" t="s">
        <v>9</v>
      </c>
      <c r="G542" s="1" t="str">
        <f t="shared" si="16"/>
        <v>"无法在“%1$s”的主机接口找到具有键“%2$s”监控项原型。"</v>
      </c>
      <c r="H542" t="e">
        <f t="array" ref="H542">INDEX('6.0'!G:G,MATCH(1,EXACT(B542,'6.0'!$B:$B)*1,0))</f>
        <v>#N/A</v>
      </c>
      <c r="I542" s="1" t="e">
        <f t="shared" si="17"/>
        <v>#N/A</v>
      </c>
    </row>
    <row r="543" spans="1:9">
      <c r="A543" t="s">
        <v>16585</v>
      </c>
      <c r="B543" t="s">
        <v>16586</v>
      </c>
      <c r="C543" t="s">
        <v>9</v>
      </c>
      <c r="D543" t="s">
        <v>16587</v>
      </c>
      <c r="E543" t="s">
        <v>9</v>
      </c>
      <c r="F543" t="s">
        <v>9</v>
      </c>
      <c r="G543" s="1" t="str">
        <f t="shared" si="16"/>
        <v>"无法在“%1$s”的主机接口找到具有键“%2$s”的监控项。"</v>
      </c>
      <c r="H543" t="e">
        <f t="array" ref="H543">INDEX('6.0'!G:G,MATCH(1,EXACT(B543,'6.0'!$B:$B)*1,0))</f>
        <v>#N/A</v>
      </c>
      <c r="I543" s="1" t="e">
        <f t="shared" si="17"/>
        <v>#N/A</v>
      </c>
    </row>
    <row r="544" spans="1:9">
      <c r="A544" t="s">
        <v>11567</v>
      </c>
      <c r="B544" t="s">
        <v>1292</v>
      </c>
      <c r="C544" t="s">
        <v>9</v>
      </c>
      <c r="D544" t="s">
        <v>1293</v>
      </c>
      <c r="E544" t="s">
        <v>9</v>
      </c>
      <c r="F544" t="s">
        <v>9</v>
      </c>
      <c r="G544" s="1" t="str">
        <f t="shared" si="16"/>
        <v>"无法找到图标 \"%1$s\" 用于地图 \"%2$s\"."</v>
      </c>
      <c r="H544" t="str">
        <f t="array" ref="H544">INDEX('6.0'!G:G,MATCH(1,EXACT(B544,'6.0'!$B:$B)*1,0))</f>
        <v>"无法找到图标 \"%1$s\" 用于地图 \"%2$s\"."</v>
      </c>
      <c r="I544" s="1" t="str">
        <f t="shared" si="17"/>
        <v/>
      </c>
    </row>
    <row r="545" spans="1:9">
      <c r="A545" t="s">
        <v>11568</v>
      </c>
      <c r="B545" t="s">
        <v>1295</v>
      </c>
      <c r="C545" t="s">
        <v>9</v>
      </c>
      <c r="D545" t="s">
        <v>1296</v>
      </c>
      <c r="E545" t="s">
        <v>9</v>
      </c>
      <c r="F545" t="s">
        <v>9</v>
      </c>
      <c r="G545" s="1" t="str">
        <f t="shared" si="16"/>
        <v>"无法找到地图图标 \"%1$s\" 用于地图 \"%2$s\"."</v>
      </c>
      <c r="H545" t="str">
        <f t="array" ref="H545">INDEX('6.0'!G:G,MATCH(1,EXACT(B545,'6.0'!$B:$B)*1,0))</f>
        <v>"无法找到地图图标 \"%1$s\" 用于地图 \"%2$s\"."</v>
      </c>
      <c r="I545" s="1" t="str">
        <f t="shared" si="17"/>
        <v/>
      </c>
    </row>
    <row r="546" spans="1:9">
      <c r="A546" t="s">
        <v>11569</v>
      </c>
      <c r="B546" t="s">
        <v>1298</v>
      </c>
      <c r="C546" t="s">
        <v>9</v>
      </c>
      <c r="D546" t="s">
        <v>1299</v>
      </c>
      <c r="E546" t="s">
        <v>9</v>
      </c>
      <c r="F546" t="s">
        <v>9</v>
      </c>
      <c r="G546" s="1" t="str">
        <f t="shared" si="16"/>
        <v>"在主机 \"%3$s\" 上，无法找到可用于发现规则 \"%2$s\" 的 \"%1$s\" 接口。"</v>
      </c>
      <c r="H546" t="str">
        <f t="array" ref="H546">INDEX('6.0'!G:G,MATCH(1,EXACT(B546,'6.0'!$B:$B)*1,0))</f>
        <v>"在主机 \"%3$s\" 上，无法找到可用于发现规则 \"%2$s\" 的 \"%1$s\" 接口。"</v>
      </c>
      <c r="I546" s="1" t="str">
        <f t="shared" si="17"/>
        <v/>
      </c>
    </row>
    <row r="547" spans="1:9">
      <c r="A547" t="s">
        <v>11570</v>
      </c>
      <c r="B547" t="s">
        <v>1301</v>
      </c>
      <c r="C547" t="s">
        <v>9</v>
      </c>
      <c r="D547" t="s">
        <v>1302</v>
      </c>
      <c r="E547" t="s">
        <v>9</v>
      </c>
      <c r="F547" t="s">
        <v>9</v>
      </c>
      <c r="G547" s="1" t="str">
        <f t="shared" si="16"/>
        <v>"在主机\"%3$s\"上，未能找到可用于监控项 \"%2$s\" 的 \"%1$s\" 接口。"</v>
      </c>
      <c r="H547" t="str">
        <f t="array" ref="H547">INDEX('6.0'!G:G,MATCH(1,EXACT(B547,'6.0'!$B:$B)*1,0))</f>
        <v>"在主机\"%3$s\"上，未能找到可用于监控项 \"%2$s\" 的 \"%1$s\" 接口。"</v>
      </c>
      <c r="I547" s="1" t="str">
        <f t="shared" si="17"/>
        <v/>
      </c>
    </row>
    <row r="548" spans="1:9">
      <c r="A548" t="s">
        <v>11571</v>
      </c>
      <c r="B548" t="s">
        <v>1304</v>
      </c>
      <c r="C548" t="s">
        <v>9</v>
      </c>
      <c r="D548" t="s">
        <v>1305</v>
      </c>
      <c r="E548" t="s">
        <v>9</v>
      </c>
      <c r="F548" t="s">
        <v>9</v>
      </c>
      <c r="G548" s="1" t="str">
        <f t="shared" si="16"/>
        <v>"在 \"%4$s\"上无法针对自动发现规则 \"%3$s\"上的\"%2$s\"主机模板找到接口 \"%1$s\""</v>
      </c>
      <c r="H548" t="str">
        <f t="array" ref="H548">INDEX('6.0'!G:G,MATCH(1,EXACT(B548,'6.0'!$B:$B)*1,0))</f>
        <v>"在 \"%4$s\"上无法针对自动发现规则 \"%3$s\"上的\"%2$s\"主机模板找到接口 \"%1$s\""</v>
      </c>
      <c r="I548" s="1" t="str">
        <f t="shared" si="17"/>
        <v/>
      </c>
    </row>
    <row r="549" spans="1:9">
      <c r="A549" t="s">
        <v>11572</v>
      </c>
      <c r="B549" t="s">
        <v>1307</v>
      </c>
      <c r="C549" t="s">
        <v>9</v>
      </c>
      <c r="D549" t="s">
        <v>1308</v>
      </c>
      <c r="E549" t="s">
        <v>9</v>
      </c>
      <c r="F549" t="s">
        <v>9</v>
      </c>
      <c r="G549" s="1" t="str">
        <f t="shared" si="16"/>
        <v>"无法为数据图\"%3$s\"在\"%2$s\"上找到可以作为Y轴最大值的监控项 \"%1$s\"."</v>
      </c>
      <c r="H549" t="str">
        <f t="array" ref="H549">INDEX('6.0'!G:G,MATCH(1,EXACT(B549,'6.0'!$B:$B)*1,0))</f>
        <v>"无法为数据图\"%3$s\"在\"%2$s\"上找到可以作为Y轴最大值的监控项 \"%1$s\"."</v>
      </c>
      <c r="I549" s="1" t="str">
        <f t="shared" si="17"/>
        <v/>
      </c>
    </row>
    <row r="550" spans="1:9">
      <c r="A550" t="s">
        <v>11573</v>
      </c>
      <c r="B550" t="s">
        <v>1310</v>
      </c>
      <c r="C550" t="s">
        <v>9</v>
      </c>
      <c r="D550" t="s">
        <v>1311</v>
      </c>
      <c r="E550" t="s">
        <v>9</v>
      </c>
      <c r="F550" t="s">
        <v>9</v>
      </c>
      <c r="G550" s="1" t="str">
        <f t="shared" si="16"/>
        <v>"无法在\"%2$s\"上为\"%5$s\"上的自动发现规则\"%4$s\"上的数据图模板\"%3$s\"找到可以作为最大Y值的监控项目\"%1$s\"."</v>
      </c>
      <c r="H550" t="str">
        <f t="array" ref="H550">INDEX('6.0'!G:G,MATCH(1,EXACT(B550,'6.0'!$B:$B)*1,0))</f>
        <v>"无法在\"%2$s\"上为\"%5$s\"上的自动发现规则\"%4$s\"上的数据图模板\"%3$s\"找到可以作为最大Y值的监控项目\"%1$s\"."</v>
      </c>
      <c r="I550" s="1" t="str">
        <f t="shared" si="17"/>
        <v/>
      </c>
    </row>
    <row r="551" spans="1:9">
      <c r="A551" t="s">
        <v>11574</v>
      </c>
      <c r="B551" t="s">
        <v>1313</v>
      </c>
      <c r="C551" t="s">
        <v>9</v>
      </c>
      <c r="D551" t="s">
        <v>1314</v>
      </c>
      <c r="E551" t="s">
        <v>9</v>
      </c>
      <c r="F551" t="s">
        <v>9</v>
      </c>
      <c r="G551" s="1" t="str">
        <f t="shared" si="16"/>
        <v>"无法为数据图 \"%3$s\"在\"%2$s\"上可以作为Y轴最小值的监控项\"%1$s\""</v>
      </c>
      <c r="H551" t="str">
        <f t="array" ref="H551">INDEX('6.0'!G:G,MATCH(1,EXACT(B551,'6.0'!$B:$B)*1,0))</f>
        <v>"无法为数据图 \"%3$s\"在\"%2$s\"上可以作为Y轴最小值的监控项\"%1$s\""</v>
      </c>
      <c r="I551" s="1" t="str">
        <f t="shared" si="17"/>
        <v/>
      </c>
    </row>
    <row r="552" spans="1:9">
      <c r="A552" t="s">
        <v>11575</v>
      </c>
      <c r="B552" t="s">
        <v>1316</v>
      </c>
      <c r="C552" t="s">
        <v>9</v>
      </c>
      <c r="D552" t="s">
        <v>1317</v>
      </c>
      <c r="E552" t="s">
        <v>9</v>
      </c>
      <c r="F552" t="s">
        <v>9</v>
      </c>
      <c r="G552" s="1" t="str">
        <f t="shared" si="16"/>
        <v>"无法在\"%2$s\"上为\"%5$s\"上的自动发现规则\"%4$s\"上的数据图模板\"%3$s\"找到可以作为Y轴最小值的监控项\"%1$s\""</v>
      </c>
      <c r="H552" t="str">
        <f t="array" ref="H552">INDEX('6.0'!G:G,MATCH(1,EXACT(B552,'6.0'!$B:$B)*1,0))</f>
        <v>"无法在\"%2$s\"上为\"%5$s\"上的自动发现规则\"%4$s\"上的数据图模板\"%3$s\"找到可以作为Y轴最小值的监控项\"%1$s\""</v>
      </c>
      <c r="I552" s="1" t="str">
        <f t="shared" si="17"/>
        <v/>
      </c>
    </row>
    <row r="553" spans="1:9">
      <c r="A553" t="s">
        <v>11576</v>
      </c>
      <c r="B553" t="s">
        <v>1319</v>
      </c>
      <c r="C553" t="s">
        <v>9</v>
      </c>
      <c r="D553" t="s">
        <v>1320</v>
      </c>
      <c r="E553" t="s">
        <v>9</v>
      </c>
      <c r="F553" t="s">
        <v>9</v>
      </c>
      <c r="G553" s="1" t="str">
        <f t="shared" si="16"/>
        <v>"无法在\"%2$s\"上找到被图表\"%3$s\"引用的监控项\"%1$s\"."</v>
      </c>
      <c r="H553" t="str">
        <f t="array" ref="H553">INDEX('6.0'!G:G,MATCH(1,EXACT(B553,'6.0'!$B:$B)*1,0))</f>
        <v>"无法在\"%2$s\"上找到被图表\"%3$s\"引用的监控项\"%1$s\"."</v>
      </c>
      <c r="I553" s="1" t="str">
        <f t="shared" si="17"/>
        <v/>
      </c>
    </row>
    <row r="554" spans="1:9">
      <c r="A554" t="s">
        <v>11577</v>
      </c>
      <c r="B554" t="s">
        <v>1322</v>
      </c>
      <c r="C554" t="s">
        <v>9</v>
      </c>
      <c r="D554" t="s">
        <v>1323</v>
      </c>
      <c r="E554" t="s">
        <v>9</v>
      </c>
      <c r="F554" t="s">
        <v>9</v>
      </c>
      <c r="G554" s="1" t="str">
        <f t="shared" si="16"/>
        <v>"在 \"%5$s\"中无法找到被自动发现规则\"%4$s\"上的图表模板 \"%3$s\"在\"%2$s\"上所引用的监控项\"%1$s\"."</v>
      </c>
      <c r="H554" t="str">
        <f t="array" ref="H554">INDEX('6.0'!G:G,MATCH(1,EXACT(B554,'6.0'!$B:$B)*1,0))</f>
        <v>"在 \"%5$s\"中无法找到被自动发现规则\"%4$s\"上的图表模板 \"%3$s\"在\"%2$s\"上所引用的监控项\"%1$s\"."</v>
      </c>
      <c r="I554" s="1" t="str">
        <f t="shared" si="17"/>
        <v/>
      </c>
    </row>
    <row r="555" spans="1:9">
      <c r="A555" t="s">
        <v>11578</v>
      </c>
      <c r="B555" t="s">
        <v>11579</v>
      </c>
      <c r="C555" t="s">
        <v>9</v>
      </c>
      <c r="D555" t="s">
        <v>11580</v>
      </c>
      <c r="E555" t="s">
        <v>9</v>
      </c>
      <c r="F555" t="s">
        <v>9</v>
      </c>
      <c r="G555" s="1" t="str">
        <f t="shared" si="16"/>
        <v>"在仪表盘 \"%2$s\" 中，无法找到使用的监控项 \"%1$s\"。"</v>
      </c>
      <c r="H555" t="str">
        <f t="array" ref="H555">INDEX('6.0'!G:G,MATCH(1,EXACT(B555,'6.0'!$B:$B)*1,0))</f>
        <v>"在仪表盘 \"%2$s\" 中，无法找到使用的监控项 \"%1$s\"。"</v>
      </c>
      <c r="I555" s="1" t="str">
        <f t="shared" si="17"/>
        <v/>
      </c>
    </row>
    <row r="556" spans="1:9">
      <c r="A556" t="s">
        <v>11581</v>
      </c>
      <c r="B556" t="s">
        <v>1328</v>
      </c>
      <c r="C556" t="s">
        <v>9</v>
      </c>
      <c r="D556" t="s">
        <v>1329</v>
      </c>
      <c r="E556" t="s">
        <v>9</v>
      </c>
      <c r="F556" t="s">
        <v>9</v>
      </c>
      <c r="G556" s="1" t="str">
        <f t="shared" si="16"/>
        <v>"无法找到地图 \"%1$s\" 用于地图 \"%2$s\"."</v>
      </c>
      <c r="H556" t="str">
        <f t="array" ref="H556">INDEX('6.0'!G:G,MATCH(1,EXACT(B556,'6.0'!$B:$B)*1,0))</f>
        <v>"无法找到地图 \"%1$s\" 用于地图 \"%2$s\"."</v>
      </c>
      <c r="I556" s="1" t="str">
        <f t="shared" si="17"/>
        <v/>
      </c>
    </row>
    <row r="557" spans="1:9">
      <c r="A557" t="s">
        <v>11582</v>
      </c>
      <c r="B557" t="s">
        <v>1334</v>
      </c>
      <c r="C557" t="s">
        <v>9</v>
      </c>
      <c r="D557" t="s">
        <v>1335</v>
      </c>
      <c r="E557" t="s">
        <v>9</v>
      </c>
      <c r="F557" t="s">
        <v>9</v>
      </c>
      <c r="G557" s="1" t="str">
        <f t="shared" si="16"/>
        <v>"无法在\"%4$s\"上为自动发现规则 \"%3$s\"上的主机模板\"%2$s\"找模板\"%1$s\""</v>
      </c>
      <c r="H557" t="str">
        <f t="array" ref="H557">INDEX('6.0'!G:G,MATCH(1,EXACT(B557,'6.0'!$B:$B)*1,0))</f>
        <v>"无法在\"%4$s\"上为自动发现规则 \"%3$s\"上的主机模板\"%2$s\"找模板\"%1$s\""</v>
      </c>
      <c r="I557" s="1" t="str">
        <f t="shared" si="17"/>
        <v/>
      </c>
    </row>
    <row r="558" spans="1:9">
      <c r="A558" t="s">
        <v>11583</v>
      </c>
      <c r="B558" t="s">
        <v>1337</v>
      </c>
      <c r="C558" t="s">
        <v>9</v>
      </c>
      <c r="D558" t="s">
        <v>1335</v>
      </c>
      <c r="E558" t="s">
        <v>9</v>
      </c>
      <c r="F558" t="s">
        <v>9</v>
      </c>
      <c r="G558" s="1" t="str">
        <f t="shared" si="16"/>
        <v>"无法在\"%4$s\"上为自动发现规则 \"%3$s\"上的主机模板\"%2$s\"找模板\"%1$s\""</v>
      </c>
      <c r="H558" t="str">
        <f t="array" ref="H558">INDEX('6.0'!G:G,MATCH(1,EXACT(B558,'6.0'!$B:$B)*1,0))</f>
        <v>"无法在\"%4$s\"上为自动发现规则 \"%3$s\"上的主机模板\"%2$s\"找模板\"%1$s\""</v>
      </c>
      <c r="I558" s="1" t="str">
        <f t="shared" si="17"/>
        <v/>
      </c>
    </row>
    <row r="559" spans="1:9">
      <c r="A559" t="s">
        <v>11584</v>
      </c>
      <c r="B559" t="s">
        <v>1339</v>
      </c>
      <c r="C559" t="s">
        <v>9</v>
      </c>
      <c r="D559" t="s">
        <v>1340</v>
      </c>
      <c r="E559" t="s">
        <v>9</v>
      </c>
      <c r="F559" t="s">
        <v>9</v>
      </c>
      <c r="G559" s="1" t="str">
        <f t="shared" si="16"/>
        <v>"无法找到触发器 \"%1$s\" 用于地图 \"%2$s\"."</v>
      </c>
      <c r="H559" t="str">
        <f t="array" ref="H559">INDEX('6.0'!G:G,MATCH(1,EXACT(B559,'6.0'!$B:$B)*1,0))</f>
        <v>"无法找到触发器 \"%1$s\" 用于地图 \"%2$s\"."</v>
      </c>
      <c r="I559" s="1" t="str">
        <f t="shared" si="17"/>
        <v/>
      </c>
    </row>
    <row r="560" spans="1:9">
      <c r="A560" t="s">
        <v>16588</v>
      </c>
      <c r="B560" t="s">
        <v>16589</v>
      </c>
      <c r="C560" t="s">
        <v>9</v>
      </c>
      <c r="D560" t="s">
        <v>16590</v>
      </c>
      <c r="E560" t="s">
        <v>9</v>
      </c>
      <c r="F560" t="s">
        <v>9</v>
      </c>
      <c r="G560" s="1" t="str">
        <f t="shared" si="16"/>
        <v>"找不到 LDAP 的用户目录。"</v>
      </c>
      <c r="H560" t="e">
        <f t="array" ref="H560">INDEX('6.0'!G:G,MATCH(1,EXACT(B560,'6.0'!$B:$B)*1,0))</f>
        <v>#N/A</v>
      </c>
      <c r="I560" s="1" t="e">
        <f t="shared" si="17"/>
        <v>#N/A</v>
      </c>
    </row>
    <row r="561" spans="1:9">
      <c r="A561" t="s">
        <v>11585</v>
      </c>
      <c r="B561" t="s">
        <v>1342</v>
      </c>
      <c r="C561" t="s">
        <v>9</v>
      </c>
      <c r="D561" t="s">
        <v>1343</v>
      </c>
      <c r="E561" t="s">
        <v>9</v>
      </c>
      <c r="F561" t="s">
        <v>9</v>
      </c>
      <c r="G561" s="1" t="str">
        <f t="shared" si="16"/>
        <v>"无法在 \"%3$s\"上找到由监控项\"%2$s\" 所引用的值映射\"%1$s\"."</v>
      </c>
      <c r="H561" t="str">
        <f t="array" ref="H561">INDEX('6.0'!G:G,MATCH(1,EXACT(B561,'6.0'!$B:$B)*1,0))</f>
        <v>"无法在 \"%3$s\"上找到由监控项\"%2$s\" 所引用的值映射\"%1$s\"."</v>
      </c>
      <c r="I561" s="1" t="str">
        <f t="shared" si="17"/>
        <v/>
      </c>
    </row>
    <row r="562" spans="1:9">
      <c r="A562" t="s">
        <v>11586</v>
      </c>
      <c r="B562" t="s">
        <v>1345</v>
      </c>
      <c r="C562" t="s">
        <v>9</v>
      </c>
      <c r="D562" t="s">
        <v>1346</v>
      </c>
      <c r="E562" t="s">
        <v>9</v>
      </c>
      <c r="F562" t="s">
        <v>9</v>
      </c>
      <c r="G562" s="1" t="str">
        <f t="shared" si="16"/>
        <v>"无法在\"%4$s\"上找到由自动发现规则 \"%3$s\"上的 \"%2$s\"监控项模板所引用的值映射 \"%1$s\"."</v>
      </c>
      <c r="H562" t="str">
        <f t="array" ref="H562">INDEX('6.0'!G:G,MATCH(1,EXACT(B562,'6.0'!$B:$B)*1,0))</f>
        <v>"无法在\"%4$s\"上找到由自动发现规则 \"%3$s\"上的 \"%2$s\"监控项模板所引用的值映射 \"%1$s\"."</v>
      </c>
      <c r="I562" s="1" t="str">
        <f t="shared" si="17"/>
        <v/>
      </c>
    </row>
    <row r="563" spans="1:9">
      <c r="A563" t="s">
        <v>11587</v>
      </c>
      <c r="B563" t="s">
        <v>11588</v>
      </c>
      <c r="C563" t="s">
        <v>9</v>
      </c>
      <c r="D563" t="s">
        <v>11589</v>
      </c>
      <c r="E563" t="s">
        <v>9</v>
      </c>
      <c r="F563" t="s">
        <v>9</v>
      </c>
      <c r="G563" s="1" t="str">
        <f t="shared" si="16"/>
        <v>"当用户角色“%1$s”的“%3$s”设置为 %4$d 时，不能有非默认的“%2$s”规则。"</v>
      </c>
      <c r="H563" t="str">
        <f t="array" ref="H563">INDEX('6.0'!G:G,MATCH(1,EXACT(B563,'6.0'!$B:$B)*1,0))</f>
        <v>"当用户角色“%1$s”的“%3$s”设置为 %4$d 时，不能有非默认的“%2$s”规则。"</v>
      </c>
      <c r="I563" s="1" t="str">
        <f t="shared" si="17"/>
        <v/>
      </c>
    </row>
    <row r="564" spans="1:9">
      <c r="A564" t="s">
        <v>11590</v>
      </c>
      <c r="B564" t="s">
        <v>11591</v>
      </c>
      <c r="C564" t="s">
        <v>9</v>
      </c>
      <c r="D564" t="s">
        <v>11592</v>
      </c>
      <c r="E564" t="s">
        <v>9</v>
      </c>
      <c r="F564" t="s">
        <v>9</v>
      </c>
      <c r="G564" s="1" t="str">
        <f t="shared" si="16"/>
        <v>"用户角色“%1$s”的规则“%2$s”中有空标签时不能有非空标签值。"</v>
      </c>
      <c r="H564" t="str">
        <f t="array" ref="H564">INDEX('6.0'!G:G,MATCH(1,EXACT(B564,'6.0'!$B:$B)*1,0))</f>
        <v>"用户角色“%1$s”的规则“%2$s”中有空标签时不能有非空标签值。"</v>
      </c>
      <c r="I564" s="1" t="str">
        <f t="shared" si="17"/>
        <v/>
      </c>
    </row>
    <row r="565" spans="1:9">
      <c r="A565" t="s">
        <v>11593</v>
      </c>
      <c r="B565" t="s">
        <v>1357</v>
      </c>
      <c r="C565" t="s">
        <v>1358</v>
      </c>
      <c r="D565" t="s">
        <v>9</v>
      </c>
      <c r="E565" t="s">
        <v>1359</v>
      </c>
      <c r="F565" t="s">
        <v>9</v>
      </c>
      <c r="G565" s="1" t="str">
        <f t="shared" si="16"/>
        <v>"无法导入模板 \"%1$s\",被关联的模板\"%2$s\"不存在."</v>
      </c>
      <c r="H565" t="str">
        <f t="array" ref="H565">INDEX('6.0'!G:G,MATCH(1,EXACT(B565,'6.0'!$B:$B)*1,0))</f>
        <v>"无法导入模板 \"%1$s\",被关联的模板\"%2$s\"不存在."</v>
      </c>
      <c r="I565" s="1" t="str">
        <f t="shared" si="17"/>
        <v/>
      </c>
    </row>
    <row r="566" spans="1:9">
      <c r="A566" t="s">
        <v>16591</v>
      </c>
      <c r="B566" t="s">
        <v>16592</v>
      </c>
      <c r="C566" t="s">
        <v>9</v>
      </c>
      <c r="D566" t="s">
        <v>16593</v>
      </c>
      <c r="E566" t="s">
        <v>9</v>
      </c>
      <c r="F566" t="s">
        <v>9</v>
      </c>
      <c r="G566" s="1" t="str">
        <f t="shared" si="16"/>
        <v>"无法使用“%2$s”和“%3$s”模板的键“%1$s”继承 LDD 规则，键在主机“%4$s”上必须是唯一的。"</v>
      </c>
      <c r="H566" t="e">
        <f t="array" ref="H566">INDEX('6.0'!G:G,MATCH(1,EXACT(B566,'6.0'!$B:$B)*1,0))</f>
        <v>#N/A</v>
      </c>
      <c r="I566" s="1" t="e">
        <f t="shared" si="17"/>
        <v>#N/A</v>
      </c>
    </row>
    <row r="567" spans="1:9">
      <c r="A567" t="s">
        <v>16594</v>
      </c>
      <c r="B567" t="s">
        <v>16595</v>
      </c>
      <c r="C567" t="s">
        <v>9</v>
      </c>
      <c r="D567" t="s">
        <v>16596</v>
      </c>
      <c r="E567" t="s">
        <v>9</v>
      </c>
      <c r="F567" t="s">
        <v>9</v>
      </c>
      <c r="G567" s="1" t="str">
        <f t="shared" si="16"/>
        <v>"无法使用“%2$s”和“%3$s”模板的键“%1$s”继承 LDD 规则，键在模板“%4$s”上必须是唯一的。"</v>
      </c>
      <c r="H567" t="e">
        <f t="array" ref="H567">INDEX('6.0'!G:G,MATCH(1,EXACT(B567,'6.0'!$B:$B)*1,0))</f>
        <v>#N/A</v>
      </c>
      <c r="I567" s="1" t="e">
        <f t="shared" si="17"/>
        <v>#N/A</v>
      </c>
    </row>
    <row r="568" spans="1:9">
      <c r="A568" t="s">
        <v>16597</v>
      </c>
      <c r="B568" t="s">
        <v>16598</v>
      </c>
      <c r="C568" t="s">
        <v>9</v>
      </c>
      <c r="D568" t="s">
        <v>16599</v>
      </c>
      <c r="E568" t="s">
        <v>9</v>
      </c>
      <c r="F568" t="s">
        <v>9</v>
      </c>
      <c r="G568" s="1" t="str">
        <f t="shared" si="16"/>
        <v>"无法将模板“%2$s”的密钥“%1$s”的 LLD 规则继承到主机“%3$s”，已发现相同密钥的监控项。"</v>
      </c>
      <c r="H568" t="e">
        <f t="array" ref="H568">INDEX('6.0'!G:G,MATCH(1,EXACT(B568,'6.0'!$B:$B)*1,0))</f>
        <v>#N/A</v>
      </c>
      <c r="I568" s="1" t="e">
        <f t="shared" si="17"/>
        <v>#N/A</v>
      </c>
    </row>
    <row r="569" spans="1:9">
      <c r="A569" t="s">
        <v>16600</v>
      </c>
      <c r="B569" t="s">
        <v>16601</v>
      </c>
      <c r="C569" t="s">
        <v>9</v>
      </c>
      <c r="D569" t="s">
        <v>16602</v>
      </c>
      <c r="E569" t="s">
        <v>9</v>
      </c>
      <c r="F569" t="s">
        <v>9</v>
      </c>
      <c r="G569" s="1" t="str">
        <f t="shared" si="16"/>
        <v>"无法将模板“%2$s”的密钥“%1$s”的 LLD 规则继承到主机“%3$s”，需要类型“%4$s”的主机接口。"</v>
      </c>
      <c r="H569" t="e">
        <f t="array" ref="H569">INDEX('6.0'!G:G,MATCH(1,EXACT(B569,'6.0'!$B:$B)*1,0))</f>
        <v>#N/A</v>
      </c>
      <c r="I569" s="1" t="e">
        <f t="shared" si="17"/>
        <v>#N/A</v>
      </c>
    </row>
    <row r="570" spans="1:9">
      <c r="A570" t="s">
        <v>16603</v>
      </c>
      <c r="B570" t="s">
        <v>16604</v>
      </c>
      <c r="C570" t="s">
        <v>9</v>
      </c>
      <c r="D570" t="s">
        <v>16605</v>
      </c>
      <c r="E570" t="s">
        <v>9</v>
      </c>
      <c r="F570" t="s">
        <v>9</v>
      </c>
      <c r="G570" s="1" t="str">
        <f t="shared" si="16"/>
        <v>"无法将模板“%2$s”的密钥“%1$s”的 LLD 规则继承到主机“%3$s”，已存在具有相同密钥的监控项原型。"</v>
      </c>
      <c r="H570" t="e">
        <f t="array" ref="H570">INDEX('6.0'!G:G,MATCH(1,EXACT(B570,'6.0'!$B:$B)*1,0))</f>
        <v>#N/A</v>
      </c>
      <c r="I570" s="1" t="e">
        <f t="shared" si="17"/>
        <v>#N/A</v>
      </c>
    </row>
    <row r="571" spans="1:9">
      <c r="A571" t="s">
        <v>16606</v>
      </c>
      <c r="B571" t="s">
        <v>16607</v>
      </c>
      <c r="C571" t="s">
        <v>9</v>
      </c>
      <c r="D571" t="s">
        <v>16608</v>
      </c>
      <c r="E571" t="s">
        <v>9</v>
      </c>
      <c r="F571" t="s">
        <v>9</v>
      </c>
      <c r="G571" s="1" t="str">
        <f t="shared" si="16"/>
        <v>"无法将模板“%2$s”的密钥“%1$s”的 LLD 规则继承到主机“%3$s”，已存在具有相同密钥的监控项。"</v>
      </c>
      <c r="H571" t="e">
        <f t="array" ref="H571">INDEX('6.0'!G:G,MATCH(1,EXACT(B571,'6.0'!$B:$B)*1,0))</f>
        <v>#N/A</v>
      </c>
      <c r="I571" s="1" t="e">
        <f t="shared" si="17"/>
        <v>#N/A</v>
      </c>
    </row>
    <row r="572" spans="1:9">
      <c r="A572" t="s">
        <v>16609</v>
      </c>
      <c r="B572" t="s">
        <v>16610</v>
      </c>
      <c r="C572" t="s">
        <v>9</v>
      </c>
      <c r="D572" t="s">
        <v>16611</v>
      </c>
      <c r="E572" t="s">
        <v>9</v>
      </c>
      <c r="F572" t="s">
        <v>9</v>
      </c>
      <c r="G572" s="1" t="str">
        <f t="shared" si="16"/>
        <v>"无法将模板“%2$s”的密钥“%1$s”的 LLD 规则继承到主机“%3$s”，具有相同密钥的监控项已从模板“%4$s”继承。"</v>
      </c>
      <c r="H572" t="e">
        <f t="array" ref="H572">INDEX('6.0'!G:G,MATCH(1,EXACT(B572,'6.0'!$B:$B)*1,0))</f>
        <v>#N/A</v>
      </c>
      <c r="I572" s="1" t="e">
        <f t="shared" si="17"/>
        <v>#N/A</v>
      </c>
    </row>
    <row r="573" spans="1:9">
      <c r="A573" t="s">
        <v>16612</v>
      </c>
      <c r="B573" t="s">
        <v>16613</v>
      </c>
      <c r="C573" t="s">
        <v>9</v>
      </c>
      <c r="D573" t="s">
        <v>16614</v>
      </c>
      <c r="E573" t="s">
        <v>9</v>
      </c>
      <c r="F573" t="s">
        <v>9</v>
      </c>
      <c r="G573" s="1" t="str">
        <f t="shared" si="16"/>
        <v>"无法将模板“%2$s”的密钥“%1$s”的 LLD 规则继承到模板“%3$s”，已发现相同密钥的监控项。"</v>
      </c>
      <c r="H573" t="e">
        <f t="array" ref="H573">INDEX('6.0'!G:G,MATCH(1,EXACT(B573,'6.0'!$B:$B)*1,0))</f>
        <v>#N/A</v>
      </c>
      <c r="I573" s="1" t="e">
        <f t="shared" si="17"/>
        <v>#N/A</v>
      </c>
    </row>
    <row r="574" spans="1:9">
      <c r="A574" t="s">
        <v>13256</v>
      </c>
      <c r="B574" t="s">
        <v>16615</v>
      </c>
      <c r="C574" t="s">
        <v>9</v>
      </c>
      <c r="D574" t="s">
        <v>16616</v>
      </c>
      <c r="E574" t="s">
        <v>9</v>
      </c>
      <c r="F574" t="s">
        <v>9</v>
      </c>
      <c r="G574" s="1" t="str">
        <f t="shared" si="16"/>
        <v>"无法将模板“%2$s”的密钥“%1$s”的 LLD 规则继承到模板“%3$s”，已存在相同密钥的监控项原型。"</v>
      </c>
      <c r="H574" t="e">
        <f t="array" ref="H574">INDEX('6.0'!G:G,MATCH(1,EXACT(B574,'6.0'!$B:$B)*1,0))</f>
        <v>#N/A</v>
      </c>
      <c r="I574" s="1" t="e">
        <f t="shared" si="17"/>
        <v>#N/A</v>
      </c>
    </row>
    <row r="575" spans="1:9">
      <c r="A575" t="s">
        <v>13254</v>
      </c>
      <c r="B575" t="s">
        <v>16617</v>
      </c>
      <c r="C575" t="s">
        <v>9</v>
      </c>
      <c r="D575" t="s">
        <v>16618</v>
      </c>
      <c r="E575" t="s">
        <v>9</v>
      </c>
      <c r="F575" t="s">
        <v>9</v>
      </c>
      <c r="G575" s="1" t="str">
        <f t="shared" si="16"/>
        <v>"无法将模板“%2$s”的密钥“%1$s”的 LLD 规则继承到模板“%3$s”，已存在相同密钥的监控项。"</v>
      </c>
      <c r="H575" t="e">
        <f t="array" ref="H575">INDEX('6.0'!G:G,MATCH(1,EXACT(B575,'6.0'!$B:$B)*1,0))</f>
        <v>#N/A</v>
      </c>
      <c r="I575" s="1" t="e">
        <f t="shared" si="17"/>
        <v>#N/A</v>
      </c>
    </row>
    <row r="576" spans="1:9">
      <c r="A576" t="s">
        <v>16619</v>
      </c>
      <c r="B576" t="s">
        <v>16620</v>
      </c>
      <c r="C576" t="s">
        <v>9</v>
      </c>
      <c r="D576" t="s">
        <v>16621</v>
      </c>
      <c r="E576" t="s">
        <v>9</v>
      </c>
      <c r="F576" t="s">
        <v>9</v>
      </c>
      <c r="G576" s="1" t="str">
        <f t="shared" si="16"/>
        <v>"无法将模板“%2$s”的密钥“%1$s”的 LLD 规则继承到模板“%3$s”，具有相同密钥的监控项已从模板“%4$s”继承。"</v>
      </c>
      <c r="H576" t="e">
        <f t="array" ref="H576">INDEX('6.0'!G:G,MATCH(1,EXACT(B576,'6.0'!$B:$B)*1,0))</f>
        <v>#N/A</v>
      </c>
      <c r="I576" s="1" t="e">
        <f t="shared" si="17"/>
        <v>#N/A</v>
      </c>
    </row>
    <row r="577" spans="1:9">
      <c r="A577" t="s">
        <v>16622</v>
      </c>
      <c r="B577" t="s">
        <v>16623</v>
      </c>
      <c r="C577" t="s">
        <v>9</v>
      </c>
      <c r="D577" t="s">
        <v>16624</v>
      </c>
      <c r="E577" t="s">
        <v>9</v>
      </c>
      <c r="F577" t="s">
        <v>9</v>
      </c>
      <c r="G577" s="1" t="str">
        <f t="shared" si="16"/>
        <v>"无法将模板“%2$s”的密钥“%1$s”和 LLD 规则“%3$s”的监控项原型继承到主机“%4$s”，具有相同密钥的监控项原型已属于 LLD规则“%5$s”。"</v>
      </c>
      <c r="H577" t="e">
        <f t="array" ref="H577">INDEX('6.0'!G:G,MATCH(1,EXACT(B577,'6.0'!$B:$B)*1,0))</f>
        <v>#N/A</v>
      </c>
      <c r="I577" s="1" t="e">
        <f t="shared" si="17"/>
        <v>#N/A</v>
      </c>
    </row>
    <row r="578" spans="1:9">
      <c r="A578" t="s">
        <v>16625</v>
      </c>
      <c r="B578" t="s">
        <v>16626</v>
      </c>
      <c r="C578" t="s">
        <v>9</v>
      </c>
      <c r="D578" t="s">
        <v>16627</v>
      </c>
      <c r="E578" t="s">
        <v>9</v>
      </c>
      <c r="F578" t="s">
        <v>9</v>
      </c>
      <c r="G578" s="1" t="str">
        <f t="shared" si="16"/>
        <v>"无法将模板“%2$s”的键“%1$s”和 LLD 规则“%3$s”的监控项原型继承到模板“%4$s”，因为具有相同键的监控项原型已属于 LLD规则“%5$s”。"</v>
      </c>
      <c r="H578" t="e">
        <f t="array" ref="H578">INDEX('6.0'!G:G,MATCH(1,EXACT(B578,'6.0'!$B:$B)*1,0))</f>
        <v>#N/A</v>
      </c>
      <c r="I578" s="1" t="e">
        <f t="shared" si="17"/>
        <v>#N/A</v>
      </c>
    </row>
    <row r="579" spans="1:9">
      <c r="A579" t="s">
        <v>16628</v>
      </c>
      <c r="B579" t="s">
        <v>16629</v>
      </c>
      <c r="C579" t="s">
        <v>9</v>
      </c>
      <c r="D579" t="s">
        <v>16630</v>
      </c>
      <c r="E579" t="s">
        <v>9</v>
      </c>
      <c r="F579" t="s">
        <v>9</v>
      </c>
      <c r="G579" s="1" t="str">
        <f t="shared" ref="G579:G642" si="18">IF(D579="",E579,D579)</f>
        <v>"无法将模板“%2$s”的键为“%1$s”的监控项原型继承到主机“%3$s”，已发现相同键的监控项。"</v>
      </c>
      <c r="H579" t="e">
        <f t="array" ref="H579">INDEX('6.0'!G:G,MATCH(1,EXACT(B579,'6.0'!$B:$B)*1,0))</f>
        <v>#N/A</v>
      </c>
      <c r="I579" s="1" t="e">
        <f t="shared" ref="I579:I642" si="19">IF(G579&lt;&gt;H579,"校验","")</f>
        <v>#N/A</v>
      </c>
    </row>
    <row r="580" spans="1:9">
      <c r="A580" t="s">
        <v>16631</v>
      </c>
      <c r="B580" t="s">
        <v>16632</v>
      </c>
      <c r="C580" t="s">
        <v>9</v>
      </c>
      <c r="D580" t="s">
        <v>16633</v>
      </c>
      <c r="E580" t="s">
        <v>9</v>
      </c>
      <c r="F580" t="s">
        <v>9</v>
      </c>
      <c r="G580" s="1" t="str">
        <f t="shared" si="18"/>
        <v>"无法将模板“%2$s”的键为“%1$s”的监控项原型继承到主机“%3$s”，需要类型为“%4$s”的主机接口。"</v>
      </c>
      <c r="H580" t="e">
        <f t="array" ref="H580">INDEX('6.0'!G:G,MATCH(1,EXACT(B580,'6.0'!$B:$B)*1,0))</f>
        <v>#N/A</v>
      </c>
      <c r="I580" s="1" t="e">
        <f t="shared" si="19"/>
        <v>#N/A</v>
      </c>
    </row>
    <row r="581" spans="1:9">
      <c r="A581" t="s">
        <v>16634</v>
      </c>
      <c r="B581" t="s">
        <v>16635</v>
      </c>
      <c r="C581" t="s">
        <v>9</v>
      </c>
      <c r="D581" t="s">
        <v>16636</v>
      </c>
      <c r="E581" t="s">
        <v>9</v>
      </c>
      <c r="F581" t="s">
        <v>9</v>
      </c>
      <c r="G581" s="1" t="str">
        <f t="shared" si="18"/>
        <v>"无法将模板“%2$s”的键为“%1$s”的监控项原型继承到主机“%3$s”，已存在相同键的 LLD 规则。"</v>
      </c>
      <c r="H581" t="e">
        <f t="array" ref="H581">INDEX('6.0'!G:G,MATCH(1,EXACT(B581,'6.0'!$B:$B)*1,0))</f>
        <v>#N/A</v>
      </c>
      <c r="I581" s="1" t="e">
        <f t="shared" si="19"/>
        <v>#N/A</v>
      </c>
    </row>
    <row r="582" spans="1:9">
      <c r="A582" t="s">
        <v>16637</v>
      </c>
      <c r="B582" t="s">
        <v>16638</v>
      </c>
      <c r="C582" t="s">
        <v>9</v>
      </c>
      <c r="D582" t="s">
        <v>16639</v>
      </c>
      <c r="E582" t="s">
        <v>9</v>
      </c>
      <c r="F582" t="s">
        <v>9</v>
      </c>
      <c r="G582" s="1" t="str">
        <f t="shared" si="18"/>
        <v>"无法将模板“%2$s”的键为“%1$s”的监控项原型继承到主机“%3$s”，已存在具有相同键的监控项。"</v>
      </c>
      <c r="H582" t="e">
        <f t="array" ref="H582">INDEX('6.0'!G:G,MATCH(1,EXACT(B582,'6.0'!$B:$B)*1,0))</f>
        <v>#N/A</v>
      </c>
      <c r="I582" s="1" t="e">
        <f t="shared" si="19"/>
        <v>#N/A</v>
      </c>
    </row>
    <row r="583" spans="1:9">
      <c r="A583" t="s">
        <v>16640</v>
      </c>
      <c r="B583" t="s">
        <v>16641</v>
      </c>
      <c r="C583" t="s">
        <v>9</v>
      </c>
      <c r="D583" t="s">
        <v>16642</v>
      </c>
      <c r="E583" t="s">
        <v>9</v>
      </c>
      <c r="F583" t="s">
        <v>9</v>
      </c>
      <c r="G583" s="1" t="str">
        <f t="shared" si="18"/>
        <v>"无法将模板“%2$s”的具有键“%1$s”的监控项原型继承到主机“%3$s”，具有相同键的监控项已从模板“%4$s”继承。"</v>
      </c>
      <c r="H583" t="e">
        <f t="array" ref="H583">INDEX('6.0'!G:G,MATCH(1,EXACT(B583,'6.0'!$B:$B)*1,0))</f>
        <v>#N/A</v>
      </c>
      <c r="I583" s="1" t="e">
        <f t="shared" si="19"/>
        <v>#N/A</v>
      </c>
    </row>
    <row r="584" spans="1:9">
      <c r="A584" t="s">
        <v>16643</v>
      </c>
      <c r="B584" t="s">
        <v>16644</v>
      </c>
      <c r="C584" t="s">
        <v>9</v>
      </c>
      <c r="D584" t="s">
        <v>16645</v>
      </c>
      <c r="E584" t="s">
        <v>9</v>
      </c>
      <c r="F584" t="s">
        <v>9</v>
      </c>
      <c r="G584" s="1" t="str">
        <f t="shared" si="18"/>
        <v>"无法将模板“%2$s”的键为“%1$s”的监控项原型继承到模板“%3$s”，已存在相同键的监控项。"</v>
      </c>
      <c r="H584" t="e">
        <f t="array" ref="H584">INDEX('6.0'!G:G,MATCH(1,EXACT(B584,'6.0'!$B:$B)*1,0))</f>
        <v>#N/A</v>
      </c>
      <c r="I584" s="1" t="e">
        <f t="shared" si="19"/>
        <v>#N/A</v>
      </c>
    </row>
    <row r="585" spans="1:9">
      <c r="A585" t="s">
        <v>16646</v>
      </c>
      <c r="B585" t="s">
        <v>16647</v>
      </c>
      <c r="C585" t="s">
        <v>9</v>
      </c>
      <c r="D585" t="s">
        <v>16648</v>
      </c>
      <c r="E585" t="s">
        <v>9</v>
      </c>
      <c r="F585" t="s">
        <v>9</v>
      </c>
      <c r="G585" s="1" t="str">
        <f t="shared" si="18"/>
        <v>"无法将模板“%2$s”的键为“%1$s”的监控项原型继承到模板“%3$s”，已存在相同键的 LLD 规则。"</v>
      </c>
      <c r="H585" t="e">
        <f t="array" ref="H585">INDEX('6.0'!G:G,MATCH(1,EXACT(B585,'6.0'!$B:$B)*1,0))</f>
        <v>#N/A</v>
      </c>
      <c r="I585" s="1" t="e">
        <f t="shared" si="19"/>
        <v>#N/A</v>
      </c>
    </row>
    <row r="586" spans="1:9">
      <c r="A586" t="s">
        <v>16649</v>
      </c>
      <c r="B586" t="s">
        <v>16650</v>
      </c>
      <c r="C586" t="s">
        <v>9</v>
      </c>
      <c r="D586" t="s">
        <v>16645</v>
      </c>
      <c r="E586" t="s">
        <v>9</v>
      </c>
      <c r="F586" t="s">
        <v>9</v>
      </c>
      <c r="G586" s="1" t="str">
        <f t="shared" si="18"/>
        <v>"无法将模板“%2$s”的键为“%1$s”的监控项原型继承到模板“%3$s”，已存在相同键的监控项。"</v>
      </c>
      <c r="H586" t="e">
        <f t="array" ref="H586">INDEX('6.0'!G:G,MATCH(1,EXACT(B586,'6.0'!$B:$B)*1,0))</f>
        <v>#N/A</v>
      </c>
      <c r="I586" s="1" t="e">
        <f t="shared" si="19"/>
        <v>#N/A</v>
      </c>
    </row>
    <row r="587" spans="1:9">
      <c r="A587" t="s">
        <v>16651</v>
      </c>
      <c r="B587" t="s">
        <v>16652</v>
      </c>
      <c r="C587" t="s">
        <v>9</v>
      </c>
      <c r="D587" t="s">
        <v>16653</v>
      </c>
      <c r="E587" t="s">
        <v>9</v>
      </c>
      <c r="F587" t="s">
        <v>9</v>
      </c>
      <c r="G587" s="1" t="str">
        <f t="shared" si="18"/>
        <v>"无法将模板“%2$s”的键为“%1$s”的监控项原型继承到模板“%3$s”，具有相同键的监控项已从模板“%4$s”继承。"</v>
      </c>
      <c r="H587" t="e">
        <f t="array" ref="H587">INDEX('6.0'!G:G,MATCH(1,EXACT(B587,'6.0'!$B:$B)*1,0))</f>
        <v>#N/A</v>
      </c>
      <c r="I587" s="1" t="e">
        <f t="shared" si="19"/>
        <v>#N/A</v>
      </c>
    </row>
    <row r="588" spans="1:9">
      <c r="A588" t="s">
        <v>16654</v>
      </c>
      <c r="B588" t="s">
        <v>16655</v>
      </c>
      <c r="C588" t="s">
        <v>9</v>
      </c>
      <c r="D588" t="s">
        <v>16656</v>
      </c>
      <c r="E588" t="s">
        <v>9</v>
      </c>
      <c r="F588" t="s">
        <v>9</v>
      </c>
      <c r="G588" s="1" t="str">
        <f t="shared" si="18"/>
        <v>"无法继承“%2$s”和“%3$s”模板的键为“%1$s”的监控项原型，键在主机“%4$s”上必须是唯一的。"</v>
      </c>
      <c r="H588" t="e">
        <f t="array" ref="H588">INDEX('6.0'!G:G,MATCH(1,EXACT(B588,'6.0'!$B:$B)*1,0))</f>
        <v>#N/A</v>
      </c>
      <c r="I588" s="1" t="e">
        <f t="shared" si="19"/>
        <v>#N/A</v>
      </c>
    </row>
    <row r="589" spans="1:9">
      <c r="A589" t="s">
        <v>16657</v>
      </c>
      <c r="B589" t="s">
        <v>16658</v>
      </c>
      <c r="C589" t="s">
        <v>9</v>
      </c>
      <c r="D589" t="s">
        <v>16659</v>
      </c>
      <c r="E589" t="s">
        <v>9</v>
      </c>
      <c r="F589" t="s">
        <v>9</v>
      </c>
      <c r="G589" s="1" t="str">
        <f t="shared" si="18"/>
        <v>"无法继承“%2$s”和“%3$s”模板的键为“%1$s”的监控项原型，键在模板“%4$s”上必须是唯一的。"</v>
      </c>
      <c r="H589" t="e">
        <f t="array" ref="H589">INDEX('6.0'!G:G,MATCH(1,EXACT(B589,'6.0'!$B:$B)*1,0))</f>
        <v>#N/A</v>
      </c>
      <c r="I589" s="1" t="e">
        <f t="shared" si="19"/>
        <v>#N/A</v>
      </c>
    </row>
    <row r="590" spans="1:9">
      <c r="A590" t="s">
        <v>16660</v>
      </c>
      <c r="B590" t="s">
        <v>16661</v>
      </c>
      <c r="C590" t="s">
        <v>9</v>
      </c>
      <c r="D590" t="s">
        <v>16662</v>
      </c>
      <c r="E590" t="s">
        <v>9</v>
      </c>
      <c r="F590" t="s">
        <v>9</v>
      </c>
      <c r="G590" s="1" t="str">
        <f t="shared" si="18"/>
        <v>"无法将模板“%2$s”的键为“%1$s”的监控项和模板“%4$s”的键为“%3$s”的监控项继承到主机“%5$s”，会占用同一的资产字段“%6$s”。"</v>
      </c>
      <c r="H590" t="e">
        <f t="array" ref="H590">INDEX('6.0'!G:G,MATCH(1,EXACT(B590,'6.0'!$B:$B)*1,0))</f>
        <v>#N/A</v>
      </c>
      <c r="I590" s="1" t="e">
        <f t="shared" si="19"/>
        <v>#N/A</v>
      </c>
    </row>
    <row r="591" spans="1:9">
      <c r="A591" t="s">
        <v>16663</v>
      </c>
      <c r="B591" t="s">
        <v>16664</v>
      </c>
      <c r="C591" t="s">
        <v>9</v>
      </c>
      <c r="D591" t="s">
        <v>16665</v>
      </c>
      <c r="E591" t="s">
        <v>9</v>
      </c>
      <c r="F591" t="s">
        <v>9</v>
      </c>
      <c r="G591" s="1" t="str">
        <f t="shared" si="18"/>
        <v>"无法将模板“%2$s”的键为“%1$s”的监控项和模板“%4$s”的键为“%3$s”的监控项继承到模板“%5$s”，会占用同一的资产字段“%6$s”。"</v>
      </c>
      <c r="H591" t="e">
        <f t="array" ref="H591">INDEX('6.0'!G:G,MATCH(1,EXACT(B591,'6.0'!$B:$B)*1,0))</f>
        <v>#N/A</v>
      </c>
      <c r="I591" s="1" t="e">
        <f t="shared" si="19"/>
        <v>#N/A</v>
      </c>
    </row>
    <row r="592" spans="1:9">
      <c r="A592" t="s">
        <v>16666</v>
      </c>
      <c r="B592" t="s">
        <v>16667</v>
      </c>
      <c r="C592" t="s">
        <v>9</v>
      </c>
      <c r="D592" t="s">
        <v>16668</v>
      </c>
      <c r="E592" t="s">
        <v>9</v>
      </c>
      <c r="F592" t="s">
        <v>9</v>
      </c>
      <c r="G592" s="1" t="str">
        <f t="shared" si="18"/>
        <v>"无法将模板“%2$s”的键为“%1$s”的监控项继承到主机“%3$s”，已存在相同键的监控项。"</v>
      </c>
      <c r="H592" t="e">
        <f t="array" ref="H592">INDEX('6.0'!G:G,MATCH(1,EXACT(B592,'6.0'!$B:$B)*1,0))</f>
        <v>#N/A</v>
      </c>
      <c r="I592" s="1" t="e">
        <f t="shared" si="19"/>
        <v>#N/A</v>
      </c>
    </row>
    <row r="593" spans="1:9">
      <c r="A593" t="s">
        <v>16669</v>
      </c>
      <c r="B593" t="s">
        <v>16670</v>
      </c>
      <c r="C593" t="s">
        <v>9</v>
      </c>
      <c r="D593" t="s">
        <v>16671</v>
      </c>
      <c r="E593" t="s">
        <v>9</v>
      </c>
      <c r="F593" t="s">
        <v>9</v>
      </c>
      <c r="G593" s="1" t="str">
        <f t="shared" si="18"/>
        <v>"无法将模板“%2$s”的键为“%1$s”的监控项继承到主机“%3$s”，需要类型为“%4$s”的主机接口。"</v>
      </c>
      <c r="H593" t="e">
        <f t="array" ref="H593">INDEX('6.0'!G:G,MATCH(1,EXACT(B593,'6.0'!$B:$B)*1,0))</f>
        <v>#N/A</v>
      </c>
      <c r="I593" s="1" t="e">
        <f t="shared" si="19"/>
        <v>#N/A</v>
      </c>
    </row>
    <row r="594" spans="1:9">
      <c r="A594" t="s">
        <v>16672</v>
      </c>
      <c r="B594" t="s">
        <v>16673</v>
      </c>
      <c r="C594" t="s">
        <v>9</v>
      </c>
      <c r="D594" t="s">
        <v>16674</v>
      </c>
      <c r="E594" t="s">
        <v>9</v>
      </c>
      <c r="F594" t="s">
        <v>9</v>
      </c>
      <c r="G594" s="1" t="str">
        <f t="shared" si="18"/>
        <v>"无法将模板“%2$s”的键为“%1$s”的监控项继承到主机“%3$s”，已存在相同键的 LLD 规则。"</v>
      </c>
      <c r="H594" t="e">
        <f t="array" ref="H594">INDEX('6.0'!G:G,MATCH(1,EXACT(B594,'6.0'!$B:$B)*1,0))</f>
        <v>#N/A</v>
      </c>
      <c r="I594" s="1" t="e">
        <f t="shared" si="19"/>
        <v>#N/A</v>
      </c>
    </row>
    <row r="595" spans="1:9">
      <c r="A595" t="s">
        <v>16675</v>
      </c>
      <c r="B595" t="s">
        <v>16676</v>
      </c>
      <c r="C595" t="s">
        <v>9</v>
      </c>
      <c r="D595" t="s">
        <v>16677</v>
      </c>
      <c r="E595" t="s">
        <v>9</v>
      </c>
      <c r="F595" t="s">
        <v>9</v>
      </c>
      <c r="G595" s="1" t="str">
        <f t="shared" si="18"/>
        <v>"无法将模板“%2$s”的键为“%1$s”的监控项继承到主机“%3$s”，已存在相同键的监控项原型。"</v>
      </c>
      <c r="H595" t="e">
        <f t="array" ref="H595">INDEX('6.0'!G:G,MATCH(1,EXACT(B595,'6.0'!$B:$B)*1,0))</f>
        <v>#N/A</v>
      </c>
      <c r="I595" s="1" t="e">
        <f t="shared" si="19"/>
        <v>#N/A</v>
      </c>
    </row>
    <row r="596" spans="1:9">
      <c r="A596" t="s">
        <v>16678</v>
      </c>
      <c r="B596" t="s">
        <v>16679</v>
      </c>
      <c r="C596" t="s">
        <v>9</v>
      </c>
      <c r="D596" t="s">
        <v>16680</v>
      </c>
      <c r="E596" t="s">
        <v>9</v>
      </c>
      <c r="F596" t="s">
        <v>9</v>
      </c>
      <c r="G596" s="1" t="str">
        <f t="shared" si="18"/>
        <v>"无法将模板“%2$s”的键为“%1$s”的监控项继承到主机“%3$s”，相同键的监控项已从模板“%4$s”继承。"</v>
      </c>
      <c r="H596" t="e">
        <f t="array" ref="H596">INDEX('6.0'!G:G,MATCH(1,EXACT(B596,'6.0'!$B:$B)*1,0))</f>
        <v>#N/A</v>
      </c>
      <c r="I596" s="1" t="e">
        <f t="shared" si="19"/>
        <v>#N/A</v>
      </c>
    </row>
    <row r="597" spans="1:9">
      <c r="A597" t="s">
        <v>16681</v>
      </c>
      <c r="B597" t="s">
        <v>16682</v>
      </c>
      <c r="C597" t="s">
        <v>9</v>
      </c>
      <c r="D597" t="s">
        <v>16683</v>
      </c>
      <c r="E597" t="s">
        <v>9</v>
      </c>
      <c r="F597" t="s">
        <v>9</v>
      </c>
      <c r="G597" s="1" t="str">
        <f t="shared" si="18"/>
        <v>"无法将模板“%2$s”的键为“%1$s”的监控项继承到主机“%3$s”，其资产字段“%4$s”已由键为“%5$s”的监控占用”。"</v>
      </c>
      <c r="H597" t="e">
        <f t="array" ref="H597">INDEX('6.0'!G:G,MATCH(1,EXACT(B597,'6.0'!$B:$B)*1,0))</f>
        <v>#N/A</v>
      </c>
      <c r="I597" s="1" t="e">
        <f t="shared" si="19"/>
        <v>#N/A</v>
      </c>
    </row>
    <row r="598" spans="1:9">
      <c r="A598" t="s">
        <v>16684</v>
      </c>
      <c r="B598" t="s">
        <v>16685</v>
      </c>
      <c r="C598" t="s">
        <v>9</v>
      </c>
      <c r="D598" t="s">
        <v>16686</v>
      </c>
      <c r="E598" t="s">
        <v>9</v>
      </c>
      <c r="F598" t="s">
        <v>9</v>
      </c>
      <c r="G598" s="1" t="str">
        <f t="shared" si="18"/>
        <v>"无法将模板“%2$s”的键为“%1$s”的监控项继承到模板“%3$s”，已发现相同键的监控项。"</v>
      </c>
      <c r="H598" t="e">
        <f t="array" ref="H598">INDEX('6.0'!G:G,MATCH(1,EXACT(B598,'6.0'!$B:$B)*1,0))</f>
        <v>#N/A</v>
      </c>
      <c r="I598" s="1" t="e">
        <f t="shared" si="19"/>
        <v>#N/A</v>
      </c>
    </row>
    <row r="599" spans="1:9">
      <c r="A599" t="s">
        <v>16687</v>
      </c>
      <c r="B599" t="s">
        <v>16688</v>
      </c>
      <c r="C599" t="s">
        <v>9</v>
      </c>
      <c r="D599" t="s">
        <v>16689</v>
      </c>
      <c r="E599" t="s">
        <v>9</v>
      </c>
      <c r="F599" t="s">
        <v>9</v>
      </c>
      <c r="G599" s="1" t="str">
        <f t="shared" si="18"/>
        <v>"无法将模板“%2$s”的键为“%1$s”的监控项继承到模板“%3$s”，已存在相同键的 LLD 规则。"</v>
      </c>
      <c r="H599" t="e">
        <f t="array" ref="H599">INDEX('6.0'!G:G,MATCH(1,EXACT(B599,'6.0'!$B:$B)*1,0))</f>
        <v>#N/A</v>
      </c>
      <c r="I599" s="1" t="e">
        <f t="shared" si="19"/>
        <v>#N/A</v>
      </c>
    </row>
    <row r="600" spans="1:9">
      <c r="A600" t="s">
        <v>16690</v>
      </c>
      <c r="B600" t="s">
        <v>16691</v>
      </c>
      <c r="C600" t="s">
        <v>9</v>
      </c>
      <c r="D600" t="s">
        <v>16692</v>
      </c>
      <c r="E600" t="s">
        <v>9</v>
      </c>
      <c r="F600" t="s">
        <v>9</v>
      </c>
      <c r="G600" s="1" t="str">
        <f t="shared" si="18"/>
        <v>"无法将模板“%2$s”的键为“%1$s”的监控项继承到模板“%3$s”，已存在相同键的监控项原型。"</v>
      </c>
      <c r="H600" t="e">
        <f t="array" ref="H600">INDEX('6.0'!G:G,MATCH(1,EXACT(B600,'6.0'!$B:$B)*1,0))</f>
        <v>#N/A</v>
      </c>
      <c r="I600" s="1" t="e">
        <f t="shared" si="19"/>
        <v>#N/A</v>
      </c>
    </row>
    <row r="601" spans="1:9">
      <c r="A601" t="s">
        <v>16693</v>
      </c>
      <c r="B601" t="s">
        <v>16694</v>
      </c>
      <c r="C601" t="s">
        <v>9</v>
      </c>
      <c r="D601" t="s">
        <v>16695</v>
      </c>
      <c r="E601" t="s">
        <v>9</v>
      </c>
      <c r="F601" t="s">
        <v>9</v>
      </c>
      <c r="G601" s="1" t="str">
        <f t="shared" si="18"/>
        <v>"无法将模板“%2$s”的键为“%1$s”的监控项继承到模板“%3$s”，相同键的监控项已从模板“%4$s”继承。"</v>
      </c>
      <c r="H601" t="e">
        <f t="array" ref="H601">INDEX('6.0'!G:G,MATCH(1,EXACT(B601,'6.0'!$B:$B)*1,0))</f>
        <v>#N/A</v>
      </c>
      <c r="I601" s="1" t="e">
        <f t="shared" si="19"/>
        <v>#N/A</v>
      </c>
    </row>
    <row r="602" spans="1:9">
      <c r="A602" t="s">
        <v>16696</v>
      </c>
      <c r="B602" t="s">
        <v>16697</v>
      </c>
      <c r="C602" t="s">
        <v>9</v>
      </c>
      <c r="D602" t="s">
        <v>16698</v>
      </c>
      <c r="E602" t="s">
        <v>9</v>
      </c>
      <c r="F602" t="s">
        <v>9</v>
      </c>
      <c r="G602" s="1" t="str">
        <f t="shared" si="18"/>
        <v>"无法将模板“%2$s”的键为“%1$s”的监控项继承到模板“%3$s”，其资产字段“%4$s”已由键为“%5$s”的监控项占用”。"</v>
      </c>
      <c r="H602" t="e">
        <f t="array" ref="H602">INDEX('6.0'!G:G,MATCH(1,EXACT(B602,'6.0'!$B:$B)*1,0))</f>
        <v>#N/A</v>
      </c>
      <c r="I602" s="1" t="e">
        <f t="shared" si="19"/>
        <v>#N/A</v>
      </c>
    </row>
    <row r="603" spans="1:9">
      <c r="A603" t="s">
        <v>16699</v>
      </c>
      <c r="B603" t="s">
        <v>16700</v>
      </c>
      <c r="C603" t="s">
        <v>9</v>
      </c>
      <c r="D603" t="s">
        <v>16701</v>
      </c>
      <c r="E603" t="s">
        <v>9</v>
      </c>
      <c r="F603" t="s">
        <v>9</v>
      </c>
      <c r="G603" s="1" t="str">
        <f t="shared" si="18"/>
        <v>"无法继承“%2$s”和“%3$s”模板的键为“%1$s”的监控项，键在主机“%4$s”上必须是唯一的。"</v>
      </c>
      <c r="H603" t="e">
        <f t="array" ref="H603">INDEX('6.0'!G:G,MATCH(1,EXACT(B603,'6.0'!$B:$B)*1,0))</f>
        <v>#N/A</v>
      </c>
      <c r="I603" s="1" t="e">
        <f t="shared" si="19"/>
        <v>#N/A</v>
      </c>
    </row>
    <row r="604" spans="1:9">
      <c r="A604" t="s">
        <v>16702</v>
      </c>
      <c r="B604" t="s">
        <v>16703</v>
      </c>
      <c r="C604" t="s">
        <v>9</v>
      </c>
      <c r="D604" t="s">
        <v>16704</v>
      </c>
      <c r="E604" t="s">
        <v>9</v>
      </c>
      <c r="F604" t="s">
        <v>9</v>
      </c>
      <c r="G604" s="1" t="str">
        <f t="shared" si="18"/>
        <v>"无法继承“%2$s”和“%3$s”模板中具有键“%1$s”的监控项，键在模板“%4$s”上必须是唯一的。"</v>
      </c>
      <c r="H604" t="e">
        <f t="array" ref="H604">INDEX('6.0'!G:G,MATCH(1,EXACT(B604,'6.0'!$B:$B)*1,0))</f>
        <v>#N/A</v>
      </c>
      <c r="I604" s="1" t="e">
        <f t="shared" si="19"/>
        <v>#N/A</v>
      </c>
    </row>
    <row r="605" spans="1:9">
      <c r="A605" t="s">
        <v>11594</v>
      </c>
      <c r="B605" t="s">
        <v>1361</v>
      </c>
      <c r="C605" t="s">
        <v>9</v>
      </c>
      <c r="D605" t="s">
        <v>1362</v>
      </c>
      <c r="E605" t="s">
        <v>9</v>
      </c>
      <c r="F605" t="s">
        <v>9</v>
      </c>
      <c r="G605" s="1" t="str">
        <f t="shared" si="18"/>
        <v>"不能插入触发器表达式"</v>
      </c>
      <c r="H605" t="str">
        <f t="array" ref="H605">INDEX('6.0'!G:G,MATCH(1,EXACT(B605,'6.0'!$B:$B)*1,0))</f>
        <v>"不能插入触发器表达式"</v>
      </c>
      <c r="I605" s="1" t="str">
        <f t="shared" si="19"/>
        <v/>
      </c>
    </row>
    <row r="606" spans="1:9">
      <c r="A606" t="s">
        <v>11595</v>
      </c>
      <c r="B606" t="s">
        <v>1364</v>
      </c>
      <c r="C606" t="s">
        <v>9</v>
      </c>
      <c r="D606" t="s">
        <v>1365</v>
      </c>
      <c r="E606" t="s">
        <v>9</v>
      </c>
      <c r="F606" t="s">
        <v>9</v>
      </c>
      <c r="G606" s="1" t="str">
        <f t="shared" si="18"/>
        <v>"无法链接模板"</v>
      </c>
      <c r="H606" t="str">
        <f t="array" ref="H606">INDEX('6.0'!G:G,MATCH(1,EXACT(B606,'6.0'!$B:$B)*1,0))</f>
        <v>"无法链接模板"</v>
      </c>
      <c r="I606" s="1" t="str">
        <f t="shared" si="19"/>
        <v/>
      </c>
    </row>
    <row r="607" spans="1:9">
      <c r="A607" t="s">
        <v>11596</v>
      </c>
      <c r="B607" t="s">
        <v>11597</v>
      </c>
      <c r="C607" t="s">
        <v>9</v>
      </c>
      <c r="D607" t="s">
        <v>11598</v>
      </c>
      <c r="E607" t="s">
        <v>9</v>
      </c>
      <c r="F607" t="s">
        <v>9</v>
      </c>
      <c r="G607" s="1" t="str">
        <f t="shared" si="18"/>
        <v>"无法将模板“%1$s”链接到主机“%2$s”，因为其父模板“%3$s”将被链接两次。"</v>
      </c>
      <c r="H607" t="str">
        <f t="array" ref="H607">INDEX('6.0'!G:G,MATCH(1,EXACT(B607,'6.0'!$B:$B)*1,0))</f>
        <v>"无法将模板“%1$s”链接到主机“%2$s”，因为其父模板“%3$s”将被链接两次。"</v>
      </c>
      <c r="I607" s="1" t="str">
        <f t="shared" si="19"/>
        <v/>
      </c>
    </row>
    <row r="608" spans="1:9">
      <c r="A608" t="s">
        <v>11599</v>
      </c>
      <c r="B608" t="s">
        <v>11600</v>
      </c>
      <c r="C608" t="s">
        <v>9</v>
      </c>
      <c r="D608" t="s">
        <v>11601</v>
      </c>
      <c r="E608" t="s">
        <v>9</v>
      </c>
      <c r="F608" t="s">
        <v>9</v>
      </c>
      <c r="G608" s="1" t="str">
        <f t="shared" si="18"/>
        <v>"由于触发器 \"%3$s\" 存在依赖关系，无法将模板 \"%1$s\" 关联到主机 \"%2$s\"。"</v>
      </c>
      <c r="H608" t="str">
        <f t="array" ref="H608">INDEX('6.0'!G:G,MATCH(1,EXACT(B608,'6.0'!$B:$B)*1,0))</f>
        <v>"由于触发器 \"%3$s\" 存在依赖关系，无法将模板 \"%1$s\" 关联到主机 \"%2$s\"。"</v>
      </c>
      <c r="I608" s="1" t="str">
        <f t="shared" si="19"/>
        <v/>
      </c>
    </row>
    <row r="609" spans="1:9">
      <c r="A609" t="s">
        <v>11602</v>
      </c>
      <c r="B609" t="s">
        <v>11603</v>
      </c>
      <c r="C609" t="s">
        <v>9</v>
      </c>
      <c r="D609" t="s">
        <v>11604</v>
      </c>
      <c r="E609" t="s">
        <v>9</v>
      </c>
      <c r="F609" t="s">
        <v>9</v>
      </c>
      <c r="G609" s="1" t="str">
        <f t="shared" si="18"/>
        <v>"由于触发器“%3$s”的表达式，无法将模板“%1$s”链接到主机“%2$s”。"</v>
      </c>
      <c r="H609" t="str">
        <f t="array" ref="H609">INDEX('6.0'!G:G,MATCH(1,EXACT(B609,'6.0'!$B:$B)*1,0))</f>
        <v>"由于触发器“%3$s”的表达式，无法将模板“%1$s”链接到主机“%2$s”。"</v>
      </c>
      <c r="I609" s="1" t="str">
        <f t="shared" si="19"/>
        <v/>
      </c>
    </row>
    <row r="610" spans="1:9">
      <c r="A610" t="s">
        <v>11605</v>
      </c>
      <c r="B610" t="s">
        <v>11606</v>
      </c>
      <c r="C610" t="s">
        <v>9</v>
      </c>
      <c r="D610" t="s">
        <v>11607</v>
      </c>
      <c r="E610" t="s">
        <v>9</v>
      </c>
      <c r="F610" t="s">
        <v>9</v>
      </c>
      <c r="G610" s="1" t="str">
        <f t="shared" si="18"/>
        <v>"无法将模板“%1$s”链接到主机“%2$s”，因它将通过模板“%3$s”链接两次。"</v>
      </c>
      <c r="H610" t="str">
        <f t="array" ref="H610">INDEX('6.0'!G:G,MATCH(1,EXACT(B610,'6.0'!$B:$B)*1,0))</f>
        <v>"无法将模板“%1$s”链接到主机“%2$s”，因它将通过模板“%3$s”链接两次。"</v>
      </c>
      <c r="I610" s="1" t="str">
        <f t="shared" si="19"/>
        <v/>
      </c>
    </row>
    <row r="611" spans="1:9">
      <c r="A611" t="s">
        <v>11608</v>
      </c>
      <c r="B611" t="s">
        <v>11609</v>
      </c>
      <c r="C611" t="s">
        <v>9</v>
      </c>
      <c r="D611" t="s">
        <v>11598</v>
      </c>
      <c r="E611" t="s">
        <v>9</v>
      </c>
      <c r="F611" t="s">
        <v>9</v>
      </c>
      <c r="G611" s="1" t="str">
        <f t="shared" si="18"/>
        <v>"无法将模板“%1$s”链接到主机“%2$s”，因为其父模板“%3$s”将被链接两次。"</v>
      </c>
      <c r="H611" t="str">
        <f t="array" ref="H611">INDEX('6.0'!G:G,MATCH(1,EXACT(B611,'6.0'!$B:$B)*1,0))</f>
        <v>"无法将模板“%1$s”链接到主机“%2$s”，因为其父模板“%3$s”将被链接两次。"</v>
      </c>
      <c r="I611" s="1" t="str">
        <f t="shared" si="19"/>
        <v/>
      </c>
    </row>
    <row r="612" spans="1:9">
      <c r="A612" t="s">
        <v>11610</v>
      </c>
      <c r="B612" t="s">
        <v>11611</v>
      </c>
      <c r="C612" t="s">
        <v>9</v>
      </c>
      <c r="D612" t="s">
        <v>11612</v>
      </c>
      <c r="E612" t="s">
        <v>9</v>
      </c>
      <c r="F612" t="s">
        <v>9</v>
      </c>
      <c r="G612" s="1" t="str">
        <f t="shared" si="18"/>
        <v>"无法将模板“%1$s”链接到宿主原型“%2$s”，因为其父模板“%3$s”将被链接两次。"</v>
      </c>
      <c r="H612" t="str">
        <f t="array" ref="H612">INDEX('6.0'!G:G,MATCH(1,EXACT(B612,'6.0'!$B:$B)*1,0))</f>
        <v>"无法将模板“%1$s”链接到宿主原型“%2$s”，因为其父模板“%3$s”将被链接两次。"</v>
      </c>
      <c r="I612" s="1" t="str">
        <f t="shared" si="19"/>
        <v/>
      </c>
    </row>
    <row r="613" spans="1:9">
      <c r="A613" t="s">
        <v>11613</v>
      </c>
      <c r="B613" t="s">
        <v>11614</v>
      </c>
      <c r="C613" t="s">
        <v>9</v>
      </c>
      <c r="D613" t="s">
        <v>11615</v>
      </c>
      <c r="E613" t="s">
        <v>9</v>
      </c>
      <c r="F613" t="s">
        <v>9</v>
      </c>
      <c r="G613" s="1" t="str">
        <f t="shared" si="18"/>
        <v>"由于触发器“%3$s”的依赖性，无法将模板“%1$s”链接到宿主原型“%2$s”。"</v>
      </c>
      <c r="H613" t="str">
        <f t="array" ref="H613">INDEX('6.0'!G:G,MATCH(1,EXACT(B613,'6.0'!$B:$B)*1,0))</f>
        <v>"由于触发器“%3$s”的依赖性，无法将模板“%1$s”链接到宿主原型“%2$s”。"</v>
      </c>
      <c r="I613" s="1" t="str">
        <f t="shared" si="19"/>
        <v/>
      </c>
    </row>
    <row r="614" spans="1:9">
      <c r="A614" t="s">
        <v>11616</v>
      </c>
      <c r="B614" t="s">
        <v>11617</v>
      </c>
      <c r="C614" t="s">
        <v>9</v>
      </c>
      <c r="D614" t="s">
        <v>11618</v>
      </c>
      <c r="E614" t="s">
        <v>9</v>
      </c>
      <c r="F614" t="s">
        <v>9</v>
      </c>
      <c r="G614" s="1" t="str">
        <f t="shared" si="18"/>
        <v>"由于触发器“%3$s”的表达式，无法将模板“%1$s”链接到宿主原型“%2$s”。"</v>
      </c>
      <c r="H614" t="str">
        <f t="array" ref="H614">INDEX('6.0'!G:G,MATCH(1,EXACT(B614,'6.0'!$B:$B)*1,0))</f>
        <v>"由于触发器“%3$s”的表达式，无法将模板“%1$s”链接到宿主原型“%2$s”。"</v>
      </c>
      <c r="I614" s="1" t="str">
        <f t="shared" si="19"/>
        <v/>
      </c>
    </row>
    <row r="615" spans="1:9">
      <c r="A615" t="s">
        <v>11619</v>
      </c>
      <c r="B615" t="s">
        <v>11620</v>
      </c>
      <c r="C615" t="s">
        <v>9</v>
      </c>
      <c r="D615" t="s">
        <v>11621</v>
      </c>
      <c r="E615" t="s">
        <v>9</v>
      </c>
      <c r="F615" t="s">
        <v>9</v>
      </c>
      <c r="G615" s="1" t="str">
        <f t="shared" si="18"/>
        <v>"无法将模板“%1$s”链接到主机原型“%2$s”，因它将通过模板“%3$s”链接两次。"</v>
      </c>
      <c r="H615" t="str">
        <f t="array" ref="H615">INDEX('6.0'!G:G,MATCH(1,EXACT(B615,'6.0'!$B:$B)*1,0))</f>
        <v>"无法将模板“%1$s”链接到主机原型“%2$s”，因它将通过模板“%3$s”链接两次。"</v>
      </c>
      <c r="I615" s="1" t="str">
        <f t="shared" si="19"/>
        <v/>
      </c>
    </row>
    <row r="616" spans="1:9">
      <c r="A616" t="s">
        <v>11622</v>
      </c>
      <c r="B616" t="s">
        <v>11623</v>
      </c>
      <c r="C616" t="s">
        <v>9</v>
      </c>
      <c r="D616" t="s">
        <v>11624</v>
      </c>
      <c r="E616" t="s">
        <v>9</v>
      </c>
      <c r="F616" t="s">
        <v>9</v>
      </c>
      <c r="G616" s="1" t="str">
        <f t="shared" si="18"/>
        <v>"无法将模板“%1$s”链接到主机原型“%2$s”，因为它的父模板“%3$s”将被链接两次。"</v>
      </c>
      <c r="H616" t="str">
        <f t="array" ref="H616">INDEX('6.0'!G:G,MATCH(1,EXACT(B616,'6.0'!$B:$B)*1,0))</f>
        <v>"无法将模板“%1$s”链接到主机原型“%2$s”，因为它的父模板“%3$s”将被链接两次。"</v>
      </c>
      <c r="I616" s="1" t="str">
        <f t="shared" si="19"/>
        <v/>
      </c>
    </row>
    <row r="617" spans="1:9">
      <c r="A617" t="s">
        <v>11625</v>
      </c>
      <c r="B617" t="s">
        <v>11626</v>
      </c>
      <c r="C617" t="s">
        <v>9</v>
      </c>
      <c r="D617" t="s">
        <v>11627</v>
      </c>
      <c r="E617" t="s">
        <v>9</v>
      </c>
      <c r="F617" t="s">
        <v>9</v>
      </c>
      <c r="G617" s="1" t="str">
        <f t="shared" si="18"/>
        <v>"无法将模板“%1$s”链接到模板“%2$s”，因为将发生循环链接 (%3$s)。"</v>
      </c>
      <c r="H617" t="str">
        <f t="array" ref="H617">INDEX('6.0'!G:G,MATCH(1,EXACT(B617,'6.0'!$B:$B)*1,0))</f>
        <v>"无法将模板“%1$s”链接到模板“%2$s”，因为将发生循环链接 (%3$s)。"</v>
      </c>
      <c r="I617" s="1" t="str">
        <f t="shared" si="19"/>
        <v/>
      </c>
    </row>
    <row r="618" spans="1:9">
      <c r="A618" t="s">
        <v>11628</v>
      </c>
      <c r="B618" t="s">
        <v>11629</v>
      </c>
      <c r="C618" t="s">
        <v>9</v>
      </c>
      <c r="D618" t="s">
        <v>11630</v>
      </c>
      <c r="E618" t="s">
        <v>9</v>
      </c>
      <c r="F618" t="s">
        <v>9</v>
      </c>
      <c r="G618" s="1" t="str">
        <f t="shared" si="18"/>
        <v>"无法将模板“%1$s”链接到模板“%2$s”，因为其父模板“%3$s”将被链接两次。"</v>
      </c>
      <c r="H618" t="str">
        <f t="array" ref="H618">INDEX('6.0'!G:G,MATCH(1,EXACT(B618,'6.0'!$B:$B)*1,0))</f>
        <v>"无法将模板“%1$s”链接到模板“%2$s”，因为其父模板“%3$s”将被链接两次。"</v>
      </c>
      <c r="I618" s="1" t="str">
        <f t="shared" si="19"/>
        <v/>
      </c>
    </row>
    <row r="619" spans="1:9">
      <c r="A619" t="s">
        <v>11631</v>
      </c>
      <c r="B619" t="s">
        <v>11632</v>
      </c>
      <c r="C619" t="s">
        <v>9</v>
      </c>
      <c r="D619" t="s">
        <v>11633</v>
      </c>
      <c r="E619" t="s">
        <v>9</v>
      </c>
      <c r="F619" t="s">
        <v>9</v>
      </c>
      <c r="G619" s="1" t="str">
        <f t="shared" si="18"/>
        <v>"由于触发器“%3$s”的依赖性，无法将模板“%1$s”链接到模板“%2$s”。"</v>
      </c>
      <c r="H619" t="str">
        <f t="array" ref="H619">INDEX('6.0'!G:G,MATCH(1,EXACT(B619,'6.0'!$B:$B)*1,0))</f>
        <v>"由于触发器“%3$s”的依赖性，无法将模板“%1$s”链接到模板“%2$s”。"</v>
      </c>
      <c r="I619" s="1" t="str">
        <f t="shared" si="19"/>
        <v/>
      </c>
    </row>
    <row r="620" spans="1:9">
      <c r="A620" t="s">
        <v>11634</v>
      </c>
      <c r="B620" t="s">
        <v>11635</v>
      </c>
      <c r="C620" t="s">
        <v>9</v>
      </c>
      <c r="D620" t="s">
        <v>11636</v>
      </c>
      <c r="E620" t="s">
        <v>9</v>
      </c>
      <c r="F620" t="s">
        <v>9</v>
      </c>
      <c r="G620" s="1" t="str">
        <f t="shared" si="18"/>
        <v>"由于触发器“%3$s”的表达式，无法将模板“%1$s”链接到模板“%2$s”。"</v>
      </c>
      <c r="H620" t="str">
        <f t="array" ref="H620">INDEX('6.0'!G:G,MATCH(1,EXACT(B620,'6.0'!$B:$B)*1,0))</f>
        <v>"由于触发器“%3$s”的表达式，无法将模板“%1$s”链接到模板“%2$s”。"</v>
      </c>
      <c r="I620" s="1" t="str">
        <f t="shared" si="19"/>
        <v/>
      </c>
    </row>
    <row r="621" spans="1:9">
      <c r="A621" t="s">
        <v>11637</v>
      </c>
      <c r="B621" t="s">
        <v>11638</v>
      </c>
      <c r="C621" t="s">
        <v>9</v>
      </c>
      <c r="D621" t="s">
        <v>11639</v>
      </c>
      <c r="E621" t="s">
        <v>9</v>
      </c>
      <c r="F621" t="s">
        <v>9</v>
      </c>
      <c r="G621" s="1" t="str">
        <f t="shared" si="18"/>
        <v>"无法将模板“%1$s”链接到模板“%2$s”，因为会发生循环链接 (%3$s)。"</v>
      </c>
      <c r="H621" t="str">
        <f t="array" ref="H621">INDEX('6.0'!G:G,MATCH(1,EXACT(B621,'6.0'!$B:$B)*1,0))</f>
        <v>"无法将模板“%1$s”链接到模板“%2$s”，因为会发生循环链接 (%3$s)。"</v>
      </c>
      <c r="I621" s="1" t="str">
        <f t="shared" si="19"/>
        <v/>
      </c>
    </row>
    <row r="622" spans="1:9">
      <c r="A622" t="s">
        <v>11640</v>
      </c>
      <c r="B622" t="s">
        <v>11641</v>
      </c>
      <c r="C622" t="s">
        <v>9</v>
      </c>
      <c r="D622" t="s">
        <v>11642</v>
      </c>
      <c r="E622" t="s">
        <v>9</v>
      </c>
      <c r="F622" t="s">
        <v>9</v>
      </c>
      <c r="G622" s="1" t="str">
        <f t="shared" si="18"/>
        <v>"无法将模板“%1$s”链接到模板“%2$s”，因它将链接到主机“%3$s”两次。"</v>
      </c>
      <c r="H622" t="str">
        <f t="array" ref="H622">INDEX('6.0'!G:G,MATCH(1,EXACT(B622,'6.0'!$B:$B)*1,0))</f>
        <v>"无法将模板“%1$s”链接到模板“%2$s”，因它将链接到主机“%3$s”两次。"</v>
      </c>
      <c r="I622" s="1" t="str">
        <f t="shared" si="19"/>
        <v/>
      </c>
    </row>
    <row r="623" spans="1:9">
      <c r="A623" t="s">
        <v>11643</v>
      </c>
      <c r="B623" t="s">
        <v>11644</v>
      </c>
      <c r="C623" t="s">
        <v>9</v>
      </c>
      <c r="D623" t="s">
        <v>11645</v>
      </c>
      <c r="E623" t="s">
        <v>9</v>
      </c>
      <c r="F623" t="s">
        <v>9</v>
      </c>
      <c r="G623" s="1" t="str">
        <f t="shared" si="18"/>
        <v>"无法将模板“%1$s”链接到模板“%2$s”，因为它将链接到主机原型“%3$s”两次。"</v>
      </c>
      <c r="H623" t="str">
        <f t="array" ref="H623">INDEX('6.0'!G:G,MATCH(1,EXACT(B623,'6.0'!$B:$B)*1,0))</f>
        <v>"无法将模板“%1$s”链接到模板“%2$s”，因为它将链接到主机原型“%3$s”两次。"</v>
      </c>
      <c r="I623" s="1" t="str">
        <f t="shared" si="19"/>
        <v/>
      </c>
    </row>
    <row r="624" spans="1:9">
      <c r="A624" t="s">
        <v>11646</v>
      </c>
      <c r="B624" t="s">
        <v>11647</v>
      </c>
      <c r="C624" t="s">
        <v>9</v>
      </c>
      <c r="D624" t="s">
        <v>11648</v>
      </c>
      <c r="E624" t="s">
        <v>9</v>
      </c>
      <c r="F624" t="s">
        <v>9</v>
      </c>
      <c r="G624" s="1" t="str">
        <f t="shared" si="18"/>
        <v>"无法将模板“%1$s”链接到模板“%2$s”，因为它将链接到模板“%3$s”两次。"</v>
      </c>
      <c r="H624" t="str">
        <f t="array" ref="H624">INDEX('6.0'!G:G,MATCH(1,EXACT(B624,'6.0'!$B:$B)*1,0))</f>
        <v>"无法将模板“%1$s”链接到模板“%2$s”，因为它将链接到模板“%3$s”两次。"</v>
      </c>
      <c r="I624" s="1" t="str">
        <f t="shared" si="19"/>
        <v/>
      </c>
    </row>
    <row r="625" spans="1:9">
      <c r="A625" t="s">
        <v>11649</v>
      </c>
      <c r="B625" t="s">
        <v>11650</v>
      </c>
      <c r="C625" t="s">
        <v>9</v>
      </c>
      <c r="D625" t="s">
        <v>11651</v>
      </c>
      <c r="E625" t="s">
        <v>9</v>
      </c>
      <c r="F625" t="s">
        <v>9</v>
      </c>
      <c r="G625" s="1" t="str">
        <f t="shared" si="18"/>
        <v>"无法将模板“%1$s”链接到模板“%2$s”，因为它将通过模板“%3$s”链接两次。"</v>
      </c>
      <c r="H625" t="str">
        <f t="array" ref="H625">INDEX('6.0'!G:G,MATCH(1,EXACT(B625,'6.0'!$B:$B)*1,0))</f>
        <v>"无法将模板“%1$s”链接到模板“%2$s”，因为它将通过模板“%3$s”链接两次。"</v>
      </c>
      <c r="I625" s="1" t="str">
        <f t="shared" si="19"/>
        <v/>
      </c>
    </row>
    <row r="626" spans="1:9">
      <c r="A626" t="s">
        <v>11652</v>
      </c>
      <c r="B626" t="s">
        <v>11653</v>
      </c>
      <c r="C626" t="s">
        <v>9</v>
      </c>
      <c r="D626" t="s">
        <v>11654</v>
      </c>
      <c r="E626" t="s">
        <v>9</v>
      </c>
      <c r="F626" t="s">
        <v>9</v>
      </c>
      <c r="G626" s="1" t="str">
        <f t="shared" si="18"/>
        <v>"无法将模板“%1$s”链接到模板“%2$s”，因为其父模板“%3$s”将链接到主机“%4$s”两次。"</v>
      </c>
      <c r="H626" t="str">
        <f t="array" ref="H626">INDEX('6.0'!G:G,MATCH(1,EXACT(B626,'6.0'!$B:$B)*1,0))</f>
        <v>"无法将模板“%1$s”链接到模板“%2$s”，因为其父模板“%3$s”将链接到主机“%4$s”两次。"</v>
      </c>
      <c r="I626" s="1" t="str">
        <f t="shared" si="19"/>
        <v/>
      </c>
    </row>
    <row r="627" spans="1:9">
      <c r="A627" t="s">
        <v>11655</v>
      </c>
      <c r="B627" t="s">
        <v>11656</v>
      </c>
      <c r="C627" t="s">
        <v>9</v>
      </c>
      <c r="D627" t="s">
        <v>11657</v>
      </c>
      <c r="E627" t="s">
        <v>9</v>
      </c>
      <c r="F627" t="s">
        <v>9</v>
      </c>
      <c r="G627" s="1" t="str">
        <f t="shared" si="18"/>
        <v>"无法将模板“%1$s”链接到模板“%2$s”，因为其父模板“%3$s”将链接到主机原型“%4$s”两次。"</v>
      </c>
      <c r="H627" t="str">
        <f t="array" ref="H627">INDEX('6.0'!G:G,MATCH(1,EXACT(B627,'6.0'!$B:$B)*1,0))</f>
        <v>"无法将模板“%1$s”链接到模板“%2$s”，因为其父模板“%3$s”将链接到主机原型“%4$s”两次。"</v>
      </c>
      <c r="I627" s="1" t="str">
        <f t="shared" si="19"/>
        <v/>
      </c>
    </row>
    <row r="628" spans="1:9">
      <c r="A628" t="s">
        <v>11658</v>
      </c>
      <c r="B628" t="s">
        <v>11659</v>
      </c>
      <c r="C628" t="s">
        <v>9</v>
      </c>
      <c r="D628" t="s">
        <v>11660</v>
      </c>
      <c r="E628" t="s">
        <v>9</v>
      </c>
      <c r="F628" t="s">
        <v>9</v>
      </c>
      <c r="G628" s="1" t="str">
        <f t="shared" si="18"/>
        <v>"无法将模板“%1$s”链接到模板“%2$s”，因为其父模板“%3$s”将链接到模板“%4$s”两次。"</v>
      </c>
      <c r="H628" t="str">
        <f t="array" ref="H628">INDEX('6.0'!G:G,MATCH(1,EXACT(B628,'6.0'!$B:$B)*1,0))</f>
        <v>"无法将模板“%1$s”链接到模板“%2$s”，因为其父模板“%3$s”将链接到模板“%4$s”两次。"</v>
      </c>
      <c r="I628" s="1" t="str">
        <f t="shared" si="19"/>
        <v/>
      </c>
    </row>
    <row r="629" spans="1:9">
      <c r="A629" t="s">
        <v>11661</v>
      </c>
      <c r="B629" t="s">
        <v>11662</v>
      </c>
      <c r="C629" t="s">
        <v>9</v>
      </c>
      <c r="D629" t="s">
        <v>11630</v>
      </c>
      <c r="E629" t="s">
        <v>9</v>
      </c>
      <c r="F629" t="s">
        <v>9</v>
      </c>
      <c r="G629" s="1" t="str">
        <f t="shared" si="18"/>
        <v>"无法将模板“%1$s”链接到模板“%2$s”，因为其父模板“%3$s”将被链接两次。"</v>
      </c>
      <c r="H629" t="str">
        <f t="array" ref="H629">INDEX('6.0'!G:G,MATCH(1,EXACT(B629,'6.0'!$B:$B)*1,0))</f>
        <v>"无法将模板“%1$s”链接到模板“%2$s”，因为其父模板“%3$s”将被链接两次。"</v>
      </c>
      <c r="I629" s="1" t="str">
        <f t="shared" si="19"/>
        <v/>
      </c>
    </row>
    <row r="630" spans="1:9">
      <c r="A630" t="s">
        <v>11663</v>
      </c>
      <c r="B630" t="s">
        <v>11664</v>
      </c>
      <c r="C630" t="s">
        <v>9</v>
      </c>
      <c r="D630" t="s">
        <v>11665</v>
      </c>
      <c r="E630" t="s">
        <v>9</v>
      </c>
      <c r="F630" t="s">
        <v>9</v>
      </c>
      <c r="G630" s="1" t="str">
        <f t="shared" si="18"/>
        <v>"由于触发器“%4$s”的依赖性，无法将没有模板“%2$s”的模板“%1$s”链接到主机“%3$s”。"</v>
      </c>
      <c r="H630" t="str">
        <f t="array" ref="H630">INDEX('6.0'!G:G,MATCH(1,EXACT(B630,'6.0'!$B:$B)*1,0))</f>
        <v>"由于触发器“%4$s”的依赖性，无法将没有模板“%2$s”的模板“%1$s”链接到主机“%3$s”。"</v>
      </c>
      <c r="I630" s="1" t="str">
        <f t="shared" si="19"/>
        <v/>
      </c>
    </row>
    <row r="631" spans="1:9">
      <c r="A631" t="s">
        <v>11666</v>
      </c>
      <c r="B631" t="s">
        <v>11667</v>
      </c>
      <c r="C631" t="s">
        <v>9</v>
      </c>
      <c r="D631" t="s">
        <v>11668</v>
      </c>
      <c r="E631" t="s">
        <v>9</v>
      </c>
      <c r="F631" t="s">
        <v>9</v>
      </c>
      <c r="G631" s="1" t="str">
        <f t="shared" si="18"/>
        <v>"由于触发器“%4$s”的表达式，无法将没有模板“%2$s”的模板“%1$s”链接到主机“%3$s”。"</v>
      </c>
      <c r="H631" t="str">
        <f t="array" ref="H631">INDEX('6.0'!G:G,MATCH(1,EXACT(B631,'6.0'!$B:$B)*1,0))</f>
        <v>"由于触发器“%4$s”的表达式，无法将没有模板“%2$s”的模板“%1$s”链接到主机“%3$s”。"</v>
      </c>
      <c r="I631" s="1" t="str">
        <f t="shared" si="19"/>
        <v/>
      </c>
    </row>
    <row r="632" spans="1:9">
      <c r="A632" t="s">
        <v>11669</v>
      </c>
      <c r="B632" t="s">
        <v>11670</v>
      </c>
      <c r="C632" t="s">
        <v>9</v>
      </c>
      <c r="D632" t="s">
        <v>11671</v>
      </c>
      <c r="E632" t="s">
        <v>9</v>
      </c>
      <c r="F632" t="s">
        <v>9</v>
      </c>
      <c r="G632" s="1" t="str">
        <f t="shared" si="18"/>
        <v>"由于触发器“%4$s”的依赖性，无法将没有模板“%2$s”的模板“%1$s”链接到宿主原型“%3$s”。"</v>
      </c>
      <c r="H632" t="str">
        <f t="array" ref="H632">INDEX('6.0'!G:G,MATCH(1,EXACT(B632,'6.0'!$B:$B)*1,0))</f>
        <v>"由于触发器“%4$s”的依赖性，无法将没有模板“%2$s”的模板“%1$s”链接到宿主原型“%3$s”。"</v>
      </c>
      <c r="I632" s="1" t="str">
        <f t="shared" si="19"/>
        <v/>
      </c>
    </row>
    <row r="633" spans="1:9">
      <c r="A633" t="s">
        <v>11672</v>
      </c>
      <c r="B633" t="s">
        <v>11673</v>
      </c>
      <c r="C633" t="s">
        <v>9</v>
      </c>
      <c r="D633" t="s">
        <v>11674</v>
      </c>
      <c r="E633" t="s">
        <v>9</v>
      </c>
      <c r="F633" t="s">
        <v>9</v>
      </c>
      <c r="G633" s="1" t="str">
        <f t="shared" si="18"/>
        <v>"由于触发器“%4$s”的表达式，无法将没有模板“%2$s”的模板“%1$s”链接到宿主原型“%3$s”。"</v>
      </c>
      <c r="H633" t="str">
        <f t="array" ref="H633">INDEX('6.0'!G:G,MATCH(1,EXACT(B633,'6.0'!$B:$B)*1,0))</f>
        <v>"由于触发器“%4$s”的表达式，无法将没有模板“%2$s”的模板“%1$s”链接到宿主原型“%3$s”。"</v>
      </c>
      <c r="I633" s="1" t="str">
        <f t="shared" si="19"/>
        <v/>
      </c>
    </row>
    <row r="634" spans="1:9">
      <c r="A634" t="s">
        <v>11675</v>
      </c>
      <c r="B634" t="s">
        <v>11676</v>
      </c>
      <c r="C634" t="s">
        <v>9</v>
      </c>
      <c r="D634" t="s">
        <v>11677</v>
      </c>
      <c r="E634" t="s">
        <v>9</v>
      </c>
      <c r="F634" t="s">
        <v>9</v>
      </c>
      <c r="G634" s="1" t="str">
        <f t="shared" si="18"/>
        <v>"由于触发器“%4$s”的依赖性，无法将没有模板“%2$s”的模板“%1$s”链接到模板“%3$s”。"</v>
      </c>
      <c r="H634" t="str">
        <f t="array" ref="H634">INDEX('6.0'!G:G,MATCH(1,EXACT(B634,'6.0'!$B:$B)*1,0))</f>
        <v>"由于触发器“%4$s”的依赖性，无法将没有模板“%2$s”的模板“%1$s”链接到模板“%3$s”。"</v>
      </c>
      <c r="I634" s="1" t="str">
        <f t="shared" si="19"/>
        <v/>
      </c>
    </row>
    <row r="635" spans="1:9">
      <c r="A635" t="s">
        <v>11678</v>
      </c>
      <c r="B635" t="s">
        <v>11679</v>
      </c>
      <c r="C635" t="s">
        <v>9</v>
      </c>
      <c r="D635" t="s">
        <v>11680</v>
      </c>
      <c r="E635" t="s">
        <v>9</v>
      </c>
      <c r="F635" t="s">
        <v>9</v>
      </c>
      <c r="G635" s="1" t="str">
        <f t="shared" si="18"/>
        <v>"由于触发器“%4$s”的表达式，无法将没有模板“%2$s”的模板“%1$s”链接到模板“%3$s”。"</v>
      </c>
      <c r="H635" t="str">
        <f t="array" ref="H635">INDEX('6.0'!G:G,MATCH(1,EXACT(B635,'6.0'!$B:$B)*1,0))</f>
        <v>"由于触发器“%4$s”的表达式，无法将没有模板“%2$s”的模板“%1$s”链接到模板“%3$s”。"</v>
      </c>
      <c r="I635" s="1" t="str">
        <f t="shared" si="19"/>
        <v/>
      </c>
    </row>
    <row r="636" spans="1:9">
      <c r="A636" t="s">
        <v>11681</v>
      </c>
      <c r="B636" t="s">
        <v>1370</v>
      </c>
      <c r="C636" t="s">
        <v>1371</v>
      </c>
      <c r="D636" t="s">
        <v>9</v>
      </c>
      <c r="E636" t="s">
        <v>1372</v>
      </c>
      <c r="F636" t="s">
        <v>9</v>
      </c>
      <c r="G636" s="1" t="str">
        <f t="shared" si="18"/>
        <v>"在%1$s上无法加载模块。"</v>
      </c>
      <c r="H636" t="str">
        <f t="array" ref="H636">INDEX('6.0'!G:G,MATCH(1,EXACT(B636,'6.0'!$B:$B)*1,0))</f>
        <v>"在%1$s上无法加载模块。"</v>
      </c>
      <c r="I636" s="1" t="str">
        <f t="shared" si="19"/>
        <v/>
      </c>
    </row>
    <row r="637" spans="1:9">
      <c r="A637" t="s">
        <v>11682</v>
      </c>
      <c r="B637" t="s">
        <v>11683</v>
      </c>
      <c r="C637" t="s">
        <v>9</v>
      </c>
      <c r="D637" t="s">
        <v>11684</v>
      </c>
      <c r="E637" t="s">
        <v>9</v>
      </c>
      <c r="F637" t="s">
        <v>9</v>
      </c>
      <c r="G637" s="1" t="str">
        <f t="shared" si="18"/>
        <v>"无法注销。"</v>
      </c>
      <c r="H637" t="str">
        <f t="array" ref="H637">INDEX('6.0'!G:G,MATCH(1,EXACT(B637,'6.0'!$B:$B)*1,0))</f>
        <v>"无法注销。"</v>
      </c>
      <c r="I637" s="1" t="str">
        <f t="shared" si="19"/>
        <v/>
      </c>
    </row>
    <row r="638" spans="1:9">
      <c r="A638" t="s">
        <v>11685</v>
      </c>
      <c r="B638" t="s">
        <v>1377</v>
      </c>
      <c r="C638" t="s">
        <v>9</v>
      </c>
      <c r="D638" t="s">
        <v>1378</v>
      </c>
      <c r="E638" t="s">
        <v>9</v>
      </c>
      <c r="F638" t="s">
        <v>9</v>
      </c>
      <c r="G638" s="1" t="str">
        <f t="shared" si="18"/>
        <v>"无法大量更新主机名称。"</v>
      </c>
      <c r="H638" t="str">
        <f t="array" ref="H638">INDEX('6.0'!G:G,MATCH(1,EXACT(B638,'6.0'!$B:$B)*1,0))</f>
        <v>"无法大量更新主机名称。"</v>
      </c>
      <c r="I638" s="1" t="str">
        <f t="shared" si="19"/>
        <v/>
      </c>
    </row>
    <row r="639" spans="1:9">
      <c r="A639" t="s">
        <v>11686</v>
      </c>
      <c r="B639" t="s">
        <v>1383</v>
      </c>
      <c r="C639" t="s">
        <v>9</v>
      </c>
      <c r="D639" t="s">
        <v>1384</v>
      </c>
      <c r="E639" t="s">
        <v>9</v>
      </c>
      <c r="F639" t="s">
        <v>9</v>
      </c>
      <c r="G639" s="1" t="str">
        <f t="shared" si="18"/>
        <v>"无法大量更新可见主机名称。"</v>
      </c>
      <c r="H639" t="str">
        <f t="array" ref="H639">INDEX('6.0'!G:G,MATCH(1,EXACT(B639,'6.0'!$B:$B)*1,0))</f>
        <v>"无法大量更新可见主机名称。"</v>
      </c>
      <c r="I639" s="1" t="str">
        <f t="shared" si="19"/>
        <v/>
      </c>
    </row>
    <row r="640" spans="1:9">
      <c r="A640" t="s">
        <v>11687</v>
      </c>
      <c r="B640" t="s">
        <v>1389</v>
      </c>
      <c r="C640" t="s">
        <v>9</v>
      </c>
      <c r="D640" t="s">
        <v>1390</v>
      </c>
      <c r="E640" t="s">
        <v>9</v>
      </c>
      <c r="F640" t="s">
        <v>9</v>
      </c>
      <c r="G640" s="1" t="str">
        <f t="shared" si="18"/>
        <v>"无法为链接传递重复的模板 ID：%1$s。"</v>
      </c>
      <c r="H640" t="str">
        <f t="array" ref="H640">INDEX('6.0'!G:G,MATCH(1,EXACT(B640,'6.0'!$B:$B)*1,0))</f>
        <v>"无法为链接传递重复的模板 ID：%1$s。"</v>
      </c>
      <c r="I640" s="1" t="str">
        <f t="shared" si="19"/>
        <v/>
      </c>
    </row>
    <row r="641" spans="1:9">
      <c r="A641" t="s">
        <v>1823</v>
      </c>
      <c r="B641" t="s">
        <v>16705</v>
      </c>
      <c r="C641" t="s">
        <v>9</v>
      </c>
      <c r="D641" t="s">
        <v>16706</v>
      </c>
      <c r="E641" t="s">
        <v>9</v>
      </c>
      <c r="F641" t="s">
        <v>9</v>
      </c>
      <c r="G641" s="1" t="str">
        <f t="shared" si="18"/>
        <v>"无法粘贴无权访问的小组件。"</v>
      </c>
      <c r="H641" t="e">
        <f t="array" ref="H641">INDEX('6.0'!G:G,MATCH(1,EXACT(B641,'6.0'!$B:$B)*1,0))</f>
        <v>#N/A</v>
      </c>
      <c r="I641" s="1" t="e">
        <f t="shared" si="19"/>
        <v>#N/A</v>
      </c>
    </row>
    <row r="642" spans="1:9">
      <c r="A642" t="s">
        <v>11688</v>
      </c>
      <c r="B642" t="s">
        <v>1392</v>
      </c>
      <c r="C642" t="s">
        <v>9</v>
      </c>
      <c r="D642" t="s">
        <v>1393</v>
      </c>
      <c r="E642" t="s">
        <v>9</v>
      </c>
      <c r="F642" t="s">
        <v>9</v>
      </c>
      <c r="G642" s="1" t="str">
        <f t="shared" si="18"/>
        <v>"不能完成没有where条件的删除描述式在表 \"%1$s\" 上."</v>
      </c>
      <c r="H642" t="str">
        <f t="array" ref="H642">INDEX('6.0'!G:G,MATCH(1,EXACT(B642,'6.0'!$B:$B)*1,0))</f>
        <v>"不能完成没有where条件的删除描述式在表 \"%1$s\" 上."</v>
      </c>
      <c r="I642" s="1" t="str">
        <f t="shared" si="19"/>
        <v/>
      </c>
    </row>
    <row r="643" spans="1:9">
      <c r="A643" t="s">
        <v>11689</v>
      </c>
      <c r="B643" t="s">
        <v>1395</v>
      </c>
      <c r="C643" t="s">
        <v>9</v>
      </c>
      <c r="D643" t="s">
        <v>1396</v>
      </c>
      <c r="E643" t="s">
        <v>9</v>
      </c>
      <c r="F643" t="s">
        <v>9</v>
      </c>
      <c r="G643" s="1" t="str">
        <f t="shared" ref="G643:G706" si="20">IF(D643="",E643,D643)</f>
        <v>"无法对空表 \"%1$s\" 执行update语句。"</v>
      </c>
      <c r="H643" t="str">
        <f t="array" ref="H643">INDEX('6.0'!G:G,MATCH(1,EXACT(B643,'6.0'!$B:$B)*1,0))</f>
        <v>"无法对空表 \"%1$s\" 执行update语句。"</v>
      </c>
      <c r="I643" s="1" t="str">
        <f t="shared" ref="I643:I706" si="21">IF(G643&lt;&gt;H643,"校验","")</f>
        <v/>
      </c>
    </row>
    <row r="644" spans="1:9">
      <c r="A644" t="s">
        <v>11690</v>
      </c>
      <c r="B644" t="s">
        <v>1398</v>
      </c>
      <c r="C644" t="s">
        <v>9</v>
      </c>
      <c r="D644" t="s">
        <v>1399</v>
      </c>
      <c r="E644" t="s">
        <v>9</v>
      </c>
      <c r="F644" t="s">
        <v>9</v>
      </c>
      <c r="G644" s="1" t="str">
        <f t="shared" si="20"/>
        <v>"没有where条件，无法对表 \"%1$s\" 执行update语句。"</v>
      </c>
      <c r="H644" t="str">
        <f t="array" ref="H644">INDEX('6.0'!G:G,MATCH(1,EXACT(B644,'6.0'!$B:$B)*1,0))</f>
        <v>"没有where条件，无法对表 \"%1$s\" 执行update语句。"</v>
      </c>
      <c r="I644" s="1" t="str">
        <f t="shared" si="21"/>
        <v/>
      </c>
    </row>
    <row r="645" spans="1:9">
      <c r="A645" t="s">
        <v>16707</v>
      </c>
      <c r="B645" t="s">
        <v>16708</v>
      </c>
      <c r="C645" t="s">
        <v>16709</v>
      </c>
      <c r="D645" t="s">
        <v>9</v>
      </c>
      <c r="E645" t="s">
        <v>16710</v>
      </c>
      <c r="F645" t="s">
        <v>9</v>
      </c>
      <c r="G645" s="1" t="str">
        <f t="shared" si="20"/>
        <v>"无法配置用户"</v>
      </c>
      <c r="H645" t="e">
        <f t="array" ref="H645">INDEX('6.0'!G:G,MATCH(1,EXACT(B645,'6.0'!$B:$B)*1,0))</f>
        <v>#N/A</v>
      </c>
      <c r="I645" s="1" t="e">
        <f t="shared" si="21"/>
        <v>#N/A</v>
      </c>
    </row>
    <row r="646" spans="1:9">
      <c r="A646" t="s">
        <v>1403</v>
      </c>
      <c r="B646" t="s">
        <v>1404</v>
      </c>
      <c r="C646" t="s">
        <v>9</v>
      </c>
      <c r="D646" t="s">
        <v>1405</v>
      </c>
      <c r="E646" t="s">
        <v>9</v>
      </c>
      <c r="F646" t="s">
        <v>9</v>
      </c>
      <c r="G646" s="1" t="str">
        <f t="shared" si="20"/>
        <v>"无法读取JSON：%1$s 。"</v>
      </c>
      <c r="H646" t="str">
        <f t="array" ref="H646">INDEX('6.0'!G:G,MATCH(1,EXACT(B646,'6.0'!$B:$B)*1,0))</f>
        <v>"无法读取JSON：%1$s 。"</v>
      </c>
      <c r="I646" s="1" t="str">
        <f t="shared" si="21"/>
        <v/>
      </c>
    </row>
    <row r="647" spans="1:9">
      <c r="A647" t="s">
        <v>1406</v>
      </c>
      <c r="B647" t="s">
        <v>1407</v>
      </c>
      <c r="C647" t="s">
        <v>9</v>
      </c>
      <c r="D647" t="s">
        <v>1408</v>
      </c>
      <c r="E647" t="s">
        <v>9</v>
      </c>
      <c r="F647" t="s">
        <v>9</v>
      </c>
      <c r="G647" s="1" t="str">
        <f t="shared" si="20"/>
        <v>"无法读取XML： %1$s 。"</v>
      </c>
      <c r="H647" t="str">
        <f t="array" ref="H647">INDEX('6.0'!G:G,MATCH(1,EXACT(B647,'6.0'!$B:$B)*1,0))</f>
        <v>"无法读取XML： %1$s 。"</v>
      </c>
      <c r="I647" s="1" t="str">
        <f t="shared" si="21"/>
        <v/>
      </c>
    </row>
    <row r="648" spans="1:9">
      <c r="A648" t="s">
        <v>11691</v>
      </c>
      <c r="B648" t="s">
        <v>11692</v>
      </c>
      <c r="C648" t="s">
        <v>9</v>
      </c>
      <c r="D648" t="s">
        <v>11693</v>
      </c>
      <c r="E648" t="s">
        <v>9</v>
      </c>
      <c r="F648" t="s">
        <v>9</v>
      </c>
      <c r="G648" s="1" t="str">
        <f t="shared" si="20"/>
        <v>"无法读取YAML: %1$s。"</v>
      </c>
      <c r="H648" t="str">
        <f t="array" ref="H648">INDEX('6.0'!G:G,MATCH(1,EXACT(B648,'6.0'!$B:$B)*1,0))</f>
        <v>"无法读取YAML: %1$s。"</v>
      </c>
      <c r="I648" s="1" t="str">
        <f t="shared" si="21"/>
        <v/>
      </c>
    </row>
    <row r="649" spans="1:9">
      <c r="A649" t="s">
        <v>11694</v>
      </c>
      <c r="B649" t="s">
        <v>1410</v>
      </c>
      <c r="C649" t="s">
        <v>9</v>
      </c>
      <c r="D649" t="s">
        <v>1411</v>
      </c>
      <c r="E649" t="s">
        <v>9</v>
      </c>
      <c r="F649" t="s">
        <v>9</v>
      </c>
      <c r="G649" s="1" t="str">
        <f t="shared" si="20"/>
        <v>"无法获取响应, 检查与Zabbix服务器 \"%1$s\" 的连接."</v>
      </c>
      <c r="H649" t="str">
        <f t="array" ref="H649">INDEX('6.0'!G:G,MATCH(1,EXACT(B649,'6.0'!$B:$B)*1,0))</f>
        <v>"无法获取响应, 检查与Zabbix服务器 \"%1$s\" 的连接."</v>
      </c>
      <c r="I649" s="1" t="str">
        <f t="shared" si="21"/>
        <v/>
      </c>
    </row>
    <row r="650" spans="1:9">
      <c r="A650" t="s">
        <v>16711</v>
      </c>
      <c r="B650" t="s">
        <v>16712</v>
      </c>
      <c r="C650" t="s">
        <v>9</v>
      </c>
      <c r="D650" t="s">
        <v>16713</v>
      </c>
      <c r="E650" t="s">
        <v>9</v>
      </c>
      <c r="F650" t="s">
        <v>9</v>
      </c>
      <c r="G650" s="1" t="str">
        <f t="shared" si="20"/>
        <v>"无法从主机“%3$s”中删除在主机原型中定义的名称为“%1$s”且值为“%2$s”的标签。"</v>
      </c>
      <c r="H650" t="e">
        <f t="array" ref="H650">INDEX('6.0'!G:G,MATCH(1,EXACT(B650,'6.0'!$B:$B)*1,0))</f>
        <v>#N/A</v>
      </c>
      <c r="I650" s="1" t="e">
        <f t="shared" si="21"/>
        <v>#N/A</v>
      </c>
    </row>
    <row r="651" spans="1:9">
      <c r="A651" t="s">
        <v>11695</v>
      </c>
      <c r="B651" t="s">
        <v>1413</v>
      </c>
      <c r="C651" t="s">
        <v>9</v>
      </c>
      <c r="D651" t="s">
        <v>1414</v>
      </c>
      <c r="E651" t="s">
        <v>9</v>
      </c>
      <c r="F651" t="s">
        <v>9</v>
      </c>
      <c r="G651" s="1" t="str">
        <f t="shared" si="20"/>
        <v>"无法重新命名访客用户."</v>
      </c>
      <c r="H651" t="str">
        <f t="array" ref="H651">INDEX('6.0'!G:G,MATCH(1,EXACT(B651,'6.0'!$B:$B)*1,0))</f>
        <v>"无法重新命名访客用户."</v>
      </c>
      <c r="I651" s="1" t="str">
        <f t="shared" si="21"/>
        <v/>
      </c>
    </row>
    <row r="652" spans="1:9">
      <c r="A652" t="s">
        <v>11696</v>
      </c>
      <c r="B652" t="s">
        <v>1416</v>
      </c>
      <c r="C652" t="s">
        <v>9</v>
      </c>
      <c r="D652" t="s">
        <v>1417</v>
      </c>
      <c r="E652" t="s">
        <v>9</v>
      </c>
      <c r="F652" t="s">
        <v>9</v>
      </c>
      <c r="G652" s="1" t="str">
        <f t="shared" si="20"/>
        <v>"无法储存未检验的自动发现规则"</v>
      </c>
      <c r="H652" t="str">
        <f t="array" ref="H652">INDEX('6.0'!G:G,MATCH(1,EXACT(B652,'6.0'!$B:$B)*1,0))</f>
        <v>"无法储存未检验的自动发现规则"</v>
      </c>
      <c r="I652" s="1" t="str">
        <f t="shared" si="21"/>
        <v/>
      </c>
    </row>
    <row r="653" spans="1:9">
      <c r="A653" t="s">
        <v>11697</v>
      </c>
      <c r="B653" t="s">
        <v>1419</v>
      </c>
      <c r="C653" t="s">
        <v>9</v>
      </c>
      <c r="D653" t="s">
        <v>1420</v>
      </c>
      <c r="E653" t="s">
        <v>9</v>
      </c>
      <c r="F653" t="s">
        <v>9</v>
      </c>
      <c r="G653" s="1" t="str">
        <f t="shared" si="20"/>
        <v>"无法保存小构件 \"%1$s\" 。"</v>
      </c>
      <c r="H653" t="str">
        <f t="array" ref="H653">INDEX('6.0'!G:G,MATCH(1,EXACT(B653,'6.0'!$B:$B)*1,0))</f>
        <v>"无法保存小构件 \"%1$s\" 。"</v>
      </c>
      <c r="I653" s="1" t="str">
        <f t="shared" si="21"/>
        <v/>
      </c>
    </row>
    <row r="654" spans="1:9">
      <c r="A654" t="s">
        <v>11698</v>
      </c>
      <c r="B654" t="s">
        <v>1422</v>
      </c>
      <c r="C654" t="s">
        <v>9</v>
      </c>
      <c r="D654" t="s">
        <v>1423</v>
      </c>
      <c r="E654" t="s">
        <v>9</v>
      </c>
      <c r="F654" t="s">
        <v>9</v>
      </c>
      <c r="G654" s="1" t="str">
        <f t="shared" si="20"/>
        <v>"无法发送命令, 检查于Zabbix 服务器 \"%1$s\" 的连接."</v>
      </c>
      <c r="H654" t="str">
        <f t="array" ref="H654">INDEX('6.0'!G:G,MATCH(1,EXACT(B654,'6.0'!$B:$B)*1,0))</f>
        <v>"无法发送命令, 检查于Zabbix 服务器 \"%1$s\" 的连接."</v>
      </c>
      <c r="I654" s="1" t="str">
        <f t="shared" si="21"/>
        <v/>
      </c>
    </row>
    <row r="655" spans="1:9">
      <c r="A655" t="s">
        <v>11699</v>
      </c>
      <c r="B655" t="s">
        <v>1425</v>
      </c>
      <c r="C655" t="s">
        <v>9</v>
      </c>
      <c r="D655" t="s">
        <v>1426</v>
      </c>
      <c r="E655" t="s">
        <v>9</v>
      </c>
      <c r="F655" t="s">
        <v>9</v>
      </c>
      <c r="G655" s="1" t="str">
        <f t="shared" si="20"/>
        <v>"无法发送请求"</v>
      </c>
      <c r="H655" t="str">
        <f t="array" ref="H655">INDEX('6.0'!G:G,MATCH(1,EXACT(B655,'6.0'!$B:$B)*1,0))</f>
        <v>"无法发送请求"</v>
      </c>
      <c r="I655" s="1" t="str">
        <f t="shared" si="21"/>
        <v/>
      </c>
    </row>
    <row r="656" spans="1:9">
      <c r="A656" t="s">
        <v>11700</v>
      </c>
      <c r="B656" t="s">
        <v>1428</v>
      </c>
      <c r="C656" t="s">
        <v>9</v>
      </c>
      <c r="D656" t="s">
        <v>1429</v>
      </c>
      <c r="E656" t="s">
        <v>9</v>
      </c>
      <c r="F656" t="s">
        <v>9</v>
      </c>
      <c r="G656" s="1" t="str">
        <f t="shared" si="20"/>
        <v>"%1$s 请求无法发送。"</v>
      </c>
      <c r="H656" t="str">
        <f t="array" ref="H656">INDEX('6.0'!G:G,MATCH(1,EXACT(B656,'6.0'!$B:$B)*1,0))</f>
        <v>"%1$s 请求无法发送。"</v>
      </c>
      <c r="I656" s="1" t="str">
        <f t="shared" si="21"/>
        <v/>
      </c>
    </row>
    <row r="657" spans="1:9">
      <c r="A657" t="s">
        <v>11701</v>
      </c>
      <c r="B657" t="s">
        <v>1434</v>
      </c>
      <c r="C657" t="s">
        <v>9</v>
      </c>
      <c r="D657" t="s">
        <v>1435</v>
      </c>
      <c r="E657" t="s">
        <v>9</v>
      </c>
      <c r="F657" t="s">
        <v>9</v>
      </c>
      <c r="G657" s="1" t="str">
        <f t="shared" si="20"/>
        <v>"在图表 \"%2$s\" 中无法设置 \"%1$s\""</v>
      </c>
      <c r="H657" t="str">
        <f t="array" ref="H657">INDEX('6.0'!G:G,MATCH(1,EXACT(B657,'6.0'!$B:$B)*1,0))</f>
        <v>"在图表 \"%2$s\" 中无法设置 \"%1$s\""</v>
      </c>
      <c r="I657" s="1" t="str">
        <f t="shared" si="21"/>
        <v/>
      </c>
    </row>
    <row r="658" spans="1:9">
      <c r="A658" t="s">
        <v>11702</v>
      </c>
      <c r="B658" t="s">
        <v>1437</v>
      </c>
      <c r="C658" t="s">
        <v>9</v>
      </c>
      <c r="D658" t="s">
        <v>1438</v>
      </c>
      <c r="E658" t="s">
        <v>9</v>
      </c>
      <c r="F658" t="s">
        <v>9</v>
      </c>
      <c r="G658" s="1" t="str">
        <f t="shared" si="20"/>
        <v>"在模板 \"%2$s\" 中无法设置 \"%1$s\""</v>
      </c>
      <c r="H658" t="str">
        <f t="array" ref="H658">INDEX('6.0'!G:G,MATCH(1,EXACT(B658,'6.0'!$B:$B)*1,0))</f>
        <v>"在模板 \"%2$s\" 中无法设置 \"%1$s\""</v>
      </c>
      <c r="I658" s="1" t="str">
        <f t="shared" si="21"/>
        <v/>
      </c>
    </row>
    <row r="659" spans="1:9">
      <c r="A659" t="s">
        <v>11703</v>
      </c>
      <c r="B659" t="s">
        <v>1440</v>
      </c>
      <c r="C659" t="s">
        <v>9</v>
      </c>
      <c r="D659" t="s">
        <v>1441</v>
      </c>
      <c r="E659" t="s">
        <v>9</v>
      </c>
      <c r="F659" t="s">
        <v>9</v>
      </c>
      <c r="G659" s="1" t="str">
        <f t="shared" si="20"/>
        <v>"无法设置 \"%1$s\" 为监控项 \"%2$s\"."</v>
      </c>
      <c r="H659" t="str">
        <f t="array" ref="H659">INDEX('6.0'!G:G,MATCH(1,EXACT(B659,'6.0'!$B:$B)*1,0))</f>
        <v>"无法设置 \"%1$s\" 为监控项 \"%2$s\"."</v>
      </c>
      <c r="I659" s="1" t="str">
        <f t="shared" si="21"/>
        <v/>
      </c>
    </row>
    <row r="660" spans="1:9">
      <c r="A660" t="s">
        <v>16714</v>
      </c>
      <c r="B660" t="s">
        <v>16715</v>
      </c>
      <c r="C660" t="s">
        <v>9</v>
      </c>
      <c r="D660" t="s">
        <v>16716</v>
      </c>
      <c r="E660" t="s">
        <v>9</v>
      </c>
      <c r="F660" t="s">
        <v>9</v>
      </c>
      <c r="G660" s="1" t="str">
        <f t="shared" si="20"/>
        <v>"无法为主机“%3$s”：%4$s上键为“%2$s”的主监控项设置依赖项键为“%1$s”的 LLD 规则。"</v>
      </c>
      <c r="H660" t="e">
        <f t="array" ref="H660">INDEX('6.0'!G:G,MATCH(1,EXACT(B660,'6.0'!$B:$B)*1,0))</f>
        <v>#N/A</v>
      </c>
      <c r="I660" s="1" t="e">
        <f t="shared" si="21"/>
        <v>#N/A</v>
      </c>
    </row>
    <row r="661" spans="1:9">
      <c r="A661" t="s">
        <v>16717</v>
      </c>
      <c r="B661" t="s">
        <v>16718</v>
      </c>
      <c r="C661" t="s">
        <v>9</v>
      </c>
      <c r="D661" t="s">
        <v>16719</v>
      </c>
      <c r="E661" t="s">
        <v>9</v>
      </c>
      <c r="F661" t="s">
        <v>9</v>
      </c>
      <c r="G661" s="1" t="str">
        <f t="shared" si="20"/>
        <v>"无法为模板“%3$s”上键为“%2$s”的主监控项设置依赖监控项键为“%1$s”的 LLD 规则 ：%4$s。"</v>
      </c>
      <c r="H661" t="e">
        <f t="array" ref="H661">INDEX('6.0'!G:G,MATCH(1,EXACT(B661,'6.0'!$B:$B)*1,0))</f>
        <v>#N/A</v>
      </c>
      <c r="I661" s="1" t="e">
        <f t="shared" si="21"/>
        <v>#N/A</v>
      </c>
    </row>
    <row r="662" spans="1:9">
      <c r="A662" t="s">
        <v>16720</v>
      </c>
      <c r="B662" t="s">
        <v>16721</v>
      </c>
      <c r="C662" t="s">
        <v>9</v>
      </c>
      <c r="D662" t="s">
        <v>16722</v>
      </c>
      <c r="E662" t="s">
        <v>9</v>
      </c>
      <c r="F662" t="s">
        <v>9</v>
      </c>
      <c r="G662" s="1" t="str">
        <f t="shared" si="20"/>
        <v>"无法为主机“%3$s”上键为“%2$s”的主监控项原型上键为“%1$s”设置依赖监控项原型：%4$s。"</v>
      </c>
      <c r="H662" t="e">
        <f t="array" ref="H662">INDEX('6.0'!G:G,MATCH(1,EXACT(B662,'6.0'!$B:$B)*1,0))</f>
        <v>#N/A</v>
      </c>
      <c r="I662" s="1" t="e">
        <f t="shared" si="21"/>
        <v>#N/A</v>
      </c>
    </row>
    <row r="663" spans="1:9">
      <c r="A663" t="s">
        <v>16723</v>
      </c>
      <c r="B663" t="s">
        <v>16724</v>
      </c>
      <c r="C663" t="s">
        <v>9</v>
      </c>
      <c r="D663" t="s">
        <v>16725</v>
      </c>
      <c r="E663" t="s">
        <v>9</v>
      </c>
      <c r="F663" t="s">
        <v>9</v>
      </c>
      <c r="G663" s="1" t="str">
        <f t="shared" si="20"/>
        <v>"无法为模板“%3$s”上键为“%2$s”的主监控项原型上键为“%1$s”设置依赖监控项原型：%4$s。"</v>
      </c>
      <c r="H663" t="e">
        <f t="array" ref="H663">INDEX('6.0'!G:G,MATCH(1,EXACT(B663,'6.0'!$B:$B)*1,0))</f>
        <v>#N/A</v>
      </c>
      <c r="I663" s="1" t="e">
        <f t="shared" si="21"/>
        <v>#N/A</v>
      </c>
    </row>
    <row r="664" spans="1:9">
      <c r="A664" t="s">
        <v>16726</v>
      </c>
      <c r="B664" t="s">
        <v>16727</v>
      </c>
      <c r="C664" t="s">
        <v>9</v>
      </c>
      <c r="D664" t="s">
        <v>16728</v>
      </c>
      <c r="E664" t="s">
        <v>9</v>
      </c>
      <c r="F664" t="s">
        <v>9</v>
      </c>
      <c r="G664" s="1" t="str">
        <f t="shared" si="20"/>
        <v>"无法为主机“%3$s”上键为“%2$s”的主监控项上键为“%1$s”设置依赖监控项原型：%4$s。"</v>
      </c>
      <c r="H664" t="e">
        <f t="array" ref="H664">INDEX('6.0'!G:G,MATCH(1,EXACT(B664,'6.0'!$B:$B)*1,0))</f>
        <v>#N/A</v>
      </c>
      <c r="I664" s="1" t="e">
        <f t="shared" si="21"/>
        <v>#N/A</v>
      </c>
    </row>
    <row r="665" spans="1:9">
      <c r="A665" t="s">
        <v>16729</v>
      </c>
      <c r="B665" t="s">
        <v>16730</v>
      </c>
      <c r="C665" t="s">
        <v>9</v>
      </c>
      <c r="D665" t="s">
        <v>16731</v>
      </c>
      <c r="E665" t="s">
        <v>9</v>
      </c>
      <c r="F665" t="s">
        <v>9</v>
      </c>
      <c r="G665" s="1" t="str">
        <f t="shared" si="20"/>
        <v>"无法为模板“%3$s”上键为“%2$s”的主监控项上键为“%1$s”设置依赖监控项原型：%4$s。"</v>
      </c>
      <c r="H665" t="e">
        <f t="array" ref="H665">INDEX('6.0'!G:G,MATCH(1,EXACT(B665,'6.0'!$B:$B)*1,0))</f>
        <v>#N/A</v>
      </c>
      <c r="I665" s="1" t="e">
        <f t="shared" si="21"/>
        <v>#N/A</v>
      </c>
    </row>
    <row r="666" spans="1:9">
      <c r="A666" t="s">
        <v>16732</v>
      </c>
      <c r="B666" t="s">
        <v>16733</v>
      </c>
      <c r="C666" t="s">
        <v>9</v>
      </c>
      <c r="D666" t="s">
        <v>16734</v>
      </c>
      <c r="E666" t="s">
        <v>9</v>
      </c>
      <c r="F666" t="s">
        <v>9</v>
      </c>
      <c r="G666" s="1" t="str">
        <f t="shared" si="20"/>
        <v>"无法为主机“%3$s”上键为“%2$s”的主监控项上键为“%1$s”设置依赖监控项：%4$s。"</v>
      </c>
      <c r="H666" t="e">
        <f t="array" ref="H666">INDEX('6.0'!G:G,MATCH(1,EXACT(B666,'6.0'!$B:$B)*1,0))</f>
        <v>#N/A</v>
      </c>
      <c r="I666" s="1" t="e">
        <f t="shared" si="21"/>
        <v>#N/A</v>
      </c>
    </row>
    <row r="667" spans="1:9">
      <c r="A667" t="s">
        <v>16735</v>
      </c>
      <c r="B667" t="s">
        <v>16736</v>
      </c>
      <c r="C667" t="s">
        <v>9</v>
      </c>
      <c r="D667" t="s">
        <v>16737</v>
      </c>
      <c r="E667" t="s">
        <v>9</v>
      </c>
      <c r="F667" t="s">
        <v>9</v>
      </c>
      <c r="G667" s="1" t="str">
        <f t="shared" si="20"/>
        <v>"无法为模板“%3$s”上键为“%2$s”的主监控项上键为“%1$s”设置依赖监控项：%4$s。"</v>
      </c>
      <c r="H667" t="e">
        <f t="array" ref="H667">INDEX('6.0'!G:G,MATCH(1,EXACT(B667,'6.0'!$B:$B)*1,0))</f>
        <v>#N/A</v>
      </c>
      <c r="I667" s="1" t="e">
        <f t="shared" si="21"/>
        <v>#N/A</v>
      </c>
    </row>
    <row r="668" spans="1:9">
      <c r="A668" t="s">
        <v>11704</v>
      </c>
      <c r="B668" t="s">
        <v>1452</v>
      </c>
      <c r="C668" t="s">
        <v>9</v>
      </c>
      <c r="D668" t="s">
        <v>1453</v>
      </c>
      <c r="E668" t="s">
        <v>9</v>
      </c>
      <c r="F668" t="s">
        <v>9</v>
      </c>
      <c r="G668" s="1" t="str">
        <f t="shared" si="20"/>
        <v>"无法设置审计字段为已经禁止的审计."</v>
      </c>
      <c r="H668" t="str">
        <f t="array" ref="H668">INDEX('6.0'!G:G,MATCH(1,EXACT(B668,'6.0'!$B:$B)*1,0))</f>
        <v>"无法设置审计字段为已经禁止的审计."</v>
      </c>
      <c r="I668" s="1" t="str">
        <f t="shared" si="21"/>
        <v/>
      </c>
    </row>
    <row r="669" spans="1:9">
      <c r="A669" t="s">
        <v>11705</v>
      </c>
      <c r="B669" t="s">
        <v>11706</v>
      </c>
      <c r="C669" t="s">
        <v>9</v>
      </c>
      <c r="D669" t="s">
        <v>11707</v>
      </c>
      <c r="E669" t="s">
        <v>9</v>
      </c>
      <c r="F669" t="s">
        <v>9</v>
      </c>
      <c r="G669" s="1" t="str">
        <f t="shared" si="20"/>
        <v>"无法设置会话cookie。"</v>
      </c>
      <c r="H669" t="str">
        <f t="array" ref="H669">INDEX('6.0'!G:G,MATCH(1,EXACT(B669,'6.0'!$B:$B)*1,0))</f>
        <v>"无法设置会话cookie。"</v>
      </c>
      <c r="I669" s="1" t="str">
        <f t="shared" si="21"/>
        <v/>
      </c>
    </row>
    <row r="670" spans="1:9">
      <c r="A670" t="s">
        <v>11708</v>
      </c>
      <c r="B670" t="s">
        <v>11709</v>
      </c>
      <c r="C670" t="s">
        <v>9</v>
      </c>
      <c r="D670" t="s">
        <v>11710</v>
      </c>
      <c r="E670" t="s">
        <v>9</v>
      </c>
      <c r="F670" t="s">
        <v>9</v>
      </c>
      <c r="G670" s="1" t="str">
        <f t="shared" si="20"/>
        <v>"如果不为服务“%1$s”指定“propagation_value”参数，则无法指定“propagation_rule”参数。"</v>
      </c>
      <c r="H670" t="str">
        <f t="array" ref="H670">INDEX('6.0'!G:G,MATCH(1,EXACT(B670,'6.0'!$B:$B)*1,0))</f>
        <v>"如果不为服务“%1$s”指定“propagation_value”参数，则无法指定“propagation_rule”参数。"</v>
      </c>
      <c r="I670" s="1" t="str">
        <f t="shared" si="21"/>
        <v/>
      </c>
    </row>
    <row r="671" spans="1:9">
      <c r="A671" t="s">
        <v>11711</v>
      </c>
      <c r="B671" t="s">
        <v>1458</v>
      </c>
      <c r="C671" t="s">
        <v>9</v>
      </c>
      <c r="D671" t="s">
        <v>1459</v>
      </c>
      <c r="E671" t="s">
        <v>9</v>
      </c>
      <c r="F671" t="s">
        <v>9</v>
      </c>
      <c r="G671" s="1" t="str">
        <f t="shared" si="20"/>
        <v>"此设备不支持声音通知。"</v>
      </c>
      <c r="H671" t="str">
        <f t="array" ref="H671">INDEX('6.0'!G:G,MATCH(1,EXACT(B671,'6.0'!$B:$B)*1,0))</f>
        <v>"此设备不支持声音通知。"</v>
      </c>
      <c r="I671" s="1" t="str">
        <f t="shared" si="21"/>
        <v/>
      </c>
    </row>
    <row r="672" spans="1:9">
      <c r="A672" t="s">
        <v>11712</v>
      </c>
      <c r="B672" t="s">
        <v>1461</v>
      </c>
      <c r="C672" t="s">
        <v>9</v>
      </c>
      <c r="D672" t="s">
        <v>1462</v>
      </c>
      <c r="E672" t="s">
        <v>9</v>
      </c>
      <c r="F672" t="s">
        <v>9</v>
      </c>
      <c r="G672" s="1" t="str">
        <f t="shared" si="20"/>
        <v>"无法切换接口主机."</v>
      </c>
      <c r="H672" t="str">
        <f t="array" ref="H672">INDEX('6.0'!G:G,MATCH(1,EXACT(B672,'6.0'!$B:$B)*1,0))</f>
        <v>"无法切换接口主机."</v>
      </c>
      <c r="I672" s="1" t="str">
        <f t="shared" si="21"/>
        <v/>
      </c>
    </row>
    <row r="673" spans="1:9">
      <c r="A673" t="s">
        <v>1463</v>
      </c>
      <c r="B673" t="s">
        <v>1464</v>
      </c>
      <c r="C673" t="s">
        <v>9</v>
      </c>
      <c r="D673" t="s">
        <v>1465</v>
      </c>
      <c r="E673" t="s">
        <v>9</v>
      </c>
      <c r="F673" t="s">
        <v>9</v>
      </c>
      <c r="G673" s="1" t="str">
        <f t="shared" si="20"/>
        <v>"无法测试禁用的消息媒介类型。"</v>
      </c>
      <c r="H673" t="str">
        <f t="array" ref="H673">INDEX('6.0'!G:G,MATCH(1,EXACT(B673,'6.0'!$B:$B)*1,0))</f>
        <v>"无法测试禁用的消息媒介类型。"</v>
      </c>
      <c r="I673" s="1" t="str">
        <f t="shared" si="21"/>
        <v/>
      </c>
    </row>
    <row r="674" spans="1:9">
      <c r="A674" t="s">
        <v>11713</v>
      </c>
      <c r="B674" t="s">
        <v>1467</v>
      </c>
      <c r="C674" t="s">
        <v>1468</v>
      </c>
      <c r="D674" t="s">
        <v>9</v>
      </c>
      <c r="E674" t="s">
        <v>1469</v>
      </c>
      <c r="F674" t="s">
        <v>9</v>
      </c>
      <c r="G674" s="1" t="str">
        <f t="shared" si="20"/>
        <v>"无法解锁用户"</v>
      </c>
      <c r="H674" t="str">
        <f t="array" ref="H674">INDEX('6.0'!G:G,MATCH(1,EXACT(B674,'6.0'!$B:$B)*1,0))</f>
        <v>"无法解锁用户"</v>
      </c>
      <c r="I674" s="1" t="str">
        <f t="shared" si="21"/>
        <v/>
      </c>
    </row>
    <row r="675" spans="1:9">
      <c r="A675" t="s">
        <v>11714</v>
      </c>
      <c r="B675" t="s">
        <v>1471</v>
      </c>
      <c r="C675" t="s">
        <v>9</v>
      </c>
      <c r="D675" t="s">
        <v>1472</v>
      </c>
      <c r="E675" t="s">
        <v>9</v>
      </c>
      <c r="F675" t="s">
        <v>9</v>
      </c>
      <c r="G675" s="1" t="str">
        <f t="shared" si="20"/>
        <v>"无法断开和清除 Web 场景."</v>
      </c>
      <c r="H675" t="str">
        <f t="array" ref="H675">INDEX('6.0'!G:G,MATCH(1,EXACT(B675,'6.0'!$B:$B)*1,0))</f>
        <v>"无法断开和清除 Web 场景."</v>
      </c>
      <c r="I675" s="1" t="str">
        <f t="shared" si="21"/>
        <v/>
      </c>
    </row>
    <row r="676" spans="1:9">
      <c r="A676" t="s">
        <v>11715</v>
      </c>
      <c r="B676" t="s">
        <v>1477</v>
      </c>
      <c r="C676" t="s">
        <v>9</v>
      </c>
      <c r="D676" t="s">
        <v>1478</v>
      </c>
      <c r="E676" t="s">
        <v>9</v>
      </c>
      <c r="F676" t="s">
        <v>9</v>
      </c>
      <c r="G676" s="1" t="str">
        <f t="shared" si="20"/>
        <v>"无法断开与模板的连接"</v>
      </c>
      <c r="H676" t="str">
        <f t="array" ref="H676">INDEX('6.0'!G:G,MATCH(1,EXACT(B676,'6.0'!$B:$B)*1,0))</f>
        <v>"无法断开与模板的连接"</v>
      </c>
      <c r="I676" s="1" t="str">
        <f t="shared" si="21"/>
        <v/>
      </c>
    </row>
    <row r="677" spans="1:9">
      <c r="A677" t="s">
        <v>11716</v>
      </c>
      <c r="B677" t="s">
        <v>11717</v>
      </c>
      <c r="C677" t="s">
        <v>9</v>
      </c>
      <c r="D677" t="s">
        <v>11718</v>
      </c>
      <c r="E677" t="s">
        <v>9</v>
      </c>
      <c r="F677" t="s">
        <v>9</v>
      </c>
      <c r="G677" s="1" t="str">
        <f t="shared" si="20"/>
        <v>"由于触发器“%3$s”的依赖性，无法从主机“%2$s”取消链接模板“%1$s”。"</v>
      </c>
      <c r="H677" t="str">
        <f t="array" ref="H677">INDEX('6.0'!G:G,MATCH(1,EXACT(B677,'6.0'!$B:$B)*1,0))</f>
        <v>"由于触发器“%3$s”的依赖性，无法从主机“%2$s”取消链接模板“%1$s”。"</v>
      </c>
      <c r="I677" s="1" t="str">
        <f t="shared" si="21"/>
        <v/>
      </c>
    </row>
    <row r="678" spans="1:9">
      <c r="A678" t="s">
        <v>11719</v>
      </c>
      <c r="B678" t="s">
        <v>11720</v>
      </c>
      <c r="C678" t="s">
        <v>9</v>
      </c>
      <c r="D678" t="s">
        <v>11721</v>
      </c>
      <c r="E678" t="s">
        <v>9</v>
      </c>
      <c r="F678" t="s">
        <v>9</v>
      </c>
      <c r="G678" s="1" t="str">
        <f t="shared" si="20"/>
        <v>"由于触发器“%3$s”对主机“%4$s”的依赖性，无法取消模板“%1$s”与模板“%2$s”的链接。"</v>
      </c>
      <c r="H678" t="str">
        <f t="array" ref="H678">INDEX('6.0'!G:G,MATCH(1,EXACT(B678,'6.0'!$B:$B)*1,0))</f>
        <v>"由于触发器“%3$s”对主机“%4$s”的依赖性，无法取消模板“%1$s”与模板“%2$s”的链接。"</v>
      </c>
      <c r="I678" s="1" t="str">
        <f t="shared" si="21"/>
        <v/>
      </c>
    </row>
    <row r="679" spans="1:9">
      <c r="A679" t="s">
        <v>11722</v>
      </c>
      <c r="B679" t="s">
        <v>11723</v>
      </c>
      <c r="C679" t="s">
        <v>9</v>
      </c>
      <c r="D679" t="s">
        <v>11724</v>
      </c>
      <c r="E679" t="s">
        <v>9</v>
      </c>
      <c r="F679" t="s">
        <v>9</v>
      </c>
      <c r="G679" s="1" t="str">
        <f t="shared" si="20"/>
        <v>"由于触发器“%3$s”对模板“%4$s”的依赖性，无法取消模板“%1$s”与模板“%2$s”的链接。"</v>
      </c>
      <c r="H679" t="str">
        <f t="array" ref="H679">INDEX('6.0'!G:G,MATCH(1,EXACT(B679,'6.0'!$B:$B)*1,0))</f>
        <v>"由于触发器“%3$s”对模板“%4$s”的依赖性，无法取消模板“%1$s”与模板“%2$s”的链接。"</v>
      </c>
      <c r="I679" s="1" t="str">
        <f t="shared" si="21"/>
        <v/>
      </c>
    </row>
    <row r="680" spans="1:9">
      <c r="A680" t="s">
        <v>11725</v>
      </c>
      <c r="B680" t="s">
        <v>11726</v>
      </c>
      <c r="C680" t="s">
        <v>9</v>
      </c>
      <c r="D680" t="s">
        <v>11727</v>
      </c>
      <c r="E680" t="s">
        <v>9</v>
      </c>
      <c r="F680" t="s">
        <v>9</v>
      </c>
      <c r="G680" s="1" t="str">
        <f t="shared" si="20"/>
        <v>"由于触发器“%3$s”的依赖性，无法取消模板“%1$s”与模板“%2$s”的链接。"</v>
      </c>
      <c r="H680" t="str">
        <f t="array" ref="H680">INDEX('6.0'!G:G,MATCH(1,EXACT(B680,'6.0'!$B:$B)*1,0))</f>
        <v>"由于触发器“%3$s”的依赖性，无法取消模板“%1$s”与模板“%2$s”的链接。"</v>
      </c>
      <c r="I680" s="1" t="str">
        <f t="shared" si="21"/>
        <v/>
      </c>
    </row>
    <row r="681" spans="1:9">
      <c r="A681" t="s">
        <v>11728</v>
      </c>
      <c r="B681" t="s">
        <v>11729</v>
      </c>
      <c r="C681" t="s">
        <v>9</v>
      </c>
      <c r="D681" t="s">
        <v>11730</v>
      </c>
      <c r="E681" t="s">
        <v>9</v>
      </c>
      <c r="F681" t="s">
        <v>9</v>
      </c>
      <c r="G681" s="1" t="str">
        <f t="shared" si="20"/>
        <v>"由于触发器“%4$s”的依赖性，无法从主机“%3$s”取消链接没有模板“%2$s”的模板“%1$s”。"</v>
      </c>
      <c r="H681" t="str">
        <f t="array" ref="H681">INDEX('6.0'!G:G,MATCH(1,EXACT(B681,'6.0'!$B:$B)*1,0))</f>
        <v>"由于触发器“%4$s”的依赖性，无法从主机“%3$s”取消链接没有模板“%2$s”的模板“%1$s”。"</v>
      </c>
      <c r="I681" s="1" t="str">
        <f t="shared" si="21"/>
        <v/>
      </c>
    </row>
    <row r="682" spans="1:9">
      <c r="A682" t="s">
        <v>11731</v>
      </c>
      <c r="B682" t="s">
        <v>11732</v>
      </c>
      <c r="C682" t="s">
        <v>9</v>
      </c>
      <c r="D682" t="s">
        <v>11733</v>
      </c>
      <c r="E682" t="s">
        <v>9</v>
      </c>
      <c r="F682" t="s">
        <v>9</v>
      </c>
      <c r="G682" s="1" t="str">
        <f t="shared" si="20"/>
        <v>"由于触发器“%4$s”的表达式，无法取消没有模板“%2$s”的模板“%1$s”与主机“%3$s”的链接。"</v>
      </c>
      <c r="H682" t="str">
        <f t="array" ref="H682">INDEX('6.0'!G:G,MATCH(1,EXACT(B682,'6.0'!$B:$B)*1,0))</f>
        <v>"由于触发器“%4$s”的表达式，无法取消没有模板“%2$s”的模板“%1$s”与主机“%3$s”的链接。"</v>
      </c>
      <c r="I682" s="1" t="str">
        <f t="shared" si="21"/>
        <v/>
      </c>
    </row>
    <row r="683" spans="1:9">
      <c r="A683" t="s">
        <v>11734</v>
      </c>
      <c r="B683" t="s">
        <v>11735</v>
      </c>
      <c r="C683" t="s">
        <v>9</v>
      </c>
      <c r="D683" t="s">
        <v>11736</v>
      </c>
      <c r="E683" t="s">
        <v>9</v>
      </c>
      <c r="F683" t="s">
        <v>9</v>
      </c>
      <c r="G683" s="1" t="str">
        <f t="shared" si="20"/>
        <v>"由于触发器“%4$s”的依赖性，无法从模板“%3$s”中取消链接没有模板“%2$s”的模板“%1$s”。"</v>
      </c>
      <c r="H683" t="str">
        <f t="array" ref="H683">INDEX('6.0'!G:G,MATCH(1,EXACT(B683,'6.0'!$B:$B)*1,0))</f>
        <v>"由于触发器“%4$s”的依赖性，无法从模板“%3$s”中取消链接没有模板“%2$s”的模板“%1$s”。"</v>
      </c>
      <c r="I683" s="1" t="str">
        <f t="shared" si="21"/>
        <v/>
      </c>
    </row>
    <row r="684" spans="1:9">
      <c r="A684" t="s">
        <v>11737</v>
      </c>
      <c r="B684" t="s">
        <v>11738</v>
      </c>
      <c r="C684" t="s">
        <v>9</v>
      </c>
      <c r="D684" t="s">
        <v>11739</v>
      </c>
      <c r="E684" t="s">
        <v>9</v>
      </c>
      <c r="F684" t="s">
        <v>9</v>
      </c>
      <c r="G684" s="1" t="str">
        <f t="shared" si="20"/>
        <v>"由于触发器“%4$s”的表达式，无法取消没有模板“%2$s”的模板“%1$s”与模板“%3$s”的链接。"</v>
      </c>
      <c r="H684" t="str">
        <f t="array" ref="H684">INDEX('6.0'!G:G,MATCH(1,EXACT(B684,'6.0'!$B:$B)*1,0))</f>
        <v>"由于触发器“%4$s”的表达式，无法取消没有模板“%2$s”的模板“%1$s”与模板“%3$s”的链接。"</v>
      </c>
      <c r="I684" s="1" t="str">
        <f t="shared" si="21"/>
        <v/>
      </c>
    </row>
    <row r="685" spans="1:9">
      <c r="A685" t="s">
        <v>11740</v>
      </c>
      <c r="B685" t="s">
        <v>1483</v>
      </c>
      <c r="C685" t="s">
        <v>9</v>
      </c>
      <c r="D685" t="s">
        <v>1484</v>
      </c>
      <c r="E685" t="s">
        <v>9</v>
      </c>
      <c r="F685" t="s">
        <v>9</v>
      </c>
      <c r="G685" s="1" t="str">
        <f t="shared" si="20"/>
        <v>"无法取消链接触发器“%1$s”，它有来自模板的项目仍链接到主机。"</v>
      </c>
      <c r="H685" t="str">
        <f t="array" ref="H685">INDEX('6.0'!G:G,MATCH(1,EXACT(B685,'6.0'!$B:$B)*1,0))</f>
        <v>"无法取消链接触发器“%1$s”，它有来自模板的项目仍链接到主机。"</v>
      </c>
      <c r="I685" s="1" t="str">
        <f t="shared" si="21"/>
        <v/>
      </c>
    </row>
    <row r="686" spans="1:9">
      <c r="A686" t="s">
        <v>11741</v>
      </c>
      <c r="B686" t="s">
        <v>1486</v>
      </c>
      <c r="C686" t="s">
        <v>9</v>
      </c>
      <c r="D686" t="s">
        <v>1487</v>
      </c>
      <c r="E686" t="s">
        <v>9</v>
      </c>
      <c r="F686" t="s">
        <v>9</v>
      </c>
      <c r="G686" s="1" t="str">
        <f t="shared" si="20"/>
        <v>"无法对动作\"%2$s\" 更新\"%1$s\"。"</v>
      </c>
      <c r="H686" t="str">
        <f t="array" ref="H686">INDEX('6.0'!G:G,MATCH(1,EXACT(B686,'6.0'!$B:$B)*1,0))</f>
        <v>"无法对动作\"%2$s\" 更新\"%1$s\"。"</v>
      </c>
      <c r="I686" s="1" t="str">
        <f t="shared" si="21"/>
        <v/>
      </c>
    </row>
    <row r="687" spans="1:9">
      <c r="A687" t="s">
        <v>11742</v>
      </c>
      <c r="B687" t="s">
        <v>1489</v>
      </c>
      <c r="C687" t="s">
        <v>9</v>
      </c>
      <c r="D687" t="s">
        <v>1490</v>
      </c>
      <c r="E687" t="s">
        <v>9</v>
      </c>
      <c r="F687" t="s">
        <v>9</v>
      </c>
      <c r="G687" s="1" t="str">
        <f t="shared" si="20"/>
        <v>"无法对图表 \"%2$s\" 更新 \"%1$s\"。"</v>
      </c>
      <c r="H687" t="str">
        <f t="array" ref="H687">INDEX('6.0'!G:G,MATCH(1,EXACT(B687,'6.0'!$B:$B)*1,0))</f>
        <v>"无法对图表 \"%2$s\" 更新 \"%1$s\"。"</v>
      </c>
      <c r="I687" s="1" t="str">
        <f t="shared" si="21"/>
        <v/>
      </c>
    </row>
    <row r="688" spans="1:9">
      <c r="A688" t="s">
        <v>11743</v>
      </c>
      <c r="B688" t="s">
        <v>1492</v>
      </c>
      <c r="C688" t="s">
        <v>9</v>
      </c>
      <c r="D688" t="s">
        <v>1493</v>
      </c>
      <c r="E688" t="s">
        <v>9</v>
      </c>
      <c r="F688" t="s">
        <v>9</v>
      </c>
      <c r="G688" s="1" t="str">
        <f t="shared" si="20"/>
        <v>"无法对图表原型 \"%2$s\" 更新 \"%1$s\" 。"</v>
      </c>
      <c r="H688" t="str">
        <f t="array" ref="H688">INDEX('6.0'!G:G,MATCH(1,EXACT(B688,'6.0'!$B:$B)*1,0))</f>
        <v>"无法对图表原型 \"%2$s\" 更新 \"%1$s\" 。"</v>
      </c>
      <c r="I688" s="1" t="str">
        <f t="shared" si="21"/>
        <v/>
      </c>
    </row>
    <row r="689" spans="1:9">
      <c r="A689" t="s">
        <v>11744</v>
      </c>
      <c r="B689" t="s">
        <v>1495</v>
      </c>
      <c r="C689" t="s">
        <v>9</v>
      </c>
      <c r="D689" t="s">
        <v>1496</v>
      </c>
      <c r="E689" t="s">
        <v>9</v>
      </c>
      <c r="F689" t="s">
        <v>9</v>
      </c>
      <c r="G689" s="1" t="str">
        <f t="shared" si="20"/>
        <v>"无法对监控项 \"%2$s\" 更新 \"%1$s\"。"</v>
      </c>
      <c r="H689" t="str">
        <f t="array" ref="H689">INDEX('6.0'!G:G,MATCH(1,EXACT(B689,'6.0'!$B:$B)*1,0))</f>
        <v>"无法对监控项 \"%2$s\" 更新 \"%1$s\"。"</v>
      </c>
      <c r="I689" s="1" t="str">
        <f t="shared" si="21"/>
        <v/>
      </c>
    </row>
    <row r="690" spans="1:9">
      <c r="A690" t="s">
        <v>11745</v>
      </c>
      <c r="B690" t="s">
        <v>1498</v>
      </c>
      <c r="C690" t="s">
        <v>9</v>
      </c>
      <c r="D690" t="s">
        <v>1499</v>
      </c>
      <c r="E690" t="s">
        <v>9</v>
      </c>
      <c r="F690" t="s">
        <v>9</v>
      </c>
      <c r="G690" s="1" t="str">
        <f t="shared" si="20"/>
        <v>"无法对模板触发器 \"%2$s\" 更新 \"%1$s\"。"</v>
      </c>
      <c r="H690" t="str">
        <f t="array" ref="H690">INDEX('6.0'!G:G,MATCH(1,EXACT(B690,'6.0'!$B:$B)*1,0))</f>
        <v>"无法对模板触发器 \"%2$s\" 更新 \"%1$s\"。"</v>
      </c>
      <c r="I690" s="1" t="str">
        <f t="shared" si="21"/>
        <v/>
      </c>
    </row>
    <row r="691" spans="1:9">
      <c r="A691" t="s">
        <v>11746</v>
      </c>
      <c r="B691" t="s">
        <v>1501</v>
      </c>
      <c r="C691" t="s">
        <v>9</v>
      </c>
      <c r="D691" t="s">
        <v>1502</v>
      </c>
      <c r="E691" t="s">
        <v>9</v>
      </c>
      <c r="F691" t="s">
        <v>9</v>
      </c>
      <c r="G691" s="1" t="str">
        <f t="shared" si="20"/>
        <v>"无法对模板触发器原型 \"%2$s\" 更新 \"%1$s\"。"</v>
      </c>
      <c r="H691" t="str">
        <f t="array" ref="H691">INDEX('6.0'!G:G,MATCH(1,EXACT(B691,'6.0'!$B:$B)*1,0))</f>
        <v>"无法对模板触发器原型 \"%2$s\" 更新 \"%1$s\"。"</v>
      </c>
      <c r="I691" s="1" t="str">
        <f t="shared" si="21"/>
        <v/>
      </c>
    </row>
    <row r="692" spans="1:9">
      <c r="A692" t="s">
        <v>11747</v>
      </c>
      <c r="B692" t="s">
        <v>1504</v>
      </c>
      <c r="C692" t="s">
        <v>9</v>
      </c>
      <c r="D692" t="s">
        <v>1505</v>
      </c>
      <c r="E692" t="s">
        <v>9</v>
      </c>
      <c r="F692" t="s">
        <v>9</v>
      </c>
      <c r="G692" s="1" t="str">
        <f t="shared" si="20"/>
        <v>"无法更新 \"%2$s\"在发现的主机\"%1$s\"。"</v>
      </c>
      <c r="H692" t="str">
        <f t="array" ref="H692">INDEX('6.0'!G:G,MATCH(1,EXACT(B692,'6.0'!$B:$B)*1,0))</f>
        <v>"无法更新 \"%2$s\"在发现的主机\"%1$s\"。"</v>
      </c>
      <c r="I692" s="1" t="str">
        <f t="shared" si="21"/>
        <v/>
      </c>
    </row>
    <row r="693" spans="1:9">
      <c r="A693" t="s">
        <v>11748</v>
      </c>
      <c r="B693" t="s">
        <v>1507</v>
      </c>
      <c r="C693" t="s">
        <v>9</v>
      </c>
      <c r="D693" t="s">
        <v>1508</v>
      </c>
      <c r="E693" t="s">
        <v>9</v>
      </c>
      <c r="F693" t="s">
        <v>9</v>
      </c>
      <c r="G693" s="1" t="str">
        <f t="shared" si="20"/>
        <v>"无法对发现的监控项 \"%1$s\" 更新 \"%2$s\"。"</v>
      </c>
      <c r="H693" t="str">
        <f t="array" ref="H693">INDEX('6.0'!G:G,MATCH(1,EXACT(B693,'6.0'!$B:$B)*1,0))</f>
        <v>"无法对发现的监控项 \"%1$s\" 更新 \"%2$s\"。"</v>
      </c>
      <c r="I693" s="1" t="str">
        <f t="shared" si="21"/>
        <v/>
      </c>
    </row>
    <row r="694" spans="1:9">
      <c r="A694" t="s">
        <v>11749</v>
      </c>
      <c r="B694" t="s">
        <v>1510</v>
      </c>
      <c r="C694" t="s">
        <v>9</v>
      </c>
      <c r="D694" t="s">
        <v>1511</v>
      </c>
      <c r="E694" t="s">
        <v>9</v>
      </c>
      <c r="F694" t="s">
        <v>9</v>
      </c>
      <c r="G694" s="1" t="str">
        <f t="shared" si="20"/>
        <v>"无法对已发现的触发器 \"%1$s\" 更新 \"%2$s\"。"</v>
      </c>
      <c r="H694" t="str">
        <f t="array" ref="H694">INDEX('6.0'!G:G,MATCH(1,EXACT(B694,'6.0'!$B:$B)*1,0))</f>
        <v>"无法对已发现的触发器 \"%1$s\" 更新 \"%2$s\"。"</v>
      </c>
      <c r="I694" s="1" t="str">
        <f t="shared" si="21"/>
        <v/>
      </c>
    </row>
    <row r="695" spans="1:9">
      <c r="A695" t="s">
        <v>16738</v>
      </c>
      <c r="B695" t="s">
        <v>11751</v>
      </c>
      <c r="C695" t="s">
        <v>9</v>
      </c>
      <c r="D695" t="s">
        <v>11752</v>
      </c>
      <c r="E695" t="s">
        <v>9</v>
      </c>
      <c r="F695" t="s">
        <v>9</v>
      </c>
      <c r="G695" s="1" t="str">
        <f t="shared" si="20"/>
        <v>"无法更新API token"</v>
      </c>
      <c r="H695" t="str">
        <f t="array" ref="H695">INDEX('6.0'!G:G,MATCH(1,EXACT(B695,'6.0'!$B:$B)*1,0))</f>
        <v>"无法更新API token"</v>
      </c>
      <c r="I695" s="1" t="str">
        <f t="shared" si="21"/>
        <v/>
      </c>
    </row>
    <row r="696" spans="1:9">
      <c r="A696" t="s">
        <v>16739</v>
      </c>
      <c r="B696" t="s">
        <v>16740</v>
      </c>
      <c r="C696" t="s">
        <v>9</v>
      </c>
      <c r="D696" t="s">
        <v>16741</v>
      </c>
      <c r="E696" t="s">
        <v>9</v>
      </c>
      <c r="F696" t="s">
        <v>9</v>
      </c>
      <c r="G696" s="1" t="str">
        <f t="shared" si="20"/>
        <v>"无法更新SLA"</v>
      </c>
      <c r="H696" t="e">
        <f t="array" ref="H696">INDEX('6.0'!G:G,MATCH(1,EXACT(B696,'6.0'!$B:$B)*1,0))</f>
        <v>#N/A</v>
      </c>
      <c r="I696" s="1" t="e">
        <f t="shared" si="21"/>
        <v>#N/A</v>
      </c>
    </row>
    <row r="697" spans="1:9">
      <c r="A697" t="s">
        <v>11753</v>
      </c>
      <c r="B697" t="s">
        <v>1522</v>
      </c>
      <c r="C697" t="s">
        <v>9</v>
      </c>
      <c r="D697" t="s">
        <v>1523</v>
      </c>
      <c r="E697" t="s">
        <v>9</v>
      </c>
      <c r="F697" t="s">
        <v>9</v>
      </c>
      <c r="G697" s="1" t="str">
        <f t="shared" si="20"/>
        <v>"无法更新一个被自动发现的数据图"</v>
      </c>
      <c r="H697" t="str">
        <f t="array" ref="H697">INDEX('6.0'!G:G,MATCH(1,EXACT(B697,'6.0'!$B:$B)*1,0))</f>
        <v>"无法更新一个被自动发现的数据图"</v>
      </c>
      <c r="I697" s="1" t="str">
        <f t="shared" si="21"/>
        <v/>
      </c>
    </row>
    <row r="698" spans="1:9">
      <c r="A698" t="s">
        <v>11754</v>
      </c>
      <c r="B698" t="s">
        <v>11755</v>
      </c>
      <c r="C698" t="s">
        <v>9</v>
      </c>
      <c r="D698" t="s">
        <v>11756</v>
      </c>
      <c r="E698" t="s">
        <v>9</v>
      </c>
      <c r="F698" t="s">
        <v>9</v>
      </c>
      <c r="G698" s="1" t="str">
        <f t="shared" si="20"/>
        <v>"无法更新自动发现的主机组 \"%1$s\"。"</v>
      </c>
      <c r="H698" t="str">
        <f t="array" ref="H698">INDEX('6.0'!G:G,MATCH(1,EXACT(B698,'6.0'!$B:$B)*1,0))</f>
        <v>"无法更新自动发现的主机组 \"%1$s\"。"</v>
      </c>
      <c r="I698" s="1" t="str">
        <f t="shared" si="21"/>
        <v/>
      </c>
    </row>
    <row r="699" spans="1:9">
      <c r="A699" t="s">
        <v>11757</v>
      </c>
      <c r="B699" t="s">
        <v>1528</v>
      </c>
      <c r="C699" t="s">
        <v>9</v>
      </c>
      <c r="D699" t="s">
        <v>1529</v>
      </c>
      <c r="E699" t="s">
        <v>9</v>
      </c>
      <c r="F699" t="s">
        <v>9</v>
      </c>
      <c r="G699" s="1" t="str">
        <f t="shared" si="20"/>
        <v>"无法更新模板中图表 \"%1$s\"。"</v>
      </c>
      <c r="H699" t="str">
        <f t="array" ref="H699">INDEX('6.0'!G:G,MATCH(1,EXACT(B699,'6.0'!$B:$B)*1,0))</f>
        <v>"无法更新模板中图表 \"%1$s\"。"</v>
      </c>
      <c r="I699" s="1" t="str">
        <f t="shared" si="21"/>
        <v/>
      </c>
    </row>
    <row r="700" spans="1:9">
      <c r="A700" t="s">
        <v>11758</v>
      </c>
      <c r="B700" t="s">
        <v>1531</v>
      </c>
      <c r="C700" t="s">
        <v>9</v>
      </c>
      <c r="D700" t="s">
        <v>1532</v>
      </c>
      <c r="E700" t="s">
        <v>9</v>
      </c>
      <c r="F700" t="s">
        <v>9</v>
      </c>
      <c r="G700" s="1" t="str">
        <f t="shared" si="20"/>
        <v>"无法更新模板web场景 \"%1$s\": %2$s 。"</v>
      </c>
      <c r="H700" t="str">
        <f t="array" ref="H700">INDEX('6.0'!G:G,MATCH(1,EXACT(B700,'6.0'!$B:$B)*1,0))</f>
        <v>"无法更新模板web场景 \"%1$s\": %2$s 。"</v>
      </c>
      <c r="I700" s="1" t="str">
        <f t="shared" si="21"/>
        <v/>
      </c>
    </row>
    <row r="701" spans="1:9">
      <c r="A701" t="s">
        <v>11759</v>
      </c>
      <c r="B701" t="s">
        <v>1534</v>
      </c>
      <c r="C701" t="s">
        <v>9</v>
      </c>
      <c r="D701" t="s">
        <v>1535</v>
      </c>
      <c r="E701" t="s">
        <v>9</v>
      </c>
      <c r="F701" t="s">
        <v>9</v>
      </c>
      <c r="G701" s="1" t="str">
        <f t="shared" si="20"/>
        <v>"无法更新动作"</v>
      </c>
      <c r="H701" t="str">
        <f t="array" ref="H701">INDEX('6.0'!G:G,MATCH(1,EXACT(B701,'6.0'!$B:$B)*1,0))</f>
        <v>"无法更新动作"</v>
      </c>
      <c r="I701" s="1" t="str">
        <f t="shared" si="21"/>
        <v/>
      </c>
    </row>
    <row r="702" spans="1:9">
      <c r="A702" t="s">
        <v>11760</v>
      </c>
      <c r="B702" t="s">
        <v>1539</v>
      </c>
      <c r="C702" t="s">
        <v>9</v>
      </c>
      <c r="D702" t="s">
        <v>1540</v>
      </c>
      <c r="E702" t="s">
        <v>9</v>
      </c>
      <c r="F702" t="s">
        <v>9</v>
      </c>
      <c r="G702" s="1" t="str">
        <f t="shared" si="20"/>
        <v>"无法更新验证信息"</v>
      </c>
      <c r="H702" t="str">
        <f t="array" ref="H702">INDEX('6.0'!G:G,MATCH(1,EXACT(B702,'6.0'!$B:$B)*1,0))</f>
        <v>"无法更新验证信息"</v>
      </c>
      <c r="I702" s="1" t="str">
        <f t="shared" si="21"/>
        <v/>
      </c>
    </row>
    <row r="703" spans="1:9">
      <c r="A703" t="s">
        <v>11761</v>
      </c>
      <c r="B703" t="s">
        <v>1542</v>
      </c>
      <c r="C703" t="s">
        <v>9</v>
      </c>
      <c r="D703" t="s">
        <v>1543</v>
      </c>
      <c r="E703" t="s">
        <v>9</v>
      </c>
      <c r="F703" t="s">
        <v>9</v>
      </c>
      <c r="G703" s="1" t="str">
        <f t="shared" si="20"/>
        <v>"无法更新配置"</v>
      </c>
      <c r="H703" t="str">
        <f t="array" ref="H703">INDEX('6.0'!G:G,MATCH(1,EXACT(B703,'6.0'!$B:$B)*1,0))</f>
        <v>"无法更新配置"</v>
      </c>
      <c r="I703" s="1" t="str">
        <f t="shared" si="21"/>
        <v/>
      </c>
    </row>
    <row r="704" spans="1:9">
      <c r="A704" t="s">
        <v>16742</v>
      </c>
      <c r="B704" t="s">
        <v>16743</v>
      </c>
      <c r="C704" t="s">
        <v>9</v>
      </c>
      <c r="D704" t="s">
        <v>16744</v>
      </c>
      <c r="E704" t="s">
        <v>9</v>
      </c>
      <c r="F704" t="s">
        <v>9</v>
      </c>
      <c r="G704" s="1" t="str">
        <f t="shared" si="20"/>
        <v>"无法更新连接器"</v>
      </c>
      <c r="H704" t="e">
        <f t="array" ref="H704">INDEX('6.0'!G:G,MATCH(1,EXACT(B704,'6.0'!$B:$B)*1,0))</f>
        <v>#N/A</v>
      </c>
      <c r="I704" s="1" t="e">
        <f t="shared" si="21"/>
        <v>#N/A</v>
      </c>
    </row>
    <row r="705" spans="1:9">
      <c r="A705" t="s">
        <v>11762</v>
      </c>
      <c r="B705" t="s">
        <v>1545</v>
      </c>
      <c r="C705" t="s">
        <v>9</v>
      </c>
      <c r="D705" t="s">
        <v>1546</v>
      </c>
      <c r="E705" t="s">
        <v>9</v>
      </c>
      <c r="F705" t="s">
        <v>9</v>
      </c>
      <c r="G705" s="1" t="str">
        <f t="shared" si="20"/>
        <v>"无法更新关联"</v>
      </c>
      <c r="H705" t="str">
        <f t="array" ref="H705">INDEX('6.0'!G:G,MATCH(1,EXACT(B705,'6.0'!$B:$B)*1,0))</f>
        <v>"无法更新关联"</v>
      </c>
      <c r="I705" s="1" t="str">
        <f t="shared" si="21"/>
        <v/>
      </c>
    </row>
    <row r="706" spans="1:9">
      <c r="A706" t="s">
        <v>11763</v>
      </c>
      <c r="B706" t="s">
        <v>11764</v>
      </c>
      <c r="C706" t="s">
        <v>9</v>
      </c>
      <c r="D706" t="s">
        <v>11765</v>
      </c>
      <c r="E706" t="s">
        <v>9</v>
      </c>
      <c r="F706" t="s">
        <v>9</v>
      </c>
      <c r="G706" s="1" t="str">
        <f t="shared" si="20"/>
        <v>"无法更新继承触发器“%1$s”的依赖关系。"</v>
      </c>
      <c r="H706" t="str">
        <f t="array" ref="H706">INDEX('6.0'!G:G,MATCH(1,EXACT(B706,'6.0'!$B:$B)*1,0))</f>
        <v>"无法更新继承触发器“%1$s”的依赖关系。"</v>
      </c>
      <c r="I706" s="1" t="str">
        <f t="shared" si="21"/>
        <v/>
      </c>
    </row>
    <row r="707" spans="1:9">
      <c r="A707" t="s">
        <v>11766</v>
      </c>
      <c r="B707" t="s">
        <v>1551</v>
      </c>
      <c r="C707" t="s">
        <v>9</v>
      </c>
      <c r="D707" t="s">
        <v>1552</v>
      </c>
      <c r="E707" t="s">
        <v>9</v>
      </c>
      <c r="F707" t="s">
        <v>9</v>
      </c>
      <c r="G707" s="1" t="str">
        <f t="shared" ref="G707:G770" si="22">IF(D707="",E707,D707)</f>
        <v>"无法更新自动发现规则"</v>
      </c>
      <c r="H707" t="str">
        <f t="array" ref="H707">INDEX('6.0'!G:G,MATCH(1,EXACT(B707,'6.0'!$B:$B)*1,0))</f>
        <v>"无法更新自动发现规则"</v>
      </c>
      <c r="I707" s="1" t="str">
        <f t="shared" ref="I707:I770" si="23">IF(G707&lt;&gt;H707,"校验","")</f>
        <v/>
      </c>
    </row>
    <row r="708" spans="1:9">
      <c r="A708" t="s">
        <v>11767</v>
      </c>
      <c r="B708" t="s">
        <v>1554</v>
      </c>
      <c r="C708" t="s">
        <v>1555</v>
      </c>
      <c r="D708" t="s">
        <v>9</v>
      </c>
      <c r="E708" t="s">
        <v>1556</v>
      </c>
      <c r="F708" t="s">
        <v>9</v>
      </c>
      <c r="G708" s="1" t="str">
        <f t="shared" si="22"/>
        <v>"无法更新事件"</v>
      </c>
      <c r="H708" t="str">
        <f t="array" ref="H708">INDEX('6.0'!G:G,MATCH(1,EXACT(B708,'6.0'!$B:$B)*1,0))</f>
        <v>"无法更新事件"</v>
      </c>
      <c r="I708" s="1" t="str">
        <f t="shared" si="23"/>
        <v/>
      </c>
    </row>
    <row r="709" spans="1:9">
      <c r="A709" t="s">
        <v>16745</v>
      </c>
      <c r="B709" t="s">
        <v>1555</v>
      </c>
      <c r="C709" t="s">
        <v>9</v>
      </c>
      <c r="D709" t="s">
        <v>1556</v>
      </c>
      <c r="E709" t="s">
        <v>9</v>
      </c>
      <c r="F709" t="s">
        <v>9</v>
      </c>
      <c r="G709" s="1" t="str">
        <f t="shared" si="22"/>
        <v>"无法更新事件"</v>
      </c>
      <c r="H709" t="e">
        <f t="array" ref="H709">INDEX('6.0'!G:G,MATCH(1,EXACT(B709,'6.0'!$B:$B)*1,0))</f>
        <v>#N/A</v>
      </c>
      <c r="I709" s="1" t="e">
        <f t="shared" si="23"/>
        <v>#N/A</v>
      </c>
    </row>
    <row r="710" spans="1:9">
      <c r="A710" t="s">
        <v>11768</v>
      </c>
      <c r="B710" t="s">
        <v>1558</v>
      </c>
      <c r="C710" t="s">
        <v>9</v>
      </c>
      <c r="D710" t="s">
        <v>1559</v>
      </c>
      <c r="E710" t="s">
        <v>9</v>
      </c>
      <c r="F710" t="s">
        <v>9</v>
      </c>
      <c r="G710" s="1" t="str">
        <f t="shared" si="22"/>
        <v>"无法更新图表"</v>
      </c>
      <c r="H710" t="str">
        <f t="array" ref="H710">INDEX('6.0'!G:G,MATCH(1,EXACT(B710,'6.0'!$B:$B)*1,0))</f>
        <v>"无法更新图表"</v>
      </c>
      <c r="I710" s="1" t="str">
        <f t="shared" si="23"/>
        <v/>
      </c>
    </row>
    <row r="711" spans="1:9">
      <c r="A711" t="s">
        <v>11769</v>
      </c>
      <c r="B711" t="s">
        <v>1561</v>
      </c>
      <c r="C711" t="s">
        <v>9</v>
      </c>
      <c r="D711" t="s">
        <v>1562</v>
      </c>
      <c r="E711" t="s">
        <v>9</v>
      </c>
      <c r="F711" t="s">
        <v>9</v>
      </c>
      <c r="G711" s="1" t="str">
        <f t="shared" si="22"/>
        <v>"无法更新图表原型"</v>
      </c>
      <c r="H711" t="str">
        <f t="array" ref="H711">INDEX('6.0'!G:G,MATCH(1,EXACT(B711,'6.0'!$B:$B)*1,0))</f>
        <v>"无法更新图表原型"</v>
      </c>
      <c r="I711" s="1" t="str">
        <f t="shared" si="23"/>
        <v/>
      </c>
    </row>
    <row r="712" spans="1:9">
      <c r="A712" t="s">
        <v>1563</v>
      </c>
      <c r="B712" t="s">
        <v>1564</v>
      </c>
      <c r="C712" t="s">
        <v>9</v>
      </c>
      <c r="D712" t="s">
        <v>1565</v>
      </c>
      <c r="E712" t="s">
        <v>9</v>
      </c>
      <c r="F712" t="s">
        <v>9</v>
      </c>
      <c r="G712" s="1" t="str">
        <f t="shared" si="22"/>
        <v>"无法更新群组"</v>
      </c>
      <c r="H712" t="str">
        <f t="array" ref="H712">INDEX('6.0'!G:G,MATCH(1,EXACT(B712,'6.0'!$B:$B)*1,0))</f>
        <v>"无法更新群组"</v>
      </c>
      <c r="I712" s="1" t="str">
        <f t="shared" si="23"/>
        <v/>
      </c>
    </row>
    <row r="713" spans="1:9">
      <c r="A713" t="s">
        <v>11770</v>
      </c>
      <c r="B713" t="s">
        <v>1567</v>
      </c>
      <c r="C713" t="s">
        <v>9</v>
      </c>
      <c r="D713" t="s">
        <v>1568</v>
      </c>
      <c r="E713" t="s">
        <v>9</v>
      </c>
      <c r="F713" t="s">
        <v>9</v>
      </c>
      <c r="G713" s="1" t="str">
        <f t="shared" si="22"/>
        <v>"对于被自动发现的主机\"%1$s\"无法更新其主机组"</v>
      </c>
      <c r="H713" t="str">
        <f t="array" ref="H713">INDEX('6.0'!G:G,MATCH(1,EXACT(B713,'6.0'!$B:$B)*1,0))</f>
        <v>"对于被自动发现的主机\"%1$s\"无法更新其主机组"</v>
      </c>
      <c r="I713" s="1" t="str">
        <f t="shared" si="23"/>
        <v/>
      </c>
    </row>
    <row r="714" spans="1:9">
      <c r="A714" t="s">
        <v>11771</v>
      </c>
      <c r="B714" t="s">
        <v>1570</v>
      </c>
      <c r="C714" t="s">
        <v>9</v>
      </c>
      <c r="D714" t="s">
        <v>1571</v>
      </c>
      <c r="E714" t="s">
        <v>9</v>
      </c>
      <c r="F714" t="s">
        <v>9</v>
      </c>
      <c r="G714" s="1" t="str">
        <f t="shared" si="22"/>
        <v>"无法更新主机"</v>
      </c>
      <c r="H714" t="str">
        <f t="array" ref="H714">INDEX('6.0'!G:G,MATCH(1,EXACT(B714,'6.0'!$B:$B)*1,0))</f>
        <v>"无法更新主机"</v>
      </c>
      <c r="I714" s="1" t="str">
        <f t="shared" si="23"/>
        <v/>
      </c>
    </row>
    <row r="715" spans="1:9">
      <c r="A715" t="s">
        <v>11772</v>
      </c>
      <c r="B715" t="s">
        <v>1573</v>
      </c>
      <c r="C715" t="s">
        <v>9</v>
      </c>
      <c r="D715" t="s">
        <v>1574</v>
      </c>
      <c r="E715" t="s">
        <v>9</v>
      </c>
      <c r="F715" t="s">
        <v>9</v>
      </c>
      <c r="G715" s="1" t="str">
        <f t="shared" si="22"/>
        <v>"无法更新主机的加密设置，配置两端的设置规则不正确。"</v>
      </c>
      <c r="H715" t="str">
        <f t="array" ref="H715">INDEX('6.0'!G:G,MATCH(1,EXACT(B715,'6.0'!$B:$B)*1,0))</f>
        <v>"无法更新主机的加密设置，配置两端的设置规则不正确。"</v>
      </c>
      <c r="I715" s="1" t="str">
        <f t="shared" si="23"/>
        <v/>
      </c>
    </row>
    <row r="716" spans="1:9">
      <c r="A716" t="s">
        <v>16746</v>
      </c>
      <c r="B716" t="s">
        <v>16747</v>
      </c>
      <c r="C716" t="s">
        <v>9</v>
      </c>
      <c r="D716" t="s">
        <v>16748</v>
      </c>
      <c r="E716" t="s">
        <v>9</v>
      </c>
      <c r="F716" t="s">
        <v>9</v>
      </c>
      <c r="G716" s="1" t="str">
        <f t="shared" si="22"/>
        <v>"无法更新主机组"</v>
      </c>
      <c r="H716" t="e">
        <f t="array" ref="H716">INDEX('6.0'!G:G,MATCH(1,EXACT(B716,'6.0'!$B:$B)*1,0))</f>
        <v>#N/A</v>
      </c>
      <c r="I716" s="1" t="e">
        <f t="shared" si="23"/>
        <v>#N/A</v>
      </c>
    </row>
    <row r="717" spans="1:9">
      <c r="A717" t="s">
        <v>11773</v>
      </c>
      <c r="B717" t="s">
        <v>1576</v>
      </c>
      <c r="C717" t="s">
        <v>1577</v>
      </c>
      <c r="D717" t="s">
        <v>9</v>
      </c>
      <c r="E717" t="s">
        <v>1578</v>
      </c>
      <c r="F717" t="s">
        <v>9</v>
      </c>
      <c r="G717" s="1" t="str">
        <f t="shared" si="22"/>
        <v>"无法更新主机模板"</v>
      </c>
      <c r="H717" t="str">
        <f t="array" ref="H717">INDEX('6.0'!G:G,MATCH(1,EXACT(B717,'6.0'!$B:$B)*1,0))</f>
        <v>"无法更新主机模板"</v>
      </c>
      <c r="I717" s="1" t="str">
        <f t="shared" si="23"/>
        <v/>
      </c>
    </row>
    <row r="718" spans="1:9">
      <c r="A718" t="s">
        <v>11774</v>
      </c>
      <c r="B718" t="s">
        <v>1580</v>
      </c>
      <c r="C718" t="s">
        <v>9</v>
      </c>
      <c r="D718" t="s">
        <v>1571</v>
      </c>
      <c r="E718" t="s">
        <v>9</v>
      </c>
      <c r="F718" t="s">
        <v>9</v>
      </c>
      <c r="G718" s="1" t="str">
        <f t="shared" si="22"/>
        <v>"无法更新主机"</v>
      </c>
      <c r="H718" t="str">
        <f t="array" ref="H718">INDEX('6.0'!G:G,MATCH(1,EXACT(B718,'6.0'!$B:$B)*1,0))</f>
        <v>"无法更新主机"</v>
      </c>
      <c r="I718" s="1" t="str">
        <f t="shared" si="23"/>
        <v/>
      </c>
    </row>
    <row r="719" spans="1:9">
      <c r="A719" t="s">
        <v>11775</v>
      </c>
      <c r="B719" t="s">
        <v>1582</v>
      </c>
      <c r="C719" t="s">
        <v>9</v>
      </c>
      <c r="D719" t="s">
        <v>1583</v>
      </c>
      <c r="E719" t="s">
        <v>9</v>
      </c>
      <c r="F719" t="s">
        <v>9</v>
      </c>
      <c r="G719" s="1" t="str">
        <f t="shared" si="22"/>
        <v>"无法更新图标映射"</v>
      </c>
      <c r="H719" t="str">
        <f t="array" ref="H719">INDEX('6.0'!G:G,MATCH(1,EXACT(B719,'6.0'!$B:$B)*1,0))</f>
        <v>"无法更新图标映射"</v>
      </c>
      <c r="I719" s="1" t="str">
        <f t="shared" si="23"/>
        <v/>
      </c>
    </row>
    <row r="720" spans="1:9">
      <c r="A720" t="s">
        <v>11776</v>
      </c>
      <c r="B720" t="s">
        <v>1585</v>
      </c>
      <c r="C720" t="s">
        <v>9</v>
      </c>
      <c r="D720" t="s">
        <v>1586</v>
      </c>
      <c r="E720" t="s">
        <v>9</v>
      </c>
      <c r="F720" t="s">
        <v>9</v>
      </c>
      <c r="G720" s="1" t="str">
        <f t="shared" si="22"/>
        <v>"无法更新图片"</v>
      </c>
      <c r="H720" t="str">
        <f t="array" ref="H720">INDEX('6.0'!G:G,MATCH(1,EXACT(B720,'6.0'!$B:$B)*1,0))</f>
        <v>"无法更新图片"</v>
      </c>
      <c r="I720" s="1" t="str">
        <f t="shared" si="23"/>
        <v/>
      </c>
    </row>
    <row r="721" spans="1:9">
      <c r="A721" t="s">
        <v>11777</v>
      </c>
      <c r="B721" t="s">
        <v>1588</v>
      </c>
      <c r="C721" t="s">
        <v>9</v>
      </c>
      <c r="D721" t="s">
        <v>1589</v>
      </c>
      <c r="E721" t="s">
        <v>9</v>
      </c>
      <c r="F721" t="s">
        <v>9</v>
      </c>
      <c r="G721" s="1" t="str">
        <f t="shared" si="22"/>
        <v>"对于自动发现的主机\"%1$s\"无法更新其接口."</v>
      </c>
      <c r="H721" t="str">
        <f t="array" ref="H721">INDEX('6.0'!G:G,MATCH(1,EXACT(B721,'6.0'!$B:$B)*1,0))</f>
        <v>"对于自动发现的主机\"%1$s\"无法更新其接口."</v>
      </c>
      <c r="I721" s="1" t="str">
        <f t="shared" si="23"/>
        <v/>
      </c>
    </row>
    <row r="722" spans="1:9">
      <c r="A722" t="s">
        <v>11778</v>
      </c>
      <c r="B722" t="s">
        <v>1591</v>
      </c>
      <c r="C722" t="s">
        <v>9</v>
      </c>
      <c r="D722" t="s">
        <v>1592</v>
      </c>
      <c r="E722" t="s">
        <v>9</v>
      </c>
      <c r="F722" t="s">
        <v>9</v>
      </c>
      <c r="G722" s="1" t="str">
        <f t="shared" si="22"/>
        <v>"无法更新监控项"</v>
      </c>
      <c r="H722" t="str">
        <f t="array" ref="H722">INDEX('6.0'!G:G,MATCH(1,EXACT(B722,'6.0'!$B:$B)*1,0))</f>
        <v>"无法更新监控项"</v>
      </c>
      <c r="I722" s="1" t="str">
        <f t="shared" si="23"/>
        <v/>
      </c>
    </row>
    <row r="723" spans="1:9">
      <c r="A723" t="s">
        <v>11779</v>
      </c>
      <c r="B723" t="s">
        <v>1594</v>
      </c>
      <c r="C723" t="s">
        <v>1595</v>
      </c>
      <c r="D723" t="s">
        <v>9</v>
      </c>
      <c r="E723" t="s">
        <v>1596</v>
      </c>
      <c r="F723" t="s">
        <v>9</v>
      </c>
      <c r="G723" s="1" t="str">
        <f t="shared" si="22"/>
        <v>"无法更新监控项目模板"</v>
      </c>
      <c r="H723" t="str">
        <f t="array" ref="H723">INDEX('6.0'!G:G,MATCH(1,EXACT(B723,'6.0'!$B:$B)*1,0))</f>
        <v>"无法更新监控项目模板"</v>
      </c>
      <c r="I723" s="1" t="str">
        <f t="shared" si="23"/>
        <v/>
      </c>
    </row>
    <row r="724" spans="1:9">
      <c r="A724" t="s">
        <v>11780</v>
      </c>
      <c r="B724" t="s">
        <v>1595</v>
      </c>
      <c r="C724" t="s">
        <v>9</v>
      </c>
      <c r="D724" t="s">
        <v>1598</v>
      </c>
      <c r="E724" t="s">
        <v>9</v>
      </c>
      <c r="F724" t="s">
        <v>9</v>
      </c>
      <c r="G724" s="1" t="str">
        <f t="shared" si="22"/>
        <v>"无法更新监控项原型"</v>
      </c>
      <c r="H724" t="str">
        <f t="array" ref="H724">INDEX('6.0'!G:G,MATCH(1,EXACT(B724,'6.0'!$B:$B)*1,0))</f>
        <v>"无法更新监控项原型"</v>
      </c>
      <c r="I724" s="1" t="str">
        <f t="shared" si="23"/>
        <v/>
      </c>
    </row>
    <row r="725" spans="1:9">
      <c r="A725" t="s">
        <v>11780</v>
      </c>
      <c r="B725" t="s">
        <v>1600</v>
      </c>
      <c r="C725" t="s">
        <v>9</v>
      </c>
      <c r="D725" t="s">
        <v>1592</v>
      </c>
      <c r="E725" t="s">
        <v>9</v>
      </c>
      <c r="F725" t="s">
        <v>9</v>
      </c>
      <c r="G725" s="1" t="str">
        <f t="shared" si="22"/>
        <v>"无法更新监控项"</v>
      </c>
      <c r="H725" t="str">
        <f t="array" ref="H725">INDEX('6.0'!G:G,MATCH(1,EXACT(B725,'6.0'!$B:$B)*1,0))</f>
        <v>"无法更新监控项"</v>
      </c>
      <c r="I725" s="1" t="str">
        <f t="shared" si="23"/>
        <v/>
      </c>
    </row>
    <row r="726" spans="1:9">
      <c r="A726" t="s">
        <v>1601</v>
      </c>
      <c r="B726" t="s">
        <v>1602</v>
      </c>
      <c r="C726" t="s">
        <v>9</v>
      </c>
      <c r="D726" t="s">
        <v>1603</v>
      </c>
      <c r="E726" t="s">
        <v>9</v>
      </c>
      <c r="F726" t="s">
        <v>9</v>
      </c>
      <c r="G726" s="1" t="str">
        <f t="shared" si="22"/>
        <v>"无法更新宏"</v>
      </c>
      <c r="H726" t="str">
        <f t="array" ref="H726">INDEX('6.0'!G:G,MATCH(1,EXACT(B726,'6.0'!$B:$B)*1,0))</f>
        <v>"无法更新宏"</v>
      </c>
      <c r="I726" s="1" t="str">
        <f t="shared" si="23"/>
        <v/>
      </c>
    </row>
    <row r="727" spans="1:9">
      <c r="A727" t="s">
        <v>11781</v>
      </c>
      <c r="B727" t="s">
        <v>1605</v>
      </c>
      <c r="C727" t="s">
        <v>9</v>
      </c>
      <c r="D727" t="s">
        <v>1606</v>
      </c>
      <c r="E727" t="s">
        <v>9</v>
      </c>
      <c r="F727" t="s">
        <v>9</v>
      </c>
      <c r="G727" s="1" t="str">
        <f t="shared" si="22"/>
        <v>"无法更新维护"</v>
      </c>
      <c r="H727" t="str">
        <f t="array" ref="H727">INDEX('6.0'!G:G,MATCH(1,EXACT(B727,'6.0'!$B:$B)*1,0))</f>
        <v>"无法更新维护"</v>
      </c>
      <c r="I727" s="1" t="str">
        <f t="shared" si="23"/>
        <v/>
      </c>
    </row>
    <row r="728" spans="1:9">
      <c r="A728" t="s">
        <v>16749</v>
      </c>
      <c r="B728" t="s">
        <v>16750</v>
      </c>
      <c r="C728" t="s">
        <v>9</v>
      </c>
      <c r="D728" t="s">
        <v>16751</v>
      </c>
      <c r="E728" t="s">
        <v>9</v>
      </c>
      <c r="F728" t="s">
        <v>9</v>
      </c>
      <c r="G728" s="1" t="str">
        <f t="shared" si="22"/>
        <v>"无法更新维护时段"</v>
      </c>
      <c r="H728" t="e">
        <f t="array" ref="H728">INDEX('6.0'!G:G,MATCH(1,EXACT(B728,'6.0'!$B:$B)*1,0))</f>
        <v>#N/A</v>
      </c>
      <c r="I728" s="1" t="e">
        <f t="shared" si="23"/>
        <v>#N/A</v>
      </c>
    </row>
    <row r="729" spans="1:9">
      <c r="A729" t="s">
        <v>1607</v>
      </c>
      <c r="B729" t="s">
        <v>1608</v>
      </c>
      <c r="C729" t="s">
        <v>9</v>
      </c>
      <c r="D729" t="s">
        <v>1609</v>
      </c>
      <c r="E729" t="s">
        <v>9</v>
      </c>
      <c r="F729" t="s">
        <v>9</v>
      </c>
      <c r="G729" s="1" t="str">
        <f t="shared" si="22"/>
        <v>"无法更新媒介类型"</v>
      </c>
      <c r="H729" t="str">
        <f t="array" ref="H729">INDEX('6.0'!G:G,MATCH(1,EXACT(B729,'6.0'!$B:$B)*1,0))</f>
        <v>"无法更新媒介类型"</v>
      </c>
      <c r="I729" s="1" t="str">
        <f t="shared" si="23"/>
        <v/>
      </c>
    </row>
    <row r="730" spans="1:9">
      <c r="A730" t="s">
        <v>16752</v>
      </c>
      <c r="B730" t="s">
        <v>1611</v>
      </c>
      <c r="C730" t="s">
        <v>9</v>
      </c>
      <c r="D730" t="s">
        <v>1612</v>
      </c>
      <c r="E730" t="s">
        <v>9</v>
      </c>
      <c r="F730" t="s">
        <v>9</v>
      </c>
      <c r="G730" s="1" t="str">
        <f t="shared" si="22"/>
        <v>"无法更新模块"</v>
      </c>
      <c r="H730" t="str">
        <f t="array" ref="H730">INDEX('6.0'!G:G,MATCH(1,EXACT(B730,'6.0'!$B:$B)*1,0))</f>
        <v>"无法更新模块"</v>
      </c>
      <c r="I730" s="1" t="str">
        <f t="shared" si="23"/>
        <v/>
      </c>
    </row>
    <row r="731" spans="1:9">
      <c r="A731" t="s">
        <v>1613</v>
      </c>
      <c r="B731" t="s">
        <v>1614</v>
      </c>
      <c r="C731" t="s">
        <v>9</v>
      </c>
      <c r="D731" t="s">
        <v>1615</v>
      </c>
      <c r="E731" t="s">
        <v>9</v>
      </c>
      <c r="F731" t="s">
        <v>9</v>
      </c>
      <c r="G731" s="1" t="str">
        <f t="shared" si="22"/>
        <v>"无法更新模块: %1$s。"</v>
      </c>
      <c r="H731" t="str">
        <f t="array" ref="H731">INDEX('6.0'!G:G,MATCH(1,EXACT(B731,'6.0'!$B:$B)*1,0))</f>
        <v>"无法更新模块: %1$s。"</v>
      </c>
      <c r="I731" s="1" t="str">
        <f t="shared" si="23"/>
        <v/>
      </c>
    </row>
    <row r="732" spans="1:9">
      <c r="A732" t="s">
        <v>11782</v>
      </c>
      <c r="B732" t="s">
        <v>1617</v>
      </c>
      <c r="C732" t="s">
        <v>9</v>
      </c>
      <c r="D732" t="s">
        <v>1618</v>
      </c>
      <c r="E732" t="s">
        <v>9</v>
      </c>
      <c r="F732" t="s">
        <v>9</v>
      </c>
      <c r="G732" s="1" t="str">
        <f t="shared" si="22"/>
        <v>"无法更新网络拓扑图"</v>
      </c>
      <c r="H732" t="str">
        <f t="array" ref="H732">INDEX('6.0'!G:G,MATCH(1,EXACT(B732,'6.0'!$B:$B)*1,0))</f>
        <v>"无法更新网络拓扑图"</v>
      </c>
      <c r="I732" s="1" t="str">
        <f t="shared" si="23"/>
        <v/>
      </c>
    </row>
    <row r="733" spans="1:9">
      <c r="A733" t="s">
        <v>11783</v>
      </c>
      <c r="B733" t="s">
        <v>1620</v>
      </c>
      <c r="C733" t="s">
        <v>9</v>
      </c>
      <c r="D733" t="s">
        <v>16753</v>
      </c>
      <c r="E733" t="s">
        <v>9</v>
      </c>
      <c r="F733" t="s">
        <v>9</v>
      </c>
      <c r="G733" s="1" t="str">
        <f t="shared" si="22"/>
        <v>"无法更新Proxy"</v>
      </c>
      <c r="H733" t="str">
        <f t="array" ref="H733">INDEX('6.0'!G:G,MATCH(1,EXACT(B733,'6.0'!$B:$B)*1,0))</f>
        <v>"无法更新proxy"</v>
      </c>
      <c r="I733" s="1" t="str">
        <f t="shared" si="23"/>
        <v/>
      </c>
    </row>
    <row r="734" spans="1:9">
      <c r="A734" t="s">
        <v>11784</v>
      </c>
      <c r="B734" t="s">
        <v>1623</v>
      </c>
      <c r="C734" t="s">
        <v>9</v>
      </c>
      <c r="D734" t="s">
        <v>1624</v>
      </c>
      <c r="E734" t="s">
        <v>9</v>
      </c>
      <c r="F734" t="s">
        <v>9</v>
      </c>
      <c r="G734" s="1" t="str">
        <f t="shared" si="22"/>
        <v>"对于被自动发现的主机 \"%1$s\"无法更新其Proxy节点"</v>
      </c>
      <c r="H734" t="str">
        <f t="array" ref="H734">INDEX('6.0'!G:G,MATCH(1,EXACT(B734,'6.0'!$B:$B)*1,0))</f>
        <v>"对于被自动发现的主机 \"%1$s\"无法更新其proxy节点"</v>
      </c>
      <c r="I734" s="1" t="str">
        <f t="shared" si="23"/>
        <v/>
      </c>
    </row>
    <row r="735" spans="1:9">
      <c r="A735" t="s">
        <v>11786</v>
      </c>
      <c r="B735" t="s">
        <v>11787</v>
      </c>
      <c r="C735" t="s">
        <v>9</v>
      </c>
      <c r="D735" t="s">
        <v>11788</v>
      </c>
      <c r="E735" t="s">
        <v>9</v>
      </c>
      <c r="F735" t="s">
        <v>9</v>
      </c>
      <c r="G735" s="1" t="str">
        <f t="shared" si="22"/>
        <v>"无法更新只读用户角色\"%1$s\"。"</v>
      </c>
      <c r="H735" t="str">
        <f t="array" ref="H735">INDEX('6.0'!G:G,MATCH(1,EXACT(B735,'6.0'!$B:$B)*1,0))</f>
        <v>"无法更新只读用户角色\"%1$s\"。"</v>
      </c>
      <c r="I735" s="1" t="str">
        <f t="shared" si="23"/>
        <v/>
      </c>
    </row>
    <row r="736" spans="1:9">
      <c r="A736" t="s">
        <v>11789</v>
      </c>
      <c r="B736" t="s">
        <v>1626</v>
      </c>
      <c r="C736" t="s">
        <v>9</v>
      </c>
      <c r="D736" t="s">
        <v>1627</v>
      </c>
      <c r="E736" t="s">
        <v>9</v>
      </c>
      <c r="F736" t="s">
        <v>9</v>
      </c>
      <c r="G736" s="1" t="str">
        <f t="shared" si="22"/>
        <v>"无法更新正则表达式"</v>
      </c>
      <c r="H736" t="str">
        <f t="array" ref="H736">INDEX('6.0'!G:G,MATCH(1,EXACT(B736,'6.0'!$B:$B)*1,0))</f>
        <v>"无法更新正则表达式"</v>
      </c>
      <c r="I736" s="1" t="str">
        <f t="shared" si="23"/>
        <v/>
      </c>
    </row>
    <row r="737" spans="1:9">
      <c r="A737" t="s">
        <v>11790</v>
      </c>
      <c r="B737" t="s">
        <v>11791</v>
      </c>
      <c r="C737" t="s">
        <v>9</v>
      </c>
      <c r="D737" t="s">
        <v>11792</v>
      </c>
      <c r="E737" t="s">
        <v>9</v>
      </c>
      <c r="F737" t="s">
        <v>9</v>
      </c>
      <c r="G737" s="1" t="str">
        <f t="shared" si="22"/>
        <v>"无法更新定时报表"</v>
      </c>
      <c r="H737" t="str">
        <f t="array" ref="H737">INDEX('6.0'!G:G,MATCH(1,EXACT(B737,'6.0'!$B:$B)*1,0))</f>
        <v>"无法更新定时报表"</v>
      </c>
      <c r="I737" s="1" t="str">
        <f t="shared" si="23"/>
        <v/>
      </c>
    </row>
    <row r="738" spans="1:9">
      <c r="A738" t="s">
        <v>11793</v>
      </c>
      <c r="B738" t="s">
        <v>1632</v>
      </c>
      <c r="C738" t="s">
        <v>9</v>
      </c>
      <c r="D738" t="s">
        <v>1633</v>
      </c>
      <c r="E738" t="s">
        <v>9</v>
      </c>
      <c r="F738" t="s">
        <v>9</v>
      </c>
      <c r="G738" s="1" t="str">
        <f t="shared" si="22"/>
        <v>"无法更新脚本"</v>
      </c>
      <c r="H738" t="str">
        <f t="array" ref="H738">INDEX('6.0'!G:G,MATCH(1,EXACT(B738,'6.0'!$B:$B)*1,0))</f>
        <v>"无法更新脚本"</v>
      </c>
      <c r="I738" s="1" t="str">
        <f t="shared" si="23"/>
        <v/>
      </c>
    </row>
    <row r="739" spans="1:9">
      <c r="A739" t="s">
        <v>11794</v>
      </c>
      <c r="B739" t="s">
        <v>11795</v>
      </c>
      <c r="C739" t="s">
        <v>9</v>
      </c>
      <c r="D739" t="s">
        <v>11796</v>
      </c>
      <c r="E739" t="s">
        <v>9</v>
      </c>
      <c r="F739" t="s">
        <v>9</v>
      </c>
      <c r="G739" s="1" t="str">
        <f t="shared" si="22"/>
        <v>"无法更新脚本范围。脚本“%1$s”用于操作“%2$s”。"</v>
      </c>
      <c r="H739" t="str">
        <f t="array" ref="H739">INDEX('6.0'!G:G,MATCH(1,EXACT(B739,'6.0'!$B:$B)*1,0))</f>
        <v>"无法更新脚本范围。脚本“%1$s”用于操作“%2$s”。"</v>
      </c>
      <c r="I739" s="1" t="str">
        <f t="shared" si="23"/>
        <v/>
      </c>
    </row>
    <row r="740" spans="1:9">
      <c r="A740" t="s">
        <v>16754</v>
      </c>
      <c r="B740" t="s">
        <v>1635</v>
      </c>
      <c r="C740" t="s">
        <v>9</v>
      </c>
      <c r="D740" t="s">
        <v>1636</v>
      </c>
      <c r="E740" t="s">
        <v>9</v>
      </c>
      <c r="F740" t="s">
        <v>9</v>
      </c>
      <c r="G740" s="1" t="str">
        <f t="shared" si="22"/>
        <v>"无法更新服务"</v>
      </c>
      <c r="H740" t="e">
        <f t="array" ref="H740">INDEX('6.0'!G:G,MATCH(1,EXACT(B740,'6.0'!$B:$B)*1,0))</f>
        <v>#N/A</v>
      </c>
      <c r="I740" s="1" t="e">
        <f t="shared" si="23"/>
        <v>#N/A</v>
      </c>
    </row>
    <row r="741" spans="1:9">
      <c r="A741" t="s">
        <v>11797</v>
      </c>
      <c r="B741" t="s">
        <v>11798</v>
      </c>
      <c r="C741" t="s">
        <v>9</v>
      </c>
      <c r="D741" t="s">
        <v>11799</v>
      </c>
      <c r="E741" t="s">
        <v>9</v>
      </c>
      <c r="F741" t="s">
        <v>9</v>
      </c>
      <c r="G741" s="1" t="str">
        <f t="shared" si="22"/>
        <v>"无法更新服务 \"%1$s\": %2$s。"</v>
      </c>
      <c r="H741" t="str">
        <f t="array" ref="H741">INDEX('6.0'!G:G,MATCH(1,EXACT(B741,'6.0'!$B:$B)*1,0))</f>
        <v>"无法更新服务 \"%1$s\": %2$s。"</v>
      </c>
      <c r="I741" s="1" t="str">
        <f t="shared" si="23"/>
        <v/>
      </c>
    </row>
    <row r="742" spans="1:9">
      <c r="A742" t="s">
        <v>11800</v>
      </c>
      <c r="B742" t="s">
        <v>11801</v>
      </c>
      <c r="C742" t="s">
        <v>9</v>
      </c>
      <c r="D742" t="s">
        <v>1636</v>
      </c>
      <c r="E742" t="s">
        <v>9</v>
      </c>
      <c r="F742" t="s">
        <v>9</v>
      </c>
      <c r="G742" s="1" t="str">
        <f t="shared" si="22"/>
        <v>"无法更新服务"</v>
      </c>
      <c r="H742" t="str">
        <f t="array" ref="H742">INDEX('6.0'!G:G,MATCH(1,EXACT(B742,'6.0'!$B:$B)*1,0))</f>
        <v>"无法更新服务"</v>
      </c>
      <c r="I742" s="1" t="str">
        <f t="shared" si="23"/>
        <v/>
      </c>
    </row>
    <row r="743" spans="1:9">
      <c r="A743" t="s">
        <v>11802</v>
      </c>
      <c r="B743" t="s">
        <v>1641</v>
      </c>
      <c r="C743" t="s">
        <v>9</v>
      </c>
      <c r="D743" t="s">
        <v>1642</v>
      </c>
      <c r="E743" t="s">
        <v>9</v>
      </c>
      <c r="F743" t="s">
        <v>9</v>
      </c>
      <c r="G743" s="1" t="str">
        <f t="shared" si="22"/>
        <v>"无法更新模板化Web场景的步骤 \"%1$s\": %2$s。"</v>
      </c>
      <c r="H743" t="str">
        <f t="array" ref="H743">INDEX('6.0'!G:G,MATCH(1,EXACT(B743,'6.0'!$B:$B)*1,0))</f>
        <v>"无法更新模板化Web场景的步骤 \"%1$s\": %2$s。"</v>
      </c>
      <c r="I743" s="1" t="str">
        <f t="shared" si="23"/>
        <v/>
      </c>
    </row>
    <row r="744" spans="1:9">
      <c r="A744" t="s">
        <v>11803</v>
      </c>
      <c r="B744" t="s">
        <v>1644</v>
      </c>
      <c r="C744" t="s">
        <v>9</v>
      </c>
      <c r="D744" t="s">
        <v>1645</v>
      </c>
      <c r="E744" t="s">
        <v>9</v>
      </c>
      <c r="F744" t="s">
        <v>9</v>
      </c>
      <c r="G744" s="1" t="str">
        <f t="shared" si="22"/>
        <v>"无法更新模板"</v>
      </c>
      <c r="H744" t="str">
        <f t="array" ref="H744">INDEX('6.0'!G:G,MATCH(1,EXACT(B744,'6.0'!$B:$B)*1,0))</f>
        <v>"无法更新模板"</v>
      </c>
      <c r="I744" s="1" t="str">
        <f t="shared" si="23"/>
        <v/>
      </c>
    </row>
    <row r="745" spans="1:9">
      <c r="A745" t="s">
        <v>16755</v>
      </c>
      <c r="B745" t="s">
        <v>16756</v>
      </c>
      <c r="C745" t="s">
        <v>9</v>
      </c>
      <c r="D745" t="s">
        <v>16757</v>
      </c>
      <c r="E745" t="s">
        <v>9</v>
      </c>
      <c r="F745" t="s">
        <v>9</v>
      </c>
      <c r="G745" s="1" t="str">
        <f t="shared" si="22"/>
        <v>"无法更新模板组"</v>
      </c>
      <c r="H745" t="e">
        <f t="array" ref="H745">INDEX('6.0'!G:G,MATCH(1,EXACT(B745,'6.0'!$B:$B)*1,0))</f>
        <v>#N/A</v>
      </c>
      <c r="I745" s="1" t="e">
        <f t="shared" si="23"/>
        <v>#N/A</v>
      </c>
    </row>
    <row r="746" spans="1:9">
      <c r="A746" t="s">
        <v>11804</v>
      </c>
      <c r="B746" t="s">
        <v>1650</v>
      </c>
      <c r="C746" t="s">
        <v>9</v>
      </c>
      <c r="D746" t="s">
        <v>1645</v>
      </c>
      <c r="E746" t="s">
        <v>9</v>
      </c>
      <c r="F746" t="s">
        <v>9</v>
      </c>
      <c r="G746" s="1" t="str">
        <f t="shared" si="22"/>
        <v>"无法更新模板"</v>
      </c>
      <c r="H746" t="str">
        <f t="array" ref="H746">INDEX('6.0'!G:G,MATCH(1,EXACT(B746,'6.0'!$B:$B)*1,0))</f>
        <v>"无法更新模板"</v>
      </c>
      <c r="I746" s="1" t="str">
        <f t="shared" si="23"/>
        <v/>
      </c>
    </row>
    <row r="747" spans="1:9">
      <c r="A747" t="s">
        <v>11805</v>
      </c>
      <c r="B747" t="s">
        <v>1655</v>
      </c>
      <c r="C747" t="s">
        <v>9</v>
      </c>
      <c r="D747" t="s">
        <v>1656</v>
      </c>
      <c r="E747" t="s">
        <v>9</v>
      </c>
      <c r="F747" t="s">
        <v>9</v>
      </c>
      <c r="G747" s="1" t="str">
        <f t="shared" si="22"/>
        <v>"无法更新触发器"</v>
      </c>
      <c r="H747" t="str">
        <f t="array" ref="H747">INDEX('6.0'!G:G,MATCH(1,EXACT(B747,'6.0'!$B:$B)*1,0))</f>
        <v>"无法更新触发器"</v>
      </c>
      <c r="I747" s="1" t="str">
        <f t="shared" si="23"/>
        <v/>
      </c>
    </row>
    <row r="748" spans="1:9">
      <c r="A748" t="s">
        <v>16758</v>
      </c>
      <c r="B748" t="s">
        <v>1658</v>
      </c>
      <c r="C748" t="s">
        <v>9</v>
      </c>
      <c r="D748" t="s">
        <v>1659</v>
      </c>
      <c r="E748" t="s">
        <v>9</v>
      </c>
      <c r="F748" t="s">
        <v>9</v>
      </c>
      <c r="G748" s="1" t="str">
        <f t="shared" si="22"/>
        <v>"无法更新触发器 \"%1$s\": %2$s "</v>
      </c>
      <c r="H748" t="str">
        <f t="array" ref="H748">INDEX('6.0'!G:G,MATCH(1,EXACT(B748,'6.0'!$B:$B)*1,0))</f>
        <v>"无法更新触发器 \"%1$s\": %2$s "</v>
      </c>
      <c r="I748" s="1" t="str">
        <f t="shared" si="23"/>
        <v/>
      </c>
    </row>
    <row r="749" spans="1:9">
      <c r="A749" t="s">
        <v>11807</v>
      </c>
      <c r="B749" t="s">
        <v>1661</v>
      </c>
      <c r="C749" t="s">
        <v>1662</v>
      </c>
      <c r="D749" t="s">
        <v>9</v>
      </c>
      <c r="E749" t="s">
        <v>1663</v>
      </c>
      <c r="F749" t="s">
        <v>9</v>
      </c>
      <c r="G749" s="1" t="str">
        <f t="shared" si="22"/>
        <v>"无法更新触发器原型"</v>
      </c>
      <c r="H749" t="str">
        <f t="array" ref="H749">INDEX('6.0'!G:G,MATCH(1,EXACT(B749,'6.0'!$B:$B)*1,0))</f>
        <v>"无法更新触发器原型"</v>
      </c>
      <c r="I749" s="1" t="str">
        <f t="shared" si="23"/>
        <v/>
      </c>
    </row>
    <row r="750" spans="1:9">
      <c r="A750" t="s">
        <v>16759</v>
      </c>
      <c r="B750" t="s">
        <v>1665</v>
      </c>
      <c r="C750" t="s">
        <v>9</v>
      </c>
      <c r="D750" t="s">
        <v>1666</v>
      </c>
      <c r="E750" t="s">
        <v>9</v>
      </c>
      <c r="F750" t="s">
        <v>9</v>
      </c>
      <c r="G750" s="1" t="str">
        <f t="shared" si="22"/>
        <v>"无法更新触发器模板 \"%1$s\": %2$s。"</v>
      </c>
      <c r="H750" t="str">
        <f t="array" ref="H750">INDEX('6.0'!G:G,MATCH(1,EXACT(B750,'6.0'!$B:$B)*1,0))</f>
        <v>"无法更新触发器模板 \"%1$s\": %2$s。"</v>
      </c>
      <c r="I750" s="1" t="str">
        <f t="shared" si="23"/>
        <v/>
      </c>
    </row>
    <row r="751" spans="1:9">
      <c r="A751" t="s">
        <v>11809</v>
      </c>
      <c r="B751" t="s">
        <v>1662</v>
      </c>
      <c r="C751" t="s">
        <v>9</v>
      </c>
      <c r="D751" t="s">
        <v>1668</v>
      </c>
      <c r="E751" t="s">
        <v>9</v>
      </c>
      <c r="F751" t="s">
        <v>9</v>
      </c>
      <c r="G751" s="1" t="str">
        <f t="shared" si="22"/>
        <v>"无法更新触发器模板"</v>
      </c>
      <c r="H751" t="str">
        <f t="array" ref="H751">INDEX('6.0'!G:G,MATCH(1,EXACT(B751,'6.0'!$B:$B)*1,0))</f>
        <v>"无法更新触发器模板"</v>
      </c>
      <c r="I751" s="1" t="str">
        <f t="shared" si="23"/>
        <v/>
      </c>
    </row>
    <row r="752" spans="1:9">
      <c r="A752" t="s">
        <v>11810</v>
      </c>
      <c r="B752" t="s">
        <v>1670</v>
      </c>
      <c r="C752" t="s">
        <v>9</v>
      </c>
      <c r="D752" t="s">
        <v>1671</v>
      </c>
      <c r="E752" t="s">
        <v>9</v>
      </c>
      <c r="F752" t="s">
        <v>9</v>
      </c>
      <c r="G752" s="1" t="str">
        <f t="shared" si="22"/>
        <v>"无法更新用户"</v>
      </c>
      <c r="H752" t="str">
        <f t="array" ref="H752">INDEX('6.0'!G:G,MATCH(1,EXACT(B752,'6.0'!$B:$B)*1,0))</f>
        <v>"无法更新用户"</v>
      </c>
      <c r="I752" s="1" t="str">
        <f t="shared" si="23"/>
        <v/>
      </c>
    </row>
    <row r="753" spans="1:9">
      <c r="A753" t="s">
        <v>1672</v>
      </c>
      <c r="B753" t="s">
        <v>1673</v>
      </c>
      <c r="C753" t="s">
        <v>1674</v>
      </c>
      <c r="D753" t="s">
        <v>9</v>
      </c>
      <c r="E753" t="s">
        <v>1675</v>
      </c>
      <c r="F753" t="s">
        <v>9</v>
      </c>
      <c r="G753" s="1" t="str">
        <f t="shared" si="22"/>
        <v>"无法更新用户组"</v>
      </c>
      <c r="H753" t="str">
        <f t="array" ref="H753">INDEX('6.0'!G:G,MATCH(1,EXACT(B753,'6.0'!$B:$B)*1,0))</f>
        <v>"无法更新用户组"</v>
      </c>
      <c r="I753" s="1" t="str">
        <f t="shared" si="23"/>
        <v/>
      </c>
    </row>
    <row r="754" spans="1:9">
      <c r="A754" t="s">
        <v>11811</v>
      </c>
      <c r="B754" t="s">
        <v>11812</v>
      </c>
      <c r="C754" t="s">
        <v>9</v>
      </c>
      <c r="D754" t="s">
        <v>11813</v>
      </c>
      <c r="E754" t="s">
        <v>9</v>
      </c>
      <c r="F754" t="s">
        <v>9</v>
      </c>
      <c r="G754" s="1" t="str">
        <f t="shared" si="22"/>
        <v>"无法更新用户角色"</v>
      </c>
      <c r="H754" t="str">
        <f t="array" ref="H754">INDEX('6.0'!G:G,MATCH(1,EXACT(B754,'6.0'!$B:$B)*1,0))</f>
        <v>"无法更新用户角色"</v>
      </c>
      <c r="I754" s="1" t="str">
        <f t="shared" si="23"/>
        <v/>
      </c>
    </row>
    <row r="755" spans="1:9">
      <c r="A755" t="s">
        <v>9913</v>
      </c>
      <c r="B755" t="s">
        <v>1680</v>
      </c>
      <c r="C755" t="s">
        <v>9</v>
      </c>
      <c r="D755" t="s">
        <v>1681</v>
      </c>
      <c r="E755" t="s">
        <v>9</v>
      </c>
      <c r="F755" t="s">
        <v>9</v>
      </c>
      <c r="G755" s="1" t="str">
        <f t="shared" si="22"/>
        <v>"无法更新 web 场景"</v>
      </c>
      <c r="H755" t="str">
        <f t="array" ref="H755">INDEX('6.0'!G:G,MATCH(1,EXACT(B755,'6.0'!$B:$B)*1,0))</f>
        <v>"无法更新 web 场景"</v>
      </c>
      <c r="I755" s="1" t="str">
        <f t="shared" si="23"/>
        <v/>
      </c>
    </row>
    <row r="756" spans="1:9">
      <c r="A756" t="s">
        <v>1682</v>
      </c>
      <c r="B756" t="s">
        <v>1683</v>
      </c>
      <c r="C756" t="s">
        <v>9</v>
      </c>
      <c r="D756" t="s">
        <v>1684</v>
      </c>
      <c r="E756" t="s">
        <v>9</v>
      </c>
      <c r="F756" t="s">
        <v>9</v>
      </c>
      <c r="G756" s="1" t="str">
        <f t="shared" si="22"/>
        <v>"区分大小写"</v>
      </c>
      <c r="H756" t="str">
        <f t="array" ref="H756">INDEX('6.0'!G:G,MATCH(1,EXACT(B756,'6.0'!$B:$B)*1,0))</f>
        <v>"区分大小写"</v>
      </c>
      <c r="I756" s="1" t="str">
        <f t="shared" si="23"/>
        <v/>
      </c>
    </row>
    <row r="757" spans="1:9">
      <c r="A757" t="s">
        <v>11814</v>
      </c>
      <c r="B757" t="s">
        <v>11815</v>
      </c>
      <c r="C757" t="s">
        <v>9</v>
      </c>
      <c r="D757" t="s">
        <v>1687</v>
      </c>
      <c r="E757" t="s">
        <v>9</v>
      </c>
      <c r="F757" t="s">
        <v>9</v>
      </c>
      <c r="G757" s="1" t="str">
        <f t="shared" si="22"/>
        <v>"登录区分大小写"</v>
      </c>
      <c r="H757" t="str">
        <f t="array" ref="H757">INDEX('6.0'!G:G,MATCH(1,EXACT(B757,'6.0'!$B:$B)*1,0))</f>
        <v>"登录区分大小写"</v>
      </c>
      <c r="I757" s="1" t="str">
        <f t="shared" si="23"/>
        <v/>
      </c>
    </row>
    <row r="758" spans="1:9">
      <c r="A758" t="s">
        <v>11816</v>
      </c>
      <c r="B758" t="s">
        <v>1689</v>
      </c>
      <c r="C758" t="s">
        <v>9</v>
      </c>
      <c r="D758" t="s">
        <v>1690</v>
      </c>
      <c r="E758" t="s">
        <v>9</v>
      </c>
      <c r="F758" t="s">
        <v>9</v>
      </c>
      <c r="G758" s="1" t="str">
        <f t="shared" si="22"/>
        <v>"加泰罗尼亚（ca_ES）"</v>
      </c>
      <c r="H758" t="str">
        <f t="array" ref="H758">INDEX('6.0'!G:G,MATCH(1,EXACT(B758,'6.0'!$B:$B)*1,0))</f>
        <v>"加泰罗尼亚（ca_ES）"</v>
      </c>
      <c r="I758" s="1" t="str">
        <f t="shared" si="23"/>
        <v/>
      </c>
    </row>
    <row r="759" spans="1:9">
      <c r="A759" t="s">
        <v>16760</v>
      </c>
      <c r="B759" t="s">
        <v>1692</v>
      </c>
      <c r="C759" t="s">
        <v>9</v>
      </c>
      <c r="D759" t="s">
        <v>1693</v>
      </c>
      <c r="E759" t="s">
        <v>9</v>
      </c>
      <c r="F759" t="s">
        <v>9</v>
      </c>
      <c r="G759" s="1" t="str">
        <f t="shared" si="22"/>
        <v>"采集所有符合规则的 SNMP 信息，如果没有规则则会采集所有信息。"</v>
      </c>
      <c r="H759" t="str">
        <f t="array" ref="H759">INDEX('6.0'!G:G,MATCH(1,EXACT(B759,'6.0'!$B:$B)*1,0))</f>
        <v>"采集所有符合规则的 SNMP 信息，如果没有规则则会采集所有信息。"</v>
      </c>
      <c r="I759" s="1" t="str">
        <f t="shared" si="23"/>
        <v/>
      </c>
    </row>
    <row r="760" spans="1:9">
      <c r="A760" t="s">
        <v>16761</v>
      </c>
      <c r="B760" t="s">
        <v>1695</v>
      </c>
      <c r="C760" t="s">
        <v>9</v>
      </c>
      <c r="D760" t="s">
        <v>1696</v>
      </c>
      <c r="E760" t="s">
        <v>9</v>
      </c>
      <c r="F760" t="s">
        <v>9</v>
      </c>
      <c r="G760" s="1" t="str">
        <f t="shared" si="22"/>
        <v>"采集所有SNMP traps规则以外的snmptrap[]"</v>
      </c>
      <c r="H760" t="str">
        <f t="array" ref="H760">INDEX('6.0'!G:G,MATCH(1,EXACT(B760,'6.0'!$B:$B)*1,0))</f>
        <v>"采集所有SNMP traps规则以外的snmptrap[]"</v>
      </c>
      <c r="I760" s="1" t="str">
        <f t="shared" si="23"/>
        <v/>
      </c>
    </row>
    <row r="761" spans="1:9">
      <c r="A761" t="s">
        <v>16762</v>
      </c>
      <c r="B761" t="s">
        <v>16763</v>
      </c>
      <c r="C761" t="s">
        <v>9</v>
      </c>
      <c r="D761" t="s">
        <v>16764</v>
      </c>
      <c r="E761" t="s">
        <v>9</v>
      </c>
      <c r="F761" t="s">
        <v>9</v>
      </c>
      <c r="G761" s="1" t="str">
        <f t="shared" si="22"/>
        <v>"起因"</v>
      </c>
      <c r="H761" t="e">
        <f t="array" ref="H761">INDEX('6.0'!G:G,MATCH(1,EXACT(B761,'6.0'!$B:$B)*1,0))</f>
        <v>#N/A</v>
      </c>
      <c r="I761" s="1" t="e">
        <f t="shared" si="23"/>
        <v>#N/A</v>
      </c>
    </row>
    <row r="762" spans="1:9">
      <c r="A762" t="s">
        <v>11819</v>
      </c>
      <c r="B762" t="s">
        <v>11820</v>
      </c>
      <c r="C762" t="s">
        <v>9</v>
      </c>
      <c r="D762" t="s">
        <v>1699</v>
      </c>
      <c r="E762" t="s">
        <v>9</v>
      </c>
      <c r="F762" t="s">
        <v>9</v>
      </c>
      <c r="G762" s="1" t="str">
        <f t="shared" si="22"/>
        <v>"居中"</v>
      </c>
      <c r="H762" t="str">
        <f t="array" ref="H762">INDEX('6.0'!G:G,MATCH(1,EXACT(B762,'6.0'!$B:$B)*1,0))</f>
        <v>"居中"</v>
      </c>
      <c r="I762" s="1" t="str">
        <f t="shared" si="23"/>
        <v/>
      </c>
    </row>
    <row r="763" spans="1:9">
      <c r="A763" t="s">
        <v>16765</v>
      </c>
      <c r="B763" t="s">
        <v>1701</v>
      </c>
      <c r="C763" t="s">
        <v>9</v>
      </c>
      <c r="D763" t="s">
        <v>1702</v>
      </c>
      <c r="E763" t="s">
        <v>9</v>
      </c>
      <c r="F763" t="s">
        <v>9</v>
      </c>
      <c r="G763" s="1" t="str">
        <f t="shared" si="22"/>
        <v>"证书"</v>
      </c>
      <c r="H763" t="str">
        <f t="array" ref="H763">INDEX('6.0'!G:G,MATCH(1,EXACT(B763,'6.0'!$B:$B)*1,0))</f>
        <v>"证书"</v>
      </c>
      <c r="I763" s="1" t="str">
        <f t="shared" si="23"/>
        <v/>
      </c>
    </row>
    <row r="764" spans="1:9">
      <c r="A764" t="s">
        <v>16766</v>
      </c>
      <c r="B764" t="s">
        <v>1704</v>
      </c>
      <c r="C764" t="s">
        <v>9</v>
      </c>
      <c r="D764" t="s">
        <v>1705</v>
      </c>
      <c r="E764" t="s">
        <v>9</v>
      </c>
      <c r="F764" t="s">
        <v>1706</v>
      </c>
      <c r="G764" s="1" t="str">
        <f t="shared" si="22"/>
        <v>"更改"</v>
      </c>
      <c r="H764" t="str">
        <f t="array" ref="H764">INDEX('6.0'!G:G,MATCH(1,EXACT(B764,'6.0'!$B:$B)*1,0))</f>
        <v>"更改"</v>
      </c>
      <c r="I764" s="1" t="str">
        <f t="shared" si="23"/>
        <v/>
      </c>
    </row>
    <row r="765" spans="1:9">
      <c r="A765" t="s">
        <v>11823</v>
      </c>
      <c r="B765" t="s">
        <v>1704</v>
      </c>
      <c r="C765" t="s">
        <v>9</v>
      </c>
      <c r="D765" t="s">
        <v>1705</v>
      </c>
      <c r="E765" t="s">
        <v>9</v>
      </c>
      <c r="F765" t="s">
        <v>1708</v>
      </c>
      <c r="G765" s="1" t="str">
        <f t="shared" si="22"/>
        <v>"更改"</v>
      </c>
      <c r="H765" t="str">
        <f t="array" ref="H765">INDEX('6.0'!G:G,MATCH(1,EXACT(B765,'6.0'!$B:$B)*1,0))</f>
        <v>"更改"</v>
      </c>
      <c r="I765" s="1" t="str">
        <f t="shared" si="23"/>
        <v/>
      </c>
    </row>
    <row r="766" spans="1:9">
      <c r="A766" t="s">
        <v>16767</v>
      </c>
      <c r="B766" t="s">
        <v>1710</v>
      </c>
      <c r="C766" t="s">
        <v>9</v>
      </c>
      <c r="D766" t="s">
        <v>1711</v>
      </c>
      <c r="E766" t="s">
        <v>9</v>
      </c>
      <c r="F766" t="s">
        <v>9</v>
      </c>
      <c r="G766" s="1" t="str">
        <f t="shared" si="22"/>
        <v>"修改 PSK"</v>
      </c>
      <c r="H766" t="str">
        <f t="array" ref="H766">INDEX('6.0'!G:G,MATCH(1,EXACT(B766,'6.0'!$B:$B)*1,0))</f>
        <v>"修改 PSK"</v>
      </c>
      <c r="I766" s="1" t="str">
        <f t="shared" si="23"/>
        <v/>
      </c>
    </row>
    <row r="767" spans="1:9">
      <c r="A767" t="s">
        <v>11825</v>
      </c>
      <c r="B767" t="s">
        <v>11826</v>
      </c>
      <c r="C767" t="s">
        <v>9</v>
      </c>
      <c r="D767" t="s">
        <v>11827</v>
      </c>
      <c r="E767" t="s">
        <v>9</v>
      </c>
      <c r="F767" t="s">
        <v>9</v>
      </c>
      <c r="G767" s="1" t="str">
        <f t="shared" si="22"/>
        <v>"变化指示器"</v>
      </c>
      <c r="H767" t="str">
        <f t="array" ref="H767">INDEX('6.0'!G:G,MATCH(1,EXACT(B767,'6.0'!$B:$B)*1,0))</f>
        <v>"变化指示器"</v>
      </c>
      <c r="I767" s="1" t="str">
        <f t="shared" si="23"/>
        <v/>
      </c>
    </row>
    <row r="768" spans="1:9">
      <c r="A768" t="s">
        <v>16768</v>
      </c>
      <c r="B768" t="s">
        <v>1713</v>
      </c>
      <c r="C768" t="s">
        <v>9</v>
      </c>
      <c r="D768" t="s">
        <v>1714</v>
      </c>
      <c r="E768" t="s">
        <v>9</v>
      </c>
      <c r="F768" t="s">
        <v>9</v>
      </c>
      <c r="G768" s="1" t="str">
        <f t="shared" si="22"/>
        <v>"修改密码"</v>
      </c>
      <c r="H768" t="str">
        <f t="array" ref="H768">INDEX('6.0'!G:G,MATCH(1,EXACT(B768,'6.0'!$B:$B)*1,0))</f>
        <v>"修改密码"</v>
      </c>
      <c r="I768" s="1" t="str">
        <f t="shared" si="23"/>
        <v/>
      </c>
    </row>
    <row r="769" spans="1:9">
      <c r="A769" t="s">
        <v>1748</v>
      </c>
      <c r="B769" t="s">
        <v>1716</v>
      </c>
      <c r="C769" t="s">
        <v>9</v>
      </c>
      <c r="D769" t="s">
        <v>1717</v>
      </c>
      <c r="E769" t="s">
        <v>9</v>
      </c>
      <c r="F769" t="s">
        <v>9</v>
      </c>
      <c r="G769" s="1" t="str">
        <f t="shared" si="22"/>
        <v>"每秒更改"</v>
      </c>
      <c r="H769" t="str">
        <f t="array" ref="H769">INDEX('6.0'!G:G,MATCH(1,EXACT(B769,'6.0'!$B:$B)*1,0))</f>
        <v>"每秒更改"</v>
      </c>
      <c r="I769" s="1" t="str">
        <f t="shared" si="23"/>
        <v/>
      </c>
    </row>
    <row r="770" spans="1:9">
      <c r="A770" t="s">
        <v>16769</v>
      </c>
      <c r="B770" t="s">
        <v>16770</v>
      </c>
      <c r="C770" t="s">
        <v>9</v>
      </c>
      <c r="D770" t="s">
        <v>16771</v>
      </c>
      <c r="E770" t="s">
        <v>9</v>
      </c>
      <c r="F770" t="s">
        <v>9</v>
      </c>
      <c r="G770" s="1" t="str">
        <f t="shared" si="22"/>
        <v>"变更问题排名"</v>
      </c>
      <c r="H770" t="e">
        <f t="array" ref="H770">INDEX('6.0'!G:G,MATCH(1,EXACT(B770,'6.0'!$B:$B)*1,0))</f>
        <v>#N/A</v>
      </c>
      <c r="I770" s="1" t="e">
        <f t="shared" si="23"/>
        <v>#N/A</v>
      </c>
    </row>
    <row r="771" spans="1:9">
      <c r="A771" t="s">
        <v>11830</v>
      </c>
      <c r="B771" t="s">
        <v>1719</v>
      </c>
      <c r="C771" t="s">
        <v>9</v>
      </c>
      <c r="D771" t="s">
        <v>1720</v>
      </c>
      <c r="E771" t="s">
        <v>9</v>
      </c>
      <c r="F771" t="s">
        <v>9</v>
      </c>
      <c r="G771" s="1" t="str">
        <f t="shared" ref="G771:G834" si="24">IF(D771="",E771,D771)</f>
        <v>"更改严重性"</v>
      </c>
      <c r="H771" t="str">
        <f t="array" ref="H771">INDEX('6.0'!G:G,MATCH(1,EXACT(B771,'6.0'!$B:$B)*1,0))</f>
        <v>"更改严重性"</v>
      </c>
      <c r="I771" s="1" t="str">
        <f t="shared" ref="I771:I834" si="25">IF(G771&lt;&gt;H771,"校验","")</f>
        <v/>
      </c>
    </row>
    <row r="772" spans="1:9">
      <c r="A772" t="s">
        <v>11831</v>
      </c>
      <c r="B772" t="s">
        <v>1722</v>
      </c>
      <c r="C772" t="s">
        <v>9</v>
      </c>
      <c r="D772" t="s">
        <v>1723</v>
      </c>
      <c r="E772" t="s">
        <v>9</v>
      </c>
      <c r="F772" t="s">
        <v>9</v>
      </c>
      <c r="G772" s="1" t="str">
        <f t="shared" si="24"/>
        <v>"修改类型"</v>
      </c>
      <c r="H772" t="str">
        <f t="array" ref="H772">INDEX('6.0'!G:G,MATCH(1,EXACT(B772,'6.0'!$B:$B)*1,0))</f>
        <v>"修改类型"</v>
      </c>
      <c r="I772" s="1" t="str">
        <f t="shared" si="25"/>
        <v/>
      </c>
    </row>
    <row r="773" spans="1:9">
      <c r="A773" t="s">
        <v>16772</v>
      </c>
      <c r="B773" t="s">
        <v>1725</v>
      </c>
      <c r="C773" t="s">
        <v>9</v>
      </c>
      <c r="D773" t="s">
        <v>1726</v>
      </c>
      <c r="E773" t="s">
        <v>9</v>
      </c>
      <c r="F773" t="s">
        <v>9</v>
      </c>
      <c r="G773" s="1" t="str">
        <f t="shared" si="24"/>
        <v>"字符"</v>
      </c>
      <c r="H773" t="str">
        <f t="array" ref="H773">INDEX('6.0'!G:G,MATCH(1,EXACT(B773,'6.0'!$B:$B)*1,0))</f>
        <v>"字符"</v>
      </c>
      <c r="I773" s="1" t="str">
        <f t="shared" si="25"/>
        <v/>
      </c>
    </row>
    <row r="774" spans="1:9">
      <c r="A774" t="s">
        <v>11833</v>
      </c>
      <c r="B774" t="s">
        <v>1728</v>
      </c>
      <c r="C774" t="s">
        <v>9</v>
      </c>
      <c r="D774" t="s">
        <v>1729</v>
      </c>
      <c r="E774" t="s">
        <v>9</v>
      </c>
      <c r="F774" t="s">
        <v>9</v>
      </c>
      <c r="G774" s="1" t="str">
        <f t="shared" si="24"/>
        <v>"字符串已包含"</v>
      </c>
      <c r="H774" t="str">
        <f t="array" ref="H774">INDEX('6.0'!G:G,MATCH(1,EXACT(B774,'6.0'!$B:$B)*1,0))</f>
        <v>"字符串已包含"</v>
      </c>
      <c r="I774" s="1" t="str">
        <f t="shared" si="25"/>
        <v/>
      </c>
    </row>
    <row r="775" spans="1:9">
      <c r="A775" t="s">
        <v>11834</v>
      </c>
      <c r="B775" t="s">
        <v>1731</v>
      </c>
      <c r="C775" t="s">
        <v>9</v>
      </c>
      <c r="D775" t="s">
        <v>1732</v>
      </c>
      <c r="E775" t="s">
        <v>9</v>
      </c>
      <c r="F775" t="s">
        <v>9</v>
      </c>
      <c r="G775" s="1" t="str">
        <f t="shared" si="24"/>
        <v>"字符串未包含"</v>
      </c>
      <c r="H775" t="str">
        <f t="array" ref="H775">INDEX('6.0'!G:G,MATCH(1,EXACT(B775,'6.0'!$B:$B)*1,0))</f>
        <v>"字符串未包含"</v>
      </c>
      <c r="I775" s="1" t="str">
        <f t="shared" si="25"/>
        <v/>
      </c>
    </row>
    <row r="776" spans="1:9">
      <c r="A776" t="s">
        <v>11835</v>
      </c>
      <c r="B776" t="s">
        <v>11836</v>
      </c>
      <c r="C776" t="s">
        <v>9</v>
      </c>
      <c r="D776" t="s">
        <v>1726</v>
      </c>
      <c r="E776" t="s">
        <v>9</v>
      </c>
      <c r="F776" t="s">
        <v>9</v>
      </c>
      <c r="G776" s="1" t="str">
        <f t="shared" si="24"/>
        <v>"字符"</v>
      </c>
      <c r="H776" t="str">
        <f t="array" ref="H776">INDEX('6.0'!G:G,MATCH(1,EXACT(B776,'6.0'!$B:$B)*1,0))</f>
        <v>"字符"</v>
      </c>
      <c r="I776" s="1" t="str">
        <f t="shared" si="25"/>
        <v/>
      </c>
    </row>
    <row r="777" spans="1:9">
      <c r="A777" t="s">
        <v>1733</v>
      </c>
      <c r="B777" t="s">
        <v>1734</v>
      </c>
      <c r="C777" t="s">
        <v>9</v>
      </c>
      <c r="D777" t="s">
        <v>1735</v>
      </c>
      <c r="E777" t="s">
        <v>9</v>
      </c>
      <c r="F777" t="s">
        <v>9</v>
      </c>
      <c r="G777" s="1" t="str">
        <f t="shared" si="24"/>
        <v>"机箱"</v>
      </c>
      <c r="H777" t="str">
        <f t="array" ref="H777">INDEX('6.0'!G:G,MATCH(1,EXACT(B777,'6.0'!$B:$B)*1,0))</f>
        <v>"机箱"</v>
      </c>
      <c r="I777" s="1" t="str">
        <f t="shared" si="25"/>
        <v/>
      </c>
    </row>
    <row r="778" spans="1:9">
      <c r="A778" t="s">
        <v>16773</v>
      </c>
      <c r="B778" t="s">
        <v>1737</v>
      </c>
      <c r="C778" t="s">
        <v>9</v>
      </c>
      <c r="D778" t="s">
        <v>1738</v>
      </c>
      <c r="E778" t="s">
        <v>9</v>
      </c>
      <c r="F778" t="s">
        <v>9</v>
      </c>
      <c r="G778" s="1" t="str">
        <f t="shared" si="24"/>
        <v>"机箱信息。返回字符串"</v>
      </c>
      <c r="H778" t="str">
        <f t="array" ref="H778">INDEX('6.0'!G:G,MATCH(1,EXACT(B778,'6.0'!$B:$B)*1,0))</f>
        <v>"机箱信息。返回字符串"</v>
      </c>
      <c r="I778" s="1" t="str">
        <f t="shared" si="25"/>
        <v/>
      </c>
    </row>
    <row r="779" spans="1:9">
      <c r="A779" t="s">
        <v>11838</v>
      </c>
      <c r="B779" t="s">
        <v>1740</v>
      </c>
      <c r="C779" t="s">
        <v>9</v>
      </c>
      <c r="D779" t="s">
        <v>1741</v>
      </c>
      <c r="E779" t="s">
        <v>9</v>
      </c>
      <c r="F779" t="s">
        <v>9</v>
      </c>
      <c r="G779" s="1" t="str">
        <f t="shared" si="24"/>
        <v>"检查已存在."</v>
      </c>
      <c r="H779" t="str">
        <f t="array" ref="H779">INDEX('6.0'!G:G,MATCH(1,EXACT(B779,'6.0'!$B:$B)*1,0))</f>
        <v>"检查已存在."</v>
      </c>
      <c r="I779" s="1" t="str">
        <f t="shared" si="25"/>
        <v/>
      </c>
    </row>
    <row r="780" spans="1:9">
      <c r="A780" t="s">
        <v>11839</v>
      </c>
      <c r="B780" t="s">
        <v>1743</v>
      </c>
      <c r="C780" t="s">
        <v>9</v>
      </c>
      <c r="D780" t="s">
        <v>1744</v>
      </c>
      <c r="E780" t="s">
        <v>9</v>
      </c>
      <c r="F780" t="s">
        <v>9</v>
      </c>
      <c r="G780" s="1" t="str">
        <f t="shared" si="24"/>
        <v>"检查开始于\"%1$s\"的表达式部份."</v>
      </c>
      <c r="H780" t="str">
        <f t="array" ref="H780">INDEX('6.0'!G:G,MATCH(1,EXACT(B780,'6.0'!$B:$B)*1,0))</f>
        <v>"检查开始于\"%1$s\"的表达式部份."</v>
      </c>
      <c r="I780" s="1" t="str">
        <f t="shared" si="25"/>
        <v/>
      </c>
    </row>
    <row r="781" spans="1:9">
      <c r="A781" t="s">
        <v>16774</v>
      </c>
      <c r="B781" t="s">
        <v>1746</v>
      </c>
      <c r="C781" t="s">
        <v>9</v>
      </c>
      <c r="D781" t="s">
        <v>1747</v>
      </c>
      <c r="E781" t="s">
        <v>9</v>
      </c>
      <c r="F781" t="s">
        <v>9</v>
      </c>
      <c r="G781" s="1" t="str">
        <f t="shared" si="24"/>
        <v>"检查JSON中格式错误"</v>
      </c>
      <c r="H781" t="str">
        <f t="array" ref="H781">INDEX('6.0'!G:G,MATCH(1,EXACT(B781,'6.0'!$B:$B)*1,0))</f>
        <v>"检查JSON中格式错误"</v>
      </c>
      <c r="I781" s="1" t="str">
        <f t="shared" si="25"/>
        <v/>
      </c>
    </row>
    <row r="782" spans="1:9">
      <c r="A782" t="s">
        <v>16775</v>
      </c>
      <c r="B782" t="s">
        <v>1749</v>
      </c>
      <c r="C782" t="s">
        <v>9</v>
      </c>
      <c r="D782" t="s">
        <v>1750</v>
      </c>
      <c r="E782" t="s">
        <v>9</v>
      </c>
      <c r="F782" t="s">
        <v>9</v>
      </c>
      <c r="G782" s="1" t="str">
        <f t="shared" si="24"/>
        <v>"检查XML中格式错误"</v>
      </c>
      <c r="H782" t="str">
        <f t="array" ref="H782">INDEX('6.0'!G:G,MATCH(1,EXACT(B782,'6.0'!$B:$B)*1,0))</f>
        <v>"检查XML中格式错误"</v>
      </c>
      <c r="I782" s="1" t="str">
        <f t="shared" si="25"/>
        <v/>
      </c>
    </row>
    <row r="783" spans="1:9">
      <c r="A783" t="s">
        <v>16776</v>
      </c>
      <c r="B783" t="s">
        <v>1752</v>
      </c>
      <c r="C783" t="s">
        <v>9</v>
      </c>
      <c r="D783" t="s">
        <v>1753</v>
      </c>
      <c r="E783" t="s">
        <v>9</v>
      </c>
      <c r="F783" t="s">
        <v>9</v>
      </c>
      <c r="G783" s="1" t="str">
        <f t="shared" si="24"/>
        <v>"检查正则表达式的错误"</v>
      </c>
      <c r="H783" t="str">
        <f t="array" ref="H783">INDEX('6.0'!G:G,MATCH(1,EXACT(B783,'6.0'!$B:$B)*1,0))</f>
        <v>"检查正则表达式的错误"</v>
      </c>
      <c r="I783" s="1" t="str">
        <f t="shared" si="25"/>
        <v/>
      </c>
    </row>
    <row r="784" spans="1:9">
      <c r="A784" t="s">
        <v>16777</v>
      </c>
      <c r="B784" t="s">
        <v>11844</v>
      </c>
      <c r="C784" t="s">
        <v>9</v>
      </c>
      <c r="D784" t="s">
        <v>11845</v>
      </c>
      <c r="E784" t="s">
        <v>9</v>
      </c>
      <c r="F784" t="s">
        <v>9</v>
      </c>
      <c r="G784" s="1" t="str">
        <f t="shared" si="24"/>
        <v>"不支持监控项值检查"</v>
      </c>
      <c r="H784" t="str">
        <f t="array" ref="H784">INDEX('6.0'!G:G,MATCH(1,EXACT(B784,'6.0'!$B:$B)*1,0))</f>
        <v>"不支持监控项值检查"</v>
      </c>
      <c r="I784" s="1" t="str">
        <f t="shared" si="25"/>
        <v/>
      </c>
    </row>
    <row r="785" spans="1:9">
      <c r="A785" t="s">
        <v>11846</v>
      </c>
      <c r="B785" t="s">
        <v>1755</v>
      </c>
      <c r="C785" t="s">
        <v>9</v>
      </c>
      <c r="D785" t="s">
        <v>1756</v>
      </c>
      <c r="E785" t="s">
        <v>9</v>
      </c>
      <c r="F785" t="s">
        <v>9</v>
      </c>
      <c r="G785" s="1" t="str">
        <f t="shared" si="24"/>
        <v>"检查必要条件"</v>
      </c>
      <c r="H785" t="str">
        <f t="array" ref="H785">INDEX('6.0'!G:G,MATCH(1,EXACT(B785,'6.0'!$B:$B)*1,0))</f>
        <v>"检查必要条件"</v>
      </c>
      <c r="I785" s="1" t="str">
        <f t="shared" si="25"/>
        <v/>
      </c>
    </row>
    <row r="786" spans="1:9">
      <c r="A786" t="s">
        <v>11847</v>
      </c>
      <c r="B786" t="s">
        <v>1758</v>
      </c>
      <c r="C786" t="s">
        <v>9</v>
      </c>
      <c r="D786" t="s">
        <v>1759</v>
      </c>
      <c r="E786" t="s">
        <v>9</v>
      </c>
      <c r="F786" t="s">
        <v>9</v>
      </c>
      <c r="G786" s="1" t="str">
        <f t="shared" si="24"/>
        <v>"请检查键值。使用了默认的示例。"</v>
      </c>
      <c r="H786" t="str">
        <f t="array" ref="H786">INDEX('6.0'!G:G,MATCH(1,EXACT(B786,'6.0'!$B:$B)*1,0))</f>
        <v>"请检查键值。使用了默认的示例。"</v>
      </c>
      <c r="I786" s="1" t="str">
        <f t="shared" si="25"/>
        <v/>
      </c>
    </row>
    <row r="787" spans="1:9">
      <c r="A787" t="s">
        <v>1760</v>
      </c>
      <c r="B787" t="s">
        <v>1761</v>
      </c>
      <c r="C787" t="s">
        <v>9</v>
      </c>
      <c r="D787" t="s">
        <v>1762</v>
      </c>
      <c r="E787" t="s">
        <v>9</v>
      </c>
      <c r="F787" t="s">
        <v>9</v>
      </c>
      <c r="G787" s="1" t="str">
        <f t="shared" si="24"/>
        <v>"检查类型"</v>
      </c>
      <c r="H787" t="str">
        <f t="array" ref="H787">INDEX('6.0'!G:G,MATCH(1,EXACT(B787,'6.0'!$B:$B)*1,0))</f>
        <v>"检查类型"</v>
      </c>
      <c r="I787" s="1" t="str">
        <f t="shared" si="25"/>
        <v/>
      </c>
    </row>
    <row r="788" spans="1:9">
      <c r="A788" t="s">
        <v>16778</v>
      </c>
      <c r="B788" t="s">
        <v>1764</v>
      </c>
      <c r="C788" t="s">
        <v>9</v>
      </c>
      <c r="D788" t="s">
        <v>1765</v>
      </c>
      <c r="E788" t="s">
        <v>9</v>
      </c>
      <c r="F788" t="s">
        <v>9</v>
      </c>
      <c r="G788" s="1" t="str">
        <f t="shared" si="24"/>
        <v>"检查 "</v>
      </c>
      <c r="H788" t="str">
        <f t="array" ref="H788">INDEX('6.0'!G:G,MATCH(1,EXACT(B788,'6.0'!$B:$B)*1,0))</f>
        <v>"检查 "</v>
      </c>
      <c r="I788" s="1" t="str">
        <f t="shared" si="25"/>
        <v/>
      </c>
    </row>
    <row r="789" spans="1:9">
      <c r="A789" t="s">
        <v>16779</v>
      </c>
      <c r="B789" t="s">
        <v>1767</v>
      </c>
      <c r="C789" t="s">
        <v>9</v>
      </c>
      <c r="D789" t="s">
        <v>1768</v>
      </c>
      <c r="E789" t="s">
        <v>9</v>
      </c>
      <c r="F789" t="s">
        <v>9</v>
      </c>
      <c r="G789" s="1" t="str">
        <f t="shared" si="24"/>
        <v>"检查 DNS 服务是否开启。返回 0 - DNS 服务关闭（服务未响应或DNS解析失败）；1 - DNS 服务开启"</v>
      </c>
      <c r="H789" t="str">
        <f t="array" ref="H789">INDEX('6.0'!G:G,MATCH(1,EXACT(B789,'6.0'!$B:$B)*1,0))</f>
        <v>"检查 DNS 服务是否开启。返回 0 - DNS 服务关闭（服务未响应或DNS解析失败）；1 - DNS 服务开启"</v>
      </c>
      <c r="I789" s="1" t="str">
        <f t="shared" si="25"/>
        <v/>
      </c>
    </row>
    <row r="790" spans="1:9">
      <c r="A790" t="s">
        <v>16780</v>
      </c>
      <c r="B790" t="s">
        <v>1770</v>
      </c>
      <c r="C790" t="s">
        <v>9</v>
      </c>
      <c r="D790" t="s">
        <v>1771</v>
      </c>
      <c r="E790" t="s">
        <v>9</v>
      </c>
      <c r="F790" t="s">
        <v>9</v>
      </c>
      <c r="G790" s="1" t="str">
        <f t="shared" si="24"/>
        <v>"检查文件是否存在。返回 0 - 文件不存在；1 - 存在指定类型的文件"</v>
      </c>
      <c r="H790" t="str">
        <f t="array" ref="H790">INDEX('6.0'!G:G,MATCH(1,EXACT(B790,'6.0'!$B:$B)*1,0))</f>
        <v>"检查文件是否存在。返回 0 - 文件不存在；1 - 存在指定类型的文件"</v>
      </c>
      <c r="I790" s="1" t="str">
        <f t="shared" si="25"/>
        <v/>
      </c>
    </row>
    <row r="791" spans="1:9">
      <c r="A791" t="s">
        <v>16781</v>
      </c>
      <c r="B791" t="s">
        <v>1773</v>
      </c>
      <c r="C791" t="s">
        <v>9</v>
      </c>
      <c r="D791" t="s">
        <v>1774</v>
      </c>
      <c r="E791" t="s">
        <v>9</v>
      </c>
      <c r="F791" t="s">
        <v>9</v>
      </c>
      <c r="G791" s="1" t="str">
        <f t="shared" si="24"/>
        <v>"通过ICMP ping检查主机是否可以访问。0 - ICMP ping失败。1 - ICMP ping成功。"</v>
      </c>
      <c r="H791" t="str">
        <f t="array" ref="H791">INDEX('6.0'!G:G,MATCH(1,EXACT(B791,'6.0'!$B:$B)*1,0))</f>
        <v>"通过ICMP ping检查主机是否可以访问。0 - ICMP ping失败。1 - ICMP ping成功。"</v>
      </c>
      <c r="I791" s="1" t="str">
        <f t="shared" si="25"/>
        <v/>
      </c>
    </row>
    <row r="792" spans="1:9">
      <c r="A792" t="s">
        <v>16782</v>
      </c>
      <c r="B792" t="s">
        <v>1776</v>
      </c>
      <c r="C792" t="s">
        <v>9</v>
      </c>
      <c r="D792" t="s">
        <v>1777</v>
      </c>
      <c r="E792" t="s">
        <v>9</v>
      </c>
      <c r="F792" t="s">
        <v>9</v>
      </c>
      <c r="G792" s="1" t="str">
        <f t="shared" si="24"/>
        <v>"检查是否能建立 TCP 连接到指定端口。返回 0 - 不能连接；1 - 可以连接"</v>
      </c>
      <c r="H792" t="str">
        <f t="array" ref="H792">INDEX('6.0'!G:G,MATCH(1,EXACT(B792,'6.0'!$B:$B)*1,0))</f>
        <v>"检查是否能建立 TCP 连接到指定端口。返回 0 - 不能连接；1 - 可以连接"</v>
      </c>
      <c r="I792" s="1" t="str">
        <f t="shared" si="25"/>
        <v/>
      </c>
    </row>
    <row r="793" spans="1:9">
      <c r="A793" t="s">
        <v>16783</v>
      </c>
      <c r="B793" t="s">
        <v>1779</v>
      </c>
      <c r="C793" t="s">
        <v>9</v>
      </c>
      <c r="D793" t="s">
        <v>1780</v>
      </c>
      <c r="E793" t="s">
        <v>9</v>
      </c>
      <c r="F793" t="s">
        <v>9</v>
      </c>
      <c r="G793" s="1" t="str">
        <f t="shared" si="24"/>
        <v>"检查服务是否运行并接受 TCP 连接。返回 0 - 服务关闭；1 - 服务运行"</v>
      </c>
      <c r="H793" t="str">
        <f t="array" ref="H793">INDEX('6.0'!G:G,MATCH(1,EXACT(B793,'6.0'!$B:$B)*1,0))</f>
        <v>"检查服务是否运行并接受 TCP 连接。返回 0 - 服务关闭；1 - 服务运行"</v>
      </c>
      <c r="I793" s="1" t="str">
        <f t="shared" si="25"/>
        <v/>
      </c>
    </row>
    <row r="794" spans="1:9">
      <c r="A794" t="s">
        <v>16784</v>
      </c>
      <c r="B794" t="s">
        <v>1782</v>
      </c>
      <c r="C794" t="s">
        <v>9</v>
      </c>
      <c r="D794" t="s">
        <v>1783</v>
      </c>
      <c r="E794" t="s">
        <v>9</v>
      </c>
      <c r="F794" t="s">
        <v>9</v>
      </c>
      <c r="G794" s="1" t="str">
        <f t="shared" si="24"/>
        <v>"检查服务是否运行并响应 UDP 请求。返回 0 - 服务关闭；1 - 服务运行"</v>
      </c>
      <c r="H794" t="str">
        <f t="array" ref="H794">INDEX('6.0'!G:G,MATCH(1,EXACT(B794,'6.0'!$B:$B)*1,0))</f>
        <v>"检查服务是否运行并响应 UDP 请求。返回 0 - 服务关闭；1 - 服务运行"</v>
      </c>
      <c r="I794" s="1" t="str">
        <f t="shared" si="25"/>
        <v/>
      </c>
    </row>
    <row r="795" spans="1:9">
      <c r="A795" t="s">
        <v>16785</v>
      </c>
      <c r="B795" t="s">
        <v>1785</v>
      </c>
      <c r="C795" t="s">
        <v>9</v>
      </c>
      <c r="D795" t="s">
        <v>1786</v>
      </c>
      <c r="E795" t="s">
        <v>9</v>
      </c>
      <c r="F795" t="s">
        <v>9</v>
      </c>
      <c r="G795" s="1" t="str">
        <f t="shared" si="24"/>
        <v>"检查 TCP 端口 是否处于侦听状态。返回 0 - 未侦听；1 - 正在侦听"</v>
      </c>
      <c r="H795" t="str">
        <f t="array" ref="H795">INDEX('6.0'!G:G,MATCH(1,EXACT(B795,'6.0'!$B:$B)*1,0))</f>
        <v>"检查 TCP 端口 是否处于侦听状态。返回 0 - 未侦听；1 - 正在侦听"</v>
      </c>
      <c r="I795" s="1" t="str">
        <f t="shared" si="25"/>
        <v/>
      </c>
    </row>
    <row r="796" spans="1:9">
      <c r="A796" t="s">
        <v>16786</v>
      </c>
      <c r="B796" t="s">
        <v>1788</v>
      </c>
      <c r="C796" t="s">
        <v>9</v>
      </c>
      <c r="D796" t="s">
        <v>1789</v>
      </c>
      <c r="E796" t="s">
        <v>9</v>
      </c>
      <c r="F796" t="s">
        <v>9</v>
      </c>
      <c r="G796" s="1" t="str">
        <f t="shared" si="24"/>
        <v>"检查 UDP 端口 是否处于侦听状态。返回 0 - 未侦听；1 - 正在侦听"</v>
      </c>
      <c r="H796" t="str">
        <f t="array" ref="H796">INDEX('6.0'!G:G,MATCH(1,EXACT(B796,'6.0'!$B:$B)*1,0))</f>
        <v>"检查 UDP 端口 是否处于侦听状态。返回 0 - 未侦听；1 - 正在侦听"</v>
      </c>
      <c r="I796" s="1" t="str">
        <f t="shared" si="25"/>
        <v/>
      </c>
    </row>
    <row r="797" spans="1:9">
      <c r="A797" t="s">
        <v>16787</v>
      </c>
      <c r="B797" t="s">
        <v>1791</v>
      </c>
      <c r="C797" t="s">
        <v>9</v>
      </c>
      <c r="D797" t="s">
        <v>1792</v>
      </c>
      <c r="E797" t="s">
        <v>9</v>
      </c>
      <c r="F797" t="s">
        <v>9</v>
      </c>
      <c r="G797" s="1" t="str">
        <f t="shared" si="24"/>
        <v>"检查 TCP 服务的性能。返回 0 - 服务已关闭；或连接到服务所用的秒数"</v>
      </c>
      <c r="H797" t="str">
        <f t="array" ref="H797">INDEX('6.0'!G:G,MATCH(1,EXACT(B797,'6.0'!$B:$B)*1,0))</f>
        <v>"检查 TCP 服务的性能。返回 0 - 服务已关闭；或连接到服务所用的秒数"</v>
      </c>
      <c r="I797" s="1" t="str">
        <f t="shared" si="25"/>
        <v/>
      </c>
    </row>
    <row r="798" spans="1:9">
      <c r="A798" t="s">
        <v>16788</v>
      </c>
      <c r="B798" t="s">
        <v>1794</v>
      </c>
      <c r="C798" t="s">
        <v>9</v>
      </c>
      <c r="D798" t="s">
        <v>1795</v>
      </c>
      <c r="E798" t="s">
        <v>9</v>
      </c>
      <c r="F798" t="s">
        <v>9</v>
      </c>
      <c r="G798" s="1" t="str">
        <f t="shared" si="24"/>
        <v>"检查 UDP 服务的性能。返回 0 - 服务已关闭； 或等待服务响应的秒数"</v>
      </c>
      <c r="H798" t="str">
        <f t="array" ref="H798">INDEX('6.0'!G:G,MATCH(1,EXACT(B798,'6.0'!$B:$B)*1,0))</f>
        <v>"检查 UDP 服务的性能。返回 0 - 服务已关闭； 或等待服务响应的秒数"</v>
      </c>
      <c r="I798" s="1" t="str">
        <f t="shared" si="25"/>
        <v/>
      </c>
    </row>
    <row r="799" spans="1:9">
      <c r="A799" t="s">
        <v>11859</v>
      </c>
      <c r="B799" t="s">
        <v>1797</v>
      </c>
      <c r="C799" t="s">
        <v>9</v>
      </c>
      <c r="D799" t="s">
        <v>1798</v>
      </c>
      <c r="E799" t="s">
        <v>9</v>
      </c>
      <c r="F799" t="s">
        <v>9</v>
      </c>
      <c r="G799" s="1" t="str">
        <f t="shared" si="24"/>
        <v>"检查必需是唯一的"</v>
      </c>
      <c r="H799" t="str">
        <f t="array" ref="H799">INDEX('6.0'!G:G,MATCH(1,EXACT(B799,'6.0'!$B:$B)*1,0))</f>
        <v>"检查必需是唯一的"</v>
      </c>
      <c r="I799" s="1" t="str">
        <f t="shared" si="25"/>
        <v/>
      </c>
    </row>
    <row r="800" spans="1:9">
      <c r="A800" t="s">
        <v>11860</v>
      </c>
      <c r="B800" t="s">
        <v>11861</v>
      </c>
      <c r="C800" t="s">
        <v>9</v>
      </c>
      <c r="D800" t="s">
        <v>11862</v>
      </c>
      <c r="E800" t="s">
        <v>9</v>
      </c>
      <c r="F800" t="s">
        <v>9</v>
      </c>
      <c r="G800" s="1" t="str">
        <f t="shared" si="24"/>
        <v>"子服务"</v>
      </c>
      <c r="H800" t="str">
        <f t="array" ref="H800">INDEX('6.0'!G:G,MATCH(1,EXACT(B800,'6.0'!$B:$B)*1,0))</f>
        <v>"子服务"</v>
      </c>
      <c r="I800" s="1" t="str">
        <f t="shared" si="25"/>
        <v/>
      </c>
    </row>
    <row r="801" spans="1:9">
      <c r="A801" t="s">
        <v>11863</v>
      </c>
      <c r="B801" t="s">
        <v>1800</v>
      </c>
      <c r="C801" t="s">
        <v>9</v>
      </c>
      <c r="D801" t="s">
        <v>1801</v>
      </c>
      <c r="E801" t="s">
        <v>9</v>
      </c>
      <c r="F801" t="s">
        <v>9</v>
      </c>
      <c r="G801" s="1" t="str">
        <f t="shared" si="24"/>
        <v>"简体中文 (zh_CN)"</v>
      </c>
      <c r="H801" t="str">
        <f t="array" ref="H801">INDEX('6.0'!G:G,MATCH(1,EXACT(B801,'6.0'!$B:$B)*1,0))</f>
        <v>"简体中文 (zh_CN)"</v>
      </c>
      <c r="I801" s="1" t="str">
        <f t="shared" si="25"/>
        <v/>
      </c>
    </row>
    <row r="802" spans="1:9">
      <c r="A802" t="s">
        <v>11864</v>
      </c>
      <c r="B802" t="s">
        <v>1803</v>
      </c>
      <c r="C802" t="s">
        <v>9</v>
      </c>
      <c r="D802" t="s">
        <v>1804</v>
      </c>
      <c r="E802" t="s">
        <v>9</v>
      </c>
      <c r="F802" t="s">
        <v>9</v>
      </c>
      <c r="G802" s="1" t="str">
        <f t="shared" si="24"/>
        <v>"繁體中文 (zh_TW)"</v>
      </c>
      <c r="H802" t="str">
        <f t="array" ref="H802">INDEX('6.0'!G:G,MATCH(1,EXACT(B802,'6.0'!$B:$B)*1,0))</f>
        <v>"繁體中文 (zh_TW)"</v>
      </c>
      <c r="I802" s="1" t="str">
        <f t="shared" si="25"/>
        <v/>
      </c>
    </row>
    <row r="803" spans="1:9">
      <c r="A803" t="s">
        <v>11865</v>
      </c>
      <c r="B803" t="s">
        <v>1806</v>
      </c>
      <c r="C803" t="s">
        <v>9</v>
      </c>
      <c r="D803" t="s">
        <v>1807</v>
      </c>
      <c r="E803" t="s">
        <v>9</v>
      </c>
      <c r="F803" t="s">
        <v>9</v>
      </c>
      <c r="G803" s="1" t="str">
        <f t="shared" si="24"/>
        <v>"模板 %1$s 存在循环引用。"</v>
      </c>
      <c r="H803" t="str">
        <f t="array" ref="H803">INDEX('6.0'!G:G,MATCH(1,EXACT(B803,'6.0'!$B:$B)*1,0))</f>
        <v>"模板 %1$s 存在循环引用。"</v>
      </c>
      <c r="I803" s="1" t="str">
        <f t="shared" si="25"/>
        <v/>
      </c>
    </row>
    <row r="804" spans="1:9">
      <c r="A804" t="s">
        <v>11866</v>
      </c>
      <c r="B804" t="s">
        <v>1809</v>
      </c>
      <c r="C804" t="s">
        <v>9</v>
      </c>
      <c r="D804" t="s">
        <v>1810</v>
      </c>
      <c r="E804" t="s">
        <v>9</v>
      </c>
      <c r="F804" t="s">
        <v>9</v>
      </c>
      <c r="G804" s="1" t="str">
        <f t="shared" si="24"/>
        <v>"不允许循环模板链接。"</v>
      </c>
      <c r="H804" t="str">
        <f t="array" ref="H804">INDEX('6.0'!G:G,MATCH(1,EXACT(B804,'6.0'!$B:$B)*1,0))</f>
        <v>"不允许循环模板链接。"</v>
      </c>
      <c r="I804" s="1" t="str">
        <f t="shared" si="25"/>
        <v/>
      </c>
    </row>
    <row r="805" spans="1:9">
      <c r="A805" t="s">
        <v>11867</v>
      </c>
      <c r="B805" t="s">
        <v>1812</v>
      </c>
      <c r="C805" t="s">
        <v>9</v>
      </c>
      <c r="D805" t="s">
        <v>1813</v>
      </c>
      <c r="E805" t="s">
        <v>9</v>
      </c>
      <c r="F805" t="s">
        <v>9</v>
      </c>
      <c r="G805" s="1" t="str">
        <f t="shared" si="24"/>
        <v>"在动作%2$s未在分组%1$s中找到。"</v>
      </c>
      <c r="H805" t="str">
        <f t="array" ref="H805">INDEX('6.0'!G:G,MATCH(1,EXACT(B805,'6.0'!$B:$B)*1,0))</f>
        <v>"在动作%2$s未在分组%1$s中找到。"</v>
      </c>
      <c r="I805" s="1" t="str">
        <f t="shared" si="25"/>
        <v/>
      </c>
    </row>
    <row r="806" spans="1:9">
      <c r="A806" t="s">
        <v>16789</v>
      </c>
      <c r="B806" t="s">
        <v>11869</v>
      </c>
      <c r="C806" t="s">
        <v>9</v>
      </c>
      <c r="D806" t="s">
        <v>11870</v>
      </c>
      <c r="E806" t="s">
        <v>9</v>
      </c>
      <c r="F806" t="s">
        <v>9</v>
      </c>
      <c r="G806" s="1" t="str">
        <f t="shared" si="24"/>
        <v>"未找到分类。"</v>
      </c>
      <c r="H806" t="str">
        <f t="array" ref="H806">INDEX('6.0'!G:G,MATCH(1,EXACT(B806,'6.0'!$B:$B)*1,0))</f>
        <v>"未找到分类。"</v>
      </c>
      <c r="I806" s="1" t="str">
        <f t="shared" si="25"/>
        <v/>
      </c>
    </row>
    <row r="807" spans="1:9">
      <c r="A807" t="s">
        <v>16790</v>
      </c>
      <c r="B807" t="s">
        <v>1815</v>
      </c>
      <c r="C807" t="s">
        <v>9</v>
      </c>
      <c r="D807" t="s">
        <v>1816</v>
      </c>
      <c r="E807" t="s">
        <v>9</v>
      </c>
      <c r="F807" t="s">
        <v>9</v>
      </c>
      <c r="G807" s="1" t="str">
        <f t="shared" si="24"/>
        <v>"清除历史"</v>
      </c>
      <c r="H807" t="str">
        <f t="array" ref="H807">INDEX('6.0'!G:G,MATCH(1,EXACT(B807,'6.0'!$B:$B)*1,0))</f>
        <v>"清除历史"</v>
      </c>
      <c r="I807" s="1" t="str">
        <f t="shared" si="25"/>
        <v/>
      </c>
    </row>
    <row r="808" spans="1:9">
      <c r="A808" t="s">
        <v>16791</v>
      </c>
      <c r="B808" t="s">
        <v>1818</v>
      </c>
      <c r="C808" t="s">
        <v>9</v>
      </c>
      <c r="D808" t="s">
        <v>1819</v>
      </c>
      <c r="E808" t="s">
        <v>9</v>
      </c>
      <c r="F808" t="s">
        <v>9</v>
      </c>
      <c r="G808" s="1" t="str">
        <f t="shared" si="24"/>
        <v>"清除历史和趋势"</v>
      </c>
      <c r="H808" t="str">
        <f t="array" ref="H808">INDEX('6.0'!G:G,MATCH(1,EXACT(B808,'6.0'!$B:$B)*1,0))</f>
        <v>"清除历史和趋势"</v>
      </c>
      <c r="I808" s="1" t="str">
        <f t="shared" si="25"/>
        <v/>
      </c>
    </row>
    <row r="809" spans="1:9">
      <c r="A809" t="s">
        <v>16792</v>
      </c>
      <c r="B809" t="s">
        <v>11874</v>
      </c>
      <c r="C809" t="s">
        <v>9</v>
      </c>
      <c r="D809" t="s">
        <v>11875</v>
      </c>
      <c r="E809" t="s">
        <v>9</v>
      </c>
      <c r="F809" t="s">
        <v>9</v>
      </c>
      <c r="G809" s="1" t="str">
        <f t="shared" si="24"/>
        <v>"清除所选项目的历史和趋势？"</v>
      </c>
      <c r="H809" t="str">
        <f t="array" ref="H809">INDEX('6.0'!G:G,MATCH(1,EXACT(B809,'6.0'!$B:$B)*1,0))</f>
        <v>"清除所选项目的历史和趋势？"</v>
      </c>
      <c r="I809" s="1" t="str">
        <f t="shared" si="25"/>
        <v/>
      </c>
    </row>
    <row r="810" spans="1:9">
      <c r="A810" t="s">
        <v>16793</v>
      </c>
      <c r="B810" t="s">
        <v>11877</v>
      </c>
      <c r="C810" t="s">
        <v>9</v>
      </c>
      <c r="D810" t="s">
        <v>11878</v>
      </c>
      <c r="E810" t="s">
        <v>9</v>
      </c>
      <c r="F810" t="s">
        <v>9</v>
      </c>
      <c r="G810" s="1" t="str">
        <f t="shared" si="24"/>
        <v>"清除所选web场景的历史记录和趋势？"</v>
      </c>
      <c r="H810" t="str">
        <f t="array" ref="H810">INDEX('6.0'!G:G,MATCH(1,EXACT(B810,'6.0'!$B:$B)*1,0))</f>
        <v>"清除所选web场景的历史记录和趋势？"</v>
      </c>
      <c r="I810" s="1" t="str">
        <f t="shared" si="25"/>
        <v/>
      </c>
    </row>
    <row r="811" spans="1:9">
      <c r="A811" t="s">
        <v>11879</v>
      </c>
      <c r="B811" t="s">
        <v>1821</v>
      </c>
      <c r="C811" t="s">
        <v>9</v>
      </c>
      <c r="D811" t="s">
        <v>1822</v>
      </c>
      <c r="E811" t="s">
        <v>9</v>
      </c>
      <c r="F811" t="s">
        <v>9</v>
      </c>
      <c r="G811" s="1" t="str">
        <f t="shared" si="24"/>
        <v>"取消链接时清除"</v>
      </c>
      <c r="H811" t="str">
        <f t="array" ref="H811">INDEX('6.0'!G:G,MATCH(1,EXACT(B811,'6.0'!$B:$B)*1,0))</f>
        <v>"取消链接时清除"</v>
      </c>
      <c r="I811" s="1" t="str">
        <f t="shared" si="25"/>
        <v/>
      </c>
    </row>
    <row r="812" spans="1:9">
      <c r="A812" t="s">
        <v>11880</v>
      </c>
      <c r="B812" t="s">
        <v>1824</v>
      </c>
      <c r="C812" t="s">
        <v>9</v>
      </c>
      <c r="D812" t="s">
        <v>1825</v>
      </c>
      <c r="E812" t="s">
        <v>9</v>
      </c>
      <c r="F812" t="s">
        <v>9</v>
      </c>
      <c r="G812" s="1" t="str">
        <f t="shared" si="24"/>
        <v>"点击并拖动到所需的大小。"</v>
      </c>
      <c r="H812" t="str">
        <f t="array" ref="H812">INDEX('6.0'!G:G,MATCH(1,EXACT(B812,'6.0'!$B:$B)*1,0))</f>
        <v>"点击并拖动到所需的大小。"</v>
      </c>
      <c r="I812" s="1" t="str">
        <f t="shared" si="25"/>
        <v/>
      </c>
    </row>
    <row r="813" spans="1:9">
      <c r="A813" t="s">
        <v>11881</v>
      </c>
      <c r="B813" t="s">
        <v>1827</v>
      </c>
      <c r="C813" t="s">
        <v>9</v>
      </c>
      <c r="D813" t="s">
        <v>1828</v>
      </c>
      <c r="E813" t="s">
        <v>9</v>
      </c>
      <c r="F813" t="s">
        <v>9</v>
      </c>
      <c r="G813" s="1" t="str">
        <f t="shared" si="24"/>
        <v>"点击查看或编辑"</v>
      </c>
      <c r="H813" t="str">
        <f t="array" ref="H813">INDEX('6.0'!G:G,MATCH(1,EXACT(B813,'6.0'!$B:$B)*1,0))</f>
        <v>"点击查看或编辑"</v>
      </c>
      <c r="I813" s="1" t="str">
        <f t="shared" si="25"/>
        <v/>
      </c>
    </row>
    <row r="814" spans="1:9">
      <c r="A814" t="s">
        <v>11882</v>
      </c>
      <c r="B814" t="s">
        <v>1830</v>
      </c>
      <c r="C814" t="s">
        <v>9</v>
      </c>
      <c r="D814" t="s">
        <v>1831</v>
      </c>
      <c r="E814" t="s">
        <v>9</v>
      </c>
      <c r="F814" t="s">
        <v>9</v>
      </c>
      <c r="G814" s="1" t="str">
        <f t="shared" si="24"/>
        <v>"时钟"</v>
      </c>
      <c r="H814" t="str">
        <f t="array" ref="H814">INDEX('6.0'!G:G,MATCH(1,EXACT(B814,'6.0'!$B:$B)*1,0))</f>
        <v>"时钟"</v>
      </c>
      <c r="I814" s="1" t="str">
        <f t="shared" si="25"/>
        <v/>
      </c>
    </row>
    <row r="815" spans="1:9">
      <c r="A815" t="s">
        <v>16794</v>
      </c>
      <c r="B815" t="s">
        <v>16795</v>
      </c>
      <c r="C815" t="s">
        <v>9</v>
      </c>
      <c r="D815" t="s">
        <v>16796</v>
      </c>
      <c r="E815" t="s">
        <v>9</v>
      </c>
      <c r="F815" t="s">
        <v>9</v>
      </c>
      <c r="G815" s="1" t="str">
        <f t="shared" si="24"/>
        <v>"时钟类型"</v>
      </c>
      <c r="H815" t="e">
        <f t="array" ref="H815">INDEX('6.0'!G:G,MATCH(1,EXACT(B815,'6.0'!$B:$B)*1,0))</f>
        <v>#N/A</v>
      </c>
      <c r="I815" s="1" t="e">
        <f t="shared" si="25"/>
        <v>#N/A</v>
      </c>
    </row>
    <row r="816" spans="1:9">
      <c r="A816" t="s">
        <v>16797</v>
      </c>
      <c r="B816" t="s">
        <v>1833</v>
      </c>
      <c r="C816" t="s">
        <v>9</v>
      </c>
      <c r="D816" t="s">
        <v>1834</v>
      </c>
      <c r="E816" t="s">
        <v>9</v>
      </c>
      <c r="F816" t="s">
        <v>9</v>
      </c>
      <c r="G816" s="1" t="str">
        <f t="shared" si="24"/>
        <v>"克隆"</v>
      </c>
      <c r="H816" t="str">
        <f t="array" ref="H816">INDEX('6.0'!G:G,MATCH(1,EXACT(B816,'6.0'!$B:$B)*1,0))</f>
        <v>"克隆"</v>
      </c>
      <c r="I816" s="1" t="str">
        <f t="shared" si="25"/>
        <v/>
      </c>
    </row>
    <row r="817" spans="1:9">
      <c r="A817" t="s">
        <v>16798</v>
      </c>
      <c r="B817" t="s">
        <v>11885</v>
      </c>
      <c r="C817" t="s">
        <v>9</v>
      </c>
      <c r="D817" t="s">
        <v>11886</v>
      </c>
      <c r="E817" t="s">
        <v>9</v>
      </c>
      <c r="F817" t="s">
        <v>9</v>
      </c>
      <c r="G817" s="1" t="str">
        <f t="shared" si="24"/>
        <v>"复制的主机参数值已被修改。"</v>
      </c>
      <c r="H817" t="str">
        <f t="array" ref="H817">INDEX('6.0'!G:G,MATCH(1,EXACT(B817,'6.0'!$B:$B)*1,0))</f>
        <v>"复制的主机参数值已被修改。"</v>
      </c>
      <c r="I817" s="1" t="str">
        <f t="shared" si="25"/>
        <v/>
      </c>
    </row>
    <row r="818" spans="1:9">
      <c r="A818" t="s">
        <v>16799</v>
      </c>
      <c r="B818" t="s">
        <v>11888</v>
      </c>
      <c r="C818" t="s">
        <v>9</v>
      </c>
      <c r="D818" t="s">
        <v>11889</v>
      </c>
      <c r="E818" t="s">
        <v>9</v>
      </c>
      <c r="F818" t="s">
        <v>9</v>
      </c>
      <c r="G818" s="1" t="str">
        <f t="shared" si="24"/>
        <v>"复制的模板参数值已被修改。"</v>
      </c>
      <c r="H818" t="str">
        <f t="array" ref="H818">INDEX('6.0'!G:G,MATCH(1,EXACT(B818,'6.0'!$B:$B)*1,0))</f>
        <v>"复制的模板参数值已被修改。"</v>
      </c>
      <c r="I818" s="1" t="str">
        <f t="shared" si="25"/>
        <v/>
      </c>
    </row>
    <row r="819" spans="1:9">
      <c r="A819" t="s">
        <v>16800</v>
      </c>
      <c r="B819" t="s">
        <v>1836</v>
      </c>
      <c r="C819" t="s">
        <v>9</v>
      </c>
      <c r="D819" t="s">
        <v>1837</v>
      </c>
      <c r="E819" t="s">
        <v>9</v>
      </c>
      <c r="F819" t="s">
        <v>9</v>
      </c>
      <c r="G819" s="1" t="str">
        <f t="shared" si="24"/>
        <v>"关闭"</v>
      </c>
      <c r="H819" t="str">
        <f t="array" ref="H819">INDEX('6.0'!G:G,MATCH(1,EXACT(B819,'6.0'!$B:$B)*1,0))</f>
        <v>"关闭"</v>
      </c>
      <c r="I819" s="1" t="str">
        <f t="shared" si="25"/>
        <v/>
      </c>
    </row>
    <row r="820" spans="1:9">
      <c r="A820" t="s">
        <v>16801</v>
      </c>
      <c r="B820" t="s">
        <v>1839</v>
      </c>
      <c r="C820" t="s">
        <v>9</v>
      </c>
      <c r="D820" t="s">
        <v>1840</v>
      </c>
      <c r="E820" t="s">
        <v>9</v>
      </c>
      <c r="F820" t="s">
        <v>9</v>
      </c>
      <c r="G820" s="1" t="str">
        <f t="shared" si="24"/>
        <v>"关闭表达式构造器"</v>
      </c>
      <c r="H820" t="str">
        <f t="array" ref="H820">INDEX('6.0'!G:G,MATCH(1,EXACT(B820,'6.0'!$B:$B)*1,0))</f>
        <v>"关闭表达式构造器"</v>
      </c>
      <c r="I820" s="1" t="str">
        <f t="shared" si="25"/>
        <v/>
      </c>
    </row>
    <row r="821" spans="1:9">
      <c r="A821" t="s">
        <v>16802</v>
      </c>
      <c r="B821" t="s">
        <v>1842</v>
      </c>
      <c r="C821" t="s">
        <v>9</v>
      </c>
      <c r="D821" t="s">
        <v>1843</v>
      </c>
      <c r="E821" t="s">
        <v>9</v>
      </c>
      <c r="F821" t="s">
        <v>9</v>
      </c>
      <c r="G821" s="1" t="str">
        <f t="shared" si="24"/>
        <v>"关闭新的事件"</v>
      </c>
      <c r="H821" t="str">
        <f t="array" ref="H821">INDEX('6.0'!G:G,MATCH(1,EXACT(B821,'6.0'!$B:$B)*1,0))</f>
        <v>"关闭新的事件"</v>
      </c>
      <c r="I821" s="1" t="str">
        <f t="shared" si="25"/>
        <v/>
      </c>
    </row>
    <row r="822" spans="1:9">
      <c r="A822" t="s">
        <v>16803</v>
      </c>
      <c r="B822" t="s">
        <v>1845</v>
      </c>
      <c r="C822" t="s">
        <v>9</v>
      </c>
      <c r="D822" t="s">
        <v>1846</v>
      </c>
      <c r="E822" t="s">
        <v>9</v>
      </c>
      <c r="F822" t="s">
        <v>9</v>
      </c>
      <c r="G822" s="1" t="str">
        <f t="shared" si="24"/>
        <v>"关闭过去的事件"</v>
      </c>
      <c r="H822" t="str">
        <f t="array" ref="H822">INDEX('6.0'!G:G,MATCH(1,EXACT(B822,'6.0'!$B:$B)*1,0))</f>
        <v>"关闭过去的事件"</v>
      </c>
      <c r="I822" s="1" t="str">
        <f t="shared" si="25"/>
        <v/>
      </c>
    </row>
    <row r="823" spans="1:9">
      <c r="A823" t="s">
        <v>11897</v>
      </c>
      <c r="B823" t="s">
        <v>1848</v>
      </c>
      <c r="C823" t="s">
        <v>9</v>
      </c>
      <c r="D823" t="s">
        <v>1849</v>
      </c>
      <c r="E823" t="s">
        <v>9</v>
      </c>
      <c r="F823" t="s">
        <v>9</v>
      </c>
      <c r="G823" s="1" t="str">
        <f t="shared" si="24"/>
        <v>"关闭问题"</v>
      </c>
      <c r="H823" t="str">
        <f t="array" ref="H823">INDEX('6.0'!G:G,MATCH(1,EXACT(B823,'6.0'!$B:$B)*1,0))</f>
        <v>"关闭问题"</v>
      </c>
      <c r="I823" s="1" t="str">
        <f t="shared" si="25"/>
        <v/>
      </c>
    </row>
    <row r="824" spans="1:9">
      <c r="A824" t="s">
        <v>11898</v>
      </c>
      <c r="B824" t="s">
        <v>11899</v>
      </c>
      <c r="C824" t="s">
        <v>9</v>
      </c>
      <c r="D824" t="s">
        <v>1849</v>
      </c>
      <c r="E824" t="s">
        <v>9</v>
      </c>
      <c r="F824" t="s">
        <v>9</v>
      </c>
      <c r="G824" s="1" t="str">
        <f t="shared" si="24"/>
        <v>"关闭问题"</v>
      </c>
      <c r="H824" t="str">
        <f t="array" ref="H824">INDEX('6.0'!G:G,MATCH(1,EXACT(B824,'6.0'!$B:$B)*1,0))</f>
        <v>"关闭问题"</v>
      </c>
      <c r="I824" s="1" t="str">
        <f t="shared" si="25"/>
        <v/>
      </c>
    </row>
    <row r="825" spans="1:9">
      <c r="A825" t="s">
        <v>11900</v>
      </c>
      <c r="B825" t="s">
        <v>1851</v>
      </c>
      <c r="C825" t="s">
        <v>9</v>
      </c>
      <c r="D825" t="s">
        <v>1852</v>
      </c>
      <c r="E825" t="s">
        <v>9</v>
      </c>
      <c r="F825" t="s">
        <v>9</v>
      </c>
      <c r="G825" s="1" t="str">
        <f t="shared" si="24"/>
        <v>"折叠"</v>
      </c>
      <c r="H825" t="str">
        <f t="array" ref="H825">INDEX('6.0'!G:G,MATCH(1,EXACT(B825,'6.0'!$B:$B)*1,0))</f>
        <v>"折叠"</v>
      </c>
      <c r="I825" s="1" t="str">
        <f t="shared" si="25"/>
        <v/>
      </c>
    </row>
    <row r="826" spans="1:9">
      <c r="A826" t="s">
        <v>11901</v>
      </c>
      <c r="B826" t="s">
        <v>1854</v>
      </c>
      <c r="C826" t="s">
        <v>9</v>
      </c>
      <c r="D826" t="s">
        <v>1855</v>
      </c>
      <c r="E826" t="s">
        <v>9</v>
      </c>
      <c r="F826" t="s">
        <v>9</v>
      </c>
      <c r="G826" s="1" t="str">
        <f t="shared" si="24"/>
        <v>"隐藏侧边栏"</v>
      </c>
      <c r="H826" t="str">
        <f t="array" ref="H826">INDEX('6.0'!G:G,MATCH(1,EXACT(B826,'6.0'!$B:$B)*1,0))</f>
        <v>"隐藏侧边栏"</v>
      </c>
      <c r="I826" s="1" t="str">
        <f t="shared" si="25"/>
        <v/>
      </c>
    </row>
    <row r="827" spans="1:9">
      <c r="A827" t="s">
        <v>16804</v>
      </c>
      <c r="B827" t="s">
        <v>11903</v>
      </c>
      <c r="C827" t="s">
        <v>9</v>
      </c>
      <c r="D827" t="s">
        <v>1858</v>
      </c>
      <c r="E827" t="s">
        <v>9</v>
      </c>
      <c r="F827" t="s">
        <v>9</v>
      </c>
      <c r="G827" s="1" t="str">
        <f t="shared" si="24"/>
        <v>"颜色"</v>
      </c>
      <c r="H827" t="str">
        <f t="array" ref="H827">INDEX('6.0'!G:G,MATCH(1,EXACT(B827,'6.0'!$B:$B)*1,0))</f>
        <v>"颜色"</v>
      </c>
      <c r="I827" s="1" t="str">
        <f t="shared" si="25"/>
        <v/>
      </c>
    </row>
    <row r="828" spans="1:9">
      <c r="A828" t="s">
        <v>11904</v>
      </c>
      <c r="B828" t="s">
        <v>11905</v>
      </c>
      <c r="C828" t="s">
        <v>9</v>
      </c>
      <c r="D828" t="s">
        <v>11906</v>
      </c>
      <c r="E828" t="s">
        <v>9</v>
      </c>
      <c r="F828" t="s">
        <v>9</v>
      </c>
      <c r="G828" s="1" t="str">
        <f t="shared" si="24"/>
        <v>"颜色 \"%1$s\" 设置不正确: 应使用十六进制格式颜色代码(6 个字符)。"</v>
      </c>
      <c r="H828" t="str">
        <f t="array" ref="H828">INDEX('6.0'!G:G,MATCH(1,EXACT(B828,'6.0'!$B:$B)*1,0))</f>
        <v>"颜色 \"%1$s\" 设置不正确: 应使用十六进制格式颜色代码(6 个字符)。"</v>
      </c>
      <c r="I828" s="1" t="str">
        <f t="shared" si="25"/>
        <v/>
      </c>
    </row>
    <row r="829" spans="1:9">
      <c r="A829" t="s">
        <v>16805</v>
      </c>
      <c r="B829" t="s">
        <v>11908</v>
      </c>
      <c r="C829" t="s">
        <v>9</v>
      </c>
      <c r="D829" t="s">
        <v>1864</v>
      </c>
      <c r="E829" t="s">
        <v>9</v>
      </c>
      <c r="F829" t="s">
        <v>9</v>
      </c>
      <c r="G829" s="1" t="str">
        <f t="shared" si="24"/>
        <v>"颜色 (OK)"</v>
      </c>
      <c r="H829" t="str">
        <f t="array" ref="H829">INDEX('6.0'!G:G,MATCH(1,EXACT(B829,'6.0'!$B:$B)*1,0))</f>
        <v>"颜色 (OK)"</v>
      </c>
      <c r="I829" s="1" t="str">
        <f t="shared" si="25"/>
        <v/>
      </c>
    </row>
    <row r="830" spans="1:9">
      <c r="A830" t="s">
        <v>11909</v>
      </c>
      <c r="B830" t="s">
        <v>1875</v>
      </c>
      <c r="C830" t="s">
        <v>9</v>
      </c>
      <c r="D830" t="s">
        <v>1876</v>
      </c>
      <c r="E830" t="s">
        <v>9</v>
      </c>
      <c r="F830" t="s">
        <v>9</v>
      </c>
      <c r="G830" s="1" t="str">
        <f t="shared" si="24"/>
        <v>"列数"</v>
      </c>
      <c r="H830" t="str">
        <f t="array" ref="H830">INDEX('6.0'!G:G,MATCH(1,EXACT(B830,'6.0'!$B:$B)*1,0))</f>
        <v>"列数"</v>
      </c>
      <c r="I830" s="1" t="str">
        <f t="shared" si="25"/>
        <v/>
      </c>
    </row>
    <row r="831" spans="1:9">
      <c r="A831" t="s">
        <v>11910</v>
      </c>
      <c r="B831" t="s">
        <v>1878</v>
      </c>
      <c r="C831" t="s">
        <v>9</v>
      </c>
      <c r="D831" t="s">
        <v>1879</v>
      </c>
      <c r="E831" t="s">
        <v>9</v>
      </c>
      <c r="F831" t="s">
        <v>9</v>
      </c>
      <c r="G831" s="1" t="str">
        <f t="shared" si="24"/>
        <v>"合并的结果"</v>
      </c>
      <c r="H831" t="str">
        <f t="array" ref="H831">INDEX('6.0'!G:G,MATCH(1,EXACT(B831,'6.0'!$B:$B)*1,0))</f>
        <v>"合并的结果"</v>
      </c>
      <c r="I831" s="1" t="str">
        <f t="shared" si="25"/>
        <v/>
      </c>
    </row>
    <row r="832" spans="1:9">
      <c r="A832" t="s">
        <v>11911</v>
      </c>
      <c r="B832" t="s">
        <v>11912</v>
      </c>
      <c r="C832" t="s">
        <v>9</v>
      </c>
      <c r="D832" t="s">
        <v>11913</v>
      </c>
      <c r="E832" t="s">
        <v>9</v>
      </c>
      <c r="F832" t="s">
        <v>9</v>
      </c>
      <c r="G832" s="1" t="str">
        <f t="shared" si="24"/>
        <v>"初始加载小组件时显示的逗号分隔中心坐标和缩放级别。"</v>
      </c>
      <c r="H832" t="str">
        <f t="array" ref="H832">INDEX('6.0'!G:G,MATCH(1,EXACT(B832,'6.0'!$B:$B)*1,0))</f>
        <v>"初始加载小组件时显示的逗号分隔中心坐标和缩放级别。"</v>
      </c>
      <c r="I832" s="1" t="str">
        <f t="shared" si="25"/>
        <v/>
      </c>
    </row>
    <row r="833" spans="1:9">
      <c r="A833" t="s">
        <v>16806</v>
      </c>
      <c r="B833" t="s">
        <v>1881</v>
      </c>
      <c r="C833" t="s">
        <v>9</v>
      </c>
      <c r="D833" t="s">
        <v>1882</v>
      </c>
      <c r="E833" t="s">
        <v>9</v>
      </c>
      <c r="F833" t="s">
        <v>9</v>
      </c>
      <c r="G833" s="1" t="str">
        <f t="shared" si="24"/>
        <v>"命令"</v>
      </c>
      <c r="H833" t="str">
        <f t="array" ref="H833">INDEX('6.0'!G:G,MATCH(1,EXACT(B833,'6.0'!$B:$B)*1,0))</f>
        <v>"命令"</v>
      </c>
      <c r="I833" s="1" t="str">
        <f t="shared" si="25"/>
        <v/>
      </c>
    </row>
    <row r="834" spans="1:9">
      <c r="A834" t="s">
        <v>16807</v>
      </c>
      <c r="B834" t="s">
        <v>1884</v>
      </c>
      <c r="C834" t="s">
        <v>9</v>
      </c>
      <c r="D834" t="s">
        <v>1882</v>
      </c>
      <c r="E834" t="s">
        <v>9</v>
      </c>
      <c r="F834" t="s">
        <v>9</v>
      </c>
      <c r="G834" s="1" t="str">
        <f t="shared" si="24"/>
        <v>"命令"</v>
      </c>
      <c r="H834" t="str">
        <f t="array" ref="H834">INDEX('6.0'!G:G,MATCH(1,EXACT(B834,'6.0'!$B:$B)*1,0))</f>
        <v>"命令"</v>
      </c>
      <c r="I834" s="1" t="str">
        <f t="shared" si="25"/>
        <v/>
      </c>
    </row>
    <row r="835" spans="1:9">
      <c r="A835" t="s">
        <v>16808</v>
      </c>
      <c r="B835" t="s">
        <v>11917</v>
      </c>
      <c r="C835" t="s">
        <v>9</v>
      </c>
      <c r="D835" t="s">
        <v>11918</v>
      </c>
      <c r="E835" t="s">
        <v>9</v>
      </c>
      <c r="F835" t="s">
        <v>9</v>
      </c>
      <c r="G835" s="1" t="str">
        <f t="shared" ref="G835:G898" si="26">IF(D835="",E835,D835)</f>
        <v>"与 Zabbix Server通信"</v>
      </c>
      <c r="H835" t="str">
        <f t="array" ref="H835">INDEX('6.0'!G:G,MATCH(1,EXACT(B835,'6.0'!$B:$B)*1,0))</f>
        <v>"与 Zabbix Server通信"</v>
      </c>
      <c r="I835" s="1" t="str">
        <f t="shared" ref="I835:I898" si="27">IF(G835&lt;&gt;H835,"校验","")</f>
        <v/>
      </c>
    </row>
    <row r="836" spans="1:9">
      <c r="A836" t="s">
        <v>16809</v>
      </c>
      <c r="B836" t="s">
        <v>1886</v>
      </c>
      <c r="C836" t="s">
        <v>9</v>
      </c>
      <c r="D836" t="s">
        <v>1887</v>
      </c>
      <c r="E836" t="s">
        <v>9</v>
      </c>
      <c r="F836" t="s">
        <v>1888</v>
      </c>
      <c r="G836" s="1" t="str">
        <f t="shared" si="26"/>
        <v>"团体字"</v>
      </c>
      <c r="H836" t="str">
        <f t="array" ref="H836">INDEX('6.0'!G:G,MATCH(1,EXACT(B836,'6.0'!$B:$B)*1,0))</f>
        <v>"团体字"</v>
      </c>
      <c r="I836" s="1" t="str">
        <f t="shared" si="27"/>
        <v/>
      </c>
    </row>
    <row r="837" spans="1:9">
      <c r="A837" t="s">
        <v>11920</v>
      </c>
      <c r="B837" t="s">
        <v>1890</v>
      </c>
      <c r="C837" t="s">
        <v>9</v>
      </c>
      <c r="D837" t="s">
        <v>1891</v>
      </c>
      <c r="E837" t="s">
        <v>9</v>
      </c>
      <c r="F837" t="s">
        <v>9</v>
      </c>
      <c r="G837" s="1" t="str">
        <f t="shared" si="26"/>
        <v>"紧凑视图"</v>
      </c>
      <c r="H837" t="str">
        <f t="array" ref="H837">INDEX('6.0'!G:G,MATCH(1,EXACT(B837,'6.0'!$B:$B)*1,0))</f>
        <v>"紧凑视图"</v>
      </c>
      <c r="I837" s="1" t="str">
        <f t="shared" si="27"/>
        <v/>
      </c>
    </row>
    <row r="838" spans="1:9">
      <c r="A838" t="s">
        <v>1895</v>
      </c>
      <c r="B838" t="s">
        <v>1896</v>
      </c>
      <c r="C838" t="s">
        <v>9</v>
      </c>
      <c r="D838" t="s">
        <v>1897</v>
      </c>
      <c r="E838" t="s">
        <v>9</v>
      </c>
      <c r="F838" t="s">
        <v>9</v>
      </c>
      <c r="G838" s="1" t="str">
        <f t="shared" si="26"/>
        <v>"组件 %1$s 已注册。"</v>
      </c>
      <c r="H838" t="str">
        <f t="array" ref="H838">INDEX('6.0'!G:G,MATCH(1,EXACT(B838,'6.0'!$B:$B)*1,0))</f>
        <v>"组件 %1$s 已注册。"</v>
      </c>
      <c r="I838" s="1" t="str">
        <f t="shared" si="27"/>
        <v/>
      </c>
    </row>
    <row r="839" spans="1:9">
      <c r="A839" t="s">
        <v>1898</v>
      </c>
      <c r="B839" t="s">
        <v>1899</v>
      </c>
      <c r="C839" t="s">
        <v>9</v>
      </c>
      <c r="D839" t="s">
        <v>1900</v>
      </c>
      <c r="E839" t="s">
        <v>9</v>
      </c>
      <c r="F839" t="s">
        <v>9</v>
      </c>
      <c r="G839" s="1" t="str">
        <f t="shared" si="26"/>
        <v>"组件 %1$s 未注册。"</v>
      </c>
      <c r="H839" t="str">
        <f t="array" ref="H839">INDEX('6.0'!G:G,MATCH(1,EXACT(B839,'6.0'!$B:$B)*1,0))</f>
        <v>"组件 %1$s 未注册。"</v>
      </c>
      <c r="I839" s="1" t="str">
        <f t="shared" si="27"/>
        <v/>
      </c>
    </row>
    <row r="840" spans="1:9">
      <c r="A840" t="s">
        <v>16810</v>
      </c>
      <c r="B840" t="s">
        <v>1902</v>
      </c>
      <c r="C840" t="s">
        <v>9</v>
      </c>
      <c r="D840" t="s">
        <v>1903</v>
      </c>
      <c r="E840" t="s">
        <v>9</v>
      </c>
      <c r="F840" t="s">
        <v>9</v>
      </c>
      <c r="G840" s="1" t="str">
        <f t="shared" si="26"/>
        <v>"压缩早于"</v>
      </c>
      <c r="H840" t="str">
        <f t="array" ref="H840">INDEX('6.0'!G:G,MATCH(1,EXACT(B840,'6.0'!$B:$B)*1,0))</f>
        <v>"压缩早于"</v>
      </c>
      <c r="I840" s="1" t="str">
        <f t="shared" si="27"/>
        <v/>
      </c>
    </row>
    <row r="841" spans="1:9">
      <c r="A841" t="s">
        <v>13315</v>
      </c>
      <c r="B841" t="s">
        <v>1905</v>
      </c>
      <c r="C841" t="s">
        <v>9</v>
      </c>
      <c r="D841" t="s">
        <v>1906</v>
      </c>
      <c r="E841" t="s">
        <v>9</v>
      </c>
      <c r="F841" t="s">
        <v>9</v>
      </c>
      <c r="G841" s="1" t="str">
        <f t="shared" si="26"/>
        <v>"压缩"</v>
      </c>
      <c r="H841" t="str">
        <f t="array" ref="H841">INDEX('6.0'!G:G,MATCH(1,EXACT(B841,'6.0'!$B:$B)*1,0))</f>
        <v>"压缩"</v>
      </c>
      <c r="I841" s="1" t="str">
        <f t="shared" si="27"/>
        <v/>
      </c>
    </row>
    <row r="842" spans="1:9">
      <c r="A842" t="s">
        <v>16811</v>
      </c>
      <c r="B842" t="s">
        <v>11923</v>
      </c>
      <c r="C842" t="s">
        <v>9</v>
      </c>
      <c r="D842" t="s">
        <v>11924</v>
      </c>
      <c r="E842" t="s">
        <v>9</v>
      </c>
      <c r="F842" t="s">
        <v>9</v>
      </c>
      <c r="G842" s="1" t="str">
        <f t="shared" si="26"/>
        <v>"不支持压缩。"</v>
      </c>
      <c r="H842" t="str">
        <f t="array" ref="H842">INDEX('6.0'!G:G,MATCH(1,EXACT(B842,'6.0'!$B:$B)*1,0))</f>
        <v>"不支持压缩。"</v>
      </c>
      <c r="I842" s="1" t="str">
        <f t="shared" si="27"/>
        <v/>
      </c>
    </row>
    <row r="843" spans="1:9">
      <c r="A843" t="s">
        <v>16812</v>
      </c>
      <c r="B843" t="s">
        <v>1911</v>
      </c>
      <c r="C843" t="s">
        <v>9</v>
      </c>
      <c r="D843" t="s">
        <v>1912</v>
      </c>
      <c r="E843" t="s">
        <v>9</v>
      </c>
      <c r="F843" t="s">
        <v>9</v>
      </c>
      <c r="G843" s="1" t="str">
        <f t="shared" si="26"/>
        <v>"并发会话"</v>
      </c>
      <c r="H843" t="str">
        <f t="array" ref="H843">INDEX('6.0'!G:G,MATCH(1,EXACT(B843,'6.0'!$B:$B)*1,0))</f>
        <v>"并发会话"</v>
      </c>
      <c r="I843" s="1" t="str">
        <f t="shared" si="27"/>
        <v/>
      </c>
    </row>
    <row r="844" spans="1:9">
      <c r="A844" t="s">
        <v>11926</v>
      </c>
      <c r="B844" t="s">
        <v>1914</v>
      </c>
      <c r="C844" t="s">
        <v>9</v>
      </c>
      <c r="D844" t="s">
        <v>1915</v>
      </c>
      <c r="E844" t="s">
        <v>9</v>
      </c>
      <c r="F844" t="s">
        <v>9</v>
      </c>
      <c r="G844" s="1" t="str">
        <f t="shared" si="26"/>
        <v>"条件"</v>
      </c>
      <c r="H844" t="str">
        <f t="array" ref="H844">INDEX('6.0'!G:G,MATCH(1,EXACT(B844,'6.0'!$B:$B)*1,0))</f>
        <v>"条件"</v>
      </c>
      <c r="I844" s="1" t="str">
        <f t="shared" si="27"/>
        <v/>
      </c>
    </row>
    <row r="845" spans="1:9">
      <c r="A845" t="s">
        <v>11927</v>
      </c>
      <c r="B845" t="s">
        <v>1923</v>
      </c>
      <c r="C845" t="s">
        <v>9</v>
      </c>
      <c r="D845" t="s">
        <v>1924</v>
      </c>
      <c r="E845" t="s">
        <v>9</v>
      </c>
      <c r="F845" t="s">
        <v>9</v>
      </c>
      <c r="G845" s="1" t="str">
        <f t="shared" si="26"/>
        <v>"对于自动发现规则\"%1$s\"条件\"%2$s\"不可以应用于计算式\"%3$s\"中"</v>
      </c>
      <c r="H845" t="str">
        <f t="array" ref="H845">INDEX('6.0'!G:G,MATCH(1,EXACT(B845,'6.0'!$B:$B)*1,0))</f>
        <v>"对于自动发现规则\"%1$s\"条件\"%2$s\"不可以应用于计算式\"%3$s\"中"</v>
      </c>
      <c r="I845" s="1" t="str">
        <f t="shared" si="27"/>
        <v/>
      </c>
    </row>
    <row r="846" spans="1:9">
      <c r="A846" t="s">
        <v>11928</v>
      </c>
      <c r="B846" t="s">
        <v>1926</v>
      </c>
      <c r="C846" t="s">
        <v>9</v>
      </c>
      <c r="D846" t="s">
        <v>1927</v>
      </c>
      <c r="E846" t="s">
        <v>9</v>
      </c>
      <c r="F846" t="s">
        <v>9</v>
      </c>
      <c r="G846" s="1" t="str">
        <f t="shared" si="26"/>
        <v>"条件“%2$s”未在公式“%3$s”中用于覆盖“%1$s”。"</v>
      </c>
      <c r="H846" t="str">
        <f t="array" ref="H846">INDEX('6.0'!G:G,MATCH(1,EXACT(B846,'6.0'!$B:$B)*1,0))</f>
        <v>"条件“%2$s”未在公式“%3$s”中用于覆盖“%1$s”。"</v>
      </c>
      <c r="I846" s="1" t="str">
        <f t="shared" si="27"/>
        <v/>
      </c>
    </row>
    <row r="847" spans="1:9">
      <c r="A847" t="s">
        <v>11929</v>
      </c>
      <c r="B847" t="s">
        <v>1935</v>
      </c>
      <c r="C847" t="s">
        <v>9</v>
      </c>
      <c r="D847" t="s">
        <v>1936</v>
      </c>
      <c r="E847" t="s">
        <v>9</v>
      </c>
      <c r="F847" t="s">
        <v>9</v>
      </c>
      <c r="G847" s="1" t="str">
        <f t="shared" si="26"/>
        <v>"自动发现规则\"%1$s\"应用于计算表达式 \"%3$s\"中的条件 \"%2$s\"未定义"</v>
      </c>
      <c r="H847" t="str">
        <f t="array" ref="H847">INDEX('6.0'!G:G,MATCH(1,EXACT(B847,'6.0'!$B:$B)*1,0))</f>
        <v>"自动发现规则\"%1$s\"应用于计算表达式 \"%3$s\"中的条件 \"%2$s\"未定义"</v>
      </c>
      <c r="I847" s="1" t="str">
        <f t="shared" si="27"/>
        <v/>
      </c>
    </row>
    <row r="848" spans="1:9">
      <c r="A848" t="s">
        <v>11930</v>
      </c>
      <c r="B848" t="s">
        <v>1938</v>
      </c>
      <c r="C848" t="s">
        <v>9</v>
      </c>
      <c r="D848" t="s">
        <v>1939</v>
      </c>
      <c r="E848" t="s">
        <v>9</v>
      </c>
      <c r="F848" t="s">
        <v>9</v>
      </c>
      <c r="G848" s="1" t="str">
        <f t="shared" si="26"/>
        <v>"覆盖“%1$s”的公式“%3$s”中的条件“%2$s”未定义。"</v>
      </c>
      <c r="H848" t="str">
        <f t="array" ref="H848">INDEX('6.0'!G:G,MATCH(1,EXACT(B848,'6.0'!$B:$B)*1,0))</f>
        <v>"覆盖“%1$s”的公式“%3$s”中的条件“%2$s”未定义。"</v>
      </c>
      <c r="I848" s="1" t="str">
        <f t="shared" si="27"/>
        <v/>
      </c>
    </row>
    <row r="849" spans="1:9">
      <c r="A849" t="s">
        <v>16813</v>
      </c>
      <c r="B849" t="s">
        <v>1941</v>
      </c>
      <c r="C849" t="s">
        <v>9</v>
      </c>
      <c r="D849" t="s">
        <v>1915</v>
      </c>
      <c r="E849" t="s">
        <v>9</v>
      </c>
      <c r="F849" t="s">
        <v>9</v>
      </c>
      <c r="G849" s="1" t="str">
        <f t="shared" si="26"/>
        <v>"条件"</v>
      </c>
      <c r="H849" t="str">
        <f t="array" ref="H849">INDEX('6.0'!G:G,MATCH(1,EXACT(B849,'6.0'!$B:$B)*1,0))</f>
        <v>"条件"</v>
      </c>
      <c r="I849" s="1" t="str">
        <f t="shared" si="27"/>
        <v/>
      </c>
    </row>
    <row r="850" spans="1:9">
      <c r="A850" t="s">
        <v>11932</v>
      </c>
      <c r="B850" t="s">
        <v>1946</v>
      </c>
      <c r="C850" t="s">
        <v>9</v>
      </c>
      <c r="D850" t="s">
        <v>1947</v>
      </c>
      <c r="E850" t="s">
        <v>9</v>
      </c>
      <c r="F850" t="s">
        <v>9</v>
      </c>
      <c r="G850" s="1" t="str">
        <f t="shared" si="26"/>
        <v>"配置"</v>
      </c>
      <c r="H850" t="str">
        <f t="array" ref="H850">INDEX('6.0'!G:G,MATCH(1,EXACT(B850,'6.0'!$B:$B)*1,0))</f>
        <v>"配置"</v>
      </c>
      <c r="I850" s="1" t="str">
        <f t="shared" si="27"/>
        <v/>
      </c>
    </row>
    <row r="851" spans="1:9">
      <c r="A851" t="s">
        <v>16814</v>
      </c>
      <c r="B851" t="s">
        <v>1949</v>
      </c>
      <c r="C851" t="s">
        <v>9</v>
      </c>
      <c r="D851" t="s">
        <v>1950</v>
      </c>
      <c r="E851" t="s">
        <v>9</v>
      </c>
      <c r="F851" t="s">
        <v>9</v>
      </c>
      <c r="G851" s="1" t="str">
        <f t="shared" si="26"/>
        <v>"配置缓存统计。缓存 - 缓冲区（模式：pfree、total、used、free）。"</v>
      </c>
      <c r="H851" t="str">
        <f t="array" ref="H851">INDEX('6.0'!G:G,MATCH(1,EXACT(B851,'6.0'!$B:$B)*1,0))</f>
        <v>"配置缓存统计。缓存 - 缓冲区（模式：pfree、total、used、free）。"</v>
      </c>
      <c r="I851" s="1" t="str">
        <f t="shared" si="27"/>
        <v/>
      </c>
    </row>
    <row r="852" spans="1:9">
      <c r="A852" t="s">
        <v>11934</v>
      </c>
      <c r="B852" t="s">
        <v>1952</v>
      </c>
      <c r="C852" t="s">
        <v>9</v>
      </c>
      <c r="D852" t="s">
        <v>1953</v>
      </c>
      <c r="E852" t="s">
        <v>9</v>
      </c>
      <c r="F852" t="s">
        <v>9</v>
      </c>
      <c r="G852" s="1" t="str">
        <f t="shared" si="26"/>
        <v>"配置文件 \"%1$s\" 已创建。"</v>
      </c>
      <c r="H852" t="str">
        <f t="array" ref="H852">INDEX('6.0'!G:G,MATCH(1,EXACT(B852,'6.0'!$B:$B)*1,0))</f>
        <v>"配置文件 \"%1$s\" 已创建。"</v>
      </c>
      <c r="I852" s="1" t="str">
        <f t="shared" si="27"/>
        <v/>
      </c>
    </row>
    <row r="853" spans="1:9">
      <c r="A853" t="s">
        <v>11935</v>
      </c>
      <c r="B853" t="s">
        <v>1958</v>
      </c>
      <c r="C853" t="s">
        <v>9</v>
      </c>
      <c r="D853" t="s">
        <v>1959</v>
      </c>
      <c r="E853" t="s">
        <v>9</v>
      </c>
      <c r="F853" t="s">
        <v>9</v>
      </c>
      <c r="G853" s="1" t="str">
        <f t="shared" si="26"/>
        <v>"配置图形界面"</v>
      </c>
      <c r="H853" t="str">
        <f t="array" ref="H853">INDEX('6.0'!G:G,MATCH(1,EXACT(B853,'6.0'!$B:$B)*1,0))</f>
        <v>"配置图形界面"</v>
      </c>
      <c r="I853" s="1" t="str">
        <f t="shared" si="27"/>
        <v/>
      </c>
    </row>
    <row r="854" spans="1:9">
      <c r="A854" t="s">
        <v>1963</v>
      </c>
      <c r="B854" t="s">
        <v>1964</v>
      </c>
      <c r="C854" t="s">
        <v>9</v>
      </c>
      <c r="D854" t="s">
        <v>1965</v>
      </c>
      <c r="E854" t="s">
        <v>9</v>
      </c>
      <c r="F854" t="s">
        <v>9</v>
      </c>
      <c r="G854" s="1" t="str">
        <f t="shared" si="26"/>
        <v>"配置动作"</v>
      </c>
      <c r="H854" t="str">
        <f t="array" ref="H854">INDEX('6.0'!G:G,MATCH(1,EXACT(B854,'6.0'!$B:$B)*1,0))</f>
        <v>"配置动作"</v>
      </c>
      <c r="I854" s="1" t="str">
        <f t="shared" si="27"/>
        <v/>
      </c>
    </row>
    <row r="855" spans="1:9">
      <c r="A855" t="s">
        <v>11936</v>
      </c>
      <c r="B855" t="s">
        <v>11937</v>
      </c>
      <c r="C855" t="s">
        <v>9</v>
      </c>
      <c r="D855" t="s">
        <v>11938</v>
      </c>
      <c r="E855" t="s">
        <v>9</v>
      </c>
      <c r="F855" t="s">
        <v>9</v>
      </c>
      <c r="G855" s="1" t="str">
        <f t="shared" si="26"/>
        <v>"配置审计日志"</v>
      </c>
      <c r="H855" t="str">
        <f t="array" ref="H855">INDEX('6.0'!G:G,MATCH(1,EXACT(B855,'6.0'!$B:$B)*1,0))</f>
        <v>"配置审计日志"</v>
      </c>
      <c r="I855" s="1" t="str">
        <f t="shared" si="27"/>
        <v/>
      </c>
    </row>
    <row r="856" spans="1:9">
      <c r="A856" t="s">
        <v>11939</v>
      </c>
      <c r="B856" t="s">
        <v>1970</v>
      </c>
      <c r="C856" t="s">
        <v>9</v>
      </c>
      <c r="D856" t="s">
        <v>1971</v>
      </c>
      <c r="E856" t="s">
        <v>9</v>
      </c>
      <c r="F856" t="s">
        <v>9</v>
      </c>
      <c r="G856" s="1" t="str">
        <f t="shared" si="26"/>
        <v>"配置身份验证"</v>
      </c>
      <c r="H856" t="str">
        <f t="array" ref="H856">INDEX('6.0'!G:G,MATCH(1,EXACT(B856,'6.0'!$B:$B)*1,0))</f>
        <v>"配置身份验证"</v>
      </c>
      <c r="I856" s="1" t="str">
        <f t="shared" si="27"/>
        <v/>
      </c>
    </row>
    <row r="857" spans="1:9">
      <c r="A857" t="s">
        <v>11940</v>
      </c>
      <c r="B857" t="s">
        <v>11941</v>
      </c>
      <c r="C857" t="s">
        <v>9</v>
      </c>
      <c r="D857" t="s">
        <v>11942</v>
      </c>
      <c r="E857" t="s">
        <v>9</v>
      </c>
      <c r="F857" t="s">
        <v>9</v>
      </c>
      <c r="G857" s="1" t="str">
        <f t="shared" si="26"/>
        <v>"配置仪表盘"</v>
      </c>
      <c r="H857" t="str">
        <f t="array" ref="H857">INDEX('6.0'!G:G,MATCH(1,EXACT(B857,'6.0'!$B:$B)*1,0))</f>
        <v>"配置仪表盘"</v>
      </c>
      <c r="I857" s="1" t="str">
        <f t="shared" si="27"/>
        <v/>
      </c>
    </row>
    <row r="858" spans="1:9">
      <c r="A858" t="s">
        <v>11943</v>
      </c>
      <c r="B858" t="s">
        <v>1973</v>
      </c>
      <c r="C858" t="s">
        <v>9</v>
      </c>
      <c r="D858" t="s">
        <v>1974</v>
      </c>
      <c r="E858" t="s">
        <v>9</v>
      </c>
      <c r="F858" t="s">
        <v>9</v>
      </c>
      <c r="G858" s="1" t="str">
        <f t="shared" si="26"/>
        <v>"配置自动发现规则"</v>
      </c>
      <c r="H858" t="str">
        <f t="array" ref="H858">INDEX('6.0'!G:G,MATCH(1,EXACT(B858,'6.0'!$B:$B)*1,0))</f>
        <v>"配置自动发现规则"</v>
      </c>
      <c r="I858" s="1" t="str">
        <f t="shared" si="27"/>
        <v/>
      </c>
    </row>
    <row r="859" spans="1:9">
      <c r="A859" t="s">
        <v>1975</v>
      </c>
      <c r="B859" t="s">
        <v>1976</v>
      </c>
      <c r="C859" t="s">
        <v>9</v>
      </c>
      <c r="D859" t="s">
        <v>1977</v>
      </c>
      <c r="E859" t="s">
        <v>9</v>
      </c>
      <c r="F859" t="s">
        <v>9</v>
      </c>
      <c r="G859" s="1" t="str">
        <f t="shared" si="26"/>
        <v>"配置图表原型"</v>
      </c>
      <c r="H859" t="str">
        <f t="array" ref="H859">INDEX('6.0'!G:G,MATCH(1,EXACT(B859,'6.0'!$B:$B)*1,0))</f>
        <v>"配置图表原型"</v>
      </c>
      <c r="I859" s="1" t="str">
        <f t="shared" si="27"/>
        <v/>
      </c>
    </row>
    <row r="860" spans="1:9">
      <c r="A860" t="s">
        <v>1975</v>
      </c>
      <c r="B860" t="s">
        <v>1978</v>
      </c>
      <c r="C860" t="s">
        <v>9</v>
      </c>
      <c r="D860" t="s">
        <v>1979</v>
      </c>
      <c r="E860" t="s">
        <v>9</v>
      </c>
      <c r="F860" t="s">
        <v>9</v>
      </c>
      <c r="G860" s="1" t="str">
        <f t="shared" si="26"/>
        <v>"配置图标"</v>
      </c>
      <c r="H860" t="str">
        <f t="array" ref="H860">INDEX('6.0'!G:G,MATCH(1,EXACT(B860,'6.0'!$B:$B)*1,0))</f>
        <v>"配置图标"</v>
      </c>
      <c r="I860" s="1" t="str">
        <f t="shared" si="27"/>
        <v/>
      </c>
    </row>
    <row r="861" spans="1:9">
      <c r="A861" t="s">
        <v>11944</v>
      </c>
      <c r="B861" t="s">
        <v>11945</v>
      </c>
      <c r="C861" t="s">
        <v>9</v>
      </c>
      <c r="D861" t="s">
        <v>1988</v>
      </c>
      <c r="E861" t="s">
        <v>9</v>
      </c>
      <c r="F861" t="s">
        <v>9</v>
      </c>
      <c r="G861" s="1" t="str">
        <f t="shared" si="26"/>
        <v>"配置主机"</v>
      </c>
      <c r="H861" t="str">
        <f t="array" ref="H861">INDEX('6.0'!G:G,MATCH(1,EXACT(B861,'6.0'!$B:$B)*1,0))</f>
        <v>"配置主机"</v>
      </c>
      <c r="I861" s="1" t="str">
        <f t="shared" si="27"/>
        <v/>
      </c>
    </row>
    <row r="862" spans="1:9">
      <c r="A862" t="s">
        <v>16815</v>
      </c>
      <c r="B862" t="s">
        <v>16816</v>
      </c>
      <c r="C862" t="s">
        <v>9</v>
      </c>
      <c r="D862" t="s">
        <v>16817</v>
      </c>
      <c r="E862" t="s">
        <v>9</v>
      </c>
      <c r="F862" t="s">
        <v>9</v>
      </c>
      <c r="G862" s="1" t="str">
        <f t="shared" si="26"/>
        <v>"主机组配置"</v>
      </c>
      <c r="H862" t="e">
        <f t="array" ref="H862">INDEX('6.0'!G:G,MATCH(1,EXACT(B862,'6.0'!$B:$B)*1,0))</f>
        <v>#N/A</v>
      </c>
      <c r="I862" s="1" t="e">
        <f t="shared" si="27"/>
        <v>#N/A</v>
      </c>
    </row>
    <row r="863" spans="1:9">
      <c r="A863" t="s">
        <v>1980</v>
      </c>
      <c r="B863" t="s">
        <v>1981</v>
      </c>
      <c r="C863" t="s">
        <v>9</v>
      </c>
      <c r="D863" t="s">
        <v>1982</v>
      </c>
      <c r="E863" t="s">
        <v>9</v>
      </c>
      <c r="F863" t="s">
        <v>9</v>
      </c>
      <c r="G863" s="1" t="str">
        <f t="shared" si="26"/>
        <v>"配置主机组"</v>
      </c>
      <c r="H863" t="str">
        <f t="array" ref="H863">INDEX('6.0'!G:G,MATCH(1,EXACT(B863,'6.0'!$B:$B)*1,0))</f>
        <v>"配置主机组"</v>
      </c>
      <c r="I863" s="1" t="str">
        <f t="shared" si="27"/>
        <v/>
      </c>
    </row>
    <row r="864" spans="1:9">
      <c r="A864" t="s">
        <v>1983</v>
      </c>
      <c r="B864" t="s">
        <v>1984</v>
      </c>
      <c r="C864" t="s">
        <v>9</v>
      </c>
      <c r="D864" t="s">
        <v>1985</v>
      </c>
      <c r="E864" t="s">
        <v>9</v>
      </c>
      <c r="F864" t="s">
        <v>9</v>
      </c>
      <c r="G864" s="1" t="str">
        <f t="shared" si="26"/>
        <v>"配置主机原型"</v>
      </c>
      <c r="H864" t="str">
        <f t="array" ref="H864">INDEX('6.0'!G:G,MATCH(1,EXACT(B864,'6.0'!$B:$B)*1,0))</f>
        <v>"配置主机原型"</v>
      </c>
      <c r="I864" s="1" t="str">
        <f t="shared" si="27"/>
        <v/>
      </c>
    </row>
    <row r="865" spans="1:9">
      <c r="A865" t="s">
        <v>11946</v>
      </c>
      <c r="B865" t="s">
        <v>1987</v>
      </c>
      <c r="C865" t="s">
        <v>9</v>
      </c>
      <c r="D865" t="s">
        <v>1988</v>
      </c>
      <c r="E865" t="s">
        <v>9</v>
      </c>
      <c r="F865" t="s">
        <v>9</v>
      </c>
      <c r="G865" s="1" t="str">
        <f t="shared" si="26"/>
        <v>"配置主机"</v>
      </c>
      <c r="H865" t="str">
        <f t="array" ref="H865">INDEX('6.0'!G:G,MATCH(1,EXACT(B865,'6.0'!$B:$B)*1,0))</f>
        <v>"配置主机"</v>
      </c>
      <c r="I865" s="1" t="str">
        <f t="shared" si="27"/>
        <v/>
      </c>
    </row>
    <row r="866" spans="1:9">
      <c r="A866" t="s">
        <v>11947</v>
      </c>
      <c r="B866" t="s">
        <v>1990</v>
      </c>
      <c r="C866" t="s">
        <v>9</v>
      </c>
      <c r="D866" t="s">
        <v>1991</v>
      </c>
      <c r="E866" t="s">
        <v>9</v>
      </c>
      <c r="F866" t="s">
        <v>9</v>
      </c>
      <c r="G866" s="1" t="str">
        <f t="shared" si="26"/>
        <v>"配置管家服务"</v>
      </c>
      <c r="H866" t="str">
        <f t="array" ref="H866">INDEX('6.0'!G:G,MATCH(1,EXACT(B866,'6.0'!$B:$B)*1,0))</f>
        <v>"配置管家服务"</v>
      </c>
      <c r="I866" s="1" t="str">
        <f t="shared" si="27"/>
        <v/>
      </c>
    </row>
    <row r="867" spans="1:9">
      <c r="A867" t="s">
        <v>11948</v>
      </c>
      <c r="B867" t="s">
        <v>1993</v>
      </c>
      <c r="C867" t="s">
        <v>9</v>
      </c>
      <c r="D867" t="s">
        <v>1994</v>
      </c>
      <c r="E867" t="s">
        <v>9</v>
      </c>
      <c r="F867" t="s">
        <v>9</v>
      </c>
      <c r="G867" s="1" t="str">
        <f t="shared" si="26"/>
        <v>"配置图标映射"</v>
      </c>
      <c r="H867" t="str">
        <f t="array" ref="H867">INDEX('6.0'!G:G,MATCH(1,EXACT(B867,'6.0'!$B:$B)*1,0))</f>
        <v>"配置图标映射"</v>
      </c>
      <c r="I867" s="1" t="str">
        <f t="shared" si="27"/>
        <v/>
      </c>
    </row>
    <row r="868" spans="1:9">
      <c r="A868" t="s">
        <v>1995</v>
      </c>
      <c r="B868" t="s">
        <v>1996</v>
      </c>
      <c r="C868" t="s">
        <v>9</v>
      </c>
      <c r="D868" t="s">
        <v>1997</v>
      </c>
      <c r="E868" t="s">
        <v>9</v>
      </c>
      <c r="F868" t="s">
        <v>9</v>
      </c>
      <c r="G868" s="1" t="str">
        <f t="shared" si="26"/>
        <v>"配置图像"</v>
      </c>
      <c r="H868" t="str">
        <f t="array" ref="H868">INDEX('6.0'!G:G,MATCH(1,EXACT(B868,'6.0'!$B:$B)*1,0))</f>
        <v>"配置图像"</v>
      </c>
      <c r="I868" s="1" t="str">
        <f t="shared" si="27"/>
        <v/>
      </c>
    </row>
    <row r="869" spans="1:9">
      <c r="A869" t="s">
        <v>1998</v>
      </c>
      <c r="B869" t="s">
        <v>1999</v>
      </c>
      <c r="C869" t="s">
        <v>9</v>
      </c>
      <c r="D869" t="s">
        <v>2000</v>
      </c>
      <c r="E869" t="s">
        <v>9</v>
      </c>
      <c r="F869" t="s">
        <v>9</v>
      </c>
      <c r="G869" s="1" t="str">
        <f t="shared" si="26"/>
        <v>"配置监控项原型"</v>
      </c>
      <c r="H869" t="str">
        <f t="array" ref="H869">INDEX('6.0'!G:G,MATCH(1,EXACT(B869,'6.0'!$B:$B)*1,0))</f>
        <v>"配置监控项原型"</v>
      </c>
      <c r="I869" s="1" t="str">
        <f t="shared" si="27"/>
        <v/>
      </c>
    </row>
    <row r="870" spans="1:9">
      <c r="A870" t="s">
        <v>2001</v>
      </c>
      <c r="B870" t="s">
        <v>2002</v>
      </c>
      <c r="C870" t="s">
        <v>9</v>
      </c>
      <c r="D870" t="s">
        <v>2003</v>
      </c>
      <c r="E870" t="s">
        <v>9</v>
      </c>
      <c r="F870" t="s">
        <v>9</v>
      </c>
      <c r="G870" s="1" t="str">
        <f t="shared" si="26"/>
        <v>"配置监控项"</v>
      </c>
      <c r="H870" t="str">
        <f t="array" ref="H870">INDEX('6.0'!G:G,MATCH(1,EXACT(B870,'6.0'!$B:$B)*1,0))</f>
        <v>"配置监控项"</v>
      </c>
      <c r="I870" s="1" t="str">
        <f t="shared" si="27"/>
        <v/>
      </c>
    </row>
    <row r="871" spans="1:9">
      <c r="A871" t="s">
        <v>2004</v>
      </c>
      <c r="B871" t="s">
        <v>2005</v>
      </c>
      <c r="C871" t="s">
        <v>9</v>
      </c>
      <c r="D871" t="s">
        <v>2006</v>
      </c>
      <c r="E871" t="s">
        <v>9</v>
      </c>
      <c r="F871" t="s">
        <v>9</v>
      </c>
      <c r="G871" s="1" t="str">
        <f t="shared" si="26"/>
        <v>"配置宏"</v>
      </c>
      <c r="H871" t="str">
        <f t="array" ref="H871">INDEX('6.0'!G:G,MATCH(1,EXACT(B871,'6.0'!$B:$B)*1,0))</f>
        <v>"配置宏"</v>
      </c>
      <c r="I871" s="1" t="str">
        <f t="shared" si="27"/>
        <v/>
      </c>
    </row>
    <row r="872" spans="1:9">
      <c r="A872" t="s">
        <v>2007</v>
      </c>
      <c r="B872" t="s">
        <v>2008</v>
      </c>
      <c r="C872" t="s">
        <v>9</v>
      </c>
      <c r="D872" t="s">
        <v>2009</v>
      </c>
      <c r="E872" t="s">
        <v>9</v>
      </c>
      <c r="F872" t="s">
        <v>9</v>
      </c>
      <c r="G872" s="1" t="str">
        <f t="shared" si="26"/>
        <v>"配置维护时段"</v>
      </c>
      <c r="H872" t="str">
        <f t="array" ref="H872">INDEX('6.0'!G:G,MATCH(1,EXACT(B872,'6.0'!$B:$B)*1,0))</f>
        <v>"配置维护时段"</v>
      </c>
      <c r="I872" s="1" t="str">
        <f t="shared" si="27"/>
        <v/>
      </c>
    </row>
    <row r="873" spans="1:9">
      <c r="A873" t="s">
        <v>11949</v>
      </c>
      <c r="B873" t="s">
        <v>2011</v>
      </c>
      <c r="C873" t="s">
        <v>9</v>
      </c>
      <c r="D873" t="s">
        <v>2012</v>
      </c>
      <c r="E873" t="s">
        <v>9</v>
      </c>
      <c r="F873" t="s">
        <v>9</v>
      </c>
      <c r="G873" s="1" t="str">
        <f t="shared" si="26"/>
        <v>"配置媒介类型"</v>
      </c>
      <c r="H873" t="str">
        <f t="array" ref="H873">INDEX('6.0'!G:G,MATCH(1,EXACT(B873,'6.0'!$B:$B)*1,0))</f>
        <v>"配置媒介类型"</v>
      </c>
      <c r="I873" s="1" t="str">
        <f t="shared" si="27"/>
        <v/>
      </c>
    </row>
    <row r="874" spans="1:9">
      <c r="A874" t="s">
        <v>11950</v>
      </c>
      <c r="B874" t="s">
        <v>2014</v>
      </c>
      <c r="C874" t="s">
        <v>9</v>
      </c>
      <c r="D874" t="s">
        <v>2015</v>
      </c>
      <c r="E874" t="s">
        <v>9</v>
      </c>
      <c r="F874" t="s">
        <v>9</v>
      </c>
      <c r="G874" s="1" t="str">
        <f t="shared" si="26"/>
        <v>"配置网络拓扑图"</v>
      </c>
      <c r="H874" t="str">
        <f t="array" ref="H874">INDEX('6.0'!G:G,MATCH(1,EXACT(B874,'6.0'!$B:$B)*1,0))</f>
        <v>"配置网络拓扑图"</v>
      </c>
      <c r="I874" s="1" t="str">
        <f t="shared" si="27"/>
        <v/>
      </c>
    </row>
    <row r="875" spans="1:9">
      <c r="A875" t="s">
        <v>11951</v>
      </c>
      <c r="B875" t="s">
        <v>2017</v>
      </c>
      <c r="C875" t="s">
        <v>9</v>
      </c>
      <c r="D875" t="s">
        <v>2018</v>
      </c>
      <c r="E875" t="s">
        <v>9</v>
      </c>
      <c r="F875" t="s">
        <v>9</v>
      </c>
      <c r="G875" s="1" t="str">
        <f t="shared" si="26"/>
        <v>"配置Proxy"</v>
      </c>
      <c r="H875" t="str">
        <f t="array" ref="H875">INDEX('6.0'!G:G,MATCH(1,EXACT(B875,'6.0'!$B:$B)*1,0))</f>
        <v>"配置Proxy"</v>
      </c>
      <c r="I875" s="1" t="str">
        <f t="shared" si="27"/>
        <v/>
      </c>
    </row>
    <row r="876" spans="1:9">
      <c r="A876" t="s">
        <v>11952</v>
      </c>
      <c r="B876" t="s">
        <v>2020</v>
      </c>
      <c r="C876" t="s">
        <v>9</v>
      </c>
      <c r="D876" t="s">
        <v>2021</v>
      </c>
      <c r="E876" t="s">
        <v>9</v>
      </c>
      <c r="F876" t="s">
        <v>9</v>
      </c>
      <c r="G876" s="1" t="str">
        <f t="shared" si="26"/>
        <v>"配置正则表达式"</v>
      </c>
      <c r="H876" t="str">
        <f t="array" ref="H876">INDEX('6.0'!G:G,MATCH(1,EXACT(B876,'6.0'!$B:$B)*1,0))</f>
        <v>"配置正则表达式"</v>
      </c>
      <c r="I876" s="1" t="str">
        <f t="shared" si="27"/>
        <v/>
      </c>
    </row>
    <row r="877" spans="1:9">
      <c r="A877" t="s">
        <v>11953</v>
      </c>
      <c r="B877" t="s">
        <v>2026</v>
      </c>
      <c r="C877" t="s">
        <v>9</v>
      </c>
      <c r="D877" t="s">
        <v>2027</v>
      </c>
      <c r="E877" t="s">
        <v>9</v>
      </c>
      <c r="F877" t="s">
        <v>9</v>
      </c>
      <c r="G877" s="1" t="str">
        <f t="shared" si="26"/>
        <v>"配置脚本"</v>
      </c>
      <c r="H877" t="str">
        <f t="array" ref="H877">INDEX('6.0'!G:G,MATCH(1,EXACT(B877,'6.0'!$B:$B)*1,0))</f>
        <v>"配置脚本"</v>
      </c>
      <c r="I877" s="1" t="str">
        <f t="shared" si="27"/>
        <v/>
      </c>
    </row>
    <row r="878" spans="1:9">
      <c r="A878" t="s">
        <v>16818</v>
      </c>
      <c r="B878" t="s">
        <v>16819</v>
      </c>
      <c r="C878" t="s">
        <v>9</v>
      </c>
      <c r="D878" t="s">
        <v>16820</v>
      </c>
      <c r="E878" t="s">
        <v>9</v>
      </c>
      <c r="F878" t="s">
        <v>9</v>
      </c>
      <c r="G878" s="1" t="str">
        <f t="shared" si="26"/>
        <v>"模板组配置"</v>
      </c>
      <c r="H878" t="e">
        <f t="array" ref="H878">INDEX('6.0'!G:G,MATCH(1,EXACT(B878,'6.0'!$B:$B)*1,0))</f>
        <v>#N/A</v>
      </c>
      <c r="I878" s="1" t="e">
        <f t="shared" si="27"/>
        <v>#N/A</v>
      </c>
    </row>
    <row r="879" spans="1:9">
      <c r="A879" t="s">
        <v>16821</v>
      </c>
      <c r="B879" t="s">
        <v>16822</v>
      </c>
      <c r="C879" t="s">
        <v>9</v>
      </c>
      <c r="D879" t="s">
        <v>16820</v>
      </c>
      <c r="E879" t="s">
        <v>9</v>
      </c>
      <c r="F879" t="s">
        <v>9</v>
      </c>
      <c r="G879" s="1" t="str">
        <f t="shared" si="26"/>
        <v>"模板组配置"</v>
      </c>
      <c r="H879" t="e">
        <f t="array" ref="H879">INDEX('6.0'!G:G,MATCH(1,EXACT(B879,'6.0'!$B:$B)*1,0))</f>
        <v>#N/A</v>
      </c>
      <c r="I879" s="1" t="e">
        <f t="shared" si="27"/>
        <v>#N/A</v>
      </c>
    </row>
    <row r="880" spans="1:9">
      <c r="A880" t="s">
        <v>11954</v>
      </c>
      <c r="B880" t="s">
        <v>2035</v>
      </c>
      <c r="C880" t="s">
        <v>9</v>
      </c>
      <c r="D880" t="s">
        <v>2036</v>
      </c>
      <c r="E880" t="s">
        <v>9</v>
      </c>
      <c r="F880" t="s">
        <v>9</v>
      </c>
      <c r="G880" s="1" t="str">
        <f t="shared" si="26"/>
        <v>"配置模板"</v>
      </c>
      <c r="H880" t="str">
        <f t="array" ref="H880">INDEX('6.0'!G:G,MATCH(1,EXACT(B880,'6.0'!$B:$B)*1,0))</f>
        <v>"配置模板"</v>
      </c>
      <c r="I880" s="1" t="str">
        <f t="shared" si="27"/>
        <v/>
      </c>
    </row>
    <row r="881" spans="1:9">
      <c r="A881" t="s">
        <v>11955</v>
      </c>
      <c r="B881" t="s">
        <v>2038</v>
      </c>
      <c r="C881" t="s">
        <v>9</v>
      </c>
      <c r="D881" t="s">
        <v>2039</v>
      </c>
      <c r="E881" t="s">
        <v>9</v>
      </c>
      <c r="F881" t="s">
        <v>9</v>
      </c>
      <c r="G881" s="1" t="str">
        <f t="shared" si="26"/>
        <v>"配置触发器显示选项"</v>
      </c>
      <c r="H881" t="str">
        <f t="array" ref="H881">INDEX('6.0'!G:G,MATCH(1,EXACT(B881,'6.0'!$B:$B)*1,0))</f>
        <v>"配置触发器显示选项"</v>
      </c>
      <c r="I881" s="1" t="str">
        <f t="shared" si="27"/>
        <v/>
      </c>
    </row>
    <row r="882" spans="1:9">
      <c r="A882" t="s">
        <v>2040</v>
      </c>
      <c r="B882" t="s">
        <v>2041</v>
      </c>
      <c r="C882" t="s">
        <v>9</v>
      </c>
      <c r="D882" t="s">
        <v>2042</v>
      </c>
      <c r="E882" t="s">
        <v>9</v>
      </c>
      <c r="F882" t="s">
        <v>9</v>
      </c>
      <c r="G882" s="1" t="str">
        <f t="shared" si="26"/>
        <v>"配置触发器原型"</v>
      </c>
      <c r="H882" t="str">
        <f t="array" ref="H882">INDEX('6.0'!G:G,MATCH(1,EXACT(B882,'6.0'!$B:$B)*1,0))</f>
        <v>"配置触发器原型"</v>
      </c>
      <c r="I882" s="1" t="str">
        <f t="shared" si="27"/>
        <v/>
      </c>
    </row>
    <row r="883" spans="1:9">
      <c r="A883" t="s">
        <v>2046</v>
      </c>
      <c r="B883" t="s">
        <v>2047</v>
      </c>
      <c r="C883" t="s">
        <v>9</v>
      </c>
      <c r="D883" t="s">
        <v>2048</v>
      </c>
      <c r="E883" t="s">
        <v>9</v>
      </c>
      <c r="F883" t="s">
        <v>9</v>
      </c>
      <c r="G883" s="1" t="str">
        <f t="shared" si="26"/>
        <v>"配置触发器"</v>
      </c>
      <c r="H883" t="str">
        <f t="array" ref="H883">INDEX('6.0'!G:G,MATCH(1,EXACT(B883,'6.0'!$B:$B)*1,0))</f>
        <v>"配置触发器"</v>
      </c>
      <c r="I883" s="1" t="str">
        <f t="shared" si="27"/>
        <v/>
      </c>
    </row>
    <row r="884" spans="1:9">
      <c r="A884" t="s">
        <v>11956</v>
      </c>
      <c r="B884" t="s">
        <v>2050</v>
      </c>
      <c r="C884" t="s">
        <v>9</v>
      </c>
      <c r="D884" t="s">
        <v>2051</v>
      </c>
      <c r="E884" t="s">
        <v>9</v>
      </c>
      <c r="F884" t="s">
        <v>9</v>
      </c>
      <c r="G884" s="1" t="str">
        <f t="shared" si="26"/>
        <v>"配置用户组"</v>
      </c>
      <c r="H884" t="str">
        <f t="array" ref="H884">INDEX('6.0'!G:G,MATCH(1,EXACT(B884,'6.0'!$B:$B)*1,0))</f>
        <v>"配置用户组"</v>
      </c>
      <c r="I884" s="1" t="str">
        <f t="shared" si="27"/>
        <v/>
      </c>
    </row>
    <row r="885" spans="1:9">
      <c r="A885" t="s">
        <v>11957</v>
      </c>
      <c r="B885" t="s">
        <v>11958</v>
      </c>
      <c r="C885" t="s">
        <v>9</v>
      </c>
      <c r="D885" t="s">
        <v>11959</v>
      </c>
      <c r="E885" t="s">
        <v>9</v>
      </c>
      <c r="F885" t="s">
        <v>9</v>
      </c>
      <c r="G885" s="1" t="str">
        <f t="shared" si="26"/>
        <v>"配置用户角色"</v>
      </c>
      <c r="H885" t="str">
        <f t="array" ref="H885">INDEX('6.0'!G:G,MATCH(1,EXACT(B885,'6.0'!$B:$B)*1,0))</f>
        <v>"配置用户角色"</v>
      </c>
      <c r="I885" s="1" t="str">
        <f t="shared" si="27"/>
        <v/>
      </c>
    </row>
    <row r="886" spans="1:9">
      <c r="A886" t="s">
        <v>11960</v>
      </c>
      <c r="B886" t="s">
        <v>2053</v>
      </c>
      <c r="C886" t="s">
        <v>9</v>
      </c>
      <c r="D886" t="s">
        <v>2054</v>
      </c>
      <c r="E886" t="s">
        <v>9</v>
      </c>
      <c r="F886" t="s">
        <v>9</v>
      </c>
      <c r="G886" s="1" t="str">
        <f t="shared" si="26"/>
        <v>"配置用户"</v>
      </c>
      <c r="H886" t="str">
        <f t="array" ref="H886">INDEX('6.0'!G:G,MATCH(1,EXACT(B886,'6.0'!$B:$B)*1,0))</f>
        <v>"配置用户"</v>
      </c>
      <c r="I886" s="1" t="str">
        <f t="shared" si="27"/>
        <v/>
      </c>
    </row>
    <row r="887" spans="1:9">
      <c r="A887" t="s">
        <v>2058</v>
      </c>
      <c r="B887" t="s">
        <v>2059</v>
      </c>
      <c r="C887" t="s">
        <v>9</v>
      </c>
      <c r="D887" t="s">
        <v>2060</v>
      </c>
      <c r="E887" t="s">
        <v>9</v>
      </c>
      <c r="F887" t="s">
        <v>9</v>
      </c>
      <c r="G887" s="1" t="str">
        <f t="shared" si="26"/>
        <v>"配置 web 监控"</v>
      </c>
      <c r="H887" t="str">
        <f t="array" ref="H887">INDEX('6.0'!G:G,MATCH(1,EXACT(B887,'6.0'!$B:$B)*1,0))</f>
        <v>"配置 web 监控"</v>
      </c>
      <c r="I887" s="1" t="str">
        <f t="shared" si="27"/>
        <v/>
      </c>
    </row>
    <row r="888" spans="1:9">
      <c r="A888" t="s">
        <v>16823</v>
      </c>
      <c r="B888" t="s">
        <v>16824</v>
      </c>
      <c r="C888" t="s">
        <v>9</v>
      </c>
      <c r="D888" t="s">
        <v>16825</v>
      </c>
      <c r="E888" t="s">
        <v>9</v>
      </c>
      <c r="F888" t="s">
        <v>9</v>
      </c>
      <c r="G888" s="1" t="str">
        <f t="shared" si="26"/>
        <v>"配置刷新"</v>
      </c>
      <c r="H888" t="e">
        <f t="array" ref="H888">INDEX('6.0'!G:G,MATCH(1,EXACT(B888,'6.0'!$B:$B)*1,0))</f>
        <v>#N/A</v>
      </c>
      <c r="I888" s="1" t="e">
        <f t="shared" si="27"/>
        <v>#N/A</v>
      </c>
    </row>
    <row r="889" spans="1:9">
      <c r="A889" t="s">
        <v>11961</v>
      </c>
      <c r="B889" t="s">
        <v>2065</v>
      </c>
      <c r="C889" t="s">
        <v>9</v>
      </c>
      <c r="D889" t="s">
        <v>2066</v>
      </c>
      <c r="E889" t="s">
        <v>9</v>
      </c>
      <c r="F889" t="s">
        <v>9</v>
      </c>
      <c r="G889" s="1" t="str">
        <f t="shared" si="26"/>
        <v>"配置已更新"</v>
      </c>
      <c r="H889" t="str">
        <f t="array" ref="H889">INDEX('6.0'!G:G,MATCH(1,EXACT(B889,'6.0'!$B:$B)*1,0))</f>
        <v>"配置已更新"</v>
      </c>
      <c r="I889" s="1" t="str">
        <f t="shared" si="27"/>
        <v/>
      </c>
    </row>
    <row r="890" spans="1:9">
      <c r="A890" t="s">
        <v>11962</v>
      </c>
      <c r="B890" t="s">
        <v>2068</v>
      </c>
      <c r="C890" t="s">
        <v>9</v>
      </c>
      <c r="D890" t="s">
        <v>2069</v>
      </c>
      <c r="E890" t="s">
        <v>9</v>
      </c>
      <c r="F890" t="s">
        <v>9</v>
      </c>
      <c r="G890" s="1" t="str">
        <f t="shared" si="26"/>
        <v>"配置数据库连接"</v>
      </c>
      <c r="H890" t="str">
        <f t="array" ref="H890">INDEX('6.0'!G:G,MATCH(1,EXACT(B890,'6.0'!$B:$B)*1,0))</f>
        <v>"配置数据库连接"</v>
      </c>
      <c r="I890" s="1" t="str">
        <f t="shared" si="27"/>
        <v/>
      </c>
    </row>
    <row r="891" spans="1:9">
      <c r="A891" t="s">
        <v>16826</v>
      </c>
      <c r="B891" t="s">
        <v>16827</v>
      </c>
      <c r="C891" t="s">
        <v>9</v>
      </c>
      <c r="D891" t="s">
        <v>16828</v>
      </c>
      <c r="E891" t="s">
        <v>9</v>
      </c>
      <c r="F891" t="s">
        <v>9</v>
      </c>
      <c r="G891" s="1" t="str">
        <f t="shared" si="26"/>
        <v>"配置准时(JIT)服务开通"</v>
      </c>
      <c r="H891" t="e">
        <f t="array" ref="H891">INDEX('6.0'!G:G,MATCH(1,EXACT(B891,'6.0'!$B:$B)*1,0))</f>
        <v>#N/A</v>
      </c>
      <c r="I891" s="1" t="e">
        <f t="shared" si="27"/>
        <v>#N/A</v>
      </c>
    </row>
    <row r="892" spans="1:9">
      <c r="A892" t="s">
        <v>16829</v>
      </c>
      <c r="B892" t="s">
        <v>11964</v>
      </c>
      <c r="C892" t="s">
        <v>9</v>
      </c>
      <c r="D892" t="s">
        <v>11965</v>
      </c>
      <c r="E892" t="s">
        <v>9</v>
      </c>
      <c r="F892" t="s">
        <v>9</v>
      </c>
      <c r="G892" s="1" t="str">
        <f t="shared" si="26"/>
        <v>"确认修改"</v>
      </c>
      <c r="H892" t="str">
        <f t="array" ref="H892">INDEX('6.0'!G:G,MATCH(1,EXACT(B892,'6.0'!$B:$B)*1,0))</f>
        <v>"确认修改"</v>
      </c>
      <c r="I892" s="1" t="str">
        <f t="shared" si="27"/>
        <v/>
      </c>
    </row>
    <row r="893" spans="1:9">
      <c r="A893" t="s">
        <v>16830</v>
      </c>
      <c r="B893" t="s">
        <v>2071</v>
      </c>
      <c r="C893" t="s">
        <v>9</v>
      </c>
      <c r="D893" t="s">
        <v>2072</v>
      </c>
      <c r="E893" t="s">
        <v>9</v>
      </c>
      <c r="F893" t="s">
        <v>9</v>
      </c>
      <c r="G893" s="1" t="str">
        <f t="shared" si="26"/>
        <v>"确认文字"</v>
      </c>
      <c r="H893" t="str">
        <f t="array" ref="H893">INDEX('6.0'!G:G,MATCH(1,EXACT(B893,'6.0'!$B:$B)*1,0))</f>
        <v>"确认文字"</v>
      </c>
      <c r="I893" s="1" t="str">
        <f t="shared" si="27"/>
        <v/>
      </c>
    </row>
    <row r="894" spans="1:9">
      <c r="A894" t="s">
        <v>16831</v>
      </c>
      <c r="B894" t="s">
        <v>16832</v>
      </c>
      <c r="C894" t="s">
        <v>9</v>
      </c>
      <c r="D894" t="s">
        <v>16833</v>
      </c>
      <c r="E894" t="s">
        <v>9</v>
      </c>
      <c r="F894" t="s">
        <v>9</v>
      </c>
      <c r="G894" s="1" t="str">
        <f t="shared" si="26"/>
        <v>"确认发现问题（确认用户将被记录）。状态改变将触发动作更新相应操作。"</v>
      </c>
      <c r="H894" t="e">
        <f t="array" ref="H894">INDEX('6.0'!G:G,MATCH(1,EXACT(B894,'6.0'!$B:$B)*1,0))</f>
        <v>#N/A</v>
      </c>
      <c r="I894" s="1" t="e">
        <f t="shared" si="27"/>
        <v>#N/A</v>
      </c>
    </row>
    <row r="895" spans="1:9">
      <c r="A895" t="s">
        <v>11967</v>
      </c>
      <c r="B895" t="s">
        <v>2074</v>
      </c>
      <c r="C895" t="s">
        <v>9</v>
      </c>
      <c r="D895" t="s">
        <v>2075</v>
      </c>
      <c r="E895" t="s">
        <v>9</v>
      </c>
      <c r="F895" t="s">
        <v>9</v>
      </c>
      <c r="G895" s="1" t="str">
        <f t="shared" si="26"/>
        <v>"恩！Zabbix前端已经配置好了！千山万水第一步！加油吧，少年！"</v>
      </c>
      <c r="H895" t="str">
        <f t="array" ref="H895">INDEX('6.0'!G:G,MATCH(1,EXACT(B895,'6.0'!$B:$B)*1,0))</f>
        <v>"恩！Zabbix前端已经配置好了！千山万水第一步！加油吧，少年！"</v>
      </c>
      <c r="I895" s="1" t="str">
        <f t="shared" si="27"/>
        <v/>
      </c>
    </row>
    <row r="896" spans="1:9">
      <c r="A896" t="s">
        <v>16834</v>
      </c>
      <c r="B896" t="s">
        <v>2077</v>
      </c>
      <c r="C896" t="s">
        <v>9</v>
      </c>
      <c r="D896" t="s">
        <v>2078</v>
      </c>
      <c r="E896" t="s">
        <v>9</v>
      </c>
      <c r="F896" t="s">
        <v>9</v>
      </c>
      <c r="G896" s="1" t="str">
        <f t="shared" si="26"/>
        <v>"连接到"</v>
      </c>
      <c r="H896" t="str">
        <f t="array" ref="H896">INDEX('6.0'!G:G,MATCH(1,EXACT(B896,'6.0'!$B:$B)*1,0))</f>
        <v>"连接到"</v>
      </c>
      <c r="I896" s="1" t="str">
        <f t="shared" si="27"/>
        <v/>
      </c>
    </row>
    <row r="897" spans="1:9">
      <c r="A897" t="s">
        <v>11969</v>
      </c>
      <c r="B897" t="s">
        <v>2080</v>
      </c>
      <c r="C897" t="s">
        <v>9</v>
      </c>
      <c r="D897" t="s">
        <v>2081</v>
      </c>
      <c r="E897" t="s">
        <v>9</v>
      </c>
      <c r="F897" t="s">
        <v>2082</v>
      </c>
      <c r="G897" s="1" t="str">
        <f t="shared" si="26"/>
        <v>"已连接"</v>
      </c>
      <c r="H897" t="str">
        <f t="array" ref="H897">INDEX('6.0'!G:G,MATCH(1,EXACT(B897,'6.0'!$B:$B)*1,0))</f>
        <v>"已连接"</v>
      </c>
      <c r="I897" s="1" t="str">
        <f t="shared" si="27"/>
        <v/>
      </c>
    </row>
    <row r="898" spans="1:9">
      <c r="A898" t="s">
        <v>16835</v>
      </c>
      <c r="B898" t="s">
        <v>2084</v>
      </c>
      <c r="C898" t="s">
        <v>9</v>
      </c>
      <c r="D898" t="s">
        <v>2085</v>
      </c>
      <c r="E898" t="s">
        <v>9</v>
      </c>
      <c r="F898" t="s">
        <v>9</v>
      </c>
      <c r="G898" s="1" t="str">
        <f t="shared" si="26"/>
        <v>"安全连接"</v>
      </c>
      <c r="H898" t="str">
        <f t="array" ref="H898">INDEX('6.0'!G:G,MATCH(1,EXACT(B898,'6.0'!$B:$B)*1,0))</f>
        <v>"安全连接"</v>
      </c>
      <c r="I898" s="1" t="str">
        <f t="shared" si="27"/>
        <v/>
      </c>
    </row>
    <row r="899" spans="1:9">
      <c r="A899" t="s">
        <v>16836</v>
      </c>
      <c r="B899" t="s">
        <v>11971</v>
      </c>
      <c r="C899" t="s">
        <v>9</v>
      </c>
      <c r="D899" t="s">
        <v>11972</v>
      </c>
      <c r="E899" t="s">
        <v>9</v>
      </c>
      <c r="F899" t="s">
        <v>9</v>
      </c>
      <c r="G899" s="1" t="str">
        <f t="shared" ref="G899:G962" si="28">IF(D899="",E899,D899)</f>
        <v>"连接超时"</v>
      </c>
      <c r="H899" t="str">
        <f t="array" ref="H899">INDEX('6.0'!G:G,MATCH(1,EXACT(B899,'6.0'!$B:$B)*1,0))</f>
        <v>"连接超时"</v>
      </c>
      <c r="I899" s="1" t="str">
        <f t="shared" ref="I899:I962" si="29">IF(G899&lt;&gt;H899,"校验","")</f>
        <v/>
      </c>
    </row>
    <row r="900" spans="1:9">
      <c r="A900" t="s">
        <v>11973</v>
      </c>
      <c r="B900" t="s">
        <v>2087</v>
      </c>
      <c r="C900" t="s">
        <v>9</v>
      </c>
      <c r="D900" t="s">
        <v>2088</v>
      </c>
      <c r="E900" t="s">
        <v>9</v>
      </c>
      <c r="F900" t="s">
        <v>9</v>
      </c>
      <c r="G900" s="1" t="str">
        <f t="shared" si="28"/>
        <v>"连接到 Zabbix 服务器“%2$s”时超时,已超 %1$s 秒。"</v>
      </c>
      <c r="H900" t="str">
        <f t="array" ref="H900">INDEX('6.0'!G:G,MATCH(1,EXACT(B900,'6.0'!$B:$B)*1,0))</f>
        <v>"连接到 Zabbix 服务器“%2$s”时超时,已超 %1$s 秒。"</v>
      </c>
      <c r="I900" s="1" t="str">
        <f t="shared" si="29"/>
        <v/>
      </c>
    </row>
    <row r="901" spans="1:9">
      <c r="A901" t="s">
        <v>16837</v>
      </c>
      <c r="B901" t="s">
        <v>16838</v>
      </c>
      <c r="C901" t="s">
        <v>9</v>
      </c>
      <c r="D901" t="s">
        <v>16839</v>
      </c>
      <c r="E901" t="s">
        <v>9</v>
      </c>
      <c r="F901" t="s">
        <v>9</v>
      </c>
      <c r="G901" s="1" t="str">
        <f t="shared" si="28"/>
        <v>"与 Zabbix 服务器“%1$s”的连接失败。可能的原因：\n1.“zabbix_server.conf”中的“NodeAddress”、“ListenPort”不正确或“zabbix.conf.php”中的服务器IP/DNS被覆盖；\n2. DNS 服务器配置不正确，地址解析不正确。\n"</v>
      </c>
      <c r="H901" t="e">
        <f t="array" ref="H901">INDEX('6.0'!G:G,MATCH(1,EXACT(B901,'6.0'!$B:$B)*1,0))</f>
        <v>#N/A</v>
      </c>
      <c r="I901" s="1" t="e">
        <f t="shared" si="29"/>
        <v>#N/A</v>
      </c>
    </row>
    <row r="902" spans="1:9">
      <c r="A902" t="s">
        <v>11974</v>
      </c>
      <c r="B902" t="s">
        <v>2090</v>
      </c>
      <c r="C902" t="s">
        <v>9</v>
      </c>
      <c r="D902" t="s">
        <v>2091</v>
      </c>
      <c r="E902" t="s">
        <v>9</v>
      </c>
      <c r="F902" t="s">
        <v>9</v>
      </c>
      <c r="G902" s="1" t="str">
        <f t="shared" si="28"/>
        <v>"连接到Zabbix服务器 \"%1$s\" 失败. 可能的原因是:\n1.\"zabbix.conf.php\"中的服务器IP/DNS配置不正确；\n2.DNS服务器配置不正确。\n"</v>
      </c>
      <c r="H902" t="str">
        <f t="array" ref="H902">INDEX('6.0'!G:G,MATCH(1,EXACT(B902,'6.0'!$B:$B)*1,0))</f>
        <v>"连接到Zabbix服务器 \"%1$s\" 失败. 可能的原因是:\n1.\"zabbix.conf.php\"中的服务器IP/DNS配置不正确；\n2.DNS服务器配置不正确。\n"</v>
      </c>
      <c r="I902" s="1" t="str">
        <f t="shared" si="29"/>
        <v/>
      </c>
    </row>
    <row r="903" spans="1:9">
      <c r="A903" t="s">
        <v>16840</v>
      </c>
      <c r="B903" t="s">
        <v>16841</v>
      </c>
      <c r="C903" t="s">
        <v>9</v>
      </c>
      <c r="D903" t="s">
        <v>16842</v>
      </c>
      <c r="E903" t="s">
        <v>9</v>
      </c>
      <c r="F903" t="s">
        <v>9</v>
      </c>
      <c r="G903" s="1" t="str">
        <f t="shared" si="28"/>
        <v>"与 Zabbix 服务器“%1$s”的连接被拒绝。可能的原因：\n1.“zabbix_server.conf”中的“NodeAddress”、“ListenPort”不正确或“zabbix.conf.php”中的服务器IP/DNS被覆盖；\n2、安全环境（例如SELinux）阻断连接；\n3. Zabbix server 守护进程没有运行；\n4. 防火墙阻断 TCP 连接。\n"</v>
      </c>
      <c r="H903" t="e">
        <f t="array" ref="H903">INDEX('6.0'!G:G,MATCH(1,EXACT(B903,'6.0'!$B:$B)*1,0))</f>
        <v>#N/A</v>
      </c>
      <c r="I903" s="1" t="e">
        <f t="shared" si="29"/>
        <v>#N/A</v>
      </c>
    </row>
    <row r="904" spans="1:9">
      <c r="A904" t="s">
        <v>11975</v>
      </c>
      <c r="B904" t="s">
        <v>2093</v>
      </c>
      <c r="C904" t="s">
        <v>9</v>
      </c>
      <c r="D904" t="s">
        <v>2094</v>
      </c>
      <c r="E904" t="s">
        <v>9</v>
      </c>
      <c r="F904" t="s">
        <v>9</v>
      </c>
      <c r="G904" s="1" t="str">
        <f t="shared" si="28"/>
        <v>"与 Zabbix 服务器“%1$s”的连接被拒绝。可能的原因：\n1. “zabbix.conf.php”中的服务器IP/DNS不正确；\n2. 安全环境（例如SELinux）阻塞连接；\n3. Zabbix server 守护进程没有运行；\n4. 开启了防火墙阻止 TCP 连接。\n"</v>
      </c>
      <c r="H904" t="str">
        <f t="array" ref="H904">INDEX('6.0'!G:G,MATCH(1,EXACT(B904,'6.0'!$B:$B)*1,0))</f>
        <v>"与 Zabbix 服务器“%1$s”的连接被拒绝。可能的原因：\n1. “zabbix.conf.php”中的服务器IP/DNS不正确；\n2. 安全环境（例如SELinux）阻塞连接；\n3. Zabbix server 守护进程没有运行；\n4. 开启了防火墙阻止 TCP 连接。\n"</v>
      </c>
      <c r="I904" s="1" t="str">
        <f t="shared" si="29"/>
        <v/>
      </c>
    </row>
    <row r="905" spans="1:9">
      <c r="A905" t="s">
        <v>16843</v>
      </c>
      <c r="B905" t="s">
        <v>16844</v>
      </c>
      <c r="C905" t="s">
        <v>9</v>
      </c>
      <c r="D905" t="s">
        <v>16845</v>
      </c>
      <c r="E905" t="s">
        <v>9</v>
      </c>
      <c r="F905" t="s">
        <v>9</v>
      </c>
      <c r="G905" s="1" t="str">
        <f t="shared" si="28"/>
        <v>"与 Zabbix 服务器“%1$s”的连接超时。可能的原因：\n1.“zabbix_server.conf”中的“NodeAddress”、“ListenPort”不正确或“zabbix.conf.php”中的服务器IP/DNS被覆盖；\n2. 防火墙阻断 TCP 连接。\n"</v>
      </c>
      <c r="H905" t="e">
        <f t="array" ref="H905">INDEX('6.0'!G:G,MATCH(1,EXACT(B905,'6.0'!$B:$B)*1,0))</f>
        <v>#N/A</v>
      </c>
      <c r="I905" s="1" t="e">
        <f t="shared" si="29"/>
        <v>#N/A</v>
      </c>
    </row>
    <row r="906" spans="1:9">
      <c r="A906" t="s">
        <v>11976</v>
      </c>
      <c r="B906" t="s">
        <v>2096</v>
      </c>
      <c r="C906" t="s">
        <v>9</v>
      </c>
      <c r="D906" t="s">
        <v>2097</v>
      </c>
      <c r="E906" t="s">
        <v>9</v>
      </c>
      <c r="F906" t="s">
        <v>9</v>
      </c>
      <c r="G906" s="1" t="str">
        <f t="shared" si="28"/>
        <v>"连接到Zabbix服务器 \"%1$s\" 超时. 可能的原因是:\n1.\"zabbix.conf.php\" 中的服务器IP/DNS配置不正确；\n2.开启了防火墙阻止了TCP的连接。\n"</v>
      </c>
      <c r="H906" t="str">
        <f t="array" ref="H906">INDEX('6.0'!G:G,MATCH(1,EXACT(B906,'6.0'!$B:$B)*1,0))</f>
        <v>"连接到Zabbix服务器 \"%1$s\" 超时. 可能的原因是:\n1.\"zabbix.conf.php\" 中的服务器IP/DNS配置不正确；\n2.开启了防火墙阻止了TCP的连接。\n"</v>
      </c>
      <c r="I906" s="1" t="str">
        <f t="shared" si="29"/>
        <v/>
      </c>
    </row>
    <row r="907" spans="1:9">
      <c r="A907" t="s">
        <v>11977</v>
      </c>
      <c r="B907" t="s">
        <v>11978</v>
      </c>
      <c r="C907" t="s">
        <v>9</v>
      </c>
      <c r="D907" t="s">
        <v>11979</v>
      </c>
      <c r="E907" t="s">
        <v>9</v>
      </c>
      <c r="F907" t="s">
        <v>9</v>
      </c>
      <c r="G907" s="1" t="str">
        <f t="shared" si="28"/>
        <v>"连接到 Zabbix 服务器失败。配置不正确。"</v>
      </c>
      <c r="H907" t="str">
        <f t="array" ref="H907">INDEX('6.0'!G:G,MATCH(1,EXACT(B907,'6.0'!$B:$B)*1,0))</f>
        <v>"连接到 Zabbix 服务器失败。配置不正确。"</v>
      </c>
      <c r="I907" s="1" t="str">
        <f t="shared" si="29"/>
        <v/>
      </c>
    </row>
    <row r="908" spans="1:9">
      <c r="A908" t="s">
        <v>11980</v>
      </c>
      <c r="B908" t="s">
        <v>2099</v>
      </c>
      <c r="C908" t="s">
        <v>9</v>
      </c>
      <c r="D908" t="s">
        <v>2100</v>
      </c>
      <c r="E908" t="s">
        <v>9</v>
      </c>
      <c r="F908" t="s">
        <v>9</v>
      </c>
      <c r="G908" s="1" t="str">
        <f t="shared" si="28"/>
        <v>"连接不会被加密，因为使用了socket文件(在 Unix 上)或共享内存(Windows)。"</v>
      </c>
      <c r="H908" t="str">
        <f t="array" ref="H908">INDEX('6.0'!G:G,MATCH(1,EXACT(B908,'6.0'!$B:$B)*1,0))</f>
        <v>"连接不会被加密，因为使用了socket文件(在 Unix 上)或共享内存(Windows)。"</v>
      </c>
      <c r="I908" s="1" t="str">
        <f t="shared" si="29"/>
        <v/>
      </c>
    </row>
    <row r="909" spans="1:9">
      <c r="A909" t="s">
        <v>11981</v>
      </c>
      <c r="B909" t="s">
        <v>2102</v>
      </c>
      <c r="C909" t="s">
        <v>9</v>
      </c>
      <c r="D909" t="s">
        <v>2103</v>
      </c>
      <c r="E909" t="s">
        <v>9</v>
      </c>
      <c r="F909" t="s">
        <v>9</v>
      </c>
      <c r="G909" s="1" t="str">
        <f t="shared" si="28"/>
        <v>"连接"</v>
      </c>
      <c r="H909" t="str">
        <f t="array" ref="H909">INDEX('6.0'!G:G,MATCH(1,EXACT(B909,'6.0'!$B:$B)*1,0))</f>
        <v>"连接"</v>
      </c>
      <c r="I909" s="1" t="str">
        <f t="shared" si="29"/>
        <v/>
      </c>
    </row>
    <row r="910" spans="1:9">
      <c r="A910" t="s">
        <v>16846</v>
      </c>
      <c r="B910" t="s">
        <v>2105</v>
      </c>
      <c r="C910" t="s">
        <v>9</v>
      </c>
      <c r="D910" t="s">
        <v>2106</v>
      </c>
      <c r="E910" t="s">
        <v>9</v>
      </c>
      <c r="F910" t="s">
        <v>9</v>
      </c>
      <c r="G910" s="1" t="str">
        <f t="shared" si="28"/>
        <v>"从主机连接"</v>
      </c>
      <c r="H910" t="str">
        <f t="array" ref="H910">INDEX('6.0'!G:G,MATCH(1,EXACT(B910,'6.0'!$B:$B)*1,0))</f>
        <v>"从主机连接"</v>
      </c>
      <c r="I910" s="1" t="str">
        <f t="shared" si="29"/>
        <v/>
      </c>
    </row>
    <row r="911" spans="1:9">
      <c r="A911" t="s">
        <v>16847</v>
      </c>
      <c r="B911" t="s">
        <v>2108</v>
      </c>
      <c r="C911" t="s">
        <v>9</v>
      </c>
      <c r="D911" t="s">
        <v>2109</v>
      </c>
      <c r="E911" t="s">
        <v>9</v>
      </c>
      <c r="F911" t="s">
        <v>9</v>
      </c>
      <c r="G911" s="1" t="str">
        <f t="shared" si="28"/>
        <v>"从Proxy连接"</v>
      </c>
      <c r="H911" t="str">
        <f t="array" ref="H911">INDEX('6.0'!G:G,MATCH(1,EXACT(B911,'6.0'!$B:$B)*1,0))</f>
        <v>"从Proxy连接"</v>
      </c>
      <c r="I911" s="1" t="str">
        <f t="shared" si="29"/>
        <v/>
      </c>
    </row>
    <row r="912" spans="1:9">
      <c r="A912" t="s">
        <v>16848</v>
      </c>
      <c r="B912" t="s">
        <v>2111</v>
      </c>
      <c r="C912" t="s">
        <v>9</v>
      </c>
      <c r="D912" t="s">
        <v>2112</v>
      </c>
      <c r="E912" t="s">
        <v>9</v>
      </c>
      <c r="F912" t="s">
        <v>9</v>
      </c>
      <c r="G912" s="1" t="str">
        <f t="shared" si="28"/>
        <v>"连接主机"</v>
      </c>
      <c r="H912" t="str">
        <f t="array" ref="H912">INDEX('6.0'!G:G,MATCH(1,EXACT(B912,'6.0'!$B:$B)*1,0))</f>
        <v>"连接主机"</v>
      </c>
      <c r="I912" s="1" t="str">
        <f t="shared" si="29"/>
        <v/>
      </c>
    </row>
    <row r="913" spans="1:9">
      <c r="A913" t="s">
        <v>16849</v>
      </c>
      <c r="B913" t="s">
        <v>2114</v>
      </c>
      <c r="C913" t="s">
        <v>9</v>
      </c>
      <c r="D913" t="s">
        <v>2115</v>
      </c>
      <c r="E913" t="s">
        <v>9</v>
      </c>
      <c r="F913" t="s">
        <v>9</v>
      </c>
      <c r="G913" s="1" t="str">
        <f t="shared" si="28"/>
        <v>"连接Proxy"</v>
      </c>
      <c r="H913" t="str">
        <f t="array" ref="H913">INDEX('6.0'!G:G,MATCH(1,EXACT(B913,'6.0'!$B:$B)*1,0))</f>
        <v>"连接Proxy"</v>
      </c>
      <c r="I913" s="1" t="str">
        <f t="shared" si="29"/>
        <v/>
      </c>
    </row>
    <row r="914" spans="1:9">
      <c r="A914" t="s">
        <v>16850</v>
      </c>
      <c r="B914" t="s">
        <v>16851</v>
      </c>
      <c r="C914" t="s">
        <v>9</v>
      </c>
      <c r="D914" t="s">
        <v>16852</v>
      </c>
      <c r="E914" t="s">
        <v>9</v>
      </c>
      <c r="F914" t="s">
        <v>9</v>
      </c>
      <c r="G914" s="1" t="str">
        <f t="shared" si="28"/>
        <v>"连接器"</v>
      </c>
      <c r="H914" t="e">
        <f t="array" ref="H914">INDEX('6.0'!G:G,MATCH(1,EXACT(B914,'6.0'!$B:$B)*1,0))</f>
        <v>#N/A</v>
      </c>
      <c r="I914" s="1" t="e">
        <f t="shared" si="29"/>
        <v>#N/A</v>
      </c>
    </row>
    <row r="915" spans="1:9">
      <c r="A915" t="s">
        <v>16853</v>
      </c>
      <c r="B915" t="s">
        <v>16854</v>
      </c>
      <c r="C915" t="s">
        <v>9</v>
      </c>
      <c r="D915" t="s">
        <v>16855</v>
      </c>
      <c r="E915" t="s">
        <v>9</v>
      </c>
      <c r="F915" t="s">
        <v>9</v>
      </c>
      <c r="G915" s="1" t="str">
        <f t="shared" si="28"/>
        <v>"连接器 \"%1$s\" 已存在."</v>
      </c>
      <c r="H915" t="e">
        <f t="array" ref="H915">INDEX('6.0'!G:G,MATCH(1,EXACT(B915,'6.0'!$B:$B)*1,0))</f>
        <v>#N/A</v>
      </c>
      <c r="I915" s="1" t="e">
        <f t="shared" si="29"/>
        <v>#N/A</v>
      </c>
    </row>
    <row r="916" spans="1:9">
      <c r="A916" t="s">
        <v>16856</v>
      </c>
      <c r="B916" t="s">
        <v>16857</v>
      </c>
      <c r="C916" t="s">
        <v>9</v>
      </c>
      <c r="D916" t="s">
        <v>16858</v>
      </c>
      <c r="E916" t="s">
        <v>9</v>
      </c>
      <c r="F916" t="s">
        <v>9</v>
      </c>
      <c r="G916" s="1" t="str">
        <f t="shared" si="28"/>
        <v>"连接器已创建"</v>
      </c>
      <c r="H916" t="e">
        <f t="array" ref="H916">INDEX('6.0'!G:G,MATCH(1,EXACT(B916,'6.0'!$B:$B)*1,0))</f>
        <v>#N/A</v>
      </c>
      <c r="I916" s="1" t="e">
        <f t="shared" si="29"/>
        <v>#N/A</v>
      </c>
    </row>
    <row r="917" spans="1:9">
      <c r="A917" t="s">
        <v>16859</v>
      </c>
      <c r="B917" t="s">
        <v>16860</v>
      </c>
      <c r="C917" t="s">
        <v>16861</v>
      </c>
      <c r="D917" t="s">
        <v>9</v>
      </c>
      <c r="E917" t="s">
        <v>16862</v>
      </c>
      <c r="F917" t="s">
        <v>9</v>
      </c>
      <c r="G917" s="1" t="str">
        <f t="shared" si="28"/>
        <v>"连接器已删除"</v>
      </c>
      <c r="H917" t="e">
        <f t="array" ref="H917">INDEX('6.0'!G:G,MATCH(1,EXACT(B917,'6.0'!$B:$B)*1,0))</f>
        <v>#N/A</v>
      </c>
      <c r="I917" s="1" t="e">
        <f t="shared" si="29"/>
        <v>#N/A</v>
      </c>
    </row>
    <row r="918" spans="1:9">
      <c r="A918" t="s">
        <v>16863</v>
      </c>
      <c r="B918" t="s">
        <v>16864</v>
      </c>
      <c r="C918" t="s">
        <v>16865</v>
      </c>
      <c r="D918" t="s">
        <v>9</v>
      </c>
      <c r="E918" t="s">
        <v>16866</v>
      </c>
      <c r="F918" t="s">
        <v>9</v>
      </c>
      <c r="G918" s="1" t="str">
        <f t="shared" si="28"/>
        <v>"连接器已禁用"</v>
      </c>
      <c r="H918" t="e">
        <f t="array" ref="H918">INDEX('6.0'!G:G,MATCH(1,EXACT(B918,'6.0'!$B:$B)*1,0))</f>
        <v>#N/A</v>
      </c>
      <c r="I918" s="1" t="e">
        <f t="shared" si="29"/>
        <v>#N/A</v>
      </c>
    </row>
    <row r="919" spans="1:9">
      <c r="A919" t="s">
        <v>16867</v>
      </c>
      <c r="B919" t="s">
        <v>16868</v>
      </c>
      <c r="C919" t="s">
        <v>16869</v>
      </c>
      <c r="D919" t="s">
        <v>9</v>
      </c>
      <c r="E919" t="s">
        <v>16870</v>
      </c>
      <c r="F919" t="s">
        <v>9</v>
      </c>
      <c r="G919" s="1" t="str">
        <f t="shared" si="28"/>
        <v>"连接器已启用"</v>
      </c>
      <c r="H919" t="e">
        <f t="array" ref="H919">INDEX('6.0'!G:G,MATCH(1,EXACT(B919,'6.0'!$B:$B)*1,0))</f>
        <v>#N/A</v>
      </c>
      <c r="I919" s="1" t="e">
        <f t="shared" si="29"/>
        <v>#N/A</v>
      </c>
    </row>
    <row r="920" spans="1:9">
      <c r="A920" t="s">
        <v>16871</v>
      </c>
      <c r="B920" t="s">
        <v>16872</v>
      </c>
      <c r="C920" t="s">
        <v>9</v>
      </c>
      <c r="D920" t="s">
        <v>16873</v>
      </c>
      <c r="E920" t="s">
        <v>9</v>
      </c>
      <c r="F920" t="s">
        <v>9</v>
      </c>
      <c r="G920" s="1" t="str">
        <f t="shared" si="28"/>
        <v>"连接器已更新"</v>
      </c>
      <c r="H920" t="e">
        <f t="array" ref="H920">INDEX('6.0'!G:G,MATCH(1,EXACT(B920,'6.0'!$B:$B)*1,0))</f>
        <v>#N/A</v>
      </c>
      <c r="I920" s="1" t="e">
        <f t="shared" si="29"/>
        <v>#N/A</v>
      </c>
    </row>
    <row r="921" spans="1:9">
      <c r="A921" t="s">
        <v>16874</v>
      </c>
      <c r="B921" t="s">
        <v>16875</v>
      </c>
      <c r="C921" t="s">
        <v>9</v>
      </c>
      <c r="D921" t="s">
        <v>16852</v>
      </c>
      <c r="E921" t="s">
        <v>9</v>
      </c>
      <c r="F921" t="s">
        <v>9</v>
      </c>
      <c r="G921" s="1" t="str">
        <f t="shared" si="28"/>
        <v>"连接器"</v>
      </c>
      <c r="H921" t="e">
        <f t="array" ref="H921">INDEX('6.0'!G:G,MATCH(1,EXACT(B921,'6.0'!$B:$B)*1,0))</f>
        <v>#N/A</v>
      </c>
      <c r="I921" s="1" t="e">
        <f t="shared" si="29"/>
        <v>#N/A</v>
      </c>
    </row>
    <row r="922" spans="1:9">
      <c r="A922" t="s">
        <v>16876</v>
      </c>
      <c r="B922" t="s">
        <v>2117</v>
      </c>
      <c r="C922" t="s">
        <v>9</v>
      </c>
      <c r="D922" t="s">
        <v>2118</v>
      </c>
      <c r="E922" t="s">
        <v>9</v>
      </c>
      <c r="F922" t="s">
        <v>9</v>
      </c>
      <c r="G922" s="1" t="str">
        <f t="shared" si="28"/>
        <v>"构造函数"</v>
      </c>
      <c r="H922" t="str">
        <f t="array" ref="H922">INDEX('6.0'!G:G,MATCH(1,EXACT(B922,'6.0'!$B:$B)*1,0))</f>
        <v>"构造函数"</v>
      </c>
      <c r="I922" s="1" t="str">
        <f t="shared" si="29"/>
        <v/>
      </c>
    </row>
    <row r="923" spans="1:9">
      <c r="A923" t="s">
        <v>2119</v>
      </c>
      <c r="B923" t="s">
        <v>2120</v>
      </c>
      <c r="C923" t="s">
        <v>9</v>
      </c>
      <c r="D923" t="s">
        <v>2121</v>
      </c>
      <c r="E923" t="s">
        <v>9</v>
      </c>
      <c r="F923" t="s">
        <v>9</v>
      </c>
      <c r="G923" s="1" t="str">
        <f t="shared" si="28"/>
        <v>"联系"</v>
      </c>
      <c r="H923" t="str">
        <f t="array" ref="H923">INDEX('6.0'!G:G,MATCH(1,EXACT(B923,'6.0'!$B:$B)*1,0))</f>
        <v>"联系"</v>
      </c>
      <c r="I923" s="1" t="str">
        <f t="shared" si="29"/>
        <v/>
      </c>
    </row>
    <row r="924" spans="1:9">
      <c r="A924" t="s">
        <v>16877</v>
      </c>
      <c r="B924" t="s">
        <v>2123</v>
      </c>
      <c r="C924" t="s">
        <v>9</v>
      </c>
      <c r="D924" t="s">
        <v>2124</v>
      </c>
      <c r="E924" t="s">
        <v>9</v>
      </c>
      <c r="F924" t="s">
        <v>9</v>
      </c>
      <c r="G924" s="1" t="str">
        <f t="shared" si="28"/>
        <v>"包含"</v>
      </c>
      <c r="H924" t="str">
        <f t="array" ref="H924">INDEX('6.0'!G:G,MATCH(1,EXACT(B924,'6.0'!$B:$B)*1,0))</f>
        <v>"包含"</v>
      </c>
      <c r="I924" s="1" t="str">
        <f t="shared" si="29"/>
        <v/>
      </c>
    </row>
    <row r="925" spans="1:9">
      <c r="A925" t="s">
        <v>16878</v>
      </c>
      <c r="B925" t="s">
        <v>2126</v>
      </c>
      <c r="C925" t="s">
        <v>9</v>
      </c>
      <c r="D925" t="s">
        <v>2127</v>
      </c>
      <c r="E925" t="s">
        <v>9</v>
      </c>
      <c r="F925" t="s">
        <v>9</v>
      </c>
      <c r="G925" s="1" t="str">
        <f t="shared" si="28"/>
        <v>"内容控制"</v>
      </c>
      <c r="H925" t="str">
        <f t="array" ref="H925">INDEX('6.0'!G:G,MATCH(1,EXACT(B925,'6.0'!$B:$B)*1,0))</f>
        <v>"内容控制"</v>
      </c>
      <c r="I925" s="1" t="str">
        <f t="shared" si="29"/>
        <v/>
      </c>
    </row>
    <row r="926" spans="1:9">
      <c r="A926" t="s">
        <v>16879</v>
      </c>
      <c r="B926" t="s">
        <v>2129</v>
      </c>
      <c r="C926" t="s">
        <v>9</v>
      </c>
      <c r="D926" t="s">
        <v>2130</v>
      </c>
      <c r="E926" t="s">
        <v>9</v>
      </c>
      <c r="F926" t="s">
        <v>9</v>
      </c>
      <c r="G926" s="1" t="str">
        <f t="shared" si="28"/>
        <v>"内容控件：标题"</v>
      </c>
      <c r="H926" t="str">
        <f t="array" ref="H926">INDEX('6.0'!G:G,MATCH(1,EXACT(B926,'6.0'!$B:$B)*1,0))</f>
        <v>"内容控件：标题"</v>
      </c>
      <c r="I926" s="1" t="str">
        <f t="shared" si="29"/>
        <v/>
      </c>
    </row>
    <row r="927" spans="1:9">
      <c r="A927" t="s">
        <v>11990</v>
      </c>
      <c r="B927" t="s">
        <v>2132</v>
      </c>
      <c r="C927" t="s">
        <v>9</v>
      </c>
      <c r="D927" t="s">
        <v>2133</v>
      </c>
      <c r="E927" t="s">
        <v>9</v>
      </c>
      <c r="F927" t="s">
        <v>9</v>
      </c>
      <c r="G927" s="1" t="str">
        <f t="shared" si="28"/>
        <v>"内容菜单"</v>
      </c>
      <c r="H927" t="str">
        <f t="array" ref="H927">INDEX('6.0'!G:G,MATCH(1,EXACT(B927,'6.0'!$B:$B)*1,0))</f>
        <v>"内容菜单"</v>
      </c>
      <c r="I927" s="1" t="str">
        <f t="shared" si="29"/>
        <v/>
      </c>
    </row>
    <row r="928" spans="1:9">
      <c r="A928" t="s">
        <v>16880</v>
      </c>
      <c r="B928" t="s">
        <v>2135</v>
      </c>
      <c r="C928" t="s">
        <v>9</v>
      </c>
      <c r="D928" t="s">
        <v>2136</v>
      </c>
      <c r="E928" t="s">
        <v>9</v>
      </c>
      <c r="F928" t="s">
        <v>9</v>
      </c>
      <c r="G928" s="1" t="str">
        <f t="shared" si="28"/>
        <v>"上下文名称"</v>
      </c>
      <c r="H928" t="str">
        <f t="array" ref="H928">INDEX('6.0'!G:G,MATCH(1,EXACT(B928,'6.0'!$B:$B)*1,0))</f>
        <v>"上下文名称"</v>
      </c>
      <c r="I928" s="1" t="str">
        <f t="shared" si="29"/>
        <v/>
      </c>
    </row>
    <row r="929" spans="1:9">
      <c r="A929" t="s">
        <v>2137</v>
      </c>
      <c r="B929" t="s">
        <v>2138</v>
      </c>
      <c r="C929" t="s">
        <v>9</v>
      </c>
      <c r="D929" t="s">
        <v>2139</v>
      </c>
      <c r="E929" t="s">
        <v>9</v>
      </c>
      <c r="F929" t="s">
        <v>9</v>
      </c>
      <c r="G929" s="1" t="str">
        <f t="shared" si="28"/>
        <v>"继续覆盖"</v>
      </c>
      <c r="H929" t="str">
        <f t="array" ref="H929">INDEX('6.0'!G:G,MATCH(1,EXACT(B929,'6.0'!$B:$B)*1,0))</f>
        <v>"继续覆盖"</v>
      </c>
      <c r="I929" s="1" t="str">
        <f t="shared" si="29"/>
        <v/>
      </c>
    </row>
    <row r="930" spans="1:9">
      <c r="A930" t="s">
        <v>2140</v>
      </c>
      <c r="B930" t="s">
        <v>2141</v>
      </c>
      <c r="C930" t="s">
        <v>9</v>
      </c>
      <c r="D930" t="s">
        <v>2142</v>
      </c>
      <c r="E930" t="s">
        <v>9</v>
      </c>
      <c r="F930" t="s">
        <v>9</v>
      </c>
      <c r="G930" s="1" t="str">
        <f t="shared" si="28"/>
        <v>"合同号码"</v>
      </c>
      <c r="H930" t="str">
        <f t="array" ref="H930">INDEX('6.0'!G:G,MATCH(1,EXACT(B930,'6.0'!$B:$B)*1,0))</f>
        <v>"合同号码"</v>
      </c>
      <c r="I930" s="1" t="str">
        <f t="shared" si="29"/>
        <v/>
      </c>
    </row>
    <row r="931" spans="1:9">
      <c r="A931" t="s">
        <v>16881</v>
      </c>
      <c r="B931" t="s">
        <v>2144</v>
      </c>
      <c r="C931" t="s">
        <v>9</v>
      </c>
      <c r="D931" t="s">
        <v>2145</v>
      </c>
      <c r="E931" t="s">
        <v>9</v>
      </c>
      <c r="F931" t="s">
        <v>9</v>
      </c>
      <c r="G931" s="1" t="str">
        <f t="shared" si="28"/>
        <v>"转换到 JSON"</v>
      </c>
      <c r="H931" t="str">
        <f t="array" ref="H931">INDEX('6.0'!G:G,MATCH(1,EXACT(B931,'6.0'!$B:$B)*1,0))</f>
        <v>"转换到 JSON"</v>
      </c>
      <c r="I931" s="1" t="str">
        <f t="shared" si="29"/>
        <v/>
      </c>
    </row>
    <row r="932" spans="1:9">
      <c r="A932" t="s">
        <v>16882</v>
      </c>
      <c r="B932" t="s">
        <v>16883</v>
      </c>
      <c r="C932" t="s">
        <v>9</v>
      </c>
      <c r="D932" t="s">
        <v>16884</v>
      </c>
      <c r="E932" t="s">
        <v>9</v>
      </c>
      <c r="F932" t="s">
        <v>9</v>
      </c>
      <c r="G932" s="1" t="str">
        <f t="shared" si="28"/>
        <v>"转换为起因"</v>
      </c>
      <c r="H932" t="e">
        <f t="array" ref="H932">INDEX('6.0'!G:G,MATCH(1,EXACT(B932,'6.0'!$B:$B)*1,0))</f>
        <v>#N/A</v>
      </c>
      <c r="I932" s="1" t="e">
        <f t="shared" si="29"/>
        <v>#N/A</v>
      </c>
    </row>
    <row r="933" spans="1:9">
      <c r="A933" t="s">
        <v>16885</v>
      </c>
      <c r="B933" t="s">
        <v>16886</v>
      </c>
      <c r="C933" t="s">
        <v>9</v>
      </c>
      <c r="D933" t="s">
        <v>16887</v>
      </c>
      <c r="E933" t="s">
        <v>9</v>
      </c>
      <c r="F933" t="s">
        <v>9</v>
      </c>
      <c r="G933" s="1" t="str">
        <f t="shared" si="28"/>
        <v>"将故障现象事件转换回起因事件"</v>
      </c>
      <c r="H933" t="e">
        <f t="array" ref="H933">INDEX('6.0'!G:G,MATCH(1,EXACT(B933,'6.0'!$B:$B)*1,0))</f>
        <v>#N/A</v>
      </c>
      <c r="I933" s="1" t="e">
        <f t="shared" si="29"/>
        <v>#N/A</v>
      </c>
    </row>
    <row r="934" spans="1:9">
      <c r="A934" t="s">
        <v>16888</v>
      </c>
      <c r="B934" t="s">
        <v>2147</v>
      </c>
      <c r="C934" t="s">
        <v>9</v>
      </c>
      <c r="D934" t="s">
        <v>2148</v>
      </c>
      <c r="E934" t="s">
        <v>9</v>
      </c>
      <c r="F934" t="s">
        <v>9</v>
      </c>
      <c r="G934" s="1" t="str">
        <f t="shared" si="28"/>
        <v>"坐标"</v>
      </c>
      <c r="H934" t="str">
        <f t="array" ref="H934">INDEX('6.0'!G:G,MATCH(1,EXACT(B934,'6.0'!$B:$B)*1,0))</f>
        <v>"坐标"</v>
      </c>
      <c r="I934" s="1" t="str">
        <f t="shared" si="29"/>
        <v/>
      </c>
    </row>
    <row r="935" spans="1:9">
      <c r="A935" t="s">
        <v>16889</v>
      </c>
      <c r="B935" t="s">
        <v>2150</v>
      </c>
      <c r="C935" t="s">
        <v>9</v>
      </c>
      <c r="D935" t="s">
        <v>2151</v>
      </c>
      <c r="E935" t="s">
        <v>9</v>
      </c>
      <c r="F935" t="s">
        <v>9</v>
      </c>
      <c r="G935" s="1" t="str">
        <f t="shared" si="28"/>
        <v>"复制"</v>
      </c>
      <c r="H935" t="str">
        <f t="array" ref="H935">INDEX('6.0'!G:G,MATCH(1,EXACT(B935,'6.0'!$B:$B)*1,0))</f>
        <v>"复制"</v>
      </c>
      <c r="I935" s="1" t="str">
        <f t="shared" si="29"/>
        <v/>
      </c>
    </row>
    <row r="936" spans="1:9">
      <c r="A936" t="s">
        <v>16890</v>
      </c>
      <c r="B936" t="s">
        <v>16891</v>
      </c>
      <c r="C936" t="s">
        <v>16892</v>
      </c>
      <c r="D936" t="s">
        <v>9</v>
      </c>
      <c r="E936" t="s">
        <v>16893</v>
      </c>
      <c r="F936" t="s">
        <v>9</v>
      </c>
      <c r="G936" s="1" t="str">
        <f t="shared" si="28"/>
        <v>"复制图表 %1$s "</v>
      </c>
      <c r="H936" t="e">
        <f t="array" ref="H936">INDEX('6.0'!G:G,MATCH(1,EXACT(B936,'6.0'!$B:$B)*1,0))</f>
        <v>#N/A</v>
      </c>
      <c r="I936" s="1" t="e">
        <f t="shared" si="29"/>
        <v>#N/A</v>
      </c>
    </row>
    <row r="937" spans="1:9">
      <c r="A937" t="s">
        <v>16894</v>
      </c>
      <c r="B937" t="s">
        <v>16895</v>
      </c>
      <c r="C937" t="s">
        <v>16896</v>
      </c>
      <c r="D937" t="s">
        <v>9</v>
      </c>
      <c r="E937" t="s">
        <v>16897</v>
      </c>
      <c r="F937" t="s">
        <v>9</v>
      </c>
      <c r="G937" s="1" t="str">
        <f t="shared" si="28"/>
        <v>"复制监控项 %1$s "</v>
      </c>
      <c r="H937" t="e">
        <f t="array" ref="H937">INDEX('6.0'!G:G,MATCH(1,EXACT(B937,'6.0'!$B:$B)*1,0))</f>
        <v>#N/A</v>
      </c>
      <c r="I937" s="1" t="e">
        <f t="shared" si="29"/>
        <v>#N/A</v>
      </c>
    </row>
    <row r="938" spans="1:9">
      <c r="A938" t="s">
        <v>16898</v>
      </c>
      <c r="B938" t="s">
        <v>16899</v>
      </c>
      <c r="C938" t="s">
        <v>16900</v>
      </c>
      <c r="D938" t="s">
        <v>9</v>
      </c>
      <c r="E938" t="s">
        <v>16901</v>
      </c>
      <c r="F938" t="s">
        <v>9</v>
      </c>
      <c r="G938" s="1" t="str">
        <f t="shared" si="28"/>
        <v>"复制触发器 %1$s "</v>
      </c>
      <c r="H938" t="e">
        <f t="array" ref="H938">INDEX('6.0'!G:G,MATCH(1,EXACT(B938,'6.0'!$B:$B)*1,0))</f>
        <v>#N/A</v>
      </c>
      <c r="I938" s="1" t="e">
        <f t="shared" si="29"/>
        <v>#N/A</v>
      </c>
    </row>
    <row r="939" spans="1:9">
      <c r="A939" t="s">
        <v>16902</v>
      </c>
      <c r="B939" t="s">
        <v>11996</v>
      </c>
      <c r="C939" t="s">
        <v>9</v>
      </c>
      <c r="D939" t="s">
        <v>11997</v>
      </c>
      <c r="E939" t="s">
        <v>9</v>
      </c>
      <c r="F939" t="s">
        <v>9</v>
      </c>
      <c r="G939" s="1" t="str">
        <f t="shared" si="28"/>
        <v>"复制到剪贴板"</v>
      </c>
      <c r="H939" t="str">
        <f t="array" ref="H939">INDEX('6.0'!G:G,MATCH(1,EXACT(B939,'6.0'!$B:$B)*1,0))</f>
        <v>"复制到剪贴板"</v>
      </c>
      <c r="I939" s="1" t="str">
        <f t="shared" si="29"/>
        <v/>
      </c>
    </row>
    <row r="940" spans="1:9">
      <c r="A940" t="s">
        <v>16903</v>
      </c>
      <c r="B940" t="s">
        <v>2153</v>
      </c>
      <c r="C940" t="s">
        <v>9</v>
      </c>
      <c r="D940" t="s">
        <v>2154</v>
      </c>
      <c r="E940" t="s">
        <v>9</v>
      </c>
      <c r="F940" t="s">
        <v>9</v>
      </c>
      <c r="G940" s="1" t="str">
        <f t="shared" si="28"/>
        <v>"相关性"</v>
      </c>
      <c r="H940" t="str">
        <f t="array" ref="H940">INDEX('6.0'!G:G,MATCH(1,EXACT(B940,'6.0'!$B:$B)*1,0))</f>
        <v>"相关性"</v>
      </c>
      <c r="I940" s="1" t="str">
        <f t="shared" si="29"/>
        <v/>
      </c>
    </row>
    <row r="941" spans="1:9">
      <c r="A941" t="s">
        <v>11999</v>
      </c>
      <c r="B941" t="s">
        <v>2156</v>
      </c>
      <c r="C941" t="s">
        <v>9</v>
      </c>
      <c r="D941" t="s">
        <v>2157</v>
      </c>
      <c r="E941" t="s">
        <v>9</v>
      </c>
      <c r="F941" t="s">
        <v>9</v>
      </c>
      <c r="G941" s="1" t="str">
        <f t="shared" si="28"/>
        <v>"关联项 \"%1$s\" 已经存在"</v>
      </c>
      <c r="H941" t="str">
        <f t="array" ref="H941">INDEX('6.0'!G:G,MATCH(1,EXACT(B941,'6.0'!$B:$B)*1,0))</f>
        <v>"关联项 \"%1$s\" 已经存在"</v>
      </c>
      <c r="I941" s="1" t="str">
        <f t="shared" si="29"/>
        <v/>
      </c>
    </row>
    <row r="942" spans="1:9">
      <c r="A942" t="s">
        <v>12000</v>
      </c>
      <c r="B942" t="s">
        <v>2159</v>
      </c>
      <c r="C942" t="s">
        <v>9</v>
      </c>
      <c r="D942" t="s">
        <v>2160</v>
      </c>
      <c r="E942" t="s">
        <v>9</v>
      </c>
      <c r="F942" t="s">
        <v>9</v>
      </c>
      <c r="G942" s="1" t="str">
        <f t="shared" si="28"/>
        <v>"关联项已添加"</v>
      </c>
      <c r="H942" t="str">
        <f t="array" ref="H942">INDEX('6.0'!G:G,MATCH(1,EXACT(B942,'6.0'!$B:$B)*1,0))</f>
        <v>"关联项已添加"</v>
      </c>
      <c r="I942" s="1" t="str">
        <f t="shared" si="29"/>
        <v/>
      </c>
    </row>
    <row r="943" spans="1:9">
      <c r="A943" t="s">
        <v>12001</v>
      </c>
      <c r="B943" t="s">
        <v>2161</v>
      </c>
      <c r="C943" t="s">
        <v>12002</v>
      </c>
      <c r="D943" t="s">
        <v>9</v>
      </c>
      <c r="E943" t="s">
        <v>2162</v>
      </c>
      <c r="F943" t="s">
        <v>9</v>
      </c>
      <c r="G943" s="1" t="str">
        <f t="shared" si="28"/>
        <v>"关联项已删除"</v>
      </c>
      <c r="H943" t="str">
        <f t="array" ref="H943">INDEX('6.0'!G:G,MATCH(1,EXACT(B943,'6.0'!$B:$B)*1,0))</f>
        <v>"关联项已删除"</v>
      </c>
      <c r="I943" s="1" t="str">
        <f t="shared" si="29"/>
        <v/>
      </c>
    </row>
    <row r="944" spans="1:9">
      <c r="A944" t="s">
        <v>12003</v>
      </c>
      <c r="B944" t="s">
        <v>2164</v>
      </c>
      <c r="C944" t="s">
        <v>2165</v>
      </c>
      <c r="D944" t="s">
        <v>9</v>
      </c>
      <c r="E944" t="s">
        <v>2166</v>
      </c>
      <c r="F944" t="s">
        <v>9</v>
      </c>
      <c r="G944" s="1" t="str">
        <f t="shared" si="28"/>
        <v>"关联项已停用"</v>
      </c>
      <c r="H944" t="str">
        <f t="array" ref="H944">INDEX('6.0'!G:G,MATCH(1,EXACT(B944,'6.0'!$B:$B)*1,0))</f>
        <v>"关联项已停用"</v>
      </c>
      <c r="I944" s="1" t="str">
        <f t="shared" si="29"/>
        <v/>
      </c>
    </row>
    <row r="945" spans="1:9">
      <c r="A945" t="s">
        <v>12004</v>
      </c>
      <c r="B945" t="s">
        <v>2168</v>
      </c>
      <c r="C945" t="s">
        <v>2169</v>
      </c>
      <c r="D945" t="s">
        <v>9</v>
      </c>
      <c r="E945" t="s">
        <v>2170</v>
      </c>
      <c r="F945" t="s">
        <v>9</v>
      </c>
      <c r="G945" s="1" t="str">
        <f t="shared" si="28"/>
        <v>"关联项已启用"</v>
      </c>
      <c r="H945" t="str">
        <f t="array" ref="H945">INDEX('6.0'!G:G,MATCH(1,EXACT(B945,'6.0'!$B:$B)*1,0))</f>
        <v>"关联项已启用"</v>
      </c>
      <c r="I945" s="1" t="str">
        <f t="shared" si="29"/>
        <v/>
      </c>
    </row>
    <row r="946" spans="1:9">
      <c r="A946" t="s">
        <v>12005</v>
      </c>
      <c r="B946" t="s">
        <v>2178</v>
      </c>
      <c r="C946" t="s">
        <v>9</v>
      </c>
      <c r="D946" t="s">
        <v>2179</v>
      </c>
      <c r="E946" t="s">
        <v>9</v>
      </c>
      <c r="F946" t="s">
        <v>9</v>
      </c>
      <c r="G946" s="1" t="str">
        <f t="shared" si="28"/>
        <v>"关联规则"</v>
      </c>
      <c r="H946" t="str">
        <f t="array" ref="H946">INDEX('6.0'!G:G,MATCH(1,EXACT(B946,'6.0'!$B:$B)*1,0))</f>
        <v>"关联规则"</v>
      </c>
      <c r="I946" s="1" t="str">
        <f t="shared" si="29"/>
        <v/>
      </c>
    </row>
    <row r="947" spans="1:9">
      <c r="A947" t="s">
        <v>12006</v>
      </c>
      <c r="B947" t="s">
        <v>2181</v>
      </c>
      <c r="C947" t="s">
        <v>9</v>
      </c>
      <c r="D947" t="s">
        <v>2182</v>
      </c>
      <c r="E947" t="s">
        <v>9</v>
      </c>
      <c r="F947" t="s">
        <v>9</v>
      </c>
      <c r="G947" s="1" t="str">
        <f t="shared" si="28"/>
        <v>"关联项已更新"</v>
      </c>
      <c r="H947" t="str">
        <f t="array" ref="H947">INDEX('6.0'!G:G,MATCH(1,EXACT(B947,'6.0'!$B:$B)*1,0))</f>
        <v>"关联项已更新"</v>
      </c>
      <c r="I947" s="1" t="str">
        <f t="shared" si="29"/>
        <v/>
      </c>
    </row>
    <row r="948" spans="1:9">
      <c r="A948" t="s">
        <v>12007</v>
      </c>
      <c r="B948" t="s">
        <v>2187</v>
      </c>
      <c r="C948" t="s">
        <v>9</v>
      </c>
      <c r="D948" t="s">
        <v>2188</v>
      </c>
      <c r="E948" t="s">
        <v>9</v>
      </c>
      <c r="F948" t="s">
        <v>9</v>
      </c>
      <c r="G948" s="1" t="str">
        <f t="shared" si="28"/>
        <v>"计数"</v>
      </c>
      <c r="H948" t="str">
        <f t="array" ref="H948">INDEX('6.0'!G:G,MATCH(1,EXACT(B948,'6.0'!$B:$B)*1,0))</f>
        <v>"计数"</v>
      </c>
      <c r="I948" s="1" t="str">
        <f t="shared" si="29"/>
        <v/>
      </c>
    </row>
    <row r="949" spans="1:9">
      <c r="A949" t="s">
        <v>16904</v>
      </c>
      <c r="B949" t="s">
        <v>2190</v>
      </c>
      <c r="C949" t="s">
        <v>9</v>
      </c>
      <c r="D949" t="s">
        <v>2191</v>
      </c>
      <c r="E949" t="s">
        <v>9</v>
      </c>
      <c r="F949" t="s">
        <v>9</v>
      </c>
      <c r="G949" s="1" t="str">
        <f t="shared" si="28"/>
        <v>"上下文的数量进行切换。它返回一个整数值。"</v>
      </c>
      <c r="H949" t="str">
        <f t="array" ref="H949">INDEX('6.0'!G:G,MATCH(1,EXACT(B949,'6.0'!$B:$B)*1,0))</f>
        <v>"上下文的数量进行切换。它返回一个整数值。"</v>
      </c>
      <c r="I949" s="1" t="str">
        <f t="shared" si="29"/>
        <v/>
      </c>
    </row>
    <row r="950" spans="1:9">
      <c r="A950" t="s">
        <v>16905</v>
      </c>
      <c r="B950" t="s">
        <v>2193</v>
      </c>
      <c r="C950" t="s">
        <v>9</v>
      </c>
      <c r="D950" t="s">
        <v>2194</v>
      </c>
      <c r="E950" t="s">
        <v>9</v>
      </c>
      <c r="F950" t="s">
        <v>9</v>
      </c>
      <c r="G950" s="1" t="str">
        <f t="shared" si="28"/>
        <v>"目录递归的条目数量。返回整数"</v>
      </c>
      <c r="H950" t="str">
        <f t="array" ref="H950">INDEX('6.0'!G:G,MATCH(1,EXACT(B950,'6.0'!$B:$B)*1,0))</f>
        <v>"目录递归的条目数量。返回整数"</v>
      </c>
      <c r="I950" s="1" t="str">
        <f t="shared" si="29"/>
        <v/>
      </c>
    </row>
    <row r="951" spans="1:9">
      <c r="A951" t="s">
        <v>16906</v>
      </c>
      <c r="B951" t="s">
        <v>2196</v>
      </c>
      <c r="C951" t="s">
        <v>9</v>
      </c>
      <c r="D951" t="s">
        <v>2197</v>
      </c>
      <c r="E951" t="s">
        <v>9</v>
      </c>
      <c r="F951" t="s">
        <v>9</v>
      </c>
      <c r="G951" s="1" t="str">
        <f t="shared" si="28"/>
        <v>"日志文件监视中匹配行的计数与日志轮换支持。 返回整型"</v>
      </c>
      <c r="H951" t="str">
        <f t="array" ref="H951">INDEX('6.0'!G:G,MATCH(1,EXACT(B951,'6.0'!$B:$B)*1,0))</f>
        <v>"日志文件监视中匹配行的计数与日志轮换支持。 返回整型"</v>
      </c>
      <c r="I951" s="1" t="str">
        <f t="shared" si="29"/>
        <v/>
      </c>
    </row>
    <row r="952" spans="1:9">
      <c r="A952" t="s">
        <v>16907</v>
      </c>
      <c r="B952" t="s">
        <v>2199</v>
      </c>
      <c r="C952" t="s">
        <v>9</v>
      </c>
      <c r="D952" t="s">
        <v>2200</v>
      </c>
      <c r="E952" t="s">
        <v>9</v>
      </c>
      <c r="F952" t="s">
        <v>9</v>
      </c>
      <c r="G952" s="1" t="str">
        <f t="shared" si="28"/>
        <v>"监控日志文件行数统计。返回 整数"</v>
      </c>
      <c r="H952" t="str">
        <f t="array" ref="H952">INDEX('6.0'!G:G,MATCH(1,EXACT(B952,'6.0'!$B:$B)*1,0))</f>
        <v>"监控日志文件行数统计。返回 整数"</v>
      </c>
      <c r="I952" s="1" t="str">
        <f t="shared" si="29"/>
        <v/>
      </c>
    </row>
    <row r="953" spans="1:9">
      <c r="A953" t="s">
        <v>16908</v>
      </c>
      <c r="B953" t="s">
        <v>16909</v>
      </c>
      <c r="C953" t="s">
        <v>9</v>
      </c>
      <c r="D953" t="s">
        <v>16910</v>
      </c>
      <c r="E953" t="s">
        <v>9</v>
      </c>
      <c r="F953" t="s">
        <v>9</v>
      </c>
      <c r="G953" s="1" t="str">
        <f t="shared" si="28"/>
        <v>"在连接器队列中排队的值的个数。"</v>
      </c>
      <c r="H953" t="e">
        <f t="array" ref="H953">INDEX('6.0'!G:G,MATCH(1,EXACT(B953,'6.0'!$B:$B)*1,0))</f>
        <v>#N/A</v>
      </c>
      <c r="I953" s="1" t="e">
        <f t="shared" si="29"/>
        <v>#N/A</v>
      </c>
    </row>
    <row r="954" spans="1:9">
      <c r="A954" t="s">
        <v>16911</v>
      </c>
      <c r="B954" t="s">
        <v>2202</v>
      </c>
      <c r="C954" t="s">
        <v>9</v>
      </c>
      <c r="D954" t="s">
        <v>2203</v>
      </c>
      <c r="E954" t="s">
        <v>9</v>
      </c>
      <c r="F954" t="s">
        <v>9</v>
      </c>
      <c r="G954" s="1" t="str">
        <f t="shared" si="28"/>
        <v>"在LLD处理队列中排队的值个数。"</v>
      </c>
      <c r="H954" t="str">
        <f t="array" ref="H954">INDEX('6.0'!G:G,MATCH(1,EXACT(B954,'6.0'!$B:$B)*1,0))</f>
        <v>"在LLD处理队列中排队的值个数。"</v>
      </c>
      <c r="I954" s="1" t="str">
        <f t="shared" si="29"/>
        <v/>
      </c>
    </row>
    <row r="955" spans="1:9">
      <c r="A955" t="s">
        <v>16912</v>
      </c>
      <c r="B955" t="s">
        <v>2205</v>
      </c>
      <c r="C955" t="s">
        <v>9</v>
      </c>
      <c r="D955" t="s">
        <v>2206</v>
      </c>
      <c r="E955" t="s">
        <v>9</v>
      </c>
      <c r="F955" t="s">
        <v>9</v>
      </c>
      <c r="G955" s="1" t="str">
        <f t="shared" si="28"/>
        <v>"在预处理队列中排队的值个数。"</v>
      </c>
      <c r="H955" t="str">
        <f t="array" ref="H955">INDEX('6.0'!G:G,MATCH(1,EXACT(B955,'6.0'!$B:$B)*1,0))</f>
        <v>"在预处理队列中排队的值个数。"</v>
      </c>
      <c r="I955" s="1" t="str">
        <f t="shared" si="29"/>
        <v/>
      </c>
    </row>
    <row r="956" spans="1:9">
      <c r="A956" t="s">
        <v>16913</v>
      </c>
      <c r="B956" t="s">
        <v>12015</v>
      </c>
      <c r="C956" t="s">
        <v>9</v>
      </c>
      <c r="D956" t="s">
        <v>12016</v>
      </c>
      <c r="E956" t="s">
        <v>9</v>
      </c>
      <c r="F956" t="s">
        <v>9</v>
      </c>
      <c r="G956" s="1" t="str">
        <f t="shared" si="28"/>
        <v>"创建 API 令牌"</v>
      </c>
      <c r="H956" t="str">
        <f t="array" ref="H956">INDEX('6.0'!G:G,MATCH(1,EXACT(B956,'6.0'!$B:$B)*1,0))</f>
        <v>"创建 API 令牌"</v>
      </c>
      <c r="I956" s="1" t="str">
        <f t="shared" si="29"/>
        <v/>
      </c>
    </row>
    <row r="957" spans="1:9">
      <c r="A957" t="s">
        <v>16914</v>
      </c>
      <c r="B957" t="s">
        <v>12018</v>
      </c>
      <c r="C957" t="s">
        <v>9</v>
      </c>
      <c r="D957" t="s">
        <v>12019</v>
      </c>
      <c r="E957" t="s">
        <v>9</v>
      </c>
      <c r="F957" t="s">
        <v>9</v>
      </c>
      <c r="G957" s="1" t="str">
        <f t="shared" si="28"/>
        <v>"创建SLA"</v>
      </c>
      <c r="H957" t="str">
        <f t="array" ref="H957">INDEX('6.0'!G:G,MATCH(1,EXACT(B957,'6.0'!$B:$B)*1,0))</f>
        <v>"创建SLA"</v>
      </c>
      <c r="I957" s="1" t="str">
        <f t="shared" si="29"/>
        <v/>
      </c>
    </row>
    <row r="958" spans="1:9">
      <c r="A958" t="s">
        <v>16915</v>
      </c>
      <c r="B958" t="s">
        <v>2208</v>
      </c>
      <c r="C958" t="s">
        <v>9</v>
      </c>
      <c r="D958" t="s">
        <v>2209</v>
      </c>
      <c r="E958" t="s">
        <v>9</v>
      </c>
      <c r="F958" t="s">
        <v>9</v>
      </c>
      <c r="G958" s="1" t="str">
        <f t="shared" si="28"/>
        <v>"创建动作"</v>
      </c>
      <c r="H958" t="str">
        <f t="array" ref="H958">INDEX('6.0'!G:G,MATCH(1,EXACT(B958,'6.0'!$B:$B)*1,0))</f>
        <v>"创建动作"</v>
      </c>
      <c r="I958" s="1" t="str">
        <f t="shared" si="29"/>
        <v/>
      </c>
    </row>
    <row r="959" spans="1:9">
      <c r="A959" t="s">
        <v>12021</v>
      </c>
      <c r="B959" t="s">
        <v>12022</v>
      </c>
      <c r="C959" t="s">
        <v>9</v>
      </c>
      <c r="D959" t="s">
        <v>12023</v>
      </c>
      <c r="E959" t="s">
        <v>9</v>
      </c>
      <c r="F959" t="s">
        <v>9</v>
      </c>
      <c r="G959" s="1" t="str">
        <f t="shared" si="28"/>
        <v>"创建并编辑仪表盘"</v>
      </c>
      <c r="H959" t="str">
        <f t="array" ref="H959">INDEX('6.0'!G:G,MATCH(1,EXACT(B959,'6.0'!$B:$B)*1,0))</f>
        <v>"创建并编辑仪表盘"</v>
      </c>
      <c r="I959" s="1" t="str">
        <f t="shared" si="29"/>
        <v/>
      </c>
    </row>
    <row r="960" spans="1:9">
      <c r="A960" t="s">
        <v>12024</v>
      </c>
      <c r="B960" t="s">
        <v>12025</v>
      </c>
      <c r="C960" t="s">
        <v>9</v>
      </c>
      <c r="D960" t="s">
        <v>12026</v>
      </c>
      <c r="E960" t="s">
        <v>9</v>
      </c>
      <c r="F960" t="s">
        <v>9</v>
      </c>
      <c r="G960" s="1" t="str">
        <f t="shared" si="28"/>
        <v>"创建并编辑维护期"</v>
      </c>
      <c r="H960" t="str">
        <f t="array" ref="H960">INDEX('6.0'!G:G,MATCH(1,EXACT(B960,'6.0'!$B:$B)*1,0))</f>
        <v>"创建并编辑维护期"</v>
      </c>
      <c r="I960" s="1" t="str">
        <f t="shared" si="29"/>
        <v/>
      </c>
    </row>
    <row r="961" spans="1:9">
      <c r="A961" t="s">
        <v>12027</v>
      </c>
      <c r="B961" t="s">
        <v>12028</v>
      </c>
      <c r="C961" t="s">
        <v>9</v>
      </c>
      <c r="D961" t="s">
        <v>12029</v>
      </c>
      <c r="E961" t="s">
        <v>9</v>
      </c>
      <c r="F961" t="s">
        <v>9</v>
      </c>
      <c r="G961" s="1" t="str">
        <f t="shared" si="28"/>
        <v>"创建并编辑拓扑图"</v>
      </c>
      <c r="H961" t="str">
        <f t="array" ref="H961">INDEX('6.0'!G:G,MATCH(1,EXACT(B961,'6.0'!$B:$B)*1,0))</f>
        <v>"创建并编辑拓扑图"</v>
      </c>
      <c r="I961" s="1" t="str">
        <f t="shared" si="29"/>
        <v/>
      </c>
    </row>
    <row r="962" spans="1:9">
      <c r="A962" t="s">
        <v>16916</v>
      </c>
      <c r="B962" t="s">
        <v>2217</v>
      </c>
      <c r="C962" t="s">
        <v>9</v>
      </c>
      <c r="D962" t="s">
        <v>2218</v>
      </c>
      <c r="E962" t="s">
        <v>9</v>
      </c>
      <c r="F962" t="s">
        <v>9</v>
      </c>
      <c r="G962" s="1" t="str">
        <f t="shared" si="28"/>
        <v>"创建背景"</v>
      </c>
      <c r="H962" t="str">
        <f t="array" ref="H962">INDEX('6.0'!G:G,MATCH(1,EXACT(B962,'6.0'!$B:$B)*1,0))</f>
        <v>"创建背景"</v>
      </c>
      <c r="I962" s="1" t="str">
        <f t="shared" si="29"/>
        <v/>
      </c>
    </row>
    <row r="963" spans="1:9">
      <c r="A963" t="s">
        <v>16917</v>
      </c>
      <c r="B963" t="s">
        <v>16918</v>
      </c>
      <c r="C963" t="s">
        <v>9</v>
      </c>
      <c r="D963" t="s">
        <v>16919</v>
      </c>
      <c r="E963" t="s">
        <v>9</v>
      </c>
      <c r="F963" t="s">
        <v>9</v>
      </c>
      <c r="G963" s="1" t="str">
        <f t="shared" ref="G963:G1026" si="30">IF(D963="",E963,D963)</f>
        <v>"创建连接器"</v>
      </c>
      <c r="H963" t="e">
        <f t="array" ref="H963">INDEX('6.0'!G:G,MATCH(1,EXACT(B963,'6.0'!$B:$B)*1,0))</f>
        <v>#N/A</v>
      </c>
      <c r="I963" s="1" t="e">
        <f t="shared" ref="I963:I1026" si="31">IF(G963&lt;&gt;H963,"校验","")</f>
        <v>#N/A</v>
      </c>
    </row>
    <row r="964" spans="1:9">
      <c r="A964" t="s">
        <v>16920</v>
      </c>
      <c r="B964" t="s">
        <v>2220</v>
      </c>
      <c r="C964" t="s">
        <v>9</v>
      </c>
      <c r="D964" t="s">
        <v>2221</v>
      </c>
      <c r="E964" t="s">
        <v>9</v>
      </c>
      <c r="F964" t="s">
        <v>9</v>
      </c>
      <c r="G964" s="1" t="str">
        <f t="shared" si="30"/>
        <v>"创建关联项"</v>
      </c>
      <c r="H964" t="str">
        <f t="array" ref="H964">INDEX('6.0'!G:G,MATCH(1,EXACT(B964,'6.0'!$B:$B)*1,0))</f>
        <v>"创建关联项"</v>
      </c>
      <c r="I964" s="1" t="str">
        <f t="shared" si="31"/>
        <v/>
      </c>
    </row>
    <row r="965" spans="1:9">
      <c r="A965" t="s">
        <v>16921</v>
      </c>
      <c r="B965" t="s">
        <v>2223</v>
      </c>
      <c r="C965" t="s">
        <v>9</v>
      </c>
      <c r="D965" t="s">
        <v>2224</v>
      </c>
      <c r="E965" t="s">
        <v>9</v>
      </c>
      <c r="F965" t="s">
        <v>9</v>
      </c>
      <c r="G965" s="1" t="str">
        <f t="shared" si="30"/>
        <v>"创建仪表盘"</v>
      </c>
      <c r="H965" t="str">
        <f t="array" ref="H965">INDEX('6.0'!G:G,MATCH(1,EXACT(B965,'6.0'!$B:$B)*1,0))</f>
        <v>"创建仪表盘"</v>
      </c>
      <c r="I965" s="1" t="str">
        <f t="shared" si="31"/>
        <v/>
      </c>
    </row>
    <row r="966" spans="1:9">
      <c r="A966" t="s">
        <v>12032</v>
      </c>
      <c r="B966" t="s">
        <v>2226</v>
      </c>
      <c r="C966" t="s">
        <v>9</v>
      </c>
      <c r="D966" t="s">
        <v>2227</v>
      </c>
      <c r="E966" t="s">
        <v>9</v>
      </c>
      <c r="F966" t="s">
        <v>9</v>
      </c>
      <c r="G966" s="1" t="str">
        <f t="shared" si="30"/>
        <v>"创建依赖项发现规则"</v>
      </c>
      <c r="H966" t="str">
        <f t="array" ref="H966">INDEX('6.0'!G:G,MATCH(1,EXACT(B966,'6.0'!$B:$B)*1,0))</f>
        <v>"创建依赖项发现规则"</v>
      </c>
      <c r="I966" s="1" t="str">
        <f t="shared" si="31"/>
        <v/>
      </c>
    </row>
    <row r="967" spans="1:9">
      <c r="A967" t="s">
        <v>12033</v>
      </c>
      <c r="B967" t="s">
        <v>2229</v>
      </c>
      <c r="C967" t="s">
        <v>9</v>
      </c>
      <c r="D967" t="s">
        <v>2230</v>
      </c>
      <c r="E967" t="s">
        <v>9</v>
      </c>
      <c r="F967" t="s">
        <v>9</v>
      </c>
      <c r="G967" s="1" t="str">
        <f t="shared" si="30"/>
        <v>"创建依赖项"</v>
      </c>
      <c r="H967" t="str">
        <f t="array" ref="H967">INDEX('6.0'!G:G,MATCH(1,EXACT(B967,'6.0'!$B:$B)*1,0))</f>
        <v>"创建依赖项"</v>
      </c>
      <c r="I967" s="1" t="str">
        <f t="shared" si="31"/>
        <v/>
      </c>
    </row>
    <row r="968" spans="1:9">
      <c r="A968" t="s">
        <v>16922</v>
      </c>
      <c r="B968" t="s">
        <v>2232</v>
      </c>
      <c r="C968" t="s">
        <v>9</v>
      </c>
      <c r="D968" t="s">
        <v>2233</v>
      </c>
      <c r="E968" t="s">
        <v>9</v>
      </c>
      <c r="F968" t="s">
        <v>9</v>
      </c>
      <c r="G968" s="1" t="str">
        <f t="shared" si="30"/>
        <v>"禁止创建"</v>
      </c>
      <c r="H968" t="str">
        <f t="array" ref="H968">INDEX('6.0'!G:G,MATCH(1,EXACT(B968,'6.0'!$B:$B)*1,0))</f>
        <v>"禁止创建"</v>
      </c>
      <c r="I968" s="1" t="str">
        <f t="shared" si="31"/>
        <v/>
      </c>
    </row>
    <row r="969" spans="1:9">
      <c r="A969" t="s">
        <v>16923</v>
      </c>
      <c r="B969" t="s">
        <v>2235</v>
      </c>
      <c r="C969" t="s">
        <v>9</v>
      </c>
      <c r="D969" t="s">
        <v>2236</v>
      </c>
      <c r="E969" t="s">
        <v>9</v>
      </c>
      <c r="F969" t="s">
        <v>9</v>
      </c>
      <c r="G969" s="1" t="str">
        <f t="shared" si="30"/>
        <v>"创建发现规则"</v>
      </c>
      <c r="H969" t="str">
        <f t="array" ref="H969">INDEX('6.0'!G:G,MATCH(1,EXACT(B969,'6.0'!$B:$B)*1,0))</f>
        <v>"创建发现规则"</v>
      </c>
      <c r="I969" s="1" t="str">
        <f t="shared" si="31"/>
        <v/>
      </c>
    </row>
    <row r="970" spans="1:9">
      <c r="A970" t="s">
        <v>16924</v>
      </c>
      <c r="B970" t="s">
        <v>2238</v>
      </c>
      <c r="C970" t="s">
        <v>9</v>
      </c>
      <c r="D970" t="s">
        <v>2239</v>
      </c>
      <c r="E970" t="s">
        <v>9</v>
      </c>
      <c r="F970" t="s">
        <v>9</v>
      </c>
      <c r="G970" s="1" t="str">
        <f t="shared" si="30"/>
        <v>"创建发现规则(先选择主机)"</v>
      </c>
      <c r="H970" t="str">
        <f t="array" ref="H970">INDEX('6.0'!G:G,MATCH(1,EXACT(B970,'6.0'!$B:$B)*1,0))</f>
        <v>"创建发现规则(先选择主机)"</v>
      </c>
      <c r="I970" s="1" t="str">
        <f t="shared" si="31"/>
        <v/>
      </c>
    </row>
    <row r="971" spans="1:9">
      <c r="A971" t="s">
        <v>16925</v>
      </c>
      <c r="B971" t="s">
        <v>12038</v>
      </c>
      <c r="C971" t="s">
        <v>9</v>
      </c>
      <c r="D971" t="s">
        <v>12039</v>
      </c>
      <c r="E971" t="s">
        <v>9</v>
      </c>
      <c r="F971" t="s">
        <v>9</v>
      </c>
      <c r="G971" s="1" t="str">
        <f t="shared" si="30"/>
        <v>"创建发现规则(先选择模板)"</v>
      </c>
      <c r="H971" t="str">
        <f t="array" ref="H971">INDEX('6.0'!G:G,MATCH(1,EXACT(B971,'6.0'!$B:$B)*1,0))</f>
        <v>"创建发现规则(先选择模板)"</v>
      </c>
      <c r="I971" s="1" t="str">
        <f t="shared" si="31"/>
        <v/>
      </c>
    </row>
    <row r="972" spans="1:9">
      <c r="A972" t="s">
        <v>16926</v>
      </c>
      <c r="B972" t="s">
        <v>2241</v>
      </c>
      <c r="C972" t="s">
        <v>9</v>
      </c>
      <c r="D972" t="s">
        <v>2242</v>
      </c>
      <c r="E972" t="s">
        <v>9</v>
      </c>
      <c r="F972" t="s">
        <v>9</v>
      </c>
      <c r="G972" s="1" t="str">
        <f t="shared" si="30"/>
        <v>"启用新的"</v>
      </c>
      <c r="H972" t="str">
        <f t="array" ref="H972">INDEX('6.0'!G:G,MATCH(1,EXACT(B972,'6.0'!$B:$B)*1,0))</f>
        <v>"启用新的"</v>
      </c>
      <c r="I972" s="1" t="str">
        <f t="shared" si="31"/>
        <v/>
      </c>
    </row>
    <row r="973" spans="1:9">
      <c r="A973" t="s">
        <v>16927</v>
      </c>
      <c r="B973" t="s">
        <v>2244</v>
      </c>
      <c r="C973" t="s">
        <v>9</v>
      </c>
      <c r="D973" t="s">
        <v>2245</v>
      </c>
      <c r="E973" t="s">
        <v>9</v>
      </c>
      <c r="F973" t="s">
        <v>9</v>
      </c>
      <c r="G973" s="1" t="str">
        <f t="shared" si="30"/>
        <v>"创建图表"</v>
      </c>
      <c r="H973" t="str">
        <f t="array" ref="H973">INDEX('6.0'!G:G,MATCH(1,EXACT(B973,'6.0'!$B:$B)*1,0))</f>
        <v>"创建图表"</v>
      </c>
      <c r="I973" s="1" t="str">
        <f t="shared" si="31"/>
        <v/>
      </c>
    </row>
    <row r="974" spans="1:9">
      <c r="A974" t="s">
        <v>16928</v>
      </c>
      <c r="B974" t="s">
        <v>2247</v>
      </c>
      <c r="C974" t="s">
        <v>9</v>
      </c>
      <c r="D974" t="s">
        <v>2248</v>
      </c>
      <c r="E974" t="s">
        <v>9</v>
      </c>
      <c r="F974" t="s">
        <v>9</v>
      </c>
      <c r="G974" s="1" t="str">
        <f t="shared" si="30"/>
        <v>"创建图表(先选择主机)"</v>
      </c>
      <c r="H974" t="str">
        <f t="array" ref="H974">INDEX('6.0'!G:G,MATCH(1,EXACT(B974,'6.0'!$B:$B)*1,0))</f>
        <v>"创建图表(先选择主机)"</v>
      </c>
      <c r="I974" s="1" t="str">
        <f t="shared" si="31"/>
        <v/>
      </c>
    </row>
    <row r="975" spans="1:9">
      <c r="A975" t="s">
        <v>16929</v>
      </c>
      <c r="B975" t="s">
        <v>12044</v>
      </c>
      <c r="C975" t="s">
        <v>9</v>
      </c>
      <c r="D975" t="s">
        <v>12045</v>
      </c>
      <c r="E975" t="s">
        <v>9</v>
      </c>
      <c r="F975" t="s">
        <v>9</v>
      </c>
      <c r="G975" s="1" t="str">
        <f t="shared" si="30"/>
        <v>"创建图表(先选择模板)"</v>
      </c>
      <c r="H975" t="str">
        <f t="array" ref="H975">INDEX('6.0'!G:G,MATCH(1,EXACT(B975,'6.0'!$B:$B)*1,0))</f>
        <v>"创建图表(先选择模板)"</v>
      </c>
      <c r="I975" s="1" t="str">
        <f t="shared" si="31"/>
        <v/>
      </c>
    </row>
    <row r="976" spans="1:9">
      <c r="A976" t="s">
        <v>16930</v>
      </c>
      <c r="B976" t="s">
        <v>2250</v>
      </c>
      <c r="C976" t="s">
        <v>9</v>
      </c>
      <c r="D976" t="s">
        <v>2251</v>
      </c>
      <c r="E976" t="s">
        <v>9</v>
      </c>
      <c r="F976" t="s">
        <v>9</v>
      </c>
      <c r="G976" s="1" t="str">
        <f t="shared" si="30"/>
        <v>"创建图表原型"</v>
      </c>
      <c r="H976" t="str">
        <f t="array" ref="H976">INDEX('6.0'!G:G,MATCH(1,EXACT(B976,'6.0'!$B:$B)*1,0))</f>
        <v>"创建图表原型"</v>
      </c>
      <c r="I976" s="1" t="str">
        <f t="shared" si="31"/>
        <v/>
      </c>
    </row>
    <row r="977" spans="1:9">
      <c r="A977" t="s">
        <v>16931</v>
      </c>
      <c r="B977" t="s">
        <v>2253</v>
      </c>
      <c r="C977" t="s">
        <v>9</v>
      </c>
      <c r="D977" t="s">
        <v>2254</v>
      </c>
      <c r="E977" t="s">
        <v>9</v>
      </c>
      <c r="F977" t="s">
        <v>9</v>
      </c>
      <c r="G977" s="1" t="str">
        <f t="shared" si="30"/>
        <v>"创建主机"</v>
      </c>
      <c r="H977" t="str">
        <f t="array" ref="H977">INDEX('6.0'!G:G,MATCH(1,EXACT(B977,'6.0'!$B:$B)*1,0))</f>
        <v>"创建主机"</v>
      </c>
      <c r="I977" s="1" t="str">
        <f t="shared" si="31"/>
        <v/>
      </c>
    </row>
    <row r="978" spans="1:9">
      <c r="A978" t="s">
        <v>16932</v>
      </c>
      <c r="B978" t="s">
        <v>2256</v>
      </c>
      <c r="C978" t="s">
        <v>9</v>
      </c>
      <c r="D978" t="s">
        <v>2257</v>
      </c>
      <c r="E978" t="s">
        <v>9</v>
      </c>
      <c r="F978" t="s">
        <v>9</v>
      </c>
      <c r="G978" s="1" t="str">
        <f t="shared" si="30"/>
        <v>"创建主机组"</v>
      </c>
      <c r="H978" t="str">
        <f t="array" ref="H978">INDEX('6.0'!G:G,MATCH(1,EXACT(B978,'6.0'!$B:$B)*1,0))</f>
        <v>"创建主机组"</v>
      </c>
      <c r="I978" s="1" t="str">
        <f t="shared" si="31"/>
        <v/>
      </c>
    </row>
    <row r="979" spans="1:9">
      <c r="A979" t="s">
        <v>16933</v>
      </c>
      <c r="B979" t="s">
        <v>2259</v>
      </c>
      <c r="C979" t="s">
        <v>9</v>
      </c>
      <c r="D979" t="s">
        <v>2260</v>
      </c>
      <c r="E979" t="s">
        <v>9</v>
      </c>
      <c r="F979" t="s">
        <v>9</v>
      </c>
      <c r="G979" s="1" t="str">
        <f t="shared" si="30"/>
        <v>"创建主机模板"</v>
      </c>
      <c r="H979" t="str">
        <f t="array" ref="H979">INDEX('6.0'!G:G,MATCH(1,EXACT(B979,'6.0'!$B:$B)*1,0))</f>
        <v>"创建主机模板"</v>
      </c>
      <c r="I979" s="1" t="str">
        <f t="shared" si="31"/>
        <v/>
      </c>
    </row>
    <row r="980" spans="1:9">
      <c r="A980" t="s">
        <v>16934</v>
      </c>
      <c r="B980" t="s">
        <v>2262</v>
      </c>
      <c r="C980" t="s">
        <v>9</v>
      </c>
      <c r="D980" t="s">
        <v>2263</v>
      </c>
      <c r="E980" t="s">
        <v>9</v>
      </c>
      <c r="F980" t="s">
        <v>9</v>
      </c>
      <c r="G980" s="1" t="str">
        <f t="shared" si="30"/>
        <v>"您是否要从所选原型中禁用主机并创建它？"</v>
      </c>
      <c r="H980" t="str">
        <f t="array" ref="H980">INDEX('6.0'!G:G,MATCH(1,EXACT(B980,'6.0'!$B:$B)*1,0))</f>
        <v>"您是否要从所选原型中禁用主机并创建它？"</v>
      </c>
      <c r="I980" s="1" t="str">
        <f t="shared" si="31"/>
        <v/>
      </c>
    </row>
    <row r="981" spans="1:9">
      <c r="A981" t="s">
        <v>16935</v>
      </c>
      <c r="B981" t="s">
        <v>2265</v>
      </c>
      <c r="C981" t="s">
        <v>9</v>
      </c>
      <c r="D981" t="s">
        <v>2266</v>
      </c>
      <c r="E981" t="s">
        <v>9</v>
      </c>
      <c r="F981" t="s">
        <v>9</v>
      </c>
      <c r="G981" s="1" t="str">
        <f t="shared" si="30"/>
        <v>"您是否要在启用所选原型的情况下创建主机？"</v>
      </c>
      <c r="H981" t="str">
        <f t="array" ref="H981">INDEX('6.0'!G:G,MATCH(1,EXACT(B981,'6.0'!$B:$B)*1,0))</f>
        <v>"您是否要在启用所选原型的情况下创建主机？"</v>
      </c>
      <c r="I981" s="1" t="str">
        <f t="shared" si="31"/>
        <v/>
      </c>
    </row>
    <row r="982" spans="1:9">
      <c r="A982" t="s">
        <v>2216</v>
      </c>
      <c r="B982" t="s">
        <v>2268</v>
      </c>
      <c r="C982" t="s">
        <v>9</v>
      </c>
      <c r="D982" t="s">
        <v>2269</v>
      </c>
      <c r="E982" t="s">
        <v>9</v>
      </c>
      <c r="F982" t="s">
        <v>9</v>
      </c>
      <c r="G982" s="1" t="str">
        <f t="shared" si="30"/>
        <v>"创建图标"</v>
      </c>
      <c r="H982" t="str">
        <f t="array" ref="H982">INDEX('6.0'!G:G,MATCH(1,EXACT(B982,'6.0'!$B:$B)*1,0))</f>
        <v>"创建图标"</v>
      </c>
      <c r="I982" s="1" t="str">
        <f t="shared" si="31"/>
        <v/>
      </c>
    </row>
    <row r="983" spans="1:9">
      <c r="A983" t="s">
        <v>16936</v>
      </c>
      <c r="B983" t="s">
        <v>2271</v>
      </c>
      <c r="C983" t="s">
        <v>9</v>
      </c>
      <c r="D983" t="s">
        <v>2272</v>
      </c>
      <c r="E983" t="s">
        <v>9</v>
      </c>
      <c r="F983" t="s">
        <v>9</v>
      </c>
      <c r="G983" s="1" t="str">
        <f t="shared" si="30"/>
        <v>"创建图标映射"</v>
      </c>
      <c r="H983" t="str">
        <f t="array" ref="H983">INDEX('6.0'!G:G,MATCH(1,EXACT(B983,'6.0'!$B:$B)*1,0))</f>
        <v>"创建图标映射"</v>
      </c>
      <c r="I983" s="1" t="str">
        <f t="shared" si="31"/>
        <v/>
      </c>
    </row>
    <row r="984" spans="1:9">
      <c r="A984" t="s">
        <v>16937</v>
      </c>
      <c r="B984" t="s">
        <v>2274</v>
      </c>
      <c r="C984" t="s">
        <v>9</v>
      </c>
      <c r="D984" t="s">
        <v>2275</v>
      </c>
      <c r="E984" t="s">
        <v>9</v>
      </c>
      <c r="F984" t="s">
        <v>9</v>
      </c>
      <c r="G984" s="1" t="str">
        <f t="shared" si="30"/>
        <v>"创建监控项"</v>
      </c>
      <c r="H984" t="str">
        <f t="array" ref="H984">INDEX('6.0'!G:G,MATCH(1,EXACT(B984,'6.0'!$B:$B)*1,0))</f>
        <v>"创建监控项"</v>
      </c>
      <c r="I984" s="1" t="str">
        <f t="shared" si="31"/>
        <v/>
      </c>
    </row>
    <row r="985" spans="1:9">
      <c r="A985" t="s">
        <v>16938</v>
      </c>
      <c r="B985" t="s">
        <v>2277</v>
      </c>
      <c r="C985" t="s">
        <v>9</v>
      </c>
      <c r="D985" t="s">
        <v>2278</v>
      </c>
      <c r="E985" t="s">
        <v>9</v>
      </c>
      <c r="F985" t="s">
        <v>9</v>
      </c>
      <c r="G985" s="1" t="str">
        <f t="shared" si="30"/>
        <v>"创建监控项(先选择主机)"</v>
      </c>
      <c r="H985" t="str">
        <f t="array" ref="H985">INDEX('6.0'!G:G,MATCH(1,EXACT(B985,'6.0'!$B:$B)*1,0))</f>
        <v>"创建监控项(先选择主机)"</v>
      </c>
      <c r="I985" s="1" t="str">
        <f t="shared" si="31"/>
        <v/>
      </c>
    </row>
    <row r="986" spans="1:9">
      <c r="A986" t="s">
        <v>16939</v>
      </c>
      <c r="B986" t="s">
        <v>12054</v>
      </c>
      <c r="C986" t="s">
        <v>9</v>
      </c>
      <c r="D986" t="s">
        <v>12055</v>
      </c>
      <c r="E986" t="s">
        <v>9</v>
      </c>
      <c r="F986" t="s">
        <v>9</v>
      </c>
      <c r="G986" s="1" t="str">
        <f t="shared" si="30"/>
        <v>"创建监控项(先选择模板)"</v>
      </c>
      <c r="H986" t="str">
        <f t="array" ref="H986">INDEX('6.0'!G:G,MATCH(1,EXACT(B986,'6.0'!$B:$B)*1,0))</f>
        <v>"创建监控项(先选择模板)"</v>
      </c>
      <c r="I986" s="1" t="str">
        <f t="shared" si="31"/>
        <v/>
      </c>
    </row>
    <row r="987" spans="1:9">
      <c r="A987" t="s">
        <v>16940</v>
      </c>
      <c r="B987" t="s">
        <v>2280</v>
      </c>
      <c r="C987" t="s">
        <v>9</v>
      </c>
      <c r="D987" t="s">
        <v>2281</v>
      </c>
      <c r="E987" t="s">
        <v>9</v>
      </c>
      <c r="F987" t="s">
        <v>9</v>
      </c>
      <c r="G987" s="1" t="str">
        <f t="shared" si="30"/>
        <v>"创建监控项原型"</v>
      </c>
      <c r="H987" t="str">
        <f t="array" ref="H987">INDEX('6.0'!G:G,MATCH(1,EXACT(B987,'6.0'!$B:$B)*1,0))</f>
        <v>"创建监控项原型"</v>
      </c>
      <c r="I987" s="1" t="str">
        <f t="shared" si="31"/>
        <v/>
      </c>
    </row>
    <row r="988" spans="1:9">
      <c r="A988" t="s">
        <v>16941</v>
      </c>
      <c r="B988" t="s">
        <v>2283</v>
      </c>
      <c r="C988" t="s">
        <v>9</v>
      </c>
      <c r="D988" t="s">
        <v>2284</v>
      </c>
      <c r="E988" t="s">
        <v>9</v>
      </c>
      <c r="F988" t="s">
        <v>9</v>
      </c>
      <c r="G988" s="1" t="str">
        <f t="shared" si="30"/>
        <v>"您想通过使所选原型中的禁用监控项来创建项目吗？"</v>
      </c>
      <c r="H988" t="str">
        <f t="array" ref="H988">INDEX('6.0'!G:G,MATCH(1,EXACT(B988,'6.0'!$B:$B)*1,0))</f>
        <v>"您想通过使所选原型中的禁用监控项来创建项目吗？"</v>
      </c>
      <c r="I988" s="1" t="str">
        <f t="shared" si="31"/>
        <v/>
      </c>
    </row>
    <row r="989" spans="1:9">
      <c r="A989" t="s">
        <v>16942</v>
      </c>
      <c r="B989" t="s">
        <v>2286</v>
      </c>
      <c r="C989" t="s">
        <v>9</v>
      </c>
      <c r="D989" t="s">
        <v>2287</v>
      </c>
      <c r="E989" t="s">
        <v>9</v>
      </c>
      <c r="F989" t="s">
        <v>9</v>
      </c>
      <c r="G989" s="1" t="str">
        <f t="shared" si="30"/>
        <v>"您想通过使所选原型中的启用项目来创建项目吗？"</v>
      </c>
      <c r="H989" t="str">
        <f t="array" ref="H989">INDEX('6.0'!G:G,MATCH(1,EXACT(B989,'6.0'!$B:$B)*1,0))</f>
        <v>"您想通过使所选原型中的启用项目来创建项目吗？"</v>
      </c>
      <c r="I989" s="1" t="str">
        <f t="shared" si="31"/>
        <v/>
      </c>
    </row>
    <row r="990" spans="1:9">
      <c r="A990" t="s">
        <v>16943</v>
      </c>
      <c r="B990" t="s">
        <v>2289</v>
      </c>
      <c r="C990" t="s">
        <v>9</v>
      </c>
      <c r="D990" t="s">
        <v>2290</v>
      </c>
      <c r="E990" t="s">
        <v>9</v>
      </c>
      <c r="F990" t="s">
        <v>9</v>
      </c>
      <c r="G990" s="1" t="str">
        <f t="shared" si="30"/>
        <v>"创建维护期间"</v>
      </c>
      <c r="H990" t="str">
        <f t="array" ref="H990">INDEX('6.0'!G:G,MATCH(1,EXACT(B990,'6.0'!$B:$B)*1,0))</f>
        <v>"创建维护期间"</v>
      </c>
      <c r="I990" s="1" t="str">
        <f t="shared" si="31"/>
        <v/>
      </c>
    </row>
    <row r="991" spans="1:9">
      <c r="A991" t="s">
        <v>16944</v>
      </c>
      <c r="B991" t="s">
        <v>2292</v>
      </c>
      <c r="C991" t="s">
        <v>9</v>
      </c>
      <c r="D991" t="s">
        <v>2293</v>
      </c>
      <c r="E991" t="s">
        <v>9</v>
      </c>
      <c r="F991" t="s">
        <v>9</v>
      </c>
      <c r="G991" s="1" t="str">
        <f t="shared" si="30"/>
        <v>"创建拓扑图"</v>
      </c>
      <c r="H991" t="str">
        <f t="array" ref="H991">INDEX('6.0'!G:G,MATCH(1,EXACT(B991,'6.0'!$B:$B)*1,0))</f>
        <v>"创建拓扑图"</v>
      </c>
      <c r="I991" s="1" t="str">
        <f t="shared" si="31"/>
        <v/>
      </c>
    </row>
    <row r="992" spans="1:9">
      <c r="A992" t="s">
        <v>16945</v>
      </c>
      <c r="B992" t="s">
        <v>2295</v>
      </c>
      <c r="C992" t="s">
        <v>9</v>
      </c>
      <c r="D992" t="s">
        <v>2296</v>
      </c>
      <c r="E992" t="s">
        <v>9</v>
      </c>
      <c r="F992" t="s">
        <v>9</v>
      </c>
      <c r="G992" s="1" t="str">
        <f t="shared" si="30"/>
        <v>"创建媒介类型"</v>
      </c>
      <c r="H992" t="str">
        <f t="array" ref="H992">INDEX('6.0'!G:G,MATCH(1,EXACT(B992,'6.0'!$B:$B)*1,0))</f>
        <v>"创建媒介类型"</v>
      </c>
      <c r="I992" s="1" t="str">
        <f t="shared" si="31"/>
        <v/>
      </c>
    </row>
    <row r="993" spans="1:9">
      <c r="A993" t="s">
        <v>16946</v>
      </c>
      <c r="B993" t="s">
        <v>2298</v>
      </c>
      <c r="C993" t="s">
        <v>9</v>
      </c>
      <c r="D993" t="s">
        <v>2299</v>
      </c>
      <c r="E993" t="s">
        <v>9</v>
      </c>
      <c r="F993" t="s">
        <v>9</v>
      </c>
      <c r="G993" s="1" t="str">
        <f t="shared" si="30"/>
        <v>"创建新的"</v>
      </c>
      <c r="H993" t="str">
        <f t="array" ref="H993">INDEX('6.0'!G:G,MATCH(1,EXACT(B993,'6.0'!$B:$B)*1,0))</f>
        <v>"创建新的"</v>
      </c>
      <c r="I993" s="1" t="str">
        <f t="shared" si="31"/>
        <v/>
      </c>
    </row>
    <row r="994" spans="1:9">
      <c r="A994" t="s">
        <v>16947</v>
      </c>
      <c r="B994" t="s">
        <v>2301</v>
      </c>
      <c r="C994" t="s">
        <v>9</v>
      </c>
      <c r="D994" t="s">
        <v>2302</v>
      </c>
      <c r="E994" t="s">
        <v>9</v>
      </c>
      <c r="F994" t="s">
        <v>9</v>
      </c>
      <c r="G994" s="1" t="str">
        <f t="shared" si="30"/>
        <v>"创建Proxy"</v>
      </c>
      <c r="H994" t="str">
        <f t="array" ref="H994">INDEX('6.0'!G:G,MATCH(1,EXACT(B994,'6.0'!$B:$B)*1,0))</f>
        <v>"创建Proxy"</v>
      </c>
      <c r="I994" s="1" t="str">
        <f t="shared" si="31"/>
        <v/>
      </c>
    </row>
    <row r="995" spans="1:9">
      <c r="A995" t="s">
        <v>16948</v>
      </c>
      <c r="B995" t="s">
        <v>12063</v>
      </c>
      <c r="C995" t="s">
        <v>9</v>
      </c>
      <c r="D995" t="s">
        <v>12064</v>
      </c>
      <c r="E995" t="s">
        <v>9</v>
      </c>
      <c r="F995" t="s">
        <v>9</v>
      </c>
      <c r="G995" s="1" t="str">
        <f t="shared" si="30"/>
        <v>"创建报表"</v>
      </c>
      <c r="H995" t="str">
        <f t="array" ref="H995">INDEX('6.0'!G:G,MATCH(1,EXACT(B995,'6.0'!$B:$B)*1,0))</f>
        <v>"创建报表"</v>
      </c>
      <c r="I995" s="1" t="str">
        <f t="shared" si="31"/>
        <v/>
      </c>
    </row>
    <row r="996" spans="1:9">
      <c r="A996" t="s">
        <v>16949</v>
      </c>
      <c r="B996" t="s">
        <v>2307</v>
      </c>
      <c r="C996" t="s">
        <v>9</v>
      </c>
      <c r="D996" t="s">
        <v>2308</v>
      </c>
      <c r="E996" t="s">
        <v>9</v>
      </c>
      <c r="F996" t="s">
        <v>9</v>
      </c>
      <c r="G996" s="1" t="str">
        <f t="shared" si="30"/>
        <v>"创建脚本"</v>
      </c>
      <c r="H996" t="str">
        <f t="array" ref="H996">INDEX('6.0'!G:G,MATCH(1,EXACT(B996,'6.0'!$B:$B)*1,0))</f>
        <v>"创建脚本"</v>
      </c>
      <c r="I996" s="1" t="str">
        <f t="shared" si="31"/>
        <v/>
      </c>
    </row>
    <row r="997" spans="1:9">
      <c r="A997" t="s">
        <v>16950</v>
      </c>
      <c r="B997" t="s">
        <v>12066</v>
      </c>
      <c r="C997" t="s">
        <v>9</v>
      </c>
      <c r="D997" t="s">
        <v>12067</v>
      </c>
      <c r="E997" t="s">
        <v>9</v>
      </c>
      <c r="F997" t="s">
        <v>9</v>
      </c>
      <c r="G997" s="1" t="str">
        <f t="shared" si="30"/>
        <v>"创建服务"</v>
      </c>
      <c r="H997" t="str">
        <f t="array" ref="H997">INDEX('6.0'!G:G,MATCH(1,EXACT(B997,'6.0'!$B:$B)*1,0))</f>
        <v>"创建服务"</v>
      </c>
      <c r="I997" s="1" t="str">
        <f t="shared" si="31"/>
        <v/>
      </c>
    </row>
    <row r="998" spans="1:9">
      <c r="A998" t="s">
        <v>16951</v>
      </c>
      <c r="B998" t="s">
        <v>2313</v>
      </c>
      <c r="C998" t="s">
        <v>9</v>
      </c>
      <c r="D998" t="s">
        <v>2314</v>
      </c>
      <c r="E998" t="s">
        <v>9</v>
      </c>
      <c r="F998" t="s">
        <v>9</v>
      </c>
      <c r="G998" s="1" t="str">
        <f t="shared" si="30"/>
        <v>"创建模板"</v>
      </c>
      <c r="H998" t="str">
        <f t="array" ref="H998">INDEX('6.0'!G:G,MATCH(1,EXACT(B998,'6.0'!$B:$B)*1,0))</f>
        <v>"创建模板"</v>
      </c>
      <c r="I998" s="1" t="str">
        <f t="shared" si="31"/>
        <v/>
      </c>
    </row>
    <row r="999" spans="1:9">
      <c r="A999" t="s">
        <v>16952</v>
      </c>
      <c r="B999" t="s">
        <v>16953</v>
      </c>
      <c r="C999" t="s">
        <v>9</v>
      </c>
      <c r="D999" t="s">
        <v>16954</v>
      </c>
      <c r="E999" t="s">
        <v>9</v>
      </c>
      <c r="F999" t="s">
        <v>9</v>
      </c>
      <c r="G999" s="1" t="str">
        <f t="shared" si="30"/>
        <v>"创建模板组"</v>
      </c>
      <c r="H999" t="e">
        <f t="array" ref="H999">INDEX('6.0'!G:G,MATCH(1,EXACT(B999,'6.0'!$B:$B)*1,0))</f>
        <v>#N/A</v>
      </c>
      <c r="I999" s="1" t="e">
        <f t="shared" si="31"/>
        <v>#N/A</v>
      </c>
    </row>
    <row r="1000" spans="1:9">
      <c r="A1000" t="s">
        <v>16955</v>
      </c>
      <c r="B1000" t="s">
        <v>2316</v>
      </c>
      <c r="C1000" t="s">
        <v>9</v>
      </c>
      <c r="D1000" t="s">
        <v>2317</v>
      </c>
      <c r="E1000" t="s">
        <v>9</v>
      </c>
      <c r="F1000" t="s">
        <v>9</v>
      </c>
      <c r="G1000" s="1" t="str">
        <f t="shared" si="30"/>
        <v>"创建触发器"</v>
      </c>
      <c r="H1000" t="str">
        <f t="array" ref="H1000">INDEX('6.0'!G:G,MATCH(1,EXACT(B1000,'6.0'!$B:$B)*1,0))</f>
        <v>"创建触发器"</v>
      </c>
      <c r="I1000" s="1" t="str">
        <f t="shared" si="31"/>
        <v/>
      </c>
    </row>
    <row r="1001" spans="1:9">
      <c r="A1001" t="s">
        <v>16956</v>
      </c>
      <c r="B1001" t="s">
        <v>2319</v>
      </c>
      <c r="C1001" t="s">
        <v>9</v>
      </c>
      <c r="D1001" t="s">
        <v>2320</v>
      </c>
      <c r="E1001" t="s">
        <v>9</v>
      </c>
      <c r="F1001" t="s">
        <v>9</v>
      </c>
      <c r="G1001" s="1" t="str">
        <f t="shared" si="30"/>
        <v>"创建触发器(先选择主机)"</v>
      </c>
      <c r="H1001" t="str">
        <f t="array" ref="H1001">INDEX('6.0'!G:G,MATCH(1,EXACT(B1001,'6.0'!$B:$B)*1,0))</f>
        <v>"创建触发器(先选择主机)"</v>
      </c>
      <c r="I1001" s="1" t="str">
        <f t="shared" si="31"/>
        <v/>
      </c>
    </row>
    <row r="1002" spans="1:9">
      <c r="A1002" t="s">
        <v>16957</v>
      </c>
      <c r="B1002" t="s">
        <v>12072</v>
      </c>
      <c r="C1002" t="s">
        <v>9</v>
      </c>
      <c r="D1002" t="s">
        <v>12073</v>
      </c>
      <c r="E1002" t="s">
        <v>9</v>
      </c>
      <c r="F1002" t="s">
        <v>9</v>
      </c>
      <c r="G1002" s="1" t="str">
        <f t="shared" si="30"/>
        <v>"创建触发器(先选择模板)"</v>
      </c>
      <c r="H1002" t="str">
        <f t="array" ref="H1002">INDEX('6.0'!G:G,MATCH(1,EXACT(B1002,'6.0'!$B:$B)*1,0))</f>
        <v>"创建触发器(先选择模板)"</v>
      </c>
      <c r="I1002" s="1" t="str">
        <f t="shared" si="31"/>
        <v/>
      </c>
    </row>
    <row r="1003" spans="1:9">
      <c r="A1003" t="s">
        <v>16958</v>
      </c>
      <c r="B1003" t="s">
        <v>2322</v>
      </c>
      <c r="C1003" t="s">
        <v>9</v>
      </c>
      <c r="D1003" t="s">
        <v>2323</v>
      </c>
      <c r="E1003" t="s">
        <v>9</v>
      </c>
      <c r="F1003" t="s">
        <v>9</v>
      </c>
      <c r="G1003" s="1" t="str">
        <f t="shared" si="30"/>
        <v>"创建触发器原型"</v>
      </c>
      <c r="H1003" t="str">
        <f t="array" ref="H1003">INDEX('6.0'!G:G,MATCH(1,EXACT(B1003,'6.0'!$B:$B)*1,0))</f>
        <v>"创建触发器原型"</v>
      </c>
      <c r="I1003" s="1" t="str">
        <f t="shared" si="31"/>
        <v/>
      </c>
    </row>
    <row r="1004" spans="1:9">
      <c r="A1004" t="s">
        <v>16959</v>
      </c>
      <c r="B1004" t="s">
        <v>2325</v>
      </c>
      <c r="C1004" t="s">
        <v>9</v>
      </c>
      <c r="D1004" t="s">
        <v>2326</v>
      </c>
      <c r="E1004" t="s">
        <v>9</v>
      </c>
      <c r="F1004" t="s">
        <v>9</v>
      </c>
      <c r="G1004" s="1" t="str">
        <f t="shared" si="30"/>
        <v>"您是否要禁用所选原型的触发器并创建它？"</v>
      </c>
      <c r="H1004" t="str">
        <f t="array" ref="H1004">INDEX('6.0'!G:G,MATCH(1,EXACT(B1004,'6.0'!$B:$B)*1,0))</f>
        <v>"您是否要禁用所选原型的触发器并创建它？"</v>
      </c>
      <c r="I1004" s="1" t="str">
        <f t="shared" si="31"/>
        <v/>
      </c>
    </row>
    <row r="1005" spans="1:9">
      <c r="A1005" t="s">
        <v>16960</v>
      </c>
      <c r="B1005" t="s">
        <v>2328</v>
      </c>
      <c r="C1005" t="s">
        <v>9</v>
      </c>
      <c r="D1005" t="s">
        <v>2329</v>
      </c>
      <c r="E1005" t="s">
        <v>9</v>
      </c>
      <c r="F1005" t="s">
        <v>9</v>
      </c>
      <c r="G1005" s="1" t="str">
        <f t="shared" si="30"/>
        <v>"您是否要启用所选原型的触发器并创建它？"</v>
      </c>
      <c r="H1005" t="str">
        <f t="array" ref="H1005">INDEX('6.0'!G:G,MATCH(1,EXACT(B1005,'6.0'!$B:$B)*1,0))</f>
        <v>"您是否要启用所选原型的触发器并创建它？"</v>
      </c>
      <c r="I1005" s="1" t="str">
        <f t="shared" si="31"/>
        <v/>
      </c>
    </row>
    <row r="1006" spans="1:9">
      <c r="A1006" t="s">
        <v>16961</v>
      </c>
      <c r="B1006" t="s">
        <v>2331</v>
      </c>
      <c r="C1006" t="s">
        <v>9</v>
      </c>
      <c r="D1006" t="s">
        <v>2332</v>
      </c>
      <c r="E1006" t="s">
        <v>9</v>
      </c>
      <c r="F1006" t="s">
        <v>9</v>
      </c>
      <c r="G1006" s="1" t="str">
        <f t="shared" si="30"/>
        <v>"创建用户"</v>
      </c>
      <c r="H1006" t="str">
        <f t="array" ref="H1006">INDEX('6.0'!G:G,MATCH(1,EXACT(B1006,'6.0'!$B:$B)*1,0))</f>
        <v>"创建用户"</v>
      </c>
      <c r="I1006" s="1" t="str">
        <f t="shared" si="31"/>
        <v/>
      </c>
    </row>
    <row r="1007" spans="1:9">
      <c r="A1007" t="s">
        <v>16962</v>
      </c>
      <c r="B1007" t="s">
        <v>2334</v>
      </c>
      <c r="C1007" t="s">
        <v>9</v>
      </c>
      <c r="D1007" t="s">
        <v>2335</v>
      </c>
      <c r="E1007" t="s">
        <v>9</v>
      </c>
      <c r="F1007" t="s">
        <v>9</v>
      </c>
      <c r="G1007" s="1" t="str">
        <f t="shared" si="30"/>
        <v>"创建用户组"</v>
      </c>
      <c r="H1007" t="str">
        <f t="array" ref="H1007">INDEX('6.0'!G:G,MATCH(1,EXACT(B1007,'6.0'!$B:$B)*1,0))</f>
        <v>"创建用户组"</v>
      </c>
      <c r="I1007" s="1" t="str">
        <f t="shared" si="31"/>
        <v/>
      </c>
    </row>
    <row r="1008" spans="1:9">
      <c r="A1008" t="s">
        <v>16963</v>
      </c>
      <c r="B1008" t="s">
        <v>12078</v>
      </c>
      <c r="C1008" t="s">
        <v>9</v>
      </c>
      <c r="D1008" t="s">
        <v>12079</v>
      </c>
      <c r="E1008" t="s">
        <v>9</v>
      </c>
      <c r="F1008" t="s">
        <v>9</v>
      </c>
      <c r="G1008" s="1" t="str">
        <f t="shared" si="30"/>
        <v>"创建用户角色"</v>
      </c>
      <c r="H1008" t="str">
        <f t="array" ref="H1008">INDEX('6.0'!G:G,MATCH(1,EXACT(B1008,'6.0'!$B:$B)*1,0))</f>
        <v>"创建用户角色"</v>
      </c>
      <c r="I1008" s="1" t="str">
        <f t="shared" si="31"/>
        <v/>
      </c>
    </row>
    <row r="1009" spans="1:9">
      <c r="A1009" t="s">
        <v>16964</v>
      </c>
      <c r="B1009" t="s">
        <v>2340</v>
      </c>
      <c r="C1009" t="s">
        <v>9</v>
      </c>
      <c r="D1009" t="s">
        <v>2341</v>
      </c>
      <c r="E1009" t="s">
        <v>9</v>
      </c>
      <c r="F1009" t="s">
        <v>9</v>
      </c>
      <c r="G1009" s="1" t="str">
        <f t="shared" si="30"/>
        <v>"创建 Web 场景"</v>
      </c>
      <c r="H1009" t="str">
        <f t="array" ref="H1009">INDEX('6.0'!G:G,MATCH(1,EXACT(B1009,'6.0'!$B:$B)*1,0))</f>
        <v>"创建 Web 场景"</v>
      </c>
      <c r="I1009" s="1" t="str">
        <f t="shared" si="31"/>
        <v/>
      </c>
    </row>
    <row r="1010" spans="1:9">
      <c r="A1010" t="s">
        <v>16965</v>
      </c>
      <c r="B1010" t="s">
        <v>2343</v>
      </c>
      <c r="C1010" t="s">
        <v>9</v>
      </c>
      <c r="D1010" t="s">
        <v>2344</v>
      </c>
      <c r="E1010" t="s">
        <v>9</v>
      </c>
      <c r="F1010" t="s">
        <v>9</v>
      </c>
      <c r="G1010" s="1" t="str">
        <f t="shared" si="30"/>
        <v>"创建 Web 场景（首先选择主机）"</v>
      </c>
      <c r="H1010" t="str">
        <f t="array" ref="H1010">INDEX('6.0'!G:G,MATCH(1,EXACT(B1010,'6.0'!$B:$B)*1,0))</f>
        <v>"创建 Web 场景（首先选择主机）"</v>
      </c>
      <c r="I1010" s="1" t="str">
        <f t="shared" si="31"/>
        <v/>
      </c>
    </row>
    <row r="1011" spans="1:9">
      <c r="A1011" t="s">
        <v>16966</v>
      </c>
      <c r="B1011" t="s">
        <v>12083</v>
      </c>
      <c r="C1011" t="s">
        <v>9</v>
      </c>
      <c r="D1011" t="s">
        <v>12084</v>
      </c>
      <c r="E1011" t="s">
        <v>9</v>
      </c>
      <c r="F1011" t="s">
        <v>9</v>
      </c>
      <c r="G1011" s="1" t="str">
        <f t="shared" si="30"/>
        <v>"创建 Web 场景(首先选择模板)"</v>
      </c>
      <c r="H1011" t="str">
        <f t="array" ref="H1011">INDEX('6.0'!G:G,MATCH(1,EXACT(B1011,'6.0'!$B:$B)*1,0))</f>
        <v>"创建 Web 场景(首先选择模板)"</v>
      </c>
      <c r="I1011" s="1" t="str">
        <f t="shared" si="31"/>
        <v/>
      </c>
    </row>
    <row r="1012" spans="1:9">
      <c r="A1012" t="s">
        <v>12085</v>
      </c>
      <c r="B1012" t="s">
        <v>12086</v>
      </c>
      <c r="C1012" t="s">
        <v>9</v>
      </c>
      <c r="D1012" t="s">
        <v>12087</v>
      </c>
      <c r="E1012" t="s">
        <v>9</v>
      </c>
      <c r="F1012" t="s">
        <v>9</v>
      </c>
      <c r="G1012" s="1" t="str">
        <f t="shared" si="30"/>
        <v>"创建于"</v>
      </c>
      <c r="H1012" t="str">
        <f t="array" ref="H1012">INDEX('6.0'!G:G,MATCH(1,EXACT(B1012,'6.0'!$B:$B)*1,0))</f>
        <v>"创建于"</v>
      </c>
      <c r="I1012" s="1" t="str">
        <f t="shared" si="31"/>
        <v/>
      </c>
    </row>
    <row r="1013" spans="1:9">
      <c r="A1013" t="s">
        <v>16967</v>
      </c>
      <c r="B1013" t="s">
        <v>12089</v>
      </c>
      <c r="C1013" t="s">
        <v>9</v>
      </c>
      <c r="D1013" t="s">
        <v>12090</v>
      </c>
      <c r="E1013" t="s">
        <v>9</v>
      </c>
      <c r="F1013" t="s">
        <v>9</v>
      </c>
      <c r="G1013" s="1" t="str">
        <f t="shared" si="30"/>
        <v>"由我创建"</v>
      </c>
      <c r="H1013" t="str">
        <f t="array" ref="H1013">INDEX('6.0'!G:G,MATCH(1,EXACT(B1013,'6.0'!$B:$B)*1,0))</f>
        <v>"由我创建"</v>
      </c>
      <c r="I1013" s="1" t="str">
        <f t="shared" si="31"/>
        <v/>
      </c>
    </row>
    <row r="1014" spans="1:9">
      <c r="A1014" t="s">
        <v>12091</v>
      </c>
      <c r="B1014" t="s">
        <v>12092</v>
      </c>
      <c r="C1014" t="s">
        <v>9</v>
      </c>
      <c r="D1014" t="s">
        <v>12093</v>
      </c>
      <c r="E1014" t="s">
        <v>9</v>
      </c>
      <c r="F1014" t="s">
        <v>9</v>
      </c>
      <c r="G1014" s="1" t="str">
        <f t="shared" si="30"/>
        <v>"由用户创建"</v>
      </c>
      <c r="H1014" t="str">
        <f t="array" ref="H1014">INDEX('6.0'!G:G,MATCH(1,EXACT(B1014,'6.0'!$B:$B)*1,0))</f>
        <v>"由用户创建"</v>
      </c>
      <c r="I1014" s="1" t="str">
        <f t="shared" si="31"/>
        <v/>
      </c>
    </row>
    <row r="1015" spans="1:9">
      <c r="A1015" t="s">
        <v>16968</v>
      </c>
      <c r="B1015" t="s">
        <v>12095</v>
      </c>
      <c r="C1015" t="s">
        <v>9</v>
      </c>
      <c r="D1015" t="s">
        <v>12093</v>
      </c>
      <c r="E1015" t="s">
        <v>9</v>
      </c>
      <c r="F1015" t="s">
        <v>9</v>
      </c>
      <c r="G1015" s="1" t="str">
        <f t="shared" si="30"/>
        <v>"由用户创建"</v>
      </c>
      <c r="H1015" t="str">
        <f t="array" ref="H1015">INDEX('6.0'!G:G,MATCH(1,EXACT(B1015,'6.0'!$B:$B)*1,0))</f>
        <v>"由用户创建"</v>
      </c>
      <c r="I1015" s="1" t="str">
        <f t="shared" si="31"/>
        <v/>
      </c>
    </row>
    <row r="1016" spans="1:9">
      <c r="A1016" t="s">
        <v>12096</v>
      </c>
      <c r="B1016" t="s">
        <v>2346</v>
      </c>
      <c r="C1016" t="s">
        <v>9</v>
      </c>
      <c r="D1016" t="s">
        <v>2347</v>
      </c>
      <c r="E1016" t="s">
        <v>9</v>
      </c>
      <c r="F1016" t="s">
        <v>9</v>
      </c>
      <c r="G1016" s="1" t="str">
        <f t="shared" si="30"/>
        <v>"严重"</v>
      </c>
      <c r="H1016" t="str">
        <f t="array" ref="H1016">INDEX('6.0'!G:G,MATCH(1,EXACT(B1016,'6.0'!$B:$B)*1,0))</f>
        <v>"严重"</v>
      </c>
      <c r="I1016" s="1" t="str">
        <f t="shared" si="31"/>
        <v/>
      </c>
    </row>
    <row r="1017" spans="1:9">
      <c r="A1017" t="s">
        <v>16969</v>
      </c>
      <c r="B1017" t="s">
        <v>16970</v>
      </c>
      <c r="C1017" t="s">
        <v>9</v>
      </c>
      <c r="D1017" t="s">
        <v>16971</v>
      </c>
      <c r="E1017" t="s">
        <v>9</v>
      </c>
      <c r="F1017" t="s">
        <v>9</v>
      </c>
      <c r="G1017" s="1" t="str">
        <f t="shared" si="30"/>
        <v>"当前"</v>
      </c>
      <c r="H1017" t="e">
        <f t="array" ref="H1017">INDEX('6.0'!G:G,MATCH(1,EXACT(B1017,'6.0'!$B:$B)*1,0))</f>
        <v>#N/A</v>
      </c>
      <c r="I1017" s="1" t="e">
        <f t="shared" si="31"/>
        <v>#N/A</v>
      </c>
    </row>
    <row r="1018" spans="1:9">
      <c r="A1018" t="s">
        <v>12097</v>
      </c>
      <c r="B1018" t="s">
        <v>2349</v>
      </c>
      <c r="C1018" t="s">
        <v>9</v>
      </c>
      <c r="D1018" t="s">
        <v>2350</v>
      </c>
      <c r="E1018" t="s">
        <v>9</v>
      </c>
      <c r="F1018" t="s">
        <v>9</v>
      </c>
      <c r="G1018" s="1" t="str">
        <f t="shared" si="30"/>
        <v>"当前主机"</v>
      </c>
      <c r="H1018" t="str">
        <f t="array" ref="H1018">INDEX('6.0'!G:G,MATCH(1,EXACT(B1018,'6.0'!$B:$B)*1,0))</f>
        <v>"当前主机"</v>
      </c>
      <c r="I1018" s="1" t="str">
        <f t="shared" si="31"/>
        <v/>
      </c>
    </row>
    <row r="1019" spans="1:9">
      <c r="A1019" t="s">
        <v>16972</v>
      </c>
      <c r="B1019" t="s">
        <v>16973</v>
      </c>
      <c r="C1019" t="s">
        <v>9</v>
      </c>
      <c r="D1019" t="s">
        <v>16974</v>
      </c>
      <c r="E1019" t="s">
        <v>9</v>
      </c>
      <c r="F1019" t="s">
        <v>9</v>
      </c>
      <c r="G1019" s="1" t="str">
        <f t="shared" si="30"/>
        <v>"当前密码"</v>
      </c>
      <c r="H1019" t="e">
        <f t="array" ref="H1019">INDEX('6.0'!G:G,MATCH(1,EXACT(B1019,'6.0'!$B:$B)*1,0))</f>
        <v>#N/A</v>
      </c>
      <c r="I1019" s="1" t="e">
        <f t="shared" si="31"/>
        <v>#N/A</v>
      </c>
    </row>
    <row r="1020" spans="1:9">
      <c r="A1020" t="s">
        <v>16975</v>
      </c>
      <c r="B1020" t="s">
        <v>16976</v>
      </c>
      <c r="C1020" t="s">
        <v>9</v>
      </c>
      <c r="D1020" t="s">
        <v>16977</v>
      </c>
      <c r="E1020" t="s">
        <v>9</v>
      </c>
      <c r="F1020" t="s">
        <v>9</v>
      </c>
      <c r="G1020" s="1" t="str">
        <f t="shared" si="30"/>
        <v>"当前密码是强制性的。"</v>
      </c>
      <c r="H1020" t="e">
        <f t="array" ref="H1020">INDEX('6.0'!G:G,MATCH(1,EXACT(B1020,'6.0'!$B:$B)*1,0))</f>
        <v>#N/A</v>
      </c>
      <c r="I1020" s="1" t="e">
        <f t="shared" si="31"/>
        <v>#N/A</v>
      </c>
    </row>
    <row r="1021" spans="1:9">
      <c r="A1021" t="s">
        <v>12098</v>
      </c>
      <c r="B1021" t="s">
        <v>12099</v>
      </c>
      <c r="C1021" t="s">
        <v>9</v>
      </c>
      <c r="D1021" t="s">
        <v>12100</v>
      </c>
      <c r="E1021" t="s">
        <v>9</v>
      </c>
      <c r="F1021" t="s">
        <v>9</v>
      </c>
      <c r="G1021" s="1" t="str">
        <f t="shared" si="30"/>
        <v>"当前用户"</v>
      </c>
      <c r="H1021" t="str">
        <f t="array" ref="H1021">INDEX('6.0'!G:G,MATCH(1,EXACT(B1021,'6.0'!$B:$B)*1,0))</f>
        <v>"当前用户"</v>
      </c>
      <c r="I1021" s="1" t="str">
        <f t="shared" si="31"/>
        <v/>
      </c>
    </row>
    <row r="1022" spans="1:9">
      <c r="A1022" t="s">
        <v>12101</v>
      </c>
      <c r="B1022" t="s">
        <v>2352</v>
      </c>
      <c r="C1022" t="s">
        <v>9</v>
      </c>
      <c r="D1022" t="s">
        <v>2353</v>
      </c>
      <c r="E1022" t="s">
        <v>9</v>
      </c>
      <c r="F1022" t="s">
        <v>9</v>
      </c>
      <c r="G1022" s="1" t="str">
        <f t="shared" si="30"/>
        <v>"当前值"</v>
      </c>
      <c r="H1022" t="str">
        <f t="array" ref="H1022">INDEX('6.0'!G:G,MATCH(1,EXACT(B1022,'6.0'!$B:$B)*1,0))</f>
        <v>"当前值"</v>
      </c>
      <c r="I1022" s="1" t="str">
        <f t="shared" si="31"/>
        <v/>
      </c>
    </row>
    <row r="1023" spans="1:9">
      <c r="A1023" t="s">
        <v>16978</v>
      </c>
      <c r="B1023" t="s">
        <v>2355</v>
      </c>
      <c r="C1023" t="s">
        <v>9</v>
      </c>
      <c r="D1023" t="s">
        <v>2356</v>
      </c>
      <c r="E1023" t="s">
        <v>9</v>
      </c>
      <c r="F1023" t="s">
        <v>9</v>
      </c>
      <c r="G1023" s="1" t="str">
        <f t="shared" si="30"/>
        <v>"习惯"</v>
      </c>
      <c r="H1023" t="str">
        <f t="array" ref="H1023">INDEX('6.0'!G:G,MATCH(1,EXACT(B1023,'6.0'!$B:$B)*1,0))</f>
        <v>"习惯"</v>
      </c>
      <c r="I1023" s="1" t="str">
        <f t="shared" si="31"/>
        <v/>
      </c>
    </row>
    <row r="1024" spans="1:9">
      <c r="A1024" t="s">
        <v>16979</v>
      </c>
      <c r="B1024" t="s">
        <v>2358</v>
      </c>
      <c r="C1024" t="s">
        <v>9</v>
      </c>
      <c r="D1024" t="s">
        <v>2359</v>
      </c>
      <c r="E1024" t="s">
        <v>9</v>
      </c>
      <c r="F1024" t="s">
        <v>9</v>
      </c>
      <c r="G1024" s="1" t="str">
        <f t="shared" si="30"/>
        <v>"自定义表达式"</v>
      </c>
      <c r="H1024" t="str">
        <f t="array" ref="H1024">INDEX('6.0'!G:G,MATCH(1,EXACT(B1024,'6.0'!$B:$B)*1,0))</f>
        <v>"自定义表达式"</v>
      </c>
      <c r="I1024" s="1" t="str">
        <f t="shared" si="31"/>
        <v/>
      </c>
    </row>
    <row r="1025" spans="1:9">
      <c r="A1025" t="s">
        <v>12104</v>
      </c>
      <c r="B1025" t="s">
        <v>2361</v>
      </c>
      <c r="C1025" t="s">
        <v>9</v>
      </c>
      <c r="D1025" t="s">
        <v>2362</v>
      </c>
      <c r="E1025" t="s">
        <v>9</v>
      </c>
      <c r="F1025" t="s">
        <v>9</v>
      </c>
      <c r="G1025" s="1" t="str">
        <f t="shared" si="30"/>
        <v>"自定义图表"</v>
      </c>
      <c r="H1025" t="str">
        <f t="array" ref="H1025">INDEX('6.0'!G:G,MATCH(1,EXACT(B1025,'6.0'!$B:$B)*1,0))</f>
        <v>"自定义图表"</v>
      </c>
      <c r="I1025" s="1" t="str">
        <f t="shared" si="31"/>
        <v/>
      </c>
    </row>
    <row r="1026" spans="1:9">
      <c r="A1026" t="s">
        <v>16980</v>
      </c>
      <c r="B1026" t="s">
        <v>2364</v>
      </c>
      <c r="C1026" t="s">
        <v>9</v>
      </c>
      <c r="D1026" t="s">
        <v>2365</v>
      </c>
      <c r="E1026" t="s">
        <v>9</v>
      </c>
      <c r="F1026" t="s">
        <v>9</v>
      </c>
      <c r="G1026" s="1" t="str">
        <f t="shared" si="30"/>
        <v>"自定义时间间隔"</v>
      </c>
      <c r="H1026" t="str">
        <f t="array" ref="H1026">INDEX('6.0'!G:G,MATCH(1,EXACT(B1026,'6.0'!$B:$B)*1,0))</f>
        <v>"自定义时间间隔"</v>
      </c>
      <c r="I1026" s="1" t="str">
        <f t="shared" si="31"/>
        <v/>
      </c>
    </row>
    <row r="1027" spans="1:9">
      <c r="A1027" t="s">
        <v>2366</v>
      </c>
      <c r="B1027" t="s">
        <v>2367</v>
      </c>
      <c r="C1027" t="s">
        <v>9</v>
      </c>
      <c r="D1027" t="s">
        <v>2368</v>
      </c>
      <c r="E1027" t="s">
        <v>9</v>
      </c>
      <c r="F1027" t="s">
        <v>9</v>
      </c>
      <c r="G1027" s="1" t="str">
        <f t="shared" ref="G1027:G1090" si="32">IF(D1027="",E1027,D1027)</f>
        <v>"自定义标签"</v>
      </c>
      <c r="H1027" t="str">
        <f t="array" ref="H1027">INDEX('6.0'!G:G,MATCH(1,EXACT(B1027,'6.0'!$B:$B)*1,0))</f>
        <v>"自定义标签"</v>
      </c>
      <c r="I1027" s="1" t="str">
        <f t="shared" ref="I1027:I1090" si="33">IF(G1027&lt;&gt;H1027,"校验","")</f>
        <v/>
      </c>
    </row>
    <row r="1028" spans="1:9">
      <c r="A1028" t="s">
        <v>12106</v>
      </c>
      <c r="B1028" t="s">
        <v>2370</v>
      </c>
      <c r="C1028" t="s">
        <v>9</v>
      </c>
      <c r="D1028" t="s">
        <v>2371</v>
      </c>
      <c r="E1028" t="s">
        <v>9</v>
      </c>
      <c r="F1028" t="s">
        <v>9</v>
      </c>
      <c r="G1028" s="1" t="str">
        <f t="shared" si="32"/>
        <v>"自定义标签地图 \"%2$s\" 类型元素 \"%1$s\" 不能为空."</v>
      </c>
      <c r="H1028" t="str">
        <f t="array" ref="H1028">INDEX('6.0'!G:G,MATCH(1,EXACT(B1028,'6.0'!$B:$B)*1,0))</f>
        <v>"自定义标签地图 \"%2$s\" 类型元素 \"%1$s\" 不能为空."</v>
      </c>
      <c r="I1028" s="1" t="str">
        <f t="shared" si="33"/>
        <v/>
      </c>
    </row>
    <row r="1029" spans="1:9">
      <c r="A1029" t="s">
        <v>12107</v>
      </c>
      <c r="B1029" t="s">
        <v>2373</v>
      </c>
      <c r="C1029" t="s">
        <v>9</v>
      </c>
      <c r="D1029" t="s">
        <v>2374</v>
      </c>
      <c r="E1029" t="s">
        <v>9</v>
      </c>
      <c r="F1029" t="s">
        <v>9</v>
      </c>
      <c r="G1029" s="1" t="str">
        <f t="shared" si="32"/>
        <v>"自定义消息内容"</v>
      </c>
      <c r="H1029" t="str">
        <f t="array" ref="H1029">INDEX('6.0'!G:G,MATCH(1,EXACT(B1029,'6.0'!$B:$B)*1,0))</f>
        <v>"自定义消息内容"</v>
      </c>
      <c r="I1029" s="1" t="str">
        <f t="shared" si="33"/>
        <v/>
      </c>
    </row>
    <row r="1030" spans="1:9">
      <c r="A1030" t="s">
        <v>3073</v>
      </c>
      <c r="B1030" t="s">
        <v>2376</v>
      </c>
      <c r="C1030" t="s">
        <v>9</v>
      </c>
      <c r="D1030" t="s">
        <v>2377</v>
      </c>
      <c r="E1030" t="s">
        <v>9</v>
      </c>
      <c r="F1030" t="s">
        <v>9</v>
      </c>
      <c r="G1030" s="1" t="str">
        <f t="shared" si="32"/>
        <v>"自定义倍数"</v>
      </c>
      <c r="H1030" t="str">
        <f t="array" ref="H1030">INDEX('6.0'!G:G,MATCH(1,EXACT(B1030,'6.0'!$B:$B)*1,0))</f>
        <v>"自定义倍数"</v>
      </c>
      <c r="I1030" s="1" t="str">
        <f t="shared" si="33"/>
        <v/>
      </c>
    </row>
    <row r="1031" spans="1:9">
      <c r="A1031" t="s">
        <v>12109</v>
      </c>
      <c r="B1031" t="s">
        <v>2379</v>
      </c>
      <c r="C1031" t="s">
        <v>9</v>
      </c>
      <c r="D1031" t="s">
        <v>2380</v>
      </c>
      <c r="E1031" t="s">
        <v>9</v>
      </c>
      <c r="F1031" t="s">
        <v>9</v>
      </c>
      <c r="G1031" s="1" t="str">
        <f t="shared" si="32"/>
        <v>"失败时自定义"</v>
      </c>
      <c r="H1031" t="str">
        <f t="array" ref="H1031">INDEX('6.0'!G:G,MATCH(1,EXACT(B1031,'6.0'!$B:$B)*1,0))</f>
        <v>"失败时自定义"</v>
      </c>
      <c r="I1031" s="1" t="str">
        <f t="shared" si="33"/>
        <v/>
      </c>
    </row>
    <row r="1032" spans="1:9">
      <c r="A1032" t="s">
        <v>12110</v>
      </c>
      <c r="B1032" t="s">
        <v>12111</v>
      </c>
      <c r="C1032" t="s">
        <v>9</v>
      </c>
      <c r="D1032" t="s">
        <v>12112</v>
      </c>
      <c r="E1032" t="s">
        <v>9</v>
      </c>
      <c r="F1032" t="s">
        <v>9</v>
      </c>
      <c r="G1032" s="1" t="str">
        <f t="shared" si="32"/>
        <v>"自定义计划"</v>
      </c>
      <c r="H1032" t="str">
        <f t="array" ref="H1032">INDEX('6.0'!G:G,MATCH(1,EXACT(B1032,'6.0'!$B:$B)*1,0))</f>
        <v>"自定义计划"</v>
      </c>
      <c r="I1032" s="1" t="str">
        <f t="shared" si="33"/>
        <v/>
      </c>
    </row>
    <row r="1033" spans="1:9">
      <c r="A1033" t="s">
        <v>16981</v>
      </c>
      <c r="B1033" t="s">
        <v>2388</v>
      </c>
      <c r="C1033" t="s">
        <v>9</v>
      </c>
      <c r="D1033" t="s">
        <v>2386</v>
      </c>
      <c r="E1033" t="s">
        <v>9</v>
      </c>
      <c r="F1033" t="s">
        <v>9</v>
      </c>
      <c r="G1033" s="1" t="str">
        <f t="shared" si="32"/>
        <v>"自定义脚本"</v>
      </c>
      <c r="H1033" t="str">
        <f t="array" ref="H1033">INDEX('6.0'!G:G,MATCH(1,EXACT(B1033,'6.0'!$B:$B)*1,0))</f>
        <v>"自定义脚本"</v>
      </c>
      <c r="I1033" s="1" t="str">
        <f t="shared" si="33"/>
        <v/>
      </c>
    </row>
    <row r="1034" spans="1:9">
      <c r="A1034" t="s">
        <v>16982</v>
      </c>
      <c r="B1034" t="s">
        <v>2390</v>
      </c>
      <c r="C1034" t="s">
        <v>9</v>
      </c>
      <c r="D1034" t="s">
        <v>2391</v>
      </c>
      <c r="E1034" t="s">
        <v>9</v>
      </c>
      <c r="F1034" t="s">
        <v>9</v>
      </c>
      <c r="G1034" s="1" t="str">
        <f t="shared" si="32"/>
        <v>"自定义的严重性的名称影响所有的语系而必须手动翻译!"</v>
      </c>
      <c r="H1034" t="str">
        <f t="array" ref="H1034">INDEX('6.0'!G:G,MATCH(1,EXACT(B1034,'6.0'!$B:$B)*1,0))</f>
        <v>"自定义的严重性的名称影响所有的语系而必须手动翻译!"</v>
      </c>
      <c r="I1034" s="1" t="str">
        <f t="shared" si="33"/>
        <v/>
      </c>
    </row>
    <row r="1035" spans="1:9">
      <c r="A1035" t="s">
        <v>16983</v>
      </c>
      <c r="B1035" t="s">
        <v>2393</v>
      </c>
      <c r="C1035" t="s">
        <v>9</v>
      </c>
      <c r="D1035" t="s">
        <v>2394</v>
      </c>
      <c r="E1035" t="s">
        <v>9</v>
      </c>
      <c r="F1035" t="s">
        <v>9</v>
      </c>
      <c r="G1035" s="1" t="str">
        <f t="shared" si="32"/>
        <v>"自定义大小"</v>
      </c>
      <c r="H1035" t="str">
        <f t="array" ref="H1035">INDEX('6.0'!G:G,MATCH(1,EXACT(B1035,'6.0'!$B:$B)*1,0))</f>
        <v>"自定义大小"</v>
      </c>
      <c r="I1035" s="1" t="str">
        <f t="shared" si="33"/>
        <v/>
      </c>
    </row>
    <row r="1036" spans="1:9">
      <c r="A1036" t="s">
        <v>16984</v>
      </c>
      <c r="B1036" t="s">
        <v>16985</v>
      </c>
      <c r="C1036" t="s">
        <v>9</v>
      </c>
      <c r="D1036" t="s">
        <v>16985</v>
      </c>
      <c r="E1036" t="s">
        <v>9</v>
      </c>
      <c r="F1036" t="s">
        <v>9</v>
      </c>
      <c r="G1036" s="1" t="str">
        <f t="shared" si="32"/>
        <v>"CyberArk Vault"</v>
      </c>
      <c r="H1036" t="e">
        <f t="array" ref="H1036">INDEX('6.0'!G:G,MATCH(1,EXACT(B1036,'6.0'!$B:$B)*1,0))</f>
        <v>#N/A</v>
      </c>
      <c r="I1036" s="1" t="e">
        <f t="shared" si="33"/>
        <v>#N/A</v>
      </c>
    </row>
    <row r="1037" spans="1:9">
      <c r="A1037" t="s">
        <v>12114</v>
      </c>
      <c r="B1037" t="s">
        <v>12115</v>
      </c>
      <c r="C1037" t="s">
        <v>9</v>
      </c>
      <c r="D1037" t="s">
        <v>12116</v>
      </c>
      <c r="E1037" t="s">
        <v>9</v>
      </c>
      <c r="F1037" t="s">
        <v>9</v>
      </c>
      <c r="G1037" s="1" t="str">
        <f t="shared" si="32"/>
        <v>"循环"</v>
      </c>
      <c r="H1037" t="str">
        <f t="array" ref="H1037">INDEX('6.0'!G:G,MATCH(1,EXACT(B1037,'6.0'!$B:$B)*1,0))</f>
        <v>"循环"</v>
      </c>
      <c r="I1037" s="1" t="str">
        <f t="shared" si="33"/>
        <v/>
      </c>
    </row>
    <row r="1038" spans="1:9">
      <c r="A1038" t="s">
        <v>12117</v>
      </c>
      <c r="B1038" t="s">
        <v>2399</v>
      </c>
      <c r="C1038" t="s">
        <v>9</v>
      </c>
      <c r="D1038" t="s">
        <v>2400</v>
      </c>
      <c r="E1038" t="s">
        <v>9</v>
      </c>
      <c r="F1038" t="s">
        <v>9</v>
      </c>
      <c r="G1038" s="1" t="str">
        <f t="shared" si="32"/>
        <v>"捷克(cs_CZ)"</v>
      </c>
      <c r="H1038" t="str">
        <f t="array" ref="H1038">INDEX('6.0'!G:G,MATCH(1,EXACT(B1038,'6.0'!$B:$B)*1,0))</f>
        <v>"捷克(cs_CZ)"</v>
      </c>
      <c r="I1038" s="1" t="str">
        <f t="shared" si="33"/>
        <v/>
      </c>
    </row>
    <row r="1039" spans="1:9">
      <c r="A1039" t="s">
        <v>12118</v>
      </c>
      <c r="B1039" t="s">
        <v>12119</v>
      </c>
      <c r="C1039" t="s">
        <v>9</v>
      </c>
      <c r="D1039" t="s">
        <v>12119</v>
      </c>
      <c r="E1039" t="s">
        <v>9</v>
      </c>
      <c r="F1039" t="s">
        <v>12120</v>
      </c>
      <c r="G1039" s="1" t="str">
        <f t="shared" si="32"/>
        <v>"D"</v>
      </c>
      <c r="H1039" t="str">
        <f t="array" ref="H1039">INDEX('6.0'!G:G,MATCH(1,EXACT(B1039,'6.0'!$B:$B)*1,0))</f>
        <v>"D"</v>
      </c>
      <c r="I1039" s="1" t="str">
        <f t="shared" si="33"/>
        <v/>
      </c>
    </row>
    <row r="1040" spans="1:9">
      <c r="A1040" t="s">
        <v>12121</v>
      </c>
      <c r="B1040" t="s">
        <v>12119</v>
      </c>
      <c r="C1040" t="s">
        <v>9</v>
      </c>
      <c r="D1040" t="s">
        <v>12119</v>
      </c>
      <c r="E1040" t="s">
        <v>9</v>
      </c>
      <c r="F1040" t="s">
        <v>10961</v>
      </c>
      <c r="G1040" s="1" t="str">
        <f t="shared" si="32"/>
        <v>"D"</v>
      </c>
      <c r="H1040" t="str">
        <f t="array" ref="H1040">INDEX('6.0'!G:G,MATCH(1,EXACT(B1040,'6.0'!$B:$B)*1,0))</f>
        <v>"D"</v>
      </c>
      <c r="I1040" s="1" t="str">
        <f t="shared" si="33"/>
        <v/>
      </c>
    </row>
    <row r="1041" spans="1:9">
      <c r="A1041" t="s">
        <v>16986</v>
      </c>
      <c r="B1041" t="s">
        <v>2402</v>
      </c>
      <c r="C1041" t="s">
        <v>9</v>
      </c>
      <c r="D1041" t="s">
        <v>2402</v>
      </c>
      <c r="E1041" t="s">
        <v>9</v>
      </c>
      <c r="F1041" t="s">
        <v>2403</v>
      </c>
      <c r="G1041" s="1" t="str">
        <f t="shared" si="32"/>
        <v>"DD.MM.YY"</v>
      </c>
      <c r="H1041" t="str">
        <f t="array" ref="H1041">INDEX('6.0'!G:G,MATCH(1,EXACT(B1041,'6.0'!$B:$B)*1,0))</f>
        <v>"DD.MM.YY"</v>
      </c>
      <c r="I1041" s="1" t="str">
        <f t="shared" si="33"/>
        <v/>
      </c>
    </row>
    <row r="1042" spans="1:9">
      <c r="A1042" t="s">
        <v>16987</v>
      </c>
      <c r="B1042" t="s">
        <v>2407</v>
      </c>
      <c r="C1042" t="s">
        <v>9</v>
      </c>
      <c r="D1042" t="s">
        <v>2407</v>
      </c>
      <c r="E1042" t="s">
        <v>9</v>
      </c>
      <c r="F1042" t="s">
        <v>9</v>
      </c>
      <c r="G1042" s="1" t="str">
        <f t="shared" si="32"/>
        <v>"DNS"</v>
      </c>
      <c r="H1042" t="str">
        <f t="array" ref="H1042">INDEX('6.0'!G:G,MATCH(1,EXACT(B1042,'6.0'!$B:$B)*1,0))</f>
        <v>"DNS"</v>
      </c>
      <c r="I1042" s="1" t="str">
        <f t="shared" si="33"/>
        <v/>
      </c>
    </row>
    <row r="1043" spans="1:9">
      <c r="A1043" t="s">
        <v>16988</v>
      </c>
      <c r="B1043" t="s">
        <v>2409</v>
      </c>
      <c r="C1043" t="s">
        <v>9</v>
      </c>
      <c r="D1043" t="s">
        <v>2410</v>
      </c>
      <c r="E1043" t="s">
        <v>9</v>
      </c>
      <c r="F1043" t="s">
        <v>9</v>
      </c>
      <c r="G1043" s="1" t="str">
        <f t="shared" si="32"/>
        <v>"DNS名称"</v>
      </c>
      <c r="H1043" t="str">
        <f t="array" ref="H1043">INDEX('6.0'!G:G,MATCH(1,EXACT(B1043,'6.0'!$B:$B)*1,0))</f>
        <v>"DNS名称"</v>
      </c>
      <c r="I1043" s="1" t="str">
        <f t="shared" si="33"/>
        <v/>
      </c>
    </row>
    <row r="1044" spans="1:9">
      <c r="A1044" t="s">
        <v>16989</v>
      </c>
      <c r="B1044" t="s">
        <v>2412</v>
      </c>
      <c r="C1044" t="s">
        <v>9</v>
      </c>
      <c r="D1044" t="s">
        <v>2413</v>
      </c>
      <c r="E1044" t="s">
        <v>9</v>
      </c>
      <c r="F1044" t="s">
        <v>9</v>
      </c>
      <c r="G1044" s="1" t="str">
        <f t="shared" si="32"/>
        <v>"每日"</v>
      </c>
      <c r="H1044" t="str">
        <f t="array" ref="H1044">INDEX('6.0'!G:G,MATCH(1,EXACT(B1044,'6.0'!$B:$B)*1,0))</f>
        <v>"每日"</v>
      </c>
      <c r="I1044" s="1" t="str">
        <f t="shared" si="33"/>
        <v/>
      </c>
    </row>
    <row r="1045" spans="1:9">
      <c r="A1045" t="s">
        <v>12126</v>
      </c>
      <c r="B1045" t="s">
        <v>2415</v>
      </c>
      <c r="C1045" t="s">
        <v>9</v>
      </c>
      <c r="D1045" t="s">
        <v>2416</v>
      </c>
      <c r="E1045" t="s">
        <v>9</v>
      </c>
      <c r="F1045" t="s">
        <v>9</v>
      </c>
      <c r="G1045" s="1" t="str">
        <f t="shared" si="32"/>
        <v>"暗色"</v>
      </c>
      <c r="H1045" t="str">
        <f t="array" ref="H1045">INDEX('6.0'!G:G,MATCH(1,EXACT(B1045,'6.0'!$B:$B)*1,0))</f>
        <v>"暗色"</v>
      </c>
      <c r="I1045" s="1" t="str">
        <f t="shared" si="33"/>
        <v/>
      </c>
    </row>
    <row r="1046" spans="1:9">
      <c r="A1046" t="s">
        <v>16990</v>
      </c>
      <c r="B1046" t="s">
        <v>2418</v>
      </c>
      <c r="C1046" t="s">
        <v>9</v>
      </c>
      <c r="D1046" t="s">
        <v>380</v>
      </c>
      <c r="E1046" t="s">
        <v>9</v>
      </c>
      <c r="F1046" t="s">
        <v>9</v>
      </c>
      <c r="G1046" s="1" t="str">
        <f t="shared" si="32"/>
        <v>"仪表盘"</v>
      </c>
      <c r="H1046" t="str">
        <f t="array" ref="H1046">INDEX('6.0'!G:G,MATCH(1,EXACT(B1046,'6.0'!$B:$B)*1,0))</f>
        <v>"仪表盘"</v>
      </c>
      <c r="I1046" s="1" t="str">
        <f t="shared" si="33"/>
        <v/>
      </c>
    </row>
    <row r="1047" spans="1:9">
      <c r="A1047" t="s">
        <v>12128</v>
      </c>
      <c r="B1047" t="s">
        <v>2420</v>
      </c>
      <c r="C1047" t="s">
        <v>9</v>
      </c>
      <c r="D1047" t="s">
        <v>2421</v>
      </c>
      <c r="E1047" t="s">
        <v>9</v>
      </c>
      <c r="F1047" t="s">
        <v>9</v>
      </c>
      <c r="G1047" s="1" t="str">
        <f t="shared" si="32"/>
        <v>"仪表盘 \"%1$s\" 已经存在。"</v>
      </c>
      <c r="H1047" t="str">
        <f t="array" ref="H1047">INDEX('6.0'!G:G,MATCH(1,EXACT(B1047,'6.0'!$B:$B)*1,0))</f>
        <v>"仪表盘 \"%1$s\" 已经存在。"</v>
      </c>
      <c r="I1047" s="1" t="str">
        <f t="shared" si="33"/>
        <v/>
      </c>
    </row>
    <row r="1048" spans="1:9">
      <c r="A1048" t="s">
        <v>12129</v>
      </c>
      <c r="B1048" t="s">
        <v>12130</v>
      </c>
      <c r="C1048" t="s">
        <v>9</v>
      </c>
      <c r="D1048" t="s">
        <v>12131</v>
      </c>
      <c r="E1048" t="s">
        <v>9</v>
      </c>
      <c r="F1048" t="s">
        <v>9</v>
      </c>
      <c r="G1048" s="1" t="str">
        <f t="shared" si="32"/>
        <v>"报表 \"%2$s\"中已使用仪表盘 \"%1$s\"。"</v>
      </c>
      <c r="H1048" t="str">
        <f t="array" ref="H1048">INDEX('6.0'!G:G,MATCH(1,EXACT(B1048,'6.0'!$B:$B)*1,0))</f>
        <v>"报表 \"%2$s\"中已使用仪表盘 \"%1$s\"。"</v>
      </c>
      <c r="I1048" s="1" t="str">
        <f t="shared" si="33"/>
        <v/>
      </c>
    </row>
    <row r="1049" spans="1:9">
      <c r="A1049" t="s">
        <v>12132</v>
      </c>
      <c r="B1049" t="s">
        <v>2429</v>
      </c>
      <c r="C1049" t="s">
        <v>9</v>
      </c>
      <c r="D1049" t="s">
        <v>2430</v>
      </c>
      <c r="E1049" t="s">
        <v>9</v>
      </c>
      <c r="F1049" t="s">
        <v>9</v>
      </c>
      <c r="G1049" s="1" t="str">
        <f t="shared" si="32"/>
        <v>"仪表盘创建成功"</v>
      </c>
      <c r="H1049" t="str">
        <f t="array" ref="H1049">INDEX('6.0'!G:G,MATCH(1,EXACT(B1049,'6.0'!$B:$B)*1,0))</f>
        <v>"仪表盘创建成功"</v>
      </c>
      <c r="I1049" s="1" t="str">
        <f t="shared" si="33"/>
        <v/>
      </c>
    </row>
    <row r="1050" spans="1:9">
      <c r="A1050" t="s">
        <v>12133</v>
      </c>
      <c r="B1050" t="s">
        <v>2432</v>
      </c>
      <c r="C1050" t="s">
        <v>2433</v>
      </c>
      <c r="D1050" t="s">
        <v>9</v>
      </c>
      <c r="E1050" t="s">
        <v>2434</v>
      </c>
      <c r="F1050" t="s">
        <v>9</v>
      </c>
      <c r="G1050" s="1" t="str">
        <f t="shared" si="32"/>
        <v>"仪表盘已删除"</v>
      </c>
      <c r="H1050" t="str">
        <f t="array" ref="H1050">INDEX('6.0'!G:G,MATCH(1,EXACT(B1050,'6.0'!$B:$B)*1,0))</f>
        <v>"仪表盘已删除"</v>
      </c>
      <c r="I1050" s="1" t="str">
        <f t="shared" si="33"/>
        <v/>
      </c>
    </row>
    <row r="1051" spans="1:9">
      <c r="A1051" t="s">
        <v>12134</v>
      </c>
      <c r="B1051" t="s">
        <v>12135</v>
      </c>
      <c r="C1051" t="s">
        <v>9</v>
      </c>
      <c r="D1051" t="s">
        <v>12136</v>
      </c>
      <c r="E1051" t="s">
        <v>9</v>
      </c>
      <c r="F1051" t="s">
        <v>9</v>
      </c>
      <c r="G1051" s="1" t="str">
        <f t="shared" si="32"/>
        <v>"仪表盘页面属性"</v>
      </c>
      <c r="H1051" t="str">
        <f t="array" ref="H1051">INDEX('6.0'!G:G,MATCH(1,EXACT(B1051,'6.0'!$B:$B)*1,0))</f>
        <v>"仪表盘页面属性"</v>
      </c>
      <c r="I1051" s="1" t="str">
        <f t="shared" si="33"/>
        <v/>
      </c>
    </row>
    <row r="1052" spans="1:9">
      <c r="A1052" t="s">
        <v>12137</v>
      </c>
      <c r="B1052" t="s">
        <v>2436</v>
      </c>
      <c r="C1052" t="s">
        <v>9</v>
      </c>
      <c r="D1052" t="s">
        <v>2437</v>
      </c>
      <c r="E1052" t="s">
        <v>9</v>
      </c>
      <c r="F1052" t="s">
        <v>9</v>
      </c>
      <c r="G1052" s="1" t="str">
        <f t="shared" si="32"/>
        <v>"仪表盘属性"</v>
      </c>
      <c r="H1052" t="str">
        <f t="array" ref="H1052">INDEX('6.0'!G:G,MATCH(1,EXACT(B1052,'6.0'!$B:$B)*1,0))</f>
        <v>"仪表盘属性"</v>
      </c>
      <c r="I1052" s="1" t="str">
        <f t="shared" si="33"/>
        <v/>
      </c>
    </row>
    <row r="1053" spans="1:9">
      <c r="A1053" t="s">
        <v>12138</v>
      </c>
      <c r="B1053" t="s">
        <v>2439</v>
      </c>
      <c r="C1053" t="s">
        <v>9</v>
      </c>
      <c r="D1053" t="s">
        <v>2440</v>
      </c>
      <c r="E1053" t="s">
        <v>9</v>
      </c>
      <c r="F1053" t="s">
        <v>9</v>
      </c>
      <c r="G1053" s="1" t="str">
        <f t="shared" si="32"/>
        <v>"仪表盘共享"</v>
      </c>
      <c r="H1053" t="str">
        <f t="array" ref="H1053">INDEX('6.0'!G:G,MATCH(1,EXACT(B1053,'6.0'!$B:$B)*1,0))</f>
        <v>"仪表盘共享"</v>
      </c>
      <c r="I1053" s="1" t="str">
        <f t="shared" si="33"/>
        <v/>
      </c>
    </row>
    <row r="1054" spans="1:9">
      <c r="A1054" t="s">
        <v>12139</v>
      </c>
      <c r="B1054" t="s">
        <v>2442</v>
      </c>
      <c r="C1054" t="s">
        <v>9</v>
      </c>
      <c r="D1054" t="s">
        <v>2443</v>
      </c>
      <c r="E1054" t="s">
        <v>9</v>
      </c>
      <c r="F1054" t="s">
        <v>9</v>
      </c>
      <c r="G1054" s="1" t="str">
        <f t="shared" si="32"/>
        <v>"仪表盘已更新"</v>
      </c>
      <c r="H1054" t="str">
        <f t="array" ref="H1054">INDEX('6.0'!G:G,MATCH(1,EXACT(B1054,'6.0'!$B:$B)*1,0))</f>
        <v>"仪表盘已更新"</v>
      </c>
      <c r="I1054" s="1" t="str">
        <f t="shared" si="33"/>
        <v/>
      </c>
    </row>
    <row r="1055" spans="1:9">
      <c r="A1055" t="s">
        <v>12140</v>
      </c>
      <c r="B1055" t="s">
        <v>12141</v>
      </c>
      <c r="C1055" t="s">
        <v>9</v>
      </c>
      <c r="D1055" t="s">
        <v>12142</v>
      </c>
      <c r="E1055" t="s">
        <v>9</v>
      </c>
      <c r="F1055" t="s">
        <v>9</v>
      </c>
      <c r="G1055" s="1" t="str">
        <f t="shared" si="32"/>
        <v>"ID为 \"%1$s\" 的仪表盘不可用。"</v>
      </c>
      <c r="H1055" t="str">
        <f t="array" ref="H1055">INDEX('6.0'!G:G,MATCH(1,EXACT(B1055,'6.0'!$B:$B)*1,0))</f>
        <v>"ID为 \"%1$s\" 的仪表盘不可用。"</v>
      </c>
      <c r="I1055" s="1" t="str">
        <f t="shared" si="33"/>
        <v/>
      </c>
    </row>
    <row r="1056" spans="1:9">
      <c r="A1056" t="s">
        <v>16991</v>
      </c>
      <c r="B1056" t="s">
        <v>2445</v>
      </c>
      <c r="C1056" t="s">
        <v>9</v>
      </c>
      <c r="D1056" t="s">
        <v>380</v>
      </c>
      <c r="E1056" t="s">
        <v>9</v>
      </c>
      <c r="F1056" t="s">
        <v>9</v>
      </c>
      <c r="G1056" s="1" t="str">
        <f t="shared" si="32"/>
        <v>"仪表盘"</v>
      </c>
      <c r="H1056" t="str">
        <f t="array" ref="H1056">INDEX('6.0'!G:G,MATCH(1,EXACT(B1056,'6.0'!$B:$B)*1,0))</f>
        <v>"仪表盘"</v>
      </c>
      <c r="I1056" s="1" t="str">
        <f t="shared" si="33"/>
        <v/>
      </c>
    </row>
    <row r="1057" spans="1:9">
      <c r="A1057" t="s">
        <v>16992</v>
      </c>
      <c r="B1057" t="s">
        <v>2447</v>
      </c>
      <c r="C1057" t="s">
        <v>9</v>
      </c>
      <c r="D1057" t="s">
        <v>2448</v>
      </c>
      <c r="E1057" t="s">
        <v>9</v>
      </c>
      <c r="F1057" t="s">
        <v>9</v>
      </c>
      <c r="G1057" s="1" t="str">
        <f t="shared" si="32"/>
        <v>"虚线"</v>
      </c>
      <c r="H1057" t="str">
        <f t="array" ref="H1057">INDEX('6.0'!G:G,MATCH(1,EXACT(B1057,'6.0'!$B:$B)*1,0))</f>
        <v>"虚线"</v>
      </c>
      <c r="I1057" s="1" t="str">
        <f t="shared" si="33"/>
        <v/>
      </c>
    </row>
    <row r="1058" spans="1:9">
      <c r="A1058" t="s">
        <v>12145</v>
      </c>
      <c r="B1058" t="s">
        <v>12146</v>
      </c>
      <c r="C1058" t="s">
        <v>9</v>
      </c>
      <c r="D1058" t="s">
        <v>12147</v>
      </c>
      <c r="E1058" t="s">
        <v>9</v>
      </c>
      <c r="F1058" t="s">
        <v>9</v>
      </c>
      <c r="G1058" s="1" t="str">
        <f t="shared" si="32"/>
        <v>"数据"</v>
      </c>
      <c r="H1058" t="str">
        <f t="array" ref="H1058">INDEX('6.0'!G:G,MATCH(1,EXACT(B1058,'6.0'!$B:$B)*1,0))</f>
        <v>"数据"</v>
      </c>
      <c r="I1058" s="1" t="str">
        <f t="shared" si="33"/>
        <v/>
      </c>
    </row>
    <row r="1059" spans="1:9">
      <c r="A1059" t="s">
        <v>16993</v>
      </c>
      <c r="B1059" t="s">
        <v>16994</v>
      </c>
      <c r="C1059" t="s">
        <v>9</v>
      </c>
      <c r="D1059" t="s">
        <v>16995</v>
      </c>
      <c r="E1059" t="s">
        <v>9</v>
      </c>
      <c r="F1059" t="s">
        <v>9</v>
      </c>
      <c r="G1059" s="1" t="str">
        <f t="shared" si="32"/>
        <v>"数据采集"</v>
      </c>
      <c r="H1059" t="e">
        <f t="array" ref="H1059">INDEX('6.0'!G:G,MATCH(1,EXACT(B1059,'6.0'!$B:$B)*1,0))</f>
        <v>#N/A</v>
      </c>
      <c r="I1059" s="1" t="e">
        <f t="shared" si="33"/>
        <v>#N/A</v>
      </c>
    </row>
    <row r="1060" spans="1:9">
      <c r="A1060" t="s">
        <v>12148</v>
      </c>
      <c r="B1060" t="s">
        <v>2450</v>
      </c>
      <c r="C1060" t="s">
        <v>9</v>
      </c>
      <c r="D1060" t="s">
        <v>2451</v>
      </c>
      <c r="E1060" t="s">
        <v>9</v>
      </c>
      <c r="F1060" t="s">
        <v>9</v>
      </c>
      <c r="G1060" s="1" t="str">
        <f t="shared" si="32"/>
        <v>"数据来自 %1$s. 产生于 %2$s 秒."</v>
      </c>
      <c r="H1060" t="str">
        <f t="array" ref="H1060">INDEX('6.0'!G:G,MATCH(1,EXACT(B1060,'6.0'!$B:$B)*1,0))</f>
        <v>"数据来自 %1$s. 产生于 %2$s 秒."</v>
      </c>
      <c r="I1060" s="1" t="str">
        <f t="shared" si="33"/>
        <v/>
      </c>
    </row>
    <row r="1061" spans="1:9">
      <c r="A1061" t="s">
        <v>12149</v>
      </c>
      <c r="B1061" t="s">
        <v>2453</v>
      </c>
      <c r="C1061" t="s">
        <v>9</v>
      </c>
      <c r="D1061" t="s">
        <v>2454</v>
      </c>
      <c r="E1061" t="s">
        <v>9</v>
      </c>
      <c r="F1061" t="s">
        <v>9</v>
      </c>
      <c r="G1061" s="1" t="str">
        <f t="shared" si="32"/>
        <v>"数据未能正确编码。"</v>
      </c>
      <c r="H1061" t="str">
        <f t="array" ref="H1061">INDEX('6.0'!G:G,MATCH(1,EXACT(B1061,'6.0'!$B:$B)*1,0))</f>
        <v>"数据未能正确编码。"</v>
      </c>
      <c r="I1061" s="1" t="str">
        <f t="shared" si="33"/>
        <v/>
      </c>
    </row>
    <row r="1062" spans="1:9">
      <c r="A1062" t="s">
        <v>12150</v>
      </c>
      <c r="B1062" t="s">
        <v>2456</v>
      </c>
      <c r="C1062" t="s">
        <v>9</v>
      </c>
      <c r="D1062" t="s">
        <v>2457</v>
      </c>
      <c r="E1062" t="s">
        <v>9</v>
      </c>
      <c r="F1062" t="s">
        <v>9</v>
      </c>
      <c r="G1062" s="1" t="str">
        <f t="shared" si="32"/>
        <v>"数据概览"</v>
      </c>
      <c r="H1062" t="str">
        <f t="array" ref="H1062">INDEX('6.0'!G:G,MATCH(1,EXACT(B1062,'6.0'!$B:$B)*1,0))</f>
        <v>"数据概览"</v>
      </c>
      <c r="I1062" s="1" t="str">
        <f t="shared" si="33"/>
        <v/>
      </c>
    </row>
    <row r="1063" spans="1:9">
      <c r="A1063" t="s">
        <v>12151</v>
      </c>
      <c r="B1063" t="s">
        <v>2459</v>
      </c>
      <c r="C1063" t="s">
        <v>9</v>
      </c>
      <c r="D1063" t="s">
        <v>2460</v>
      </c>
      <c r="E1063" t="s">
        <v>9</v>
      </c>
      <c r="F1063" t="s">
        <v>9</v>
      </c>
      <c r="G1063" s="1" t="str">
        <f t="shared" si="32"/>
        <v>"数据集"</v>
      </c>
      <c r="H1063" t="str">
        <f t="array" ref="H1063">INDEX('6.0'!G:G,MATCH(1,EXACT(B1063,'6.0'!$B:$B)*1,0))</f>
        <v>"数据集"</v>
      </c>
      <c r="I1063" s="1" t="str">
        <f t="shared" si="33"/>
        <v/>
      </c>
    </row>
    <row r="1064" spans="1:9">
      <c r="A1064" t="s">
        <v>16996</v>
      </c>
      <c r="B1064" t="s">
        <v>16997</v>
      </c>
      <c r="C1064" t="s">
        <v>9</v>
      </c>
      <c r="D1064" t="s">
        <v>16998</v>
      </c>
      <c r="E1064" t="s">
        <v>9</v>
      </c>
      <c r="F1064" t="s">
        <v>9</v>
      </c>
      <c r="G1064" s="1" t="str">
        <f t="shared" si="32"/>
        <v>"数据集标签"</v>
      </c>
      <c r="H1064" t="e">
        <f t="array" ref="H1064">INDEX('6.0'!G:G,MATCH(1,EXACT(B1064,'6.0'!$B:$B)*1,0))</f>
        <v>#N/A</v>
      </c>
      <c r="I1064" s="1" t="e">
        <f t="shared" si="33"/>
        <v>#N/A</v>
      </c>
    </row>
    <row r="1065" spans="1:9">
      <c r="A1065" t="s">
        <v>16999</v>
      </c>
      <c r="B1065" t="s">
        <v>2462</v>
      </c>
      <c r="C1065" t="s">
        <v>9</v>
      </c>
      <c r="D1065" t="s">
        <v>2463</v>
      </c>
      <c r="E1065" t="s">
        <v>9</v>
      </c>
      <c r="F1065" t="s">
        <v>9</v>
      </c>
      <c r="G1065" s="1" t="str">
        <f t="shared" si="32"/>
        <v>"数据存储期"</v>
      </c>
      <c r="H1065" t="str">
        <f t="array" ref="H1065">INDEX('6.0'!G:G,MATCH(1,EXACT(B1065,'6.0'!$B:$B)*1,0))</f>
        <v>"数据存储期"</v>
      </c>
      <c r="I1065" s="1" t="str">
        <f t="shared" si="33"/>
        <v/>
      </c>
    </row>
    <row r="1066" spans="1:9">
      <c r="A1066" t="s">
        <v>17000</v>
      </c>
      <c r="B1066" t="s">
        <v>17001</v>
      </c>
      <c r="C1066" t="s">
        <v>9</v>
      </c>
      <c r="D1066" t="s">
        <v>17002</v>
      </c>
      <c r="E1066" t="s">
        <v>9</v>
      </c>
      <c r="F1066" t="s">
        <v>9</v>
      </c>
      <c r="G1066" s="1" t="str">
        <f t="shared" si="32"/>
        <v>"数据类型"</v>
      </c>
      <c r="H1066" t="e">
        <f t="array" ref="H1066">INDEX('6.0'!G:G,MATCH(1,EXACT(B1066,'6.0'!$B:$B)*1,0))</f>
        <v>#N/A</v>
      </c>
      <c r="I1066" s="1" t="e">
        <f t="shared" si="33"/>
        <v>#N/A</v>
      </c>
    </row>
    <row r="1067" spans="1:9">
      <c r="A1067" t="s">
        <v>12153</v>
      </c>
      <c r="B1067" t="s">
        <v>2465</v>
      </c>
      <c r="C1067" t="s">
        <v>9</v>
      </c>
      <c r="D1067" t="s">
        <v>2466</v>
      </c>
      <c r="E1067" t="s">
        <v>9</v>
      </c>
      <c r="F1067" t="s">
        <v>9</v>
      </c>
      <c r="G1067" s="1" t="str">
        <f t="shared" si="32"/>
        <v>"数据库 TLS CA 文件"</v>
      </c>
      <c r="H1067" t="str">
        <f t="array" ref="H1067">INDEX('6.0'!G:G,MATCH(1,EXACT(B1067,'6.0'!$B:$B)*1,0))</f>
        <v>"数据库 TLS CA 文件"</v>
      </c>
      <c r="I1067" s="1" t="str">
        <f t="shared" si="33"/>
        <v/>
      </c>
    </row>
    <row r="1068" spans="1:9">
      <c r="A1068" t="s">
        <v>12154</v>
      </c>
      <c r="B1068" t="s">
        <v>2468</v>
      </c>
      <c r="C1068" t="s">
        <v>9</v>
      </c>
      <c r="D1068" t="s">
        <v>2469</v>
      </c>
      <c r="E1068" t="s">
        <v>9</v>
      </c>
      <c r="F1068" t="s">
        <v>9</v>
      </c>
      <c r="G1068" s="1" t="str">
        <f t="shared" si="32"/>
        <v>"数据库 TLS 证书文件"</v>
      </c>
      <c r="H1068" t="str">
        <f t="array" ref="H1068">INDEX('6.0'!G:G,MATCH(1,EXACT(B1068,'6.0'!$B:$B)*1,0))</f>
        <v>"数据库 TLS 证书文件"</v>
      </c>
      <c r="I1068" s="1" t="str">
        <f t="shared" si="33"/>
        <v/>
      </c>
    </row>
    <row r="1069" spans="1:9">
      <c r="A1069" t="s">
        <v>12155</v>
      </c>
      <c r="B1069" t="s">
        <v>2471</v>
      </c>
      <c r="C1069" t="s">
        <v>9</v>
      </c>
      <c r="D1069" t="s">
        <v>2472</v>
      </c>
      <c r="E1069" t="s">
        <v>9</v>
      </c>
      <c r="F1069" t="s">
        <v>9</v>
      </c>
      <c r="G1069" s="1" t="str">
        <f t="shared" si="32"/>
        <v>"数据库 TLS 证书文件权限必须为只读"</v>
      </c>
      <c r="H1069" t="str">
        <f t="array" ref="H1069">INDEX('6.0'!G:G,MATCH(1,EXACT(B1069,'6.0'!$B:$B)*1,0))</f>
        <v>"数据库 TLS 证书文件权限必须为只读"</v>
      </c>
      <c r="I1069" s="1" t="str">
        <f t="shared" si="33"/>
        <v/>
      </c>
    </row>
    <row r="1070" spans="1:9">
      <c r="A1070" t="s">
        <v>12156</v>
      </c>
      <c r="B1070" t="s">
        <v>2474</v>
      </c>
      <c r="C1070" t="s">
        <v>9</v>
      </c>
      <c r="D1070" t="s">
        <v>2475</v>
      </c>
      <c r="E1070" t="s">
        <v>9</v>
      </c>
      <c r="F1070" t="s">
        <v>9</v>
      </c>
      <c r="G1070" s="1" t="str">
        <f t="shared" si="32"/>
        <v>"数据库 TLS 密码列表"</v>
      </c>
      <c r="H1070" t="str">
        <f t="array" ref="H1070">INDEX('6.0'!G:G,MATCH(1,EXACT(B1070,'6.0'!$B:$B)*1,0))</f>
        <v>"数据库 TLS 密码列表"</v>
      </c>
      <c r="I1070" s="1" t="str">
        <f t="shared" si="33"/>
        <v/>
      </c>
    </row>
    <row r="1071" spans="1:9">
      <c r="A1071" t="s">
        <v>12157</v>
      </c>
      <c r="B1071" t="s">
        <v>2477</v>
      </c>
      <c r="C1071" t="s">
        <v>9</v>
      </c>
      <c r="D1071" t="s">
        <v>2478</v>
      </c>
      <c r="E1071" t="s">
        <v>9</v>
      </c>
      <c r="F1071" t="s">
        <v>9</v>
      </c>
      <c r="G1071" s="1" t="str">
        <f t="shared" si="32"/>
        <v>"数据库 TLS 加密"</v>
      </c>
      <c r="H1071" t="str">
        <f t="array" ref="H1071">INDEX('6.0'!G:G,MATCH(1,EXACT(B1071,'6.0'!$B:$B)*1,0))</f>
        <v>"数据库 TLS 加密"</v>
      </c>
      <c r="I1071" s="1" t="str">
        <f t="shared" si="33"/>
        <v/>
      </c>
    </row>
    <row r="1072" spans="1:9">
      <c r="A1072" t="s">
        <v>12158</v>
      </c>
      <c r="B1072" t="s">
        <v>2480</v>
      </c>
      <c r="C1072" t="s">
        <v>9</v>
      </c>
      <c r="D1072" t="s">
        <v>2481</v>
      </c>
      <c r="E1072" t="s">
        <v>9</v>
      </c>
      <c r="F1072" t="s">
        <v>9</v>
      </c>
      <c r="G1072" s="1" t="str">
        <f t="shared" si="32"/>
        <v>"数据库 TLS 密钥文件"</v>
      </c>
      <c r="H1072" t="str">
        <f t="array" ref="H1072">INDEX('6.0'!G:G,MATCH(1,EXACT(B1072,'6.0'!$B:$B)*1,0))</f>
        <v>"数据库 TLS 密钥文件"</v>
      </c>
      <c r="I1072" s="1" t="str">
        <f t="shared" si="33"/>
        <v/>
      </c>
    </row>
    <row r="1073" spans="1:9">
      <c r="A1073" t="s">
        <v>12159</v>
      </c>
      <c r="B1073" t="s">
        <v>2483</v>
      </c>
      <c r="C1073" t="s">
        <v>9</v>
      </c>
      <c r="D1073" t="s">
        <v>2484</v>
      </c>
      <c r="E1073" t="s">
        <v>9</v>
      </c>
      <c r="F1073" t="s">
        <v>9</v>
      </c>
      <c r="G1073" s="1" t="str">
        <f t="shared" si="32"/>
        <v>"数据库中历史数据表已升级"</v>
      </c>
      <c r="H1073" t="str">
        <f t="array" ref="H1073">INDEX('6.0'!G:G,MATCH(1,EXACT(B1073,'6.0'!$B:$B)*1,0))</f>
        <v>"数据库中历史数据表已升级"</v>
      </c>
      <c r="I1073" s="1" t="str">
        <f t="shared" si="33"/>
        <v/>
      </c>
    </row>
    <row r="1074" spans="1:9">
      <c r="A1074" t="s">
        <v>12160</v>
      </c>
      <c r="B1074" t="s">
        <v>12161</v>
      </c>
      <c r="C1074" t="s">
        <v>9</v>
      </c>
      <c r="D1074" t="s">
        <v>12162</v>
      </c>
      <c r="E1074" t="s">
        <v>9</v>
      </c>
      <c r="F1074" t="s">
        <v>9</v>
      </c>
      <c r="G1074" s="1" t="str">
        <f t="shared" si="32"/>
        <v>"数据库历史数据表使用主键"</v>
      </c>
      <c r="H1074" t="str">
        <f t="array" ref="H1074">INDEX('6.0'!G:G,MATCH(1,EXACT(B1074,'6.0'!$B:$B)*1,0))</f>
        <v>"数据库历史数据表使用主键"</v>
      </c>
      <c r="I1074" s="1" t="str">
        <f t="shared" si="33"/>
        <v/>
      </c>
    </row>
    <row r="1075" spans="1:9">
      <c r="A1075" t="s">
        <v>2073</v>
      </c>
      <c r="B1075" t="s">
        <v>2486</v>
      </c>
      <c r="C1075" t="s">
        <v>9</v>
      </c>
      <c r="D1075" t="s">
        <v>2487</v>
      </c>
      <c r="E1075" t="s">
        <v>9</v>
      </c>
      <c r="F1075" t="s">
        <v>9</v>
      </c>
      <c r="G1075" s="1" t="str">
        <f t="shared" si="32"/>
        <v>"数据库主机"</v>
      </c>
      <c r="H1075" t="str">
        <f t="array" ref="H1075">INDEX('6.0'!G:G,MATCH(1,EXACT(B1075,'6.0'!$B:$B)*1,0))</f>
        <v>"数据库主机"</v>
      </c>
      <c r="I1075" s="1" t="str">
        <f t="shared" si="33"/>
        <v/>
      </c>
    </row>
    <row r="1076" spans="1:9">
      <c r="A1076" t="s">
        <v>12163</v>
      </c>
      <c r="B1076" t="s">
        <v>2489</v>
      </c>
      <c r="C1076" t="s">
        <v>9</v>
      </c>
      <c r="D1076" t="s">
        <v>2490</v>
      </c>
      <c r="E1076" t="s">
        <v>9</v>
      </c>
      <c r="F1076" t="s">
        <v>9</v>
      </c>
      <c r="G1076" s="1" t="str">
        <f t="shared" si="32"/>
        <v>"数据库主机验证"</v>
      </c>
      <c r="H1076" t="str">
        <f t="array" ref="H1076">INDEX('6.0'!G:G,MATCH(1,EXACT(B1076,'6.0'!$B:$B)*1,0))</f>
        <v>"数据库主机验证"</v>
      </c>
      <c r="I1076" s="1" t="str">
        <f t="shared" si="33"/>
        <v/>
      </c>
    </row>
    <row r="1077" spans="1:9">
      <c r="A1077" t="s">
        <v>3503</v>
      </c>
      <c r="B1077" t="s">
        <v>2492</v>
      </c>
      <c r="C1077" t="s">
        <v>9</v>
      </c>
      <c r="D1077" t="s">
        <v>2493</v>
      </c>
      <c r="E1077" t="s">
        <v>9</v>
      </c>
      <c r="F1077" t="s">
        <v>9</v>
      </c>
      <c r="G1077" s="1" t="str">
        <f t="shared" si="32"/>
        <v>"数据库监控"</v>
      </c>
      <c r="H1077" t="str">
        <f t="array" ref="H1077">INDEX('6.0'!G:G,MATCH(1,EXACT(B1077,'6.0'!$B:$B)*1,0))</f>
        <v>"数据库监控"</v>
      </c>
      <c r="I1077" s="1" t="str">
        <f t="shared" si="33"/>
        <v/>
      </c>
    </row>
    <row r="1078" spans="1:9">
      <c r="A1078" t="s">
        <v>12164</v>
      </c>
      <c r="B1078" t="s">
        <v>2495</v>
      </c>
      <c r="C1078" t="s">
        <v>9</v>
      </c>
      <c r="D1078" t="s">
        <v>2496</v>
      </c>
      <c r="E1078" t="s">
        <v>9</v>
      </c>
      <c r="F1078" t="s">
        <v>9</v>
      </c>
      <c r="G1078" s="1" t="str">
        <f t="shared" si="32"/>
        <v>"数据库名称"</v>
      </c>
      <c r="H1078" t="str">
        <f t="array" ref="H1078">INDEX('6.0'!G:G,MATCH(1,EXACT(B1078,'6.0'!$B:$B)*1,0))</f>
        <v>"数据库名称"</v>
      </c>
      <c r="I1078" s="1" t="str">
        <f t="shared" si="33"/>
        <v/>
      </c>
    </row>
    <row r="1079" spans="1:9">
      <c r="A1079" t="s">
        <v>12165</v>
      </c>
      <c r="B1079" t="s">
        <v>2498</v>
      </c>
      <c r="C1079" t="s">
        <v>9</v>
      </c>
      <c r="D1079" t="s">
        <v>2499</v>
      </c>
      <c r="E1079" t="s">
        <v>9</v>
      </c>
      <c r="F1079" t="s">
        <v>9</v>
      </c>
      <c r="G1079" s="1" t="str">
        <f t="shared" si="32"/>
        <v>"数据库密码"</v>
      </c>
      <c r="H1079" t="str">
        <f t="array" ref="H1079">INDEX('6.0'!G:G,MATCH(1,EXACT(B1079,'6.0'!$B:$B)*1,0))</f>
        <v>"数据库密码"</v>
      </c>
      <c r="I1079" s="1" t="str">
        <f t="shared" si="33"/>
        <v/>
      </c>
    </row>
    <row r="1080" spans="1:9">
      <c r="A1080" t="s">
        <v>12166</v>
      </c>
      <c r="B1080" t="s">
        <v>2501</v>
      </c>
      <c r="C1080" t="s">
        <v>9</v>
      </c>
      <c r="D1080" t="s">
        <v>2502</v>
      </c>
      <c r="E1080" t="s">
        <v>9</v>
      </c>
      <c r="F1080" t="s">
        <v>9</v>
      </c>
      <c r="G1080" s="1" t="str">
        <f t="shared" si="32"/>
        <v>"数据库端口"</v>
      </c>
      <c r="H1080" t="str">
        <f t="array" ref="H1080">INDEX('6.0'!G:G,MATCH(1,EXACT(B1080,'6.0'!$B:$B)*1,0))</f>
        <v>"数据库端口"</v>
      </c>
      <c r="I1080" s="1" t="str">
        <f t="shared" si="33"/>
        <v/>
      </c>
    </row>
    <row r="1081" spans="1:9">
      <c r="A1081" t="s">
        <v>12167</v>
      </c>
      <c r="B1081" t="s">
        <v>2504</v>
      </c>
      <c r="C1081" t="s">
        <v>9</v>
      </c>
      <c r="D1081" t="s">
        <v>2505</v>
      </c>
      <c r="E1081" t="s">
        <v>9</v>
      </c>
      <c r="F1081" t="s">
        <v>9</v>
      </c>
      <c r="G1081" s="1" t="str">
        <f t="shared" si="32"/>
        <v>"数据库概要"</v>
      </c>
      <c r="H1081" t="str">
        <f t="array" ref="H1081">INDEX('6.0'!G:G,MATCH(1,EXACT(B1081,'6.0'!$B:$B)*1,0))</f>
        <v>"数据库概要"</v>
      </c>
      <c r="I1081" s="1" t="str">
        <f t="shared" si="33"/>
        <v/>
      </c>
    </row>
    <row r="1082" spans="1:9">
      <c r="A1082" t="s">
        <v>12168</v>
      </c>
      <c r="B1082" t="s">
        <v>2507</v>
      </c>
      <c r="C1082" t="s">
        <v>9</v>
      </c>
      <c r="D1082" t="s">
        <v>2508</v>
      </c>
      <c r="E1082" t="s">
        <v>9</v>
      </c>
      <c r="F1082" t="s">
        <v>9</v>
      </c>
      <c r="G1082" s="1" t="str">
        <f t="shared" si="32"/>
        <v>"数据库服务器"</v>
      </c>
      <c r="H1082" t="str">
        <f t="array" ref="H1082">INDEX('6.0'!G:G,MATCH(1,EXACT(B1082,'6.0'!$B:$B)*1,0))</f>
        <v>"数据库服务器"</v>
      </c>
      <c r="I1082" s="1" t="str">
        <f t="shared" si="33"/>
        <v/>
      </c>
    </row>
    <row r="1083" spans="1:9">
      <c r="A1083" t="s">
        <v>12169</v>
      </c>
      <c r="B1083" t="s">
        <v>2510</v>
      </c>
      <c r="C1083" t="s">
        <v>9</v>
      </c>
      <c r="D1083" t="s">
        <v>2511</v>
      </c>
      <c r="E1083" t="s">
        <v>9</v>
      </c>
      <c r="F1083" t="s">
        <v>9</v>
      </c>
      <c r="G1083" s="1" t="str">
        <f t="shared" si="32"/>
        <v>"数据库类型"</v>
      </c>
      <c r="H1083" t="str">
        <f t="array" ref="H1083">INDEX('6.0'!G:G,MATCH(1,EXACT(B1083,'6.0'!$B:$B)*1,0))</f>
        <v>"数据库类型"</v>
      </c>
      <c r="I1083" s="1" t="str">
        <f t="shared" si="33"/>
        <v/>
      </c>
    </row>
    <row r="1084" spans="1:9">
      <c r="A1084" t="s">
        <v>12170</v>
      </c>
      <c r="B1084" t="s">
        <v>2513</v>
      </c>
      <c r="C1084" t="s">
        <v>9</v>
      </c>
      <c r="D1084" t="s">
        <v>2514</v>
      </c>
      <c r="E1084" t="s">
        <v>9</v>
      </c>
      <c r="F1084" t="s">
        <v>9</v>
      </c>
      <c r="G1084" s="1" t="str">
        <f t="shared" si="32"/>
        <v>"数据库用户"</v>
      </c>
      <c r="H1084" t="str">
        <f t="array" ref="H1084">INDEX('6.0'!G:G,MATCH(1,EXACT(B1084,'6.0'!$B:$B)*1,0))</f>
        <v>"数据库用户"</v>
      </c>
      <c r="I1084" s="1" t="str">
        <f t="shared" si="33"/>
        <v/>
      </c>
    </row>
    <row r="1085" spans="1:9">
      <c r="A1085" t="s">
        <v>2515</v>
      </c>
      <c r="B1085" t="s">
        <v>2516</v>
      </c>
      <c r="C1085" t="s">
        <v>9</v>
      </c>
      <c r="D1085" t="s">
        <v>2517</v>
      </c>
      <c r="E1085" t="s">
        <v>9</v>
      </c>
      <c r="F1085" t="s">
        <v>9</v>
      </c>
      <c r="G1085" s="1" t="str">
        <f t="shared" si="32"/>
        <v>"日期"</v>
      </c>
      <c r="H1085" t="str">
        <f t="array" ref="H1085">INDEX('6.0'!G:G,MATCH(1,EXACT(B1085,'6.0'!$B:$B)*1,0))</f>
        <v>"日期"</v>
      </c>
      <c r="I1085" s="1" t="str">
        <f t="shared" si="33"/>
        <v/>
      </c>
    </row>
    <row r="1086" spans="1:9">
      <c r="A1086" t="s">
        <v>2518</v>
      </c>
      <c r="B1086" t="s">
        <v>2519</v>
      </c>
      <c r="C1086" t="s">
        <v>9</v>
      </c>
      <c r="D1086" t="s">
        <v>2520</v>
      </c>
      <c r="E1086" t="s">
        <v>9</v>
      </c>
      <c r="F1086" t="s">
        <v>9</v>
      </c>
      <c r="G1086" s="1" t="str">
        <f t="shared" si="32"/>
        <v>"硬件退役日期"</v>
      </c>
      <c r="H1086" t="str">
        <f t="array" ref="H1086">INDEX('6.0'!G:G,MATCH(1,EXACT(B1086,'6.0'!$B:$B)*1,0))</f>
        <v>"硬件退役日期"</v>
      </c>
      <c r="I1086" s="1" t="str">
        <f t="shared" si="33"/>
        <v/>
      </c>
    </row>
    <row r="1087" spans="1:9">
      <c r="A1087" t="s">
        <v>2521</v>
      </c>
      <c r="B1087" t="s">
        <v>2522</v>
      </c>
      <c r="C1087" t="s">
        <v>9</v>
      </c>
      <c r="D1087" t="s">
        <v>2523</v>
      </c>
      <c r="E1087" t="s">
        <v>9</v>
      </c>
      <c r="F1087" t="s">
        <v>9</v>
      </c>
      <c r="G1087" s="1" t="str">
        <f t="shared" si="32"/>
        <v>"硬件安装日期"</v>
      </c>
      <c r="H1087" t="str">
        <f t="array" ref="H1087">INDEX('6.0'!G:G,MATCH(1,EXACT(B1087,'6.0'!$B:$B)*1,0))</f>
        <v>"硬件安装日期"</v>
      </c>
      <c r="I1087" s="1" t="str">
        <f t="shared" si="33"/>
        <v/>
      </c>
    </row>
    <row r="1088" spans="1:9">
      <c r="A1088" t="s">
        <v>2524</v>
      </c>
      <c r="B1088" t="s">
        <v>2525</v>
      </c>
      <c r="C1088" t="s">
        <v>9</v>
      </c>
      <c r="D1088" t="s">
        <v>2526</v>
      </c>
      <c r="E1088" t="s">
        <v>9</v>
      </c>
      <c r="F1088" t="s">
        <v>9</v>
      </c>
      <c r="G1088" s="1" t="str">
        <f t="shared" si="32"/>
        <v>"硬件维保到期日"</v>
      </c>
      <c r="H1088" t="str">
        <f t="array" ref="H1088">INDEX('6.0'!G:G,MATCH(1,EXACT(B1088,'6.0'!$B:$B)*1,0))</f>
        <v>"硬件维保到期日"</v>
      </c>
      <c r="I1088" s="1" t="str">
        <f t="shared" si="33"/>
        <v/>
      </c>
    </row>
    <row r="1089" spans="1:9">
      <c r="A1089" t="s">
        <v>2527</v>
      </c>
      <c r="B1089" t="s">
        <v>2528</v>
      </c>
      <c r="C1089" t="s">
        <v>9</v>
      </c>
      <c r="D1089" t="s">
        <v>2529</v>
      </c>
      <c r="E1089" t="s">
        <v>9</v>
      </c>
      <c r="F1089" t="s">
        <v>9</v>
      </c>
      <c r="G1089" s="1" t="str">
        <f t="shared" si="32"/>
        <v>"硬件购买日期"</v>
      </c>
      <c r="H1089" t="str">
        <f t="array" ref="H1089">INDEX('6.0'!G:G,MATCH(1,EXACT(B1089,'6.0'!$B:$B)*1,0))</f>
        <v>"硬件购买日期"</v>
      </c>
      <c r="I1089" s="1" t="str">
        <f t="shared" si="33"/>
        <v/>
      </c>
    </row>
    <row r="1090" spans="1:9">
      <c r="A1090" t="s">
        <v>12171</v>
      </c>
      <c r="B1090" t="s">
        <v>12172</v>
      </c>
      <c r="C1090" t="s">
        <v>9</v>
      </c>
      <c r="D1090" t="s">
        <v>12173</v>
      </c>
      <c r="E1090" t="s">
        <v>9</v>
      </c>
      <c r="F1090" t="s">
        <v>9</v>
      </c>
      <c r="G1090" s="1" t="str">
        <f t="shared" si="32"/>
        <v>"日期和时间函数"</v>
      </c>
      <c r="H1090" t="str">
        <f t="array" ref="H1090">INDEX('6.0'!G:G,MATCH(1,EXACT(B1090,'6.0'!$B:$B)*1,0))</f>
        <v>"日期和时间函数"</v>
      </c>
      <c r="I1090" s="1" t="str">
        <f t="shared" si="33"/>
        <v/>
      </c>
    </row>
    <row r="1091" spans="1:9">
      <c r="A1091" t="s">
        <v>17003</v>
      </c>
      <c r="B1091" t="s">
        <v>2531</v>
      </c>
      <c r="C1091" t="s">
        <v>9</v>
      </c>
      <c r="D1091" t="s">
        <v>2532</v>
      </c>
      <c r="E1091" t="s">
        <v>9</v>
      </c>
      <c r="F1091" t="s">
        <v>9</v>
      </c>
      <c r="G1091" s="1" t="str">
        <f t="shared" ref="G1091:G1154" si="34">IF(D1091="",E1091,D1091)</f>
        <v>"日"</v>
      </c>
      <c r="H1091" t="str">
        <f t="array" ref="H1091">INDEX('6.0'!G:G,MATCH(1,EXACT(B1091,'6.0'!$B:$B)*1,0))</f>
        <v>"日"</v>
      </c>
      <c r="I1091" s="1" t="str">
        <f t="shared" ref="I1091:I1154" si="35">IF(G1091&lt;&gt;H1091,"校验","")</f>
        <v/>
      </c>
    </row>
    <row r="1092" spans="1:9">
      <c r="A1092" t="s">
        <v>17004</v>
      </c>
      <c r="B1092" t="s">
        <v>2531</v>
      </c>
      <c r="C1092" t="s">
        <v>9</v>
      </c>
      <c r="D1092" t="s">
        <v>2532</v>
      </c>
      <c r="E1092" t="s">
        <v>9</v>
      </c>
      <c r="F1092" t="s">
        <v>16336</v>
      </c>
      <c r="G1092" s="1" t="str">
        <f t="shared" si="34"/>
        <v>"日"</v>
      </c>
      <c r="H1092" t="str">
        <f t="array" ref="H1092">INDEX('6.0'!G:G,MATCH(1,EXACT(B1092,'6.0'!$B:$B)*1,0))</f>
        <v>"日"</v>
      </c>
      <c r="I1092" s="1" t="str">
        <f t="shared" si="35"/>
        <v/>
      </c>
    </row>
    <row r="1093" spans="1:9">
      <c r="A1093" t="s">
        <v>12175</v>
      </c>
      <c r="B1093" t="s">
        <v>2534</v>
      </c>
      <c r="C1093" t="s">
        <v>9</v>
      </c>
      <c r="D1093" t="s">
        <v>2535</v>
      </c>
      <c r="E1093" t="s">
        <v>9</v>
      </c>
      <c r="F1093" t="s">
        <v>9</v>
      </c>
      <c r="G1093" s="1" t="str">
        <f t="shared" si="34"/>
        <v>"前天"</v>
      </c>
      <c r="H1093" t="str">
        <f t="array" ref="H1093">INDEX('6.0'!G:G,MATCH(1,EXACT(B1093,'6.0'!$B:$B)*1,0))</f>
        <v>"前天"</v>
      </c>
      <c r="I1093" s="1" t="str">
        <f t="shared" si="35"/>
        <v/>
      </c>
    </row>
    <row r="1094" spans="1:9">
      <c r="A1094" t="s">
        <v>2536</v>
      </c>
      <c r="B1094" t="s">
        <v>2537</v>
      </c>
      <c r="C1094" t="s">
        <v>9</v>
      </c>
      <c r="D1094" t="s">
        <v>2538</v>
      </c>
      <c r="E1094" t="s">
        <v>9</v>
      </c>
      <c r="F1094" t="s">
        <v>9</v>
      </c>
      <c r="G1094" s="1" t="str">
        <f t="shared" si="34"/>
        <v>"月中第几日"</v>
      </c>
      <c r="H1094" t="str">
        <f t="array" ref="H1094">INDEX('6.0'!G:G,MATCH(1,EXACT(B1094,'6.0'!$B:$B)*1,0))</f>
        <v>"月中第几日"</v>
      </c>
      <c r="I1094" s="1" t="str">
        <f t="shared" si="35"/>
        <v/>
      </c>
    </row>
    <row r="1095" spans="1:9">
      <c r="A1095" t="s">
        <v>12176</v>
      </c>
      <c r="B1095" t="s">
        <v>12177</v>
      </c>
      <c r="C1095" t="s">
        <v>9</v>
      </c>
      <c r="D1095" t="s">
        <v>12178</v>
      </c>
      <c r="E1095" t="s">
        <v>9</v>
      </c>
      <c r="F1095" t="s">
        <v>9</v>
      </c>
      <c r="G1095" s="1" t="str">
        <f t="shared" si="34"/>
        <v>"不能同时指定星期几和月份中具体日。"</v>
      </c>
      <c r="H1095" t="str">
        <f t="array" ref="H1095">INDEX('6.0'!G:G,MATCH(1,EXACT(B1095,'6.0'!$B:$B)*1,0))</f>
        <v>"不能同时指定星期几和月份中具体日。"</v>
      </c>
      <c r="I1095" s="1" t="str">
        <f t="shared" si="35"/>
        <v/>
      </c>
    </row>
    <row r="1096" spans="1:9">
      <c r="A1096" t="s">
        <v>2539</v>
      </c>
      <c r="B1096" t="s">
        <v>2540</v>
      </c>
      <c r="C1096" t="s">
        <v>9</v>
      </c>
      <c r="D1096" t="s">
        <v>2541</v>
      </c>
      <c r="E1096" t="s">
        <v>9</v>
      </c>
      <c r="F1096" t="s">
        <v>9</v>
      </c>
      <c r="G1096" s="1" t="str">
        <f t="shared" si="34"/>
        <v>"星期几"</v>
      </c>
      <c r="H1096" t="str">
        <f t="array" ref="H1096">INDEX('6.0'!G:G,MATCH(1,EXACT(B1096,'6.0'!$B:$B)*1,0))</f>
        <v>"星期几"</v>
      </c>
      <c r="I1096" s="1" t="str">
        <f t="shared" si="35"/>
        <v/>
      </c>
    </row>
    <row r="1097" spans="1:9">
      <c r="A1097" t="s">
        <v>12179</v>
      </c>
      <c r="B1097" t="s">
        <v>2543</v>
      </c>
      <c r="C1097" t="s">
        <v>9</v>
      </c>
      <c r="D1097" t="s">
        <v>2544</v>
      </c>
      <c r="E1097" t="s">
        <v>9</v>
      </c>
      <c r="F1097" t="s">
        <v>9</v>
      </c>
      <c r="G1097" s="1" t="str">
        <f t="shared" si="34"/>
        <v>"天数"</v>
      </c>
      <c r="H1097" t="str">
        <f t="array" ref="H1097">INDEX('6.0'!G:G,MATCH(1,EXACT(B1097,'6.0'!$B:$B)*1,0))</f>
        <v>"天数"</v>
      </c>
      <c r="I1097" s="1" t="str">
        <f t="shared" si="35"/>
        <v/>
      </c>
    </row>
    <row r="1098" spans="1:9">
      <c r="A1098" t="s">
        <v>544</v>
      </c>
      <c r="B1098" t="s">
        <v>17005</v>
      </c>
      <c r="C1098" t="s">
        <v>9</v>
      </c>
      <c r="D1098" t="s">
        <v>17006</v>
      </c>
      <c r="E1098" t="s">
        <v>9</v>
      </c>
      <c r="F1098" t="s">
        <v>9</v>
      </c>
      <c r="G1098" s="1" t="str">
        <f t="shared" si="34"/>
        <v>"停用手动抑制。"</v>
      </c>
      <c r="H1098" t="e">
        <f t="array" ref="H1098">INDEX('6.0'!G:G,MATCH(1,EXACT(B1098,'6.0'!$B:$B)*1,0))</f>
        <v>#N/A</v>
      </c>
      <c r="I1098" s="1" t="e">
        <f t="shared" si="35"/>
        <v>#N/A</v>
      </c>
    </row>
    <row r="1099" spans="1:9">
      <c r="A1099" t="s">
        <v>12180</v>
      </c>
      <c r="B1099" t="s">
        <v>2546</v>
      </c>
      <c r="C1099" t="s">
        <v>9</v>
      </c>
      <c r="D1099" t="s">
        <v>2547</v>
      </c>
      <c r="E1099" t="s">
        <v>9</v>
      </c>
      <c r="F1099" t="s">
        <v>9</v>
      </c>
      <c r="G1099" s="1" t="str">
        <f t="shared" si="34"/>
        <v>"调试"</v>
      </c>
      <c r="H1099" t="str">
        <f t="array" ref="H1099">INDEX('6.0'!G:G,MATCH(1,EXACT(B1099,'6.0'!$B:$B)*1,0))</f>
        <v>"调试"</v>
      </c>
      <c r="I1099" s="1" t="str">
        <f t="shared" si="35"/>
        <v/>
      </c>
    </row>
    <row r="1100" spans="1:9">
      <c r="A1100" t="s">
        <v>17007</v>
      </c>
      <c r="B1100" t="s">
        <v>2549</v>
      </c>
      <c r="C1100" t="s">
        <v>9</v>
      </c>
      <c r="D1100" t="s">
        <v>2550</v>
      </c>
      <c r="E1100" t="s">
        <v>9</v>
      </c>
      <c r="F1100" t="s">
        <v>9</v>
      </c>
      <c r="G1100" s="1" t="str">
        <f t="shared" si="34"/>
        <v>"调试模式"</v>
      </c>
      <c r="H1100" t="str">
        <f t="array" ref="H1100">INDEX('6.0'!G:G,MATCH(1,EXACT(B1100,'6.0'!$B:$B)*1,0))</f>
        <v>"调试模式"</v>
      </c>
      <c r="I1100" s="1" t="str">
        <f t="shared" si="35"/>
        <v/>
      </c>
    </row>
    <row r="1101" spans="1:9">
      <c r="A1101" t="s">
        <v>7993</v>
      </c>
      <c r="B1101" t="s">
        <v>2552</v>
      </c>
      <c r="C1101" t="s">
        <v>9</v>
      </c>
      <c r="D1101" t="s">
        <v>2553</v>
      </c>
      <c r="E1101" t="s">
        <v>9</v>
      </c>
      <c r="F1101" t="s">
        <v>9</v>
      </c>
      <c r="G1101" s="1" t="str">
        <f t="shared" si="34"/>
        <v>"十二月"</v>
      </c>
      <c r="H1101" t="str">
        <f t="array" ref="H1101">INDEX('6.0'!G:G,MATCH(1,EXACT(B1101,'6.0'!$B:$B)*1,0))</f>
        <v>"十二月"</v>
      </c>
      <c r="I1101" s="1" t="str">
        <f t="shared" si="35"/>
        <v/>
      </c>
    </row>
    <row r="1102" spans="1:9">
      <c r="A1102" t="s">
        <v>12182</v>
      </c>
      <c r="B1102" t="s">
        <v>2555</v>
      </c>
      <c r="C1102" t="s">
        <v>9</v>
      </c>
      <c r="D1102" t="s">
        <v>2553</v>
      </c>
      <c r="E1102" t="s">
        <v>9</v>
      </c>
      <c r="F1102" t="s">
        <v>9</v>
      </c>
      <c r="G1102" s="1" t="str">
        <f t="shared" si="34"/>
        <v>"十二月"</v>
      </c>
      <c r="H1102" t="str">
        <f t="array" ref="H1102">INDEX('6.0'!G:G,MATCH(1,EXACT(B1102,'6.0'!$B:$B)*1,0))</f>
        <v>"十二月"</v>
      </c>
      <c r="I1102" s="1" t="str">
        <f t="shared" si="35"/>
        <v/>
      </c>
    </row>
    <row r="1103" spans="1:9">
      <c r="A1103" t="s">
        <v>12183</v>
      </c>
      <c r="B1103" t="s">
        <v>12184</v>
      </c>
      <c r="C1103" t="s">
        <v>9</v>
      </c>
      <c r="D1103" t="s">
        <v>12185</v>
      </c>
      <c r="E1103" t="s">
        <v>9</v>
      </c>
      <c r="F1103" t="s">
        <v>9</v>
      </c>
      <c r="G1103" s="1" t="str">
        <f t="shared" si="34"/>
        <v>"小数位"</v>
      </c>
      <c r="H1103" t="str">
        <f t="array" ref="H1103">INDEX('6.0'!G:G,MATCH(1,EXACT(B1103,'6.0'!$B:$B)*1,0))</f>
        <v>"小数位"</v>
      </c>
      <c r="I1103" s="1" t="str">
        <f t="shared" si="35"/>
        <v/>
      </c>
    </row>
    <row r="1104" spans="1:9">
      <c r="A1104" t="s">
        <v>12186</v>
      </c>
      <c r="B1104" t="s">
        <v>12187</v>
      </c>
      <c r="C1104" t="s">
        <v>9</v>
      </c>
      <c r="D1104" t="s">
        <v>12188</v>
      </c>
      <c r="E1104" t="s">
        <v>9</v>
      </c>
      <c r="F1104" t="s">
        <v>9</v>
      </c>
      <c r="G1104" s="1" t="str">
        <f t="shared" si="34"/>
        <v>"减少"</v>
      </c>
      <c r="H1104" t="str">
        <f t="array" ref="H1104">INDEX('6.0'!G:G,MATCH(1,EXACT(B1104,'6.0'!$B:$B)*1,0))</f>
        <v>"减少"</v>
      </c>
      <c r="I1104" s="1" t="str">
        <f t="shared" si="35"/>
        <v/>
      </c>
    </row>
    <row r="1105" spans="1:9">
      <c r="A1105" t="s">
        <v>17008</v>
      </c>
      <c r="B1105" t="s">
        <v>2557</v>
      </c>
      <c r="C1105" t="s">
        <v>9</v>
      </c>
      <c r="D1105" t="s">
        <v>2558</v>
      </c>
      <c r="E1105" t="s">
        <v>9</v>
      </c>
      <c r="F1105" t="s">
        <v>9</v>
      </c>
      <c r="G1105" s="1" t="str">
        <f t="shared" si="34"/>
        <v>"默认"</v>
      </c>
      <c r="H1105" t="str">
        <f t="array" ref="H1105">INDEX('6.0'!G:G,MATCH(1,EXACT(B1105,'6.0'!$B:$B)*1,0))</f>
        <v>"默认"</v>
      </c>
      <c r="I1105" s="1" t="str">
        <f t="shared" si="35"/>
        <v/>
      </c>
    </row>
    <row r="1106" spans="1:9">
      <c r="A1106" t="s">
        <v>12190</v>
      </c>
      <c r="B1106" t="s">
        <v>12191</v>
      </c>
      <c r="C1106" t="s">
        <v>9</v>
      </c>
      <c r="D1106" t="s">
        <v>12192</v>
      </c>
      <c r="E1106" t="s">
        <v>9</v>
      </c>
      <c r="F1106" t="s">
        <v>9</v>
      </c>
      <c r="G1106" s="1" t="str">
        <f t="shared" si="34"/>
        <v>"默认 (%1$s)"</v>
      </c>
      <c r="H1106" t="str">
        <f t="array" ref="H1106">INDEX('6.0'!G:G,MATCH(1,EXACT(B1106,'6.0'!$B:$B)*1,0))</f>
        <v>"默认 (%1$s)"</v>
      </c>
      <c r="I1106" s="1" t="str">
        <f t="shared" si="35"/>
        <v/>
      </c>
    </row>
    <row r="1107" spans="1:9">
      <c r="A1107" t="s">
        <v>17009</v>
      </c>
      <c r="B1107" t="s">
        <v>17010</v>
      </c>
      <c r="C1107" t="s">
        <v>9</v>
      </c>
      <c r="D1107" t="s">
        <v>17011</v>
      </c>
      <c r="E1107" t="s">
        <v>9</v>
      </c>
      <c r="F1107" t="s">
        <v>9</v>
      </c>
      <c r="G1107" s="1" t="str">
        <f t="shared" si="34"/>
        <v>"必须指定默认 LDAP 服务器。"</v>
      </c>
      <c r="H1107" t="e">
        <f t="array" ref="H1107">INDEX('6.0'!G:G,MATCH(1,EXACT(B1107,'6.0'!$B:$B)*1,0))</f>
        <v>#N/A</v>
      </c>
      <c r="I1107" s="1" t="e">
        <f t="shared" si="35"/>
        <v>#N/A</v>
      </c>
    </row>
    <row r="1108" spans="1:9">
      <c r="A1108" t="s">
        <v>17012</v>
      </c>
      <c r="B1108" t="s">
        <v>12194</v>
      </c>
      <c r="C1108" t="s">
        <v>9</v>
      </c>
      <c r="D1108" t="s">
        <v>12195</v>
      </c>
      <c r="E1108" t="s">
        <v>9</v>
      </c>
      <c r="F1108" t="s">
        <v>9</v>
      </c>
      <c r="G1108" s="1" t="str">
        <f t="shared" si="34"/>
        <v>"默认访问新的界面元素"</v>
      </c>
      <c r="H1108" t="str">
        <f t="array" ref="H1108">INDEX('6.0'!G:G,MATCH(1,EXACT(B1108,'6.0'!$B:$B)*1,0))</f>
        <v>"默认访问新的界面元素"</v>
      </c>
      <c r="I1108" s="1" t="str">
        <f t="shared" si="35"/>
        <v/>
      </c>
    </row>
    <row r="1109" spans="1:9">
      <c r="A1109" t="s">
        <v>17013</v>
      </c>
      <c r="B1109" t="s">
        <v>12197</v>
      </c>
      <c r="C1109" t="s">
        <v>9</v>
      </c>
      <c r="D1109" t="s">
        <v>12198</v>
      </c>
      <c r="E1109" t="s">
        <v>9</v>
      </c>
      <c r="F1109" t="s">
        <v>9</v>
      </c>
      <c r="G1109" s="1" t="str">
        <f t="shared" si="34"/>
        <v>"默认访问新的动作"</v>
      </c>
      <c r="H1109" t="str">
        <f t="array" ref="H1109">INDEX('6.0'!G:G,MATCH(1,EXACT(B1109,'6.0'!$B:$B)*1,0))</f>
        <v>"默认访问新的动作"</v>
      </c>
      <c r="I1109" s="1" t="str">
        <f t="shared" si="35"/>
        <v/>
      </c>
    </row>
    <row r="1110" spans="1:9">
      <c r="A1110" t="s">
        <v>17014</v>
      </c>
      <c r="B1110" t="s">
        <v>12200</v>
      </c>
      <c r="C1110" t="s">
        <v>9</v>
      </c>
      <c r="D1110" t="s">
        <v>12201</v>
      </c>
      <c r="E1110" t="s">
        <v>9</v>
      </c>
      <c r="F1110" t="s">
        <v>9</v>
      </c>
      <c r="G1110" s="1" t="str">
        <f t="shared" si="34"/>
        <v>"默认访问新的模块"</v>
      </c>
      <c r="H1110" t="str">
        <f t="array" ref="H1110">INDEX('6.0'!G:G,MATCH(1,EXACT(B1110,'6.0'!$B:$B)*1,0))</f>
        <v>"默认访问新的模块"</v>
      </c>
      <c r="I1110" s="1" t="str">
        <f t="shared" si="35"/>
        <v/>
      </c>
    </row>
    <row r="1111" spans="1:9">
      <c r="A1111" t="s">
        <v>2559</v>
      </c>
      <c r="B1111" t="s">
        <v>2560</v>
      </c>
      <c r="C1111" t="s">
        <v>9</v>
      </c>
      <c r="D1111" t="s">
        <v>2561</v>
      </c>
      <c r="E1111" t="s">
        <v>9</v>
      </c>
      <c r="F1111" t="s">
        <v>9</v>
      </c>
      <c r="G1111" s="1" t="str">
        <f t="shared" si="34"/>
        <v>"默认认证方式"</v>
      </c>
      <c r="H1111" t="str">
        <f t="array" ref="H1111">INDEX('6.0'!G:G,MATCH(1,EXACT(B1111,'6.0'!$B:$B)*1,0))</f>
        <v>"默认认证方式"</v>
      </c>
      <c r="I1111" s="1" t="str">
        <f t="shared" si="35"/>
        <v/>
      </c>
    </row>
    <row r="1112" spans="1:9">
      <c r="A1112" t="s">
        <v>17015</v>
      </c>
      <c r="B1112" t="s">
        <v>2566</v>
      </c>
      <c r="C1112" t="s">
        <v>9</v>
      </c>
      <c r="D1112" t="s">
        <v>2567</v>
      </c>
      <c r="E1112" t="s">
        <v>9</v>
      </c>
      <c r="F1112" t="s">
        <v>9</v>
      </c>
      <c r="G1112" s="1" t="str">
        <f t="shared" si="34"/>
        <v>"默认主机资产记录模式"</v>
      </c>
      <c r="H1112" t="str">
        <f t="array" ref="H1112">INDEX('6.0'!G:G,MATCH(1,EXACT(B1112,'6.0'!$B:$B)*1,0))</f>
        <v>"默认主机资产记录模式"</v>
      </c>
      <c r="I1112" s="1" t="str">
        <f t="shared" si="35"/>
        <v/>
      </c>
    </row>
    <row r="1113" spans="1:9">
      <c r="A1113" t="s">
        <v>17016</v>
      </c>
      <c r="B1113" t="s">
        <v>12203</v>
      </c>
      <c r="C1113" t="s">
        <v>9</v>
      </c>
      <c r="D1113" t="s">
        <v>12204</v>
      </c>
      <c r="E1113" t="s">
        <v>9</v>
      </c>
      <c r="F1113" t="s">
        <v>9</v>
      </c>
      <c r="G1113" s="1" t="str">
        <f t="shared" si="34"/>
        <v>"默认语言"</v>
      </c>
      <c r="H1113" t="str">
        <f t="array" ref="H1113">INDEX('6.0'!G:G,MATCH(1,EXACT(B1113,'6.0'!$B:$B)*1,0))</f>
        <v>"默认语言"</v>
      </c>
      <c r="I1113" s="1" t="str">
        <f t="shared" si="35"/>
        <v/>
      </c>
    </row>
    <row r="1114" spans="1:9">
      <c r="A1114" t="s">
        <v>12205</v>
      </c>
      <c r="B1114" t="s">
        <v>2569</v>
      </c>
      <c r="C1114" t="s">
        <v>9</v>
      </c>
      <c r="D1114" t="s">
        <v>2570</v>
      </c>
      <c r="E1114" t="s">
        <v>9</v>
      </c>
      <c r="F1114" t="s">
        <v>9</v>
      </c>
      <c r="G1114" s="1" t="str">
        <f t="shared" si="34"/>
        <v>"默认登录表格"</v>
      </c>
      <c r="H1114" t="str">
        <f t="array" ref="H1114">INDEX('6.0'!G:G,MATCH(1,EXACT(B1114,'6.0'!$B:$B)*1,0))</f>
        <v>"默认登录表格"</v>
      </c>
      <c r="I1114" s="1" t="str">
        <f t="shared" si="35"/>
        <v/>
      </c>
    </row>
    <row r="1115" spans="1:9">
      <c r="A1115" t="s">
        <v>12206</v>
      </c>
      <c r="B1115" t="s">
        <v>2572</v>
      </c>
      <c r="C1115" t="s">
        <v>9</v>
      </c>
      <c r="D1115" t="s">
        <v>2573</v>
      </c>
      <c r="E1115" t="s">
        <v>9</v>
      </c>
      <c r="F1115" t="s">
        <v>9</v>
      </c>
      <c r="G1115" s="1" t="str">
        <f t="shared" si="34"/>
        <v>"默认媒介类型"</v>
      </c>
      <c r="H1115" t="str">
        <f t="array" ref="H1115">INDEX('6.0'!G:G,MATCH(1,EXACT(B1115,'6.0'!$B:$B)*1,0))</f>
        <v>"默认媒介类型"</v>
      </c>
      <c r="I1115" s="1" t="str">
        <f t="shared" si="35"/>
        <v/>
      </c>
    </row>
    <row r="1116" spans="1:9">
      <c r="A1116" t="s">
        <v>17017</v>
      </c>
      <c r="B1116" t="s">
        <v>2575</v>
      </c>
      <c r="C1116" t="s">
        <v>9</v>
      </c>
      <c r="D1116" t="s">
        <v>2576</v>
      </c>
      <c r="E1116" t="s">
        <v>9</v>
      </c>
      <c r="F1116" t="s">
        <v>9</v>
      </c>
      <c r="G1116" s="1" t="str">
        <f t="shared" si="34"/>
        <v>"默认操作步骤持续时间"</v>
      </c>
      <c r="H1116" t="str">
        <f t="array" ref="H1116">INDEX('6.0'!G:G,MATCH(1,EXACT(B1116,'6.0'!$B:$B)*1,0))</f>
        <v>"默认操作步骤持续时间"</v>
      </c>
      <c r="I1116" s="1" t="str">
        <f t="shared" si="35"/>
        <v/>
      </c>
    </row>
    <row r="1117" spans="1:9">
      <c r="A1117" t="s">
        <v>12208</v>
      </c>
      <c r="B1117" t="s">
        <v>12209</v>
      </c>
      <c r="C1117" t="s">
        <v>9</v>
      </c>
      <c r="D1117" t="s">
        <v>12210</v>
      </c>
      <c r="E1117" t="s">
        <v>9</v>
      </c>
      <c r="F1117" t="s">
        <v>9</v>
      </c>
      <c r="G1117" s="1" t="str">
        <f t="shared" si="34"/>
        <v>"默认页面显示周期"</v>
      </c>
      <c r="H1117" t="str">
        <f t="array" ref="H1117">INDEX('6.0'!G:G,MATCH(1,EXACT(B1117,'6.0'!$B:$B)*1,0))</f>
        <v>"默认页面显示周期"</v>
      </c>
      <c r="I1117" s="1" t="str">
        <f t="shared" si="35"/>
        <v/>
      </c>
    </row>
    <row r="1118" spans="1:9">
      <c r="A1118" t="s">
        <v>17018</v>
      </c>
      <c r="B1118" t="s">
        <v>2578</v>
      </c>
      <c r="C1118" t="s">
        <v>9</v>
      </c>
      <c r="D1118" t="s">
        <v>2579</v>
      </c>
      <c r="E1118" t="s">
        <v>9</v>
      </c>
      <c r="F1118" t="s">
        <v>9</v>
      </c>
      <c r="G1118" s="1" t="str">
        <f t="shared" si="34"/>
        <v>"默认主题"</v>
      </c>
      <c r="H1118" t="str">
        <f t="array" ref="H1118">INDEX('6.0'!G:G,MATCH(1,EXACT(B1118,'6.0'!$B:$B)*1,0))</f>
        <v>"默认主题"</v>
      </c>
      <c r="I1118" s="1" t="str">
        <f t="shared" si="35"/>
        <v/>
      </c>
    </row>
    <row r="1119" spans="1:9">
      <c r="A1119" t="s">
        <v>17019</v>
      </c>
      <c r="B1119" t="s">
        <v>12213</v>
      </c>
      <c r="C1119" t="s">
        <v>9</v>
      </c>
      <c r="D1119" t="s">
        <v>12214</v>
      </c>
      <c r="E1119" t="s">
        <v>9</v>
      </c>
      <c r="F1119" t="s">
        <v>9</v>
      </c>
      <c r="G1119" s="1" t="str">
        <f t="shared" si="34"/>
        <v>"默认时区"</v>
      </c>
      <c r="H1119" t="str">
        <f t="array" ref="H1119">INDEX('6.0'!G:G,MATCH(1,EXACT(B1119,'6.0'!$B:$B)*1,0))</f>
        <v>"默认时区"</v>
      </c>
      <c r="I1119" s="1" t="str">
        <f t="shared" si="35"/>
        <v/>
      </c>
    </row>
    <row r="1120" spans="1:9">
      <c r="A1120" t="s">
        <v>12215</v>
      </c>
      <c r="B1120" t="s">
        <v>2584</v>
      </c>
      <c r="C1120" t="s">
        <v>9</v>
      </c>
      <c r="D1120" t="s">
        <v>2585</v>
      </c>
      <c r="E1120" t="s">
        <v>9</v>
      </c>
      <c r="F1120" t="s">
        <v>9</v>
      </c>
      <c r="G1120" s="1" t="str">
        <f t="shared" si="34"/>
        <v>"延迟"</v>
      </c>
      <c r="H1120" t="str">
        <f t="array" ref="H1120">INDEX('6.0'!G:G,MATCH(1,EXACT(B1120,'6.0'!$B:$B)*1,0))</f>
        <v>"延迟"</v>
      </c>
      <c r="I1120" s="1" t="str">
        <f t="shared" si="35"/>
        <v/>
      </c>
    </row>
    <row r="1121" spans="1:9">
      <c r="A1121" t="s">
        <v>17020</v>
      </c>
      <c r="B1121" t="s">
        <v>2587</v>
      </c>
      <c r="C1121" t="s">
        <v>9</v>
      </c>
      <c r="D1121" t="s">
        <v>2588</v>
      </c>
      <c r="E1121" t="s">
        <v>9</v>
      </c>
      <c r="F1121" t="s">
        <v>9</v>
      </c>
      <c r="G1121" s="1" t="str">
        <f t="shared" si="34"/>
        <v>"被延迟由于"</v>
      </c>
      <c r="H1121" t="str">
        <f t="array" ref="H1121">INDEX('6.0'!G:G,MATCH(1,EXACT(B1121,'6.0'!$B:$B)*1,0))</f>
        <v>"被延迟由于"</v>
      </c>
      <c r="I1121" s="1" t="str">
        <f t="shared" si="35"/>
        <v/>
      </c>
    </row>
    <row r="1122" spans="1:9">
      <c r="A1122" t="s">
        <v>17021</v>
      </c>
      <c r="B1122" t="s">
        <v>2590</v>
      </c>
      <c r="C1122" t="s">
        <v>9</v>
      </c>
      <c r="D1122" t="s">
        <v>2591</v>
      </c>
      <c r="E1122" t="s">
        <v>9</v>
      </c>
      <c r="F1122" t="s">
        <v>9</v>
      </c>
      <c r="G1122" s="1" t="str">
        <f t="shared" si="34"/>
        <v>"删除"</v>
      </c>
      <c r="H1122" t="str">
        <f t="array" ref="H1122">INDEX('6.0'!G:G,MATCH(1,EXACT(B1122,'6.0'!$B:$B)*1,0))</f>
        <v>"删除"</v>
      </c>
      <c r="I1122" s="1" t="str">
        <f t="shared" si="35"/>
        <v/>
      </c>
    </row>
    <row r="1123" spans="1:9">
      <c r="A1123" t="s">
        <v>12218</v>
      </c>
      <c r="B1123" t="s">
        <v>12219</v>
      </c>
      <c r="C1123" t="s">
        <v>9</v>
      </c>
      <c r="D1123" t="s">
        <v>12220</v>
      </c>
      <c r="E1123" t="s">
        <v>9</v>
      </c>
      <c r="F1123" t="s">
        <v>9</v>
      </c>
      <c r="G1123" s="1" t="str">
        <f t="shared" si="34"/>
        <v>"删除导入文件中不存在的所有元素？"</v>
      </c>
      <c r="H1123" t="str">
        <f t="array" ref="H1123">INDEX('6.0'!G:G,MATCH(1,EXACT(B1123,'6.0'!$B:$B)*1,0))</f>
        <v>"删除导入文件中不存在的所有元素？"</v>
      </c>
      <c r="I1123" s="1" t="str">
        <f t="shared" si="35"/>
        <v/>
      </c>
    </row>
    <row r="1124" spans="1:9">
      <c r="A1124" t="s">
        <v>17022</v>
      </c>
      <c r="B1124" t="s">
        <v>2596</v>
      </c>
      <c r="C1124" t="s">
        <v>9</v>
      </c>
      <c r="D1124" t="s">
        <v>2597</v>
      </c>
      <c r="E1124" t="s">
        <v>9</v>
      </c>
      <c r="F1124" t="s">
        <v>9</v>
      </c>
      <c r="G1124" s="1" t="str">
        <f t="shared" si="34"/>
        <v>"删除并清除"</v>
      </c>
      <c r="H1124" t="str">
        <f t="array" ref="H1124">INDEX('6.0'!G:G,MATCH(1,EXACT(B1124,'6.0'!$B:$B)*1,0))</f>
        <v>"删除并清除"</v>
      </c>
      <c r="I1124" s="1" t="str">
        <f t="shared" si="35"/>
        <v/>
      </c>
    </row>
    <row r="1125" spans="1:9">
      <c r="A1125" t="s">
        <v>17023</v>
      </c>
      <c r="B1125" t="s">
        <v>2599</v>
      </c>
      <c r="C1125" t="s">
        <v>9</v>
      </c>
      <c r="D1125" t="s">
        <v>2600</v>
      </c>
      <c r="E1125" t="s">
        <v>9</v>
      </c>
      <c r="F1125" t="s">
        <v>9</v>
      </c>
      <c r="G1125" s="1" t="str">
        <f t="shared" si="34"/>
        <v>"删除并清除所选的模板? (警告: 所有链接的主机将被清除!)"</v>
      </c>
      <c r="H1125" t="str">
        <f t="array" ref="H1125">INDEX('6.0'!G:G,MATCH(1,EXACT(B1125,'6.0'!$B:$B)*1,0))</f>
        <v>"删除并清除所选的模板? (警告: 所有链接的主机将被清除!)"</v>
      </c>
      <c r="I1125" s="1" t="str">
        <f t="shared" si="35"/>
        <v/>
      </c>
    </row>
    <row r="1126" spans="1:9">
      <c r="A1126" t="s">
        <v>17024</v>
      </c>
      <c r="B1126" t="s">
        <v>2602</v>
      </c>
      <c r="C1126" t="s">
        <v>9</v>
      </c>
      <c r="D1126" t="s">
        <v>2603</v>
      </c>
      <c r="E1126" t="s">
        <v>9</v>
      </c>
      <c r="F1126" t="s">
        <v>9</v>
      </c>
      <c r="G1126" s="1" t="str">
        <f t="shared" si="34"/>
        <v>"删除并清除模板? (警告: 所有链接的主机将被清除!)"</v>
      </c>
      <c r="H1126" t="str">
        <f t="array" ref="H1126">INDEX('6.0'!G:G,MATCH(1,EXACT(B1126,'6.0'!$B:$B)*1,0))</f>
        <v>"删除并清除模板? (警告: 所有链接的主机将被清除!)"</v>
      </c>
      <c r="I1126" s="1" t="str">
        <f t="shared" si="35"/>
        <v/>
      </c>
    </row>
    <row r="1127" spans="1:9">
      <c r="A1127" t="s">
        <v>17025</v>
      </c>
      <c r="B1127" t="s">
        <v>2608</v>
      </c>
      <c r="C1127" t="s">
        <v>9</v>
      </c>
      <c r="D1127" t="s">
        <v>2609</v>
      </c>
      <c r="E1127" t="s">
        <v>9</v>
      </c>
      <c r="F1127" t="s">
        <v>9</v>
      </c>
      <c r="G1127" s="1" t="str">
        <f t="shared" si="34"/>
        <v>"删除当前的动作?"</v>
      </c>
      <c r="H1127" t="str">
        <f t="array" ref="H1127">INDEX('6.0'!G:G,MATCH(1,EXACT(B1127,'6.0'!$B:$B)*1,0))</f>
        <v>"删除当前的动作?"</v>
      </c>
      <c r="I1127" s="1" t="str">
        <f t="shared" si="35"/>
        <v/>
      </c>
    </row>
    <row r="1128" spans="1:9">
      <c r="A1128" t="s">
        <v>17026</v>
      </c>
      <c r="B1128" t="s">
        <v>2611</v>
      </c>
      <c r="C1128" t="s">
        <v>9</v>
      </c>
      <c r="D1128" t="s">
        <v>2612</v>
      </c>
      <c r="E1128" t="s">
        <v>9</v>
      </c>
      <c r="F1128" t="s">
        <v>9</v>
      </c>
      <c r="G1128" s="1" t="str">
        <f t="shared" si="34"/>
        <v>"删除当前的关联项？"</v>
      </c>
      <c r="H1128" t="str">
        <f t="array" ref="H1128">INDEX('6.0'!G:G,MATCH(1,EXACT(B1128,'6.0'!$B:$B)*1,0))</f>
        <v>"删除当前的关联项？"</v>
      </c>
      <c r="I1128" s="1" t="str">
        <f t="shared" si="35"/>
        <v/>
      </c>
    </row>
    <row r="1129" spans="1:9">
      <c r="A1129" t="s">
        <v>12225</v>
      </c>
      <c r="B1129" t="s">
        <v>2614</v>
      </c>
      <c r="C1129" t="s">
        <v>9</v>
      </c>
      <c r="D1129" t="s">
        <v>2615</v>
      </c>
      <c r="E1129" t="s">
        <v>9</v>
      </c>
      <c r="F1129" t="s">
        <v>9</v>
      </c>
      <c r="G1129" s="1" t="str">
        <f t="shared" si="34"/>
        <v>"删除仪表盘？"</v>
      </c>
      <c r="H1129" t="str">
        <f t="array" ref="H1129">INDEX('6.0'!G:G,MATCH(1,EXACT(B1129,'6.0'!$B:$B)*1,0))</f>
        <v>"删除仪表盘？"</v>
      </c>
      <c r="I1129" s="1" t="str">
        <f t="shared" si="35"/>
        <v/>
      </c>
    </row>
    <row r="1130" spans="1:9">
      <c r="A1130" t="s">
        <v>17027</v>
      </c>
      <c r="B1130" t="s">
        <v>2617</v>
      </c>
      <c r="C1130" t="s">
        <v>9</v>
      </c>
      <c r="D1130" t="s">
        <v>2618</v>
      </c>
      <c r="E1130" t="s">
        <v>9</v>
      </c>
      <c r="F1130" t="s">
        <v>9</v>
      </c>
      <c r="G1130" s="1" t="str">
        <f t="shared" si="34"/>
        <v>"删除自动发现规则?"</v>
      </c>
      <c r="H1130" t="str">
        <f t="array" ref="H1130">INDEX('6.0'!G:G,MATCH(1,EXACT(B1130,'6.0'!$B:$B)*1,0))</f>
        <v>"删除自动发现规则?"</v>
      </c>
      <c r="I1130" s="1" t="str">
        <f t="shared" si="35"/>
        <v/>
      </c>
    </row>
    <row r="1131" spans="1:9">
      <c r="A1131" t="s">
        <v>17028</v>
      </c>
      <c r="B1131" t="s">
        <v>2620</v>
      </c>
      <c r="C1131" t="s">
        <v>9</v>
      </c>
      <c r="D1131" t="s">
        <v>2621</v>
      </c>
      <c r="E1131" t="s">
        <v>9</v>
      </c>
      <c r="F1131" t="s">
        <v>9</v>
      </c>
      <c r="G1131" s="1" t="str">
        <f t="shared" si="34"/>
        <v>"删除表达式?"</v>
      </c>
      <c r="H1131" t="str">
        <f t="array" ref="H1131">INDEX('6.0'!G:G,MATCH(1,EXACT(B1131,'6.0'!$B:$B)*1,0))</f>
        <v>"删除表达式?"</v>
      </c>
      <c r="I1131" s="1" t="str">
        <f t="shared" si="35"/>
        <v/>
      </c>
    </row>
    <row r="1132" spans="1:9">
      <c r="A1132" t="s">
        <v>17029</v>
      </c>
      <c r="B1132" t="s">
        <v>2623</v>
      </c>
      <c r="C1132" t="s">
        <v>9</v>
      </c>
      <c r="D1132" t="s">
        <v>2624</v>
      </c>
      <c r="E1132" t="s">
        <v>9</v>
      </c>
      <c r="F1132" t="s">
        <v>9</v>
      </c>
      <c r="G1132" s="1" t="str">
        <f t="shared" si="34"/>
        <v>"删除图表原型？"</v>
      </c>
      <c r="H1132" t="str">
        <f t="array" ref="H1132">INDEX('6.0'!G:G,MATCH(1,EXACT(B1132,'6.0'!$B:$B)*1,0))</f>
        <v>"删除图表原型？"</v>
      </c>
      <c r="I1132" s="1" t="str">
        <f t="shared" si="35"/>
        <v/>
      </c>
    </row>
    <row r="1133" spans="1:9">
      <c r="A1133" t="s">
        <v>17029</v>
      </c>
      <c r="B1133" t="s">
        <v>2625</v>
      </c>
      <c r="C1133" t="s">
        <v>9</v>
      </c>
      <c r="D1133" t="s">
        <v>2626</v>
      </c>
      <c r="E1133" t="s">
        <v>9</v>
      </c>
      <c r="F1133" t="s">
        <v>9</v>
      </c>
      <c r="G1133" s="1" t="str">
        <f t="shared" si="34"/>
        <v>"删除图表?"</v>
      </c>
      <c r="H1133" t="str">
        <f t="array" ref="H1133">INDEX('6.0'!G:G,MATCH(1,EXACT(B1133,'6.0'!$B:$B)*1,0))</f>
        <v>"删除图表?"</v>
      </c>
      <c r="I1133" s="1" t="str">
        <f t="shared" si="35"/>
        <v/>
      </c>
    </row>
    <row r="1134" spans="1:9">
      <c r="A1134" t="s">
        <v>17030</v>
      </c>
      <c r="B1134" t="s">
        <v>2628</v>
      </c>
      <c r="C1134" t="s">
        <v>9</v>
      </c>
      <c r="D1134" t="s">
        <v>2629</v>
      </c>
      <c r="E1134" t="s">
        <v>9</v>
      </c>
      <c r="F1134" t="s">
        <v>9</v>
      </c>
      <c r="G1134" s="1" t="str">
        <f t="shared" si="34"/>
        <v>"删除所选监控项的历史数据?"</v>
      </c>
      <c r="H1134" t="str">
        <f t="array" ref="H1134">INDEX('6.0'!G:G,MATCH(1,EXACT(B1134,'6.0'!$B:$B)*1,0))</f>
        <v>"删除所选监控项的历史数据?"</v>
      </c>
      <c r="I1134" s="1" t="str">
        <f t="shared" si="35"/>
        <v/>
      </c>
    </row>
    <row r="1135" spans="1:9">
      <c r="A1135" t="s">
        <v>17031</v>
      </c>
      <c r="B1135" t="s">
        <v>2631</v>
      </c>
      <c r="C1135" t="s">
        <v>9</v>
      </c>
      <c r="D1135" t="s">
        <v>2632</v>
      </c>
      <c r="E1135" t="s">
        <v>9</v>
      </c>
      <c r="F1135" t="s">
        <v>9</v>
      </c>
      <c r="G1135" s="1" t="str">
        <f t="shared" si="34"/>
        <v>"删除所选的 web 场景历史？"</v>
      </c>
      <c r="H1135" t="str">
        <f t="array" ref="H1135">INDEX('6.0'!G:G,MATCH(1,EXACT(B1135,'6.0'!$B:$B)*1,0))</f>
        <v>"删除所选的 web 场景历史？"</v>
      </c>
      <c r="I1135" s="1" t="str">
        <f t="shared" si="35"/>
        <v/>
      </c>
    </row>
    <row r="1136" spans="1:9">
      <c r="A1136" t="s">
        <v>17032</v>
      </c>
      <c r="B1136" t="s">
        <v>2634</v>
      </c>
      <c r="C1136" t="s">
        <v>9</v>
      </c>
      <c r="D1136" t="s">
        <v>2635</v>
      </c>
      <c r="E1136" t="s">
        <v>9</v>
      </c>
      <c r="F1136" t="s">
        <v>9</v>
      </c>
      <c r="G1136" s="1" t="str">
        <f t="shared" si="34"/>
        <v>"删除图标映射?"</v>
      </c>
      <c r="H1136" t="str">
        <f t="array" ref="H1136">INDEX('6.0'!G:G,MATCH(1,EXACT(B1136,'6.0'!$B:$B)*1,0))</f>
        <v>"删除图标映射?"</v>
      </c>
      <c r="I1136" s="1" t="str">
        <f t="shared" si="35"/>
        <v/>
      </c>
    </row>
    <row r="1137" spans="1:9">
      <c r="A1137" t="s">
        <v>17033</v>
      </c>
      <c r="B1137" t="s">
        <v>2637</v>
      </c>
      <c r="C1137" t="s">
        <v>9</v>
      </c>
      <c r="D1137" t="s">
        <v>2638</v>
      </c>
      <c r="E1137" t="s">
        <v>9</v>
      </c>
      <c r="F1137" t="s">
        <v>9</v>
      </c>
      <c r="G1137" s="1" t="str">
        <f t="shared" si="34"/>
        <v>"删除监控项目模板?"</v>
      </c>
      <c r="H1137" t="str">
        <f t="array" ref="H1137">INDEX('6.0'!G:G,MATCH(1,EXACT(B1137,'6.0'!$B:$B)*1,0))</f>
        <v>"删除监控项目模板?"</v>
      </c>
      <c r="I1137" s="1" t="str">
        <f t="shared" si="35"/>
        <v/>
      </c>
    </row>
    <row r="1138" spans="1:9">
      <c r="A1138" t="s">
        <v>17034</v>
      </c>
      <c r="B1138" t="s">
        <v>2640</v>
      </c>
      <c r="C1138" t="s">
        <v>9</v>
      </c>
      <c r="D1138" t="s">
        <v>2641</v>
      </c>
      <c r="E1138" t="s">
        <v>9</v>
      </c>
      <c r="F1138" t="s">
        <v>9</v>
      </c>
      <c r="G1138" s="1" t="str">
        <f t="shared" si="34"/>
        <v>"删除监控项?"</v>
      </c>
      <c r="H1138" t="str">
        <f t="array" ref="H1138">INDEX('6.0'!G:G,MATCH(1,EXACT(B1138,'6.0'!$B:$B)*1,0))</f>
        <v>"删除监控项?"</v>
      </c>
      <c r="I1138" s="1" t="str">
        <f t="shared" si="35"/>
        <v/>
      </c>
    </row>
    <row r="1139" spans="1:9">
      <c r="A1139" t="s">
        <v>5431</v>
      </c>
      <c r="B1139" t="s">
        <v>2643</v>
      </c>
      <c r="C1139" t="s">
        <v>9</v>
      </c>
      <c r="D1139" t="s">
        <v>2644</v>
      </c>
      <c r="E1139" t="s">
        <v>9</v>
      </c>
      <c r="F1139" t="s">
        <v>9</v>
      </c>
      <c r="G1139" s="1" t="str">
        <f t="shared" si="34"/>
        <v>"删除所选组件间的连接?"</v>
      </c>
      <c r="H1139" t="str">
        <f t="array" ref="H1139">INDEX('6.0'!G:G,MATCH(1,EXACT(B1139,'6.0'!$B:$B)*1,0))</f>
        <v>"删除所选组件间的连接?"</v>
      </c>
      <c r="I1139" s="1" t="str">
        <f t="shared" si="35"/>
        <v/>
      </c>
    </row>
    <row r="1140" spans="1:9">
      <c r="A1140" t="s">
        <v>17035</v>
      </c>
      <c r="B1140" t="s">
        <v>2646</v>
      </c>
      <c r="C1140" t="s">
        <v>9</v>
      </c>
      <c r="D1140" t="s">
        <v>2647</v>
      </c>
      <c r="E1140" t="s">
        <v>9</v>
      </c>
      <c r="F1140" t="s">
        <v>9</v>
      </c>
      <c r="G1140" s="1" t="str">
        <f t="shared" si="34"/>
        <v>"删除维修期间?"</v>
      </c>
      <c r="H1140" t="str">
        <f t="array" ref="H1140">INDEX('6.0'!G:G,MATCH(1,EXACT(B1140,'6.0'!$B:$B)*1,0))</f>
        <v>"删除维修期间?"</v>
      </c>
      <c r="I1140" s="1" t="str">
        <f t="shared" si="35"/>
        <v/>
      </c>
    </row>
    <row r="1141" spans="1:9">
      <c r="A1141" t="s">
        <v>17036</v>
      </c>
      <c r="B1141" t="s">
        <v>2649</v>
      </c>
      <c r="C1141" t="s">
        <v>9</v>
      </c>
      <c r="D1141" t="s">
        <v>2650</v>
      </c>
      <c r="E1141" t="s">
        <v>9</v>
      </c>
      <c r="F1141" t="s">
        <v>9</v>
      </c>
      <c r="G1141" s="1" t="str">
        <f t="shared" si="34"/>
        <v>"删除媒介类型？"</v>
      </c>
      <c r="H1141" t="str">
        <f t="array" ref="H1141">INDEX('6.0'!G:G,MATCH(1,EXACT(B1141,'6.0'!$B:$B)*1,0))</f>
        <v>"删除媒介类型？"</v>
      </c>
      <c r="I1141" s="1" t="str">
        <f t="shared" si="35"/>
        <v/>
      </c>
    </row>
    <row r="1142" spans="1:9">
      <c r="A1142" t="s">
        <v>17037</v>
      </c>
      <c r="B1142" t="s">
        <v>2652</v>
      </c>
      <c r="C1142" t="s">
        <v>9</v>
      </c>
      <c r="D1142" t="s">
        <v>2653</v>
      </c>
      <c r="E1142" t="s">
        <v>9</v>
      </c>
      <c r="F1142" t="s">
        <v>9</v>
      </c>
      <c r="G1142" s="1" t="str">
        <f t="shared" si="34"/>
        <v>"删除缺失"</v>
      </c>
      <c r="H1142" t="str">
        <f t="array" ref="H1142">INDEX('6.0'!G:G,MATCH(1,EXACT(B1142,'6.0'!$B:$B)*1,0))</f>
        <v>"删除缺失"</v>
      </c>
      <c r="I1142" s="1" t="str">
        <f t="shared" si="35"/>
        <v/>
      </c>
    </row>
    <row r="1143" spans="1:9">
      <c r="A1143" t="s">
        <v>17038</v>
      </c>
      <c r="B1143" t="s">
        <v>2655</v>
      </c>
      <c r="C1143" t="s">
        <v>9</v>
      </c>
      <c r="D1143" t="s">
        <v>2656</v>
      </c>
      <c r="E1143" t="s">
        <v>9</v>
      </c>
      <c r="F1143" t="s">
        <v>9</v>
      </c>
      <c r="G1143" s="1" t="str">
        <f t="shared" si="34"/>
        <v>"删除Proxy?"</v>
      </c>
      <c r="H1143" t="str">
        <f t="array" ref="H1143">INDEX('6.0'!G:G,MATCH(1,EXACT(B1143,'6.0'!$B:$B)*1,0))</f>
        <v>"删除Proxy?"</v>
      </c>
      <c r="I1143" s="1" t="str">
        <f t="shared" si="35"/>
        <v/>
      </c>
    </row>
    <row r="1144" spans="1:9">
      <c r="A1144" t="s">
        <v>17039</v>
      </c>
      <c r="B1144" t="s">
        <v>2658</v>
      </c>
      <c r="C1144" t="s">
        <v>9</v>
      </c>
      <c r="D1144" t="s">
        <v>2659</v>
      </c>
      <c r="E1144" t="s">
        <v>9</v>
      </c>
      <c r="F1144" t="s">
        <v>9</v>
      </c>
      <c r="G1144" s="1" t="str">
        <f t="shared" si="34"/>
        <v>"删除正则表达式?"</v>
      </c>
      <c r="H1144" t="str">
        <f t="array" ref="H1144">INDEX('6.0'!G:G,MATCH(1,EXACT(B1144,'6.0'!$B:$B)*1,0))</f>
        <v>"删除正则表达式?"</v>
      </c>
      <c r="I1144" s="1" t="str">
        <f t="shared" si="35"/>
        <v/>
      </c>
    </row>
    <row r="1145" spans="1:9">
      <c r="A1145" t="s">
        <v>17040</v>
      </c>
      <c r="B1145" t="s">
        <v>2664</v>
      </c>
      <c r="C1145" t="s">
        <v>9</v>
      </c>
      <c r="D1145" t="s">
        <v>2665</v>
      </c>
      <c r="E1145" t="s">
        <v>9</v>
      </c>
      <c r="F1145" t="s">
        <v>9</v>
      </c>
      <c r="G1145" s="1" t="str">
        <f t="shared" si="34"/>
        <v>"删除脚本?"</v>
      </c>
      <c r="H1145" t="str">
        <f t="array" ref="H1145">INDEX('6.0'!G:G,MATCH(1,EXACT(B1145,'6.0'!$B:$B)*1,0))</f>
        <v>"删除脚本?"</v>
      </c>
      <c r="I1145" s="1" t="str">
        <f t="shared" si="35"/>
        <v/>
      </c>
    </row>
    <row r="1146" spans="1:9">
      <c r="A1146" t="s">
        <v>17041</v>
      </c>
      <c r="B1146" t="s">
        <v>12238</v>
      </c>
      <c r="C1146" t="s">
        <v>9</v>
      </c>
      <c r="D1146" t="s">
        <v>12239</v>
      </c>
      <c r="E1146" t="s">
        <v>9</v>
      </c>
      <c r="F1146" t="s">
        <v>9</v>
      </c>
      <c r="G1146" s="1" t="str">
        <f t="shared" si="34"/>
        <v>"删除选定的 API 令牌？"</v>
      </c>
      <c r="H1146" t="str">
        <f t="array" ref="H1146">INDEX('6.0'!G:G,MATCH(1,EXACT(B1146,'6.0'!$B:$B)*1,0))</f>
        <v>"删除选定的 API 令牌？"</v>
      </c>
      <c r="I1146" s="1" t="str">
        <f t="shared" si="35"/>
        <v/>
      </c>
    </row>
    <row r="1147" spans="1:9">
      <c r="A1147" t="s">
        <v>12243</v>
      </c>
      <c r="B1147" t="s">
        <v>12244</v>
      </c>
      <c r="C1147" t="s">
        <v>9</v>
      </c>
      <c r="D1147" t="s">
        <v>12245</v>
      </c>
      <c r="E1147" t="s">
        <v>9</v>
      </c>
      <c r="F1147" t="s">
        <v>9</v>
      </c>
      <c r="G1147" s="1" t="str">
        <f t="shared" si="34"/>
        <v>"删除选定的 SLA？"</v>
      </c>
      <c r="H1147" t="str">
        <f t="array" ref="H1147">INDEX('6.0'!G:G,MATCH(1,EXACT(B1147,'6.0'!$B:$B)*1,0))</f>
        <v>"删除选定的 SLA？"</v>
      </c>
      <c r="I1147" s="1" t="str">
        <f t="shared" si="35"/>
        <v/>
      </c>
    </row>
    <row r="1148" spans="1:9">
      <c r="A1148" t="s">
        <v>12246</v>
      </c>
      <c r="B1148" t="s">
        <v>12247</v>
      </c>
      <c r="C1148" t="s">
        <v>9</v>
      </c>
      <c r="D1148" t="s">
        <v>12248</v>
      </c>
      <c r="E1148" t="s">
        <v>9</v>
      </c>
      <c r="F1148" t="s">
        <v>9</v>
      </c>
      <c r="G1148" s="1" t="str">
        <f t="shared" si="34"/>
        <v>"删除所选的SLAs?"</v>
      </c>
      <c r="H1148" t="str">
        <f t="array" ref="H1148">INDEX('6.0'!G:G,MATCH(1,EXACT(B1148,'6.0'!$B:$B)*1,0))</f>
        <v>"删除所选的SLAs?"</v>
      </c>
      <c r="I1148" s="1" t="str">
        <f t="shared" si="35"/>
        <v/>
      </c>
    </row>
    <row r="1149" spans="1:9">
      <c r="A1149" t="s">
        <v>17042</v>
      </c>
      <c r="B1149" t="s">
        <v>17043</v>
      </c>
      <c r="C1149" t="s">
        <v>9</v>
      </c>
      <c r="D1149" t="s">
        <v>2668</v>
      </c>
      <c r="E1149" t="s">
        <v>9</v>
      </c>
      <c r="F1149" t="s">
        <v>9</v>
      </c>
      <c r="G1149" s="1" t="str">
        <f t="shared" si="34"/>
        <v>"删除选定的动作?"</v>
      </c>
      <c r="H1149" t="e">
        <f t="array" ref="H1149">INDEX('6.0'!G:G,MATCH(1,EXACT(B1149,'6.0'!$B:$B)*1,0))</f>
        <v>#N/A</v>
      </c>
      <c r="I1149" s="1" t="e">
        <f t="shared" si="35"/>
        <v>#N/A</v>
      </c>
    </row>
    <row r="1150" spans="1:9">
      <c r="A1150" t="s">
        <v>17044</v>
      </c>
      <c r="B1150" t="s">
        <v>2667</v>
      </c>
      <c r="C1150" t="s">
        <v>9</v>
      </c>
      <c r="D1150" t="s">
        <v>2668</v>
      </c>
      <c r="E1150" t="s">
        <v>9</v>
      </c>
      <c r="F1150" t="s">
        <v>9</v>
      </c>
      <c r="G1150" s="1" t="str">
        <f t="shared" si="34"/>
        <v>"删除选定的动作?"</v>
      </c>
      <c r="H1150" t="str">
        <f t="array" ref="H1150">INDEX('6.0'!G:G,MATCH(1,EXACT(B1150,'6.0'!$B:$B)*1,0))</f>
        <v>"删除选定的动作?"</v>
      </c>
      <c r="I1150" s="1" t="str">
        <f t="shared" si="35"/>
        <v/>
      </c>
    </row>
    <row r="1151" spans="1:9">
      <c r="A1151" t="s">
        <v>17045</v>
      </c>
      <c r="B1151" t="s">
        <v>17046</v>
      </c>
      <c r="C1151" t="s">
        <v>9</v>
      </c>
      <c r="D1151" t="s">
        <v>17047</v>
      </c>
      <c r="E1151" t="s">
        <v>9</v>
      </c>
      <c r="F1151" t="s">
        <v>9</v>
      </c>
      <c r="G1151" s="1" t="str">
        <f t="shared" si="34"/>
        <v>"删除所选的连接器?"</v>
      </c>
      <c r="H1151" t="e">
        <f t="array" ref="H1151">INDEX('6.0'!G:G,MATCH(1,EXACT(B1151,'6.0'!$B:$B)*1,0))</f>
        <v>#N/A</v>
      </c>
      <c r="I1151" s="1" t="e">
        <f t="shared" si="35"/>
        <v>#N/A</v>
      </c>
    </row>
    <row r="1152" spans="1:9">
      <c r="A1152" t="s">
        <v>17048</v>
      </c>
      <c r="B1152" t="s">
        <v>17049</v>
      </c>
      <c r="C1152" t="s">
        <v>9</v>
      </c>
      <c r="D1152" t="s">
        <v>17047</v>
      </c>
      <c r="E1152" t="s">
        <v>9</v>
      </c>
      <c r="F1152" t="s">
        <v>9</v>
      </c>
      <c r="G1152" s="1" t="str">
        <f t="shared" si="34"/>
        <v>"删除所选的连接器?"</v>
      </c>
      <c r="H1152" t="e">
        <f t="array" ref="H1152">INDEX('6.0'!G:G,MATCH(1,EXACT(B1152,'6.0'!$B:$B)*1,0))</f>
        <v>#N/A</v>
      </c>
      <c r="I1152" s="1" t="e">
        <f t="shared" si="35"/>
        <v>#N/A</v>
      </c>
    </row>
    <row r="1153" spans="1:9">
      <c r="A1153" t="s">
        <v>17050</v>
      </c>
      <c r="B1153" t="s">
        <v>2673</v>
      </c>
      <c r="C1153" t="s">
        <v>9</v>
      </c>
      <c r="D1153" t="s">
        <v>2674</v>
      </c>
      <c r="E1153" t="s">
        <v>9</v>
      </c>
      <c r="F1153" t="s">
        <v>9</v>
      </c>
      <c r="G1153" s="1" t="str">
        <f t="shared" si="34"/>
        <v>"删除选定的关联项？"</v>
      </c>
      <c r="H1153" t="str">
        <f t="array" ref="H1153">INDEX('6.0'!G:G,MATCH(1,EXACT(B1153,'6.0'!$B:$B)*1,0))</f>
        <v>"删除选定的关联项？"</v>
      </c>
      <c r="I1153" s="1" t="str">
        <f t="shared" si="35"/>
        <v/>
      </c>
    </row>
    <row r="1154" spans="1:9">
      <c r="A1154" t="s">
        <v>17051</v>
      </c>
      <c r="B1154" t="s">
        <v>2676</v>
      </c>
      <c r="C1154" t="s">
        <v>9</v>
      </c>
      <c r="D1154" t="s">
        <v>2677</v>
      </c>
      <c r="E1154" t="s">
        <v>9</v>
      </c>
      <c r="F1154" t="s">
        <v>9</v>
      </c>
      <c r="G1154" s="1" t="str">
        <f t="shared" si="34"/>
        <v>"删除选定的仪表盘？"</v>
      </c>
      <c r="H1154" t="str">
        <f t="array" ref="H1154">INDEX('6.0'!G:G,MATCH(1,EXACT(B1154,'6.0'!$B:$B)*1,0))</f>
        <v>"删除选定的仪表盘？"</v>
      </c>
      <c r="I1154" s="1" t="str">
        <f t="shared" si="35"/>
        <v/>
      </c>
    </row>
    <row r="1155" spans="1:9">
      <c r="A1155" t="s">
        <v>17052</v>
      </c>
      <c r="B1155" t="s">
        <v>2679</v>
      </c>
      <c r="C1155" t="s">
        <v>9</v>
      </c>
      <c r="D1155" t="s">
        <v>2680</v>
      </c>
      <c r="E1155" t="s">
        <v>9</v>
      </c>
      <c r="F1155" t="s">
        <v>9</v>
      </c>
      <c r="G1155" s="1" t="str">
        <f t="shared" ref="G1155:G1218" si="36">IF(D1155="",E1155,D1155)</f>
        <v>"删除选定的自动发现规则？"</v>
      </c>
      <c r="H1155" t="str">
        <f t="array" ref="H1155">INDEX('6.0'!G:G,MATCH(1,EXACT(B1155,'6.0'!$B:$B)*1,0))</f>
        <v>"删除选定的自动发现规则？"</v>
      </c>
      <c r="I1155" s="1" t="str">
        <f t="shared" ref="I1155:I1218" si="37">IF(G1155&lt;&gt;H1155,"校验","")</f>
        <v/>
      </c>
    </row>
    <row r="1156" spans="1:9">
      <c r="A1156" t="s">
        <v>3179</v>
      </c>
      <c r="B1156" t="s">
        <v>2682</v>
      </c>
      <c r="C1156" t="s">
        <v>9</v>
      </c>
      <c r="D1156" t="s">
        <v>2683</v>
      </c>
      <c r="E1156" t="s">
        <v>9</v>
      </c>
      <c r="F1156" t="s">
        <v>9</v>
      </c>
      <c r="G1156" s="1" t="str">
        <f t="shared" si="36"/>
        <v>"删除选定的元素？"</v>
      </c>
      <c r="H1156" t="str">
        <f t="array" ref="H1156">INDEX('6.0'!G:G,MATCH(1,EXACT(B1156,'6.0'!$B:$B)*1,0))</f>
        <v>"删除选定的元素？"</v>
      </c>
      <c r="I1156" s="1" t="str">
        <f t="shared" si="37"/>
        <v/>
      </c>
    </row>
    <row r="1157" spans="1:9">
      <c r="A1157" t="s">
        <v>17053</v>
      </c>
      <c r="B1157" t="s">
        <v>2685</v>
      </c>
      <c r="C1157" t="s">
        <v>9</v>
      </c>
      <c r="D1157" t="s">
        <v>2686</v>
      </c>
      <c r="E1157" t="s">
        <v>9</v>
      </c>
      <c r="F1157" t="s">
        <v>9</v>
      </c>
      <c r="G1157" s="1" t="str">
        <f t="shared" si="36"/>
        <v>"删除所选定的图表原型?"</v>
      </c>
      <c r="H1157" t="str">
        <f t="array" ref="H1157">INDEX('6.0'!G:G,MATCH(1,EXACT(B1157,'6.0'!$B:$B)*1,0))</f>
        <v>"删除所选定的图表原型?"</v>
      </c>
      <c r="I1157" s="1" t="str">
        <f t="shared" si="37"/>
        <v/>
      </c>
    </row>
    <row r="1158" spans="1:9">
      <c r="A1158" t="s">
        <v>17054</v>
      </c>
      <c r="B1158" t="s">
        <v>2688</v>
      </c>
      <c r="C1158" t="s">
        <v>9</v>
      </c>
      <c r="D1158" t="s">
        <v>2689</v>
      </c>
      <c r="E1158" t="s">
        <v>9</v>
      </c>
      <c r="F1158" t="s">
        <v>9</v>
      </c>
      <c r="G1158" s="1" t="str">
        <f t="shared" si="36"/>
        <v>"删除所选的图表?"</v>
      </c>
      <c r="H1158" t="str">
        <f t="array" ref="H1158">INDEX('6.0'!G:G,MATCH(1,EXACT(B1158,'6.0'!$B:$B)*1,0))</f>
        <v>"删除所选的图表?"</v>
      </c>
      <c r="I1158" s="1" t="str">
        <f t="shared" si="37"/>
        <v/>
      </c>
    </row>
    <row r="1159" spans="1:9">
      <c r="A1159" t="s">
        <v>17055</v>
      </c>
      <c r="B1159" t="s">
        <v>2691</v>
      </c>
      <c r="C1159" t="s">
        <v>9</v>
      </c>
      <c r="D1159" t="s">
        <v>2692</v>
      </c>
      <c r="E1159" t="s">
        <v>9</v>
      </c>
      <c r="F1159" t="s">
        <v>9</v>
      </c>
      <c r="G1159" s="1" t="str">
        <f t="shared" si="36"/>
        <v>"删除所选组？"</v>
      </c>
      <c r="H1159" t="str">
        <f t="array" ref="H1159">INDEX('6.0'!G:G,MATCH(1,EXACT(B1159,'6.0'!$B:$B)*1,0))</f>
        <v>"删除所选组？"</v>
      </c>
      <c r="I1159" s="1" t="str">
        <f t="shared" si="37"/>
        <v/>
      </c>
    </row>
    <row r="1160" spans="1:9">
      <c r="A1160" t="s">
        <v>17056</v>
      </c>
      <c r="B1160" t="s">
        <v>2694</v>
      </c>
      <c r="C1160" t="s">
        <v>9</v>
      </c>
      <c r="D1160" t="s">
        <v>2695</v>
      </c>
      <c r="E1160" t="s">
        <v>9</v>
      </c>
      <c r="F1160" t="s">
        <v>9</v>
      </c>
      <c r="G1160" s="1" t="str">
        <f t="shared" si="36"/>
        <v>"删除所选的群组?"</v>
      </c>
      <c r="H1160" t="str">
        <f t="array" ref="H1160">INDEX('6.0'!G:G,MATCH(1,EXACT(B1160,'6.0'!$B:$B)*1,0))</f>
        <v>"删除所选的群组?"</v>
      </c>
      <c r="I1160" s="1" t="str">
        <f t="shared" si="37"/>
        <v/>
      </c>
    </row>
    <row r="1161" spans="1:9">
      <c r="A1161" t="s">
        <v>17057</v>
      </c>
      <c r="B1161" t="s">
        <v>17058</v>
      </c>
      <c r="C1161" t="s">
        <v>9</v>
      </c>
      <c r="D1161" t="s">
        <v>17059</v>
      </c>
      <c r="E1161" t="s">
        <v>9</v>
      </c>
      <c r="F1161" t="s">
        <v>9</v>
      </c>
      <c r="G1161" s="1" t="str">
        <f t="shared" si="36"/>
        <v>"删除选定的主机组？"</v>
      </c>
      <c r="H1161" t="e">
        <f t="array" ref="H1161">INDEX('6.0'!G:G,MATCH(1,EXACT(B1161,'6.0'!$B:$B)*1,0))</f>
        <v>#N/A</v>
      </c>
      <c r="I1161" s="1" t="e">
        <f t="shared" si="37"/>
        <v>#N/A</v>
      </c>
    </row>
    <row r="1162" spans="1:9">
      <c r="A1162" t="s">
        <v>17060</v>
      </c>
      <c r="B1162" t="s">
        <v>2697</v>
      </c>
      <c r="C1162" t="s">
        <v>9</v>
      </c>
      <c r="D1162" t="s">
        <v>2698</v>
      </c>
      <c r="E1162" t="s">
        <v>9</v>
      </c>
      <c r="F1162" t="s">
        <v>9</v>
      </c>
      <c r="G1162" s="1" t="str">
        <f t="shared" si="36"/>
        <v>"删除所选的主机群组?"</v>
      </c>
      <c r="H1162" t="str">
        <f t="array" ref="H1162">INDEX('6.0'!G:G,MATCH(1,EXACT(B1162,'6.0'!$B:$B)*1,0))</f>
        <v>"删除所选的主机群组?"</v>
      </c>
      <c r="I1162" s="1" t="str">
        <f t="shared" si="37"/>
        <v/>
      </c>
    </row>
    <row r="1163" spans="1:9">
      <c r="A1163" t="s">
        <v>17061</v>
      </c>
      <c r="B1163" t="s">
        <v>2700</v>
      </c>
      <c r="C1163" t="s">
        <v>9</v>
      </c>
      <c r="D1163" t="s">
        <v>2701</v>
      </c>
      <c r="E1163" t="s">
        <v>9</v>
      </c>
      <c r="F1163" t="s">
        <v>9</v>
      </c>
      <c r="G1163" s="1" t="str">
        <f t="shared" si="36"/>
        <v>"删除所选定的主机原型?"</v>
      </c>
      <c r="H1163" t="str">
        <f t="array" ref="H1163">INDEX('6.0'!G:G,MATCH(1,EXACT(B1163,'6.0'!$B:$B)*1,0))</f>
        <v>"删除所选定的主机原型?"</v>
      </c>
      <c r="I1163" s="1" t="str">
        <f t="shared" si="37"/>
        <v/>
      </c>
    </row>
    <row r="1164" spans="1:9">
      <c r="A1164" t="s">
        <v>17062</v>
      </c>
      <c r="B1164" t="s">
        <v>2703</v>
      </c>
      <c r="C1164" t="s">
        <v>9</v>
      </c>
      <c r="D1164" t="s">
        <v>2701</v>
      </c>
      <c r="E1164" t="s">
        <v>9</v>
      </c>
      <c r="F1164" t="s">
        <v>9</v>
      </c>
      <c r="G1164" s="1" t="str">
        <f t="shared" si="36"/>
        <v>"删除所选定的主机原型?"</v>
      </c>
      <c r="H1164" t="str">
        <f t="array" ref="H1164">INDEX('6.0'!G:G,MATCH(1,EXACT(B1164,'6.0'!$B:$B)*1,0))</f>
        <v>"删除所选定的主机原型?"</v>
      </c>
      <c r="I1164" s="1" t="str">
        <f t="shared" si="37"/>
        <v/>
      </c>
    </row>
    <row r="1165" spans="1:9">
      <c r="A1165" t="s">
        <v>12260</v>
      </c>
      <c r="B1165" t="s">
        <v>2705</v>
      </c>
      <c r="C1165" t="s">
        <v>9</v>
      </c>
      <c r="D1165" t="s">
        <v>2706</v>
      </c>
      <c r="E1165" t="s">
        <v>9</v>
      </c>
      <c r="F1165" t="s">
        <v>9</v>
      </c>
      <c r="G1165" s="1" t="str">
        <f t="shared" si="36"/>
        <v>"删除所选的主机?"</v>
      </c>
      <c r="H1165" t="str">
        <f t="array" ref="H1165">INDEX('6.0'!G:G,MATCH(1,EXACT(B1165,'6.0'!$B:$B)*1,0))</f>
        <v>"删除所选的主机?"</v>
      </c>
      <c r="I1165" s="1" t="str">
        <f t="shared" si="37"/>
        <v/>
      </c>
    </row>
    <row r="1166" spans="1:9">
      <c r="A1166" t="s">
        <v>17063</v>
      </c>
      <c r="B1166" t="s">
        <v>2708</v>
      </c>
      <c r="C1166" t="s">
        <v>9</v>
      </c>
      <c r="D1166" t="s">
        <v>2706</v>
      </c>
      <c r="E1166" t="s">
        <v>9</v>
      </c>
      <c r="F1166" t="s">
        <v>9</v>
      </c>
      <c r="G1166" s="1" t="str">
        <f t="shared" si="36"/>
        <v>"删除所选的主机?"</v>
      </c>
      <c r="H1166" t="str">
        <f t="array" ref="H1166">INDEX('6.0'!G:G,MATCH(1,EXACT(B1166,'6.0'!$B:$B)*1,0))</f>
        <v>"删除所选的主机?"</v>
      </c>
      <c r="I1166" s="1" t="str">
        <f t="shared" si="37"/>
        <v/>
      </c>
    </row>
    <row r="1167" spans="1:9">
      <c r="A1167" t="s">
        <v>17064</v>
      </c>
      <c r="B1167" t="s">
        <v>2710</v>
      </c>
      <c r="C1167" t="s">
        <v>9</v>
      </c>
      <c r="D1167" t="s">
        <v>2711</v>
      </c>
      <c r="E1167" t="s">
        <v>9</v>
      </c>
      <c r="F1167" t="s">
        <v>9</v>
      </c>
      <c r="G1167" s="1" t="str">
        <f t="shared" si="36"/>
        <v>"删除所选的图像?"</v>
      </c>
      <c r="H1167" t="str">
        <f t="array" ref="H1167">INDEX('6.0'!G:G,MATCH(1,EXACT(B1167,'6.0'!$B:$B)*1,0))</f>
        <v>"删除所选的图像?"</v>
      </c>
      <c r="I1167" s="1" t="str">
        <f t="shared" si="37"/>
        <v/>
      </c>
    </row>
    <row r="1168" spans="1:9">
      <c r="A1168" t="s">
        <v>17065</v>
      </c>
      <c r="B1168" t="s">
        <v>2713</v>
      </c>
      <c r="C1168" t="s">
        <v>9</v>
      </c>
      <c r="D1168" t="s">
        <v>2714</v>
      </c>
      <c r="E1168" t="s">
        <v>9</v>
      </c>
      <c r="F1168" t="s">
        <v>9</v>
      </c>
      <c r="G1168" s="1" t="str">
        <f t="shared" si="36"/>
        <v>"删除所选定的监控项原型?"</v>
      </c>
      <c r="H1168" t="str">
        <f t="array" ref="H1168">INDEX('6.0'!G:G,MATCH(1,EXACT(B1168,'6.0'!$B:$B)*1,0))</f>
        <v>"删除所选定的监控项原型?"</v>
      </c>
      <c r="I1168" s="1" t="str">
        <f t="shared" si="37"/>
        <v/>
      </c>
    </row>
    <row r="1169" spans="1:9">
      <c r="A1169" t="s">
        <v>17066</v>
      </c>
      <c r="B1169" t="s">
        <v>2716</v>
      </c>
      <c r="C1169" t="s">
        <v>9</v>
      </c>
      <c r="D1169" t="s">
        <v>2717</v>
      </c>
      <c r="E1169" t="s">
        <v>9</v>
      </c>
      <c r="F1169" t="s">
        <v>9</v>
      </c>
      <c r="G1169" s="1" t="str">
        <f t="shared" si="36"/>
        <v>"删除所选的监控项?"</v>
      </c>
      <c r="H1169" t="str">
        <f t="array" ref="H1169">INDEX('6.0'!G:G,MATCH(1,EXACT(B1169,'6.0'!$B:$B)*1,0))</f>
        <v>"删除所选的监控项?"</v>
      </c>
      <c r="I1169" s="1" t="str">
        <f t="shared" si="37"/>
        <v/>
      </c>
    </row>
    <row r="1170" spans="1:9">
      <c r="A1170" t="s">
        <v>17067</v>
      </c>
      <c r="B1170" t="s">
        <v>17068</v>
      </c>
      <c r="C1170" t="s">
        <v>9</v>
      </c>
      <c r="D1170" t="s">
        <v>17069</v>
      </c>
      <c r="E1170" t="s">
        <v>9</v>
      </c>
      <c r="F1170" t="s">
        <v>9</v>
      </c>
      <c r="G1170" s="1" t="str">
        <f t="shared" si="36"/>
        <v>"删除所选的维修时段?"</v>
      </c>
      <c r="H1170" t="e">
        <f t="array" ref="H1170">INDEX('6.0'!G:G,MATCH(1,EXACT(B1170,'6.0'!$B:$B)*1,0))</f>
        <v>#N/A</v>
      </c>
      <c r="I1170" s="1" t="e">
        <f t="shared" si="37"/>
        <v>#N/A</v>
      </c>
    </row>
    <row r="1171" spans="1:9">
      <c r="A1171" t="s">
        <v>17070</v>
      </c>
      <c r="B1171" t="s">
        <v>2719</v>
      </c>
      <c r="C1171" t="s">
        <v>9</v>
      </c>
      <c r="D1171" t="s">
        <v>2720</v>
      </c>
      <c r="E1171" t="s">
        <v>9</v>
      </c>
      <c r="F1171" t="s">
        <v>9</v>
      </c>
      <c r="G1171" s="1" t="str">
        <f t="shared" si="36"/>
        <v>"删除所选的维修期?"</v>
      </c>
      <c r="H1171" t="str">
        <f t="array" ref="H1171">INDEX('6.0'!G:G,MATCH(1,EXACT(B1171,'6.0'!$B:$B)*1,0))</f>
        <v>"删除所选的维修期?"</v>
      </c>
      <c r="I1171" s="1" t="str">
        <f t="shared" si="37"/>
        <v/>
      </c>
    </row>
    <row r="1172" spans="1:9">
      <c r="A1172" t="s">
        <v>17071</v>
      </c>
      <c r="B1172" t="s">
        <v>2722</v>
      </c>
      <c r="C1172" t="s">
        <v>9</v>
      </c>
      <c r="D1172" t="s">
        <v>2723</v>
      </c>
      <c r="E1172" t="s">
        <v>9</v>
      </c>
      <c r="F1172" t="s">
        <v>9</v>
      </c>
      <c r="G1172" s="1" t="str">
        <f t="shared" si="36"/>
        <v>"删除选择的拓扑图？"</v>
      </c>
      <c r="H1172" t="str">
        <f t="array" ref="H1172">INDEX('6.0'!G:G,MATCH(1,EXACT(B1172,'6.0'!$B:$B)*1,0))</f>
        <v>"删除选择的拓扑图？"</v>
      </c>
      <c r="I1172" s="1" t="str">
        <f t="shared" si="37"/>
        <v/>
      </c>
    </row>
    <row r="1173" spans="1:9">
      <c r="A1173" t="s">
        <v>17072</v>
      </c>
      <c r="B1173" t="s">
        <v>2725</v>
      </c>
      <c r="C1173" t="s">
        <v>9</v>
      </c>
      <c r="D1173" t="s">
        <v>2726</v>
      </c>
      <c r="E1173" t="s">
        <v>9</v>
      </c>
      <c r="F1173" t="s">
        <v>9</v>
      </c>
      <c r="G1173" s="1" t="str">
        <f t="shared" si="36"/>
        <v>"删除选定的拓扑图？"</v>
      </c>
      <c r="H1173" t="str">
        <f t="array" ref="H1173">INDEX('6.0'!G:G,MATCH(1,EXACT(B1173,'6.0'!$B:$B)*1,0))</f>
        <v>"删除选定的拓扑图？"</v>
      </c>
      <c r="I1173" s="1" t="str">
        <f t="shared" si="37"/>
        <v/>
      </c>
    </row>
    <row r="1174" spans="1:9">
      <c r="A1174" t="s">
        <v>17073</v>
      </c>
      <c r="B1174" t="s">
        <v>2728</v>
      </c>
      <c r="C1174" t="s">
        <v>9</v>
      </c>
      <c r="D1174" t="s">
        <v>2729</v>
      </c>
      <c r="E1174" t="s">
        <v>9</v>
      </c>
      <c r="F1174" t="s">
        <v>9</v>
      </c>
      <c r="G1174" s="1" t="str">
        <f t="shared" si="36"/>
        <v>"删除所选的媒介类型?"</v>
      </c>
      <c r="H1174" t="str">
        <f t="array" ref="H1174">INDEX('6.0'!G:G,MATCH(1,EXACT(B1174,'6.0'!$B:$B)*1,0))</f>
        <v>"删除所选的媒介类型?"</v>
      </c>
      <c r="I1174" s="1" t="str">
        <f t="shared" si="37"/>
        <v/>
      </c>
    </row>
    <row r="1175" spans="1:9">
      <c r="A1175" t="s">
        <v>17074</v>
      </c>
      <c r="B1175" t="s">
        <v>2731</v>
      </c>
      <c r="C1175" t="s">
        <v>9</v>
      </c>
      <c r="D1175" t="s">
        <v>17075</v>
      </c>
      <c r="E1175" t="s">
        <v>9</v>
      </c>
      <c r="F1175" t="s">
        <v>9</v>
      </c>
      <c r="G1175" s="1" t="str">
        <f t="shared" si="36"/>
        <v>"删除所选的Proxy?"</v>
      </c>
      <c r="H1175" t="str">
        <f t="array" ref="H1175">INDEX('6.0'!G:G,MATCH(1,EXACT(B1175,'6.0'!$B:$B)*1,0))</f>
        <v>"删除所选的proxy?"</v>
      </c>
      <c r="I1175" s="1" t="str">
        <f t="shared" si="37"/>
        <v/>
      </c>
    </row>
    <row r="1176" spans="1:9">
      <c r="A1176" t="s">
        <v>17076</v>
      </c>
      <c r="B1176" t="s">
        <v>17077</v>
      </c>
      <c r="C1176" t="s">
        <v>9</v>
      </c>
      <c r="D1176" t="s">
        <v>17078</v>
      </c>
      <c r="E1176" t="s">
        <v>9</v>
      </c>
      <c r="F1176" t="s">
        <v>9</v>
      </c>
      <c r="G1176" s="1" t="str">
        <f t="shared" si="36"/>
        <v>"删除所选的Proxy？"</v>
      </c>
      <c r="H1176" t="e">
        <f t="array" ref="H1176">INDEX('6.0'!G:G,MATCH(1,EXACT(B1176,'6.0'!$B:$B)*1,0))</f>
        <v>#N/A</v>
      </c>
      <c r="I1176" s="1" t="e">
        <f t="shared" si="37"/>
        <v>#N/A</v>
      </c>
    </row>
    <row r="1177" spans="1:9">
      <c r="A1177" t="s">
        <v>17079</v>
      </c>
      <c r="B1177" t="s">
        <v>2734</v>
      </c>
      <c r="C1177" t="s">
        <v>9</v>
      </c>
      <c r="D1177" t="s">
        <v>2735</v>
      </c>
      <c r="E1177" t="s">
        <v>9</v>
      </c>
      <c r="F1177" t="s">
        <v>9</v>
      </c>
      <c r="G1177" s="1" t="str">
        <f t="shared" si="36"/>
        <v>"删除所选的正则表达式?"</v>
      </c>
      <c r="H1177" t="str">
        <f t="array" ref="H1177">INDEX('6.0'!G:G,MATCH(1,EXACT(B1177,'6.0'!$B:$B)*1,0))</f>
        <v>"删除所选的正则表达式?"</v>
      </c>
      <c r="I1177" s="1" t="str">
        <f t="shared" si="37"/>
        <v/>
      </c>
    </row>
    <row r="1178" spans="1:9">
      <c r="A1178" t="s">
        <v>17080</v>
      </c>
      <c r="B1178" t="s">
        <v>12271</v>
      </c>
      <c r="C1178" t="s">
        <v>9</v>
      </c>
      <c r="D1178" t="s">
        <v>12272</v>
      </c>
      <c r="E1178" t="s">
        <v>9</v>
      </c>
      <c r="F1178" t="s">
        <v>9</v>
      </c>
      <c r="G1178" s="1" t="str">
        <f t="shared" si="36"/>
        <v>"删除所选的角色?"</v>
      </c>
      <c r="H1178" t="str">
        <f t="array" ref="H1178">INDEX('6.0'!G:G,MATCH(1,EXACT(B1178,'6.0'!$B:$B)*1,0))</f>
        <v>"删除所选的角色?"</v>
      </c>
      <c r="I1178" s="1" t="str">
        <f t="shared" si="37"/>
        <v/>
      </c>
    </row>
    <row r="1179" spans="1:9">
      <c r="A1179" t="s">
        <v>17081</v>
      </c>
      <c r="B1179" t="s">
        <v>12274</v>
      </c>
      <c r="C1179" t="s">
        <v>9</v>
      </c>
      <c r="D1179" t="s">
        <v>12272</v>
      </c>
      <c r="E1179" t="s">
        <v>9</v>
      </c>
      <c r="F1179" t="s">
        <v>9</v>
      </c>
      <c r="G1179" s="1" t="str">
        <f t="shared" si="36"/>
        <v>"删除所选的角色?"</v>
      </c>
      <c r="H1179" t="str">
        <f t="array" ref="H1179">INDEX('6.0'!G:G,MATCH(1,EXACT(B1179,'6.0'!$B:$B)*1,0))</f>
        <v>"删除所选的角色?"</v>
      </c>
      <c r="I1179" s="1" t="str">
        <f t="shared" si="37"/>
        <v/>
      </c>
    </row>
    <row r="1180" spans="1:9">
      <c r="A1180" t="s">
        <v>12275</v>
      </c>
      <c r="B1180" t="s">
        <v>12276</v>
      </c>
      <c r="C1180" t="s">
        <v>9</v>
      </c>
      <c r="D1180" t="s">
        <v>12277</v>
      </c>
      <c r="E1180" t="s">
        <v>9</v>
      </c>
      <c r="F1180" t="s">
        <v>9</v>
      </c>
      <c r="G1180" s="1" t="str">
        <f t="shared" si="36"/>
        <v>"删除所选的计划报表?"</v>
      </c>
      <c r="H1180" t="str">
        <f t="array" ref="H1180">INDEX('6.0'!G:G,MATCH(1,EXACT(B1180,'6.0'!$B:$B)*1,0))</f>
        <v>"删除所选的计划报表?"</v>
      </c>
      <c r="I1180" s="1" t="str">
        <f t="shared" si="37"/>
        <v/>
      </c>
    </row>
    <row r="1181" spans="1:9">
      <c r="A1181" t="s">
        <v>17082</v>
      </c>
      <c r="B1181" t="s">
        <v>12279</v>
      </c>
      <c r="C1181" t="s">
        <v>9</v>
      </c>
      <c r="D1181" t="s">
        <v>12277</v>
      </c>
      <c r="E1181" t="s">
        <v>9</v>
      </c>
      <c r="F1181" t="s">
        <v>9</v>
      </c>
      <c r="G1181" s="1" t="str">
        <f t="shared" si="36"/>
        <v>"删除所选的计划报表?"</v>
      </c>
      <c r="H1181" t="str">
        <f t="array" ref="H1181">INDEX('6.0'!G:G,MATCH(1,EXACT(B1181,'6.0'!$B:$B)*1,0))</f>
        <v>"删除所选的计划报表?"</v>
      </c>
      <c r="I1181" s="1" t="str">
        <f t="shared" si="37"/>
        <v/>
      </c>
    </row>
    <row r="1182" spans="1:9">
      <c r="A1182" t="s">
        <v>17083</v>
      </c>
      <c r="B1182" t="s">
        <v>2740</v>
      </c>
      <c r="C1182" t="s">
        <v>9</v>
      </c>
      <c r="D1182" t="s">
        <v>2741</v>
      </c>
      <c r="E1182" t="s">
        <v>9</v>
      </c>
      <c r="F1182" t="s">
        <v>9</v>
      </c>
      <c r="G1182" s="1" t="str">
        <f t="shared" si="36"/>
        <v>"删除所选的脚本?"</v>
      </c>
      <c r="H1182" t="str">
        <f t="array" ref="H1182">INDEX('6.0'!G:G,MATCH(1,EXACT(B1182,'6.0'!$B:$B)*1,0))</f>
        <v>"删除所选的脚本?"</v>
      </c>
      <c r="I1182" s="1" t="str">
        <f t="shared" si="37"/>
        <v/>
      </c>
    </row>
    <row r="1183" spans="1:9">
      <c r="A1183" t="s">
        <v>12281</v>
      </c>
      <c r="B1183" t="s">
        <v>12282</v>
      </c>
      <c r="C1183" t="s">
        <v>9</v>
      </c>
      <c r="D1183" t="s">
        <v>12283</v>
      </c>
      <c r="E1183" t="s">
        <v>9</v>
      </c>
      <c r="F1183" t="s">
        <v>9</v>
      </c>
      <c r="G1183" s="1" t="str">
        <f t="shared" si="36"/>
        <v>"删除所选的服务?"</v>
      </c>
      <c r="H1183" t="str">
        <f t="array" ref="H1183">INDEX('6.0'!G:G,MATCH(1,EXACT(B1183,'6.0'!$B:$B)*1,0))</f>
        <v>"删除所选的服务?"</v>
      </c>
      <c r="I1183" s="1" t="str">
        <f t="shared" si="37"/>
        <v/>
      </c>
    </row>
    <row r="1184" spans="1:9">
      <c r="A1184" t="s">
        <v>12284</v>
      </c>
      <c r="B1184" t="s">
        <v>12285</v>
      </c>
      <c r="C1184" t="s">
        <v>9</v>
      </c>
      <c r="D1184" t="s">
        <v>12283</v>
      </c>
      <c r="E1184" t="s">
        <v>9</v>
      </c>
      <c r="F1184" t="s">
        <v>9</v>
      </c>
      <c r="G1184" s="1" t="str">
        <f t="shared" si="36"/>
        <v>"删除所选的服务?"</v>
      </c>
      <c r="H1184" t="str">
        <f t="array" ref="H1184">INDEX('6.0'!G:G,MATCH(1,EXACT(B1184,'6.0'!$B:$B)*1,0))</f>
        <v>"删除所选的服务?"</v>
      </c>
      <c r="I1184" s="1" t="str">
        <f t="shared" si="37"/>
        <v/>
      </c>
    </row>
    <row r="1185" spans="1:9">
      <c r="A1185" t="s">
        <v>12286</v>
      </c>
      <c r="B1185" t="s">
        <v>2743</v>
      </c>
      <c r="C1185" t="s">
        <v>9</v>
      </c>
      <c r="D1185" t="s">
        <v>2744</v>
      </c>
      <c r="E1185" t="s">
        <v>9</v>
      </c>
      <c r="F1185" t="s">
        <v>9</v>
      </c>
      <c r="G1185" s="1" t="str">
        <f t="shared" si="36"/>
        <v>"删除所选形状？"</v>
      </c>
      <c r="H1185" t="str">
        <f t="array" ref="H1185">INDEX('6.0'!G:G,MATCH(1,EXACT(B1185,'6.0'!$B:$B)*1,0))</f>
        <v>"删除所选形状？"</v>
      </c>
      <c r="I1185" s="1" t="str">
        <f t="shared" si="37"/>
        <v/>
      </c>
    </row>
    <row r="1186" spans="1:9">
      <c r="A1186" t="s">
        <v>17084</v>
      </c>
      <c r="B1186" t="s">
        <v>17085</v>
      </c>
      <c r="C1186" t="s">
        <v>9</v>
      </c>
      <c r="D1186" t="s">
        <v>17086</v>
      </c>
      <c r="E1186" t="s">
        <v>9</v>
      </c>
      <c r="F1186" t="s">
        <v>9</v>
      </c>
      <c r="G1186" s="1" t="str">
        <f t="shared" si="36"/>
        <v>"删除选定的模板组？"</v>
      </c>
      <c r="H1186" t="e">
        <f t="array" ref="H1186">INDEX('6.0'!G:G,MATCH(1,EXACT(B1186,'6.0'!$B:$B)*1,0))</f>
        <v>#N/A</v>
      </c>
      <c r="I1186" s="1" t="e">
        <f t="shared" si="37"/>
        <v>#N/A</v>
      </c>
    </row>
    <row r="1187" spans="1:9">
      <c r="A1187" t="s">
        <v>17087</v>
      </c>
      <c r="B1187" t="s">
        <v>17088</v>
      </c>
      <c r="C1187" t="s">
        <v>9</v>
      </c>
      <c r="D1187" t="s">
        <v>17086</v>
      </c>
      <c r="E1187" t="s">
        <v>9</v>
      </c>
      <c r="F1187" t="s">
        <v>9</v>
      </c>
      <c r="G1187" s="1" t="str">
        <f t="shared" si="36"/>
        <v>"删除选定的模板组？"</v>
      </c>
      <c r="H1187" t="e">
        <f t="array" ref="H1187">INDEX('6.0'!G:G,MATCH(1,EXACT(B1187,'6.0'!$B:$B)*1,0))</f>
        <v>#N/A</v>
      </c>
      <c r="I1187" s="1" t="e">
        <f t="shared" si="37"/>
        <v>#N/A</v>
      </c>
    </row>
    <row r="1188" spans="1:9">
      <c r="A1188" t="s">
        <v>17089</v>
      </c>
      <c r="B1188" t="s">
        <v>2749</v>
      </c>
      <c r="C1188" t="s">
        <v>9</v>
      </c>
      <c r="D1188" t="s">
        <v>2750</v>
      </c>
      <c r="E1188" t="s">
        <v>9</v>
      </c>
      <c r="F1188" t="s">
        <v>9</v>
      </c>
      <c r="G1188" s="1" t="str">
        <f t="shared" si="36"/>
        <v>"删除所选的模板?"</v>
      </c>
      <c r="H1188" t="str">
        <f t="array" ref="H1188">INDEX('6.0'!G:G,MATCH(1,EXACT(B1188,'6.0'!$B:$B)*1,0))</f>
        <v>"删除所选的模板?"</v>
      </c>
      <c r="I1188" s="1" t="str">
        <f t="shared" si="37"/>
        <v/>
      </c>
    </row>
    <row r="1189" spans="1:9">
      <c r="A1189" t="s">
        <v>17090</v>
      </c>
      <c r="B1189" t="s">
        <v>17091</v>
      </c>
      <c r="C1189" t="s">
        <v>9</v>
      </c>
      <c r="D1189" t="s">
        <v>17092</v>
      </c>
      <c r="E1189" t="s">
        <v>9</v>
      </c>
      <c r="F1189" t="s">
        <v>9</v>
      </c>
      <c r="G1189" s="1" t="str">
        <f t="shared" si="36"/>
        <v>"删除选定的令牌？"</v>
      </c>
      <c r="H1189" t="e">
        <f t="array" ref="H1189">INDEX('6.0'!G:G,MATCH(1,EXACT(B1189,'6.0'!$B:$B)*1,0))</f>
        <v>#N/A</v>
      </c>
      <c r="I1189" s="1" t="e">
        <f t="shared" si="37"/>
        <v>#N/A</v>
      </c>
    </row>
    <row r="1190" spans="1:9">
      <c r="A1190" t="s">
        <v>17093</v>
      </c>
      <c r="B1190" t="s">
        <v>17094</v>
      </c>
      <c r="C1190" t="s">
        <v>9</v>
      </c>
      <c r="D1190" t="s">
        <v>17092</v>
      </c>
      <c r="E1190" t="s">
        <v>9</v>
      </c>
      <c r="F1190" t="s">
        <v>9</v>
      </c>
      <c r="G1190" s="1" t="str">
        <f t="shared" si="36"/>
        <v>"删除选定的令牌？"</v>
      </c>
      <c r="H1190" t="e">
        <f t="array" ref="H1190">INDEX('6.0'!G:G,MATCH(1,EXACT(B1190,'6.0'!$B:$B)*1,0))</f>
        <v>#N/A</v>
      </c>
      <c r="I1190" s="1" t="e">
        <f t="shared" si="37"/>
        <v>#N/A</v>
      </c>
    </row>
    <row r="1191" spans="1:9">
      <c r="A1191" t="s">
        <v>17095</v>
      </c>
      <c r="B1191" t="s">
        <v>2752</v>
      </c>
      <c r="C1191" t="s">
        <v>9</v>
      </c>
      <c r="D1191" t="s">
        <v>2753</v>
      </c>
      <c r="E1191" t="s">
        <v>9</v>
      </c>
      <c r="F1191" t="s">
        <v>9</v>
      </c>
      <c r="G1191" s="1" t="str">
        <f t="shared" si="36"/>
        <v>"删除所选的触发器原型？"</v>
      </c>
      <c r="H1191" t="str">
        <f t="array" ref="H1191">INDEX('6.0'!G:G,MATCH(1,EXACT(B1191,'6.0'!$B:$B)*1,0))</f>
        <v>"删除所选的触发器原型？"</v>
      </c>
      <c r="I1191" s="1" t="str">
        <f t="shared" si="37"/>
        <v/>
      </c>
    </row>
    <row r="1192" spans="1:9">
      <c r="A1192" t="s">
        <v>17096</v>
      </c>
      <c r="B1192" t="s">
        <v>2755</v>
      </c>
      <c r="C1192" t="s">
        <v>9</v>
      </c>
      <c r="D1192" t="s">
        <v>2756</v>
      </c>
      <c r="E1192" t="s">
        <v>9</v>
      </c>
      <c r="F1192" t="s">
        <v>9</v>
      </c>
      <c r="G1192" s="1" t="str">
        <f t="shared" si="36"/>
        <v>"删除所选的触发器?"</v>
      </c>
      <c r="H1192" t="str">
        <f t="array" ref="H1192">INDEX('6.0'!G:G,MATCH(1,EXACT(B1192,'6.0'!$B:$B)*1,0))</f>
        <v>"删除所选的触发器?"</v>
      </c>
      <c r="I1192" s="1" t="str">
        <f t="shared" si="37"/>
        <v/>
      </c>
    </row>
    <row r="1193" spans="1:9">
      <c r="A1193" t="s">
        <v>17097</v>
      </c>
      <c r="B1193" t="s">
        <v>2758</v>
      </c>
      <c r="C1193" t="s">
        <v>9</v>
      </c>
      <c r="D1193" t="s">
        <v>2759</v>
      </c>
      <c r="E1193" t="s">
        <v>9</v>
      </c>
      <c r="F1193" t="s">
        <v>9</v>
      </c>
      <c r="G1193" s="1" t="str">
        <f t="shared" si="36"/>
        <v>"删除所选的用户?"</v>
      </c>
      <c r="H1193" t="str">
        <f t="array" ref="H1193">INDEX('6.0'!G:G,MATCH(1,EXACT(B1193,'6.0'!$B:$B)*1,0))</f>
        <v>"删除所选的用户?"</v>
      </c>
      <c r="I1193" s="1" t="str">
        <f t="shared" si="37"/>
        <v/>
      </c>
    </row>
    <row r="1194" spans="1:9">
      <c r="A1194" t="s">
        <v>17098</v>
      </c>
      <c r="B1194" t="s">
        <v>2761</v>
      </c>
      <c r="C1194" t="s">
        <v>9</v>
      </c>
      <c r="D1194" t="s">
        <v>2759</v>
      </c>
      <c r="E1194" t="s">
        <v>9</v>
      </c>
      <c r="F1194" t="s">
        <v>9</v>
      </c>
      <c r="G1194" s="1" t="str">
        <f t="shared" si="36"/>
        <v>"删除所选的用户?"</v>
      </c>
      <c r="H1194" t="str">
        <f t="array" ref="H1194">INDEX('6.0'!G:G,MATCH(1,EXACT(B1194,'6.0'!$B:$B)*1,0))</f>
        <v>"删除所选的用户?"</v>
      </c>
      <c r="I1194" s="1" t="str">
        <f t="shared" si="37"/>
        <v/>
      </c>
    </row>
    <row r="1195" spans="1:9">
      <c r="A1195" t="s">
        <v>17099</v>
      </c>
      <c r="B1195" t="s">
        <v>2773</v>
      </c>
      <c r="C1195" t="s">
        <v>9</v>
      </c>
      <c r="D1195" t="s">
        <v>2774</v>
      </c>
      <c r="E1195" t="s">
        <v>9</v>
      </c>
      <c r="F1195" t="s">
        <v>9</v>
      </c>
      <c r="G1195" s="1" t="str">
        <f t="shared" si="36"/>
        <v>"删除所选的 web 场景？"</v>
      </c>
      <c r="H1195" t="str">
        <f t="array" ref="H1195">INDEX('6.0'!G:G,MATCH(1,EXACT(B1195,'6.0'!$B:$B)*1,0))</f>
        <v>"删除所选的 web 场景？"</v>
      </c>
      <c r="I1195" s="1" t="str">
        <f t="shared" si="37"/>
        <v/>
      </c>
    </row>
    <row r="1196" spans="1:9">
      <c r="A1196" t="s">
        <v>17100</v>
      </c>
      <c r="B1196" t="s">
        <v>2782</v>
      </c>
      <c r="C1196" t="s">
        <v>9</v>
      </c>
      <c r="D1196" t="s">
        <v>2783</v>
      </c>
      <c r="E1196" t="s">
        <v>9</v>
      </c>
      <c r="F1196" t="s">
        <v>9</v>
      </c>
      <c r="G1196" s="1" t="str">
        <f t="shared" si="36"/>
        <v>"删除模板?"</v>
      </c>
      <c r="H1196" t="str">
        <f t="array" ref="H1196">INDEX('6.0'!G:G,MATCH(1,EXACT(B1196,'6.0'!$B:$B)*1,0))</f>
        <v>"删除模板?"</v>
      </c>
      <c r="I1196" s="1" t="str">
        <f t="shared" si="37"/>
        <v/>
      </c>
    </row>
    <row r="1197" spans="1:9">
      <c r="A1197" t="s">
        <v>17101</v>
      </c>
      <c r="B1197" t="s">
        <v>2785</v>
      </c>
      <c r="C1197" t="s">
        <v>9</v>
      </c>
      <c r="D1197" t="s">
        <v>2786</v>
      </c>
      <c r="E1197" t="s">
        <v>9</v>
      </c>
      <c r="F1197" t="s">
        <v>9</v>
      </c>
      <c r="G1197" s="1" t="str">
        <f t="shared" si="36"/>
        <v>"删除触发器原型？"</v>
      </c>
      <c r="H1197" t="str">
        <f t="array" ref="H1197">INDEX('6.0'!G:G,MATCH(1,EXACT(B1197,'6.0'!$B:$B)*1,0))</f>
        <v>"删除触发器原型？"</v>
      </c>
      <c r="I1197" s="1" t="str">
        <f t="shared" si="37"/>
        <v/>
      </c>
    </row>
    <row r="1198" spans="1:9">
      <c r="A1198" t="s">
        <v>17102</v>
      </c>
      <c r="B1198" t="s">
        <v>2788</v>
      </c>
      <c r="C1198" t="s">
        <v>9</v>
      </c>
      <c r="D1198" t="s">
        <v>2789</v>
      </c>
      <c r="E1198" t="s">
        <v>9</v>
      </c>
      <c r="F1198" t="s">
        <v>9</v>
      </c>
      <c r="G1198" s="1" t="str">
        <f t="shared" si="36"/>
        <v>"删除触发器?"</v>
      </c>
      <c r="H1198" t="str">
        <f t="array" ref="H1198">INDEX('6.0'!G:G,MATCH(1,EXACT(B1198,'6.0'!$B:$B)*1,0))</f>
        <v>"删除触发器?"</v>
      </c>
      <c r="I1198" s="1" t="str">
        <f t="shared" si="37"/>
        <v/>
      </c>
    </row>
    <row r="1199" spans="1:9">
      <c r="A1199" t="s">
        <v>17103</v>
      </c>
      <c r="B1199" t="s">
        <v>2791</v>
      </c>
      <c r="C1199" t="s">
        <v>9</v>
      </c>
      <c r="D1199" t="s">
        <v>2792</v>
      </c>
      <c r="E1199" t="s">
        <v>9</v>
      </c>
      <c r="F1199" t="s">
        <v>9</v>
      </c>
      <c r="G1199" s="1" t="str">
        <f t="shared" si="36"/>
        <v>"删除 web 场景？"</v>
      </c>
      <c r="H1199" t="str">
        <f t="array" ref="H1199">INDEX('6.0'!G:G,MATCH(1,EXACT(B1199,'6.0'!$B:$B)*1,0))</f>
        <v>"删除 web 场景？"</v>
      </c>
      <c r="I1199" s="1" t="str">
        <f t="shared" si="37"/>
        <v/>
      </c>
    </row>
    <row r="1200" spans="1:9">
      <c r="A1200" t="s">
        <v>12297</v>
      </c>
      <c r="B1200" t="s">
        <v>12298</v>
      </c>
      <c r="C1200" t="s">
        <v>9</v>
      </c>
      <c r="D1200" t="s">
        <v>12299</v>
      </c>
      <c r="E1200" t="s">
        <v>9</v>
      </c>
      <c r="F1200" t="s">
        <v>9</v>
      </c>
      <c r="G1200" s="1" t="str">
        <f t="shared" si="36"/>
        <v>"已删除"</v>
      </c>
      <c r="H1200" t="str">
        <f t="array" ref="H1200">INDEX('6.0'!G:G,MATCH(1,EXACT(B1200,'6.0'!$B:$B)*1,0))</f>
        <v>"已删除"</v>
      </c>
      <c r="I1200" s="1" t="str">
        <f t="shared" si="37"/>
        <v/>
      </c>
    </row>
    <row r="1201" spans="1:9">
      <c r="A1201" t="s">
        <v>2802</v>
      </c>
      <c r="B1201" t="s">
        <v>2803</v>
      </c>
      <c r="C1201" t="s">
        <v>9</v>
      </c>
      <c r="D1201" t="s">
        <v>2804</v>
      </c>
      <c r="E1201" t="s">
        <v>9</v>
      </c>
      <c r="F1201" t="s">
        <v>9</v>
      </c>
      <c r="G1201" s="1" t="str">
        <f t="shared" si="36"/>
        <v>"分隔符"</v>
      </c>
      <c r="H1201" t="str">
        <f t="array" ref="H1201">INDEX('6.0'!G:G,MATCH(1,EXACT(B1201,'6.0'!$B:$B)*1,0))</f>
        <v>"分隔符"</v>
      </c>
      <c r="I1201" s="1" t="str">
        <f t="shared" si="37"/>
        <v/>
      </c>
    </row>
    <row r="1202" spans="1:9">
      <c r="A1202" t="s">
        <v>16390</v>
      </c>
      <c r="B1202" t="s">
        <v>12301</v>
      </c>
      <c r="C1202" t="s">
        <v>9</v>
      </c>
      <c r="D1202" t="s">
        <v>12302</v>
      </c>
      <c r="E1202" t="s">
        <v>9</v>
      </c>
      <c r="F1202" t="s">
        <v>9</v>
      </c>
      <c r="G1202" s="1" t="str">
        <f t="shared" si="36"/>
        <v>"拒绝方法"</v>
      </c>
      <c r="H1202" t="str">
        <f t="array" ref="H1202">INDEX('6.0'!G:G,MATCH(1,EXACT(B1202,'6.0'!$B:$B)*1,0))</f>
        <v>"拒绝方法"</v>
      </c>
      <c r="I1202" s="1" t="str">
        <f t="shared" si="37"/>
        <v/>
      </c>
    </row>
    <row r="1203" spans="1:9">
      <c r="A1203" t="s">
        <v>17104</v>
      </c>
      <c r="B1203" t="s">
        <v>2806</v>
      </c>
      <c r="C1203" t="s">
        <v>9</v>
      </c>
      <c r="D1203" t="s">
        <v>2807</v>
      </c>
      <c r="E1203" t="s">
        <v>9</v>
      </c>
      <c r="F1203" t="s">
        <v>9</v>
      </c>
      <c r="G1203" s="1" t="str">
        <f t="shared" si="36"/>
        <v>"拒绝"</v>
      </c>
      <c r="H1203" t="str">
        <f t="array" ref="H1203">INDEX('6.0'!G:G,MATCH(1,EXACT(B1203,'6.0'!$B:$B)*1,0))</f>
        <v>"拒绝"</v>
      </c>
      <c r="I1203" s="1" t="str">
        <f t="shared" si="37"/>
        <v/>
      </c>
    </row>
    <row r="1204" spans="1:9">
      <c r="A1204" t="s">
        <v>17105</v>
      </c>
      <c r="B1204" t="s">
        <v>12305</v>
      </c>
      <c r="C1204" t="s">
        <v>9</v>
      </c>
      <c r="D1204" t="s">
        <v>12306</v>
      </c>
      <c r="E1204" t="s">
        <v>9</v>
      </c>
      <c r="F1204" t="s">
        <v>9</v>
      </c>
      <c r="G1204" s="1" t="str">
        <f t="shared" si="36"/>
        <v>"拒绝列表"</v>
      </c>
      <c r="H1204" t="str">
        <f t="array" ref="H1204">INDEX('6.0'!G:G,MATCH(1,EXACT(B1204,'6.0'!$B:$B)*1,0))</f>
        <v>"拒绝列表"</v>
      </c>
      <c r="I1204" s="1" t="str">
        <f t="shared" si="37"/>
        <v/>
      </c>
    </row>
    <row r="1205" spans="1:9">
      <c r="A1205" t="s">
        <v>17106</v>
      </c>
      <c r="B1205" t="s">
        <v>2809</v>
      </c>
      <c r="C1205" t="s">
        <v>9</v>
      </c>
      <c r="D1205" t="s">
        <v>2810</v>
      </c>
      <c r="E1205" t="s">
        <v>9</v>
      </c>
      <c r="F1205" t="s">
        <v>9</v>
      </c>
      <c r="G1205" s="1" t="str">
        <f t="shared" si="36"/>
        <v>"依赖关系"</v>
      </c>
      <c r="H1205" t="str">
        <f t="array" ref="H1205">INDEX('6.0'!G:G,MATCH(1,EXACT(B1205,'6.0'!$B:$B)*1,0))</f>
        <v>"依赖关系"</v>
      </c>
      <c r="I1205" s="1" t="str">
        <f t="shared" si="37"/>
        <v/>
      </c>
    </row>
    <row r="1206" spans="1:9">
      <c r="A1206" t="s">
        <v>17107</v>
      </c>
      <c r="B1206" t="s">
        <v>2812</v>
      </c>
      <c r="C1206" t="s">
        <v>9</v>
      </c>
      <c r="D1206" t="s">
        <v>2813</v>
      </c>
      <c r="E1206" t="s">
        <v>9</v>
      </c>
      <c r="F1206" t="s">
        <v>9</v>
      </c>
      <c r="G1206" s="1" t="str">
        <f t="shared" si="36"/>
        <v>"依赖"</v>
      </c>
      <c r="H1206" t="str">
        <f t="array" ref="H1206">INDEX('6.0'!G:G,MATCH(1,EXACT(B1206,'6.0'!$B:$B)*1,0))</f>
        <v>"依赖"</v>
      </c>
      <c r="I1206" s="1" t="str">
        <f t="shared" si="37"/>
        <v/>
      </c>
    </row>
    <row r="1207" spans="1:9">
      <c r="A1207" t="s">
        <v>12309</v>
      </c>
      <c r="B1207" t="s">
        <v>2815</v>
      </c>
      <c r="C1207" t="s">
        <v>9</v>
      </c>
      <c r="D1207" t="s">
        <v>2816</v>
      </c>
      <c r="E1207" t="s">
        <v>9</v>
      </c>
      <c r="F1207" t="s">
        <v>9</v>
      </c>
      <c r="G1207" s="1" t="str">
        <f t="shared" si="36"/>
        <v>"相关项目"</v>
      </c>
      <c r="H1207" t="str">
        <f t="array" ref="H1207">INDEX('6.0'!G:G,MATCH(1,EXACT(B1207,'6.0'!$B:$B)*1,0))</f>
        <v>"相关项目"</v>
      </c>
      <c r="I1207" s="1" t="str">
        <f t="shared" si="37"/>
        <v/>
      </c>
    </row>
    <row r="1208" spans="1:9">
      <c r="A1208" t="s">
        <v>17108</v>
      </c>
      <c r="B1208" t="s">
        <v>2818</v>
      </c>
      <c r="C1208" t="s">
        <v>9</v>
      </c>
      <c r="D1208" t="s">
        <v>2819</v>
      </c>
      <c r="E1208" t="s">
        <v>9</v>
      </c>
      <c r="F1208" t="s">
        <v>9</v>
      </c>
      <c r="G1208" s="1" t="str">
        <f t="shared" si="36"/>
        <v>"依赖于"</v>
      </c>
      <c r="H1208" t="str">
        <f t="array" ref="H1208">INDEX('6.0'!G:G,MATCH(1,EXACT(B1208,'6.0'!$B:$B)*1,0))</f>
        <v>"依赖于"</v>
      </c>
      <c r="I1208" s="1" t="str">
        <f t="shared" si="37"/>
        <v/>
      </c>
    </row>
    <row r="1209" spans="1:9">
      <c r="A1209" t="s">
        <v>2820</v>
      </c>
      <c r="B1209" t="s">
        <v>2821</v>
      </c>
      <c r="C1209" t="s">
        <v>9</v>
      </c>
      <c r="D1209" t="s">
        <v>2822</v>
      </c>
      <c r="E1209" t="s">
        <v>9</v>
      </c>
      <c r="F1209" t="s">
        <v>9</v>
      </c>
      <c r="G1209" s="1" t="str">
        <f t="shared" si="36"/>
        <v>"部署状态"</v>
      </c>
      <c r="H1209" t="str">
        <f t="array" ref="H1209">INDEX('6.0'!G:G,MATCH(1,EXACT(B1209,'6.0'!$B:$B)*1,0))</f>
        <v>"部署状态"</v>
      </c>
      <c r="I1209" s="1" t="str">
        <f t="shared" si="37"/>
        <v/>
      </c>
    </row>
    <row r="1210" spans="1:9">
      <c r="A1210" t="s">
        <v>12311</v>
      </c>
      <c r="B1210" t="s">
        <v>12312</v>
      </c>
      <c r="C1210" t="s">
        <v>9</v>
      </c>
      <c r="D1210" t="s">
        <v>12313</v>
      </c>
      <c r="E1210" t="s">
        <v>9</v>
      </c>
      <c r="F1210" t="s">
        <v>9</v>
      </c>
      <c r="G1210" s="1" t="str">
        <f t="shared" si="36"/>
        <v>"已弃用"</v>
      </c>
      <c r="H1210" t="str">
        <f t="array" ref="H1210">INDEX('6.0'!G:G,MATCH(1,EXACT(B1210,'6.0'!$B:$B)*1,0))</f>
        <v>"已弃用"</v>
      </c>
      <c r="I1210" s="1" t="str">
        <f t="shared" si="37"/>
        <v/>
      </c>
    </row>
    <row r="1211" spans="1:9">
      <c r="A1211" t="s">
        <v>17109</v>
      </c>
      <c r="B1211" t="s">
        <v>17110</v>
      </c>
      <c r="C1211" t="s">
        <v>9</v>
      </c>
      <c r="D1211" t="s">
        <v>17111</v>
      </c>
      <c r="E1211" t="s">
        <v>9</v>
      </c>
      <c r="F1211" t="s">
        <v>9</v>
      </c>
      <c r="G1211" s="1" t="str">
        <f t="shared" si="36"/>
        <v>"将被弃用的参数“%1$s”不能与“%2$s”一起使用。"</v>
      </c>
      <c r="H1211" t="e">
        <f t="array" ref="H1211">INDEX('6.0'!G:G,MATCH(1,EXACT(B1211,'6.0'!$B:$B)*1,0))</f>
        <v>#N/A</v>
      </c>
      <c r="I1211" s="1" t="e">
        <f t="shared" si="37"/>
        <v>#N/A</v>
      </c>
    </row>
    <row r="1212" spans="1:9">
      <c r="A1212" t="s">
        <v>17112</v>
      </c>
      <c r="B1212" t="s">
        <v>17113</v>
      </c>
      <c r="C1212" t="s">
        <v>9</v>
      </c>
      <c r="D1212" t="s">
        <v>17114</v>
      </c>
      <c r="E1212" t="s">
        <v>9</v>
      </c>
      <c r="F1212" t="s">
        <v>9</v>
      </c>
      <c r="G1212" s="1" t="str">
        <f t="shared" si="36"/>
        <v>"取消配置的用户组"</v>
      </c>
      <c r="H1212" t="e">
        <f t="array" ref="H1212">INDEX('6.0'!G:G,MATCH(1,EXACT(B1212,'6.0'!$B:$B)*1,0))</f>
        <v>#N/A</v>
      </c>
      <c r="I1212" s="1" t="e">
        <f t="shared" si="37"/>
        <v>#N/A</v>
      </c>
    </row>
    <row r="1213" spans="1:9">
      <c r="A1213" t="s">
        <v>17115</v>
      </c>
      <c r="B1213" t="s">
        <v>17116</v>
      </c>
      <c r="C1213" t="s">
        <v>9</v>
      </c>
      <c r="D1213" t="s">
        <v>17117</v>
      </c>
      <c r="E1213" t="s">
        <v>9</v>
      </c>
      <c r="F1213" t="s">
        <v>9</v>
      </c>
      <c r="G1213" s="1" t="str">
        <f t="shared" si="36"/>
        <v>"无法删除已取消配置的用户组。"</v>
      </c>
      <c r="H1213" t="e">
        <f t="array" ref="H1213">INDEX('6.0'!G:G,MATCH(1,EXACT(B1213,'6.0'!$B:$B)*1,0))</f>
        <v>#N/A</v>
      </c>
      <c r="I1213" s="1" t="e">
        <f t="shared" si="37"/>
        <v>#N/A</v>
      </c>
    </row>
    <row r="1214" spans="1:9">
      <c r="A1214" t="s">
        <v>17118</v>
      </c>
      <c r="B1214" t="s">
        <v>17119</v>
      </c>
      <c r="C1214" t="s">
        <v>9</v>
      </c>
      <c r="D1214" t="s">
        <v>17120</v>
      </c>
      <c r="E1214" t="s">
        <v>9</v>
      </c>
      <c r="F1214" t="s">
        <v>9</v>
      </c>
      <c r="G1214" s="1" t="str">
        <f t="shared" si="36"/>
        <v>"取消配置的用户组不能为空。"</v>
      </c>
      <c r="H1214" t="e">
        <f t="array" ref="H1214">INDEX('6.0'!G:G,MATCH(1,EXACT(B1214,'6.0'!$B:$B)*1,0))</f>
        <v>#N/A</v>
      </c>
      <c r="I1214" s="1" t="e">
        <f t="shared" si="37"/>
        <v>#N/A</v>
      </c>
    </row>
    <row r="1215" spans="1:9">
      <c r="A1215" t="s">
        <v>17121</v>
      </c>
      <c r="B1215" t="s">
        <v>17122</v>
      </c>
      <c r="C1215" t="s">
        <v>9</v>
      </c>
      <c r="D1215" t="s">
        <v>17123</v>
      </c>
      <c r="E1215" t="s">
        <v>9</v>
      </c>
      <c r="F1215" t="s">
        <v>9</v>
      </c>
      <c r="G1215" s="1" t="str">
        <f t="shared" si="36"/>
        <v>"无法启用已取消配置的用户组。"</v>
      </c>
      <c r="H1215" t="e">
        <f t="array" ref="H1215">INDEX('6.0'!G:G,MATCH(1,EXACT(B1215,'6.0'!$B:$B)*1,0))</f>
        <v>#N/A</v>
      </c>
      <c r="I1215" s="1" t="e">
        <f t="shared" si="37"/>
        <v>#N/A</v>
      </c>
    </row>
    <row r="1216" spans="1:9">
      <c r="A1216" t="s">
        <v>17124</v>
      </c>
      <c r="B1216" t="s">
        <v>2824</v>
      </c>
      <c r="C1216" t="s">
        <v>9</v>
      </c>
      <c r="D1216" t="s">
        <v>2825</v>
      </c>
      <c r="E1216" t="s">
        <v>9</v>
      </c>
      <c r="F1216" t="s">
        <v>9</v>
      </c>
      <c r="G1216" s="1" t="str">
        <f t="shared" si="36"/>
        <v>"描述"</v>
      </c>
      <c r="H1216" t="str">
        <f t="array" ref="H1216">INDEX('6.0'!G:G,MATCH(1,EXACT(B1216,'6.0'!$B:$B)*1,0))</f>
        <v>"描述"</v>
      </c>
      <c r="I1216" s="1" t="str">
        <f t="shared" si="37"/>
        <v/>
      </c>
    </row>
    <row r="1217" spans="1:9">
      <c r="A1217" t="s">
        <v>17125</v>
      </c>
      <c r="B1217" t="s">
        <v>17126</v>
      </c>
      <c r="C1217" t="s">
        <v>9</v>
      </c>
      <c r="D1217" t="s">
        <v>17127</v>
      </c>
      <c r="E1217" t="s">
        <v>9</v>
      </c>
      <c r="F1217" t="s">
        <v>9</v>
      </c>
      <c r="G1217" s="1" t="str">
        <f t="shared" si="36"/>
        <v>"已安装包的详细列表。返回JSON格式文本"</v>
      </c>
      <c r="H1217" t="e">
        <f t="array" ref="H1217">INDEX('6.0'!G:G,MATCH(1,EXACT(B1217,'6.0'!$B:$B)*1,0))</f>
        <v>#N/A</v>
      </c>
      <c r="I1217" s="1" t="e">
        <f t="shared" si="37"/>
        <v>#N/A</v>
      </c>
    </row>
    <row r="1218" spans="1:9">
      <c r="A1218" t="s">
        <v>17128</v>
      </c>
      <c r="B1218" t="s">
        <v>2827</v>
      </c>
      <c r="C1218" t="s">
        <v>9</v>
      </c>
      <c r="D1218" t="s">
        <v>2828</v>
      </c>
      <c r="E1218" t="s">
        <v>9</v>
      </c>
      <c r="F1218" t="s">
        <v>9</v>
      </c>
      <c r="G1218" s="1" t="str">
        <f t="shared" si="36"/>
        <v>"详情"</v>
      </c>
      <c r="H1218" t="str">
        <f t="array" ref="H1218">INDEX('6.0'!G:G,MATCH(1,EXACT(B1218,'6.0'!$B:$B)*1,0))</f>
        <v>"详情"</v>
      </c>
      <c r="I1218" s="1" t="str">
        <f t="shared" si="37"/>
        <v/>
      </c>
    </row>
    <row r="1219" spans="1:9">
      <c r="A1219" t="s">
        <v>2829</v>
      </c>
      <c r="B1219" t="s">
        <v>2830</v>
      </c>
      <c r="C1219" t="s">
        <v>9</v>
      </c>
      <c r="D1219" t="s">
        <v>2831</v>
      </c>
      <c r="E1219" t="s">
        <v>9</v>
      </c>
      <c r="F1219" t="s">
        <v>9</v>
      </c>
      <c r="G1219" s="1" t="str">
        <f t="shared" ref="G1219:G1282" si="38">IF(D1219="",E1219,D1219)</f>
        <v>"Web 场景详情"</v>
      </c>
      <c r="H1219" t="str">
        <f t="array" ref="H1219">INDEX('6.0'!G:G,MATCH(1,EXACT(B1219,'6.0'!$B:$B)*1,0))</f>
        <v>"Web 场景详情"</v>
      </c>
      <c r="I1219" s="1" t="str">
        <f t="shared" ref="I1219:I1282" si="39">IF(G1219&lt;&gt;H1219,"校验","")</f>
        <v/>
      </c>
    </row>
    <row r="1220" spans="1:9">
      <c r="A1220" t="s">
        <v>17129</v>
      </c>
      <c r="B1220" t="s">
        <v>12317</v>
      </c>
      <c r="C1220" t="s">
        <v>9</v>
      </c>
      <c r="D1220" t="s">
        <v>12318</v>
      </c>
      <c r="E1220" t="s">
        <v>9</v>
      </c>
      <c r="F1220" t="s">
        <v>9</v>
      </c>
      <c r="G1220" s="1" t="str">
        <f t="shared" si="38"/>
        <v>"检测到的 TimescaleDB 许可证不支持压缩。 TimescaleDB 社区版支持压缩。"</v>
      </c>
      <c r="H1220" t="str">
        <f t="array" ref="H1220">INDEX('6.0'!G:G,MATCH(1,EXACT(B1220,'6.0'!$B:$B)*1,0))</f>
        <v>"检测到的 TimescaleDB 许可证不支持压缩。 TimescaleDB 社区版支持压缩。"</v>
      </c>
      <c r="I1220" s="1" t="str">
        <f t="shared" si="39"/>
        <v/>
      </c>
    </row>
    <row r="1221" spans="1:9">
      <c r="A1221" t="s">
        <v>12319</v>
      </c>
      <c r="B1221" t="s">
        <v>12320</v>
      </c>
      <c r="C1221" t="s">
        <v>9</v>
      </c>
      <c r="D1221" t="s">
        <v>12321</v>
      </c>
      <c r="E1221" t="s">
        <v>9</v>
      </c>
      <c r="F1221" t="s">
        <v>9</v>
      </c>
      <c r="G1221" s="1" t="str">
        <f t="shared" si="38"/>
        <v>"检测周期"</v>
      </c>
      <c r="H1221" t="str">
        <f t="array" ref="H1221">INDEX('6.0'!G:G,MATCH(1,EXACT(B1221,'6.0'!$B:$B)*1,0))</f>
        <v>"检测周期"</v>
      </c>
      <c r="I1221" s="1" t="str">
        <f t="shared" si="39"/>
        <v/>
      </c>
    </row>
    <row r="1222" spans="1:9">
      <c r="A1222" t="s">
        <v>12322</v>
      </c>
      <c r="B1222" t="s">
        <v>12323</v>
      </c>
      <c r="C1222" t="s">
        <v>9</v>
      </c>
      <c r="D1222" t="s">
        <v>12324</v>
      </c>
      <c r="E1222" t="s">
        <v>9</v>
      </c>
      <c r="F1222" t="s">
        <v>9</v>
      </c>
      <c r="G1222" s="1" t="str">
        <f t="shared" si="38"/>
        <v>"偏差"</v>
      </c>
      <c r="H1222" t="str">
        <f t="array" ref="H1222">INDEX('6.0'!G:G,MATCH(1,EXACT(B1222,'6.0'!$B:$B)*1,0))</f>
        <v>"偏差"</v>
      </c>
      <c r="I1222" s="1" t="str">
        <f t="shared" si="39"/>
        <v/>
      </c>
    </row>
    <row r="1223" spans="1:9">
      <c r="A1223" t="s">
        <v>12325</v>
      </c>
      <c r="B1223" t="s">
        <v>2833</v>
      </c>
      <c r="C1223" t="s">
        <v>9</v>
      </c>
      <c r="D1223" t="s">
        <v>2834</v>
      </c>
      <c r="E1223" t="s">
        <v>9</v>
      </c>
      <c r="F1223" t="s">
        <v>9</v>
      </c>
      <c r="G1223" s="1" t="str">
        <f t="shared" si="38"/>
        <v>"设备"</v>
      </c>
      <c r="H1223" t="str">
        <f t="array" ref="H1223">INDEX('6.0'!G:G,MATCH(1,EXACT(B1223,'6.0'!$B:$B)*1,0))</f>
        <v>"设备"</v>
      </c>
      <c r="I1223" s="1" t="str">
        <f t="shared" si="39"/>
        <v/>
      </c>
    </row>
    <row r="1224" spans="1:9">
      <c r="A1224" t="s">
        <v>17130</v>
      </c>
      <c r="B1224" t="s">
        <v>2836</v>
      </c>
      <c r="C1224" t="s">
        <v>9</v>
      </c>
      <c r="D1224" t="s">
        <v>2837</v>
      </c>
      <c r="E1224" t="s">
        <v>9</v>
      </c>
      <c r="F1224" t="s">
        <v>9</v>
      </c>
      <c r="G1224" s="1" t="str">
        <f t="shared" si="38"/>
        <v>"设备的中断数。返回整数"</v>
      </c>
      <c r="H1224" t="str">
        <f t="array" ref="H1224">INDEX('6.0'!G:G,MATCH(1,EXACT(B1224,'6.0'!$B:$B)*1,0))</f>
        <v>"设备的中断数。返回整数"</v>
      </c>
      <c r="I1224" s="1" t="str">
        <f t="shared" si="39"/>
        <v/>
      </c>
    </row>
    <row r="1225" spans="1:9">
      <c r="A1225" t="s">
        <v>17131</v>
      </c>
      <c r="B1225" t="s">
        <v>2839</v>
      </c>
      <c r="C1225" t="s">
        <v>9</v>
      </c>
      <c r="D1225" t="s">
        <v>2840</v>
      </c>
      <c r="E1225" t="s">
        <v>9</v>
      </c>
      <c r="F1225" t="s">
        <v>9</v>
      </c>
      <c r="G1225" s="1" t="str">
        <f t="shared" si="38"/>
        <v>"设备唯一性准则"</v>
      </c>
      <c r="H1225" t="str">
        <f t="array" ref="H1225">INDEX('6.0'!G:G,MATCH(1,EXACT(B1225,'6.0'!$B:$B)*1,0))</f>
        <v>"设备唯一性准则"</v>
      </c>
      <c r="I1225" s="1" t="str">
        <f t="shared" si="39"/>
        <v/>
      </c>
    </row>
    <row r="1226" spans="1:9">
      <c r="A1226" t="s">
        <v>12328</v>
      </c>
      <c r="B1226" t="s">
        <v>12329</v>
      </c>
      <c r="C1226" t="s">
        <v>9</v>
      </c>
      <c r="D1226" t="s">
        <v>12330</v>
      </c>
      <c r="E1226" t="s">
        <v>9</v>
      </c>
      <c r="F1226" t="s">
        <v>9</v>
      </c>
      <c r="G1226" s="1" t="str">
        <f t="shared" si="38"/>
        <v>"摘要认证"</v>
      </c>
      <c r="H1226" t="str">
        <f t="array" ref="H1226">INDEX('6.0'!G:G,MATCH(1,EXACT(B1226,'6.0'!$B:$B)*1,0))</f>
        <v>"摘要认证"</v>
      </c>
      <c r="I1226" s="1" t="str">
        <f t="shared" si="39"/>
        <v/>
      </c>
    </row>
    <row r="1227" spans="1:9">
      <c r="A1227" t="s">
        <v>17132</v>
      </c>
      <c r="B1227" t="s">
        <v>17133</v>
      </c>
      <c r="C1227" t="s">
        <v>9</v>
      </c>
      <c r="D1227" t="s">
        <v>10663</v>
      </c>
      <c r="E1227" t="s">
        <v>9</v>
      </c>
      <c r="F1227" t="s">
        <v>9</v>
      </c>
      <c r="G1227" s="1" t="str">
        <f t="shared" si="38"/>
        <v>"数字"</v>
      </c>
      <c r="H1227" t="e">
        <f t="array" ref="H1227">INDEX('6.0'!G:G,MATCH(1,EXACT(B1227,'6.0'!$B:$B)*1,0))</f>
        <v>#N/A</v>
      </c>
      <c r="I1227" s="1" t="e">
        <f t="shared" si="39"/>
        <v>#N/A</v>
      </c>
    </row>
    <row r="1228" spans="1:9">
      <c r="A1228" t="s">
        <v>2844</v>
      </c>
      <c r="B1228" t="s">
        <v>2845</v>
      </c>
      <c r="C1228" t="s">
        <v>9</v>
      </c>
      <c r="D1228" t="s">
        <v>2846</v>
      </c>
      <c r="E1228" t="s">
        <v>9</v>
      </c>
      <c r="F1228" t="s">
        <v>9</v>
      </c>
      <c r="G1228" s="1" t="str">
        <f t="shared" si="38"/>
        <v>"目录"</v>
      </c>
      <c r="H1228" t="str">
        <f t="array" ref="H1228">INDEX('6.0'!G:G,MATCH(1,EXACT(B1228,'6.0'!$B:$B)*1,0))</f>
        <v>"目录"</v>
      </c>
      <c r="I1228" s="1" t="str">
        <f t="shared" si="39"/>
        <v/>
      </c>
    </row>
    <row r="1229" spans="1:9">
      <c r="A1229" t="s">
        <v>17134</v>
      </c>
      <c r="B1229" t="s">
        <v>2848</v>
      </c>
      <c r="C1229" t="s">
        <v>9</v>
      </c>
      <c r="D1229" t="s">
        <v>2849</v>
      </c>
      <c r="E1229" t="s">
        <v>9</v>
      </c>
      <c r="F1229" t="s">
        <v>9</v>
      </c>
      <c r="G1229" s="1" t="str">
        <f t="shared" si="38"/>
        <v>"目录大小（bytes）。返回整数"</v>
      </c>
      <c r="H1229" t="str">
        <f t="array" ref="H1229">INDEX('6.0'!G:G,MATCH(1,EXACT(B1229,'6.0'!$B:$B)*1,0))</f>
        <v>"目录大小（bytes）。返回整数"</v>
      </c>
      <c r="I1229" s="1" t="str">
        <f t="shared" si="39"/>
        <v/>
      </c>
    </row>
    <row r="1230" spans="1:9">
      <c r="A1230" t="s">
        <v>17135</v>
      </c>
      <c r="B1230" t="s">
        <v>2851</v>
      </c>
      <c r="C1230" t="s">
        <v>9</v>
      </c>
      <c r="D1230" t="s">
        <v>2852</v>
      </c>
      <c r="E1230" t="s">
        <v>9</v>
      </c>
      <c r="F1230" t="s">
        <v>9</v>
      </c>
      <c r="G1230" s="1" t="str">
        <f t="shared" si="38"/>
        <v>"禁用"</v>
      </c>
      <c r="H1230" t="str">
        <f t="array" ref="H1230">INDEX('6.0'!G:G,MATCH(1,EXACT(B1230,'6.0'!$B:$B)*1,0))</f>
        <v>"禁用"</v>
      </c>
      <c r="I1230" s="1" t="str">
        <f t="shared" si="39"/>
        <v/>
      </c>
    </row>
    <row r="1231" spans="1:9">
      <c r="A1231" t="s">
        <v>17136</v>
      </c>
      <c r="B1231" t="s">
        <v>2854</v>
      </c>
      <c r="C1231" t="s">
        <v>9</v>
      </c>
      <c r="D1231" t="s">
        <v>2855</v>
      </c>
      <c r="E1231" t="s">
        <v>9</v>
      </c>
      <c r="F1231" t="s">
        <v>9</v>
      </c>
      <c r="G1231" s="1" t="str">
        <f t="shared" si="38"/>
        <v>"禁用调试模式"</v>
      </c>
      <c r="H1231" t="str">
        <f t="array" ref="H1231">INDEX('6.0'!G:G,MATCH(1,EXACT(B1231,'6.0'!$B:$B)*1,0))</f>
        <v>"禁用调试模式"</v>
      </c>
      <c r="I1231" s="1" t="str">
        <f t="shared" si="39"/>
        <v/>
      </c>
    </row>
    <row r="1232" spans="1:9">
      <c r="A1232" t="s">
        <v>17136</v>
      </c>
      <c r="B1232" t="s">
        <v>2856</v>
      </c>
      <c r="C1232" t="s">
        <v>9</v>
      </c>
      <c r="D1232" t="s">
        <v>2857</v>
      </c>
      <c r="E1232" t="s">
        <v>9</v>
      </c>
      <c r="F1232" t="s">
        <v>9</v>
      </c>
      <c r="G1232" s="1" t="str">
        <f t="shared" si="38"/>
        <v>"停用所选群组的调试模式?"</v>
      </c>
      <c r="H1232" t="str">
        <f t="array" ref="H1232">INDEX('6.0'!G:G,MATCH(1,EXACT(B1232,'6.0'!$B:$B)*1,0))</f>
        <v>"停用所选群组的调试模式?"</v>
      </c>
      <c r="I1232" s="1" t="str">
        <f t="shared" si="39"/>
        <v/>
      </c>
    </row>
    <row r="1233" spans="1:9">
      <c r="A1233" t="s">
        <v>12334</v>
      </c>
      <c r="B1233" t="s">
        <v>2859</v>
      </c>
      <c r="C1233" t="s">
        <v>9</v>
      </c>
      <c r="D1233" t="s">
        <v>2860</v>
      </c>
      <c r="E1233" t="s">
        <v>9</v>
      </c>
      <c r="F1233" t="s">
        <v>9</v>
      </c>
      <c r="G1233" s="1" t="str">
        <f t="shared" si="38"/>
        <v>"停用主机"</v>
      </c>
      <c r="H1233" t="str">
        <f t="array" ref="H1233">INDEX('6.0'!G:G,MATCH(1,EXACT(B1233,'6.0'!$B:$B)*1,0))</f>
        <v>"停用主机"</v>
      </c>
      <c r="I1233" s="1" t="str">
        <f t="shared" si="39"/>
        <v/>
      </c>
    </row>
    <row r="1234" spans="1:9">
      <c r="A1234" t="s">
        <v>17137</v>
      </c>
      <c r="B1234" t="s">
        <v>2862</v>
      </c>
      <c r="C1234" t="s">
        <v>9</v>
      </c>
      <c r="D1234" t="s">
        <v>2863</v>
      </c>
      <c r="E1234" t="s">
        <v>9</v>
      </c>
      <c r="F1234" t="s">
        <v>9</v>
      </c>
      <c r="G1234" s="1" t="str">
        <f t="shared" si="38"/>
        <v>"停用主机?"</v>
      </c>
      <c r="H1234" t="str">
        <f t="array" ref="H1234">INDEX('6.0'!G:G,MATCH(1,EXACT(B1234,'6.0'!$B:$B)*1,0))</f>
        <v>"停用主机?"</v>
      </c>
      <c r="I1234" s="1" t="str">
        <f t="shared" si="39"/>
        <v/>
      </c>
    </row>
    <row r="1235" spans="1:9">
      <c r="A1235" t="s">
        <v>17138</v>
      </c>
      <c r="B1235" t="s">
        <v>2865</v>
      </c>
      <c r="C1235" t="s">
        <v>9</v>
      </c>
      <c r="D1235" t="s">
        <v>2866</v>
      </c>
      <c r="E1235" t="s">
        <v>9</v>
      </c>
      <c r="F1235" t="s">
        <v>9</v>
      </c>
      <c r="G1235" s="1" t="str">
        <f t="shared" si="38"/>
        <v>"禁用主机"</v>
      </c>
      <c r="H1235" t="str">
        <f t="array" ref="H1235">INDEX('6.0'!G:G,MATCH(1,EXACT(B1235,'6.0'!$B:$B)*1,0))</f>
        <v>"禁用主机"</v>
      </c>
      <c r="I1235" s="1" t="str">
        <f t="shared" si="39"/>
        <v/>
      </c>
    </row>
    <row r="1236" spans="1:9">
      <c r="A1236" t="s">
        <v>17139</v>
      </c>
      <c r="B1236" t="s">
        <v>2868</v>
      </c>
      <c r="C1236" t="s">
        <v>9</v>
      </c>
      <c r="D1236" t="s">
        <v>2869</v>
      </c>
      <c r="E1236" t="s">
        <v>9</v>
      </c>
      <c r="F1236" t="s">
        <v>9</v>
      </c>
      <c r="G1236" s="1" t="str">
        <f t="shared" si="38"/>
        <v>"禁用所选主机群组中的主机?"</v>
      </c>
      <c r="H1236" t="str">
        <f t="array" ref="H1236">INDEX('6.0'!G:G,MATCH(1,EXACT(B1236,'6.0'!$B:$B)*1,0))</f>
        <v>"禁用所选主机群组中的主机?"</v>
      </c>
      <c r="I1236" s="1" t="str">
        <f t="shared" si="39"/>
        <v/>
      </c>
    </row>
    <row r="1237" spans="1:9">
      <c r="A1237" t="s">
        <v>17140</v>
      </c>
      <c r="B1237" t="s">
        <v>2871</v>
      </c>
      <c r="C1237" t="s">
        <v>9</v>
      </c>
      <c r="D1237" t="s">
        <v>17141</v>
      </c>
      <c r="E1237" t="s">
        <v>9</v>
      </c>
      <c r="F1237" t="s">
        <v>9</v>
      </c>
      <c r="G1237" s="1" t="str">
        <f t="shared" si="38"/>
        <v>"禁用所选的Proxy所监测的主机?"</v>
      </c>
      <c r="H1237" t="str">
        <f t="array" ref="H1237">INDEX('6.0'!G:G,MATCH(1,EXACT(B1237,'6.0'!$B:$B)*1,0))</f>
        <v>"禁用所选的proxy所监测的主机?"</v>
      </c>
      <c r="I1237" s="1" t="str">
        <f t="shared" si="39"/>
        <v/>
      </c>
    </row>
    <row r="1238" spans="1:9">
      <c r="A1238" t="s">
        <v>17142</v>
      </c>
      <c r="B1238" t="s">
        <v>17143</v>
      </c>
      <c r="C1238" t="s">
        <v>9</v>
      </c>
      <c r="D1238" t="s">
        <v>17144</v>
      </c>
      <c r="E1238" t="s">
        <v>9</v>
      </c>
      <c r="F1238" t="s">
        <v>9</v>
      </c>
      <c r="G1238" s="1" t="str">
        <f t="shared" si="38"/>
        <v>"禁用所选的Proxy代理程序上监测的主机？"</v>
      </c>
      <c r="H1238" t="e">
        <f t="array" ref="H1238">INDEX('6.0'!G:G,MATCH(1,EXACT(B1238,'6.0'!$B:$B)*1,0))</f>
        <v>#N/A</v>
      </c>
      <c r="I1238" s="1" t="e">
        <f t="shared" si="39"/>
        <v>#N/A</v>
      </c>
    </row>
    <row r="1239" spans="1:9">
      <c r="A1239" t="s">
        <v>12491</v>
      </c>
      <c r="B1239" t="s">
        <v>12340</v>
      </c>
      <c r="C1239" t="s">
        <v>9</v>
      </c>
      <c r="D1239" t="s">
        <v>12341</v>
      </c>
      <c r="E1239" t="s">
        <v>9</v>
      </c>
      <c r="F1239" t="s">
        <v>9</v>
      </c>
      <c r="G1239" s="1" t="str">
        <f t="shared" si="38"/>
        <v>"停用所选的API令牌?"</v>
      </c>
      <c r="H1239" t="str">
        <f t="array" ref="H1239">INDEX('6.0'!G:G,MATCH(1,EXACT(B1239,'6.0'!$B:$B)*1,0))</f>
        <v>"停用所选的API令牌?"</v>
      </c>
      <c r="I1239" s="1" t="str">
        <f t="shared" si="39"/>
        <v/>
      </c>
    </row>
    <row r="1240" spans="1:9">
      <c r="A1240" t="s">
        <v>12342</v>
      </c>
      <c r="B1240" t="s">
        <v>12343</v>
      </c>
      <c r="C1240" t="s">
        <v>9</v>
      </c>
      <c r="D1240" t="s">
        <v>12344</v>
      </c>
      <c r="E1240" t="s">
        <v>9</v>
      </c>
      <c r="F1240" t="s">
        <v>9</v>
      </c>
      <c r="G1240" s="1" t="str">
        <f t="shared" si="38"/>
        <v>"停用所选的SLA?"</v>
      </c>
      <c r="H1240" t="str">
        <f t="array" ref="H1240">INDEX('6.0'!G:G,MATCH(1,EXACT(B1240,'6.0'!$B:$B)*1,0))</f>
        <v>"停用所选的SLA?"</v>
      </c>
      <c r="I1240" s="1" t="str">
        <f t="shared" si="39"/>
        <v/>
      </c>
    </row>
    <row r="1241" spans="1:9">
      <c r="A1241" t="s">
        <v>12345</v>
      </c>
      <c r="B1241" t="s">
        <v>12346</v>
      </c>
      <c r="C1241" t="s">
        <v>9</v>
      </c>
      <c r="D1241" t="s">
        <v>12347</v>
      </c>
      <c r="E1241" t="s">
        <v>9</v>
      </c>
      <c r="F1241" t="s">
        <v>9</v>
      </c>
      <c r="G1241" s="1" t="str">
        <f t="shared" si="38"/>
        <v>"禁用所选的SLAs?"</v>
      </c>
      <c r="H1241" t="str">
        <f t="array" ref="H1241">INDEX('6.0'!G:G,MATCH(1,EXACT(B1241,'6.0'!$B:$B)*1,0))</f>
        <v>"禁用所选的SLAs?"</v>
      </c>
      <c r="I1241" s="1" t="str">
        <f t="shared" si="39"/>
        <v/>
      </c>
    </row>
    <row r="1242" spans="1:9">
      <c r="A1242" t="s">
        <v>17145</v>
      </c>
      <c r="B1242" t="s">
        <v>17146</v>
      </c>
      <c r="C1242" t="s">
        <v>9</v>
      </c>
      <c r="D1242" t="s">
        <v>17147</v>
      </c>
      <c r="E1242" t="s">
        <v>9</v>
      </c>
      <c r="F1242" t="s">
        <v>9</v>
      </c>
      <c r="G1242" s="1" t="str">
        <f t="shared" si="38"/>
        <v>"停用所选的动作?"</v>
      </c>
      <c r="H1242" t="e">
        <f t="array" ref="H1242">INDEX('6.0'!G:G,MATCH(1,EXACT(B1242,'6.0'!$B:$B)*1,0))</f>
        <v>#N/A</v>
      </c>
      <c r="I1242" s="1" t="e">
        <f t="shared" si="39"/>
        <v>#N/A</v>
      </c>
    </row>
    <row r="1243" spans="1:9">
      <c r="A1243" t="s">
        <v>17148</v>
      </c>
      <c r="B1243" t="s">
        <v>2874</v>
      </c>
      <c r="C1243" t="s">
        <v>9</v>
      </c>
      <c r="D1243" t="s">
        <v>2875</v>
      </c>
      <c r="E1243" t="s">
        <v>9</v>
      </c>
      <c r="F1243" t="s">
        <v>9</v>
      </c>
      <c r="G1243" s="1" t="str">
        <f t="shared" si="38"/>
        <v>"禁用所选的动作?"</v>
      </c>
      <c r="H1243" t="str">
        <f t="array" ref="H1243">INDEX('6.0'!G:G,MATCH(1,EXACT(B1243,'6.0'!$B:$B)*1,0))</f>
        <v>"禁用所选的动作?"</v>
      </c>
      <c r="I1243" s="1" t="str">
        <f t="shared" si="39"/>
        <v/>
      </c>
    </row>
    <row r="1244" spans="1:9">
      <c r="A1244" t="s">
        <v>17149</v>
      </c>
      <c r="B1244" t="s">
        <v>17150</v>
      </c>
      <c r="C1244" t="s">
        <v>9</v>
      </c>
      <c r="D1244" t="s">
        <v>17151</v>
      </c>
      <c r="E1244" t="s">
        <v>9</v>
      </c>
      <c r="F1244" t="s">
        <v>9</v>
      </c>
      <c r="G1244" s="1" t="str">
        <f t="shared" si="38"/>
        <v>"禁用所选的连接器?"</v>
      </c>
      <c r="H1244" t="e">
        <f t="array" ref="H1244">INDEX('6.0'!G:G,MATCH(1,EXACT(B1244,'6.0'!$B:$B)*1,0))</f>
        <v>#N/A</v>
      </c>
      <c r="I1244" s="1" t="e">
        <f t="shared" si="39"/>
        <v>#N/A</v>
      </c>
    </row>
    <row r="1245" spans="1:9">
      <c r="A1245" t="s">
        <v>17152</v>
      </c>
      <c r="B1245" t="s">
        <v>17153</v>
      </c>
      <c r="C1245" t="s">
        <v>9</v>
      </c>
      <c r="D1245" t="s">
        <v>17151</v>
      </c>
      <c r="E1245" t="s">
        <v>9</v>
      </c>
      <c r="F1245" t="s">
        <v>9</v>
      </c>
      <c r="G1245" s="1" t="str">
        <f t="shared" si="38"/>
        <v>"禁用所选的连接器?"</v>
      </c>
      <c r="H1245" t="e">
        <f t="array" ref="H1245">INDEX('6.0'!G:G,MATCH(1,EXACT(B1245,'6.0'!$B:$B)*1,0))</f>
        <v>#N/A</v>
      </c>
      <c r="I1245" s="1" t="e">
        <f t="shared" si="39"/>
        <v>#N/A</v>
      </c>
    </row>
    <row r="1246" spans="1:9">
      <c r="A1246" t="s">
        <v>12250</v>
      </c>
      <c r="B1246" t="s">
        <v>2880</v>
      </c>
      <c r="C1246" t="s">
        <v>9</v>
      </c>
      <c r="D1246" t="s">
        <v>2881</v>
      </c>
      <c r="E1246" t="s">
        <v>9</v>
      </c>
      <c r="F1246" t="s">
        <v>9</v>
      </c>
      <c r="G1246" s="1" t="str">
        <f t="shared" si="38"/>
        <v>"禁用选择的关联项？"</v>
      </c>
      <c r="H1246" t="str">
        <f t="array" ref="H1246">INDEX('6.0'!G:G,MATCH(1,EXACT(B1246,'6.0'!$B:$B)*1,0))</f>
        <v>"禁用选择的关联项？"</v>
      </c>
      <c r="I1246" s="1" t="str">
        <f t="shared" si="39"/>
        <v/>
      </c>
    </row>
    <row r="1247" spans="1:9">
      <c r="A1247" t="s">
        <v>17154</v>
      </c>
      <c r="B1247" t="s">
        <v>2883</v>
      </c>
      <c r="C1247" t="s">
        <v>9</v>
      </c>
      <c r="D1247" t="s">
        <v>2884</v>
      </c>
      <c r="E1247" t="s">
        <v>9</v>
      </c>
      <c r="F1247" t="s">
        <v>9</v>
      </c>
      <c r="G1247" s="1" t="str">
        <f t="shared" si="38"/>
        <v>"禁用所选的自动发现规则?"</v>
      </c>
      <c r="H1247" t="str">
        <f t="array" ref="H1247">INDEX('6.0'!G:G,MATCH(1,EXACT(B1247,'6.0'!$B:$B)*1,0))</f>
        <v>"禁用所选的自动发现规则?"</v>
      </c>
      <c r="I1247" s="1" t="str">
        <f t="shared" si="39"/>
        <v/>
      </c>
    </row>
    <row r="1248" spans="1:9">
      <c r="A1248" t="s">
        <v>17155</v>
      </c>
      <c r="B1248" t="s">
        <v>2886</v>
      </c>
      <c r="C1248" t="s">
        <v>9</v>
      </c>
      <c r="D1248" t="s">
        <v>2887</v>
      </c>
      <c r="E1248" t="s">
        <v>9</v>
      </c>
      <c r="F1248" t="s">
        <v>9</v>
      </c>
      <c r="G1248" s="1" t="str">
        <f t="shared" si="38"/>
        <v>"禁用所选的用户群组?"</v>
      </c>
      <c r="H1248" t="str">
        <f t="array" ref="H1248">INDEX('6.0'!G:G,MATCH(1,EXACT(B1248,'6.0'!$B:$B)*1,0))</f>
        <v>"禁用所选的用户群组?"</v>
      </c>
      <c r="I1248" s="1" t="str">
        <f t="shared" si="39"/>
        <v/>
      </c>
    </row>
    <row r="1249" spans="1:9">
      <c r="A1249" t="s">
        <v>17156</v>
      </c>
      <c r="B1249" t="s">
        <v>2889</v>
      </c>
      <c r="C1249" t="s">
        <v>9</v>
      </c>
      <c r="D1249" t="s">
        <v>2890</v>
      </c>
      <c r="E1249" t="s">
        <v>9</v>
      </c>
      <c r="F1249" t="s">
        <v>9</v>
      </c>
      <c r="G1249" s="1" t="str">
        <f t="shared" si="38"/>
        <v>"禁用所选的主机?"</v>
      </c>
      <c r="H1249" t="str">
        <f t="array" ref="H1249">INDEX('6.0'!G:G,MATCH(1,EXACT(B1249,'6.0'!$B:$B)*1,0))</f>
        <v>"禁用所选的主机?"</v>
      </c>
      <c r="I1249" s="1" t="str">
        <f t="shared" si="39"/>
        <v/>
      </c>
    </row>
    <row r="1250" spans="1:9">
      <c r="A1250" t="s">
        <v>17157</v>
      </c>
      <c r="B1250" t="s">
        <v>2892</v>
      </c>
      <c r="C1250" t="s">
        <v>9</v>
      </c>
      <c r="D1250" t="s">
        <v>2893</v>
      </c>
      <c r="E1250" t="s">
        <v>9</v>
      </c>
      <c r="F1250" t="s">
        <v>9</v>
      </c>
      <c r="G1250" s="1" t="str">
        <f t="shared" si="38"/>
        <v>"禁用所选的监控项?"</v>
      </c>
      <c r="H1250" t="str">
        <f t="array" ref="H1250">INDEX('6.0'!G:G,MATCH(1,EXACT(B1250,'6.0'!$B:$B)*1,0))</f>
        <v>"禁用所选的监控项?"</v>
      </c>
      <c r="I1250" s="1" t="str">
        <f t="shared" si="39"/>
        <v/>
      </c>
    </row>
    <row r="1251" spans="1:9">
      <c r="A1251" t="s">
        <v>17158</v>
      </c>
      <c r="B1251" t="s">
        <v>2895</v>
      </c>
      <c r="C1251" t="s">
        <v>9</v>
      </c>
      <c r="D1251" t="s">
        <v>2896</v>
      </c>
      <c r="E1251" t="s">
        <v>9</v>
      </c>
      <c r="F1251" t="s">
        <v>9</v>
      </c>
      <c r="G1251" s="1" t="str">
        <f t="shared" si="38"/>
        <v>"禁用所选的报警媒介类型?"</v>
      </c>
      <c r="H1251" t="str">
        <f t="array" ref="H1251">INDEX('6.0'!G:G,MATCH(1,EXACT(B1251,'6.0'!$B:$B)*1,0))</f>
        <v>"禁用所选的报警媒介类型?"</v>
      </c>
      <c r="I1251" s="1" t="str">
        <f t="shared" si="39"/>
        <v/>
      </c>
    </row>
    <row r="1252" spans="1:9">
      <c r="A1252" t="s">
        <v>17159</v>
      </c>
      <c r="B1252" t="s">
        <v>2898</v>
      </c>
      <c r="C1252" t="s">
        <v>9</v>
      </c>
      <c r="D1252" t="s">
        <v>2899</v>
      </c>
      <c r="E1252" t="s">
        <v>9</v>
      </c>
      <c r="F1252" t="s">
        <v>9</v>
      </c>
      <c r="G1252" s="1" t="str">
        <f t="shared" si="38"/>
        <v>"禁用所选的模块?"</v>
      </c>
      <c r="H1252" t="str">
        <f t="array" ref="H1252">INDEX('6.0'!G:G,MATCH(1,EXACT(B1252,'6.0'!$B:$B)*1,0))</f>
        <v>"禁用所选的模块?"</v>
      </c>
      <c r="I1252" s="1" t="str">
        <f t="shared" si="39"/>
        <v/>
      </c>
    </row>
    <row r="1253" spans="1:9">
      <c r="A1253" t="s">
        <v>17160</v>
      </c>
      <c r="B1253" t="s">
        <v>12357</v>
      </c>
      <c r="C1253" t="s">
        <v>9</v>
      </c>
      <c r="D1253" t="s">
        <v>12358</v>
      </c>
      <c r="E1253" t="s">
        <v>9</v>
      </c>
      <c r="F1253" t="s">
        <v>9</v>
      </c>
      <c r="G1253" s="1" t="str">
        <f t="shared" si="38"/>
        <v>"禁用所选的计划报表?"</v>
      </c>
      <c r="H1253" t="str">
        <f t="array" ref="H1253">INDEX('6.0'!G:G,MATCH(1,EXACT(B1253,'6.0'!$B:$B)*1,0))</f>
        <v>"禁用所选的计划报表?"</v>
      </c>
      <c r="I1253" s="1" t="str">
        <f t="shared" si="39"/>
        <v/>
      </c>
    </row>
    <row r="1254" spans="1:9">
      <c r="A1254" t="s">
        <v>17161</v>
      </c>
      <c r="B1254" t="s">
        <v>2901</v>
      </c>
      <c r="C1254" t="s">
        <v>9</v>
      </c>
      <c r="D1254" t="s">
        <v>2902</v>
      </c>
      <c r="E1254" t="s">
        <v>9</v>
      </c>
      <c r="F1254" t="s">
        <v>9</v>
      </c>
      <c r="G1254" s="1" t="str">
        <f t="shared" si="38"/>
        <v>"禁用所选的触发器?"</v>
      </c>
      <c r="H1254" t="str">
        <f t="array" ref="H1254">INDEX('6.0'!G:G,MATCH(1,EXACT(B1254,'6.0'!$B:$B)*1,0))</f>
        <v>"禁用所选的触发器?"</v>
      </c>
      <c r="I1254" s="1" t="str">
        <f t="shared" si="39"/>
        <v/>
      </c>
    </row>
    <row r="1255" spans="1:9">
      <c r="A1255" t="s">
        <v>17162</v>
      </c>
      <c r="B1255" t="s">
        <v>2904</v>
      </c>
      <c r="C1255" t="s">
        <v>9</v>
      </c>
      <c r="D1255" t="s">
        <v>2905</v>
      </c>
      <c r="E1255" t="s">
        <v>9</v>
      </c>
      <c r="F1255" t="s">
        <v>9</v>
      </c>
      <c r="G1255" s="1" t="str">
        <f t="shared" si="38"/>
        <v>"禁用所选定的web场景？"</v>
      </c>
      <c r="H1255" t="str">
        <f t="array" ref="H1255">INDEX('6.0'!G:G,MATCH(1,EXACT(B1255,'6.0'!$B:$B)*1,0))</f>
        <v>"禁用所选定的web场景？"</v>
      </c>
      <c r="I1255" s="1" t="str">
        <f t="shared" si="39"/>
        <v/>
      </c>
    </row>
    <row r="1256" spans="1:9">
      <c r="A1256" t="s">
        <v>17163</v>
      </c>
      <c r="B1256" t="s">
        <v>2907</v>
      </c>
      <c r="C1256" t="s">
        <v>9</v>
      </c>
      <c r="D1256" t="s">
        <v>2908</v>
      </c>
      <c r="E1256" t="s">
        <v>9</v>
      </c>
      <c r="F1256" t="s">
        <v>9</v>
      </c>
      <c r="G1256" s="1" t="str">
        <f t="shared" si="38"/>
        <v>"停用"</v>
      </c>
      <c r="H1256" t="str">
        <f t="array" ref="H1256">INDEX('6.0'!G:G,MATCH(1,EXACT(B1256,'6.0'!$B:$B)*1,0))</f>
        <v>"停用"</v>
      </c>
      <c r="I1256" s="1" t="str">
        <f t="shared" si="39"/>
        <v/>
      </c>
    </row>
    <row r="1257" spans="1:9">
      <c r="A1257" t="s">
        <v>17164</v>
      </c>
      <c r="B1257" t="s">
        <v>2910</v>
      </c>
      <c r="C1257" t="s">
        <v>9</v>
      </c>
      <c r="D1257" t="s">
        <v>2911</v>
      </c>
      <c r="E1257" t="s">
        <v>9</v>
      </c>
      <c r="F1257" t="s">
        <v>9</v>
      </c>
      <c r="G1257" s="1" t="str">
        <f t="shared" si="38"/>
        <v>"灾难"</v>
      </c>
      <c r="H1257" t="str">
        <f t="array" ref="H1257">INDEX('6.0'!G:G,MATCH(1,EXACT(B1257,'6.0'!$B:$B)*1,0))</f>
        <v>"灾难"</v>
      </c>
      <c r="I1257" s="1" t="str">
        <f t="shared" si="39"/>
        <v/>
      </c>
    </row>
    <row r="1258" spans="1:9">
      <c r="A1258" t="s">
        <v>17165</v>
      </c>
      <c r="B1258" t="s">
        <v>2913</v>
      </c>
      <c r="C1258" t="s">
        <v>9</v>
      </c>
      <c r="D1258" t="s">
        <v>2914</v>
      </c>
      <c r="E1258" t="s">
        <v>9</v>
      </c>
      <c r="F1258" t="s">
        <v>9</v>
      </c>
      <c r="G1258" s="1" t="str">
        <f t="shared" si="38"/>
        <v>"丢弃未变化的值"</v>
      </c>
      <c r="H1258" t="str">
        <f t="array" ref="H1258">INDEX('6.0'!G:G,MATCH(1,EXACT(B1258,'6.0'!$B:$B)*1,0))</f>
        <v>"丢弃未变化的值"</v>
      </c>
      <c r="I1258" s="1" t="str">
        <f t="shared" si="39"/>
        <v/>
      </c>
    </row>
    <row r="1259" spans="1:9">
      <c r="A1259" t="s">
        <v>17166</v>
      </c>
      <c r="B1259" t="s">
        <v>2916</v>
      </c>
      <c r="C1259" t="s">
        <v>9</v>
      </c>
      <c r="D1259" t="s">
        <v>2917</v>
      </c>
      <c r="E1259" t="s">
        <v>9</v>
      </c>
      <c r="F1259" t="s">
        <v>9</v>
      </c>
      <c r="G1259" s="1" t="str">
        <f t="shared" si="38"/>
        <v>"丢弃检测周期内未变化的值"</v>
      </c>
      <c r="H1259" t="str">
        <f t="array" ref="H1259">INDEX('6.0'!G:G,MATCH(1,EXACT(B1259,'6.0'!$B:$B)*1,0))</f>
        <v>"丢弃检测周期内未变化的值"</v>
      </c>
      <c r="I1259" s="1" t="str">
        <f t="shared" si="39"/>
        <v/>
      </c>
    </row>
    <row r="1260" spans="1:9">
      <c r="A1260" t="s">
        <v>12364</v>
      </c>
      <c r="B1260" t="s">
        <v>2919</v>
      </c>
      <c r="C1260" t="s">
        <v>9</v>
      </c>
      <c r="D1260" t="s">
        <v>2920</v>
      </c>
      <c r="E1260" t="s">
        <v>9</v>
      </c>
      <c r="F1260" t="s">
        <v>9</v>
      </c>
      <c r="G1260" s="1" t="str">
        <f t="shared" si="38"/>
        <v>"丢弃值"</v>
      </c>
      <c r="H1260" t="str">
        <f t="array" ref="H1260">INDEX('6.0'!G:G,MATCH(1,EXACT(B1260,'6.0'!$B:$B)*1,0))</f>
        <v>"丢弃值"</v>
      </c>
      <c r="I1260" s="1" t="str">
        <f t="shared" si="39"/>
        <v/>
      </c>
    </row>
    <row r="1261" spans="1:9">
      <c r="A1261" t="s">
        <v>17167</v>
      </c>
      <c r="B1261" t="s">
        <v>2922</v>
      </c>
      <c r="C1261" t="s">
        <v>9</v>
      </c>
      <c r="D1261" t="s">
        <v>2923</v>
      </c>
      <c r="E1261" t="s">
        <v>9</v>
      </c>
      <c r="F1261" t="s">
        <v>9</v>
      </c>
      <c r="G1261" s="1" t="str">
        <f t="shared" si="38"/>
        <v>"发现"</v>
      </c>
      <c r="H1261" t="str">
        <f t="array" ref="H1261">INDEX('6.0'!G:G,MATCH(1,EXACT(B1261,'6.0'!$B:$B)*1,0))</f>
        <v>"发现"</v>
      </c>
      <c r="I1261" s="1" t="str">
        <f t="shared" si="39"/>
        <v/>
      </c>
    </row>
    <row r="1262" spans="1:9">
      <c r="A1262" t="s">
        <v>12366</v>
      </c>
      <c r="B1262" t="s">
        <v>2925</v>
      </c>
      <c r="C1262" t="s">
        <v>9</v>
      </c>
      <c r="D1262" t="s">
        <v>2926</v>
      </c>
      <c r="E1262" t="s">
        <v>9</v>
      </c>
      <c r="F1262" t="s">
        <v>9</v>
      </c>
      <c r="G1262" s="1" t="str">
        <f t="shared" si="38"/>
        <v>"已发现"</v>
      </c>
      <c r="H1262" t="str">
        <f t="array" ref="H1262">INDEX('6.0'!G:G,MATCH(1,EXACT(B1262,'6.0'!$B:$B)*1,0))</f>
        <v>"已发现"</v>
      </c>
      <c r="I1262" s="1" t="str">
        <f t="shared" si="39"/>
        <v/>
      </c>
    </row>
    <row r="1263" spans="1:9">
      <c r="A1263" t="s">
        <v>17168</v>
      </c>
      <c r="B1263" t="s">
        <v>2928</v>
      </c>
      <c r="C1263" t="s">
        <v>9</v>
      </c>
      <c r="D1263" t="s">
        <v>2929</v>
      </c>
      <c r="E1263" t="s">
        <v>9</v>
      </c>
      <c r="F1263" t="s">
        <v>9</v>
      </c>
      <c r="G1263" s="1" t="str">
        <f t="shared" si="38"/>
        <v>"被发现的"</v>
      </c>
      <c r="H1263" t="str">
        <f t="array" ref="H1263">INDEX('6.0'!G:G,MATCH(1,EXACT(B1263,'6.0'!$B:$B)*1,0))</f>
        <v>"被发现的"</v>
      </c>
      <c r="I1263" s="1" t="str">
        <f t="shared" si="39"/>
        <v/>
      </c>
    </row>
    <row r="1264" spans="1:9">
      <c r="A1264" t="s">
        <v>2930</v>
      </c>
      <c r="B1264" t="s">
        <v>2931</v>
      </c>
      <c r="C1264" t="s">
        <v>9</v>
      </c>
      <c r="D1264" t="s">
        <v>2932</v>
      </c>
      <c r="E1264" t="s">
        <v>9</v>
      </c>
      <c r="F1264" t="s">
        <v>9</v>
      </c>
      <c r="G1264" s="1" t="str">
        <f t="shared" si="38"/>
        <v>"已发现的设备"</v>
      </c>
      <c r="H1264" t="str">
        <f t="array" ref="H1264">INDEX('6.0'!G:G,MATCH(1,EXACT(B1264,'6.0'!$B:$B)*1,0))</f>
        <v>"已发现的设备"</v>
      </c>
      <c r="I1264" s="1" t="str">
        <f t="shared" si="39"/>
        <v/>
      </c>
    </row>
    <row r="1265" spans="1:9">
      <c r="A1265" t="s">
        <v>17169</v>
      </c>
      <c r="B1265" t="s">
        <v>2937</v>
      </c>
      <c r="C1265" t="s">
        <v>9</v>
      </c>
      <c r="D1265" t="s">
        <v>2938</v>
      </c>
      <c r="E1265" t="s">
        <v>9</v>
      </c>
      <c r="F1265" t="s">
        <v>9</v>
      </c>
      <c r="G1265" s="1" t="str">
        <f t="shared" si="38"/>
        <v>"自动发现"</v>
      </c>
      <c r="H1265" t="str">
        <f t="array" ref="H1265">INDEX('6.0'!G:G,MATCH(1,EXACT(B1265,'6.0'!$B:$B)*1,0))</f>
        <v>"自动发现"</v>
      </c>
      <c r="I1265" s="1" t="str">
        <f t="shared" si="39"/>
        <v/>
      </c>
    </row>
    <row r="1266" spans="1:9">
      <c r="A1266" t="s">
        <v>17170</v>
      </c>
      <c r="B1266" t="s">
        <v>2940</v>
      </c>
      <c r="C1266" t="s">
        <v>9</v>
      </c>
      <c r="D1266" t="s">
        <v>2941</v>
      </c>
      <c r="E1266" t="s">
        <v>9</v>
      </c>
      <c r="F1266" t="s">
        <v>9</v>
      </c>
      <c r="G1266" s="1" t="str">
        <f t="shared" si="38"/>
        <v>"发现动作"</v>
      </c>
      <c r="H1266" t="str">
        <f t="array" ref="H1266">INDEX('6.0'!G:G,MATCH(1,EXACT(B1266,'6.0'!$B:$B)*1,0))</f>
        <v>"发现动作"</v>
      </c>
      <c r="I1266" s="1" t="str">
        <f t="shared" si="39"/>
        <v/>
      </c>
    </row>
    <row r="1267" spans="1:9">
      <c r="A1267" t="s">
        <v>17171</v>
      </c>
      <c r="B1267" t="s">
        <v>2943</v>
      </c>
      <c r="C1267" t="s">
        <v>9</v>
      </c>
      <c r="D1267" t="s">
        <v>2944</v>
      </c>
      <c r="E1267" t="s">
        <v>9</v>
      </c>
      <c r="F1267" t="s">
        <v>9</v>
      </c>
      <c r="G1267" s="1" t="str">
        <f t="shared" si="38"/>
        <v>"由Proxy代理程序自动发现"</v>
      </c>
      <c r="H1267" t="str">
        <f t="array" ref="H1267">INDEX('6.0'!G:G,MATCH(1,EXACT(B1267,'6.0'!$B:$B)*1,0))</f>
        <v>"由Proxy代理程序自动发现"</v>
      </c>
      <c r="I1267" s="1" t="str">
        <f t="shared" si="39"/>
        <v/>
      </c>
    </row>
    <row r="1268" spans="1:9">
      <c r="A1268" t="s">
        <v>12371</v>
      </c>
      <c r="B1268" t="s">
        <v>2946</v>
      </c>
      <c r="C1268" t="s">
        <v>9</v>
      </c>
      <c r="D1268" t="s">
        <v>2947</v>
      </c>
      <c r="E1268" t="s">
        <v>9</v>
      </c>
      <c r="F1268" t="s">
        <v>9</v>
      </c>
      <c r="G1268" s="1" t="str">
        <f t="shared" si="38"/>
        <v>"自动发现检查"</v>
      </c>
      <c r="H1268" t="str">
        <f t="array" ref="H1268">INDEX('6.0'!G:G,MATCH(1,EXACT(B1268,'6.0'!$B:$B)*1,0))</f>
        <v>"自动发现检查"</v>
      </c>
      <c r="I1268" s="1" t="str">
        <f t="shared" si="39"/>
        <v/>
      </c>
    </row>
    <row r="1269" spans="1:9">
      <c r="A1269" t="s">
        <v>12372</v>
      </c>
      <c r="B1269" t="s">
        <v>2949</v>
      </c>
      <c r="C1269" t="s">
        <v>9</v>
      </c>
      <c r="D1269" t="s">
        <v>2947</v>
      </c>
      <c r="E1269" t="s">
        <v>9</v>
      </c>
      <c r="F1269" t="s">
        <v>9</v>
      </c>
      <c r="G1269" s="1" t="str">
        <f t="shared" si="38"/>
        <v>"自动发现检查"</v>
      </c>
      <c r="H1269" t="str">
        <f t="array" ref="H1269">INDEX('6.0'!G:G,MATCH(1,EXACT(B1269,'6.0'!$B:$B)*1,0))</f>
        <v>"自动发现检查"</v>
      </c>
      <c r="I1269" s="1" t="str">
        <f t="shared" si="39"/>
        <v/>
      </c>
    </row>
    <row r="1270" spans="1:9">
      <c r="A1270" t="s">
        <v>12373</v>
      </c>
      <c r="B1270" t="s">
        <v>2951</v>
      </c>
      <c r="C1270" t="s">
        <v>9</v>
      </c>
      <c r="D1270" t="s">
        <v>2952</v>
      </c>
      <c r="E1270" t="s">
        <v>9</v>
      </c>
      <c r="F1270" t="s">
        <v>9</v>
      </c>
      <c r="G1270" s="1" t="str">
        <f t="shared" si="38"/>
        <v>"自动发现清单"</v>
      </c>
      <c r="H1270" t="str">
        <f t="array" ref="H1270">INDEX('6.0'!G:G,MATCH(1,EXACT(B1270,'6.0'!$B:$B)*1,0))</f>
        <v>"自动发现清单"</v>
      </c>
      <c r="I1270" s="1" t="str">
        <f t="shared" si="39"/>
        <v/>
      </c>
    </row>
    <row r="1271" spans="1:9">
      <c r="A1271" t="s">
        <v>12374</v>
      </c>
      <c r="B1271" t="s">
        <v>2954</v>
      </c>
      <c r="C1271" t="s">
        <v>9</v>
      </c>
      <c r="D1271" t="s">
        <v>2955</v>
      </c>
      <c r="E1271" t="s">
        <v>9</v>
      </c>
      <c r="F1271" t="s">
        <v>9</v>
      </c>
      <c r="G1271" s="1" t="str">
        <f t="shared" si="38"/>
        <v>"自动发现对象"</v>
      </c>
      <c r="H1271" t="str">
        <f t="array" ref="H1271">INDEX('6.0'!G:G,MATCH(1,EXACT(B1271,'6.0'!$B:$B)*1,0))</f>
        <v>"自动发现对象"</v>
      </c>
      <c r="I1271" s="1" t="str">
        <f t="shared" si="39"/>
        <v/>
      </c>
    </row>
    <row r="1272" spans="1:9">
      <c r="A1272" t="s">
        <v>17172</v>
      </c>
      <c r="B1272" t="s">
        <v>2957</v>
      </c>
      <c r="C1272" t="s">
        <v>9</v>
      </c>
      <c r="D1272" t="s">
        <v>2958</v>
      </c>
      <c r="E1272" t="s">
        <v>9</v>
      </c>
      <c r="F1272" t="s">
        <v>9</v>
      </c>
      <c r="G1272" s="1" t="str">
        <f t="shared" si="38"/>
        <v>"VMware 发现的集群，“url”- VMware 服务 URL。返回 JSON"</v>
      </c>
      <c r="H1272" t="str">
        <f t="array" ref="H1272">INDEX('6.0'!G:G,MATCH(1,EXACT(B1272,'6.0'!$B:$B)*1,0))</f>
        <v>"VMware 发现的集群，“url”- VMware 服务 URL。返回 JSON"</v>
      </c>
      <c r="I1272" s="1" t="str">
        <f t="shared" si="39"/>
        <v/>
      </c>
    </row>
    <row r="1273" spans="1:9">
      <c r="A1273" t="s">
        <v>17173</v>
      </c>
      <c r="B1273" t="s">
        <v>2959</v>
      </c>
      <c r="C1273" t="s">
        <v>9</v>
      </c>
      <c r="D1273" t="s">
        <v>2960</v>
      </c>
      <c r="E1273" t="s">
        <v>9</v>
      </c>
      <c r="F1273" t="s">
        <v>9</v>
      </c>
      <c r="G1273" s="1" t="str">
        <f t="shared" si="38"/>
        <v>"发现 VMware 集群，&lt;url&gt; - VMware 服务 URL。返回 JSON"</v>
      </c>
      <c r="H1273" t="str">
        <f t="array" ref="H1273">INDEX('6.0'!G:G,MATCH(1,EXACT(B1273,'6.0'!$B:$B)*1,0))</f>
        <v>"发现 VMware 集群，&lt;url&gt; - VMware 服务 URL。返回 JSON"</v>
      </c>
      <c r="I1273" s="1" t="str">
        <f t="shared" si="39"/>
        <v/>
      </c>
    </row>
    <row r="1274" spans="1:9">
      <c r="A1274" t="s">
        <v>17174</v>
      </c>
      <c r="B1274" t="s">
        <v>2962</v>
      </c>
      <c r="C1274" t="s">
        <v>9</v>
      </c>
      <c r="D1274" t="s">
        <v>2963</v>
      </c>
      <c r="E1274" t="s">
        <v>9</v>
      </c>
      <c r="F1274" t="s">
        <v>9</v>
      </c>
      <c r="G1274" s="1" t="str">
        <f t="shared" si="38"/>
        <v>"VMware 发现的数据存储，“url”- VMware 服务 URL。返回 JSON"</v>
      </c>
      <c r="H1274" t="str">
        <f t="array" ref="H1274">INDEX('6.0'!G:G,MATCH(1,EXACT(B1274,'6.0'!$B:$B)*1,0))</f>
        <v>"VMware 发现的数据存储，“url”- VMware 服务 URL。返回 JSON"</v>
      </c>
      <c r="I1274" s="1" t="str">
        <f t="shared" si="39"/>
        <v/>
      </c>
    </row>
    <row r="1275" spans="1:9">
      <c r="A1275" t="s">
        <v>17175</v>
      </c>
      <c r="B1275" t="s">
        <v>2964</v>
      </c>
      <c r="C1275" t="s">
        <v>9</v>
      </c>
      <c r="D1275" t="s">
        <v>2965</v>
      </c>
      <c r="E1275" t="s">
        <v>9</v>
      </c>
      <c r="F1275" t="s">
        <v>9</v>
      </c>
      <c r="G1275" s="1" t="str">
        <f t="shared" si="38"/>
        <v>"发现 VMware 数据存储，&lt;url&gt; - VMware 服务 URL。返回 JSON"</v>
      </c>
      <c r="H1275" t="str">
        <f t="array" ref="H1275">INDEX('6.0'!G:G,MATCH(1,EXACT(B1275,'6.0'!$B:$B)*1,0))</f>
        <v>"发现 VMware 数据存储，&lt;url&gt; - VMware 服务 URL。返回 JSON"</v>
      </c>
      <c r="I1275" s="1" t="str">
        <f t="shared" si="39"/>
        <v/>
      </c>
    </row>
    <row r="1276" spans="1:9">
      <c r="A1276" t="s">
        <v>17176</v>
      </c>
      <c r="B1276" t="s">
        <v>2967</v>
      </c>
      <c r="C1276" t="s">
        <v>9</v>
      </c>
      <c r="D1276" t="s">
        <v>2968</v>
      </c>
      <c r="E1276" t="s">
        <v>9</v>
      </c>
      <c r="F1276" t="s">
        <v>9</v>
      </c>
      <c r="G1276" s="1" t="str">
        <f t="shared" si="38"/>
        <v>"VMware 发现的虚拟机管理程序数据存储，“url”- VMware 服务 URL，“uuid”- VMware 虚拟机管理程序全局唯一标识符。返回 JSON"</v>
      </c>
      <c r="H1276" t="str">
        <f t="array" ref="H1276">INDEX('6.0'!G:G,MATCH(1,EXACT(B1276,'6.0'!$B:$B)*1,0))</f>
        <v>"VMware 发现的虚拟机管理程序数据存储，“url”- VMware 服务 URL，“uuid”- VMware 虚拟机管理程序全局唯一标识符。返回 JSON"</v>
      </c>
      <c r="I1276" s="1" t="str">
        <f t="shared" si="39"/>
        <v/>
      </c>
    </row>
    <row r="1277" spans="1:9">
      <c r="A1277" t="s">
        <v>15243</v>
      </c>
      <c r="B1277" t="s">
        <v>2969</v>
      </c>
      <c r="C1277" t="s">
        <v>9</v>
      </c>
      <c r="D1277" t="s">
        <v>2970</v>
      </c>
      <c r="E1277" t="s">
        <v>9</v>
      </c>
      <c r="F1277" t="s">
        <v>9</v>
      </c>
      <c r="G1277" s="1" t="str">
        <f t="shared" si="38"/>
        <v>"发现 VMware hypervisor数据存储，&lt;url&gt; - VMware 服务 URL，&lt;uuid&gt; - VMware 管理程序主机名。返回 JSON"</v>
      </c>
      <c r="H1277" t="str">
        <f t="array" ref="H1277">INDEX('6.0'!G:G,MATCH(1,EXACT(B1277,'6.0'!$B:$B)*1,0))</f>
        <v>"发现 VMware hypervisor数据存储，&lt;url&gt; - VMware 服务 URL，&lt;uuid&gt; - VMware 管理程序主机名。返回 JSON"</v>
      </c>
      <c r="I1277" s="1" t="str">
        <f t="shared" si="39"/>
        <v/>
      </c>
    </row>
    <row r="1278" spans="1:9">
      <c r="A1278" t="s">
        <v>17177</v>
      </c>
      <c r="B1278" t="s">
        <v>17178</v>
      </c>
      <c r="C1278" t="s">
        <v>9</v>
      </c>
      <c r="D1278" t="s">
        <v>17179</v>
      </c>
      <c r="E1278" t="s">
        <v>9</v>
      </c>
      <c r="F1278" t="s">
        <v>9</v>
      </c>
      <c r="G1278" s="1" t="str">
        <f t="shared" si="38"/>
        <v>"VMware 发现的虚拟机管理程序网络接口，“url”- VMware 服务 URL，“uuid”- VMware 虚拟机管理程序全局唯一标识符。返回 JSON"</v>
      </c>
      <c r="H1278" t="e">
        <f t="array" ref="H1278">INDEX('6.0'!G:G,MATCH(1,EXACT(B1278,'6.0'!$B:$B)*1,0))</f>
        <v>#N/A</v>
      </c>
      <c r="I1278" s="1" t="e">
        <f t="shared" si="39"/>
        <v>#N/A</v>
      </c>
    </row>
    <row r="1279" spans="1:9">
      <c r="A1279" t="s">
        <v>17180</v>
      </c>
      <c r="B1279" t="s">
        <v>17181</v>
      </c>
      <c r="C1279" t="s">
        <v>9</v>
      </c>
      <c r="D1279" t="s">
        <v>17182</v>
      </c>
      <c r="E1279" t="s">
        <v>9</v>
      </c>
      <c r="F1279" t="s">
        <v>9</v>
      </c>
      <c r="G1279" s="1" t="str">
        <f t="shared" si="38"/>
        <v>"发现 VMware hypervisor网络接口，&lt;url&gt; - VMware 服务 URL，&lt;uuid&gt; - VMware 管理程序。返回 JSON"</v>
      </c>
      <c r="H1279" t="e">
        <f t="array" ref="H1279">INDEX('6.0'!G:G,MATCH(1,EXACT(B1279,'6.0'!$B:$B)*1,0))</f>
        <v>#N/A</v>
      </c>
      <c r="I1279" s="1" t="e">
        <f t="shared" si="39"/>
        <v>#N/A</v>
      </c>
    </row>
    <row r="1280" spans="1:9">
      <c r="A1280" t="s">
        <v>17183</v>
      </c>
      <c r="B1280" t="s">
        <v>2972</v>
      </c>
      <c r="C1280" t="s">
        <v>9</v>
      </c>
      <c r="D1280" t="s">
        <v>2973</v>
      </c>
      <c r="E1280" t="s">
        <v>9</v>
      </c>
      <c r="F1280" t="s">
        <v>9</v>
      </c>
      <c r="G1280" s="1" t="str">
        <f t="shared" si="38"/>
        <v>"VMware 发现的虚拟机管理程序，“url”- VMware 服务 URL。返回 JSON"</v>
      </c>
      <c r="H1280" t="str">
        <f t="array" ref="H1280">INDEX('6.0'!G:G,MATCH(1,EXACT(B1280,'6.0'!$B:$B)*1,0))</f>
        <v>"VMware 发现的虚拟机管理程序，“url”- VMware 服务 URL。返回 JSON"</v>
      </c>
      <c r="I1280" s="1" t="str">
        <f t="shared" si="39"/>
        <v/>
      </c>
    </row>
    <row r="1281" spans="1:9">
      <c r="A1281" t="s">
        <v>15251</v>
      </c>
      <c r="B1281" t="s">
        <v>2974</v>
      </c>
      <c r="C1281" t="s">
        <v>9</v>
      </c>
      <c r="D1281" t="s">
        <v>2975</v>
      </c>
      <c r="E1281" t="s">
        <v>9</v>
      </c>
      <c r="F1281" t="s">
        <v>9</v>
      </c>
      <c r="G1281" s="1" t="str">
        <f t="shared" si="38"/>
        <v>"发现 VMware hypervisor，&lt;url&gt; - VMware 服务 URL。返回 JSON"</v>
      </c>
      <c r="H1281" t="str">
        <f t="array" ref="H1281">INDEX('6.0'!G:G,MATCH(1,EXACT(B1281,'6.0'!$B:$B)*1,0))</f>
        <v>"发现 VMware hypervisor，&lt;url&gt; - VMware 服务 URL。返回 JSON"</v>
      </c>
      <c r="I1281" s="1" t="str">
        <f t="shared" si="39"/>
        <v/>
      </c>
    </row>
    <row r="1282" spans="1:9">
      <c r="A1282" t="s">
        <v>17184</v>
      </c>
      <c r="B1282" t="s">
        <v>2977</v>
      </c>
      <c r="C1282" t="s">
        <v>9</v>
      </c>
      <c r="D1282" t="s">
        <v>2978</v>
      </c>
      <c r="E1282" t="s">
        <v>9</v>
      </c>
      <c r="F1282" t="s">
        <v>9</v>
      </c>
      <c r="G1282" s="1" t="str">
        <f t="shared" si="38"/>
        <v>"发现的VMware虚拟机磁盘设备，“url”-VMware服务URL，“uuid”-VMware虚拟机全局唯一标识符。返回 JSON"</v>
      </c>
      <c r="H1282" t="str">
        <f t="array" ref="H1282">INDEX('6.0'!G:G,MATCH(1,EXACT(B1282,'6.0'!$B:$B)*1,0))</f>
        <v>"发现的VMware虚拟机磁盘设备，“url”-VMware服务URL，“uuid”-VMware虚拟机全局唯一标识符。返回 JSON"</v>
      </c>
      <c r="I1282" s="1" t="str">
        <f t="shared" si="39"/>
        <v/>
      </c>
    </row>
    <row r="1283" spans="1:9">
      <c r="A1283" t="s">
        <v>14764</v>
      </c>
      <c r="B1283" t="s">
        <v>2979</v>
      </c>
      <c r="C1283" t="s">
        <v>9</v>
      </c>
      <c r="D1283" t="s">
        <v>2980</v>
      </c>
      <c r="E1283" t="s">
        <v>9</v>
      </c>
      <c r="F1283" t="s">
        <v>9</v>
      </c>
      <c r="G1283" s="1" t="str">
        <f t="shared" ref="G1283:G1346" si="40">IF(D1283="",E1283,D1283)</f>
        <v>"发现 VMware 虚拟机磁盘设备，&lt;url&gt; - VMware 服务 URL，&lt;uuid&gt; - VMware 虚拟机主机名。返回 JSON"</v>
      </c>
      <c r="H1283" t="str">
        <f t="array" ref="H1283">INDEX('6.0'!G:G,MATCH(1,EXACT(B1283,'6.0'!$B:$B)*1,0))</f>
        <v>"发现 VMware 虚拟机磁盘设备，&lt;url&gt; - VMware 服务 URL，&lt;uuid&gt; - VMware 虚拟机主机名。返回 JSON"</v>
      </c>
      <c r="I1283" s="1" t="str">
        <f t="shared" ref="I1283:I1346" si="41">IF(G1283&lt;&gt;H1283,"校验","")</f>
        <v/>
      </c>
    </row>
    <row r="1284" spans="1:9">
      <c r="A1284" t="s">
        <v>17185</v>
      </c>
      <c r="B1284" t="s">
        <v>2982</v>
      </c>
      <c r="C1284" t="s">
        <v>9</v>
      </c>
      <c r="D1284" t="s">
        <v>2983</v>
      </c>
      <c r="E1284" t="s">
        <v>9</v>
      </c>
      <c r="F1284" t="s">
        <v>9</v>
      </c>
      <c r="G1284" s="1" t="str">
        <f t="shared" si="40"/>
        <v>"VMware发现的虚拟机文件系统，“url”-VMware服务URL，“uuid”-VMware虚拟机全局唯一标识符。返回 JSON"</v>
      </c>
      <c r="H1284" t="str">
        <f t="array" ref="H1284">INDEX('6.0'!G:G,MATCH(1,EXACT(B1284,'6.0'!$B:$B)*1,0))</f>
        <v>"VMware发现的虚拟机文件系统，“url”-VMware服务URL，“uuid”-VMware虚拟机全局唯一标识符。返回 JSON"</v>
      </c>
      <c r="I1284" s="1" t="str">
        <f t="shared" si="41"/>
        <v/>
      </c>
    </row>
    <row r="1285" spans="1:9">
      <c r="A1285" t="s">
        <v>11268</v>
      </c>
      <c r="B1285" t="s">
        <v>2984</v>
      </c>
      <c r="C1285" t="s">
        <v>9</v>
      </c>
      <c r="D1285" t="s">
        <v>2985</v>
      </c>
      <c r="E1285" t="s">
        <v>9</v>
      </c>
      <c r="F1285" t="s">
        <v>9</v>
      </c>
      <c r="G1285" s="1" t="str">
        <f t="shared" si="40"/>
        <v>"发现 VMware 虚拟机文件系统，&lt;url&gt; - VMware 服务 URL，&lt;uuid&gt; - VMware 虚拟机主机名。返回 JSON"</v>
      </c>
      <c r="H1285" t="str">
        <f t="array" ref="H1285">INDEX('6.0'!G:G,MATCH(1,EXACT(B1285,'6.0'!$B:$B)*1,0))</f>
        <v>"发现 VMware 虚拟机文件系统，&lt;url&gt; - VMware 服务 URL，&lt;uuid&gt; - VMware 虚拟机主机名。返回 JSON"</v>
      </c>
      <c r="I1285" s="1" t="str">
        <f t="shared" si="41"/>
        <v/>
      </c>
    </row>
    <row r="1286" spans="1:9">
      <c r="A1286" t="s">
        <v>17186</v>
      </c>
      <c r="B1286" t="s">
        <v>12388</v>
      </c>
      <c r="C1286" t="s">
        <v>9</v>
      </c>
      <c r="D1286" t="s">
        <v>12389</v>
      </c>
      <c r="E1286" t="s">
        <v>9</v>
      </c>
      <c r="F1286" t="s">
        <v>9</v>
      </c>
      <c r="G1286" s="1" t="str">
        <f t="shared" si="40"/>
        <v>"VMware发现的虚拟机网络接口，“url”-VMware服务URL，“uuid”-VMware虚拟机全局唯一标识符。返回 JSON"</v>
      </c>
      <c r="H1286" t="str">
        <f t="array" ref="H1286">INDEX('6.0'!G:G,MATCH(1,EXACT(B1286,'6.0'!$B:$B)*1,0))</f>
        <v>"VMware发现的虚拟机网络接口，“url”-VMware服务URL，“uuid”-VMware虚拟机全局唯一标识符。返回 JSON"</v>
      </c>
      <c r="I1286" s="1" t="str">
        <f t="shared" si="41"/>
        <v/>
      </c>
    </row>
    <row r="1287" spans="1:9">
      <c r="A1287" t="s">
        <v>15332</v>
      </c>
      <c r="B1287" t="s">
        <v>12391</v>
      </c>
      <c r="C1287" t="s">
        <v>9</v>
      </c>
      <c r="D1287" t="s">
        <v>12392</v>
      </c>
      <c r="E1287" t="s">
        <v>9</v>
      </c>
      <c r="F1287" t="s">
        <v>9</v>
      </c>
      <c r="G1287" s="1" t="str">
        <f t="shared" si="40"/>
        <v>"发现 VMware 虚拟机网络接口，&lt;url&gt; - VMware 服务 URL，&lt;uuid&gt; - VMware 虚拟机主机名。返回 JSON"</v>
      </c>
      <c r="H1287" t="str">
        <f t="array" ref="H1287">INDEX('6.0'!G:G,MATCH(1,EXACT(B1287,'6.0'!$B:$B)*1,0))</f>
        <v>"发现 VMware 虚拟机网络接口，&lt;url&gt; - VMware 服务 URL，&lt;uuid&gt; - VMware 虚拟机主机名。返回 JSON"</v>
      </c>
      <c r="I1287" s="1" t="str">
        <f t="shared" si="41"/>
        <v/>
      </c>
    </row>
    <row r="1288" spans="1:9">
      <c r="A1288" t="s">
        <v>17187</v>
      </c>
      <c r="B1288" t="s">
        <v>2987</v>
      </c>
      <c r="C1288" t="s">
        <v>9</v>
      </c>
      <c r="D1288" t="s">
        <v>2988</v>
      </c>
      <c r="E1288" t="s">
        <v>9</v>
      </c>
      <c r="F1288" t="s">
        <v>9</v>
      </c>
      <c r="G1288" s="1" t="str">
        <f t="shared" si="40"/>
        <v>"VMware 发现的虚拟机，“url”-VMware 服务 URL。返回 JSON"</v>
      </c>
      <c r="H1288" t="str">
        <f t="array" ref="H1288">INDEX('6.0'!G:G,MATCH(1,EXACT(B1288,'6.0'!$B:$B)*1,0))</f>
        <v>"VMware 发现的虚拟机，“url”-VMware 服务 URL。返回 JSON"</v>
      </c>
      <c r="I1288" s="1" t="str">
        <f t="shared" si="41"/>
        <v/>
      </c>
    </row>
    <row r="1289" spans="1:9">
      <c r="A1289" t="s">
        <v>15325</v>
      </c>
      <c r="B1289" t="s">
        <v>2989</v>
      </c>
      <c r="C1289" t="s">
        <v>9</v>
      </c>
      <c r="D1289" t="s">
        <v>2990</v>
      </c>
      <c r="E1289" t="s">
        <v>9</v>
      </c>
      <c r="F1289" t="s">
        <v>9</v>
      </c>
      <c r="G1289" s="1" t="str">
        <f t="shared" si="40"/>
        <v>"发现 VMware 虚拟机，&lt;url&gt; - VMware 服务 URL。返回 JSON"</v>
      </c>
      <c r="H1289" t="str">
        <f t="array" ref="H1289">INDEX('6.0'!G:G,MATCH(1,EXACT(B1289,'6.0'!$B:$B)*1,0))</f>
        <v>"发现 VMware 虚拟机，&lt;url&gt; - VMware 服务 URL。返回 JSON"</v>
      </c>
      <c r="I1289" s="1" t="str">
        <f t="shared" si="41"/>
        <v/>
      </c>
    </row>
    <row r="1290" spans="1:9">
      <c r="A1290" t="s">
        <v>17188</v>
      </c>
      <c r="B1290" t="s">
        <v>2992</v>
      </c>
      <c r="C1290" t="s">
        <v>9</v>
      </c>
      <c r="D1290" t="s">
        <v>2993</v>
      </c>
      <c r="E1290" t="s">
        <v>9</v>
      </c>
      <c r="F1290" t="s">
        <v>9</v>
      </c>
      <c r="G1290" s="1" t="str">
        <f t="shared" si="40"/>
        <v>"自动发现规则"</v>
      </c>
      <c r="H1290" t="str">
        <f t="array" ref="H1290">INDEX('6.0'!G:G,MATCH(1,EXACT(B1290,'6.0'!$B:$B)*1,0))</f>
        <v>"自动发现规则"</v>
      </c>
      <c r="I1290" s="1" t="str">
        <f t="shared" si="41"/>
        <v/>
      </c>
    </row>
    <row r="1291" spans="1:9">
      <c r="A1291" t="s">
        <v>9267</v>
      </c>
      <c r="B1291" t="s">
        <v>2992</v>
      </c>
      <c r="C1291" t="s">
        <v>9</v>
      </c>
      <c r="D1291" t="s">
        <v>2993</v>
      </c>
      <c r="E1291" t="s">
        <v>9</v>
      </c>
      <c r="F1291" t="s">
        <v>16336</v>
      </c>
      <c r="G1291" s="1" t="str">
        <f t="shared" si="40"/>
        <v>"自动发现规则"</v>
      </c>
      <c r="H1291" t="str">
        <f t="array" ref="H1291">INDEX('6.0'!G:G,MATCH(1,EXACT(B1291,'6.0'!$B:$B)*1,0))</f>
        <v>"自动发现规则"</v>
      </c>
      <c r="I1291" s="1" t="str">
        <f t="shared" si="41"/>
        <v/>
      </c>
    </row>
    <row r="1292" spans="1:9">
      <c r="A1292" t="s">
        <v>5053</v>
      </c>
      <c r="B1292" t="s">
        <v>2995</v>
      </c>
      <c r="C1292" t="s">
        <v>9</v>
      </c>
      <c r="D1292" t="s">
        <v>2996</v>
      </c>
      <c r="E1292" t="s">
        <v>9</v>
      </c>
      <c r="F1292" t="s">
        <v>9</v>
      </c>
      <c r="G1292" s="1" t="str">
        <f t="shared" si="40"/>
        <v>"自动发现规则 \"%1$s\" 已存在于 \"%2$s\", 继承自其它的模板."</v>
      </c>
      <c r="H1292" t="str">
        <f t="array" ref="H1292">INDEX('6.0'!G:G,MATCH(1,EXACT(B1292,'6.0'!$B:$B)*1,0))</f>
        <v>"自动发现规则 \"%1$s\" 已存在于 \"%2$s\", 继承自其它的模板."</v>
      </c>
      <c r="I1292" s="1" t="str">
        <f t="shared" si="41"/>
        <v/>
      </c>
    </row>
    <row r="1293" spans="1:9">
      <c r="A1293" t="s">
        <v>12396</v>
      </c>
      <c r="B1293" t="s">
        <v>2998</v>
      </c>
      <c r="C1293" t="s">
        <v>9</v>
      </c>
      <c r="D1293" t="s">
        <v>2999</v>
      </c>
      <c r="E1293" t="s">
        <v>9</v>
      </c>
      <c r="F1293" t="s">
        <v>9</v>
      </c>
      <c r="G1293" s="1" t="str">
        <f t="shared" si="40"/>
        <v>"发现规则\"%1$s\"已存在于 \"%2$s\"."</v>
      </c>
      <c r="H1293" t="str">
        <f t="array" ref="H1293">INDEX('6.0'!G:G,MATCH(1,EXACT(B1293,'6.0'!$B:$B)*1,0))</f>
        <v>"发现规则\"%1$s\"已存在于 \"%2$s\"."</v>
      </c>
      <c r="I1293" s="1" t="str">
        <f t="shared" si="41"/>
        <v/>
      </c>
    </row>
    <row r="1294" spans="1:9">
      <c r="A1294" t="s">
        <v>12397</v>
      </c>
      <c r="B1294" t="s">
        <v>3001</v>
      </c>
      <c r="C1294" t="s">
        <v>9</v>
      </c>
      <c r="D1294" t="s">
        <v>3002</v>
      </c>
      <c r="E1294" t="s">
        <v>9</v>
      </c>
      <c r="F1294" t="s">
        <v>9</v>
      </c>
      <c r="G1294" s="1" t="str">
        <f t="shared" si="40"/>
        <v>"发现规则\"%1$s\"已存在"</v>
      </c>
      <c r="H1294" t="str">
        <f t="array" ref="H1294">INDEX('6.0'!G:G,MATCH(1,EXACT(B1294,'6.0'!$B:$B)*1,0))</f>
        <v>"发现规则\"%1$s\"已存在"</v>
      </c>
      <c r="I1294" s="1" t="str">
        <f t="shared" si="41"/>
        <v/>
      </c>
    </row>
    <row r="1295" spans="1:9">
      <c r="A1295" t="s">
        <v>12398</v>
      </c>
      <c r="B1295" t="s">
        <v>3004</v>
      </c>
      <c r="C1295" t="s">
        <v>9</v>
      </c>
      <c r="D1295" t="s">
        <v>3005</v>
      </c>
      <c r="E1295" t="s">
        <v>9</v>
      </c>
      <c r="F1295" t="s">
        <v>9</v>
      </c>
      <c r="G1295" s="1" t="str">
        <f t="shared" si="40"/>
        <v>"如果没有主监控项，则无法复制发现规则“%1$s”。"</v>
      </c>
      <c r="H1295" t="str">
        <f t="array" ref="H1295">INDEX('6.0'!G:G,MATCH(1,EXACT(B1295,'6.0'!$B:$B)*1,0))</f>
        <v>"如果没有主监控项，则无法复制发现规则“%1$s”。"</v>
      </c>
      <c r="I1295" s="1" t="str">
        <f t="shared" si="41"/>
        <v/>
      </c>
    </row>
    <row r="1296" spans="1:9">
      <c r="A1296" t="s">
        <v>12399</v>
      </c>
      <c r="B1296" t="s">
        <v>3007</v>
      </c>
      <c r="C1296" t="s">
        <v>9</v>
      </c>
      <c r="D1296" t="s">
        <v>3008</v>
      </c>
      <c r="E1296" t="s">
        <v>9</v>
      </c>
      <c r="F1296" t="s">
        <v>9</v>
      </c>
      <c r="G1296" s="1" t="str">
        <f t="shared" si="40"/>
        <v>"发现规则 \"%1$s\" 已经在动作 \"%2$s\" 中使用。"</v>
      </c>
      <c r="H1296" t="str">
        <f t="array" ref="H1296">INDEX('6.0'!G:G,MATCH(1,EXACT(B1296,'6.0'!$B:$B)*1,0))</f>
        <v>"发现规则 \"%1$s\" 已经在动作 \"%2$s\" 中使用。"</v>
      </c>
      <c r="I1296" s="1" t="str">
        <f t="shared" si="41"/>
        <v/>
      </c>
    </row>
    <row r="1297" spans="1:9">
      <c r="A1297" t="s">
        <v>12400</v>
      </c>
      <c r="B1297" t="s">
        <v>3010</v>
      </c>
      <c r="C1297" t="s">
        <v>9</v>
      </c>
      <c r="D1297" t="s">
        <v>3011</v>
      </c>
      <c r="E1297" t="s">
        <v>9</v>
      </c>
      <c r="F1297" t="s">
        <v>9</v>
      </c>
      <c r="G1297" s="1" t="str">
        <f t="shared" si="40"/>
        <v>"自动发现规则已创建"</v>
      </c>
      <c r="H1297" t="str">
        <f t="array" ref="H1297">INDEX('6.0'!G:G,MATCH(1,EXACT(B1297,'6.0'!$B:$B)*1,0))</f>
        <v>"自动发现规则已创建"</v>
      </c>
      <c r="I1297" s="1" t="str">
        <f t="shared" si="41"/>
        <v/>
      </c>
    </row>
    <row r="1298" spans="1:9">
      <c r="A1298" t="s">
        <v>12401</v>
      </c>
      <c r="B1298" t="s">
        <v>3012</v>
      </c>
      <c r="C1298" t="s">
        <v>3027</v>
      </c>
      <c r="D1298" t="s">
        <v>9</v>
      </c>
      <c r="E1298" t="s">
        <v>3013</v>
      </c>
      <c r="F1298" t="s">
        <v>9</v>
      </c>
      <c r="G1298" s="1" t="str">
        <f t="shared" si="40"/>
        <v>"自动发现规则已删除"</v>
      </c>
      <c r="H1298" t="str">
        <f t="array" ref="H1298">INDEX('6.0'!G:G,MATCH(1,EXACT(B1298,'6.0'!$B:$B)*1,0))</f>
        <v>"自动发现规则已删除"</v>
      </c>
      <c r="I1298" s="1" t="str">
        <f t="shared" si="41"/>
        <v/>
      </c>
    </row>
    <row r="1299" spans="1:9">
      <c r="A1299" t="s">
        <v>12402</v>
      </c>
      <c r="B1299" t="s">
        <v>3015</v>
      </c>
      <c r="C1299" t="s">
        <v>3016</v>
      </c>
      <c r="D1299" t="s">
        <v>9</v>
      </c>
      <c r="E1299" t="s">
        <v>3017</v>
      </c>
      <c r="F1299" t="s">
        <v>9</v>
      </c>
      <c r="G1299" s="1" t="str">
        <f t="shared" si="40"/>
        <v>"发现规则已禁用"</v>
      </c>
      <c r="H1299" t="str">
        <f t="array" ref="H1299">INDEX('6.0'!G:G,MATCH(1,EXACT(B1299,'6.0'!$B:$B)*1,0))</f>
        <v>"发现规则已禁用"</v>
      </c>
      <c r="I1299" s="1" t="str">
        <f t="shared" si="41"/>
        <v/>
      </c>
    </row>
    <row r="1300" spans="1:9">
      <c r="A1300" t="s">
        <v>12403</v>
      </c>
      <c r="B1300" t="s">
        <v>3019</v>
      </c>
      <c r="C1300" t="s">
        <v>3020</v>
      </c>
      <c r="D1300" t="s">
        <v>9</v>
      </c>
      <c r="E1300" t="s">
        <v>3021</v>
      </c>
      <c r="F1300" t="s">
        <v>9</v>
      </c>
      <c r="G1300" s="1" t="str">
        <f t="shared" si="40"/>
        <v>"发现规则已启用"</v>
      </c>
      <c r="H1300" t="str">
        <f t="array" ref="H1300">INDEX('6.0'!G:G,MATCH(1,EXACT(B1300,'6.0'!$B:$B)*1,0))</f>
        <v>"发现规则已启用"</v>
      </c>
      <c r="I1300" s="1" t="str">
        <f t="shared" si="41"/>
        <v/>
      </c>
    </row>
    <row r="1301" spans="1:9">
      <c r="A1301" t="s">
        <v>12404</v>
      </c>
      <c r="B1301" t="s">
        <v>3023</v>
      </c>
      <c r="C1301" t="s">
        <v>9</v>
      </c>
      <c r="D1301" t="s">
        <v>3024</v>
      </c>
      <c r="E1301" t="s">
        <v>9</v>
      </c>
      <c r="F1301" t="s">
        <v>9</v>
      </c>
      <c r="G1301" s="1" t="str">
        <f t="shared" si="40"/>
        <v>"自动发现规则已更新"</v>
      </c>
      <c r="H1301" t="str">
        <f t="array" ref="H1301">INDEX('6.0'!G:G,MATCH(1,EXACT(B1301,'6.0'!$B:$B)*1,0))</f>
        <v>"自动发现规则已更新"</v>
      </c>
      <c r="I1301" s="1" t="str">
        <f t="shared" si="41"/>
        <v/>
      </c>
    </row>
    <row r="1302" spans="1:9">
      <c r="A1302" t="s">
        <v>17189</v>
      </c>
      <c r="B1302" t="s">
        <v>3026</v>
      </c>
      <c r="C1302" t="s">
        <v>9</v>
      </c>
      <c r="D1302" t="s">
        <v>2993</v>
      </c>
      <c r="E1302" t="s">
        <v>9</v>
      </c>
      <c r="F1302" t="s">
        <v>9</v>
      </c>
      <c r="G1302" s="1" t="str">
        <f t="shared" si="40"/>
        <v>"自动发现规则"</v>
      </c>
      <c r="H1302" t="str">
        <f t="array" ref="H1302">INDEX('6.0'!G:G,MATCH(1,EXACT(B1302,'6.0'!$B:$B)*1,0))</f>
        <v>"自动发现规则"</v>
      </c>
      <c r="I1302" s="1" t="str">
        <f t="shared" si="41"/>
        <v/>
      </c>
    </row>
    <row r="1303" spans="1:9">
      <c r="A1303" t="s">
        <v>11454</v>
      </c>
      <c r="B1303" t="s">
        <v>3027</v>
      </c>
      <c r="C1303" t="s">
        <v>9</v>
      </c>
      <c r="D1303" t="s">
        <v>3013</v>
      </c>
      <c r="E1303" t="s">
        <v>9</v>
      </c>
      <c r="F1303" t="s">
        <v>9</v>
      </c>
      <c r="G1303" s="1" t="str">
        <f t="shared" si="40"/>
        <v>"自动发现规则已删除"</v>
      </c>
      <c r="H1303" t="str">
        <f t="array" ref="H1303">INDEX('6.0'!G:G,MATCH(1,EXACT(B1303,'6.0'!$B:$B)*1,0))</f>
        <v>"自动发现规则已删除"</v>
      </c>
      <c r="I1303" s="1" t="str">
        <f t="shared" si="41"/>
        <v/>
      </c>
    </row>
    <row r="1304" spans="1:9">
      <c r="A1304" t="s">
        <v>12406</v>
      </c>
      <c r="B1304" t="s">
        <v>3029</v>
      </c>
      <c r="C1304" t="s">
        <v>9</v>
      </c>
      <c r="D1304" t="s">
        <v>3030</v>
      </c>
      <c r="E1304" t="s">
        <v>9</v>
      </c>
      <c r="F1304" t="s">
        <v>9</v>
      </c>
      <c r="G1304" s="1" t="str">
        <f t="shared" si="40"/>
        <v>"自动发现状态"</v>
      </c>
      <c r="H1304" t="str">
        <f t="array" ref="H1304">INDEX('6.0'!G:G,MATCH(1,EXACT(B1304,'6.0'!$B:$B)*1,0))</f>
        <v>"自动发现状态"</v>
      </c>
      <c r="I1304" s="1" t="str">
        <f t="shared" si="41"/>
        <v/>
      </c>
    </row>
    <row r="1305" spans="1:9">
      <c r="A1305" t="s">
        <v>17190</v>
      </c>
      <c r="B1305" t="s">
        <v>3032</v>
      </c>
      <c r="C1305" t="s">
        <v>9</v>
      </c>
      <c r="D1305" t="s">
        <v>3033</v>
      </c>
      <c r="E1305" t="s">
        <v>9</v>
      </c>
      <c r="F1305" t="s">
        <v>9</v>
      </c>
      <c r="G1305" s="1" t="str">
        <f t="shared" si="40"/>
        <v>"磁盘读取数据。类型是sectors, operations, bytes;返回整数，类型是 sps, ops, bps则返回浮点。"</v>
      </c>
      <c r="H1305" t="str">
        <f t="array" ref="H1305">INDEX('6.0'!G:G,MATCH(1,EXACT(B1305,'6.0'!$B:$B)*1,0))</f>
        <v>"磁盘读取数据。类型是sectors, operations, bytes;返回整数，类型是 sps, ops, bps则返回浮点。"</v>
      </c>
      <c r="I1305" s="1" t="str">
        <f t="shared" si="41"/>
        <v/>
      </c>
    </row>
    <row r="1306" spans="1:9">
      <c r="A1306" t="s">
        <v>17191</v>
      </c>
      <c r="B1306" t="s">
        <v>3035</v>
      </c>
      <c r="C1306" t="s">
        <v>9</v>
      </c>
      <c r="D1306" t="s">
        <v>3036</v>
      </c>
      <c r="E1306" t="s">
        <v>9</v>
      </c>
      <c r="F1306" t="s">
        <v>9</v>
      </c>
      <c r="G1306" s="1" t="str">
        <f t="shared" si="40"/>
        <v>"磁盘容量。如果返回的是字节则是整数，如果返回的是百分比则是浮点。"</v>
      </c>
      <c r="H1306" t="str">
        <f t="array" ref="H1306">INDEX('6.0'!G:G,MATCH(1,EXACT(B1306,'6.0'!$B:$B)*1,0))</f>
        <v>"磁盘容量。如果返回的是字节则是整数，如果返回的是百分比则是浮点。"</v>
      </c>
      <c r="I1306" s="1" t="str">
        <f t="shared" si="41"/>
        <v/>
      </c>
    </row>
    <row r="1307" spans="1:9">
      <c r="A1307" t="s">
        <v>17192</v>
      </c>
      <c r="B1307" t="s">
        <v>3038</v>
      </c>
      <c r="C1307" t="s">
        <v>9</v>
      </c>
      <c r="D1307" t="s">
        <v>3039</v>
      </c>
      <c r="E1307" t="s">
        <v>9</v>
      </c>
      <c r="F1307" t="s">
        <v>9</v>
      </c>
      <c r="G1307" s="1" t="str">
        <f t="shared" si="40"/>
        <v>"磁盘写入数据。类型是sectors, operations, bytes;返回整数，类型是 sps, ops, bps则返回浮点。"</v>
      </c>
      <c r="H1307" t="str">
        <f t="array" ref="H1307">INDEX('6.0'!G:G,MATCH(1,EXACT(B1307,'6.0'!$B:$B)*1,0))</f>
        <v>"磁盘写入数据。类型是sectors, operations, bytes;返回整数，类型是 sps, ops, bps则返回浮点。"</v>
      </c>
      <c r="I1307" s="1" t="str">
        <f t="shared" si="41"/>
        <v/>
      </c>
    </row>
    <row r="1308" spans="1:9">
      <c r="A1308" t="s">
        <v>12410</v>
      </c>
      <c r="B1308" t="s">
        <v>12411</v>
      </c>
      <c r="C1308" t="s">
        <v>9</v>
      </c>
      <c r="D1308" t="s">
        <v>12412</v>
      </c>
      <c r="E1308" t="s">
        <v>9</v>
      </c>
      <c r="F1308" t="s">
        <v>9</v>
      </c>
      <c r="G1308" s="1" t="str">
        <f t="shared" si="40"/>
        <v>"显示"</v>
      </c>
      <c r="H1308" t="str">
        <f t="array" ref="H1308">INDEX('6.0'!G:G,MATCH(1,EXACT(B1308,'6.0'!$B:$B)*1,0))</f>
        <v>"显示"</v>
      </c>
      <c r="I1308" s="1" t="str">
        <f t="shared" si="41"/>
        <v/>
      </c>
    </row>
    <row r="1309" spans="1:9">
      <c r="A1309" t="s">
        <v>17193</v>
      </c>
      <c r="B1309" t="s">
        <v>3041</v>
      </c>
      <c r="C1309" t="s">
        <v>9</v>
      </c>
      <c r="D1309" t="s">
        <v>3042</v>
      </c>
      <c r="E1309" t="s">
        <v>9</v>
      </c>
      <c r="F1309" t="s">
        <v>9</v>
      </c>
      <c r="G1309" s="1" t="str">
        <f t="shared" si="40"/>
        <v>"显示OK触发器予"</v>
      </c>
      <c r="H1309" t="str">
        <f t="array" ref="H1309">INDEX('6.0'!G:G,MATCH(1,EXACT(B1309,'6.0'!$B:$B)*1,0))</f>
        <v>"显示OK触发器予"</v>
      </c>
      <c r="I1309" s="1" t="str">
        <f t="shared" si="41"/>
        <v/>
      </c>
    </row>
    <row r="1310" spans="1:9">
      <c r="A1310" t="s">
        <v>12414</v>
      </c>
      <c r="B1310" t="s">
        <v>3044</v>
      </c>
      <c r="C1310" t="s">
        <v>9</v>
      </c>
      <c r="D1310" t="s">
        <v>3045</v>
      </c>
      <c r="E1310" t="s">
        <v>9</v>
      </c>
      <c r="F1310" t="s">
        <v>9</v>
      </c>
      <c r="G1310" s="1" t="str">
        <f t="shared" si="40"/>
        <v>"显示图表"</v>
      </c>
      <c r="H1310" t="str">
        <f t="array" ref="H1310">INDEX('6.0'!G:G,MATCH(1,EXACT(B1310,'6.0'!$B:$B)*1,0))</f>
        <v>"显示图表"</v>
      </c>
      <c r="I1310" s="1" t="str">
        <f t="shared" si="41"/>
        <v/>
      </c>
    </row>
    <row r="1311" spans="1:9">
      <c r="A1311" t="s">
        <v>17194</v>
      </c>
      <c r="B1311" t="s">
        <v>17195</v>
      </c>
      <c r="C1311" t="s">
        <v>9</v>
      </c>
      <c r="D1311" t="s">
        <v>17196</v>
      </c>
      <c r="E1311" t="s">
        <v>9</v>
      </c>
      <c r="F1311" t="s">
        <v>9</v>
      </c>
      <c r="G1311" s="1" t="str">
        <f t="shared" si="40"/>
        <v>"显示最小值/最大值/平均值"</v>
      </c>
      <c r="H1311" t="e">
        <f t="array" ref="H1311">INDEX('6.0'!G:G,MATCH(1,EXACT(B1311,'6.0'!$B:$B)*1,0))</f>
        <v>#N/A</v>
      </c>
      <c r="I1311" s="1" t="e">
        <f t="shared" si="41"/>
        <v>#N/A</v>
      </c>
    </row>
    <row r="1312" spans="1:9">
      <c r="A1312" t="s">
        <v>6495</v>
      </c>
      <c r="B1312" t="s">
        <v>3047</v>
      </c>
      <c r="C1312" t="s">
        <v>9</v>
      </c>
      <c r="D1312" t="s">
        <v>3048</v>
      </c>
      <c r="E1312" t="s">
        <v>9</v>
      </c>
      <c r="F1312" t="s">
        <v>9</v>
      </c>
      <c r="G1312" s="1" t="str">
        <f t="shared" si="40"/>
        <v>"显示问题"</v>
      </c>
      <c r="H1312" t="str">
        <f t="array" ref="H1312">INDEX('6.0'!G:G,MATCH(1,EXACT(B1312,'6.0'!$B:$B)*1,0))</f>
        <v>"显示问题"</v>
      </c>
      <c r="I1312" s="1" t="str">
        <f t="shared" si="41"/>
        <v/>
      </c>
    </row>
    <row r="1313" spans="1:9">
      <c r="A1313" t="s">
        <v>12416</v>
      </c>
      <c r="B1313" t="s">
        <v>3050</v>
      </c>
      <c r="C1313" t="s">
        <v>9</v>
      </c>
      <c r="D1313" t="s">
        <v>3051</v>
      </c>
      <c r="E1313" t="s">
        <v>9</v>
      </c>
      <c r="F1313" t="s">
        <v>9</v>
      </c>
      <c r="G1313" s="1" t="str">
        <f t="shared" si="40"/>
        <v>"显示堆叠面积图"</v>
      </c>
      <c r="H1313" t="str">
        <f t="array" ref="H1313">INDEX('6.0'!G:G,MATCH(1,EXACT(B1313,'6.0'!$B:$B)*1,0))</f>
        <v>"显示堆叠面积图"</v>
      </c>
      <c r="I1313" s="1" t="str">
        <f t="shared" si="41"/>
        <v/>
      </c>
    </row>
    <row r="1314" spans="1:9">
      <c r="A1314" t="s">
        <v>17197</v>
      </c>
      <c r="B1314" t="s">
        <v>3053</v>
      </c>
      <c r="C1314" t="s">
        <v>9</v>
      </c>
      <c r="D1314" t="s">
        <v>3054</v>
      </c>
      <c r="E1314" t="s">
        <v>9</v>
      </c>
      <c r="F1314" t="s">
        <v>9</v>
      </c>
      <c r="G1314" s="1" t="str">
        <f t="shared" si="40"/>
        <v>"显示 %1$s，共找到 %2$s "</v>
      </c>
      <c r="H1314" t="str">
        <f t="array" ref="H1314">INDEX('6.0'!G:G,MATCH(1,EXACT(B1314,'6.0'!$B:$B)*1,0))</f>
        <v>"显示 %1$s，共找到 %2$s "</v>
      </c>
      <c r="I1314" s="1" t="str">
        <f t="shared" si="41"/>
        <v/>
      </c>
    </row>
    <row r="1315" spans="1:9">
      <c r="A1315" t="s">
        <v>12418</v>
      </c>
      <c r="B1315" t="s">
        <v>3056</v>
      </c>
      <c r="C1315" t="s">
        <v>9</v>
      </c>
      <c r="D1315" t="s">
        <v>3057</v>
      </c>
      <c r="E1315" t="s">
        <v>9</v>
      </c>
      <c r="F1315" t="s">
        <v>9</v>
      </c>
      <c r="G1315" s="1" t="str">
        <f t="shared" si="40"/>
        <v>"显示 %1$s 至 %2$s，共找到 %3$s"</v>
      </c>
      <c r="H1315" t="str">
        <f t="array" ref="H1315">INDEX('6.0'!G:G,MATCH(1,EXACT(B1315,'6.0'!$B:$B)*1,0))</f>
        <v>"显示 %1$s 至 %2$s，共找到 %3$s"</v>
      </c>
      <c r="I1315" s="1" t="str">
        <f t="shared" si="41"/>
        <v/>
      </c>
    </row>
    <row r="1316" spans="1:9">
      <c r="A1316" t="s">
        <v>12419</v>
      </c>
      <c r="B1316" t="s">
        <v>3059</v>
      </c>
      <c r="C1316" t="s">
        <v>9</v>
      </c>
      <c r="D1316" t="s">
        <v>3060</v>
      </c>
      <c r="E1316" t="s">
        <v>9</v>
      </c>
      <c r="F1316" t="s">
        <v>9</v>
      </c>
      <c r="G1316" s="1" t="str">
        <f t="shared" si="40"/>
        <v>"显示选项"</v>
      </c>
      <c r="H1316" t="str">
        <f t="array" ref="H1316">INDEX('6.0'!G:G,MATCH(1,EXACT(B1316,'6.0'!$B:$B)*1,0))</f>
        <v>"显示选项"</v>
      </c>
      <c r="I1316" s="1" t="str">
        <f t="shared" si="41"/>
        <v/>
      </c>
    </row>
    <row r="1317" spans="1:9">
      <c r="A1317" t="s">
        <v>12420</v>
      </c>
      <c r="B1317" t="s">
        <v>12421</v>
      </c>
      <c r="C1317" t="s">
        <v>9</v>
      </c>
      <c r="D1317" t="s">
        <v>12422</v>
      </c>
      <c r="E1317" t="s">
        <v>9</v>
      </c>
      <c r="F1317" t="s">
        <v>9</v>
      </c>
      <c r="G1317" s="1" t="str">
        <f t="shared" si="40"/>
        <v>"除法分母"</v>
      </c>
      <c r="H1317" t="str">
        <f t="array" ref="H1317">INDEX('6.0'!G:G,MATCH(1,EXACT(B1317,'6.0'!$B:$B)*1,0))</f>
        <v>"除法分母"</v>
      </c>
      <c r="I1317" s="1" t="str">
        <f t="shared" si="41"/>
        <v/>
      </c>
    </row>
    <row r="1318" spans="1:9">
      <c r="A1318" t="s">
        <v>17198</v>
      </c>
      <c r="B1318" t="s">
        <v>3065</v>
      </c>
      <c r="C1318" t="s">
        <v>9</v>
      </c>
      <c r="D1318" t="s">
        <v>3066</v>
      </c>
      <c r="E1318" t="s">
        <v>9</v>
      </c>
      <c r="F1318" t="s">
        <v>9</v>
      </c>
      <c r="G1318" s="1" t="str">
        <f t="shared" si="40"/>
        <v>"不保留历史数据"</v>
      </c>
      <c r="H1318" t="str">
        <f t="array" ref="H1318">INDEX('6.0'!G:G,MATCH(1,EXACT(B1318,'6.0'!$B:$B)*1,0))</f>
        <v>"不保留历史数据"</v>
      </c>
      <c r="I1318" s="1" t="str">
        <f t="shared" si="41"/>
        <v/>
      </c>
    </row>
    <row r="1319" spans="1:9">
      <c r="A1319" t="s">
        <v>17199</v>
      </c>
      <c r="B1319" t="s">
        <v>3068</v>
      </c>
      <c r="C1319" t="s">
        <v>9</v>
      </c>
      <c r="D1319" t="s">
        <v>3069</v>
      </c>
      <c r="E1319" t="s">
        <v>9</v>
      </c>
      <c r="F1319" t="s">
        <v>9</v>
      </c>
      <c r="G1319" s="1" t="str">
        <f t="shared" si="40"/>
        <v>"不保留趋势数据"</v>
      </c>
      <c r="H1319" t="str">
        <f t="array" ref="H1319">INDEX('6.0'!G:G,MATCH(1,EXACT(B1319,'6.0'!$B:$B)*1,0))</f>
        <v>"不保留趋势数据"</v>
      </c>
      <c r="I1319" s="1" t="str">
        <f t="shared" si="41"/>
        <v/>
      </c>
    </row>
    <row r="1320" spans="1:9">
      <c r="A1320" t="s">
        <v>12425</v>
      </c>
      <c r="B1320" t="s">
        <v>3071</v>
      </c>
      <c r="C1320" t="s">
        <v>9</v>
      </c>
      <c r="D1320" t="s">
        <v>3072</v>
      </c>
      <c r="E1320" t="s">
        <v>9</v>
      </c>
      <c r="F1320" t="s">
        <v>9</v>
      </c>
      <c r="G1320" s="1" t="str">
        <f t="shared" si="40"/>
        <v>"您想要替换条件式表达式吗?"</v>
      </c>
      <c r="H1320" t="str">
        <f t="array" ref="H1320">INDEX('6.0'!G:G,MATCH(1,EXACT(B1320,'6.0'!$B:$B)*1,0))</f>
        <v>"您想要替换条件式表达式吗?"</v>
      </c>
      <c r="I1320" s="1" t="str">
        <f t="shared" si="41"/>
        <v/>
      </c>
    </row>
    <row r="1321" spans="1:9">
      <c r="A1321" t="s">
        <v>12426</v>
      </c>
      <c r="B1321" t="s">
        <v>12427</v>
      </c>
      <c r="C1321" t="s">
        <v>9</v>
      </c>
      <c r="D1321" t="s">
        <v>12428</v>
      </c>
      <c r="E1321" t="s">
        <v>9</v>
      </c>
      <c r="F1321" t="s">
        <v>9</v>
      </c>
      <c r="G1321" s="1" t="str">
        <f t="shared" si="40"/>
        <v>"不包含"</v>
      </c>
      <c r="H1321" t="str">
        <f t="array" ref="H1321">INDEX('6.0'!G:G,MATCH(1,EXACT(B1321,'6.0'!$B:$B)*1,0))</f>
        <v>"不包含"</v>
      </c>
      <c r="I1321" s="1" t="str">
        <f t="shared" si="41"/>
        <v/>
      </c>
    </row>
    <row r="1322" spans="1:9">
      <c r="A1322" t="s">
        <v>12429</v>
      </c>
      <c r="B1322" t="s">
        <v>12430</v>
      </c>
      <c r="C1322" t="s">
        <v>9</v>
      </c>
      <c r="D1322" t="s">
        <v>10408</v>
      </c>
      <c r="E1322" t="s">
        <v>9</v>
      </c>
      <c r="F1322" t="s">
        <v>9</v>
      </c>
      <c r="G1322" s="1" t="str">
        <f t="shared" si="40"/>
        <v>"不等于"</v>
      </c>
      <c r="H1322" t="str">
        <f t="array" ref="H1322">INDEX('6.0'!G:G,MATCH(1,EXACT(B1322,'6.0'!$B:$B)*1,0))</f>
        <v>"不等于"</v>
      </c>
      <c r="I1322" s="1" t="str">
        <f t="shared" si="41"/>
        <v/>
      </c>
    </row>
    <row r="1323" spans="1:9">
      <c r="A1323" t="s">
        <v>12431</v>
      </c>
      <c r="B1323" t="s">
        <v>12432</v>
      </c>
      <c r="C1323" t="s">
        <v>9</v>
      </c>
      <c r="D1323" t="s">
        <v>12433</v>
      </c>
      <c r="E1323" t="s">
        <v>9</v>
      </c>
      <c r="F1323" t="s">
        <v>9</v>
      </c>
      <c r="G1323" s="1" t="str">
        <f t="shared" si="40"/>
        <v>"不存在"</v>
      </c>
      <c r="H1323" t="str">
        <f t="array" ref="H1323">INDEX('6.0'!G:G,MATCH(1,EXACT(B1323,'6.0'!$B:$B)*1,0))</f>
        <v>"不存在"</v>
      </c>
      <c r="I1323" s="1" t="str">
        <f t="shared" si="41"/>
        <v/>
      </c>
    </row>
    <row r="1324" spans="1:9">
      <c r="A1324" t="s">
        <v>17200</v>
      </c>
      <c r="B1324" t="s">
        <v>3074</v>
      </c>
      <c r="C1324" t="s">
        <v>9</v>
      </c>
      <c r="D1324" t="s">
        <v>3075</v>
      </c>
      <c r="E1324" t="s">
        <v>9</v>
      </c>
      <c r="F1324" t="s">
        <v>9</v>
      </c>
      <c r="G1324" s="1" t="str">
        <f t="shared" si="40"/>
        <v>"未匹配正则表达式"</v>
      </c>
      <c r="H1324" t="str">
        <f t="array" ref="H1324">INDEX('6.0'!G:G,MATCH(1,EXACT(B1324,'6.0'!$B:$B)*1,0))</f>
        <v>"未匹配正则表达式"</v>
      </c>
      <c r="I1324" s="1" t="str">
        <f t="shared" si="41"/>
        <v/>
      </c>
    </row>
    <row r="1325" spans="1:9">
      <c r="A1325" t="s">
        <v>17201</v>
      </c>
      <c r="B1325" t="s">
        <v>3077</v>
      </c>
      <c r="C1325" t="s">
        <v>9</v>
      </c>
      <c r="D1325" t="s">
        <v>3078</v>
      </c>
      <c r="E1325" t="s">
        <v>9</v>
      </c>
      <c r="F1325" t="s">
        <v>9</v>
      </c>
      <c r="G1325" s="1" t="str">
        <f t="shared" si="40"/>
        <v>"点"</v>
      </c>
      <c r="H1325" t="str">
        <f t="array" ref="H1325">INDEX('6.0'!G:G,MATCH(1,EXACT(B1325,'6.0'!$B:$B)*1,0))</f>
        <v>"点"</v>
      </c>
      <c r="I1325" s="1" t="str">
        <f t="shared" si="41"/>
        <v/>
      </c>
    </row>
    <row r="1326" spans="1:9">
      <c r="A1326" t="s">
        <v>3079</v>
      </c>
      <c r="B1326" t="s">
        <v>3080</v>
      </c>
      <c r="C1326" t="s">
        <v>9</v>
      </c>
      <c r="D1326" t="s">
        <v>3081</v>
      </c>
      <c r="E1326" t="s">
        <v>9</v>
      </c>
      <c r="F1326" t="s">
        <v>3082</v>
      </c>
      <c r="G1326" s="1" t="str">
        <f t="shared" si="40"/>
        <v>"下"</v>
      </c>
      <c r="H1326" t="str">
        <f t="array" ref="H1326">INDEX('6.0'!G:G,MATCH(1,EXACT(B1326,'6.0'!$B:$B)*1,0))</f>
        <v>"下"</v>
      </c>
      <c r="I1326" s="1" t="str">
        <f t="shared" si="41"/>
        <v/>
      </c>
    </row>
    <row r="1327" spans="1:9">
      <c r="A1327" t="s">
        <v>3083</v>
      </c>
      <c r="B1327" t="s">
        <v>3080</v>
      </c>
      <c r="C1327" t="s">
        <v>9</v>
      </c>
      <c r="D1327" t="s">
        <v>3081</v>
      </c>
      <c r="E1327" t="s">
        <v>9</v>
      </c>
      <c r="F1327" t="s">
        <v>3084</v>
      </c>
      <c r="G1327" s="1" t="str">
        <f t="shared" si="40"/>
        <v>"下"</v>
      </c>
      <c r="H1327" t="str">
        <f t="array" ref="H1327">INDEX('6.0'!G:G,MATCH(1,EXACT(B1327,'6.0'!$B:$B)*1,0))</f>
        <v>"下"</v>
      </c>
      <c r="I1327" s="1" t="str">
        <f t="shared" si="41"/>
        <v/>
      </c>
    </row>
    <row r="1328" spans="1:9">
      <c r="A1328" t="s">
        <v>12436</v>
      </c>
      <c r="B1328" t="s">
        <v>3086</v>
      </c>
      <c r="C1328" t="s">
        <v>9</v>
      </c>
      <c r="D1328" t="s">
        <v>3087</v>
      </c>
      <c r="E1328" t="s">
        <v>9</v>
      </c>
      <c r="F1328" t="s">
        <v>9</v>
      </c>
      <c r="G1328" s="1" t="str">
        <f t="shared" si="40"/>
        <v>"下载图片"</v>
      </c>
      <c r="H1328" t="str">
        <f t="array" ref="H1328">INDEX('6.0'!G:G,MATCH(1,EXACT(B1328,'6.0'!$B:$B)*1,0))</f>
        <v>"下载图片"</v>
      </c>
      <c r="I1328" s="1" t="str">
        <f t="shared" si="41"/>
        <v/>
      </c>
    </row>
    <row r="1329" spans="1:9">
      <c r="A1329" t="s">
        <v>12437</v>
      </c>
      <c r="B1329" t="s">
        <v>3089</v>
      </c>
      <c r="C1329" t="s">
        <v>9</v>
      </c>
      <c r="D1329" t="s">
        <v>3090</v>
      </c>
      <c r="E1329" t="s">
        <v>9</v>
      </c>
      <c r="F1329" t="s">
        <v>9</v>
      </c>
      <c r="G1329" s="1" t="str">
        <f t="shared" si="40"/>
        <v>"下载配置文件"</v>
      </c>
      <c r="H1329" t="str">
        <f t="array" ref="H1329">INDEX('6.0'!G:G,MATCH(1,EXACT(B1329,'6.0'!$B:$B)*1,0))</f>
        <v>"下载配置文件"</v>
      </c>
      <c r="I1329" s="1" t="str">
        <f t="shared" si="41"/>
        <v/>
      </c>
    </row>
    <row r="1330" spans="1:9">
      <c r="A1330" t="s">
        <v>17202</v>
      </c>
      <c r="B1330" t="s">
        <v>3092</v>
      </c>
      <c r="C1330" t="s">
        <v>9</v>
      </c>
      <c r="D1330" t="s">
        <v>3093</v>
      </c>
      <c r="E1330" t="s">
        <v>9</v>
      </c>
      <c r="F1330" t="s">
        <v>9</v>
      </c>
      <c r="G1330" s="1" t="str">
        <f t="shared" si="40"/>
        <v>"断线时间"</v>
      </c>
      <c r="H1330" t="str">
        <f t="array" ref="H1330">INDEX('6.0'!G:G,MATCH(1,EXACT(B1330,'6.0'!$B:$B)*1,0))</f>
        <v>"断线时间"</v>
      </c>
      <c r="I1330" s="1" t="str">
        <f t="shared" si="41"/>
        <v/>
      </c>
    </row>
    <row r="1331" spans="1:9">
      <c r="A1331" t="s">
        <v>17203</v>
      </c>
      <c r="B1331" t="s">
        <v>3092</v>
      </c>
      <c r="C1331" t="s">
        <v>9</v>
      </c>
      <c r="D1331" t="s">
        <v>3093</v>
      </c>
      <c r="E1331" t="s">
        <v>9</v>
      </c>
      <c r="F1331" t="s">
        <v>16336</v>
      </c>
      <c r="G1331" s="1" t="str">
        <f t="shared" si="40"/>
        <v>"断线时间"</v>
      </c>
      <c r="H1331" t="str">
        <f t="array" ref="H1331">INDEX('6.0'!G:G,MATCH(1,EXACT(B1331,'6.0'!$B:$B)*1,0))</f>
        <v>"断线时间"</v>
      </c>
      <c r="I1331" s="1" t="str">
        <f t="shared" si="41"/>
        <v/>
      </c>
    </row>
    <row r="1332" spans="1:9">
      <c r="A1332" t="s">
        <v>12439</v>
      </c>
      <c r="B1332" t="s">
        <v>3095</v>
      </c>
      <c r="C1332" t="s">
        <v>9</v>
      </c>
      <c r="D1332" t="s">
        <v>3096</v>
      </c>
      <c r="E1332" t="s">
        <v>9</v>
      </c>
      <c r="F1332" t="s">
        <v>9</v>
      </c>
      <c r="G1332" s="1" t="str">
        <f t="shared" si="40"/>
        <v>"绘制"</v>
      </c>
      <c r="H1332" t="str">
        <f t="array" ref="H1332">INDEX('6.0'!G:G,MATCH(1,EXACT(B1332,'6.0'!$B:$B)*1,0))</f>
        <v>"绘制"</v>
      </c>
      <c r="I1332" s="1" t="str">
        <f t="shared" si="41"/>
        <v/>
      </c>
    </row>
    <row r="1333" spans="1:9">
      <c r="A1333" t="s">
        <v>17204</v>
      </c>
      <c r="B1333" t="s">
        <v>3098</v>
      </c>
      <c r="C1333" t="s">
        <v>9</v>
      </c>
      <c r="D1333" t="s">
        <v>3099</v>
      </c>
      <c r="E1333" t="s">
        <v>9</v>
      </c>
      <c r="F1333" t="s">
        <v>9</v>
      </c>
      <c r="G1333" s="1" t="str">
        <f t="shared" si="40"/>
        <v>"绘图风格"</v>
      </c>
      <c r="H1333" t="str">
        <f t="array" ref="H1333">INDEX('6.0'!G:G,MATCH(1,EXACT(B1333,'6.0'!$B:$B)*1,0))</f>
        <v>"绘图风格"</v>
      </c>
      <c r="I1333" s="1" t="str">
        <f t="shared" si="41"/>
        <v/>
      </c>
    </row>
    <row r="1334" spans="1:9">
      <c r="A1334" t="s">
        <v>12441</v>
      </c>
      <c r="B1334" t="s">
        <v>3110</v>
      </c>
      <c r="C1334" t="s">
        <v>9</v>
      </c>
      <c r="D1334" t="s">
        <v>3111</v>
      </c>
      <c r="E1334" t="s">
        <v>9</v>
      </c>
      <c r="F1334" t="s">
        <v>9</v>
      </c>
      <c r="G1334" s="1" t="str">
        <f t="shared" si="40"/>
        <v>"拓扑图 %1$s 名字重复。"</v>
      </c>
      <c r="H1334" t="str">
        <f t="array" ref="H1334">INDEX('6.0'!G:G,MATCH(1,EXACT(B1334,'6.0'!$B:$B)*1,0))</f>
        <v>"拓扑图 %1$s 名字重复。"</v>
      </c>
      <c r="I1334" s="1" t="str">
        <f t="shared" si="41"/>
        <v/>
      </c>
    </row>
    <row r="1335" spans="1:9">
      <c r="A1335" t="s">
        <v>12442</v>
      </c>
      <c r="B1335" t="s">
        <v>12443</v>
      </c>
      <c r="C1335" t="s">
        <v>9</v>
      </c>
      <c r="D1335" t="s">
        <v>12444</v>
      </c>
      <c r="E1335" t="s">
        <v>9</v>
      </c>
      <c r="F1335" t="s">
        <v>9</v>
      </c>
      <c r="G1335" s="1" t="str">
        <f t="shared" si="40"/>
        <v>"用户组ID \"%1$s\" 与 \"%2$s\" 冲突。"</v>
      </c>
      <c r="H1335" t="str">
        <f t="array" ref="H1335">INDEX('6.0'!G:G,MATCH(1,EXACT(B1335,'6.0'!$B:$B)*1,0))</f>
        <v>"用户组ID \"%1$s\" 与 \"%2$s\" 冲突。"</v>
      </c>
      <c r="I1335" s="1" t="str">
        <f t="shared" si="41"/>
        <v/>
      </c>
    </row>
    <row r="1336" spans="1:9">
      <c r="A1336" t="s">
        <v>12445</v>
      </c>
      <c r="B1336" t="s">
        <v>3116</v>
      </c>
      <c r="C1336" t="s">
        <v>9</v>
      </c>
      <c r="D1336" t="s">
        <v>3117</v>
      </c>
      <c r="E1336" t="s">
        <v>9</v>
      </c>
      <c r="F1336" t="s">
        <v>9</v>
      </c>
      <c r="G1336" s="1" t="str">
        <f t="shared" si="40"/>
        <v>"重复依赖关系在触发器 \"%1$s\" 中."</v>
      </c>
      <c r="H1336" t="str">
        <f t="array" ref="H1336">INDEX('6.0'!G:G,MATCH(1,EXACT(B1336,'6.0'!$B:$B)*1,0))</f>
        <v>"重复依赖关系在触发器 \"%1$s\" 中."</v>
      </c>
      <c r="I1336" s="1" t="str">
        <f t="shared" si="41"/>
        <v/>
      </c>
    </row>
    <row r="1337" spans="1:9">
      <c r="A1337" t="s">
        <v>12446</v>
      </c>
      <c r="B1337" t="s">
        <v>3119</v>
      </c>
      <c r="C1337" t="s">
        <v>9</v>
      </c>
      <c r="D1337" t="s">
        <v>3120</v>
      </c>
      <c r="E1337" t="s">
        <v>9</v>
      </c>
      <c r="F1337" t="s">
        <v>9</v>
      </c>
      <c r="G1337" s="1" t="str">
        <f t="shared" si="40"/>
        <v>"触发器的原形依赖复制\"%1$s\"。"</v>
      </c>
      <c r="H1337" t="str">
        <f t="array" ref="H1337">INDEX('6.0'!G:G,MATCH(1,EXACT(B1337,'6.0'!$B:$B)*1,0))</f>
        <v>"触发器的原形依赖复制\"%1$s\"。"</v>
      </c>
      <c r="I1337" s="1" t="str">
        <f t="shared" si="41"/>
        <v/>
      </c>
    </row>
    <row r="1338" spans="1:9">
      <c r="A1338" t="s">
        <v>12447</v>
      </c>
      <c r="B1338" t="s">
        <v>3122</v>
      </c>
      <c r="C1338" t="s">
        <v>9</v>
      </c>
      <c r="D1338" t="s">
        <v>3123</v>
      </c>
      <c r="E1338" t="s">
        <v>9</v>
      </c>
      <c r="F1338" t="s">
        <v>9</v>
      </c>
      <c r="G1338" s="1" t="str">
        <f t="shared" si="40"/>
        <v>"重复主机。数据中已存在具有相同主机名“%1$s”的主机。"</v>
      </c>
      <c r="H1338" t="str">
        <f t="array" ref="H1338">INDEX('6.0'!G:G,MATCH(1,EXACT(B1338,'6.0'!$B:$B)*1,0))</f>
        <v>"重复主机。数据中已存在具有相同主机名“%1$s”的主机。"</v>
      </c>
      <c r="I1338" s="1" t="str">
        <f t="shared" si="41"/>
        <v/>
      </c>
    </row>
    <row r="1339" spans="1:9">
      <c r="A1339" t="s">
        <v>12448</v>
      </c>
      <c r="B1339" t="s">
        <v>3125</v>
      </c>
      <c r="C1339" t="s">
        <v>9</v>
      </c>
      <c r="D1339" t="s">
        <v>3126</v>
      </c>
      <c r="E1339" t="s">
        <v>9</v>
      </c>
      <c r="F1339" t="s">
        <v>9</v>
      </c>
      <c r="G1339" s="1" t="str">
        <f t="shared" si="40"/>
        <v>"重复主机。数据中已存在具有相同可见名称“%1$s”的主机。"</v>
      </c>
      <c r="H1339" t="str">
        <f t="array" ref="H1339">INDEX('6.0'!G:G,MATCH(1,EXACT(B1339,'6.0'!$B:$B)*1,0))</f>
        <v>"重复主机。数据中已存在具有相同可见名称“%1$s”的主机。"</v>
      </c>
      <c r="I1339" s="1" t="str">
        <f t="shared" si="41"/>
        <v/>
      </c>
    </row>
    <row r="1340" spans="1:9">
      <c r="A1340" t="s">
        <v>12449</v>
      </c>
      <c r="B1340" t="s">
        <v>3131</v>
      </c>
      <c r="C1340" t="s">
        <v>9</v>
      </c>
      <c r="D1340" t="s">
        <v>3132</v>
      </c>
      <c r="E1340" t="s">
        <v>9</v>
      </c>
      <c r="F1340" t="s">
        <v>9</v>
      </c>
      <c r="G1340" s="1" t="str">
        <f t="shared" si="40"/>
        <v>"用户ID \"%1$s\" 与 \"%2$s\" 冲突"</v>
      </c>
      <c r="H1340" t="str">
        <f t="array" ref="H1340">INDEX('6.0'!G:G,MATCH(1,EXACT(B1340,'6.0'!$B:$B)*1,0))</f>
        <v>"用户ID \"%1$s\" 与 \"%2$s\" 冲突"</v>
      </c>
      <c r="I1340" s="1" t="str">
        <f t="shared" si="41"/>
        <v/>
      </c>
    </row>
    <row r="1341" spans="1:9">
      <c r="A1341" t="s">
        <v>17205</v>
      </c>
      <c r="B1341" t="s">
        <v>3143</v>
      </c>
      <c r="C1341" t="s">
        <v>9</v>
      </c>
      <c r="D1341" t="s">
        <v>333</v>
      </c>
      <c r="E1341" t="s">
        <v>9</v>
      </c>
      <c r="F1341" t="s">
        <v>9</v>
      </c>
      <c r="G1341" s="1" t="str">
        <f t="shared" si="40"/>
        <v>"持续时间"</v>
      </c>
      <c r="H1341" t="str">
        <f t="array" ref="H1341">INDEX('6.0'!G:G,MATCH(1,EXACT(B1341,'6.0'!$B:$B)*1,0))</f>
        <v>"持续时间"</v>
      </c>
      <c r="I1341" s="1" t="str">
        <f t="shared" si="41"/>
        <v/>
      </c>
    </row>
    <row r="1342" spans="1:9">
      <c r="A1342" t="s">
        <v>17206</v>
      </c>
      <c r="B1342" t="s">
        <v>3143</v>
      </c>
      <c r="C1342" t="s">
        <v>9</v>
      </c>
      <c r="D1342" t="s">
        <v>333</v>
      </c>
      <c r="E1342" t="s">
        <v>9</v>
      </c>
      <c r="F1342" t="s">
        <v>16336</v>
      </c>
      <c r="G1342" s="1" t="str">
        <f t="shared" si="40"/>
        <v>"持续时间"</v>
      </c>
      <c r="H1342" t="str">
        <f t="array" ref="H1342">INDEX('6.0'!G:G,MATCH(1,EXACT(B1342,'6.0'!$B:$B)*1,0))</f>
        <v>"持续时间"</v>
      </c>
      <c r="I1342" s="1" t="str">
        <f t="shared" si="41"/>
        <v/>
      </c>
    </row>
    <row r="1343" spans="1:9">
      <c r="A1343" t="s">
        <v>12451</v>
      </c>
      <c r="B1343" t="s">
        <v>3145</v>
      </c>
      <c r="C1343" t="s">
        <v>9</v>
      </c>
      <c r="D1343" t="s">
        <v>3146</v>
      </c>
      <c r="E1343" t="s">
        <v>9</v>
      </c>
      <c r="F1343" t="s">
        <v>9</v>
      </c>
      <c r="G1343" s="1" t="str">
        <f t="shared" si="40"/>
        <v>"荷兰(nl_NL)"</v>
      </c>
      <c r="H1343" t="str">
        <f t="array" ref="H1343">INDEX('6.0'!G:G,MATCH(1,EXACT(B1343,'6.0'!$B:$B)*1,0))</f>
        <v>"荷兰(nl_NL)"</v>
      </c>
      <c r="I1343" s="1" t="str">
        <f t="shared" si="41"/>
        <v/>
      </c>
    </row>
    <row r="1344" spans="1:9">
      <c r="A1344" t="s">
        <v>12452</v>
      </c>
      <c r="B1344" t="s">
        <v>3148</v>
      </c>
      <c r="C1344" t="s">
        <v>9</v>
      </c>
      <c r="D1344" t="s">
        <v>3149</v>
      </c>
      <c r="E1344" t="s">
        <v>9</v>
      </c>
      <c r="F1344" t="s">
        <v>9</v>
      </c>
      <c r="G1344" s="1" t="str">
        <f t="shared" si="40"/>
        <v>"动态监控项"</v>
      </c>
      <c r="H1344" t="str">
        <f t="array" ref="H1344">INDEX('6.0'!G:G,MATCH(1,EXACT(B1344,'6.0'!$B:$B)*1,0))</f>
        <v>"动态监控项"</v>
      </c>
      <c r="I1344" s="1" t="str">
        <f t="shared" si="41"/>
        <v/>
      </c>
    </row>
    <row r="1345" spans="1:9">
      <c r="A1345" t="s">
        <v>12453</v>
      </c>
      <c r="B1345" t="s">
        <v>3151</v>
      </c>
      <c r="C1345" t="s">
        <v>9</v>
      </c>
      <c r="D1345" t="s">
        <v>3149</v>
      </c>
      <c r="E1345" t="s">
        <v>9</v>
      </c>
      <c r="F1345" t="s">
        <v>9</v>
      </c>
      <c r="G1345" s="1" t="str">
        <f t="shared" si="40"/>
        <v>"动态监控项"</v>
      </c>
      <c r="H1345" t="str">
        <f t="array" ref="H1345">INDEX('6.0'!G:G,MATCH(1,EXACT(B1345,'6.0'!$B:$B)*1,0))</f>
        <v>"动态监控项"</v>
      </c>
      <c r="I1345" s="1" t="str">
        <f t="shared" si="41"/>
        <v/>
      </c>
    </row>
    <row r="1346" spans="1:9">
      <c r="A1346" t="s">
        <v>5451</v>
      </c>
      <c r="B1346" t="s">
        <v>3153</v>
      </c>
      <c r="C1346" t="s">
        <v>9</v>
      </c>
      <c r="D1346" t="s">
        <v>3154</v>
      </c>
      <c r="E1346" t="s">
        <v>9</v>
      </c>
      <c r="F1346" t="s">
        <v>9</v>
      </c>
      <c r="G1346" s="1" t="str">
        <f t="shared" si="40"/>
        <v>"每个URL必须是唯一的. 请确保只有一个被命名的 URL."</v>
      </c>
      <c r="H1346" t="str">
        <f t="array" ref="H1346">INDEX('6.0'!G:G,MATCH(1,EXACT(B1346,'6.0'!$B:$B)*1,0))</f>
        <v>"每个URL必须是唯一的. 请确保只有一个被命名的 URL."</v>
      </c>
      <c r="I1346" s="1" t="str">
        <f t="shared" si="41"/>
        <v/>
      </c>
    </row>
    <row r="1347" spans="1:9">
      <c r="A1347" t="s">
        <v>12454</v>
      </c>
      <c r="B1347" t="s">
        <v>3156</v>
      </c>
      <c r="C1347" t="s">
        <v>9</v>
      </c>
      <c r="D1347" t="s">
        <v>3157</v>
      </c>
      <c r="E1347" t="s">
        <v>9</v>
      </c>
      <c r="F1347" t="s">
        <v>9</v>
      </c>
      <c r="G1347" s="1" t="str">
        <f t="shared" ref="G1347:G1410" si="42">IF(D1347="",E1347,D1347)</f>
        <v>"每个监控项"</v>
      </c>
      <c r="H1347" t="str">
        <f t="array" ref="H1347">INDEX('6.0'!G:G,MATCH(1,EXACT(B1347,'6.0'!$B:$B)*1,0))</f>
        <v>"每个监控项"</v>
      </c>
      <c r="I1347" s="1" t="str">
        <f t="shared" ref="I1347:I1410" si="43">IF(G1347&lt;&gt;H1347,"校验","")</f>
        <v/>
      </c>
    </row>
    <row r="1348" spans="1:9">
      <c r="A1348" t="s">
        <v>17207</v>
      </c>
      <c r="B1348" t="s">
        <v>3159</v>
      </c>
      <c r="C1348" t="s">
        <v>9</v>
      </c>
      <c r="D1348" t="s">
        <v>3160</v>
      </c>
      <c r="E1348" t="s">
        <v>9</v>
      </c>
      <c r="F1348" t="s">
        <v>9</v>
      </c>
      <c r="G1348" s="1" t="str">
        <f t="shared" si="42"/>
        <v>"编辑"</v>
      </c>
      <c r="H1348" t="str">
        <f t="array" ref="H1348">INDEX('6.0'!G:G,MATCH(1,EXACT(B1348,'6.0'!$B:$B)*1,0))</f>
        <v>"编辑"</v>
      </c>
      <c r="I1348" s="1" t="str">
        <f t="shared" si="43"/>
        <v/>
      </c>
    </row>
    <row r="1349" spans="1:9">
      <c r="A1349" t="s">
        <v>17208</v>
      </c>
      <c r="B1349" t="s">
        <v>3162</v>
      </c>
      <c r="C1349" t="s">
        <v>9</v>
      </c>
      <c r="D1349" t="s">
        <v>3163</v>
      </c>
      <c r="E1349" t="s">
        <v>9</v>
      </c>
      <c r="F1349" t="s">
        <v>9</v>
      </c>
      <c r="G1349" s="1" t="str">
        <f t="shared" si="42"/>
        <v>"编辑仪表盘"</v>
      </c>
      <c r="H1349" t="str">
        <f t="array" ref="H1349">INDEX('6.0'!G:G,MATCH(1,EXACT(B1349,'6.0'!$B:$B)*1,0))</f>
        <v>"编辑仪表盘"</v>
      </c>
      <c r="I1349" s="1" t="str">
        <f t="shared" si="43"/>
        <v/>
      </c>
    </row>
    <row r="1350" spans="1:9">
      <c r="A1350" t="s">
        <v>17209</v>
      </c>
      <c r="B1350" t="s">
        <v>3165</v>
      </c>
      <c r="C1350" t="s">
        <v>9</v>
      </c>
      <c r="D1350" t="s">
        <v>3166</v>
      </c>
      <c r="E1350" t="s">
        <v>9</v>
      </c>
      <c r="F1350" t="s">
        <v>9</v>
      </c>
      <c r="G1350" s="1" t="str">
        <f t="shared" si="42"/>
        <v>"编辑拓扑图"</v>
      </c>
      <c r="H1350" t="str">
        <f t="array" ref="H1350">INDEX('6.0'!G:G,MATCH(1,EXACT(B1350,'6.0'!$B:$B)*1,0))</f>
        <v>"编辑拓扑图"</v>
      </c>
      <c r="I1350" s="1" t="str">
        <f t="shared" si="43"/>
        <v/>
      </c>
    </row>
    <row r="1351" spans="1:9">
      <c r="A1351" t="s">
        <v>3167</v>
      </c>
      <c r="B1351" t="s">
        <v>3168</v>
      </c>
      <c r="C1351" t="s">
        <v>9</v>
      </c>
      <c r="D1351" t="s">
        <v>3169</v>
      </c>
      <c r="E1351" t="s">
        <v>9</v>
      </c>
      <c r="F1351" t="s">
        <v>9</v>
      </c>
      <c r="G1351" s="1" t="str">
        <f t="shared" si="42"/>
        <v>"编辑操作"</v>
      </c>
      <c r="H1351" t="str">
        <f t="array" ref="H1351">INDEX('6.0'!G:G,MATCH(1,EXACT(B1351,'6.0'!$B:$B)*1,0))</f>
        <v>"编辑操作"</v>
      </c>
      <c r="I1351" s="1" t="str">
        <f t="shared" si="43"/>
        <v/>
      </c>
    </row>
    <row r="1352" spans="1:9">
      <c r="A1352" t="s">
        <v>1264</v>
      </c>
      <c r="B1352" t="s">
        <v>3177</v>
      </c>
      <c r="C1352" t="s">
        <v>9</v>
      </c>
      <c r="D1352" t="s">
        <v>3178</v>
      </c>
      <c r="E1352" t="s">
        <v>9</v>
      </c>
      <c r="F1352" t="s">
        <v>9</v>
      </c>
      <c r="G1352" s="1" t="str">
        <f t="shared" si="42"/>
        <v>"编辑树元素"</v>
      </c>
      <c r="H1352" t="str">
        <f t="array" ref="H1352">INDEX('6.0'!G:G,MATCH(1,EXACT(B1352,'6.0'!$B:$B)*1,0))</f>
        <v>"编辑树元素"</v>
      </c>
      <c r="I1352" s="1" t="str">
        <f t="shared" si="43"/>
        <v/>
      </c>
    </row>
    <row r="1353" spans="1:9">
      <c r="A1353" t="s">
        <v>12456</v>
      </c>
      <c r="B1353" t="s">
        <v>3183</v>
      </c>
      <c r="C1353" t="s">
        <v>9</v>
      </c>
      <c r="D1353" t="s">
        <v>3184</v>
      </c>
      <c r="E1353" t="s">
        <v>9</v>
      </c>
      <c r="F1353" t="s">
        <v>9</v>
      </c>
      <c r="G1353" s="1" t="str">
        <f t="shared" si="42"/>
        <v>"编辑构件"</v>
      </c>
      <c r="H1353" t="str">
        <f t="array" ref="H1353">INDEX('6.0'!G:G,MATCH(1,EXACT(B1353,'6.0'!$B:$B)*1,0))</f>
        <v>"编辑构件"</v>
      </c>
      <c r="I1353" s="1" t="str">
        <f t="shared" si="43"/>
        <v/>
      </c>
    </row>
    <row r="1354" spans="1:9">
      <c r="A1354" t="s">
        <v>12457</v>
      </c>
      <c r="B1354" t="s">
        <v>12458</v>
      </c>
      <c r="C1354" t="s">
        <v>9</v>
      </c>
      <c r="D1354" t="s">
        <v>12459</v>
      </c>
      <c r="E1354" t="s">
        <v>9</v>
      </c>
      <c r="F1354" t="s">
        <v>9</v>
      </c>
      <c r="G1354" s="1" t="str">
        <f t="shared" si="42"/>
        <v>"生效日期"</v>
      </c>
      <c r="H1354" t="str">
        <f t="array" ref="H1354">INDEX('6.0'!G:G,MATCH(1,EXACT(B1354,'6.0'!$B:$B)*1,0))</f>
        <v>"生效日期"</v>
      </c>
      <c r="I1354" s="1" t="str">
        <f t="shared" si="43"/>
        <v/>
      </c>
    </row>
    <row r="1355" spans="1:9">
      <c r="A1355" t="s">
        <v>12460</v>
      </c>
      <c r="B1355" t="s">
        <v>3186</v>
      </c>
      <c r="C1355" t="s">
        <v>9</v>
      </c>
      <c r="D1355" t="s">
        <v>3187</v>
      </c>
      <c r="E1355" t="s">
        <v>9</v>
      </c>
      <c r="F1355" t="s">
        <v>9</v>
      </c>
      <c r="G1355" s="1" t="str">
        <f t="shared" si="42"/>
        <v>"可用值"</v>
      </c>
      <c r="H1355" t="str">
        <f t="array" ref="H1355">INDEX('6.0'!G:G,MATCH(1,EXACT(B1355,'6.0'!$B:$B)*1,0))</f>
        <v>"可用值"</v>
      </c>
      <c r="I1355" s="1" t="str">
        <f t="shared" si="43"/>
        <v/>
      </c>
    </row>
    <row r="1356" spans="1:9">
      <c r="A1356" t="s">
        <v>12461</v>
      </c>
      <c r="B1356" t="s">
        <v>12462</v>
      </c>
      <c r="C1356" t="s">
        <v>9</v>
      </c>
      <c r="D1356" t="s">
        <v>12463</v>
      </c>
      <c r="E1356" t="s">
        <v>9</v>
      </c>
      <c r="F1356" t="s">
        <v>9</v>
      </c>
      <c r="G1356" s="1" t="str">
        <f t="shared" si="42"/>
        <v>"未设置下一个类型的Elasticsearch URL：%1$s。"</v>
      </c>
      <c r="H1356" t="str">
        <f t="array" ref="H1356">INDEX('6.0'!G:G,MATCH(1,EXACT(B1356,'6.0'!$B:$B)*1,0))</f>
        <v>"未设置下一个类型的Elasticsearch URL：%1$s。"</v>
      </c>
      <c r="I1356" s="1" t="str">
        <f t="shared" si="43"/>
        <v/>
      </c>
    </row>
    <row r="1357" spans="1:9">
      <c r="A1357" t="s">
        <v>3188</v>
      </c>
      <c r="B1357" t="s">
        <v>3189</v>
      </c>
      <c r="C1357" t="s">
        <v>9</v>
      </c>
      <c r="D1357" t="s">
        <v>3190</v>
      </c>
      <c r="E1357" t="s">
        <v>9</v>
      </c>
      <c r="F1357" t="s">
        <v>9</v>
      </c>
      <c r="G1357" s="1" t="str">
        <f t="shared" si="42"/>
        <v>"Elasticsearch 错误：%1$s。"</v>
      </c>
      <c r="H1357" t="str">
        <f t="array" ref="H1357">INDEX('6.0'!G:G,MATCH(1,EXACT(B1357,'6.0'!$B:$B)*1,0))</f>
        <v>"Elasticsearch 错误：%1$s。"</v>
      </c>
      <c r="I1357" s="1" t="str">
        <f t="shared" si="43"/>
        <v/>
      </c>
    </row>
    <row r="1358" spans="1:9">
      <c r="A1358" t="s">
        <v>17210</v>
      </c>
      <c r="B1358" t="s">
        <v>3195</v>
      </c>
      <c r="C1358" t="s">
        <v>9</v>
      </c>
      <c r="D1358" t="s">
        <v>3196</v>
      </c>
      <c r="E1358" t="s">
        <v>9</v>
      </c>
      <c r="F1358" t="s">
        <v>9</v>
      </c>
      <c r="G1358" s="1" t="str">
        <f t="shared" si="42"/>
        <v>"组件"</v>
      </c>
      <c r="H1358" t="str">
        <f t="array" ref="H1358">INDEX('6.0'!G:G,MATCH(1,EXACT(B1358,'6.0'!$B:$B)*1,0))</f>
        <v>"组件"</v>
      </c>
      <c r="I1358" s="1" t="str">
        <f t="shared" si="43"/>
        <v/>
      </c>
    </row>
    <row r="1359" spans="1:9">
      <c r="A1359" t="s">
        <v>17211</v>
      </c>
      <c r="B1359" t="s">
        <v>3198</v>
      </c>
      <c r="C1359" t="s">
        <v>9</v>
      </c>
      <c r="D1359" t="s">
        <v>3199</v>
      </c>
      <c r="E1359" t="s">
        <v>9</v>
      </c>
      <c r="F1359" t="s">
        <v>9</v>
      </c>
      <c r="G1359" s="1" t="str">
        <f t="shared" si="42"/>
        <v>"组件名称"</v>
      </c>
      <c r="H1359" t="str">
        <f t="array" ref="H1359">INDEX('6.0'!G:G,MATCH(1,EXACT(B1359,'6.0'!$B:$B)*1,0))</f>
        <v>"组件名称"</v>
      </c>
      <c r="I1359" s="1" t="str">
        <f t="shared" si="43"/>
        <v/>
      </c>
    </row>
    <row r="1360" spans="1:9">
      <c r="A1360" t="s">
        <v>17212</v>
      </c>
      <c r="B1360" t="s">
        <v>3201</v>
      </c>
      <c r="C1360" t="s">
        <v>9</v>
      </c>
      <c r="D1360" t="s">
        <v>3202</v>
      </c>
      <c r="E1360" t="s">
        <v>9</v>
      </c>
      <c r="F1360" t="s">
        <v>9</v>
      </c>
      <c r="G1360" s="1" t="str">
        <f t="shared" si="42"/>
        <v>"椭圆"</v>
      </c>
      <c r="H1360" t="str">
        <f t="array" ref="H1360">INDEX('6.0'!G:G,MATCH(1,EXACT(B1360,'6.0'!$B:$B)*1,0))</f>
        <v>"椭圆"</v>
      </c>
      <c r="I1360" s="1" t="str">
        <f t="shared" si="43"/>
        <v/>
      </c>
    </row>
    <row r="1361" spans="1:9">
      <c r="A1361" t="s">
        <v>3203</v>
      </c>
      <c r="B1361" t="s">
        <v>3204</v>
      </c>
      <c r="C1361" t="s">
        <v>9</v>
      </c>
      <c r="D1361" t="s">
        <v>3205</v>
      </c>
      <c r="E1361" t="s">
        <v>9</v>
      </c>
      <c r="F1361" t="s">
        <v>9</v>
      </c>
      <c r="G1361" s="1" t="str">
        <f t="shared" si="42"/>
        <v>"电子邮件"</v>
      </c>
      <c r="H1361" t="str">
        <f t="array" ref="H1361">INDEX('6.0'!G:G,MATCH(1,EXACT(B1361,'6.0'!$B:$B)*1,0))</f>
        <v>"电子邮件"</v>
      </c>
      <c r="I1361" s="1" t="str">
        <f t="shared" si="43"/>
        <v/>
      </c>
    </row>
    <row r="1362" spans="1:9">
      <c r="A1362" t="s">
        <v>17213</v>
      </c>
      <c r="B1362" t="s">
        <v>17214</v>
      </c>
      <c r="C1362" t="s">
        <v>9</v>
      </c>
      <c r="D1362" t="s">
        <v>17215</v>
      </c>
      <c r="E1362" t="s">
        <v>9</v>
      </c>
      <c r="F1362" t="s">
        <v>9</v>
      </c>
      <c r="G1362" s="1" t="str">
        <f t="shared" si="42"/>
        <v>"邮箱和密码"</v>
      </c>
      <c r="H1362" t="e">
        <f t="array" ref="H1362">INDEX('6.0'!G:G,MATCH(1,EXACT(B1362,'6.0'!$B:$B)*1,0))</f>
        <v>#N/A</v>
      </c>
      <c r="I1362" s="1" t="e">
        <f t="shared" si="43"/>
        <v>#N/A</v>
      </c>
    </row>
    <row r="1363" spans="1:9">
      <c r="A1363" t="s">
        <v>17216</v>
      </c>
      <c r="B1363" t="s">
        <v>17217</v>
      </c>
      <c r="C1363" t="s">
        <v>9</v>
      </c>
      <c r="D1363" t="s">
        <v>17218</v>
      </c>
      <c r="E1363" t="s">
        <v>9</v>
      </c>
      <c r="F1363" t="s">
        <v>9</v>
      </c>
      <c r="G1363" s="1" t="str">
        <f t="shared" si="42"/>
        <v>"邮箱提供商"</v>
      </c>
      <c r="H1363" t="e">
        <f t="array" ref="H1363">INDEX('6.0'!G:G,MATCH(1,EXACT(B1363,'6.0'!$B:$B)*1,0))</f>
        <v>#N/A</v>
      </c>
      <c r="I1363" s="1" t="e">
        <f t="shared" si="43"/>
        <v>#N/A</v>
      </c>
    </row>
    <row r="1364" spans="1:9">
      <c r="A1364" t="s">
        <v>12467</v>
      </c>
      <c r="B1364" t="s">
        <v>3207</v>
      </c>
      <c r="C1364" t="s">
        <v>9</v>
      </c>
      <c r="D1364" t="s">
        <v>3208</v>
      </c>
      <c r="E1364" t="s">
        <v>9</v>
      </c>
      <c r="F1364" t="s">
        <v>9</v>
      </c>
      <c r="G1364" s="1" t="str">
        <f t="shared" si="42"/>
        <v>"空"</v>
      </c>
      <c r="H1364" t="str">
        <f t="array" ref="H1364">INDEX('6.0'!G:G,MATCH(1,EXACT(B1364,'6.0'!$B:$B)*1,0))</f>
        <v>"空"</v>
      </c>
      <c r="I1364" s="1" t="str">
        <f t="shared" si="43"/>
        <v/>
      </c>
    </row>
    <row r="1365" spans="1:9">
      <c r="A1365" t="s">
        <v>12468</v>
      </c>
      <c r="B1365" t="s">
        <v>3210</v>
      </c>
      <c r="C1365" t="s">
        <v>9</v>
      </c>
      <c r="D1365" t="s">
        <v>3211</v>
      </c>
      <c r="E1365" t="s">
        <v>9</v>
      </c>
      <c r="F1365" t="s">
        <v>9</v>
      </c>
      <c r="G1365" s="1" t="str">
        <f t="shared" si="42"/>
        <v>"场景\"%1$s\"配置了空的SSL证书文件"</v>
      </c>
      <c r="H1365" t="str">
        <f t="array" ref="H1365">INDEX('6.0'!G:G,MATCH(1,EXACT(B1365,'6.0'!$B:$B)*1,0))</f>
        <v>"场景\"%1$s\"配置了空的SSL证书文件"</v>
      </c>
      <c r="I1365" s="1" t="str">
        <f t="shared" si="43"/>
        <v/>
      </c>
    </row>
    <row r="1366" spans="1:9">
      <c r="A1366" t="s">
        <v>12469</v>
      </c>
      <c r="B1366" t="s">
        <v>3213</v>
      </c>
      <c r="C1366" t="s">
        <v>9</v>
      </c>
      <c r="D1366" t="s">
        <v>3211</v>
      </c>
      <c r="E1366" t="s">
        <v>9</v>
      </c>
      <c r="F1366" t="s">
        <v>9</v>
      </c>
      <c r="G1366" s="1" t="str">
        <f t="shared" si="42"/>
        <v>"场景\"%1$s\"配置了空的SSL证书文件"</v>
      </c>
      <c r="H1366" t="str">
        <f t="array" ref="H1366">INDEX('6.0'!G:G,MATCH(1,EXACT(B1366,'6.0'!$B:$B)*1,0))</f>
        <v>"场景\"%1$s\"配置了空的SSL证书文件"</v>
      </c>
      <c r="I1366" s="1" t="str">
        <f t="shared" si="43"/>
        <v/>
      </c>
    </row>
    <row r="1367" spans="1:9">
      <c r="A1367" t="s">
        <v>3217</v>
      </c>
      <c r="B1367" t="s">
        <v>12470</v>
      </c>
      <c r="C1367" t="s">
        <v>9</v>
      </c>
      <c r="D1367" t="s">
        <v>3219</v>
      </c>
      <c r="E1367" t="s">
        <v>9</v>
      </c>
      <c r="F1367" t="s">
        <v>9</v>
      </c>
      <c r="G1367" s="1" t="str">
        <f t="shared" si="42"/>
        <v>"空的颜色。"</v>
      </c>
      <c r="H1367" t="str">
        <f t="array" ref="H1367">INDEX('6.0'!G:G,MATCH(1,EXACT(B1367,'6.0'!$B:$B)*1,0))</f>
        <v>"空的颜色。"</v>
      </c>
      <c r="I1367" s="1" t="str">
        <f t="shared" si="43"/>
        <v/>
      </c>
    </row>
    <row r="1368" spans="1:9">
      <c r="A1368" t="s">
        <v>10844</v>
      </c>
      <c r="B1368" t="s">
        <v>3227</v>
      </c>
      <c r="C1368" t="s">
        <v>9</v>
      </c>
      <c r="D1368" t="s">
        <v>3228</v>
      </c>
      <c r="E1368" t="s">
        <v>9</v>
      </c>
      <c r="F1368" t="s">
        <v>9</v>
      </c>
      <c r="G1368" s="1" t="str">
        <f t="shared" si="42"/>
        <v>"针对自动发现规则 \"%1$s\"的过滤器条件表达式ID为空"</v>
      </c>
      <c r="H1368" t="str">
        <f t="array" ref="H1368">INDEX('6.0'!G:G,MATCH(1,EXACT(B1368,'6.0'!$B:$B)*1,0))</f>
        <v>"针对自动发现规则 \"%1$s\"的过滤器条件表达式ID为空"</v>
      </c>
      <c r="I1368" s="1" t="str">
        <f t="shared" si="43"/>
        <v/>
      </c>
    </row>
    <row r="1369" spans="1:9">
      <c r="A1369" t="s">
        <v>12471</v>
      </c>
      <c r="B1369" t="s">
        <v>3230</v>
      </c>
      <c r="C1369" t="s">
        <v>9</v>
      </c>
      <c r="D1369" t="s">
        <v>3231</v>
      </c>
      <c r="E1369" t="s">
        <v>9</v>
      </c>
      <c r="F1369" t="s">
        <v>9</v>
      </c>
      <c r="G1369" s="1" t="str">
        <f t="shared" si="42"/>
        <v>"针对自动发现规则 \"%1$s\"的过滤器条件宏变量为空"</v>
      </c>
      <c r="H1369" t="str">
        <f t="array" ref="H1369">INDEX('6.0'!G:G,MATCH(1,EXACT(B1369,'6.0'!$B:$B)*1,0))</f>
        <v>"针对自动发现规则 \"%1$s\"的过滤器条件宏变量为空"</v>
      </c>
      <c r="I1369" s="1" t="str">
        <f t="shared" si="43"/>
        <v/>
      </c>
    </row>
    <row r="1370" spans="1:9">
      <c r="A1370" t="s">
        <v>12472</v>
      </c>
      <c r="B1370" t="s">
        <v>3239</v>
      </c>
      <c r="C1370" t="s">
        <v>9</v>
      </c>
      <c r="D1370" t="s">
        <v>3240</v>
      </c>
      <c r="E1370" t="s">
        <v>9</v>
      </c>
      <c r="F1370" t="s">
        <v>9</v>
      </c>
      <c r="G1370" s="1" t="str">
        <f t="shared" si="42"/>
        <v>"空的输入参数."</v>
      </c>
      <c r="H1370" t="str">
        <f t="array" ref="H1370">INDEX('6.0'!G:G,MATCH(1,EXACT(B1370,'6.0'!$B:$B)*1,0))</f>
        <v>"空的输入参数."</v>
      </c>
      <c r="I1370" s="1" t="str">
        <f t="shared" si="43"/>
        <v/>
      </c>
    </row>
    <row r="1371" spans="1:9">
      <c r="A1371" t="s">
        <v>12473</v>
      </c>
      <c r="B1371" t="s">
        <v>3245</v>
      </c>
      <c r="C1371" t="s">
        <v>9</v>
      </c>
      <c r="D1371" t="s">
        <v>3246</v>
      </c>
      <c r="E1371" t="s">
        <v>9</v>
      </c>
      <c r="F1371" t="s">
        <v>9</v>
      </c>
      <c r="G1371" s="1" t="str">
        <f t="shared" si="42"/>
        <v>"空的拓扑图ID。"</v>
      </c>
      <c r="H1371" t="str">
        <f t="array" ref="H1371">INDEX('6.0'!G:G,MATCH(1,EXACT(B1371,'6.0'!$B:$B)*1,0))</f>
        <v>"空的拓扑图ID。"</v>
      </c>
      <c r="I1371" s="1" t="str">
        <f t="shared" si="43"/>
        <v/>
      </c>
    </row>
    <row r="1372" spans="1:9">
      <c r="A1372" t="s">
        <v>17219</v>
      </c>
      <c r="B1372" t="s">
        <v>3266</v>
      </c>
      <c r="C1372" t="s">
        <v>9</v>
      </c>
      <c r="D1372" t="s">
        <v>3267</v>
      </c>
      <c r="E1372" t="s">
        <v>9</v>
      </c>
      <c r="F1372" t="s">
        <v>9</v>
      </c>
      <c r="G1372" s="1" t="str">
        <f t="shared" si="42"/>
        <v>"启用"</v>
      </c>
      <c r="H1372" t="str">
        <f t="array" ref="H1372">INDEX('6.0'!G:G,MATCH(1,EXACT(B1372,'6.0'!$B:$B)*1,0))</f>
        <v>"启用"</v>
      </c>
      <c r="I1372" s="1" t="str">
        <f t="shared" si="43"/>
        <v/>
      </c>
    </row>
    <row r="1373" spans="1:9">
      <c r="A1373" t="s">
        <v>12475</v>
      </c>
      <c r="B1373" t="s">
        <v>3269</v>
      </c>
      <c r="C1373" t="s">
        <v>9</v>
      </c>
      <c r="D1373" t="s">
        <v>3270</v>
      </c>
      <c r="E1373" t="s">
        <v>9</v>
      </c>
      <c r="F1373" t="s">
        <v>9</v>
      </c>
      <c r="G1373" s="1" t="str">
        <f t="shared" si="42"/>
        <v>"启用HTTP 验证"</v>
      </c>
      <c r="H1373" t="str">
        <f t="array" ref="H1373">INDEX('6.0'!G:G,MATCH(1,EXACT(B1373,'6.0'!$B:$B)*1,0))</f>
        <v>"启用HTTP 验证"</v>
      </c>
      <c r="I1373" s="1" t="str">
        <f t="shared" si="43"/>
        <v/>
      </c>
    </row>
    <row r="1374" spans="1:9">
      <c r="A1374" t="s">
        <v>17220</v>
      </c>
      <c r="B1374" t="s">
        <v>12477</v>
      </c>
      <c r="C1374" t="s">
        <v>9</v>
      </c>
      <c r="D1374" t="s">
        <v>12478</v>
      </c>
      <c r="E1374" t="s">
        <v>9</v>
      </c>
      <c r="F1374" t="s">
        <v>9</v>
      </c>
      <c r="G1374" s="1" t="str">
        <f t="shared" si="42"/>
        <v>"所有用户使用HTTP认证方式"</v>
      </c>
      <c r="H1374" t="str">
        <f t="array" ref="H1374">INDEX('6.0'!G:G,MATCH(1,EXACT(B1374,'6.0'!$B:$B)*1,0))</f>
        <v>"所有用户使用HTTP认证方式"</v>
      </c>
      <c r="I1374" s="1" t="str">
        <f t="shared" si="43"/>
        <v/>
      </c>
    </row>
    <row r="1375" spans="1:9">
      <c r="A1375" t="s">
        <v>17221</v>
      </c>
      <c r="B1375" t="s">
        <v>17222</v>
      </c>
      <c r="C1375" t="s">
        <v>9</v>
      </c>
      <c r="D1375" t="s">
        <v>17223</v>
      </c>
      <c r="E1375" t="s">
        <v>9</v>
      </c>
      <c r="F1375" t="s">
        <v>9</v>
      </c>
      <c r="G1375" s="1" t="str">
        <f t="shared" si="42"/>
        <v>"启用准时(JIT)服务开通"</v>
      </c>
      <c r="H1375" t="e">
        <f t="array" ref="H1375">INDEX('6.0'!G:G,MATCH(1,EXACT(B1375,'6.0'!$B:$B)*1,0))</f>
        <v>#N/A</v>
      </c>
      <c r="I1375" s="1" t="e">
        <f t="shared" si="43"/>
        <v>#N/A</v>
      </c>
    </row>
    <row r="1376" spans="1:9">
      <c r="A1376" t="s">
        <v>12479</v>
      </c>
      <c r="B1376" t="s">
        <v>3272</v>
      </c>
      <c r="C1376" t="s">
        <v>9</v>
      </c>
      <c r="D1376" t="s">
        <v>3273</v>
      </c>
      <c r="E1376" t="s">
        <v>9</v>
      </c>
      <c r="F1376" t="s">
        <v>9</v>
      </c>
      <c r="G1376" s="1" t="str">
        <f t="shared" si="42"/>
        <v>"启用LDAP 验证"</v>
      </c>
      <c r="H1376" t="str">
        <f t="array" ref="H1376">INDEX('6.0'!G:G,MATCH(1,EXACT(B1376,'6.0'!$B:$B)*1,0))</f>
        <v>"启用LDAP 验证"</v>
      </c>
      <c r="I1376" s="1" t="str">
        <f t="shared" si="43"/>
        <v/>
      </c>
    </row>
    <row r="1377" spans="1:9">
      <c r="A1377" t="s">
        <v>12480</v>
      </c>
      <c r="B1377" t="s">
        <v>3275</v>
      </c>
      <c r="C1377" t="s">
        <v>9</v>
      </c>
      <c r="D1377" t="s">
        <v>3276</v>
      </c>
      <c r="E1377" t="s">
        <v>9</v>
      </c>
      <c r="F1377" t="s">
        <v>9</v>
      </c>
      <c r="G1377" s="1" t="str">
        <f t="shared" si="42"/>
        <v>"启用SAML身份验证"</v>
      </c>
      <c r="H1377" t="str">
        <f t="array" ref="H1377">INDEX('6.0'!G:G,MATCH(1,EXACT(B1377,'6.0'!$B:$B)*1,0))</f>
        <v>"启用SAML身份验证"</v>
      </c>
      <c r="I1377" s="1" t="str">
        <f t="shared" si="43"/>
        <v/>
      </c>
    </row>
    <row r="1378" spans="1:9">
      <c r="A1378" t="s">
        <v>17224</v>
      </c>
      <c r="B1378" t="s">
        <v>17225</v>
      </c>
      <c r="C1378" t="s">
        <v>9</v>
      </c>
      <c r="D1378" t="s">
        <v>17226</v>
      </c>
      <c r="E1378" t="s">
        <v>9</v>
      </c>
      <c r="F1378" t="s">
        <v>9</v>
      </c>
      <c r="G1378" s="1" t="str">
        <f t="shared" si="42"/>
        <v>"启用 SCIM 配置"</v>
      </c>
      <c r="H1378" t="e">
        <f t="array" ref="H1378">INDEX('6.0'!G:G,MATCH(1,EXACT(B1378,'6.0'!$B:$B)*1,0))</f>
        <v>#N/A</v>
      </c>
      <c r="I1378" s="1" t="e">
        <f t="shared" si="43"/>
        <v>#N/A</v>
      </c>
    </row>
    <row r="1379" spans="1:9">
      <c r="A1379" t="s">
        <v>17227</v>
      </c>
      <c r="B1379" t="s">
        <v>12482</v>
      </c>
      <c r="C1379" t="s">
        <v>9</v>
      </c>
      <c r="D1379" t="s">
        <v>12483</v>
      </c>
      <c r="E1379" t="s">
        <v>9</v>
      </c>
      <c r="F1379" t="s">
        <v>9</v>
      </c>
      <c r="G1379" s="1" t="str">
        <f t="shared" si="42"/>
        <v>"启用审计日志"</v>
      </c>
      <c r="H1379" t="str">
        <f t="array" ref="H1379">INDEX('6.0'!G:G,MATCH(1,EXACT(B1379,'6.0'!$B:$B)*1,0))</f>
        <v>"启用审计日志"</v>
      </c>
      <c r="I1379" s="1" t="str">
        <f t="shared" si="43"/>
        <v/>
      </c>
    </row>
    <row r="1380" spans="1:9">
      <c r="A1380" t="s">
        <v>17228</v>
      </c>
      <c r="B1380" t="s">
        <v>3278</v>
      </c>
      <c r="C1380" t="s">
        <v>9</v>
      </c>
      <c r="D1380" t="s">
        <v>3279</v>
      </c>
      <c r="E1380" t="s">
        <v>9</v>
      </c>
      <c r="F1380" t="s">
        <v>9</v>
      </c>
      <c r="G1380" s="1" t="str">
        <f t="shared" si="42"/>
        <v>"启用压缩"</v>
      </c>
      <c r="H1380" t="str">
        <f t="array" ref="H1380">INDEX('6.0'!G:G,MATCH(1,EXACT(B1380,'6.0'!$B:$B)*1,0))</f>
        <v>"启用压缩"</v>
      </c>
      <c r="I1380" s="1" t="str">
        <f t="shared" si="43"/>
        <v/>
      </c>
    </row>
    <row r="1381" spans="1:9">
      <c r="A1381" t="s">
        <v>17229</v>
      </c>
      <c r="B1381" t="s">
        <v>3281</v>
      </c>
      <c r="C1381" t="s">
        <v>9</v>
      </c>
      <c r="D1381" t="s">
        <v>3282</v>
      </c>
      <c r="E1381" t="s">
        <v>9</v>
      </c>
      <c r="F1381" t="s">
        <v>9</v>
      </c>
      <c r="G1381" s="1" t="str">
        <f t="shared" si="42"/>
        <v>"启用确认"</v>
      </c>
      <c r="H1381" t="str">
        <f t="array" ref="H1381">INDEX('6.0'!G:G,MATCH(1,EXACT(B1381,'6.0'!$B:$B)*1,0))</f>
        <v>"启用确认"</v>
      </c>
      <c r="I1381" s="1" t="str">
        <f t="shared" si="43"/>
        <v/>
      </c>
    </row>
    <row r="1382" spans="1:9">
      <c r="A1382" t="s">
        <v>17230</v>
      </c>
      <c r="B1382" t="s">
        <v>3284</v>
      </c>
      <c r="C1382" t="s">
        <v>9</v>
      </c>
      <c r="D1382" t="s">
        <v>3285</v>
      </c>
      <c r="E1382" t="s">
        <v>9</v>
      </c>
      <c r="F1382" t="s">
        <v>9</v>
      </c>
      <c r="G1382" s="1" t="str">
        <f t="shared" si="42"/>
        <v>"启用调试模式"</v>
      </c>
      <c r="H1382" t="str">
        <f t="array" ref="H1382">INDEX('6.0'!G:G,MATCH(1,EXACT(B1382,'6.0'!$B:$B)*1,0))</f>
        <v>"启用调试模式"</v>
      </c>
      <c r="I1382" s="1" t="str">
        <f t="shared" si="43"/>
        <v/>
      </c>
    </row>
    <row r="1383" spans="1:9">
      <c r="A1383" t="s">
        <v>17230</v>
      </c>
      <c r="B1383" t="s">
        <v>3286</v>
      </c>
      <c r="C1383" t="s">
        <v>9</v>
      </c>
      <c r="D1383" t="s">
        <v>3287</v>
      </c>
      <c r="E1383" t="s">
        <v>9</v>
      </c>
      <c r="F1383" t="s">
        <v>9</v>
      </c>
      <c r="G1383" s="1" t="str">
        <f t="shared" si="42"/>
        <v>"启用所选用户群组的调试模式?"</v>
      </c>
      <c r="H1383" t="str">
        <f t="array" ref="H1383">INDEX('6.0'!G:G,MATCH(1,EXACT(B1383,'6.0'!$B:$B)*1,0))</f>
        <v>"启用所选用户群组的调试模式?"</v>
      </c>
      <c r="I1383" s="1" t="str">
        <f t="shared" si="43"/>
        <v/>
      </c>
    </row>
    <row r="1384" spans="1:9">
      <c r="A1384" t="s">
        <v>12486</v>
      </c>
      <c r="B1384" t="s">
        <v>3289</v>
      </c>
      <c r="C1384" t="s">
        <v>9</v>
      </c>
      <c r="D1384" t="s">
        <v>3290</v>
      </c>
      <c r="E1384" t="s">
        <v>9</v>
      </c>
      <c r="F1384" t="s">
        <v>9</v>
      </c>
      <c r="G1384" s="1" t="str">
        <f t="shared" si="42"/>
        <v>"启用主机"</v>
      </c>
      <c r="H1384" t="str">
        <f t="array" ref="H1384">INDEX('6.0'!G:G,MATCH(1,EXACT(B1384,'6.0'!$B:$B)*1,0))</f>
        <v>"启用主机"</v>
      </c>
      <c r="I1384" s="1" t="str">
        <f t="shared" si="43"/>
        <v/>
      </c>
    </row>
    <row r="1385" spans="1:9">
      <c r="A1385" t="s">
        <v>17231</v>
      </c>
      <c r="B1385" t="s">
        <v>17232</v>
      </c>
      <c r="C1385" t="s">
        <v>9</v>
      </c>
      <c r="D1385" t="s">
        <v>17233</v>
      </c>
      <c r="E1385" t="s">
        <v>9</v>
      </c>
      <c r="F1385" t="s">
        <v>9</v>
      </c>
      <c r="G1385" s="1" t="str">
        <f t="shared" si="42"/>
        <v>"启用选择主机"</v>
      </c>
      <c r="H1385" t="e">
        <f t="array" ref="H1385">INDEX('6.0'!G:G,MATCH(1,EXACT(B1385,'6.0'!$B:$B)*1,0))</f>
        <v>#N/A</v>
      </c>
      <c r="I1385" s="1" t="e">
        <f t="shared" si="43"/>
        <v>#N/A</v>
      </c>
    </row>
    <row r="1386" spans="1:9">
      <c r="A1386" t="s">
        <v>17234</v>
      </c>
      <c r="B1386" t="s">
        <v>3292</v>
      </c>
      <c r="C1386" t="s">
        <v>9</v>
      </c>
      <c r="D1386" t="s">
        <v>3293</v>
      </c>
      <c r="E1386" t="s">
        <v>9</v>
      </c>
      <c r="F1386" t="s">
        <v>9</v>
      </c>
      <c r="G1386" s="1" t="str">
        <f t="shared" si="42"/>
        <v>"启用主机?"</v>
      </c>
      <c r="H1386" t="str">
        <f t="array" ref="H1386">INDEX('6.0'!G:G,MATCH(1,EXACT(B1386,'6.0'!$B:$B)*1,0))</f>
        <v>"启用主机?"</v>
      </c>
      <c r="I1386" s="1" t="str">
        <f t="shared" si="43"/>
        <v/>
      </c>
    </row>
    <row r="1387" spans="1:9">
      <c r="A1387" t="s">
        <v>17235</v>
      </c>
      <c r="B1387" t="s">
        <v>3295</v>
      </c>
      <c r="C1387" t="s">
        <v>9</v>
      </c>
      <c r="D1387" t="s">
        <v>3290</v>
      </c>
      <c r="E1387" t="s">
        <v>9</v>
      </c>
      <c r="F1387" t="s">
        <v>9</v>
      </c>
      <c r="G1387" s="1" t="str">
        <f t="shared" si="42"/>
        <v>"启用主机"</v>
      </c>
      <c r="H1387" t="str">
        <f t="array" ref="H1387">INDEX('6.0'!G:G,MATCH(1,EXACT(B1387,'6.0'!$B:$B)*1,0))</f>
        <v>"启用主机"</v>
      </c>
      <c r="I1387" s="1" t="str">
        <f t="shared" si="43"/>
        <v/>
      </c>
    </row>
    <row r="1388" spans="1:9">
      <c r="A1388" t="s">
        <v>17236</v>
      </c>
      <c r="B1388" t="s">
        <v>3297</v>
      </c>
      <c r="C1388" t="s">
        <v>9</v>
      </c>
      <c r="D1388" t="s">
        <v>17237</v>
      </c>
      <c r="E1388" t="s">
        <v>9</v>
      </c>
      <c r="F1388" t="s">
        <v>9</v>
      </c>
      <c r="G1388" s="1" t="str">
        <f t="shared" si="42"/>
        <v>"启用受所选的Proxy所监测的主机?"</v>
      </c>
      <c r="H1388" t="str">
        <f t="array" ref="H1388">INDEX('6.0'!G:G,MATCH(1,EXACT(B1388,'6.0'!$B:$B)*1,0))</f>
        <v>"启用受所选的proxy所监测的主机?"</v>
      </c>
      <c r="I1388" s="1" t="str">
        <f t="shared" si="43"/>
        <v/>
      </c>
    </row>
    <row r="1389" spans="1:9">
      <c r="A1389" t="s">
        <v>17238</v>
      </c>
      <c r="B1389" t="s">
        <v>17239</v>
      </c>
      <c r="C1389" t="s">
        <v>9</v>
      </c>
      <c r="D1389" t="s">
        <v>17240</v>
      </c>
      <c r="E1389" t="s">
        <v>9</v>
      </c>
      <c r="F1389" t="s">
        <v>9</v>
      </c>
      <c r="G1389" s="1" t="str">
        <f t="shared" si="42"/>
        <v>"启用通过选定Proxy监控的主机？"</v>
      </c>
      <c r="H1389" t="e">
        <f t="array" ref="H1389">INDEX('6.0'!G:G,MATCH(1,EXACT(B1389,'6.0'!$B:$B)*1,0))</f>
        <v>#N/A</v>
      </c>
      <c r="I1389" s="1" t="e">
        <f t="shared" si="43"/>
        <v>#N/A</v>
      </c>
    </row>
    <row r="1390" spans="1:9">
      <c r="A1390" t="s">
        <v>17241</v>
      </c>
      <c r="B1390" t="s">
        <v>3300</v>
      </c>
      <c r="C1390" t="s">
        <v>9</v>
      </c>
      <c r="D1390" t="s">
        <v>3301</v>
      </c>
      <c r="E1390" t="s">
        <v>9</v>
      </c>
      <c r="F1390" t="s">
        <v>9</v>
      </c>
      <c r="G1390" s="1" t="str">
        <f t="shared" si="42"/>
        <v>"开启内部管家服务"</v>
      </c>
      <c r="H1390" t="str">
        <f t="array" ref="H1390">INDEX('6.0'!G:G,MATCH(1,EXACT(B1390,'6.0'!$B:$B)*1,0))</f>
        <v>"开启内部管家服务"</v>
      </c>
      <c r="I1390" s="1" t="str">
        <f t="shared" si="43"/>
        <v/>
      </c>
    </row>
    <row r="1391" spans="1:9">
      <c r="A1391" t="s">
        <v>17242</v>
      </c>
      <c r="B1391" t="s">
        <v>12492</v>
      </c>
      <c r="C1391" t="s">
        <v>9</v>
      </c>
      <c r="D1391" t="s">
        <v>12493</v>
      </c>
      <c r="E1391" t="s">
        <v>9</v>
      </c>
      <c r="F1391" t="s">
        <v>9</v>
      </c>
      <c r="G1391" s="1" t="str">
        <f t="shared" si="42"/>
        <v>"启用选定的 API 令牌？"</v>
      </c>
      <c r="H1391" t="str">
        <f t="array" ref="H1391">INDEX('6.0'!G:G,MATCH(1,EXACT(B1391,'6.0'!$B:$B)*1,0))</f>
        <v>"启用选定的 API 令牌？"</v>
      </c>
      <c r="I1391" s="1" t="str">
        <f t="shared" si="43"/>
        <v/>
      </c>
    </row>
    <row r="1392" spans="1:9">
      <c r="A1392" t="s">
        <v>12494</v>
      </c>
      <c r="B1392" t="s">
        <v>12495</v>
      </c>
      <c r="C1392" t="s">
        <v>9</v>
      </c>
      <c r="D1392" t="s">
        <v>12496</v>
      </c>
      <c r="E1392" t="s">
        <v>9</v>
      </c>
      <c r="F1392" t="s">
        <v>9</v>
      </c>
      <c r="G1392" s="1" t="str">
        <f t="shared" si="42"/>
        <v>"启用所选的SLA?"</v>
      </c>
      <c r="H1392" t="str">
        <f t="array" ref="H1392">INDEX('6.0'!G:G,MATCH(1,EXACT(B1392,'6.0'!$B:$B)*1,0))</f>
        <v>"启用所选的SLA?"</v>
      </c>
      <c r="I1392" s="1" t="str">
        <f t="shared" si="43"/>
        <v/>
      </c>
    </row>
    <row r="1393" spans="1:9">
      <c r="A1393" t="s">
        <v>12497</v>
      </c>
      <c r="B1393" t="s">
        <v>12498</v>
      </c>
      <c r="C1393" t="s">
        <v>9</v>
      </c>
      <c r="D1393" t="s">
        <v>12499</v>
      </c>
      <c r="E1393" t="s">
        <v>9</v>
      </c>
      <c r="F1393" t="s">
        <v>9</v>
      </c>
      <c r="G1393" s="1" t="str">
        <f t="shared" si="42"/>
        <v>"启用所选的SLAs?"</v>
      </c>
      <c r="H1393" t="str">
        <f t="array" ref="H1393">INDEX('6.0'!G:G,MATCH(1,EXACT(B1393,'6.0'!$B:$B)*1,0))</f>
        <v>"启用所选的SLAs?"</v>
      </c>
      <c r="I1393" s="1" t="str">
        <f t="shared" si="43"/>
        <v/>
      </c>
    </row>
    <row r="1394" spans="1:9">
      <c r="A1394" t="s">
        <v>17243</v>
      </c>
      <c r="B1394" t="s">
        <v>17244</v>
      </c>
      <c r="C1394" t="s">
        <v>9</v>
      </c>
      <c r="D1394" t="s">
        <v>3304</v>
      </c>
      <c r="E1394" t="s">
        <v>9</v>
      </c>
      <c r="F1394" t="s">
        <v>9</v>
      </c>
      <c r="G1394" s="1" t="str">
        <f t="shared" si="42"/>
        <v>"启用所选的动作?"</v>
      </c>
      <c r="H1394" t="e">
        <f t="array" ref="H1394">INDEX('6.0'!G:G,MATCH(1,EXACT(B1394,'6.0'!$B:$B)*1,0))</f>
        <v>#N/A</v>
      </c>
      <c r="I1394" s="1" t="e">
        <f t="shared" si="43"/>
        <v>#N/A</v>
      </c>
    </row>
    <row r="1395" spans="1:9">
      <c r="A1395" t="s">
        <v>17245</v>
      </c>
      <c r="B1395" t="s">
        <v>3303</v>
      </c>
      <c r="C1395" t="s">
        <v>9</v>
      </c>
      <c r="D1395" t="s">
        <v>3304</v>
      </c>
      <c r="E1395" t="s">
        <v>9</v>
      </c>
      <c r="F1395" t="s">
        <v>9</v>
      </c>
      <c r="G1395" s="1" t="str">
        <f t="shared" si="42"/>
        <v>"启用所选的动作?"</v>
      </c>
      <c r="H1395" t="str">
        <f t="array" ref="H1395">INDEX('6.0'!G:G,MATCH(1,EXACT(B1395,'6.0'!$B:$B)*1,0))</f>
        <v>"启用所选的动作?"</v>
      </c>
      <c r="I1395" s="1" t="str">
        <f t="shared" si="43"/>
        <v/>
      </c>
    </row>
    <row r="1396" spans="1:9">
      <c r="A1396" t="s">
        <v>17246</v>
      </c>
      <c r="B1396" t="s">
        <v>17247</v>
      </c>
      <c r="C1396" t="s">
        <v>9</v>
      </c>
      <c r="D1396" t="s">
        <v>17248</v>
      </c>
      <c r="E1396" t="s">
        <v>9</v>
      </c>
      <c r="F1396" t="s">
        <v>9</v>
      </c>
      <c r="G1396" s="1" t="str">
        <f t="shared" si="42"/>
        <v>"启用所选的连接器?"</v>
      </c>
      <c r="H1396" t="e">
        <f t="array" ref="H1396">INDEX('6.0'!G:G,MATCH(1,EXACT(B1396,'6.0'!$B:$B)*1,0))</f>
        <v>#N/A</v>
      </c>
      <c r="I1396" s="1" t="e">
        <f t="shared" si="43"/>
        <v>#N/A</v>
      </c>
    </row>
    <row r="1397" spans="1:9">
      <c r="A1397" t="s">
        <v>17249</v>
      </c>
      <c r="B1397" t="s">
        <v>17250</v>
      </c>
      <c r="C1397" t="s">
        <v>9</v>
      </c>
      <c r="D1397" t="s">
        <v>17248</v>
      </c>
      <c r="E1397" t="s">
        <v>9</v>
      </c>
      <c r="F1397" t="s">
        <v>9</v>
      </c>
      <c r="G1397" s="1" t="str">
        <f t="shared" si="42"/>
        <v>"启用所选的连接器?"</v>
      </c>
      <c r="H1397" t="e">
        <f t="array" ref="H1397">INDEX('6.0'!G:G,MATCH(1,EXACT(B1397,'6.0'!$B:$B)*1,0))</f>
        <v>#N/A</v>
      </c>
      <c r="I1397" s="1" t="e">
        <f t="shared" si="43"/>
        <v>#N/A</v>
      </c>
    </row>
    <row r="1398" spans="1:9">
      <c r="A1398" t="s">
        <v>12349</v>
      </c>
      <c r="B1398" t="s">
        <v>3309</v>
      </c>
      <c r="C1398" t="s">
        <v>9</v>
      </c>
      <c r="D1398" t="s">
        <v>3310</v>
      </c>
      <c r="E1398" t="s">
        <v>9</v>
      </c>
      <c r="F1398" t="s">
        <v>9</v>
      </c>
      <c r="G1398" s="1" t="str">
        <f t="shared" si="42"/>
        <v>"开启选择的关联项？"</v>
      </c>
      <c r="H1398" t="str">
        <f t="array" ref="H1398">INDEX('6.0'!G:G,MATCH(1,EXACT(B1398,'6.0'!$B:$B)*1,0))</f>
        <v>"开启选择的关联项？"</v>
      </c>
      <c r="I1398" s="1" t="str">
        <f t="shared" si="43"/>
        <v/>
      </c>
    </row>
    <row r="1399" spans="1:9">
      <c r="A1399" t="s">
        <v>17251</v>
      </c>
      <c r="B1399" t="s">
        <v>3312</v>
      </c>
      <c r="C1399" t="s">
        <v>9</v>
      </c>
      <c r="D1399" t="s">
        <v>3313</v>
      </c>
      <c r="E1399" t="s">
        <v>9</v>
      </c>
      <c r="F1399" t="s">
        <v>9</v>
      </c>
      <c r="G1399" s="1" t="str">
        <f t="shared" si="42"/>
        <v>"启用所选的自动发现规则?"</v>
      </c>
      <c r="H1399" t="str">
        <f t="array" ref="H1399">INDEX('6.0'!G:G,MATCH(1,EXACT(B1399,'6.0'!$B:$B)*1,0))</f>
        <v>"启用所选的自动发现规则?"</v>
      </c>
      <c r="I1399" s="1" t="str">
        <f t="shared" si="43"/>
        <v/>
      </c>
    </row>
    <row r="1400" spans="1:9">
      <c r="A1400" t="s">
        <v>17252</v>
      </c>
      <c r="B1400" t="s">
        <v>3315</v>
      </c>
      <c r="C1400" t="s">
        <v>9</v>
      </c>
      <c r="D1400" t="s">
        <v>3316</v>
      </c>
      <c r="E1400" t="s">
        <v>9</v>
      </c>
      <c r="F1400" t="s">
        <v>9</v>
      </c>
      <c r="G1400" s="1" t="str">
        <f t="shared" si="42"/>
        <v>"启用所选的群组?"</v>
      </c>
      <c r="H1400" t="str">
        <f t="array" ref="H1400">INDEX('6.0'!G:G,MATCH(1,EXACT(B1400,'6.0'!$B:$B)*1,0))</f>
        <v>"启用所选的群组?"</v>
      </c>
      <c r="I1400" s="1" t="str">
        <f t="shared" si="43"/>
        <v/>
      </c>
    </row>
    <row r="1401" spans="1:9">
      <c r="A1401" t="s">
        <v>17253</v>
      </c>
      <c r="B1401" t="s">
        <v>3318</v>
      </c>
      <c r="C1401" t="s">
        <v>9</v>
      </c>
      <c r="D1401" t="s">
        <v>3319</v>
      </c>
      <c r="E1401" t="s">
        <v>9</v>
      </c>
      <c r="F1401" t="s">
        <v>9</v>
      </c>
      <c r="G1401" s="1" t="str">
        <f t="shared" si="42"/>
        <v>"启用所选的主机?"</v>
      </c>
      <c r="H1401" t="str">
        <f t="array" ref="H1401">INDEX('6.0'!G:G,MATCH(1,EXACT(B1401,'6.0'!$B:$B)*1,0))</f>
        <v>"启用所选的主机?"</v>
      </c>
      <c r="I1401" s="1" t="str">
        <f t="shared" si="43"/>
        <v/>
      </c>
    </row>
    <row r="1402" spans="1:9">
      <c r="A1402" t="s">
        <v>17254</v>
      </c>
      <c r="B1402" t="s">
        <v>3321</v>
      </c>
      <c r="C1402" t="s">
        <v>9</v>
      </c>
      <c r="D1402" t="s">
        <v>3322</v>
      </c>
      <c r="E1402" t="s">
        <v>9</v>
      </c>
      <c r="F1402" t="s">
        <v>9</v>
      </c>
      <c r="G1402" s="1" t="str">
        <f t="shared" si="42"/>
        <v>"启用所选的监控项？"</v>
      </c>
      <c r="H1402" t="str">
        <f t="array" ref="H1402">INDEX('6.0'!G:G,MATCH(1,EXACT(B1402,'6.0'!$B:$B)*1,0))</f>
        <v>"启用所选的监控项？"</v>
      </c>
      <c r="I1402" s="1" t="str">
        <f t="shared" si="43"/>
        <v/>
      </c>
    </row>
    <row r="1403" spans="1:9">
      <c r="A1403" t="s">
        <v>12354</v>
      </c>
      <c r="B1403" t="s">
        <v>3324</v>
      </c>
      <c r="C1403" t="s">
        <v>9</v>
      </c>
      <c r="D1403" t="s">
        <v>3325</v>
      </c>
      <c r="E1403" t="s">
        <v>9</v>
      </c>
      <c r="F1403" t="s">
        <v>9</v>
      </c>
      <c r="G1403" s="1" t="str">
        <f t="shared" si="42"/>
        <v>"启用所选的报警媒介类型?"</v>
      </c>
      <c r="H1403" t="str">
        <f t="array" ref="H1403">INDEX('6.0'!G:G,MATCH(1,EXACT(B1403,'6.0'!$B:$B)*1,0))</f>
        <v>"启用所选的报警媒介类型?"</v>
      </c>
      <c r="I1403" s="1" t="str">
        <f t="shared" si="43"/>
        <v/>
      </c>
    </row>
    <row r="1404" spans="1:9">
      <c r="A1404" t="s">
        <v>12355</v>
      </c>
      <c r="B1404" t="s">
        <v>3327</v>
      </c>
      <c r="C1404" t="s">
        <v>9</v>
      </c>
      <c r="D1404" t="s">
        <v>3328</v>
      </c>
      <c r="E1404" t="s">
        <v>9</v>
      </c>
      <c r="F1404" t="s">
        <v>9</v>
      </c>
      <c r="G1404" s="1" t="str">
        <f t="shared" si="42"/>
        <v>"启用所选的模块?"</v>
      </c>
      <c r="H1404" t="str">
        <f t="array" ref="H1404">INDEX('6.0'!G:G,MATCH(1,EXACT(B1404,'6.0'!$B:$B)*1,0))</f>
        <v>"启用所选的模块?"</v>
      </c>
      <c r="I1404" s="1" t="str">
        <f t="shared" si="43"/>
        <v/>
      </c>
    </row>
    <row r="1405" spans="1:9">
      <c r="A1405" t="s">
        <v>17255</v>
      </c>
      <c r="B1405" t="s">
        <v>12508</v>
      </c>
      <c r="C1405" t="s">
        <v>9</v>
      </c>
      <c r="D1405" t="s">
        <v>12509</v>
      </c>
      <c r="E1405" t="s">
        <v>9</v>
      </c>
      <c r="F1405" t="s">
        <v>9</v>
      </c>
      <c r="G1405" s="1" t="str">
        <f t="shared" si="42"/>
        <v>"启用所选的定时报表?"</v>
      </c>
      <c r="H1405" t="str">
        <f t="array" ref="H1405">INDEX('6.0'!G:G,MATCH(1,EXACT(B1405,'6.0'!$B:$B)*1,0))</f>
        <v>"启用所选的定时报表?"</v>
      </c>
      <c r="I1405" s="1" t="str">
        <f t="shared" si="43"/>
        <v/>
      </c>
    </row>
    <row r="1406" spans="1:9">
      <c r="A1406" t="s">
        <v>17256</v>
      </c>
      <c r="B1406" t="s">
        <v>3330</v>
      </c>
      <c r="C1406" t="s">
        <v>9</v>
      </c>
      <c r="D1406" t="s">
        <v>3331</v>
      </c>
      <c r="E1406" t="s">
        <v>9</v>
      </c>
      <c r="F1406" t="s">
        <v>9</v>
      </c>
      <c r="G1406" s="1" t="str">
        <f t="shared" si="42"/>
        <v>"启用所选的触发器?"</v>
      </c>
      <c r="H1406" t="str">
        <f t="array" ref="H1406">INDEX('6.0'!G:G,MATCH(1,EXACT(B1406,'6.0'!$B:$B)*1,0))</f>
        <v>"启用所选的触发器?"</v>
      </c>
      <c r="I1406" s="1" t="str">
        <f t="shared" si="43"/>
        <v/>
      </c>
    </row>
    <row r="1407" spans="1:9">
      <c r="A1407" t="s">
        <v>17257</v>
      </c>
      <c r="B1407" t="s">
        <v>3333</v>
      </c>
      <c r="C1407" t="s">
        <v>9</v>
      </c>
      <c r="D1407" t="s">
        <v>3334</v>
      </c>
      <c r="E1407" t="s">
        <v>9</v>
      </c>
      <c r="F1407" t="s">
        <v>9</v>
      </c>
      <c r="G1407" s="1" t="str">
        <f t="shared" si="42"/>
        <v>"启用所选定的web场景?"</v>
      </c>
      <c r="H1407" t="str">
        <f t="array" ref="H1407">INDEX('6.0'!G:G,MATCH(1,EXACT(B1407,'6.0'!$B:$B)*1,0))</f>
        <v>"启用所选定的web场景?"</v>
      </c>
      <c r="I1407" s="1" t="str">
        <f t="shared" si="43"/>
        <v/>
      </c>
    </row>
    <row r="1408" spans="1:9">
      <c r="A1408" t="s">
        <v>17258</v>
      </c>
      <c r="B1408" t="s">
        <v>3336</v>
      </c>
      <c r="C1408" t="s">
        <v>9</v>
      </c>
      <c r="D1408" t="s">
        <v>3337</v>
      </c>
      <c r="E1408" t="s">
        <v>9</v>
      </c>
      <c r="F1408" t="s">
        <v>9</v>
      </c>
      <c r="G1408" s="1" t="str">
        <f t="shared" si="42"/>
        <v>"启用trapping"</v>
      </c>
      <c r="H1408" t="str">
        <f t="array" ref="H1408">INDEX('6.0'!G:G,MATCH(1,EXACT(B1408,'6.0'!$B:$B)*1,0))</f>
        <v>"启用trapping"</v>
      </c>
      <c r="I1408" s="1" t="str">
        <f t="shared" si="43"/>
        <v/>
      </c>
    </row>
    <row r="1409" spans="1:9">
      <c r="A1409" t="s">
        <v>17259</v>
      </c>
      <c r="B1409" t="s">
        <v>3339</v>
      </c>
      <c r="C1409" t="s">
        <v>9</v>
      </c>
      <c r="D1409" t="s">
        <v>3340</v>
      </c>
      <c r="E1409" t="s">
        <v>9</v>
      </c>
      <c r="F1409" t="s">
        <v>9</v>
      </c>
      <c r="G1409" s="1" t="str">
        <f t="shared" si="42"/>
        <v>"已启用"</v>
      </c>
      <c r="H1409" t="str">
        <f t="array" ref="H1409">INDEX('6.0'!G:G,MATCH(1,EXACT(B1409,'6.0'!$B:$B)*1,0))</f>
        <v>"已启用"</v>
      </c>
      <c r="I1409" s="1" t="str">
        <f t="shared" si="43"/>
        <v/>
      </c>
    </row>
    <row r="1410" spans="1:9">
      <c r="A1410" t="s">
        <v>12514</v>
      </c>
      <c r="B1410" t="s">
        <v>3342</v>
      </c>
      <c r="C1410" t="s">
        <v>9</v>
      </c>
      <c r="D1410" t="s">
        <v>3343</v>
      </c>
      <c r="E1410" t="s">
        <v>9</v>
      </c>
      <c r="F1410" t="s">
        <v>9</v>
      </c>
      <c r="G1410" s="1" t="str">
        <f t="shared" si="42"/>
        <v>"加密"</v>
      </c>
      <c r="H1410" t="str">
        <f t="array" ref="H1410">INDEX('6.0'!G:G,MATCH(1,EXACT(B1410,'6.0'!$B:$B)*1,0))</f>
        <v>"加密"</v>
      </c>
      <c r="I1410" s="1" t="str">
        <f t="shared" si="43"/>
        <v/>
      </c>
    </row>
    <row r="1411" spans="1:9">
      <c r="A1411" t="s">
        <v>17260</v>
      </c>
      <c r="B1411" t="s">
        <v>3345</v>
      </c>
      <c r="C1411" t="s">
        <v>9</v>
      </c>
      <c r="D1411" t="s">
        <v>3343</v>
      </c>
      <c r="E1411" t="s">
        <v>9</v>
      </c>
      <c r="F1411" t="s">
        <v>9</v>
      </c>
      <c r="G1411" s="1" t="str">
        <f t="shared" ref="G1411:G1474" si="44">IF(D1411="",E1411,D1411)</f>
        <v>"加密"</v>
      </c>
      <c r="H1411" t="str">
        <f t="array" ref="H1411">INDEX('6.0'!G:G,MATCH(1,EXACT(B1411,'6.0'!$B:$B)*1,0))</f>
        <v>"加密"</v>
      </c>
      <c r="I1411" s="1" t="str">
        <f t="shared" ref="I1411:I1474" si="45">IF(G1411&lt;&gt;H1411,"校验","")</f>
        <v/>
      </c>
    </row>
    <row r="1412" spans="1:9">
      <c r="A1412" t="s">
        <v>17261</v>
      </c>
      <c r="B1412" t="s">
        <v>3347</v>
      </c>
      <c r="C1412" t="s">
        <v>9</v>
      </c>
      <c r="D1412" t="s">
        <v>3348</v>
      </c>
      <c r="E1412" t="s">
        <v>9</v>
      </c>
      <c r="F1412" t="s">
        <v>9</v>
      </c>
      <c r="G1412" s="1" t="str">
        <f t="shared" si="44"/>
        <v>"加密等级"</v>
      </c>
      <c r="H1412" t="str">
        <f t="array" ref="H1412">INDEX('6.0'!G:G,MATCH(1,EXACT(B1412,'6.0'!$B:$B)*1,0))</f>
        <v>"加密等级"</v>
      </c>
      <c r="I1412" s="1" t="str">
        <f t="shared" si="45"/>
        <v/>
      </c>
    </row>
    <row r="1413" spans="1:9">
      <c r="A1413" t="s">
        <v>12516</v>
      </c>
      <c r="B1413" t="s">
        <v>12517</v>
      </c>
      <c r="C1413" t="s">
        <v>9</v>
      </c>
      <c r="D1413" t="s">
        <v>12518</v>
      </c>
      <c r="E1413" t="s">
        <v>9</v>
      </c>
      <c r="F1413" t="s">
        <v>9</v>
      </c>
      <c r="G1413" s="1" t="str">
        <f t="shared" si="44"/>
        <v>"结束日期"</v>
      </c>
      <c r="H1413" t="str">
        <f t="array" ref="H1413">INDEX('6.0'!G:G,MATCH(1,EXACT(B1413,'6.0'!$B:$B)*1,0))</f>
        <v>"结束日期"</v>
      </c>
      <c r="I1413" s="1" t="str">
        <f t="shared" si="45"/>
        <v/>
      </c>
    </row>
    <row r="1414" spans="1:9">
      <c r="A1414" t="s">
        <v>12519</v>
      </c>
      <c r="B1414" t="s">
        <v>3350</v>
      </c>
      <c r="C1414" t="s">
        <v>9</v>
      </c>
      <c r="D1414" t="s">
        <v>3351</v>
      </c>
      <c r="E1414" t="s">
        <v>9</v>
      </c>
      <c r="F1414" t="s">
        <v>9</v>
      </c>
      <c r="G1414" s="1" t="str">
        <f t="shared" si="44"/>
        <v>"行序结束"</v>
      </c>
      <c r="H1414" t="str">
        <f t="array" ref="H1414">INDEX('6.0'!G:G,MATCH(1,EXACT(B1414,'6.0'!$B:$B)*1,0))</f>
        <v>"行序结束"</v>
      </c>
      <c r="I1414" s="1" t="str">
        <f t="shared" si="45"/>
        <v/>
      </c>
    </row>
    <row r="1415" spans="1:9">
      <c r="A1415" t="s">
        <v>12520</v>
      </c>
      <c r="B1415" t="s">
        <v>3353</v>
      </c>
      <c r="C1415" t="s">
        <v>9</v>
      </c>
      <c r="D1415" t="s">
        <v>3354</v>
      </c>
      <c r="E1415" t="s">
        <v>9</v>
      </c>
      <c r="F1415" t="s">
        <v>9</v>
      </c>
      <c r="G1415" s="1" t="str">
        <f t="shared" si="44"/>
        <v>"英语 (en_GB)"</v>
      </c>
      <c r="H1415" t="str">
        <f t="array" ref="H1415">INDEX('6.0'!G:G,MATCH(1,EXACT(B1415,'6.0'!$B:$B)*1,0))</f>
        <v>"英语 (en_GB)"</v>
      </c>
      <c r="I1415" s="1" t="str">
        <f t="shared" si="45"/>
        <v/>
      </c>
    </row>
    <row r="1416" spans="1:9">
      <c r="A1416" t="s">
        <v>12520</v>
      </c>
      <c r="B1416" t="s">
        <v>3356</v>
      </c>
      <c r="C1416" t="s">
        <v>9</v>
      </c>
      <c r="D1416" t="s">
        <v>3357</v>
      </c>
      <c r="E1416" t="s">
        <v>9</v>
      </c>
      <c r="F1416" t="s">
        <v>9</v>
      </c>
      <c r="G1416" s="1" t="str">
        <f t="shared" si="44"/>
        <v>"英语(en_US)"</v>
      </c>
      <c r="H1416" t="str">
        <f t="array" ref="H1416">INDEX('6.0'!G:G,MATCH(1,EXACT(B1416,'6.0'!$B:$B)*1,0))</f>
        <v>"英语(en_US)"</v>
      </c>
      <c r="I1416" s="1" t="str">
        <f t="shared" si="45"/>
        <v/>
      </c>
    </row>
    <row r="1417" spans="1:9">
      <c r="A1417" t="s">
        <v>12521</v>
      </c>
      <c r="B1417" t="s">
        <v>12522</v>
      </c>
      <c r="C1417" t="s">
        <v>9</v>
      </c>
      <c r="D1417" t="s">
        <v>12523</v>
      </c>
      <c r="E1417" t="s">
        <v>9</v>
      </c>
      <c r="F1417" t="s">
        <v>9</v>
      </c>
      <c r="G1417" s="1" t="str">
        <f t="shared" si="44"/>
        <v>"UUID \"%1$s\" 已存在。"</v>
      </c>
      <c r="H1417" t="str">
        <f t="array" ref="H1417">INDEX('6.0'!G:G,MATCH(1,EXACT(B1417,'6.0'!$B:$B)*1,0))</f>
        <v>"UUID \"%1$s\" 已存在。"</v>
      </c>
      <c r="I1417" s="1" t="str">
        <f t="shared" si="45"/>
        <v/>
      </c>
    </row>
    <row r="1418" spans="1:9">
      <c r="A1418" t="s">
        <v>17262</v>
      </c>
      <c r="B1418" t="s">
        <v>3359</v>
      </c>
      <c r="C1418" t="s">
        <v>9</v>
      </c>
      <c r="D1418" t="s">
        <v>3360</v>
      </c>
      <c r="E1418" t="s">
        <v>9</v>
      </c>
      <c r="F1418" t="s">
        <v>9</v>
      </c>
      <c r="G1418" s="1" t="str">
        <f t="shared" si="44"/>
        <v>"等于"</v>
      </c>
      <c r="H1418" t="str">
        <f t="array" ref="H1418">INDEX('6.0'!G:G,MATCH(1,EXACT(B1418,'6.0'!$B:$B)*1,0))</f>
        <v>"等于"</v>
      </c>
      <c r="I1418" s="1" t="str">
        <f t="shared" si="45"/>
        <v/>
      </c>
    </row>
    <row r="1419" spans="1:9">
      <c r="A1419" t="s">
        <v>12525</v>
      </c>
      <c r="B1419" t="s">
        <v>3362</v>
      </c>
      <c r="C1419" t="s">
        <v>9</v>
      </c>
      <c r="D1419" t="s">
        <v>3363</v>
      </c>
      <c r="E1419" t="s">
        <v>9</v>
      </c>
      <c r="F1419" t="s">
        <v>9</v>
      </c>
      <c r="G1419" s="1" t="str">
        <f t="shared" si="44"/>
        <v>"错误"</v>
      </c>
      <c r="H1419" t="str">
        <f t="array" ref="H1419">INDEX('6.0'!G:G,MATCH(1,EXACT(B1419,'6.0'!$B:$B)*1,0))</f>
        <v>"错误"</v>
      </c>
      <c r="I1419" s="1" t="str">
        <f t="shared" si="45"/>
        <v/>
      </c>
    </row>
    <row r="1420" spans="1:9">
      <c r="A1420" t="s">
        <v>17263</v>
      </c>
      <c r="B1420" t="s">
        <v>12527</v>
      </c>
      <c r="C1420" t="s">
        <v>9</v>
      </c>
      <c r="D1420" t="s">
        <v>12528</v>
      </c>
      <c r="E1420" t="s">
        <v>9</v>
      </c>
      <c r="F1420" t="s">
        <v>9</v>
      </c>
      <c r="G1420" s="1" t="str">
        <f t="shared" si="44"/>
        <v>"误差范围"</v>
      </c>
      <c r="H1420" t="str">
        <f t="array" ref="H1420">INDEX('6.0'!G:G,MATCH(1,EXACT(B1420,'6.0'!$B:$B)*1,0))</f>
        <v>"误差范围"</v>
      </c>
      <c r="I1420" s="1" t="str">
        <f t="shared" si="45"/>
        <v/>
      </c>
    </row>
    <row r="1421" spans="1:9">
      <c r="A1421" t="s">
        <v>17264</v>
      </c>
      <c r="B1421" t="s">
        <v>12527</v>
      </c>
      <c r="C1421" t="s">
        <v>9</v>
      </c>
      <c r="D1421" t="s">
        <v>12528</v>
      </c>
      <c r="E1421" t="s">
        <v>9</v>
      </c>
      <c r="F1421" t="s">
        <v>16336</v>
      </c>
      <c r="G1421" s="1" t="str">
        <f t="shared" si="44"/>
        <v>"误差范围"</v>
      </c>
      <c r="H1421" t="str">
        <f t="array" ref="H1421">INDEX('6.0'!G:G,MATCH(1,EXACT(B1421,'6.0'!$B:$B)*1,0))</f>
        <v>"误差范围"</v>
      </c>
      <c r="I1421" s="1" t="str">
        <f t="shared" si="45"/>
        <v/>
      </c>
    </row>
    <row r="1422" spans="1:9">
      <c r="A1422" t="s">
        <v>12529</v>
      </c>
      <c r="B1422" t="s">
        <v>3365</v>
      </c>
      <c r="C1422" t="s">
        <v>9</v>
      </c>
      <c r="D1422" t="s">
        <v>3366</v>
      </c>
      <c r="E1422" t="s">
        <v>9</v>
      </c>
      <c r="F1422" t="s">
        <v>9</v>
      </c>
      <c r="G1422" s="1" t="str">
        <f t="shared" si="44"/>
        <v>"查找表请求出现 \"%1$s\"的错误."</v>
      </c>
      <c r="H1422" t="str">
        <f t="array" ref="H1422">INDEX('6.0'!G:G,MATCH(1,EXACT(B1422,'6.0'!$B:$B)*1,0))</f>
        <v>"查找表请求出现 \"%1$s\"的错误."</v>
      </c>
      <c r="I1422" s="1" t="str">
        <f t="shared" si="45"/>
        <v/>
      </c>
    </row>
    <row r="1423" spans="1:9">
      <c r="A1423" t="s">
        <v>12530</v>
      </c>
      <c r="B1423" t="s">
        <v>3368</v>
      </c>
      <c r="C1423" t="s">
        <v>9</v>
      </c>
      <c r="D1423" t="s">
        <v>3369</v>
      </c>
      <c r="E1423" t="s">
        <v>9</v>
      </c>
      <c r="F1423" t="s">
        <v>9</v>
      </c>
      <c r="G1423" s="1" t="str">
        <f t="shared" si="44"/>
        <v>"错误信息"</v>
      </c>
      <c r="H1423" t="str">
        <f t="array" ref="H1423">INDEX('6.0'!G:G,MATCH(1,EXACT(B1423,'6.0'!$B:$B)*1,0))</f>
        <v>"错误信息"</v>
      </c>
      <c r="I1423" s="1" t="str">
        <f t="shared" si="45"/>
        <v/>
      </c>
    </row>
    <row r="1424" spans="1:9">
      <c r="A1424" t="s">
        <v>12531</v>
      </c>
      <c r="B1424" t="s">
        <v>12532</v>
      </c>
      <c r="C1424" t="s">
        <v>9</v>
      </c>
      <c r="D1424" t="s">
        <v>12533</v>
      </c>
      <c r="E1424" t="s">
        <v>9</v>
      </c>
      <c r="F1424" t="s">
        <v>9</v>
      </c>
      <c r="G1424" s="1" t="str">
        <f t="shared" si="44"/>
        <v>"错误！由于 %1$s 数据库服务器版本不受支持，无法启动 Zabbix 服务器。必须至少为 (%2$s)"</v>
      </c>
      <c r="H1424" t="str">
        <f t="array" ref="H1424">INDEX('6.0'!G:G,MATCH(1,EXACT(B1424,'6.0'!$B:$B)*1,0))</f>
        <v>"错误！由于 %1$s 数据库服务器版本不受支持，无法启动 Zabbix 服务器。必须至少为 (%2$s)"</v>
      </c>
      <c r="I1424" s="1" t="str">
        <f t="shared" si="45"/>
        <v/>
      </c>
    </row>
    <row r="1425" spans="1:9">
      <c r="A1425" t="s">
        <v>12534</v>
      </c>
      <c r="B1425" t="s">
        <v>12535</v>
      </c>
      <c r="C1425" t="s">
        <v>9</v>
      </c>
      <c r="D1425" t="s">
        <v>12536</v>
      </c>
      <c r="E1425" t="s">
        <v>9</v>
      </c>
      <c r="F1425" t="s">
        <v>9</v>
      </c>
      <c r="G1425" s="1" t="str">
        <f t="shared" si="44"/>
        <v>"错误！无法启动 Zabbix 服务器。"</v>
      </c>
      <c r="H1425" t="str">
        <f t="array" ref="H1425">INDEX('6.0'!G:G,MATCH(1,EXACT(B1425,'6.0'!$B:$B)*1,0))</f>
        <v>"错误！无法启动 Zabbix 服务器。"</v>
      </c>
      <c r="I1425" s="1" t="str">
        <f t="shared" si="45"/>
        <v/>
      </c>
    </row>
    <row r="1426" spans="1:9">
      <c r="A1426" t="s">
        <v>12537</v>
      </c>
      <c r="B1426" t="s">
        <v>3371</v>
      </c>
      <c r="C1426" t="s">
        <v>9</v>
      </c>
      <c r="D1426" t="s">
        <v>3372</v>
      </c>
      <c r="E1426" t="s">
        <v>9</v>
      </c>
      <c r="F1426" t="s">
        <v>9</v>
      </c>
      <c r="G1426" s="1" t="str">
        <f t="shared" si="44"/>
        <v>"错误: %1$s"</v>
      </c>
      <c r="H1426" t="str">
        <f t="array" ref="H1426">INDEX('6.0'!G:G,MATCH(1,EXACT(B1426,'6.0'!$B:$B)*1,0))</f>
        <v>"错误: %1$s"</v>
      </c>
      <c r="I1426" s="1" t="str">
        <f t="shared" si="45"/>
        <v/>
      </c>
    </row>
    <row r="1427" spans="1:9">
      <c r="A1427" t="s">
        <v>12538</v>
      </c>
      <c r="B1427" t="s">
        <v>12539</v>
      </c>
      <c r="C1427" t="s">
        <v>9</v>
      </c>
      <c r="D1427" t="s">
        <v>12540</v>
      </c>
      <c r="E1427" t="s">
        <v>9</v>
      </c>
      <c r="F1427" t="s">
        <v>9</v>
      </c>
      <c r="G1427" s="1" t="str">
        <f t="shared" si="44"/>
        <v>"评估周期"</v>
      </c>
      <c r="H1427" t="str">
        <f t="array" ref="H1427">INDEX('6.0'!G:G,MATCH(1,EXACT(B1427,'6.0'!$B:$B)*1,0))</f>
        <v>"评估周期"</v>
      </c>
      <c r="I1427" s="1" t="str">
        <f t="shared" si="45"/>
        <v/>
      </c>
    </row>
    <row r="1428" spans="1:9">
      <c r="A1428" t="s">
        <v>12541</v>
      </c>
      <c r="B1428" t="s">
        <v>3374</v>
      </c>
      <c r="C1428" t="s">
        <v>9</v>
      </c>
      <c r="D1428" t="s">
        <v>3375</v>
      </c>
      <c r="E1428" t="s">
        <v>9</v>
      </c>
      <c r="F1428" t="s">
        <v>9</v>
      </c>
      <c r="G1428" s="1" t="str">
        <f t="shared" si="44"/>
        <v>"事件"</v>
      </c>
      <c r="H1428" t="str">
        <f t="array" ref="H1428">INDEX('6.0'!G:G,MATCH(1,EXACT(B1428,'6.0'!$B:$B)*1,0))</f>
        <v>"事件"</v>
      </c>
      <c r="I1428" s="1" t="str">
        <f t="shared" si="45"/>
        <v/>
      </c>
    </row>
    <row r="1429" spans="1:9">
      <c r="A1429" t="s">
        <v>12542</v>
      </c>
      <c r="B1429" t="s">
        <v>3377</v>
      </c>
      <c r="C1429" t="s">
        <v>9</v>
      </c>
      <c r="D1429" t="s">
        <v>3378</v>
      </c>
      <c r="E1429" t="s">
        <v>9</v>
      </c>
      <c r="F1429" t="s">
        <v>9</v>
      </c>
      <c r="G1429" s="1" t="str">
        <f t="shared" si="44"/>
        <v>"事件ID"</v>
      </c>
      <c r="H1429" t="str">
        <f t="array" ref="H1429">INDEX('6.0'!G:G,MATCH(1,EXACT(B1429,'6.0'!$B:$B)*1,0))</f>
        <v>"事件ID"</v>
      </c>
      <c r="I1429" s="1" t="str">
        <f t="shared" si="45"/>
        <v/>
      </c>
    </row>
    <row r="1430" spans="1:9">
      <c r="A1430" t="s">
        <v>3379</v>
      </c>
      <c r="B1430" t="s">
        <v>3380</v>
      </c>
      <c r="C1430" t="s">
        <v>9</v>
      </c>
      <c r="D1430" t="s">
        <v>3381</v>
      </c>
      <c r="E1430" t="s">
        <v>9</v>
      </c>
      <c r="F1430" t="s">
        <v>9</v>
      </c>
      <c r="G1430" s="1" t="str">
        <f t="shared" si="44"/>
        <v>"事件已确认"</v>
      </c>
      <c r="H1430" t="str">
        <f t="array" ref="H1430">INDEX('6.0'!G:G,MATCH(1,EXACT(B1430,'6.0'!$B:$B)*1,0))</f>
        <v>"事件已确认"</v>
      </c>
      <c r="I1430" s="1" t="str">
        <f t="shared" si="45"/>
        <v/>
      </c>
    </row>
    <row r="1431" spans="1:9">
      <c r="A1431" t="s">
        <v>12543</v>
      </c>
      <c r="B1431" t="s">
        <v>3383</v>
      </c>
      <c r="C1431" t="s">
        <v>9</v>
      </c>
      <c r="D1431" t="s">
        <v>3384</v>
      </c>
      <c r="E1431" t="s">
        <v>9</v>
      </c>
      <c r="F1431" t="s">
        <v>9</v>
      </c>
      <c r="G1431" s="1" t="str">
        <f t="shared" si="44"/>
        <v>"关联事件"</v>
      </c>
      <c r="H1431" t="str">
        <f t="array" ref="H1431">INDEX('6.0'!G:G,MATCH(1,EXACT(B1431,'6.0'!$B:$B)*1,0))</f>
        <v>"关联事件"</v>
      </c>
      <c r="I1431" s="1" t="str">
        <f t="shared" si="45"/>
        <v/>
      </c>
    </row>
    <row r="1432" spans="1:9">
      <c r="A1432" t="s">
        <v>17265</v>
      </c>
      <c r="B1432" t="s">
        <v>3386</v>
      </c>
      <c r="C1432" t="s">
        <v>9</v>
      </c>
      <c r="D1432" t="s">
        <v>3387</v>
      </c>
      <c r="E1432" t="s">
        <v>9</v>
      </c>
      <c r="F1432" t="s">
        <v>9</v>
      </c>
      <c r="G1432" s="1" t="str">
        <f t="shared" si="44"/>
        <v>"关联事件规则"</v>
      </c>
      <c r="H1432" t="str">
        <f t="array" ref="H1432">INDEX('6.0'!G:G,MATCH(1,EXACT(B1432,'6.0'!$B:$B)*1,0))</f>
        <v>"关联事件规则"</v>
      </c>
      <c r="I1432" s="1" t="str">
        <f t="shared" si="45"/>
        <v/>
      </c>
    </row>
    <row r="1433" spans="1:9">
      <c r="A1433" t="s">
        <v>12545</v>
      </c>
      <c r="B1433" t="s">
        <v>3389</v>
      </c>
      <c r="C1433" t="s">
        <v>9</v>
      </c>
      <c r="D1433" t="s">
        <v>3390</v>
      </c>
      <c r="E1433" t="s">
        <v>9</v>
      </c>
      <c r="F1433" t="s">
        <v>9</v>
      </c>
      <c r="G1433" s="1" t="str">
        <f t="shared" si="44"/>
        <v>"事件详情"</v>
      </c>
      <c r="H1433" t="str">
        <f t="array" ref="H1433">INDEX('6.0'!G:G,MATCH(1,EXACT(B1433,'6.0'!$B:$B)*1,0))</f>
        <v>"事件详情"</v>
      </c>
      <c r="I1433" s="1" t="str">
        <f t="shared" si="45"/>
        <v/>
      </c>
    </row>
    <row r="1434" spans="1:9">
      <c r="A1434" t="s">
        <v>12546</v>
      </c>
      <c r="B1434" t="s">
        <v>3392</v>
      </c>
      <c r="C1434" t="s">
        <v>9</v>
      </c>
      <c r="D1434" t="s">
        <v>3393</v>
      </c>
      <c r="E1434" t="s">
        <v>9</v>
      </c>
      <c r="F1434" t="s">
        <v>9</v>
      </c>
      <c r="G1434" s="1" t="str">
        <f t="shared" si="44"/>
        <v>"事件生成"</v>
      </c>
      <c r="H1434" t="str">
        <f t="array" ref="H1434">INDEX('6.0'!G:G,MATCH(1,EXACT(B1434,'6.0'!$B:$B)*1,0))</f>
        <v>"事件生成"</v>
      </c>
      <c r="I1434" s="1" t="str">
        <f t="shared" si="45"/>
        <v/>
      </c>
    </row>
    <row r="1435" spans="1:9">
      <c r="A1435" t="s">
        <v>12547</v>
      </c>
      <c r="B1435" t="s">
        <v>3395</v>
      </c>
      <c r="C1435" t="s">
        <v>9</v>
      </c>
      <c r="D1435" t="s">
        <v>3381</v>
      </c>
      <c r="E1435" t="s">
        <v>9</v>
      </c>
      <c r="F1435" t="s">
        <v>9</v>
      </c>
      <c r="G1435" s="1" t="str">
        <f t="shared" si="44"/>
        <v>"事件已确认"</v>
      </c>
      <c r="H1435" t="str">
        <f t="array" ref="H1435">INDEX('6.0'!G:G,MATCH(1,EXACT(B1435,'6.0'!$B:$B)*1,0))</f>
        <v>"事件已确认"</v>
      </c>
      <c r="I1435" s="1" t="str">
        <f t="shared" si="45"/>
        <v/>
      </c>
    </row>
    <row r="1436" spans="1:9">
      <c r="A1436" t="s">
        <v>12547</v>
      </c>
      <c r="B1436" t="s">
        <v>3396</v>
      </c>
      <c r="C1436" t="s">
        <v>9</v>
      </c>
      <c r="D1436" t="s">
        <v>3397</v>
      </c>
      <c r="E1436" t="s">
        <v>9</v>
      </c>
      <c r="F1436" t="s">
        <v>9</v>
      </c>
      <c r="G1436" s="1" t="str">
        <f t="shared" si="44"/>
        <v>"事件未确认"</v>
      </c>
      <c r="H1436" t="str">
        <f t="array" ref="H1436">INDEX('6.0'!G:G,MATCH(1,EXACT(B1436,'6.0'!$B:$B)*1,0))</f>
        <v>"事件未确认"</v>
      </c>
      <c r="I1436" s="1" t="str">
        <f t="shared" si="45"/>
        <v/>
      </c>
    </row>
    <row r="1437" spans="1:9">
      <c r="A1437" t="s">
        <v>12548</v>
      </c>
      <c r="B1437" t="s">
        <v>3399</v>
      </c>
      <c r="C1437" t="s">
        <v>9</v>
      </c>
      <c r="D1437" t="s">
        <v>3400</v>
      </c>
      <c r="E1437" t="s">
        <v>9</v>
      </c>
      <c r="F1437" t="s">
        <v>9</v>
      </c>
      <c r="G1437" s="1" t="str">
        <f t="shared" si="44"/>
        <v>"事件清单[前 20]"</v>
      </c>
      <c r="H1437" t="str">
        <f t="array" ref="H1437">INDEX('6.0'!G:G,MATCH(1,EXACT(B1437,'6.0'!$B:$B)*1,0))</f>
        <v>"事件清单[前 20]"</v>
      </c>
      <c r="I1437" s="1" t="str">
        <f t="shared" si="45"/>
        <v/>
      </c>
    </row>
    <row r="1438" spans="1:9">
      <c r="A1438" t="s">
        <v>17266</v>
      </c>
      <c r="B1438" t="s">
        <v>3402</v>
      </c>
      <c r="C1438" t="s">
        <v>9</v>
      </c>
      <c r="D1438" t="s">
        <v>3403</v>
      </c>
      <c r="E1438" t="s">
        <v>9</v>
      </c>
      <c r="F1438" t="s">
        <v>9</v>
      </c>
      <c r="G1438" s="1" t="str">
        <f t="shared" si="44"/>
        <v>"事件日志监控。返回日志"</v>
      </c>
      <c r="H1438" t="str">
        <f t="array" ref="H1438">INDEX('6.0'!G:G,MATCH(1,EXACT(B1438,'6.0'!$B:$B)*1,0))</f>
        <v>"事件日志监控。返回日志"</v>
      </c>
      <c r="I1438" s="1" t="str">
        <f t="shared" si="45"/>
        <v/>
      </c>
    </row>
    <row r="1439" spans="1:9">
      <c r="A1439" t="s">
        <v>17267</v>
      </c>
      <c r="B1439" t="s">
        <v>12551</v>
      </c>
      <c r="C1439" t="s">
        <v>9</v>
      </c>
      <c r="D1439" t="s">
        <v>12552</v>
      </c>
      <c r="E1439" t="s">
        <v>9</v>
      </c>
      <c r="F1439" t="s">
        <v>9</v>
      </c>
      <c r="G1439" s="1" t="str">
        <f t="shared" si="44"/>
        <v>"事件名称"</v>
      </c>
      <c r="H1439" t="str">
        <f t="array" ref="H1439">INDEX('6.0'!G:G,MATCH(1,EXACT(B1439,'6.0'!$B:$B)*1,0))</f>
        <v>"事件名称"</v>
      </c>
      <c r="I1439" s="1" t="str">
        <f t="shared" si="45"/>
        <v/>
      </c>
    </row>
    <row r="1440" spans="1:9">
      <c r="A1440" t="s">
        <v>17268</v>
      </c>
      <c r="B1440" t="s">
        <v>12554</v>
      </c>
      <c r="C1440" t="s">
        <v>9</v>
      </c>
      <c r="D1440" t="s">
        <v>12555</v>
      </c>
      <c r="E1440" t="s">
        <v>9</v>
      </c>
      <c r="F1440" t="s">
        <v>9</v>
      </c>
      <c r="G1440" s="1" t="str">
        <f t="shared" si="44"/>
        <v>"事件名称与触发器名称匹配（已展开宏）,在触发器设置中指定了自定义事件名称的例外。"</v>
      </c>
      <c r="H1440" t="str">
        <f t="array" ref="H1440">INDEX('6.0'!G:G,MATCH(1,EXACT(B1440,'6.0'!$B:$B)*1,0))</f>
        <v>"事件名称与触发器名称匹配（已展开宏）,在触发器设置中指定了自定义事件名称的例外。"</v>
      </c>
      <c r="I1440" s="1" t="str">
        <f t="shared" si="45"/>
        <v/>
      </c>
    </row>
    <row r="1441" spans="1:9">
      <c r="A1441" t="s">
        <v>12556</v>
      </c>
      <c r="B1441" t="s">
        <v>3405</v>
      </c>
      <c r="C1441" t="s">
        <v>9</v>
      </c>
      <c r="D1441" t="s">
        <v>3406</v>
      </c>
      <c r="E1441" t="s">
        <v>9</v>
      </c>
      <c r="F1441" t="s">
        <v>9</v>
      </c>
      <c r="G1441" s="1" t="str">
        <f t="shared" si="44"/>
        <v>"事件标签对"</v>
      </c>
      <c r="H1441" t="str">
        <f t="array" ref="H1441">INDEX('6.0'!G:G,MATCH(1,EXACT(B1441,'6.0'!$B:$B)*1,0))</f>
        <v>"事件标签对"</v>
      </c>
      <c r="I1441" s="1" t="str">
        <f t="shared" si="45"/>
        <v/>
      </c>
    </row>
    <row r="1442" spans="1:9">
      <c r="A1442" t="s">
        <v>12557</v>
      </c>
      <c r="B1442" t="s">
        <v>3408</v>
      </c>
      <c r="C1442" t="s">
        <v>9</v>
      </c>
      <c r="D1442" t="s">
        <v>3409</v>
      </c>
      <c r="E1442" t="s">
        <v>9</v>
      </c>
      <c r="F1442" t="s">
        <v>9</v>
      </c>
      <c r="G1442" s="1" t="str">
        <f t="shared" si="44"/>
        <v>"事件类型"</v>
      </c>
      <c r="H1442" t="str">
        <f t="array" ref="H1442">INDEX('6.0'!G:G,MATCH(1,EXACT(B1442,'6.0'!$B:$B)*1,0))</f>
        <v>"事件类型"</v>
      </c>
      <c r="I1442" s="1" t="str">
        <f t="shared" si="45"/>
        <v/>
      </c>
    </row>
    <row r="1443" spans="1:9">
      <c r="A1443" t="s">
        <v>12558</v>
      </c>
      <c r="B1443" t="s">
        <v>3411</v>
      </c>
      <c r="C1443" t="s">
        <v>3412</v>
      </c>
      <c r="D1443" t="s">
        <v>9</v>
      </c>
      <c r="E1443" t="s">
        <v>3413</v>
      </c>
      <c r="F1443" t="s">
        <v>9</v>
      </c>
      <c r="G1443" s="1" t="str">
        <f t="shared" si="44"/>
        <v>"事件更新"</v>
      </c>
      <c r="H1443" t="str">
        <f t="array" ref="H1443">INDEX('6.0'!G:G,MATCH(1,EXACT(B1443,'6.0'!$B:$B)*1,0))</f>
        <v>"事件更新"</v>
      </c>
      <c r="I1443" s="1" t="str">
        <f t="shared" si="45"/>
        <v/>
      </c>
    </row>
    <row r="1444" spans="1:9">
      <c r="A1444" t="s">
        <v>17269</v>
      </c>
      <c r="B1444" t="s">
        <v>17270</v>
      </c>
      <c r="C1444" t="s">
        <v>9</v>
      </c>
      <c r="D1444" t="s">
        <v>3375</v>
      </c>
      <c r="E1444" t="s">
        <v>9</v>
      </c>
      <c r="F1444" t="s">
        <v>9</v>
      </c>
      <c r="G1444" s="1" t="str">
        <f t="shared" si="44"/>
        <v>"事件"</v>
      </c>
      <c r="H1444" t="e">
        <f t="array" ref="H1444">INDEX('6.0'!G:G,MATCH(1,EXACT(B1444,'6.0'!$B:$B)*1,0))</f>
        <v>#N/A</v>
      </c>
      <c r="I1444" s="1" t="e">
        <f t="shared" si="45"/>
        <v>#N/A</v>
      </c>
    </row>
    <row r="1445" spans="1:9">
      <c r="A1445" t="s">
        <v>17271</v>
      </c>
      <c r="B1445" t="s">
        <v>3415</v>
      </c>
      <c r="C1445" t="s">
        <v>9</v>
      </c>
      <c r="D1445" t="s">
        <v>3416</v>
      </c>
      <c r="E1445" t="s">
        <v>9</v>
      </c>
      <c r="F1445" t="s">
        <v>9</v>
      </c>
      <c r="G1445" s="1" t="str">
        <f t="shared" si="44"/>
        <v>"事件和报警"</v>
      </c>
      <c r="H1445" t="str">
        <f t="array" ref="H1445">INDEX('6.0'!G:G,MATCH(1,EXACT(B1445,'6.0'!$B:$B)*1,0))</f>
        <v>"事件和报警"</v>
      </c>
      <c r="I1445" s="1" t="str">
        <f t="shared" si="45"/>
        <v/>
      </c>
    </row>
    <row r="1446" spans="1:9">
      <c r="A1446" t="s">
        <v>3417</v>
      </c>
      <c r="B1446" t="s">
        <v>3418</v>
      </c>
      <c r="C1446" t="s">
        <v>9</v>
      </c>
      <c r="D1446" t="s">
        <v>3419</v>
      </c>
      <c r="E1446" t="s">
        <v>9</v>
      </c>
      <c r="F1446" t="s">
        <v>9</v>
      </c>
      <c r="G1446" s="1" t="str">
        <f t="shared" si="44"/>
        <v>"每天"</v>
      </c>
      <c r="H1446" t="str">
        <f t="array" ref="H1446">INDEX('6.0'!G:G,MATCH(1,EXACT(B1446,'6.0'!$B:$B)*1,0))</f>
        <v>"每天"</v>
      </c>
      <c r="I1446" s="1" t="str">
        <f t="shared" si="45"/>
        <v/>
      </c>
    </row>
    <row r="1447" spans="1:9">
      <c r="A1447" t="s">
        <v>3420</v>
      </c>
      <c r="B1447" t="s">
        <v>3421</v>
      </c>
      <c r="C1447" t="s">
        <v>9</v>
      </c>
      <c r="D1447" t="s">
        <v>3422</v>
      </c>
      <c r="E1447" t="s">
        <v>9</v>
      </c>
      <c r="F1447" t="s">
        <v>9</v>
      </c>
      <c r="G1447" s="1" t="str">
        <f t="shared" si="44"/>
        <v>"每周"</v>
      </c>
      <c r="H1447" t="str">
        <f t="array" ref="H1447">INDEX('6.0'!G:G,MATCH(1,EXACT(B1447,'6.0'!$B:$B)*1,0))</f>
        <v>"每周"</v>
      </c>
      <c r="I1447" s="1" t="str">
        <f t="shared" si="45"/>
        <v/>
      </c>
    </row>
    <row r="1448" spans="1:9">
      <c r="A1448" t="s">
        <v>12559</v>
      </c>
      <c r="B1448" t="s">
        <v>12560</v>
      </c>
      <c r="C1448" t="s">
        <v>9</v>
      </c>
      <c r="D1448" t="s">
        <v>12561</v>
      </c>
      <c r="E1448" t="s">
        <v>9</v>
      </c>
      <c r="F1448" t="s">
        <v>9</v>
      </c>
      <c r="G1448" s="1" t="str">
        <f t="shared" si="44"/>
        <v>"示例"</v>
      </c>
      <c r="H1448" t="str">
        <f t="array" ref="H1448">INDEX('6.0'!G:G,MATCH(1,EXACT(B1448,'6.0'!$B:$B)*1,0))</f>
        <v>"示例"</v>
      </c>
      <c r="I1448" s="1" t="str">
        <f t="shared" si="45"/>
        <v/>
      </c>
    </row>
    <row r="1449" spans="1:9">
      <c r="A1449" t="s">
        <v>17272</v>
      </c>
      <c r="B1449" t="s">
        <v>12563</v>
      </c>
      <c r="C1449" t="s">
        <v>9</v>
      </c>
      <c r="D1449" t="s">
        <v>12564</v>
      </c>
      <c r="E1449" t="s">
        <v>9</v>
      </c>
      <c r="F1449" t="s">
        <v>9</v>
      </c>
      <c r="G1449" s="1" t="str">
        <f t="shared" si="44"/>
        <v>"示例: https://localhost/zabbix/ui/"</v>
      </c>
      <c r="H1449" t="str">
        <f t="array" ref="H1449">INDEX('6.0'!G:G,MATCH(1,EXACT(B1449,'6.0'!$B:$B)*1,0))</f>
        <v>"示例: https://localhost/zabbix/ui/"</v>
      </c>
      <c r="I1449" s="1" t="str">
        <f t="shared" si="45"/>
        <v/>
      </c>
    </row>
    <row r="1450" spans="1:9">
      <c r="A1450" t="s">
        <v>12565</v>
      </c>
      <c r="B1450" t="s">
        <v>3424</v>
      </c>
      <c r="C1450" t="s">
        <v>9</v>
      </c>
      <c r="D1450" t="s">
        <v>3425</v>
      </c>
      <c r="E1450" t="s">
        <v>9</v>
      </c>
      <c r="F1450" t="s">
        <v>9</v>
      </c>
      <c r="G1450" s="1" t="str">
        <f t="shared" si="44"/>
        <v>"选择除外"</v>
      </c>
      <c r="H1450" t="str">
        <f t="array" ref="H1450">INDEX('6.0'!G:G,MATCH(1,EXACT(B1450,'6.0'!$B:$B)*1,0))</f>
        <v>"选择除外"</v>
      </c>
      <c r="I1450" s="1" t="str">
        <f t="shared" si="45"/>
        <v/>
      </c>
    </row>
    <row r="1451" spans="1:9">
      <c r="A1451" t="s">
        <v>12566</v>
      </c>
      <c r="B1451" t="s">
        <v>3427</v>
      </c>
      <c r="C1451" t="s">
        <v>9</v>
      </c>
      <c r="D1451" t="s">
        <v>3428</v>
      </c>
      <c r="E1451" t="s">
        <v>9</v>
      </c>
      <c r="F1451" t="s">
        <v>9</v>
      </c>
      <c r="G1451" s="1" t="str">
        <f t="shared" si="44"/>
        <v>"排除"</v>
      </c>
      <c r="H1451" t="str">
        <f t="array" ref="H1451">INDEX('6.0'!G:G,MATCH(1,EXACT(B1451,'6.0'!$B:$B)*1,0))</f>
        <v>"排除"</v>
      </c>
      <c r="I1451" s="1" t="str">
        <f t="shared" si="45"/>
        <v/>
      </c>
    </row>
    <row r="1452" spans="1:9">
      <c r="A1452" t="s">
        <v>12567</v>
      </c>
      <c r="B1452" t="s">
        <v>3430</v>
      </c>
      <c r="C1452" t="s">
        <v>9</v>
      </c>
      <c r="D1452" t="s">
        <v>3431</v>
      </c>
      <c r="E1452" t="s">
        <v>9</v>
      </c>
      <c r="F1452" t="s">
        <v>9</v>
      </c>
      <c r="G1452" s="1" t="str">
        <f t="shared" si="44"/>
        <v>"排除主机组"</v>
      </c>
      <c r="H1452" t="str">
        <f t="array" ref="H1452">INDEX('6.0'!G:G,MATCH(1,EXACT(B1452,'6.0'!$B:$B)*1,0))</f>
        <v>"排除主机组"</v>
      </c>
      <c r="I1452" s="1" t="str">
        <f t="shared" si="45"/>
        <v/>
      </c>
    </row>
    <row r="1453" spans="1:9">
      <c r="A1453" t="s">
        <v>12568</v>
      </c>
      <c r="B1453" t="s">
        <v>12569</v>
      </c>
      <c r="C1453" t="s">
        <v>9</v>
      </c>
      <c r="D1453" t="s">
        <v>12570</v>
      </c>
      <c r="E1453" t="s">
        <v>9</v>
      </c>
      <c r="F1453" t="s">
        <v>9</v>
      </c>
      <c r="G1453" s="1" t="str">
        <f t="shared" si="44"/>
        <v>"排除停机时间"</v>
      </c>
      <c r="H1453" t="str">
        <f t="array" ref="H1453">INDEX('6.0'!G:G,MATCH(1,EXACT(B1453,'6.0'!$B:$B)*1,0))</f>
        <v>"排除停机时间"</v>
      </c>
      <c r="I1453" s="1" t="str">
        <f t="shared" si="45"/>
        <v/>
      </c>
    </row>
    <row r="1454" spans="1:9">
      <c r="A1454" t="s">
        <v>17273</v>
      </c>
      <c r="B1454" t="s">
        <v>12572</v>
      </c>
      <c r="C1454" t="s">
        <v>9</v>
      </c>
      <c r="D1454" t="s">
        <v>12570</v>
      </c>
      <c r="E1454" t="s">
        <v>9</v>
      </c>
      <c r="F1454" t="s">
        <v>9</v>
      </c>
      <c r="G1454" s="1" t="str">
        <f t="shared" si="44"/>
        <v>"排除停机时间"</v>
      </c>
      <c r="H1454" t="str">
        <f t="array" ref="H1454">INDEX('6.0'!G:G,MATCH(1,EXACT(B1454,'6.0'!$B:$B)*1,0))</f>
        <v>"排除停机时间"</v>
      </c>
      <c r="I1454" s="1" t="str">
        <f t="shared" si="45"/>
        <v/>
      </c>
    </row>
    <row r="1455" spans="1:9">
      <c r="A1455" t="s">
        <v>17274</v>
      </c>
      <c r="B1455" t="s">
        <v>12572</v>
      </c>
      <c r="C1455" t="s">
        <v>9</v>
      </c>
      <c r="D1455" t="s">
        <v>12570</v>
      </c>
      <c r="E1455" t="s">
        <v>9</v>
      </c>
      <c r="F1455" t="s">
        <v>16336</v>
      </c>
      <c r="G1455" s="1" t="str">
        <f t="shared" si="44"/>
        <v>"排除停机时间"</v>
      </c>
      <c r="H1455" t="str">
        <f t="array" ref="H1455">INDEX('6.0'!G:G,MATCH(1,EXACT(B1455,'6.0'!$B:$B)*1,0))</f>
        <v>"排除停机时间"</v>
      </c>
      <c r="I1455" s="1" t="str">
        <f t="shared" si="45"/>
        <v/>
      </c>
    </row>
    <row r="1456" spans="1:9">
      <c r="A1456" t="s">
        <v>12573</v>
      </c>
      <c r="B1456" t="s">
        <v>3433</v>
      </c>
      <c r="C1456" t="s">
        <v>9</v>
      </c>
      <c r="D1456" t="s">
        <v>3434</v>
      </c>
      <c r="E1456" t="s">
        <v>9</v>
      </c>
      <c r="F1456" t="s">
        <v>9</v>
      </c>
      <c r="G1456" s="1" t="str">
        <f t="shared" si="44"/>
        <v>"执行"</v>
      </c>
      <c r="H1456" t="str">
        <f t="array" ref="H1456">INDEX('6.0'!G:G,MATCH(1,EXACT(B1456,'6.0'!$B:$B)*1,0))</f>
        <v>"执行"</v>
      </c>
      <c r="I1456" s="1" t="str">
        <f t="shared" si="45"/>
        <v/>
      </c>
    </row>
    <row r="1457" spans="1:9">
      <c r="A1457" t="s">
        <v>15305</v>
      </c>
      <c r="B1457" t="s">
        <v>3439</v>
      </c>
      <c r="C1457" t="s">
        <v>9</v>
      </c>
      <c r="D1457" t="s">
        <v>3440</v>
      </c>
      <c r="E1457" t="s">
        <v>9</v>
      </c>
      <c r="F1457" t="s">
        <v>9</v>
      </c>
      <c r="G1457" s="1" t="str">
        <f t="shared" si="44"/>
        <v>"执行 WMI 查询并返回包含所有选定对象的 JSON 文档"</v>
      </c>
      <c r="H1457" t="str">
        <f t="array" ref="H1457">INDEX('6.0'!G:G,MATCH(1,EXACT(B1457,'6.0'!$B:$B)*1,0))</f>
        <v>"执行 WMI 查询并返回包含所有选定对象的 JSON 文档"</v>
      </c>
      <c r="I1457" s="1" t="str">
        <f t="shared" si="45"/>
        <v/>
      </c>
    </row>
    <row r="1458" spans="1:9">
      <c r="A1458" t="s">
        <v>12385</v>
      </c>
      <c r="B1458" t="s">
        <v>3442</v>
      </c>
      <c r="C1458" t="s">
        <v>9</v>
      </c>
      <c r="D1458" t="s">
        <v>3443</v>
      </c>
      <c r="E1458" t="s">
        <v>9</v>
      </c>
      <c r="F1458" t="s">
        <v>9</v>
      </c>
      <c r="G1458" s="1" t="str">
        <f t="shared" si="44"/>
        <v>"执行 WMI 查询返回第一个对象。返回整形、浮点、字符串或者文本内容"</v>
      </c>
      <c r="H1458" t="str">
        <f t="array" ref="H1458">INDEX('6.0'!G:G,MATCH(1,EXACT(B1458,'6.0'!$B:$B)*1,0))</f>
        <v>"执行 WMI 查询返回第一个对象。返回整形、浮点、字符串或者文本内容"</v>
      </c>
      <c r="I1458" s="1" t="str">
        <f t="shared" si="45"/>
        <v/>
      </c>
    </row>
    <row r="1459" spans="1:9">
      <c r="A1459" t="s">
        <v>17275</v>
      </c>
      <c r="B1459" t="s">
        <v>3445</v>
      </c>
      <c r="C1459" t="s">
        <v>9</v>
      </c>
      <c r="D1459" t="s">
        <v>3446</v>
      </c>
      <c r="E1459" t="s">
        <v>9</v>
      </c>
      <c r="F1459" t="s">
        <v>9</v>
      </c>
      <c r="G1459" s="1" t="str">
        <f t="shared" si="44"/>
        <v>"立即执行"</v>
      </c>
      <c r="H1459" t="str">
        <f t="array" ref="H1459">INDEX('6.0'!G:G,MATCH(1,EXACT(B1459,'6.0'!$B:$B)*1,0))</f>
        <v>"立即执行"</v>
      </c>
      <c r="I1459" s="1" t="str">
        <f t="shared" si="45"/>
        <v/>
      </c>
    </row>
    <row r="1460" spans="1:9">
      <c r="A1460" t="s">
        <v>17276</v>
      </c>
      <c r="B1460" t="s">
        <v>3448</v>
      </c>
      <c r="C1460" t="s">
        <v>9</v>
      </c>
      <c r="D1460" t="s">
        <v>3449</v>
      </c>
      <c r="E1460" t="s">
        <v>9</v>
      </c>
      <c r="F1460" t="s">
        <v>9</v>
      </c>
      <c r="G1460" s="1" t="str">
        <f t="shared" si="44"/>
        <v>"执行在"</v>
      </c>
      <c r="H1460" t="str">
        <f t="array" ref="H1460">INDEX('6.0'!G:G,MATCH(1,EXACT(B1460,'6.0'!$B:$B)*1,0))</f>
        <v>"执行在"</v>
      </c>
      <c r="I1460" s="1" t="str">
        <f t="shared" si="45"/>
        <v/>
      </c>
    </row>
    <row r="1461" spans="1:9">
      <c r="A1461" t="s">
        <v>12578</v>
      </c>
      <c r="B1461" t="s">
        <v>12579</v>
      </c>
      <c r="C1461" t="s">
        <v>9</v>
      </c>
      <c r="D1461" t="s">
        <v>12580</v>
      </c>
      <c r="E1461" t="s">
        <v>9</v>
      </c>
      <c r="F1461" t="s">
        <v>9</v>
      </c>
      <c r="G1461" s="1" t="str">
        <f t="shared" si="44"/>
        <v>"执行脚本"</v>
      </c>
      <c r="H1461" t="str">
        <f t="array" ref="H1461">INDEX('6.0'!G:G,MATCH(1,EXACT(B1461,'6.0'!$B:$B)*1,0))</f>
        <v>"执行脚本"</v>
      </c>
      <c r="I1461" s="1" t="str">
        <f t="shared" si="45"/>
        <v/>
      </c>
    </row>
    <row r="1462" spans="1:9">
      <c r="A1462" t="s">
        <v>17277</v>
      </c>
      <c r="B1462" t="s">
        <v>3451</v>
      </c>
      <c r="C1462" t="s">
        <v>9</v>
      </c>
      <c r="D1462" t="s">
        <v>3452</v>
      </c>
      <c r="E1462" t="s">
        <v>9</v>
      </c>
      <c r="F1462" t="s">
        <v>9</v>
      </c>
      <c r="G1462" s="1" t="str">
        <f t="shared" si="44"/>
        <v>"已执行"</v>
      </c>
      <c r="H1462" t="str">
        <f t="array" ref="H1462">INDEX('6.0'!G:G,MATCH(1,EXACT(B1462,'6.0'!$B:$B)*1,0))</f>
        <v>"已执行"</v>
      </c>
      <c r="I1462" s="1" t="str">
        <f t="shared" si="45"/>
        <v/>
      </c>
    </row>
    <row r="1463" spans="1:9">
      <c r="A1463" t="s">
        <v>17278</v>
      </c>
      <c r="B1463" t="s">
        <v>3454</v>
      </c>
      <c r="C1463" t="s">
        <v>9</v>
      </c>
      <c r="D1463" t="s">
        <v>3455</v>
      </c>
      <c r="E1463" t="s">
        <v>9</v>
      </c>
      <c r="F1463" t="s">
        <v>9</v>
      </c>
      <c r="G1463" s="1" t="str">
        <f t="shared" si="44"/>
        <v>"已执行的脚本"</v>
      </c>
      <c r="H1463" t="str">
        <f t="array" ref="H1463">INDEX('6.0'!G:G,MATCH(1,EXACT(B1463,'6.0'!$B:$B)*1,0))</f>
        <v>"已执行的脚本"</v>
      </c>
      <c r="I1463" s="1" t="str">
        <f t="shared" si="45"/>
        <v/>
      </c>
    </row>
    <row r="1464" spans="1:9">
      <c r="A1464" t="s">
        <v>8307</v>
      </c>
      <c r="B1464" t="s">
        <v>3457</v>
      </c>
      <c r="C1464" t="s">
        <v>9</v>
      </c>
      <c r="D1464" t="s">
        <v>3458</v>
      </c>
      <c r="E1464" t="s">
        <v>9</v>
      </c>
      <c r="F1464" t="s">
        <v>9</v>
      </c>
      <c r="G1464" s="1" t="str">
        <f t="shared" si="44"/>
        <v>"执行确认"</v>
      </c>
      <c r="H1464" t="str">
        <f t="array" ref="H1464">INDEX('6.0'!G:G,MATCH(1,EXACT(B1464,'6.0'!$B:$B)*1,0))</f>
        <v>"执行确认"</v>
      </c>
      <c r="I1464" s="1" t="str">
        <f t="shared" si="45"/>
        <v/>
      </c>
    </row>
    <row r="1465" spans="1:9">
      <c r="A1465" t="s">
        <v>12583</v>
      </c>
      <c r="B1465" t="s">
        <v>12584</v>
      </c>
      <c r="C1465" t="s">
        <v>9</v>
      </c>
      <c r="D1465" t="s">
        <v>12585</v>
      </c>
      <c r="E1465" t="s">
        <v>9</v>
      </c>
      <c r="F1465" t="s">
        <v>9</v>
      </c>
      <c r="G1465" s="1" t="str">
        <f t="shared" si="44"/>
        <v>"存在"</v>
      </c>
      <c r="H1465" t="str">
        <f t="array" ref="H1465">INDEX('6.0'!G:G,MATCH(1,EXACT(B1465,'6.0'!$B:$B)*1,0))</f>
        <v>"存在"</v>
      </c>
      <c r="I1465" s="1" t="str">
        <f t="shared" si="45"/>
        <v/>
      </c>
    </row>
    <row r="1466" spans="1:9">
      <c r="A1466" t="s">
        <v>12586</v>
      </c>
      <c r="B1466" t="s">
        <v>3460</v>
      </c>
      <c r="C1466" t="s">
        <v>9</v>
      </c>
      <c r="D1466" t="s">
        <v>3461</v>
      </c>
      <c r="E1466" t="s">
        <v>9</v>
      </c>
      <c r="F1466" t="s">
        <v>9</v>
      </c>
      <c r="G1466" s="1" t="str">
        <f t="shared" si="44"/>
        <v>"扩展"</v>
      </c>
      <c r="H1466" t="str">
        <f t="array" ref="H1466">INDEX('6.0'!G:G,MATCH(1,EXACT(B1466,'6.0'!$B:$B)*1,0))</f>
        <v>"扩展"</v>
      </c>
      <c r="I1466" s="1" t="str">
        <f t="shared" si="45"/>
        <v/>
      </c>
    </row>
    <row r="1467" spans="1:9">
      <c r="A1467" t="s">
        <v>12587</v>
      </c>
      <c r="B1467" t="s">
        <v>3463</v>
      </c>
      <c r="C1467" t="s">
        <v>9</v>
      </c>
      <c r="D1467" t="s">
        <v>3464</v>
      </c>
      <c r="E1467" t="s">
        <v>9</v>
      </c>
      <c r="F1467" t="s">
        <v>9</v>
      </c>
      <c r="G1467" s="1" t="str">
        <f t="shared" si="44"/>
        <v>"展开宏"</v>
      </c>
      <c r="H1467" t="str">
        <f t="array" ref="H1467">INDEX('6.0'!G:G,MATCH(1,EXACT(B1467,'6.0'!$B:$B)*1,0))</f>
        <v>"展开宏"</v>
      </c>
      <c r="I1467" s="1" t="str">
        <f t="shared" si="45"/>
        <v/>
      </c>
    </row>
    <row r="1468" spans="1:9">
      <c r="A1468" t="s">
        <v>12588</v>
      </c>
      <c r="B1468" t="s">
        <v>3466</v>
      </c>
      <c r="C1468" t="s">
        <v>9</v>
      </c>
      <c r="D1468" t="s">
        <v>3467</v>
      </c>
      <c r="E1468" t="s">
        <v>9</v>
      </c>
      <c r="F1468" t="s">
        <v>9</v>
      </c>
      <c r="G1468" s="1" t="str">
        <f t="shared" si="44"/>
        <v>"展开侧边栏"</v>
      </c>
      <c r="H1468" t="str">
        <f t="array" ref="H1468">INDEX('6.0'!G:G,MATCH(1,EXACT(B1468,'6.0'!$B:$B)*1,0))</f>
        <v>"展开侧边栏"</v>
      </c>
      <c r="I1468" s="1" t="str">
        <f t="shared" si="45"/>
        <v/>
      </c>
    </row>
    <row r="1469" spans="1:9">
      <c r="A1469" t="s">
        <v>13745</v>
      </c>
      <c r="B1469" t="s">
        <v>3469</v>
      </c>
      <c r="C1469" t="s">
        <v>9</v>
      </c>
      <c r="D1469" t="s">
        <v>3470</v>
      </c>
      <c r="E1469" t="s">
        <v>9</v>
      </c>
      <c r="F1469" t="s">
        <v>9</v>
      </c>
      <c r="G1469" s="1" t="str">
        <f t="shared" si="44"/>
        <v>"展开单一问题"</v>
      </c>
      <c r="H1469" t="str">
        <f t="array" ref="H1469">INDEX('6.0'!G:G,MATCH(1,EXACT(B1469,'6.0'!$B:$B)*1,0))</f>
        <v>"展开单一问题"</v>
      </c>
      <c r="I1469" s="1" t="str">
        <f t="shared" si="45"/>
        <v/>
      </c>
    </row>
    <row r="1470" spans="1:9">
      <c r="A1470" t="s">
        <v>17279</v>
      </c>
      <c r="B1470" t="s">
        <v>3472</v>
      </c>
      <c r="C1470" t="s">
        <v>9</v>
      </c>
      <c r="D1470" t="s">
        <v>3473</v>
      </c>
      <c r="E1470" t="s">
        <v>9</v>
      </c>
      <c r="F1470" t="s">
        <v>9</v>
      </c>
      <c r="G1470" s="1" t="str">
        <f t="shared" si="44"/>
        <v>"过期的"</v>
      </c>
      <c r="H1470" t="str">
        <f t="array" ref="H1470">INDEX('6.0'!G:G,MATCH(1,EXACT(B1470,'6.0'!$B:$B)*1,0))</f>
        <v>"过期的"</v>
      </c>
      <c r="I1470" s="1" t="str">
        <f t="shared" si="45"/>
        <v/>
      </c>
    </row>
    <row r="1471" spans="1:9">
      <c r="A1471" t="s">
        <v>17280</v>
      </c>
      <c r="B1471" t="s">
        <v>3472</v>
      </c>
      <c r="C1471" t="s">
        <v>9</v>
      </c>
      <c r="D1471" t="s">
        <v>3473</v>
      </c>
      <c r="E1471" t="s">
        <v>9</v>
      </c>
      <c r="F1471" t="s">
        <v>262</v>
      </c>
      <c r="G1471" s="1" t="str">
        <f t="shared" si="44"/>
        <v>"过期的"</v>
      </c>
      <c r="H1471" t="str">
        <f t="array" ref="H1471">INDEX('6.0'!G:G,MATCH(1,EXACT(B1471,'6.0'!$B:$B)*1,0))</f>
        <v>"过期的"</v>
      </c>
      <c r="I1471" s="1" t="str">
        <f t="shared" si="45"/>
        <v/>
      </c>
    </row>
    <row r="1472" spans="1:9">
      <c r="A1472" t="s">
        <v>12591</v>
      </c>
      <c r="B1472" t="s">
        <v>12592</v>
      </c>
      <c r="C1472" t="s">
        <v>9</v>
      </c>
      <c r="D1472" t="s">
        <v>12593</v>
      </c>
      <c r="E1472" t="s">
        <v>9</v>
      </c>
      <c r="F1472" t="s">
        <v>9</v>
      </c>
      <c r="G1472" s="1" t="str">
        <f t="shared" si="44"/>
        <v>"已于 %1$s 过期。"</v>
      </c>
      <c r="H1472" t="str">
        <f t="array" ref="H1472">INDEX('6.0'!G:G,MATCH(1,EXACT(B1472,'6.0'!$B:$B)*1,0))</f>
        <v>"已于 %1$s 过期。"</v>
      </c>
      <c r="I1472" s="1" t="str">
        <f t="shared" si="45"/>
        <v/>
      </c>
    </row>
    <row r="1473" spans="1:9">
      <c r="A1473" t="s">
        <v>17281</v>
      </c>
      <c r="B1473" t="s">
        <v>12595</v>
      </c>
      <c r="C1473" t="s">
        <v>9</v>
      </c>
      <c r="D1473" t="s">
        <v>12596</v>
      </c>
      <c r="E1473" t="s">
        <v>9</v>
      </c>
      <c r="F1473" t="s">
        <v>9</v>
      </c>
      <c r="G1473" s="1" t="str">
        <f t="shared" si="44"/>
        <v>"过期时间"</v>
      </c>
      <c r="H1473" t="str">
        <f t="array" ref="H1473">INDEX('6.0'!G:G,MATCH(1,EXACT(B1473,'6.0'!$B:$B)*1,0))</f>
        <v>"过期时间"</v>
      </c>
      <c r="I1473" s="1" t="str">
        <f t="shared" si="45"/>
        <v/>
      </c>
    </row>
    <row r="1474" spans="1:9">
      <c r="A1474" t="s">
        <v>17282</v>
      </c>
      <c r="B1474" t="s">
        <v>12598</v>
      </c>
      <c r="C1474" t="s">
        <v>9</v>
      </c>
      <c r="D1474" t="s">
        <v>12599</v>
      </c>
      <c r="E1474" t="s">
        <v>9</v>
      </c>
      <c r="F1474" t="s">
        <v>9</v>
      </c>
      <c r="G1474" s="1" t="str">
        <f t="shared" si="44"/>
        <v>"过期时间小于"</v>
      </c>
      <c r="H1474" t="str">
        <f t="array" ref="H1474">INDEX('6.0'!G:G,MATCH(1,EXACT(B1474,'6.0'!$B:$B)*1,0))</f>
        <v>"过期时间小于"</v>
      </c>
      <c r="I1474" s="1" t="str">
        <f t="shared" si="45"/>
        <v/>
      </c>
    </row>
    <row r="1475" spans="1:9">
      <c r="A1475" t="s">
        <v>12600</v>
      </c>
      <c r="B1475" t="s">
        <v>3475</v>
      </c>
      <c r="C1475" t="s">
        <v>9</v>
      </c>
      <c r="D1475" t="s">
        <v>3476</v>
      </c>
      <c r="E1475" t="s">
        <v>9</v>
      </c>
      <c r="F1475" t="s">
        <v>9</v>
      </c>
      <c r="G1475" s="1" t="str">
        <f t="shared" ref="G1475:G1538" si="46">IF(D1475="",E1475,D1475)</f>
        <v>"爆发的"</v>
      </c>
      <c r="H1475" t="str">
        <f t="array" ref="H1475">INDEX('6.0'!G:G,MATCH(1,EXACT(B1475,'6.0'!$B:$B)*1,0))</f>
        <v>"爆发的"</v>
      </c>
      <c r="I1475" s="1" t="str">
        <f t="shared" ref="I1475:I1538" si="47">IF(G1475&lt;&gt;H1475,"校验","")</f>
        <v/>
      </c>
    </row>
    <row r="1476" spans="1:9">
      <c r="A1476" t="s">
        <v>12601</v>
      </c>
      <c r="B1476" t="s">
        <v>3478</v>
      </c>
      <c r="C1476" t="s">
        <v>9</v>
      </c>
      <c r="D1476" t="s">
        <v>3479</v>
      </c>
      <c r="E1476" t="s">
        <v>9</v>
      </c>
      <c r="F1476" t="s">
        <v>9</v>
      </c>
      <c r="G1476" s="1" t="str">
        <f t="shared" si="46"/>
        <v>"导出"</v>
      </c>
      <c r="H1476" t="str">
        <f t="array" ref="H1476">INDEX('6.0'!G:G,MATCH(1,EXACT(B1476,'6.0'!$B:$B)*1,0))</f>
        <v>"导出"</v>
      </c>
      <c r="I1476" s="1" t="str">
        <f t="shared" si="47"/>
        <v/>
      </c>
    </row>
    <row r="1477" spans="1:9">
      <c r="A1477" t="s">
        <v>12602</v>
      </c>
      <c r="B1477" t="s">
        <v>12603</v>
      </c>
      <c r="C1477" t="s">
        <v>9</v>
      </c>
      <c r="D1477" t="s">
        <v>12604</v>
      </c>
      <c r="E1477" t="s">
        <v>9</v>
      </c>
      <c r="F1477" t="s">
        <v>9</v>
      </c>
      <c r="G1477" s="1" t="str">
        <f t="shared" si="46"/>
        <v>"导出失败"</v>
      </c>
      <c r="H1477" t="str">
        <f t="array" ref="H1477">INDEX('6.0'!G:G,MATCH(1,EXACT(B1477,'6.0'!$B:$B)*1,0))</f>
        <v>"导出失败"</v>
      </c>
      <c r="I1477" s="1" t="str">
        <f t="shared" si="47"/>
        <v/>
      </c>
    </row>
    <row r="1478" spans="1:9">
      <c r="A1478" t="s">
        <v>17283</v>
      </c>
      <c r="B1478" t="s">
        <v>3481</v>
      </c>
      <c r="C1478" t="s">
        <v>9</v>
      </c>
      <c r="D1478" t="s">
        <v>3482</v>
      </c>
      <c r="E1478" t="s">
        <v>9</v>
      </c>
      <c r="F1478" t="s">
        <v>9</v>
      </c>
      <c r="G1478" s="1" t="str">
        <f t="shared" si="46"/>
        <v>"导出为CSV"</v>
      </c>
      <c r="H1478" t="str">
        <f t="array" ref="H1478">INDEX('6.0'!G:G,MATCH(1,EXACT(B1478,'6.0'!$B:$B)*1,0))</f>
        <v>"导出为CSV"</v>
      </c>
      <c r="I1478" s="1" t="str">
        <f t="shared" si="47"/>
        <v/>
      </c>
    </row>
    <row r="1479" spans="1:9">
      <c r="A1479" t="s">
        <v>17284</v>
      </c>
      <c r="B1479" t="s">
        <v>3484</v>
      </c>
      <c r="C1479" t="s">
        <v>9</v>
      </c>
      <c r="D1479" t="s">
        <v>3485</v>
      </c>
      <c r="E1479" t="s">
        <v>9</v>
      </c>
      <c r="F1479" t="s">
        <v>9</v>
      </c>
      <c r="G1479" s="1" t="str">
        <f t="shared" si="46"/>
        <v>"表达式"</v>
      </c>
      <c r="H1479" t="str">
        <f t="array" ref="H1479">INDEX('6.0'!G:G,MATCH(1,EXACT(B1479,'6.0'!$B:$B)*1,0))</f>
        <v>"表达式"</v>
      </c>
      <c r="I1479" s="1" t="str">
        <f t="shared" si="47"/>
        <v/>
      </c>
    </row>
    <row r="1480" spans="1:9">
      <c r="A1480" t="s">
        <v>12607</v>
      </c>
      <c r="B1480" t="s">
        <v>3490</v>
      </c>
      <c r="C1480" t="s">
        <v>9</v>
      </c>
      <c r="D1480" t="s">
        <v>3491</v>
      </c>
      <c r="E1480" t="s">
        <v>9</v>
      </c>
      <c r="F1480" t="s">
        <v>9</v>
      </c>
      <c r="G1480" s="1" t="str">
        <f t="shared" si="46"/>
        <v>"表达式不能为空"</v>
      </c>
      <c r="H1480" t="str">
        <f t="array" ref="H1480">INDEX('6.0'!G:G,MATCH(1,EXACT(B1480,'6.0'!$B:$B)*1,0))</f>
        <v>"表达式不能为空"</v>
      </c>
      <c r="I1480" s="1" t="str">
        <f t="shared" si="47"/>
        <v/>
      </c>
    </row>
    <row r="1481" spans="1:9">
      <c r="A1481" t="s">
        <v>17285</v>
      </c>
      <c r="B1481" t="s">
        <v>3493</v>
      </c>
      <c r="C1481" t="s">
        <v>9</v>
      </c>
      <c r="D1481" t="s">
        <v>3494</v>
      </c>
      <c r="E1481" t="s">
        <v>9</v>
      </c>
      <c r="F1481" t="s">
        <v>9</v>
      </c>
      <c r="G1481" s="1" t="str">
        <f t="shared" si="46"/>
        <v>"表达式构造器"</v>
      </c>
      <c r="H1481" t="str">
        <f t="array" ref="H1481">INDEX('6.0'!G:G,MATCH(1,EXACT(B1481,'6.0'!$B:$B)*1,0))</f>
        <v>"表达式构造器"</v>
      </c>
      <c r="I1481" s="1" t="str">
        <f t="shared" si="47"/>
        <v/>
      </c>
    </row>
    <row r="1482" spans="1:9">
      <c r="A1482" t="s">
        <v>12609</v>
      </c>
      <c r="B1482" t="s">
        <v>3496</v>
      </c>
      <c r="C1482" t="s">
        <v>9</v>
      </c>
      <c r="D1482" t="s">
        <v>3497</v>
      </c>
      <c r="E1482" t="s">
        <v>9</v>
      </c>
      <c r="F1482" t="s">
        <v>9</v>
      </c>
      <c r="G1482" s="1" t="str">
        <f t="shared" si="46"/>
        <v>"表达式语法错误。"</v>
      </c>
      <c r="H1482" t="str">
        <f t="array" ref="H1482">INDEX('6.0'!G:G,MATCH(1,EXACT(B1482,'6.0'!$B:$B)*1,0))</f>
        <v>"表达式语法错误。"</v>
      </c>
      <c r="I1482" s="1" t="str">
        <f t="shared" si="47"/>
        <v/>
      </c>
    </row>
    <row r="1483" spans="1:9">
      <c r="A1483" t="s">
        <v>17286</v>
      </c>
      <c r="B1483" t="s">
        <v>3499</v>
      </c>
      <c r="C1483" t="s">
        <v>9</v>
      </c>
      <c r="D1483" t="s">
        <v>3500</v>
      </c>
      <c r="E1483" t="s">
        <v>9</v>
      </c>
      <c r="F1483" t="s">
        <v>9</v>
      </c>
      <c r="G1483" s="1" t="str">
        <f t="shared" si="46"/>
        <v>"表达式类型"</v>
      </c>
      <c r="H1483" t="str">
        <f t="array" ref="H1483">INDEX('6.0'!G:G,MATCH(1,EXACT(B1483,'6.0'!$B:$B)*1,0))</f>
        <v>"表达式类型"</v>
      </c>
      <c r="I1483" s="1" t="str">
        <f t="shared" si="47"/>
        <v/>
      </c>
    </row>
    <row r="1484" spans="1:9">
      <c r="A1484" t="s">
        <v>3486</v>
      </c>
      <c r="B1484" t="s">
        <v>12611</v>
      </c>
      <c r="C1484" t="s">
        <v>9</v>
      </c>
      <c r="D1484" t="s">
        <v>12612</v>
      </c>
      <c r="E1484" t="s">
        <v>9</v>
      </c>
      <c r="F1484" t="s">
        <v>9</v>
      </c>
      <c r="G1484" s="1" t="str">
        <f t="shared" si="46"/>
        <v>"表达式变量元素"</v>
      </c>
      <c r="H1484" t="str">
        <f t="array" ref="H1484">INDEX('6.0'!G:G,MATCH(1,EXACT(B1484,'6.0'!$B:$B)*1,0))</f>
        <v>"表达式变量元素"</v>
      </c>
      <c r="I1484" s="1" t="str">
        <f t="shared" si="47"/>
        <v/>
      </c>
    </row>
    <row r="1485" spans="1:9">
      <c r="A1485" t="s">
        <v>17287</v>
      </c>
      <c r="B1485" t="s">
        <v>3502</v>
      </c>
      <c r="C1485" t="s">
        <v>9</v>
      </c>
      <c r="D1485" t="s">
        <v>3485</v>
      </c>
      <c r="E1485" t="s">
        <v>9</v>
      </c>
      <c r="F1485" t="s">
        <v>9</v>
      </c>
      <c r="G1485" s="1" t="str">
        <f t="shared" si="46"/>
        <v>"表达式"</v>
      </c>
      <c r="H1485" t="str">
        <f t="array" ref="H1485">INDEX('6.0'!G:G,MATCH(1,EXACT(B1485,'6.0'!$B:$B)*1,0))</f>
        <v>"表达式"</v>
      </c>
      <c r="I1485" s="1" t="str">
        <f t="shared" si="47"/>
        <v/>
      </c>
    </row>
    <row r="1486" spans="1:9">
      <c r="A1486" t="s">
        <v>10139</v>
      </c>
      <c r="B1486" t="s">
        <v>3504</v>
      </c>
      <c r="C1486" t="s">
        <v>9</v>
      </c>
      <c r="D1486" t="s">
        <v>3505</v>
      </c>
      <c r="E1486" t="s">
        <v>9</v>
      </c>
      <c r="F1486" t="s">
        <v>9</v>
      </c>
      <c r="G1486" s="1" t="str">
        <f t="shared" si="46"/>
        <v>"外部检查"</v>
      </c>
      <c r="H1486" t="str">
        <f t="array" ref="H1486">INDEX('6.0'!G:G,MATCH(1,EXACT(B1486,'6.0'!$B:$B)*1,0))</f>
        <v>"外部检查"</v>
      </c>
      <c r="I1486" s="1" t="str">
        <f t="shared" si="47"/>
        <v/>
      </c>
    </row>
    <row r="1487" spans="1:9">
      <c r="A1487" t="s">
        <v>12613</v>
      </c>
      <c r="B1487" t="s">
        <v>3507</v>
      </c>
      <c r="C1487" t="s">
        <v>9</v>
      </c>
      <c r="D1487" t="s">
        <v>3507</v>
      </c>
      <c r="E1487" t="s">
        <v>9</v>
      </c>
      <c r="F1487" t="s">
        <v>3508</v>
      </c>
      <c r="G1487" s="1" t="str">
        <f t="shared" si="46"/>
        <v>"F"</v>
      </c>
      <c r="H1487" t="str">
        <f t="array" ref="H1487">INDEX('6.0'!G:G,MATCH(1,EXACT(B1487,'6.0'!$B:$B)*1,0))</f>
        <v>"F"</v>
      </c>
      <c r="I1487" s="1" t="str">
        <f t="shared" si="47"/>
        <v/>
      </c>
    </row>
    <row r="1488" spans="1:9">
      <c r="A1488" t="s">
        <v>12614</v>
      </c>
      <c r="B1488" t="s">
        <v>3510</v>
      </c>
      <c r="C1488" t="s">
        <v>9</v>
      </c>
      <c r="D1488" t="s">
        <v>3511</v>
      </c>
      <c r="E1488" t="s">
        <v>9</v>
      </c>
      <c r="F1488" t="s">
        <v>9</v>
      </c>
      <c r="G1488" s="1" t="str">
        <f t="shared" si="46"/>
        <v>"假"</v>
      </c>
      <c r="H1488" t="str">
        <f t="array" ref="H1488">INDEX('6.0'!G:G,MATCH(1,EXACT(B1488,'6.0'!$B:$B)*1,0))</f>
        <v>"假"</v>
      </c>
      <c r="I1488" s="1" t="str">
        <f t="shared" si="47"/>
        <v/>
      </c>
    </row>
    <row r="1489" spans="1:9">
      <c r="A1489" t="s">
        <v>3512</v>
      </c>
      <c r="B1489" t="s">
        <v>3513</v>
      </c>
      <c r="C1489" t="s">
        <v>9</v>
      </c>
      <c r="D1489" t="s">
        <v>3513</v>
      </c>
      <c r="E1489" t="s">
        <v>9</v>
      </c>
      <c r="F1489" t="s">
        <v>9</v>
      </c>
      <c r="G1489" s="1" t="str">
        <f t="shared" si="46"/>
        <v>"FTP"</v>
      </c>
      <c r="H1489" t="str">
        <f t="array" ref="H1489">INDEX('6.0'!G:G,MATCH(1,EXACT(B1489,'6.0'!$B:$B)*1,0))</f>
        <v>"FTP"</v>
      </c>
      <c r="I1489" s="1" t="str">
        <f t="shared" si="47"/>
        <v/>
      </c>
    </row>
    <row r="1490" spans="1:9">
      <c r="A1490" t="s">
        <v>12615</v>
      </c>
      <c r="B1490" t="s">
        <v>3515</v>
      </c>
      <c r="C1490" t="s">
        <v>9</v>
      </c>
      <c r="D1490" t="s">
        <v>3516</v>
      </c>
      <c r="E1490" t="s">
        <v>9</v>
      </c>
      <c r="F1490" t="s">
        <v>9</v>
      </c>
      <c r="G1490" s="1" t="str">
        <f t="shared" si="46"/>
        <v>"失败"</v>
      </c>
      <c r="H1490" t="str">
        <f t="array" ref="H1490">INDEX('6.0'!G:G,MATCH(1,EXACT(B1490,'6.0'!$B:$B)*1,0))</f>
        <v>"失败"</v>
      </c>
      <c r="I1490" s="1" t="str">
        <f t="shared" si="47"/>
        <v/>
      </c>
    </row>
    <row r="1491" spans="1:9">
      <c r="A1491" t="s">
        <v>12616</v>
      </c>
      <c r="B1491" t="s">
        <v>12617</v>
      </c>
      <c r="C1491" t="s">
        <v>9</v>
      </c>
      <c r="D1491" t="s">
        <v>12618</v>
      </c>
      <c r="E1491" t="s">
        <v>9</v>
      </c>
      <c r="F1491" t="s">
        <v>9</v>
      </c>
      <c r="G1491" s="1" t="str">
        <f t="shared" si="46"/>
        <v>"故障转移延迟：%1$s"</v>
      </c>
      <c r="H1491" t="str">
        <f t="array" ref="H1491">INDEX('6.0'!G:G,MATCH(1,EXACT(B1491,'6.0'!$B:$B)*1,0))</f>
        <v>"故障转移延迟：%1$s"</v>
      </c>
      <c r="I1491" s="1" t="str">
        <f t="shared" si="47"/>
        <v/>
      </c>
    </row>
    <row r="1492" spans="1:9">
      <c r="A1492" t="s">
        <v>17288</v>
      </c>
      <c r="B1492" t="s">
        <v>3518</v>
      </c>
      <c r="C1492" t="s">
        <v>9</v>
      </c>
      <c r="D1492" t="s">
        <v>3519</v>
      </c>
      <c r="E1492" t="s">
        <v>9</v>
      </c>
      <c r="F1492" t="s">
        <v>9</v>
      </c>
      <c r="G1492" s="1" t="str">
        <f t="shared" si="46"/>
        <v>"已失败"</v>
      </c>
      <c r="H1492" t="str">
        <f t="array" ref="H1492">INDEX('6.0'!G:G,MATCH(1,EXACT(B1492,'6.0'!$B:$B)*1,0))</f>
        <v>"已失败"</v>
      </c>
      <c r="I1492" s="1" t="str">
        <f t="shared" si="47"/>
        <v/>
      </c>
    </row>
    <row r="1493" spans="1:9">
      <c r="A1493" t="s">
        <v>17289</v>
      </c>
      <c r="B1493" t="s">
        <v>3518</v>
      </c>
      <c r="C1493" t="s">
        <v>9</v>
      </c>
      <c r="D1493" t="s">
        <v>3519</v>
      </c>
      <c r="E1493" t="s">
        <v>9</v>
      </c>
      <c r="F1493" t="s">
        <v>16336</v>
      </c>
      <c r="G1493" s="1" t="str">
        <f t="shared" si="46"/>
        <v>"已失败"</v>
      </c>
      <c r="H1493" t="str">
        <f t="array" ref="H1493">INDEX('6.0'!G:G,MATCH(1,EXACT(B1493,'6.0'!$B:$B)*1,0))</f>
        <v>"已失败"</v>
      </c>
      <c r="I1493" s="1" t="str">
        <f t="shared" si="47"/>
        <v/>
      </c>
    </row>
    <row r="1494" spans="1:9">
      <c r="A1494" t="s">
        <v>12620</v>
      </c>
      <c r="B1494" t="s">
        <v>12621</v>
      </c>
      <c r="C1494" t="s">
        <v>9</v>
      </c>
      <c r="D1494" t="s">
        <v>12622</v>
      </c>
      <c r="E1494" t="s">
        <v>9</v>
      </c>
      <c r="F1494" t="s">
        <v>9</v>
      </c>
      <c r="G1494" s="1" t="str">
        <f t="shared" si="46"/>
        <v>"登录失败"</v>
      </c>
      <c r="H1494" t="str">
        <f t="array" ref="H1494">INDEX('6.0'!G:G,MATCH(1,EXACT(B1494,'6.0'!$B:$B)*1,0))</f>
        <v>"登录失败"</v>
      </c>
      <c r="I1494" s="1" t="str">
        <f t="shared" si="47"/>
        <v/>
      </c>
    </row>
    <row r="1495" spans="1:9">
      <c r="A1495" t="s">
        <v>12623</v>
      </c>
      <c r="B1495" t="s">
        <v>3521</v>
      </c>
      <c r="C1495" t="s">
        <v>9</v>
      </c>
      <c r="D1495" t="s">
        <v>3522</v>
      </c>
      <c r="E1495" t="s">
        <v>9</v>
      </c>
      <c r="F1495" t="s">
        <v>9</v>
      </c>
      <c r="G1495" s="1" t="str">
        <f t="shared" si="46"/>
        <v>"创建仪表盘失败"</v>
      </c>
      <c r="H1495" t="str">
        <f t="array" ref="H1495">INDEX('6.0'!G:G,MATCH(1,EXACT(B1495,'6.0'!$B:$B)*1,0))</f>
        <v>"创建仪表盘失败"</v>
      </c>
      <c r="I1495" s="1" t="str">
        <f t="shared" si="47"/>
        <v/>
      </c>
    </row>
    <row r="1496" spans="1:9">
      <c r="A1496" t="s">
        <v>12624</v>
      </c>
      <c r="B1496" t="s">
        <v>3524</v>
      </c>
      <c r="C1496" t="s">
        <v>9</v>
      </c>
      <c r="D1496" t="s">
        <v>3525</v>
      </c>
      <c r="E1496" t="s">
        <v>9</v>
      </c>
      <c r="F1496" t="s">
        <v>9</v>
      </c>
      <c r="G1496" s="1" t="str">
        <f t="shared" si="46"/>
        <v>"无法解析URL。"</v>
      </c>
      <c r="H1496" t="str">
        <f t="array" ref="H1496">INDEX('6.0'!G:G,MATCH(1,EXACT(B1496,'6.0'!$B:$B)*1,0))</f>
        <v>"无法解析URL。"</v>
      </c>
      <c r="I1496" s="1" t="str">
        <f t="shared" si="47"/>
        <v/>
      </c>
    </row>
    <row r="1497" spans="1:9">
      <c r="A1497" t="s">
        <v>12625</v>
      </c>
      <c r="B1497" t="s">
        <v>12626</v>
      </c>
      <c r="C1497" t="s">
        <v>9</v>
      </c>
      <c r="D1497" t="s">
        <v>12627</v>
      </c>
      <c r="E1497" t="s">
        <v>9</v>
      </c>
      <c r="F1497" t="s">
        <v>9</v>
      </c>
      <c r="G1497" s="1" t="str">
        <f t="shared" si="46"/>
        <v>"无法粘贴仪表盘页面。"</v>
      </c>
      <c r="H1497" t="str">
        <f t="array" ref="H1497">INDEX('6.0'!G:G,MATCH(1,EXACT(B1497,'6.0'!$B:$B)*1,0))</f>
        <v>"无法粘贴仪表盘页面。"</v>
      </c>
      <c r="I1497" s="1" t="str">
        <f t="shared" si="47"/>
        <v/>
      </c>
    </row>
    <row r="1498" spans="1:9">
      <c r="A1498" t="s">
        <v>12628</v>
      </c>
      <c r="B1498" t="s">
        <v>12629</v>
      </c>
      <c r="C1498" t="s">
        <v>9</v>
      </c>
      <c r="D1498" t="s">
        <v>12630</v>
      </c>
      <c r="E1498" t="s">
        <v>9</v>
      </c>
      <c r="F1498" t="s">
        <v>9</v>
      </c>
      <c r="G1498" s="1" t="str">
        <f t="shared" si="46"/>
        <v>"无法粘贴小组件。"</v>
      </c>
      <c r="H1498" t="str">
        <f t="array" ref="H1498">INDEX('6.0'!G:G,MATCH(1,EXACT(B1498,'6.0'!$B:$B)*1,0))</f>
        <v>"无法粘贴小组件。"</v>
      </c>
      <c r="I1498" s="1" t="str">
        <f t="shared" si="47"/>
        <v/>
      </c>
    </row>
    <row r="1499" spans="1:9">
      <c r="A1499" t="s">
        <v>17290</v>
      </c>
      <c r="B1499" t="s">
        <v>17291</v>
      </c>
      <c r="C1499" t="s">
        <v>9</v>
      </c>
      <c r="D1499" t="s">
        <v>17292</v>
      </c>
      <c r="E1499" t="s">
        <v>9</v>
      </c>
      <c r="F1499" t="s">
        <v>9</v>
      </c>
      <c r="G1499" s="1" t="str">
        <f t="shared" si="46"/>
        <v>"未能选择默认 LDAP 服务器。"</v>
      </c>
      <c r="H1499" t="e">
        <f t="array" ref="H1499">INDEX('6.0'!G:G,MATCH(1,EXACT(B1499,'6.0'!$B:$B)*1,0))</f>
        <v>#N/A</v>
      </c>
      <c r="I1499" s="1" t="e">
        <f t="shared" si="47"/>
        <v>#N/A</v>
      </c>
    </row>
    <row r="1500" spans="1:9">
      <c r="A1500" t="s">
        <v>12631</v>
      </c>
      <c r="B1500" t="s">
        <v>3527</v>
      </c>
      <c r="C1500" t="s">
        <v>9</v>
      </c>
      <c r="D1500" t="s">
        <v>3528</v>
      </c>
      <c r="E1500" t="s">
        <v>9</v>
      </c>
      <c r="F1500" t="s">
        <v>9</v>
      </c>
      <c r="G1500" s="1" t="str">
        <f t="shared" si="46"/>
        <v>"更新仪板盘失败"</v>
      </c>
      <c r="H1500" t="str">
        <f t="array" ref="H1500">INDEX('6.0'!G:G,MATCH(1,EXACT(B1500,'6.0'!$B:$B)*1,0))</f>
        <v>"更新仪板盘失败"</v>
      </c>
      <c r="I1500" s="1" t="str">
        <f t="shared" si="47"/>
        <v/>
      </c>
    </row>
    <row r="1501" spans="1:9">
      <c r="A1501" t="s">
        <v>12632</v>
      </c>
      <c r="B1501" t="s">
        <v>12633</v>
      </c>
      <c r="C1501" t="s">
        <v>9</v>
      </c>
      <c r="D1501" t="s">
        <v>12634</v>
      </c>
      <c r="E1501" t="s">
        <v>9</v>
      </c>
      <c r="F1501" t="s">
        <v>9</v>
      </c>
      <c r="G1501" s="1" t="str">
        <f t="shared" si="46"/>
        <v>"仪表盘页面属性更新失败。"</v>
      </c>
      <c r="H1501" t="str">
        <f t="array" ref="H1501">INDEX('6.0'!G:G,MATCH(1,EXACT(B1501,'6.0'!$B:$B)*1,0))</f>
        <v>"仪表盘页面属性更新失败。"</v>
      </c>
      <c r="I1501" s="1" t="str">
        <f t="shared" si="47"/>
        <v/>
      </c>
    </row>
    <row r="1502" spans="1:9">
      <c r="A1502" t="s">
        <v>12635</v>
      </c>
      <c r="B1502" t="s">
        <v>12636</v>
      </c>
      <c r="C1502" t="s">
        <v>9</v>
      </c>
      <c r="D1502" t="s">
        <v>12637</v>
      </c>
      <c r="E1502" t="s">
        <v>9</v>
      </c>
      <c r="F1502" t="s">
        <v>9</v>
      </c>
      <c r="G1502" s="1" t="str">
        <f t="shared" si="46"/>
        <v>"仪表盘属性更新失败。"</v>
      </c>
      <c r="H1502" t="str">
        <f t="array" ref="H1502">INDEX('6.0'!G:G,MATCH(1,EXACT(B1502,'6.0'!$B:$B)*1,0))</f>
        <v>"仪表盘属性更新失败。"</v>
      </c>
      <c r="I1502" s="1" t="str">
        <f t="shared" si="47"/>
        <v/>
      </c>
    </row>
    <row r="1503" spans="1:9">
      <c r="A1503" t="s">
        <v>17293</v>
      </c>
      <c r="B1503" t="s">
        <v>17294</v>
      </c>
      <c r="C1503" t="s">
        <v>9</v>
      </c>
      <c r="D1503" t="s">
        <v>17295</v>
      </c>
      <c r="E1503" t="s">
        <v>9</v>
      </c>
      <c r="F1503" t="s">
        <v>9</v>
      </c>
      <c r="G1503" s="1" t="str">
        <f t="shared" si="46"/>
        <v>"未能更新仪表盘共享。"</v>
      </c>
      <c r="H1503" t="e">
        <f t="array" ref="H1503">INDEX('6.0'!G:G,MATCH(1,EXACT(B1503,'6.0'!$B:$B)*1,0))</f>
        <v>#N/A</v>
      </c>
      <c r="I1503" s="1" t="e">
        <f t="shared" si="47"/>
        <v>#N/A</v>
      </c>
    </row>
    <row r="1504" spans="1:9">
      <c r="A1504" t="s">
        <v>12638</v>
      </c>
      <c r="B1504" t="s">
        <v>12639</v>
      </c>
      <c r="C1504" t="s">
        <v>9</v>
      </c>
      <c r="D1504" t="s">
        <v>12640</v>
      </c>
      <c r="E1504" t="s">
        <v>9</v>
      </c>
      <c r="F1504" t="s">
        <v>9</v>
      </c>
      <c r="G1504" s="1" t="str">
        <f t="shared" si="46"/>
        <v>"小组件属性更新失败。"</v>
      </c>
      <c r="H1504" t="str">
        <f t="array" ref="H1504">INDEX('6.0'!G:G,MATCH(1,EXACT(B1504,'6.0'!$B:$B)*1,0))</f>
        <v>"小组件属性更新失败。"</v>
      </c>
      <c r="I1504" s="1" t="str">
        <f t="shared" si="47"/>
        <v/>
      </c>
    </row>
    <row r="1505" spans="1:9">
      <c r="A1505" t="s">
        <v>3532</v>
      </c>
      <c r="B1505" t="s">
        <v>3533</v>
      </c>
      <c r="C1505" t="s">
        <v>9</v>
      </c>
      <c r="D1505" t="s">
        <v>3534</v>
      </c>
      <c r="E1505" t="s">
        <v>9</v>
      </c>
      <c r="F1505" t="s">
        <v>9</v>
      </c>
      <c r="G1505" s="1" t="str">
        <f t="shared" si="46"/>
        <v>"审计失败"</v>
      </c>
      <c r="H1505" t="str">
        <f t="array" ref="H1505">INDEX('6.0'!G:G,MATCH(1,EXACT(B1505,'6.0'!$B:$B)*1,0))</f>
        <v>"审计失败"</v>
      </c>
      <c r="I1505" s="1" t="str">
        <f t="shared" si="47"/>
        <v/>
      </c>
    </row>
    <row r="1506" spans="1:9">
      <c r="A1506" t="s">
        <v>3535</v>
      </c>
      <c r="B1506" t="s">
        <v>3536</v>
      </c>
      <c r="C1506" t="s">
        <v>9</v>
      </c>
      <c r="D1506" t="s">
        <v>3537</v>
      </c>
      <c r="E1506" t="s">
        <v>9</v>
      </c>
      <c r="F1506" t="s">
        <v>9</v>
      </c>
      <c r="G1506" s="1" t="str">
        <f t="shared" si="46"/>
        <v>"呦吼~中奖了。你发现了一个致命的zabbix错误。来我们的社区把问题跟我们说下吧。我们很乐意帮你解决。"</v>
      </c>
      <c r="H1506" t="str">
        <f t="array" ref="H1506">INDEX('6.0'!G:G,MATCH(1,EXACT(B1506,'6.0'!$B:$B)*1,0))</f>
        <v>"呦吼~中奖了。你发现了一个致命的zabbix错误。来我们的社区把问题跟我们说下吧。我们很乐意帮你解决。"</v>
      </c>
      <c r="I1506" s="1" t="str">
        <f t="shared" si="47"/>
        <v/>
      </c>
    </row>
    <row r="1507" spans="1:9">
      <c r="A1507" t="s">
        <v>12641</v>
      </c>
      <c r="B1507" t="s">
        <v>12642</v>
      </c>
      <c r="C1507" t="s">
        <v>9</v>
      </c>
      <c r="D1507" t="s">
        <v>12643</v>
      </c>
      <c r="E1507" t="s">
        <v>9</v>
      </c>
      <c r="F1507" t="s">
        <v>9</v>
      </c>
      <c r="G1507" s="1" t="str">
        <f t="shared" si="46"/>
        <v>"收藏的图表"</v>
      </c>
      <c r="H1507" t="str">
        <f t="array" ref="H1507">INDEX('6.0'!G:G,MATCH(1,EXACT(B1507,'6.0'!$B:$B)*1,0))</f>
        <v>"收藏的图表"</v>
      </c>
      <c r="I1507" s="1" t="str">
        <f t="shared" si="47"/>
        <v/>
      </c>
    </row>
    <row r="1508" spans="1:9">
      <c r="A1508" t="s">
        <v>12644</v>
      </c>
      <c r="B1508" t="s">
        <v>12645</v>
      </c>
      <c r="C1508" t="s">
        <v>9</v>
      </c>
      <c r="D1508" t="s">
        <v>12646</v>
      </c>
      <c r="E1508" t="s">
        <v>9</v>
      </c>
      <c r="F1508" t="s">
        <v>9</v>
      </c>
      <c r="G1508" s="1" t="str">
        <f t="shared" si="46"/>
        <v>"收藏的拓扑图"</v>
      </c>
      <c r="H1508" t="str">
        <f t="array" ref="H1508">INDEX('6.0'!G:G,MATCH(1,EXACT(B1508,'6.0'!$B:$B)*1,0))</f>
        <v>"收藏的拓扑图"</v>
      </c>
      <c r="I1508" s="1" t="str">
        <f t="shared" si="47"/>
        <v/>
      </c>
    </row>
    <row r="1509" spans="1:9">
      <c r="A1509" t="s">
        <v>12647</v>
      </c>
      <c r="B1509" t="s">
        <v>3548</v>
      </c>
      <c r="C1509" t="s">
        <v>9</v>
      </c>
      <c r="D1509" t="s">
        <v>3549</v>
      </c>
      <c r="E1509" t="s">
        <v>9</v>
      </c>
      <c r="F1509" t="s">
        <v>9</v>
      </c>
      <c r="G1509" s="1" t="str">
        <f t="shared" si="46"/>
        <v>"二月"</v>
      </c>
      <c r="H1509" t="str">
        <f t="array" ref="H1509">INDEX('6.0'!G:G,MATCH(1,EXACT(B1509,'6.0'!$B:$B)*1,0))</f>
        <v>"二月"</v>
      </c>
      <c r="I1509" s="1" t="str">
        <f t="shared" si="47"/>
        <v/>
      </c>
    </row>
    <row r="1510" spans="1:9">
      <c r="A1510" t="s">
        <v>12648</v>
      </c>
      <c r="B1510" t="s">
        <v>3551</v>
      </c>
      <c r="C1510" t="s">
        <v>9</v>
      </c>
      <c r="D1510" t="s">
        <v>3549</v>
      </c>
      <c r="E1510" t="s">
        <v>9</v>
      </c>
      <c r="F1510" t="s">
        <v>9</v>
      </c>
      <c r="G1510" s="1" t="str">
        <f t="shared" si="46"/>
        <v>"二月"</v>
      </c>
      <c r="H1510" t="str">
        <f t="array" ref="H1510">INDEX('6.0'!G:G,MATCH(1,EXACT(B1510,'6.0'!$B:$B)*1,0))</f>
        <v>"二月"</v>
      </c>
      <c r="I1510" s="1" t="str">
        <f t="shared" si="47"/>
        <v/>
      </c>
    </row>
    <row r="1511" spans="1:9">
      <c r="A1511" t="s">
        <v>17296</v>
      </c>
      <c r="B1511" t="s">
        <v>3553</v>
      </c>
      <c r="C1511" t="s">
        <v>9</v>
      </c>
      <c r="D1511" t="s">
        <v>3554</v>
      </c>
      <c r="E1511" t="s">
        <v>9</v>
      </c>
      <c r="F1511" t="s">
        <v>9</v>
      </c>
      <c r="G1511" s="1" t="str">
        <f t="shared" si="46"/>
        <v>"字段"</v>
      </c>
      <c r="H1511" t="str">
        <f t="array" ref="H1511">INDEX('6.0'!G:G,MATCH(1,EXACT(B1511,'6.0'!$B:$B)*1,0))</f>
        <v>"字段"</v>
      </c>
      <c r="I1511" s="1" t="str">
        <f t="shared" si="47"/>
        <v/>
      </c>
    </row>
    <row r="1512" spans="1:9">
      <c r="A1512" t="s">
        <v>12650</v>
      </c>
      <c r="B1512" t="s">
        <v>3556</v>
      </c>
      <c r="C1512" t="s">
        <v>9</v>
      </c>
      <c r="D1512" t="s">
        <v>3557</v>
      </c>
      <c r="E1512" t="s">
        <v>9</v>
      </c>
      <c r="F1512" t="s">
        <v>9</v>
      </c>
      <c r="G1512" s="1" t="str">
        <f t="shared" si="46"/>
        <v>"字段 \"%1$s\"不能被设置为空"</v>
      </c>
      <c r="H1512" t="str">
        <f t="array" ref="H1512">INDEX('6.0'!G:G,MATCH(1,EXACT(B1512,'6.0'!$B:$B)*1,0))</f>
        <v>"字段 \"%1$s\"不能被设置为空"</v>
      </c>
      <c r="I1512" s="1" t="str">
        <f t="shared" si="47"/>
        <v/>
      </c>
    </row>
    <row r="1513" spans="1:9">
      <c r="A1513" t="s">
        <v>12651</v>
      </c>
      <c r="B1513" t="s">
        <v>3559</v>
      </c>
      <c r="C1513" t="s">
        <v>9</v>
      </c>
      <c r="D1513" t="s">
        <v>3560</v>
      </c>
      <c r="E1513" t="s">
        <v>9</v>
      </c>
      <c r="F1513" t="s">
        <v>9</v>
      </c>
      <c r="G1513" s="1" t="str">
        <f t="shared" si="46"/>
        <v>"选项\"%1$s\"为必填项"</v>
      </c>
      <c r="H1513" t="str">
        <f t="array" ref="H1513">INDEX('6.0'!G:G,MATCH(1,EXACT(B1513,'6.0'!$B:$B)*1,0))</f>
        <v>"选项\"%1$s\"为必填项"</v>
      </c>
      <c r="I1513" s="1" t="str">
        <f t="shared" si="47"/>
        <v/>
      </c>
    </row>
    <row r="1514" spans="1:9">
      <c r="A1514" t="s">
        <v>12652</v>
      </c>
      <c r="B1514" t="s">
        <v>3562</v>
      </c>
      <c r="C1514" t="s">
        <v>9</v>
      </c>
      <c r="D1514" t="s">
        <v>3563</v>
      </c>
      <c r="E1514" t="s">
        <v>9</v>
      </c>
      <c r="F1514" t="s">
        <v>9</v>
      </c>
      <c r="G1514" s="1" t="str">
        <f t="shared" si="46"/>
        <v>"字段 \"%1$s\" 缺少拓扑图 \"%2$s\" 的值。"</v>
      </c>
      <c r="H1514" t="str">
        <f t="array" ref="H1514">INDEX('6.0'!G:G,MATCH(1,EXACT(B1514,'6.0'!$B:$B)*1,0))</f>
        <v>"字段 \"%1$s\" 缺少拓扑图 \"%2$s\" 的值。"</v>
      </c>
      <c r="I1514" s="1" t="str">
        <f t="shared" si="47"/>
        <v/>
      </c>
    </row>
    <row r="1515" spans="1:9">
      <c r="A1515" t="s">
        <v>3570</v>
      </c>
      <c r="B1515" t="s">
        <v>3571</v>
      </c>
      <c r="C1515" t="s">
        <v>9</v>
      </c>
      <c r="D1515" t="s">
        <v>3572</v>
      </c>
      <c r="E1515" t="s">
        <v>9</v>
      </c>
      <c r="F1515" t="s">
        <v>9</v>
      </c>
      <c r="G1515" s="1" t="str">
        <f t="shared" si="46"/>
        <v>"字段 \"%1$s\" 设置错误: %2$s"</v>
      </c>
      <c r="H1515" t="str">
        <f t="array" ref="H1515">INDEX('6.0'!G:G,MATCH(1,EXACT(B1515,'6.0'!$B:$B)*1,0))</f>
        <v>"字段 \"%1$s\" 设置错误: %2$s"</v>
      </c>
      <c r="I1515" s="1" t="str">
        <f t="shared" si="47"/>
        <v/>
      </c>
    </row>
    <row r="1516" spans="1:9">
      <c r="A1516" t="s">
        <v>3573</v>
      </c>
      <c r="B1516" t="s">
        <v>3574</v>
      </c>
      <c r="C1516" t="s">
        <v>9</v>
      </c>
      <c r="D1516" t="s">
        <v>3575</v>
      </c>
      <c r="E1516" t="s">
        <v>9</v>
      </c>
      <c r="F1516" t="s">
        <v>9</v>
      </c>
      <c r="G1516" s="1" t="str">
        <f t="shared" si="46"/>
        <v>"字段 \"%1$s\" 错误: %2$s。"</v>
      </c>
      <c r="H1516" t="str">
        <f t="array" ref="H1516">INDEX('6.0'!G:G,MATCH(1,EXACT(B1516,'6.0'!$B:$B)*1,0))</f>
        <v>"字段 \"%1$s\" 错误: %2$s。"</v>
      </c>
      <c r="I1516" s="1" t="str">
        <f t="shared" si="47"/>
        <v/>
      </c>
    </row>
    <row r="1517" spans="1:9">
      <c r="A1517" t="s">
        <v>3576</v>
      </c>
      <c r="B1517" t="s">
        <v>3577</v>
      </c>
      <c r="C1517" t="s">
        <v>9</v>
      </c>
      <c r="D1517" t="s">
        <v>3578</v>
      </c>
      <c r="E1517" t="s">
        <v>9</v>
      </c>
      <c r="F1517" t="s">
        <v>9</v>
      </c>
      <c r="G1517" s="1" t="str">
        <f t="shared" si="46"/>
        <v>"字段 \"%1$s\" 不是整数"</v>
      </c>
      <c r="H1517" t="str">
        <f t="array" ref="H1517">INDEX('6.0'!G:G,MATCH(1,EXACT(B1517,'6.0'!$B:$B)*1,0))</f>
        <v>"字段 \"%1$s\" 不是整数"</v>
      </c>
      <c r="I1517" s="1" t="str">
        <f t="shared" si="47"/>
        <v/>
      </c>
    </row>
    <row r="1518" spans="1:9">
      <c r="A1518" t="s">
        <v>3579</v>
      </c>
      <c r="B1518" t="s">
        <v>3580</v>
      </c>
      <c r="C1518" t="s">
        <v>9</v>
      </c>
      <c r="D1518" t="s">
        <v>3581</v>
      </c>
      <c r="E1518" t="s">
        <v>9</v>
      </c>
      <c r="F1518" t="s">
        <v>9</v>
      </c>
      <c r="G1518" s="1" t="str">
        <f t="shared" si="46"/>
        <v>"字段 \"%1$s\"不是字符串"</v>
      </c>
      <c r="H1518" t="str">
        <f t="array" ref="H1518">INDEX('6.0'!G:G,MATCH(1,EXACT(B1518,'6.0'!$B:$B)*1,0))</f>
        <v>"字段 \"%1$s\"不是字符串"</v>
      </c>
      <c r="I1518" s="1" t="str">
        <f t="shared" si="47"/>
        <v/>
      </c>
    </row>
    <row r="1519" spans="1:9">
      <c r="A1519" t="s">
        <v>3585</v>
      </c>
      <c r="B1519" t="s">
        <v>3586</v>
      </c>
      <c r="C1519" t="s">
        <v>9</v>
      </c>
      <c r="D1519" t="s">
        <v>3587</v>
      </c>
      <c r="E1519" t="s">
        <v>9</v>
      </c>
      <c r="F1519" t="s">
        <v>9</v>
      </c>
      <c r="G1519" s="1" t="str">
        <f t="shared" si="46"/>
        <v>"字段\"%1$s\"不可以填写"</v>
      </c>
      <c r="H1519" t="str">
        <f t="array" ref="H1519">INDEX('6.0'!G:G,MATCH(1,EXACT(B1519,'6.0'!$B:$B)*1,0))</f>
        <v>"字段\"%1$s\"不可以填写"</v>
      </c>
      <c r="I1519" s="1" t="str">
        <f t="shared" si="47"/>
        <v/>
      </c>
    </row>
    <row r="1520" spans="1:9">
      <c r="A1520" t="s">
        <v>17297</v>
      </c>
      <c r="B1520" t="s">
        <v>17298</v>
      </c>
      <c r="C1520" t="s">
        <v>9</v>
      </c>
      <c r="D1520" t="s">
        <v>17299</v>
      </c>
      <c r="E1520" t="s">
        <v>9</v>
      </c>
      <c r="F1520" t="s">
        <v>9</v>
      </c>
      <c r="G1520" s="1" t="str">
        <f t="shared" si="46"/>
        <v>"字段名"</v>
      </c>
      <c r="H1520" t="e">
        <f t="array" ref="H1520">INDEX('6.0'!G:G,MATCH(1,EXACT(B1520,'6.0'!$B:$B)*1,0))</f>
        <v>#N/A</v>
      </c>
      <c r="I1520" s="1" t="e">
        <f t="shared" si="47"/>
        <v>#N/A</v>
      </c>
    </row>
    <row r="1521" spans="1:9">
      <c r="A1521" t="s">
        <v>17300</v>
      </c>
      <c r="B1521" t="s">
        <v>12654</v>
      </c>
      <c r="C1521" t="s">
        <v>9</v>
      </c>
      <c r="D1521" t="s">
        <v>12655</v>
      </c>
      <c r="E1521" t="s">
        <v>9</v>
      </c>
      <c r="F1521" t="s">
        <v>9</v>
      </c>
      <c r="G1521" s="1" t="str">
        <f t="shared" si="46"/>
        <v>"文件校验，通过UNIX cksum算法进行检测，返回crc32数值(默认)，md5字符串，sha256字符串"</v>
      </c>
      <c r="H1521" t="str">
        <f t="array" ref="H1521">INDEX('6.0'!G:G,MATCH(1,EXACT(B1521,'6.0'!$B:$B)*1,0))</f>
        <v>"文件校验，通过UNIX cksum算法进行检测，返回crc32数值(默认)，md5字符串，sha256字符串"</v>
      </c>
      <c r="I1521" s="1" t="str">
        <f t="shared" si="47"/>
        <v/>
      </c>
    </row>
    <row r="1522" spans="1:9">
      <c r="A1522" t="s">
        <v>12656</v>
      </c>
      <c r="B1522" t="s">
        <v>12657</v>
      </c>
      <c r="C1522" t="s">
        <v>9</v>
      </c>
      <c r="D1522" t="s">
        <v>12658</v>
      </c>
      <c r="E1522" t="s">
        <v>9</v>
      </c>
      <c r="F1522" t="s">
        <v>9</v>
      </c>
      <c r="G1522" s="1" t="str">
        <f t="shared" si="46"/>
        <v>"文件为空"</v>
      </c>
      <c r="H1522" t="str">
        <f t="array" ref="H1522">INDEX('6.0'!G:G,MATCH(1,EXACT(B1522,'6.0'!$B:$B)*1,0))</f>
        <v>"文件为空"</v>
      </c>
      <c r="I1522" s="1" t="str">
        <f t="shared" si="47"/>
        <v/>
      </c>
    </row>
    <row r="1523" spans="1:9">
      <c r="A1523" t="s">
        <v>3597</v>
      </c>
      <c r="B1523" t="s">
        <v>3598</v>
      </c>
      <c r="C1523" t="s">
        <v>9</v>
      </c>
      <c r="D1523" t="s">
        <v>3599</v>
      </c>
      <c r="E1523" t="s">
        <v>9</v>
      </c>
      <c r="F1523" t="s">
        <v>9</v>
      </c>
      <c r="G1523" s="1" t="str">
        <f t="shared" si="46"/>
        <v>"文件太大, 最大的上传大小是 %1$s 个字节."</v>
      </c>
      <c r="H1523" t="str">
        <f t="array" ref="H1523">INDEX('6.0'!G:G,MATCH(1,EXACT(B1523,'6.0'!$B:$B)*1,0))</f>
        <v>"文件太大, 最大的上传大小是 %1$s 个字节."</v>
      </c>
      <c r="I1523" s="1" t="str">
        <f t="shared" si="47"/>
        <v/>
      </c>
    </row>
    <row r="1524" spans="1:9">
      <c r="A1524" t="s">
        <v>17301</v>
      </c>
      <c r="B1524" t="s">
        <v>12660</v>
      </c>
      <c r="C1524" t="s">
        <v>9</v>
      </c>
      <c r="D1524" t="s">
        <v>12661</v>
      </c>
      <c r="E1524" t="s">
        <v>9</v>
      </c>
      <c r="F1524" t="s">
        <v>9</v>
      </c>
      <c r="G1524" s="1" t="str">
        <f t="shared" si="46"/>
        <v>"文件所有者信息。返回字符串"</v>
      </c>
      <c r="H1524" t="str">
        <f t="array" ref="H1524">INDEX('6.0'!G:G,MATCH(1,EXACT(B1524,'6.0'!$B:$B)*1,0))</f>
        <v>"文件所有者信息。返回字符串"</v>
      </c>
      <c r="I1524" s="1" t="str">
        <f t="shared" si="47"/>
        <v/>
      </c>
    </row>
    <row r="1525" spans="1:9">
      <c r="A1525" t="s">
        <v>17302</v>
      </c>
      <c r="B1525" t="s">
        <v>12663</v>
      </c>
      <c r="C1525" t="s">
        <v>9</v>
      </c>
      <c r="D1525" t="s">
        <v>12664</v>
      </c>
      <c r="E1525" t="s">
        <v>9</v>
      </c>
      <c r="F1525" t="s">
        <v>9</v>
      </c>
      <c r="G1525" s="1" t="str">
        <f t="shared" si="46"/>
        <v>"文件大小以字节（默认）或换行符为单位。返回整数"</v>
      </c>
      <c r="H1525" t="str">
        <f t="array" ref="H1525">INDEX('6.0'!G:G,MATCH(1,EXACT(B1525,'6.0'!$B:$B)*1,0))</f>
        <v>"文件大小以字节（默认）或换行符为单位。返回整数"</v>
      </c>
      <c r="I1525" s="1" t="str">
        <f t="shared" si="47"/>
        <v/>
      </c>
    </row>
    <row r="1526" spans="1:9">
      <c r="A1526" t="s">
        <v>17303</v>
      </c>
      <c r="B1526" t="s">
        <v>3604</v>
      </c>
      <c r="C1526" t="s">
        <v>9</v>
      </c>
      <c r="D1526" t="s">
        <v>3605</v>
      </c>
      <c r="E1526" t="s">
        <v>9</v>
      </c>
      <c r="F1526" t="s">
        <v>9</v>
      </c>
      <c r="G1526" s="1" t="str">
        <f t="shared" si="46"/>
        <v>"文件时间信息。返回整数（Unix 时间戳）"</v>
      </c>
      <c r="H1526" t="str">
        <f t="array" ref="H1526">INDEX('6.0'!G:G,MATCH(1,EXACT(B1526,'6.0'!$B:$B)*1,0))</f>
        <v>"文件时间信息。返回整数（Unix 时间戳）"</v>
      </c>
      <c r="I1526" s="1" t="str">
        <f t="shared" si="47"/>
        <v/>
      </c>
    </row>
    <row r="1527" spans="1:9">
      <c r="A1527" t="s">
        <v>12666</v>
      </c>
      <c r="B1527" t="s">
        <v>3607</v>
      </c>
      <c r="C1527" t="s">
        <v>9</v>
      </c>
      <c r="D1527" t="s">
        <v>3608</v>
      </c>
      <c r="E1527" t="s">
        <v>9</v>
      </c>
      <c r="F1527" t="s">
        <v>9</v>
      </c>
      <c r="G1527" s="1" t="str">
        <f t="shared" si="46"/>
        <v>"填充"</v>
      </c>
      <c r="H1527" t="str">
        <f t="array" ref="H1527">INDEX('6.0'!G:G,MATCH(1,EXACT(B1527,'6.0'!$B:$B)*1,0))</f>
        <v>"填充"</v>
      </c>
      <c r="I1527" s="1" t="str">
        <f t="shared" si="47"/>
        <v/>
      </c>
    </row>
    <row r="1528" spans="1:9">
      <c r="A1528" t="s">
        <v>3609</v>
      </c>
      <c r="B1528" t="s">
        <v>3610</v>
      </c>
      <c r="C1528" t="s">
        <v>9</v>
      </c>
      <c r="D1528" t="s">
        <v>3611</v>
      </c>
      <c r="E1528" t="s">
        <v>9</v>
      </c>
      <c r="F1528" t="s">
        <v>9</v>
      </c>
      <c r="G1528" s="1" t="str">
        <f t="shared" si="46"/>
        <v>"填满区域"</v>
      </c>
      <c r="H1528" t="str">
        <f t="array" ref="H1528">INDEX('6.0'!G:G,MATCH(1,EXACT(B1528,'6.0'!$B:$B)*1,0))</f>
        <v>"填满区域"</v>
      </c>
      <c r="I1528" s="1" t="str">
        <f t="shared" si="47"/>
        <v/>
      </c>
    </row>
    <row r="1529" spans="1:9">
      <c r="A1529" t="s">
        <v>17304</v>
      </c>
      <c r="B1529" t="s">
        <v>3613</v>
      </c>
      <c r="C1529" t="s">
        <v>9</v>
      </c>
      <c r="D1529" t="s">
        <v>3614</v>
      </c>
      <c r="E1529" t="s">
        <v>9</v>
      </c>
      <c r="F1529" t="s">
        <v>9</v>
      </c>
      <c r="G1529" s="1" t="str">
        <f t="shared" si="46"/>
        <v>"条件检索"</v>
      </c>
      <c r="H1529" t="str">
        <f t="array" ref="H1529">INDEX('6.0'!G:G,MATCH(1,EXACT(B1529,'6.0'!$B:$B)*1,0))</f>
        <v>"条件检索"</v>
      </c>
      <c r="I1529" s="1" t="str">
        <f t="shared" si="47"/>
        <v/>
      </c>
    </row>
    <row r="1530" spans="1:9">
      <c r="A1530" t="s">
        <v>12668</v>
      </c>
      <c r="B1530" t="s">
        <v>12669</v>
      </c>
      <c r="C1530" t="s">
        <v>9</v>
      </c>
      <c r="D1530" t="s">
        <v>12670</v>
      </c>
      <c r="E1530" t="s">
        <v>9</v>
      </c>
      <c r="F1530" t="s">
        <v>9</v>
      </c>
      <c r="G1530" s="1" t="str">
        <f t="shared" si="46"/>
        <v>"过滤器已删除"</v>
      </c>
      <c r="H1530" t="str">
        <f t="array" ref="H1530">INDEX('6.0'!G:G,MATCH(1,EXACT(B1530,'6.0'!$B:$B)*1,0))</f>
        <v>"过滤器已删除"</v>
      </c>
      <c r="I1530" s="1" t="str">
        <f t="shared" si="47"/>
        <v/>
      </c>
    </row>
    <row r="1531" spans="1:9">
      <c r="A1531" t="s">
        <v>12671</v>
      </c>
      <c r="B1531" t="s">
        <v>12672</v>
      </c>
      <c r="C1531" t="s">
        <v>9</v>
      </c>
      <c r="D1531" t="s">
        <v>12673</v>
      </c>
      <c r="E1531" t="s">
        <v>9</v>
      </c>
      <c r="F1531" t="s">
        <v>9</v>
      </c>
      <c r="G1531" s="1" t="str">
        <f t="shared" si="46"/>
        <v>"过滤器属性"</v>
      </c>
      <c r="H1531" t="str">
        <f t="array" ref="H1531">INDEX('6.0'!G:G,MATCH(1,EXACT(B1531,'6.0'!$B:$B)*1,0))</f>
        <v>"过滤器属性"</v>
      </c>
      <c r="I1531" s="1" t="str">
        <f t="shared" si="47"/>
        <v/>
      </c>
    </row>
    <row r="1532" spans="1:9">
      <c r="A1532" t="s">
        <v>12674</v>
      </c>
      <c r="B1532" t="s">
        <v>12675</v>
      </c>
      <c r="C1532" t="s">
        <v>9</v>
      </c>
      <c r="D1532" t="s">
        <v>12676</v>
      </c>
      <c r="E1532" t="s">
        <v>9</v>
      </c>
      <c r="F1532" t="s">
        <v>9</v>
      </c>
      <c r="G1532" s="1" t="str">
        <f t="shared" si="46"/>
        <v>"过滤结果"</v>
      </c>
      <c r="H1532" t="str">
        <f t="array" ref="H1532">INDEX('6.0'!G:G,MATCH(1,EXACT(B1532,'6.0'!$B:$B)*1,0))</f>
        <v>"过滤结果"</v>
      </c>
      <c r="I1532" s="1" t="str">
        <f t="shared" si="47"/>
        <v/>
      </c>
    </row>
    <row r="1533" spans="1:9">
      <c r="A1533" t="s">
        <v>17305</v>
      </c>
      <c r="B1533" t="s">
        <v>3616</v>
      </c>
      <c r="C1533" t="s">
        <v>9</v>
      </c>
      <c r="D1533" t="s">
        <v>3617</v>
      </c>
      <c r="E1533" t="s">
        <v>9</v>
      </c>
      <c r="F1533" t="s">
        <v>9</v>
      </c>
      <c r="G1533" s="1" t="str">
        <f t="shared" si="46"/>
        <v>"过滤器"</v>
      </c>
      <c r="H1533" t="str">
        <f t="array" ref="H1533">INDEX('6.0'!G:G,MATCH(1,EXACT(B1533,'6.0'!$B:$B)*1,0))</f>
        <v>"过滤器"</v>
      </c>
      <c r="I1533" s="1" t="str">
        <f t="shared" si="47"/>
        <v/>
      </c>
    </row>
    <row r="1534" spans="1:9">
      <c r="A1534" t="s">
        <v>17306</v>
      </c>
      <c r="B1534" t="s">
        <v>3619</v>
      </c>
      <c r="C1534" t="s">
        <v>9</v>
      </c>
      <c r="D1534" t="s">
        <v>3620</v>
      </c>
      <c r="E1534" t="s">
        <v>9</v>
      </c>
      <c r="F1534" t="s">
        <v>9</v>
      </c>
      <c r="G1534" s="1" t="str">
        <f t="shared" si="46"/>
        <v>"查找文件中的字符串，如果有则返回1，没有则返回0。"</v>
      </c>
      <c r="H1534" t="str">
        <f t="array" ref="H1534">INDEX('6.0'!G:G,MATCH(1,EXACT(B1534,'6.0'!$B:$B)*1,0))</f>
        <v>"查找文件中的字符串，如果有则返回1，没有则返回0。"</v>
      </c>
      <c r="I1534" s="1" t="str">
        <f t="shared" si="47"/>
        <v/>
      </c>
    </row>
    <row r="1535" spans="1:9">
      <c r="A1535" t="s">
        <v>17307</v>
      </c>
      <c r="B1535" t="s">
        <v>3622</v>
      </c>
      <c r="C1535" t="s">
        <v>9</v>
      </c>
      <c r="D1535" t="s">
        <v>3623</v>
      </c>
      <c r="E1535" t="s">
        <v>9</v>
      </c>
      <c r="F1535" t="s">
        <v>9</v>
      </c>
      <c r="G1535" s="1" t="str">
        <f t="shared" si="46"/>
        <v>"查找文件中的字符串，返回内容是被匹配内容的整行字符串，或者其他可选参数"</v>
      </c>
      <c r="H1535" t="str">
        <f t="array" ref="H1535">INDEX('6.0'!G:G,MATCH(1,EXACT(B1535,'6.0'!$B:$B)*1,0))</f>
        <v>"查找文件中的字符串，返回内容是被匹配内容的整行字符串，或者其他可选参数"</v>
      </c>
      <c r="I1535" s="1" t="str">
        <f t="shared" si="47"/>
        <v/>
      </c>
    </row>
    <row r="1536" spans="1:9">
      <c r="A1536" t="s">
        <v>15303</v>
      </c>
      <c r="B1536" t="s">
        <v>3625</v>
      </c>
      <c r="C1536" t="s">
        <v>9</v>
      </c>
      <c r="D1536" t="s">
        <v>3626</v>
      </c>
      <c r="E1536" t="s">
        <v>9</v>
      </c>
      <c r="F1536" t="s">
        <v>9</v>
      </c>
      <c r="G1536" s="1" t="str">
        <f t="shared" si="46"/>
        <v>"查找网页中的字符串，返回内容是被匹配内容的整行字符串，或者其他可选参数"</v>
      </c>
      <c r="H1536" t="str">
        <f t="array" ref="H1536">INDEX('6.0'!G:G,MATCH(1,EXACT(B1536,'6.0'!$B:$B)*1,0))</f>
        <v>"查找网页中的字符串，返回内容是被匹配内容的整行字符串，或者其他可选参数"</v>
      </c>
      <c r="I1536" s="1" t="str">
        <f t="shared" si="47"/>
        <v/>
      </c>
    </row>
    <row r="1537" spans="1:9">
      <c r="A1537" t="s">
        <v>12681</v>
      </c>
      <c r="B1537" t="s">
        <v>3628</v>
      </c>
      <c r="C1537" t="s">
        <v>9</v>
      </c>
      <c r="D1537" t="s">
        <v>3629</v>
      </c>
      <c r="E1537" t="s">
        <v>9</v>
      </c>
      <c r="F1537" t="s">
        <v>9</v>
      </c>
      <c r="G1537" s="1" t="str">
        <f t="shared" si="46"/>
        <v>"完成"</v>
      </c>
      <c r="H1537" t="str">
        <f t="array" ref="H1537">INDEX('6.0'!G:G,MATCH(1,EXACT(B1537,'6.0'!$B:$B)*1,0))</f>
        <v>"完成"</v>
      </c>
      <c r="I1537" s="1" t="str">
        <f t="shared" si="47"/>
        <v/>
      </c>
    </row>
    <row r="1538" spans="1:9">
      <c r="A1538" t="s">
        <v>12682</v>
      </c>
      <c r="B1538" t="s">
        <v>3631</v>
      </c>
      <c r="C1538" t="s">
        <v>9</v>
      </c>
      <c r="D1538" t="s">
        <v>3632</v>
      </c>
      <c r="E1538" t="s">
        <v>9</v>
      </c>
      <c r="F1538" t="s">
        <v>9</v>
      </c>
      <c r="G1538" s="1" t="str">
        <f t="shared" si="46"/>
        <v>"芬兰语 (fi_FI)"</v>
      </c>
      <c r="H1538" t="str">
        <f t="array" ref="H1538">INDEX('6.0'!G:G,MATCH(1,EXACT(B1538,'6.0'!$B:$B)*1,0))</f>
        <v>"芬兰语 (fi_FI)"</v>
      </c>
      <c r="I1538" s="1" t="str">
        <f t="shared" si="47"/>
        <v/>
      </c>
    </row>
    <row r="1539" spans="1:9">
      <c r="A1539" t="s">
        <v>12683</v>
      </c>
      <c r="B1539" t="s">
        <v>3634</v>
      </c>
      <c r="C1539" t="s">
        <v>9</v>
      </c>
      <c r="D1539" t="s">
        <v>3635</v>
      </c>
      <c r="E1539" t="s">
        <v>9</v>
      </c>
      <c r="F1539" t="s">
        <v>3636</v>
      </c>
      <c r="G1539" s="1" t="str">
        <f t="shared" ref="G1539:G1602" si="48">IF(D1539="",E1539,D1539)</f>
        <v>"首"</v>
      </c>
      <c r="H1539" t="str">
        <f t="array" ref="H1539">INDEX('6.0'!G:G,MATCH(1,EXACT(B1539,'6.0'!$B:$B)*1,0))</f>
        <v>"首"</v>
      </c>
      <c r="I1539" s="1" t="str">
        <f t="shared" ref="I1539:I1602" si="49">IF(G1539&lt;&gt;H1539,"校验","")</f>
        <v/>
      </c>
    </row>
    <row r="1540" spans="1:9">
      <c r="A1540" t="s">
        <v>12684</v>
      </c>
      <c r="B1540" t="s">
        <v>3638</v>
      </c>
      <c r="C1540" t="s">
        <v>9</v>
      </c>
      <c r="D1540" t="s">
        <v>3639</v>
      </c>
      <c r="E1540" t="s">
        <v>9</v>
      </c>
      <c r="F1540" t="s">
        <v>9</v>
      </c>
      <c r="G1540" s="1" t="str">
        <f t="shared" si="48"/>
        <v>"曲线拟合"</v>
      </c>
      <c r="H1540" t="str">
        <f t="array" ref="H1540">INDEX('6.0'!G:G,MATCH(1,EXACT(B1540,'6.0'!$B:$B)*1,0))</f>
        <v>"曲线拟合"</v>
      </c>
      <c r="I1540" s="1" t="str">
        <f t="shared" si="49"/>
        <v/>
      </c>
    </row>
    <row r="1541" spans="1:9">
      <c r="A1541" t="s">
        <v>17308</v>
      </c>
      <c r="B1541" t="s">
        <v>3641</v>
      </c>
      <c r="C1541" t="s">
        <v>9</v>
      </c>
      <c r="D1541" t="s">
        <v>3642</v>
      </c>
      <c r="E1541" t="s">
        <v>9</v>
      </c>
      <c r="F1541" t="s">
        <v>9</v>
      </c>
      <c r="G1541" s="1" t="str">
        <f t="shared" si="48"/>
        <v>"调整至拓扑图"</v>
      </c>
      <c r="H1541" t="str">
        <f t="array" ref="H1541">INDEX('6.0'!G:G,MATCH(1,EXACT(B1541,'6.0'!$B:$B)*1,0))</f>
        <v>"调整至拓扑图"</v>
      </c>
      <c r="I1541" s="1" t="str">
        <f t="shared" si="49"/>
        <v/>
      </c>
    </row>
    <row r="1542" spans="1:9">
      <c r="A1542" t="s">
        <v>17309</v>
      </c>
      <c r="B1542" t="s">
        <v>3644</v>
      </c>
      <c r="C1542" t="s">
        <v>9</v>
      </c>
      <c r="D1542" t="s">
        <v>3645</v>
      </c>
      <c r="E1542" t="s">
        <v>9</v>
      </c>
      <c r="F1542" t="s">
        <v>9</v>
      </c>
      <c r="G1542" s="1" t="str">
        <f t="shared" si="48"/>
        <v>"固定的"</v>
      </c>
      <c r="H1542" t="str">
        <f t="array" ref="H1542">INDEX('6.0'!G:G,MATCH(1,EXACT(B1542,'6.0'!$B:$B)*1,0))</f>
        <v>"固定的"</v>
      </c>
      <c r="I1542" s="1" t="str">
        <f t="shared" si="49"/>
        <v/>
      </c>
    </row>
    <row r="1543" spans="1:9">
      <c r="A1543" t="s">
        <v>12686</v>
      </c>
      <c r="B1543" t="s">
        <v>12687</v>
      </c>
      <c r="C1543" t="s">
        <v>9</v>
      </c>
      <c r="D1543" t="s">
        <v>12688</v>
      </c>
      <c r="E1543" t="s">
        <v>9</v>
      </c>
      <c r="F1543" t="s">
        <v>9</v>
      </c>
      <c r="G1543" s="1" t="str">
        <f t="shared" si="48"/>
        <v>"固定状态"</v>
      </c>
      <c r="H1543" t="str">
        <f t="array" ref="H1543">INDEX('6.0'!G:G,MATCH(1,EXACT(B1543,'6.0'!$B:$B)*1,0))</f>
        <v>"固定状态"</v>
      </c>
      <c r="I1543" s="1" t="str">
        <f t="shared" si="49"/>
        <v/>
      </c>
    </row>
    <row r="1544" spans="1:9">
      <c r="A1544" t="s">
        <v>17310</v>
      </c>
      <c r="B1544" t="s">
        <v>3647</v>
      </c>
      <c r="C1544" t="s">
        <v>9</v>
      </c>
      <c r="D1544" t="s">
        <v>3648</v>
      </c>
      <c r="E1544" t="s">
        <v>9</v>
      </c>
      <c r="F1544" t="s">
        <v>9</v>
      </c>
      <c r="G1544" s="1" t="str">
        <f t="shared" si="48"/>
        <v>"灵活"</v>
      </c>
      <c r="H1544" t="str">
        <f t="array" ref="H1544">INDEX('6.0'!G:G,MATCH(1,EXACT(B1544,'6.0'!$B:$B)*1,0))</f>
        <v>"灵活"</v>
      </c>
      <c r="I1544" s="1" t="str">
        <f t="shared" si="49"/>
        <v/>
      </c>
    </row>
    <row r="1545" spans="1:9">
      <c r="A1545" t="s">
        <v>17311</v>
      </c>
      <c r="B1545" t="s">
        <v>3650</v>
      </c>
      <c r="C1545" t="s">
        <v>9</v>
      </c>
      <c r="D1545" t="s">
        <v>3651</v>
      </c>
      <c r="E1545" t="s">
        <v>9</v>
      </c>
      <c r="F1545" t="s">
        <v>9</v>
      </c>
      <c r="G1545" s="1" t="str">
        <f t="shared" si="48"/>
        <v>"跟随跳转"</v>
      </c>
      <c r="H1545" t="str">
        <f t="array" ref="H1545">INDEX('6.0'!G:G,MATCH(1,EXACT(B1545,'6.0'!$B:$B)*1,0))</f>
        <v>"跟随跳转"</v>
      </c>
      <c r="I1545" s="1" t="str">
        <f t="shared" si="49"/>
        <v/>
      </c>
    </row>
    <row r="1546" spans="1:9">
      <c r="A1546" t="s">
        <v>12831</v>
      </c>
      <c r="B1546" t="s">
        <v>3653</v>
      </c>
      <c r="C1546" t="s">
        <v>9</v>
      </c>
      <c r="D1546" t="s">
        <v>3654</v>
      </c>
      <c r="E1546" t="s">
        <v>9</v>
      </c>
      <c r="F1546" t="s">
        <v>9</v>
      </c>
      <c r="G1546" s="1" t="str">
        <f t="shared" si="48"/>
        <v>"字体"</v>
      </c>
      <c r="H1546" t="str">
        <f t="array" ref="H1546">INDEX('6.0'!G:G,MATCH(1,EXACT(B1546,'6.0'!$B:$B)*1,0))</f>
        <v>"字体"</v>
      </c>
      <c r="I1546" s="1" t="str">
        <f t="shared" si="49"/>
        <v/>
      </c>
    </row>
    <row r="1547" spans="1:9">
      <c r="A1547" t="s">
        <v>702</v>
      </c>
      <c r="B1547" t="s">
        <v>12693</v>
      </c>
      <c r="C1547" t="s">
        <v>9</v>
      </c>
      <c r="D1547" t="s">
        <v>3657</v>
      </c>
      <c r="E1547" t="s">
        <v>9</v>
      </c>
      <c r="F1547" t="s">
        <v>9</v>
      </c>
      <c r="G1547" s="1" t="str">
        <f t="shared" si="48"/>
        <v>"字体颜色"</v>
      </c>
      <c r="H1547" t="str">
        <f t="array" ref="H1547">INDEX('6.0'!G:G,MATCH(1,EXACT(B1547,'6.0'!$B:$B)*1,0))</f>
        <v>"字体颜色"</v>
      </c>
      <c r="I1547" s="1" t="str">
        <f t="shared" si="49"/>
        <v/>
      </c>
    </row>
    <row r="1548" spans="1:9">
      <c r="A1548" t="s">
        <v>17312</v>
      </c>
      <c r="B1548" t="s">
        <v>3659</v>
      </c>
      <c r="C1548" t="s">
        <v>9</v>
      </c>
      <c r="D1548" t="s">
        <v>3660</v>
      </c>
      <c r="E1548" t="s">
        <v>9</v>
      </c>
      <c r="F1548" t="s">
        <v>9</v>
      </c>
      <c r="G1548" s="1" t="str">
        <f t="shared" si="48"/>
        <v>"字体大小"</v>
      </c>
      <c r="H1548" t="str">
        <f t="array" ref="H1548">INDEX('6.0'!G:G,MATCH(1,EXACT(B1548,'6.0'!$B:$B)*1,0))</f>
        <v>"字体大小"</v>
      </c>
      <c r="I1548" s="1" t="str">
        <f t="shared" si="49"/>
        <v/>
      </c>
    </row>
    <row r="1549" spans="1:9">
      <c r="A1549" t="s">
        <v>3661</v>
      </c>
      <c r="B1549" t="s">
        <v>3662</v>
      </c>
      <c r="C1549" t="s">
        <v>9</v>
      </c>
      <c r="D1549" t="s">
        <v>3663</v>
      </c>
      <c r="E1549" t="s">
        <v>9</v>
      </c>
      <c r="F1549" t="s">
        <v>9</v>
      </c>
      <c r="G1549" s="1" t="str">
        <f t="shared" si="48"/>
        <v>"表格资料"</v>
      </c>
      <c r="H1549" t="str">
        <f t="array" ref="H1549">INDEX('6.0'!G:G,MATCH(1,EXACT(B1549,'6.0'!$B:$B)*1,0))</f>
        <v>"表格资料"</v>
      </c>
      <c r="I1549" s="1" t="str">
        <f t="shared" si="49"/>
        <v/>
      </c>
    </row>
    <row r="1550" spans="1:9">
      <c r="A1550" t="s">
        <v>17313</v>
      </c>
      <c r="B1550" t="s">
        <v>17314</v>
      </c>
      <c r="C1550" t="s">
        <v>9</v>
      </c>
      <c r="D1550" t="s">
        <v>17315</v>
      </c>
      <c r="E1550" t="s">
        <v>9</v>
      </c>
      <c r="F1550" t="s">
        <v>9</v>
      </c>
      <c r="G1550" s="1" t="str">
        <f t="shared" si="48"/>
        <v>"格式"</v>
      </c>
      <c r="H1550" t="e">
        <f t="array" ref="H1550">INDEX('6.0'!G:G,MATCH(1,EXACT(B1550,'6.0'!$B:$B)*1,0))</f>
        <v>#N/A</v>
      </c>
      <c r="I1550" s="1" t="e">
        <f t="shared" si="49"/>
        <v>#N/A</v>
      </c>
    </row>
    <row r="1551" spans="1:9">
      <c r="A1551" t="s">
        <v>17316</v>
      </c>
      <c r="B1551" t="s">
        <v>3665</v>
      </c>
      <c r="C1551" t="s">
        <v>9</v>
      </c>
      <c r="D1551" t="s">
        <v>3666</v>
      </c>
      <c r="E1551" t="s">
        <v>9</v>
      </c>
      <c r="F1551" t="s">
        <v>9</v>
      </c>
      <c r="G1551" s="1" t="str">
        <f t="shared" si="48"/>
        <v>"公式"</v>
      </c>
      <c r="H1551" t="str">
        <f t="array" ref="H1551">INDEX('6.0'!G:G,MATCH(1,EXACT(B1551,'6.0'!$B:$B)*1,0))</f>
        <v>"公式"</v>
      </c>
      <c r="I1551" s="1" t="str">
        <f t="shared" si="49"/>
        <v/>
      </c>
    </row>
    <row r="1552" spans="1:9">
      <c r="A1552" t="s">
        <v>12696</v>
      </c>
      <c r="B1552" t="s">
        <v>3671</v>
      </c>
      <c r="C1552" t="s">
        <v>9</v>
      </c>
      <c r="D1552" t="s">
        <v>3672</v>
      </c>
      <c r="E1552" t="s">
        <v>9</v>
      </c>
      <c r="F1552" t="s">
        <v>9</v>
      </c>
      <c r="G1552" s="1" t="str">
        <f t="shared" si="48"/>
        <v>"发现规则“%1$s”缺少公式。"</v>
      </c>
      <c r="H1552" t="str">
        <f t="array" ref="H1552">INDEX('6.0'!G:G,MATCH(1,EXACT(B1552,'6.0'!$B:$B)*1,0))</f>
        <v>"发现规则“%1$s”缺少公式。"</v>
      </c>
      <c r="I1552" s="1" t="str">
        <f t="shared" si="49"/>
        <v/>
      </c>
    </row>
    <row r="1553" spans="1:9">
      <c r="A1553" t="s">
        <v>12697</v>
      </c>
      <c r="B1553" t="s">
        <v>3674</v>
      </c>
      <c r="C1553" t="s">
        <v>9</v>
      </c>
      <c r="D1553" t="s">
        <v>3675</v>
      </c>
      <c r="E1553" t="s">
        <v>9</v>
      </c>
      <c r="F1553" t="s">
        <v>9</v>
      </c>
      <c r="G1553" s="1" t="str">
        <f t="shared" si="48"/>
        <v>"覆盖“%1$s”的公式缺失。"</v>
      </c>
      <c r="H1553" t="str">
        <f t="array" ref="H1553">INDEX('6.0'!G:G,MATCH(1,EXACT(B1553,'6.0'!$B:$B)*1,0))</f>
        <v>"覆盖“%1$s”的公式缺失。"</v>
      </c>
      <c r="I1553" s="1" t="str">
        <f t="shared" si="49"/>
        <v/>
      </c>
    </row>
    <row r="1554" spans="1:9">
      <c r="A1554" t="s">
        <v>12698</v>
      </c>
      <c r="B1554" t="s">
        <v>3677</v>
      </c>
      <c r="C1554" t="s">
        <v>9</v>
      </c>
      <c r="D1554" t="s">
        <v>3678</v>
      </c>
      <c r="E1554" t="s">
        <v>9</v>
      </c>
      <c r="F1554" t="s">
        <v>9</v>
      </c>
      <c r="G1554" s="1" t="str">
        <f t="shared" si="48"/>
        <v>"法语 (fr_FR)"</v>
      </c>
      <c r="H1554" t="str">
        <f t="array" ref="H1554">INDEX('6.0'!G:G,MATCH(1,EXACT(B1554,'6.0'!$B:$B)*1,0))</f>
        <v>"法语 (fr_FR)"</v>
      </c>
      <c r="I1554" s="1" t="str">
        <f t="shared" si="49"/>
        <v/>
      </c>
    </row>
    <row r="1555" spans="1:9">
      <c r="A1555" t="s">
        <v>9058</v>
      </c>
      <c r="B1555" t="s">
        <v>3680</v>
      </c>
      <c r="C1555" t="s">
        <v>9</v>
      </c>
      <c r="D1555" t="s">
        <v>3681</v>
      </c>
      <c r="E1555" t="s">
        <v>9</v>
      </c>
      <c r="F1555" t="s">
        <v>9</v>
      </c>
      <c r="G1555" s="1" t="str">
        <f t="shared" si="48"/>
        <v>"周五"</v>
      </c>
      <c r="H1555" t="str">
        <f t="array" ref="H1555">INDEX('6.0'!G:G,MATCH(1,EXACT(B1555,'6.0'!$B:$B)*1,0))</f>
        <v>"周五"</v>
      </c>
      <c r="I1555" s="1" t="str">
        <f t="shared" si="49"/>
        <v/>
      </c>
    </row>
    <row r="1556" spans="1:9">
      <c r="A1556" t="s">
        <v>12699</v>
      </c>
      <c r="B1556" t="s">
        <v>3683</v>
      </c>
      <c r="C1556" t="s">
        <v>9</v>
      </c>
      <c r="D1556" t="s">
        <v>3681</v>
      </c>
      <c r="E1556" t="s">
        <v>9</v>
      </c>
      <c r="F1556" t="s">
        <v>9</v>
      </c>
      <c r="G1556" s="1" t="str">
        <f t="shared" si="48"/>
        <v>"周五"</v>
      </c>
      <c r="H1556" t="str">
        <f t="array" ref="H1556">INDEX('6.0'!G:G,MATCH(1,EXACT(B1556,'6.0'!$B:$B)*1,0))</f>
        <v>"周五"</v>
      </c>
      <c r="I1556" s="1" t="str">
        <f t="shared" si="49"/>
        <v/>
      </c>
    </row>
    <row r="1557" spans="1:9">
      <c r="A1557" t="s">
        <v>17317</v>
      </c>
      <c r="B1557" t="s">
        <v>3685</v>
      </c>
      <c r="C1557" t="s">
        <v>9</v>
      </c>
      <c r="D1557" t="s">
        <v>3686</v>
      </c>
      <c r="E1557" t="s">
        <v>9</v>
      </c>
      <c r="F1557" t="s">
        <v>9</v>
      </c>
      <c r="G1557" s="1" t="str">
        <f t="shared" si="48"/>
        <v>"自从"</v>
      </c>
      <c r="H1557" t="str">
        <f t="array" ref="H1557">INDEX('6.0'!G:G,MATCH(1,EXACT(B1557,'6.0'!$B:$B)*1,0))</f>
        <v>"自从"</v>
      </c>
      <c r="I1557" s="1" t="str">
        <f t="shared" si="49"/>
        <v/>
      </c>
    </row>
    <row r="1558" spans="1:9">
      <c r="A1558" t="s">
        <v>17318</v>
      </c>
      <c r="B1558" t="s">
        <v>12702</v>
      </c>
      <c r="C1558" t="s">
        <v>9</v>
      </c>
      <c r="D1558" t="s">
        <v>12703</v>
      </c>
      <c r="E1558" t="s">
        <v>9</v>
      </c>
      <c r="F1558" t="s">
        <v>9</v>
      </c>
      <c r="G1558" s="1" t="str">
        <f t="shared" si="48"/>
        <v>"前端网址"</v>
      </c>
      <c r="H1558" t="str">
        <f t="array" ref="H1558">INDEX('6.0'!G:G,MATCH(1,EXACT(B1558,'6.0'!$B:$B)*1,0))</f>
        <v>"前端网址"</v>
      </c>
      <c r="I1558" s="1" t="str">
        <f t="shared" si="49"/>
        <v/>
      </c>
    </row>
    <row r="1559" spans="1:9">
      <c r="A1559" t="s">
        <v>17319</v>
      </c>
      <c r="B1559" t="s">
        <v>3688</v>
      </c>
      <c r="C1559" t="s">
        <v>9</v>
      </c>
      <c r="D1559" t="s">
        <v>3689</v>
      </c>
      <c r="E1559" t="s">
        <v>9</v>
      </c>
      <c r="F1559" t="s">
        <v>9</v>
      </c>
      <c r="G1559" s="1" t="str">
        <f t="shared" si="48"/>
        <v>"前端访问"</v>
      </c>
      <c r="H1559" t="str">
        <f t="array" ref="H1559">INDEX('6.0'!G:G,MATCH(1,EXACT(B1559,'6.0'!$B:$B)*1,0))</f>
        <v>"前端访问"</v>
      </c>
      <c r="I1559" s="1" t="str">
        <f t="shared" si="49"/>
        <v/>
      </c>
    </row>
    <row r="1560" spans="1:9">
      <c r="A1560" t="s">
        <v>17320</v>
      </c>
      <c r="B1560" t="s">
        <v>3691</v>
      </c>
      <c r="C1560" t="s">
        <v>9</v>
      </c>
      <c r="D1560" t="s">
        <v>3692</v>
      </c>
      <c r="E1560" t="s">
        <v>9</v>
      </c>
      <c r="F1560" t="s">
        <v>9</v>
      </c>
      <c r="G1560" s="1" t="str">
        <f t="shared" si="48"/>
        <v>"前端信息中"</v>
      </c>
      <c r="H1560" t="str">
        <f t="array" ref="H1560">INDEX('6.0'!G:G,MATCH(1,EXACT(B1560,'6.0'!$B:$B)*1,0))</f>
        <v>"前端信息中"</v>
      </c>
      <c r="I1560" s="1" t="str">
        <f t="shared" si="49"/>
        <v/>
      </c>
    </row>
    <row r="1561" spans="1:9">
      <c r="A1561" t="s">
        <v>12706</v>
      </c>
      <c r="B1561" t="s">
        <v>3694</v>
      </c>
      <c r="C1561" t="s">
        <v>9</v>
      </c>
      <c r="D1561" t="s">
        <v>3695</v>
      </c>
      <c r="E1561" t="s">
        <v>9</v>
      </c>
      <c r="F1561" t="s">
        <v>9</v>
      </c>
      <c r="G1561" s="1" t="str">
        <f t="shared" si="48"/>
        <v>"填满"</v>
      </c>
      <c r="H1561" t="str">
        <f t="array" ref="H1561">INDEX('6.0'!G:G,MATCH(1,EXACT(B1561,'6.0'!$B:$B)*1,0))</f>
        <v>"填满"</v>
      </c>
      <c r="I1561" s="1" t="str">
        <f t="shared" si="49"/>
        <v/>
      </c>
    </row>
    <row r="1562" spans="1:9">
      <c r="A1562" t="s">
        <v>17321</v>
      </c>
      <c r="B1562" t="s">
        <v>3697</v>
      </c>
      <c r="C1562" t="s">
        <v>9</v>
      </c>
      <c r="D1562" t="s">
        <v>3698</v>
      </c>
      <c r="E1562" t="s">
        <v>9</v>
      </c>
      <c r="F1562" t="s">
        <v>9</v>
      </c>
      <c r="G1562" s="1" t="str">
        <f t="shared" si="48"/>
        <v>"全克隆"</v>
      </c>
      <c r="H1562" t="str">
        <f t="array" ref="H1562">INDEX('6.0'!G:G,MATCH(1,EXACT(B1562,'6.0'!$B:$B)*1,0))</f>
        <v>"全克隆"</v>
      </c>
      <c r="I1562" s="1" t="str">
        <f t="shared" si="49"/>
        <v/>
      </c>
    </row>
    <row r="1563" spans="1:9">
      <c r="A1563" t="s">
        <v>17322</v>
      </c>
      <c r="B1563" t="s">
        <v>3700</v>
      </c>
      <c r="C1563" t="s">
        <v>9</v>
      </c>
      <c r="D1563" t="s">
        <v>3701</v>
      </c>
      <c r="E1563" t="s">
        <v>9</v>
      </c>
      <c r="F1563" t="s">
        <v>9</v>
      </c>
      <c r="G1563" s="1" t="str">
        <f t="shared" si="48"/>
        <v>"功能"</v>
      </c>
      <c r="H1563" t="str">
        <f t="array" ref="H1563">INDEX('6.0'!G:G,MATCH(1,EXACT(B1563,'6.0'!$B:$B)*1,0))</f>
        <v>"功能"</v>
      </c>
      <c r="I1563" s="1" t="str">
        <f t="shared" si="49"/>
        <v/>
      </c>
    </row>
    <row r="1564" spans="1:9">
      <c r="A1564" t="s">
        <v>17323</v>
      </c>
      <c r="B1564" t="s">
        <v>3706</v>
      </c>
      <c r="C1564" t="s">
        <v>9</v>
      </c>
      <c r="D1564" t="s">
        <v>3707</v>
      </c>
      <c r="E1564" t="s">
        <v>9</v>
      </c>
      <c r="F1564" t="s">
        <v>9</v>
      </c>
      <c r="G1564" s="1" t="str">
        <f t="shared" si="48"/>
        <v>"GSM 调制解调器"</v>
      </c>
      <c r="H1564" t="str">
        <f t="array" ref="H1564">INDEX('6.0'!G:G,MATCH(1,EXACT(B1564,'6.0'!$B:$B)*1,0))</f>
        <v>"GSM 调制解调器"</v>
      </c>
      <c r="I1564" s="1" t="str">
        <f t="shared" si="49"/>
        <v/>
      </c>
    </row>
    <row r="1565" spans="1:9">
      <c r="A1565" t="s">
        <v>17324</v>
      </c>
      <c r="B1565" t="s">
        <v>3709</v>
      </c>
      <c r="C1565" t="s">
        <v>9</v>
      </c>
      <c r="D1565" t="s">
        <v>3710</v>
      </c>
      <c r="E1565" t="s">
        <v>9</v>
      </c>
      <c r="F1565" t="s">
        <v>9</v>
      </c>
      <c r="G1565" s="1" t="str">
        <f t="shared" si="48"/>
        <v>"界面设置"</v>
      </c>
      <c r="H1565" t="str">
        <f t="array" ref="H1565">INDEX('6.0'!G:G,MATCH(1,EXACT(B1565,'6.0'!$B:$B)*1,0))</f>
        <v>"界面设置"</v>
      </c>
      <c r="I1565" s="1" t="str">
        <f t="shared" si="49"/>
        <v/>
      </c>
    </row>
    <row r="1566" spans="1:9">
      <c r="A1566" t="s">
        <v>12711</v>
      </c>
      <c r="B1566" t="s">
        <v>3712</v>
      </c>
      <c r="C1566" t="s">
        <v>9</v>
      </c>
      <c r="D1566" t="s">
        <v>3713</v>
      </c>
      <c r="E1566" t="s">
        <v>9</v>
      </c>
      <c r="F1566" t="s">
        <v>9</v>
      </c>
      <c r="G1566" s="1" t="str">
        <f t="shared" si="48"/>
        <v>"图形化界面已经被禁用。"</v>
      </c>
      <c r="H1566" t="str">
        <f t="array" ref="H1566">INDEX('6.0'!G:G,MATCH(1,EXACT(B1566,'6.0'!$B:$B)*1,0))</f>
        <v>"图形化界面已经被禁用。"</v>
      </c>
      <c r="I1566" s="1" t="str">
        <f t="shared" si="49"/>
        <v/>
      </c>
    </row>
    <row r="1567" spans="1:9">
      <c r="A1567" t="s">
        <v>12712</v>
      </c>
      <c r="B1567" t="s">
        <v>3715</v>
      </c>
      <c r="C1567" t="s">
        <v>9</v>
      </c>
      <c r="D1567" t="s">
        <v>3716</v>
      </c>
      <c r="E1567" t="s">
        <v>9</v>
      </c>
      <c r="F1567" t="s">
        <v>9</v>
      </c>
      <c r="G1567" s="1" t="str">
        <f t="shared" si="48"/>
        <v>"常规"</v>
      </c>
      <c r="H1567" t="str">
        <f t="array" ref="H1567">INDEX('6.0'!G:G,MATCH(1,EXACT(B1567,'6.0'!$B:$B)*1,0))</f>
        <v>"常规"</v>
      </c>
      <c r="I1567" s="1" t="str">
        <f t="shared" si="49"/>
        <v/>
      </c>
    </row>
    <row r="1568" spans="1:9">
      <c r="A1568" t="s">
        <v>12713</v>
      </c>
      <c r="B1568" t="s">
        <v>12714</v>
      </c>
      <c r="C1568" t="s">
        <v>9</v>
      </c>
      <c r="D1568" t="s">
        <v>12715</v>
      </c>
      <c r="E1568" t="s">
        <v>9</v>
      </c>
      <c r="F1568" t="s">
        <v>9</v>
      </c>
      <c r="G1568" s="1" t="str">
        <f t="shared" si="48"/>
        <v>"报表生成于"</v>
      </c>
      <c r="H1568" t="str">
        <f t="array" ref="H1568">INDEX('6.0'!G:G,MATCH(1,EXACT(B1568,'6.0'!$B:$B)*1,0))</f>
        <v>"报表生成于"</v>
      </c>
      <c r="I1568" s="1" t="str">
        <f t="shared" si="49"/>
        <v/>
      </c>
    </row>
    <row r="1569" spans="1:9">
      <c r="A1569" t="s">
        <v>12716</v>
      </c>
      <c r="B1569" t="s">
        <v>3718</v>
      </c>
      <c r="C1569" t="s">
        <v>9</v>
      </c>
      <c r="D1569" t="s">
        <v>3719</v>
      </c>
      <c r="E1569" t="s">
        <v>9</v>
      </c>
      <c r="F1569" t="s">
        <v>9</v>
      </c>
      <c r="G1569" s="1" t="str">
        <f t="shared" si="48"/>
        <v>"产生于%1$s 秒"</v>
      </c>
      <c r="H1569" t="str">
        <f t="array" ref="H1569">INDEX('6.0'!G:G,MATCH(1,EXACT(B1569,'6.0'!$B:$B)*1,0))</f>
        <v>"产生于%1$s 秒"</v>
      </c>
      <c r="I1569" s="1" t="str">
        <f t="shared" si="49"/>
        <v/>
      </c>
    </row>
    <row r="1570" spans="1:9">
      <c r="A1570" t="s">
        <v>12717</v>
      </c>
      <c r="B1570" t="s">
        <v>12718</v>
      </c>
      <c r="C1570" t="s">
        <v>9</v>
      </c>
      <c r="D1570" t="s">
        <v>12719</v>
      </c>
      <c r="E1570" t="s">
        <v>9</v>
      </c>
      <c r="F1570" t="s">
        <v>9</v>
      </c>
      <c r="G1570" s="1" t="str">
        <f t="shared" si="48"/>
        <v>"地理地图"</v>
      </c>
      <c r="H1570" t="str">
        <f t="array" ref="H1570">INDEX('6.0'!G:G,MATCH(1,EXACT(B1570,'6.0'!$B:$B)*1,0))</f>
        <v>"地理地图"</v>
      </c>
      <c r="I1570" s="1" t="str">
        <f t="shared" si="49"/>
        <v/>
      </c>
    </row>
    <row r="1571" spans="1:9">
      <c r="A1571" t="s">
        <v>12720</v>
      </c>
      <c r="B1571" t="s">
        <v>12721</v>
      </c>
      <c r="C1571" t="s">
        <v>9</v>
      </c>
      <c r="D1571" t="s">
        <v>12719</v>
      </c>
      <c r="E1571" t="s">
        <v>9</v>
      </c>
      <c r="F1571" t="s">
        <v>9</v>
      </c>
      <c r="G1571" s="1" t="str">
        <f t="shared" si="48"/>
        <v>"地理地图"</v>
      </c>
      <c r="H1571" t="str">
        <f t="array" ref="H1571">INDEX('6.0'!G:G,MATCH(1,EXACT(B1571,'6.0'!$B:$B)*1,0))</f>
        <v>"地理地图"</v>
      </c>
      <c r="I1571" s="1" t="str">
        <f t="shared" si="49"/>
        <v/>
      </c>
    </row>
    <row r="1572" spans="1:9">
      <c r="A1572" t="s">
        <v>12722</v>
      </c>
      <c r="B1572" t="s">
        <v>3721</v>
      </c>
      <c r="C1572" t="s">
        <v>9</v>
      </c>
      <c r="D1572" t="s">
        <v>3722</v>
      </c>
      <c r="E1572" t="s">
        <v>9</v>
      </c>
      <c r="F1572" t="s">
        <v>9</v>
      </c>
      <c r="G1572" s="1" t="str">
        <f t="shared" si="48"/>
        <v>"格鲁吉亚语 (ka_GE)"</v>
      </c>
      <c r="H1572" t="str">
        <f t="array" ref="H1572">INDEX('6.0'!G:G,MATCH(1,EXACT(B1572,'6.0'!$B:$B)*1,0))</f>
        <v>"格鲁吉亚语 (ka_GE)"</v>
      </c>
      <c r="I1572" s="1" t="str">
        <f t="shared" si="49"/>
        <v/>
      </c>
    </row>
    <row r="1573" spans="1:9">
      <c r="A1573" t="s">
        <v>12723</v>
      </c>
      <c r="B1573" t="s">
        <v>3724</v>
      </c>
      <c r="C1573" t="s">
        <v>9</v>
      </c>
      <c r="D1573" t="s">
        <v>3725</v>
      </c>
      <c r="E1573" t="s">
        <v>9</v>
      </c>
      <c r="F1573" t="s">
        <v>9</v>
      </c>
      <c r="G1573" s="1" t="str">
        <f t="shared" si="48"/>
        <v>"德语 (de_DE)"</v>
      </c>
      <c r="H1573" t="str">
        <f t="array" ref="H1573">INDEX('6.0'!G:G,MATCH(1,EXACT(B1573,'6.0'!$B:$B)*1,0))</f>
        <v>"德语 (de_DE)"</v>
      </c>
      <c r="I1573" s="1" t="str">
        <f t="shared" si="49"/>
        <v/>
      </c>
    </row>
    <row r="1574" spans="1:9">
      <c r="A1574" t="s">
        <v>12383</v>
      </c>
      <c r="B1574" t="s">
        <v>3727</v>
      </c>
      <c r="C1574" t="s">
        <v>9</v>
      </c>
      <c r="D1574" t="s">
        <v>3728</v>
      </c>
      <c r="E1574" t="s">
        <v>9</v>
      </c>
      <c r="F1574" t="s">
        <v>9</v>
      </c>
      <c r="G1574" s="1" t="str">
        <f t="shared" si="48"/>
        <v>"获取网页内容。以文本形式返回网页源"</v>
      </c>
      <c r="H1574" t="str">
        <f t="array" ref="H1574">INDEX('6.0'!G:G,MATCH(1,EXACT(B1574,'6.0'!$B:$B)*1,0))</f>
        <v>"获取网页内容。以文本形式返回网页源"</v>
      </c>
      <c r="I1574" s="1" t="str">
        <f t="shared" si="49"/>
        <v/>
      </c>
    </row>
    <row r="1575" spans="1:9">
      <c r="A1575" t="s">
        <v>12725</v>
      </c>
      <c r="B1575" t="s">
        <v>3730</v>
      </c>
      <c r="C1575" t="s">
        <v>9</v>
      </c>
      <c r="D1575" t="s">
        <v>3731</v>
      </c>
      <c r="E1575" t="s">
        <v>9</v>
      </c>
      <c r="F1575" t="s">
        <v>9</v>
      </c>
      <c r="G1575" s="1" t="str">
        <f t="shared" si="48"/>
        <v>"获取值"</v>
      </c>
      <c r="H1575" t="str">
        <f t="array" ref="H1575">INDEX('6.0'!G:G,MATCH(1,EXACT(B1575,'6.0'!$B:$B)*1,0))</f>
        <v>"获取值"</v>
      </c>
      <c r="I1575" s="1" t="str">
        <f t="shared" si="49"/>
        <v/>
      </c>
    </row>
    <row r="1576" spans="1:9">
      <c r="A1576" t="s">
        <v>12726</v>
      </c>
      <c r="B1576" t="s">
        <v>3733</v>
      </c>
      <c r="C1576" t="s">
        <v>9</v>
      </c>
      <c r="D1576" t="s">
        <v>3734</v>
      </c>
      <c r="E1576" t="s">
        <v>9</v>
      </c>
      <c r="F1576" t="s">
        <v>9</v>
      </c>
      <c r="G1576" s="1" t="str">
        <f t="shared" si="48"/>
        <v>"获取值并进行测试"</v>
      </c>
      <c r="H1576" t="str">
        <f t="array" ref="H1576">INDEX('6.0'!G:G,MATCH(1,EXACT(B1576,'6.0'!$B:$B)*1,0))</f>
        <v>"获取值并进行测试"</v>
      </c>
      <c r="I1576" s="1" t="str">
        <f t="shared" si="49"/>
        <v/>
      </c>
    </row>
    <row r="1577" spans="1:9">
      <c r="A1577" t="s">
        <v>3735</v>
      </c>
      <c r="B1577" t="s">
        <v>3736</v>
      </c>
      <c r="C1577" t="s">
        <v>9</v>
      </c>
      <c r="D1577" t="s">
        <v>3737</v>
      </c>
      <c r="E1577" t="s">
        <v>9</v>
      </c>
      <c r="F1577" t="s">
        <v>9</v>
      </c>
      <c r="G1577" s="1" t="str">
        <f t="shared" si="48"/>
        <v>"从主机获取值"</v>
      </c>
      <c r="H1577" t="str">
        <f t="array" ref="H1577">INDEX('6.0'!G:G,MATCH(1,EXACT(B1577,'6.0'!$B:$B)*1,0))</f>
        <v>"从主机获取值"</v>
      </c>
      <c r="I1577" s="1" t="str">
        <f t="shared" si="49"/>
        <v/>
      </c>
    </row>
    <row r="1578" spans="1:9">
      <c r="A1578" t="s">
        <v>17325</v>
      </c>
      <c r="B1578" t="s">
        <v>3739</v>
      </c>
      <c r="C1578" t="s">
        <v>9</v>
      </c>
      <c r="D1578" t="s">
        <v>3740</v>
      </c>
      <c r="E1578" t="s">
        <v>9</v>
      </c>
      <c r="F1578" t="s">
        <v>9</v>
      </c>
      <c r="G1578" s="1" t="str">
        <f t="shared" si="48"/>
        <v>"此表达式不是宏"</v>
      </c>
      <c r="H1578" t="str">
        <f t="array" ref="H1578">INDEX('6.0'!G:G,MATCH(1,EXACT(B1578,'6.0'!$B:$B)*1,0))</f>
        <v>"此表达式不是宏"</v>
      </c>
      <c r="I1578" s="1" t="str">
        <f t="shared" si="49"/>
        <v/>
      </c>
    </row>
    <row r="1579" spans="1:9">
      <c r="A1579" t="s">
        <v>12728</v>
      </c>
      <c r="B1579" t="s">
        <v>3742</v>
      </c>
      <c r="C1579" t="s">
        <v>9</v>
      </c>
      <c r="D1579" t="s">
        <v>3743</v>
      </c>
      <c r="E1579" t="s">
        <v>9</v>
      </c>
      <c r="F1579" t="s">
        <v>9</v>
      </c>
      <c r="G1579" s="1" t="str">
        <f t="shared" si="48"/>
        <v>"找不到全局正则表达式 \"%1$s\" 。"</v>
      </c>
      <c r="H1579" t="str">
        <f t="array" ref="H1579">INDEX('6.0'!G:G,MATCH(1,EXACT(B1579,'6.0'!$B:$B)*1,0))</f>
        <v>"找不到全局正则表达式 \"%1$s\" 。"</v>
      </c>
      <c r="I1579" s="1" t="str">
        <f t="shared" si="49"/>
        <v/>
      </c>
    </row>
    <row r="1580" spans="1:9">
      <c r="A1580" t="s">
        <v>12729</v>
      </c>
      <c r="B1580" t="s">
        <v>3750</v>
      </c>
      <c r="C1580" t="s">
        <v>9</v>
      </c>
      <c r="D1580" t="s">
        <v>3751</v>
      </c>
      <c r="E1580" t="s">
        <v>9</v>
      </c>
      <c r="F1580" t="s">
        <v>9</v>
      </c>
      <c r="G1580" s="1" t="str">
        <f t="shared" si="48"/>
        <v>"全局值"</v>
      </c>
      <c r="H1580" t="str">
        <f t="array" ref="H1580">INDEX('6.0'!G:G,MATCH(1,EXACT(B1580,'6.0'!$B:$B)*1,0))</f>
        <v>"全局值"</v>
      </c>
      <c r="I1580" s="1" t="str">
        <f t="shared" si="49"/>
        <v/>
      </c>
    </row>
    <row r="1581" spans="1:9">
      <c r="A1581" t="s">
        <v>12730</v>
      </c>
      <c r="B1581" t="s">
        <v>3753</v>
      </c>
      <c r="C1581" t="s">
        <v>9</v>
      </c>
      <c r="D1581" t="s">
        <v>3754</v>
      </c>
      <c r="E1581" t="s">
        <v>9</v>
      </c>
      <c r="F1581" t="s">
        <v>9</v>
      </c>
      <c r="G1581" s="1" t="str">
        <f t="shared" si="48"/>
        <v>"返回 %1$s"</v>
      </c>
      <c r="H1581" t="str">
        <f t="array" ref="H1581">INDEX('6.0'!G:G,MATCH(1,EXACT(B1581,'6.0'!$B:$B)*1,0))</f>
        <v>"返回 %1$s"</v>
      </c>
      <c r="I1581" s="1" t="str">
        <f t="shared" si="49"/>
        <v/>
      </c>
    </row>
    <row r="1582" spans="1:9">
      <c r="A1582" t="s">
        <v>12731</v>
      </c>
      <c r="B1582" t="s">
        <v>3756</v>
      </c>
      <c r="C1582" t="s">
        <v>9</v>
      </c>
      <c r="D1582" t="s">
        <v>3757</v>
      </c>
      <c r="E1582" t="s">
        <v>9</v>
      </c>
      <c r="F1582" t="s">
        <v>9</v>
      </c>
      <c r="G1582" s="1" t="str">
        <f t="shared" si="48"/>
        <v>"到"</v>
      </c>
      <c r="H1582" t="str">
        <f t="array" ref="H1582">INDEX('6.0'!G:G,MATCH(1,EXACT(B1582,'6.0'!$B:$B)*1,0))</f>
        <v>"到"</v>
      </c>
      <c r="I1582" s="1" t="str">
        <f t="shared" si="49"/>
        <v/>
      </c>
    </row>
    <row r="1583" spans="1:9">
      <c r="A1583" t="s">
        <v>12732</v>
      </c>
      <c r="B1583" t="s">
        <v>12733</v>
      </c>
      <c r="C1583" t="s">
        <v>9</v>
      </c>
      <c r="D1583" t="s">
        <v>12734</v>
      </c>
      <c r="E1583" t="s">
        <v>9</v>
      </c>
      <c r="F1583" t="s">
        <v>9</v>
      </c>
      <c r="G1583" s="1" t="str">
        <f t="shared" si="48"/>
        <v>"转到 \"%1$s\""</v>
      </c>
      <c r="H1583" t="str">
        <f t="array" ref="H1583">INDEX('6.0'!G:G,MATCH(1,EXACT(B1583,'6.0'!$B:$B)*1,0))</f>
        <v>"转到 \"%1$s\""</v>
      </c>
      <c r="I1583" s="1" t="str">
        <f t="shared" si="49"/>
        <v/>
      </c>
    </row>
    <row r="1584" spans="1:9">
      <c r="A1584" t="s">
        <v>3633</v>
      </c>
      <c r="B1584" t="s">
        <v>3762</v>
      </c>
      <c r="C1584" t="s">
        <v>9</v>
      </c>
      <c r="D1584" t="s">
        <v>3763</v>
      </c>
      <c r="E1584" t="s">
        <v>9</v>
      </c>
      <c r="F1584" t="s">
        <v>9</v>
      </c>
      <c r="G1584" s="1" t="str">
        <f t="shared" si="48"/>
        <v>"返回首页"</v>
      </c>
      <c r="H1584" t="str">
        <f t="array" ref="H1584">INDEX('6.0'!G:G,MATCH(1,EXACT(B1584,'6.0'!$B:$B)*1,0))</f>
        <v>"返回首页"</v>
      </c>
      <c r="I1584" s="1" t="str">
        <f t="shared" si="49"/>
        <v/>
      </c>
    </row>
    <row r="1585" spans="1:9">
      <c r="A1585" t="s">
        <v>12735</v>
      </c>
      <c r="B1585" t="s">
        <v>3765</v>
      </c>
      <c r="C1585" t="s">
        <v>9</v>
      </c>
      <c r="D1585" t="s">
        <v>3766</v>
      </c>
      <c r="E1585" t="s">
        <v>9</v>
      </c>
      <c r="F1585" t="s">
        <v>9</v>
      </c>
      <c r="G1585" s="1" t="str">
        <f t="shared" si="48"/>
        <v>"跳转到尾页，%1$s"</v>
      </c>
      <c r="H1585" t="str">
        <f t="array" ref="H1585">INDEX('6.0'!G:G,MATCH(1,EXACT(B1585,'6.0'!$B:$B)*1,0))</f>
        <v>"跳转到尾页，%1$s"</v>
      </c>
      <c r="I1585" s="1" t="str">
        <f t="shared" si="49"/>
        <v/>
      </c>
    </row>
    <row r="1586" spans="1:9">
      <c r="A1586" t="s">
        <v>12736</v>
      </c>
      <c r="B1586" t="s">
        <v>3768</v>
      </c>
      <c r="C1586" t="s">
        <v>9</v>
      </c>
      <c r="D1586" t="s">
        <v>3769</v>
      </c>
      <c r="E1586" t="s">
        <v>9</v>
      </c>
      <c r="F1586" t="s">
        <v>9</v>
      </c>
      <c r="G1586" s="1" t="str">
        <f t="shared" si="48"/>
        <v>"跳转到下一页，%1$s"</v>
      </c>
      <c r="H1586" t="str">
        <f t="array" ref="H1586">INDEX('6.0'!G:G,MATCH(1,EXACT(B1586,'6.0'!$B:$B)*1,0))</f>
        <v>"跳转到下一页，%1$s"</v>
      </c>
      <c r="I1586" s="1" t="str">
        <f t="shared" si="49"/>
        <v/>
      </c>
    </row>
    <row r="1587" spans="1:9">
      <c r="A1587" t="s">
        <v>12737</v>
      </c>
      <c r="B1587" t="s">
        <v>3771</v>
      </c>
      <c r="C1587" t="s">
        <v>9</v>
      </c>
      <c r="D1587" t="s">
        <v>3772</v>
      </c>
      <c r="E1587" t="s">
        <v>9</v>
      </c>
      <c r="F1587" t="s">
        <v>9</v>
      </c>
      <c r="G1587" s="1" t="str">
        <f t="shared" si="48"/>
        <v>"跳转到第 %1$s 页"</v>
      </c>
      <c r="H1587" t="str">
        <f t="array" ref="H1587">INDEX('6.0'!G:G,MATCH(1,EXACT(B1587,'6.0'!$B:$B)*1,0))</f>
        <v>"跳转到第 %1$s 页"</v>
      </c>
      <c r="I1587" s="1" t="str">
        <f t="shared" si="49"/>
        <v/>
      </c>
    </row>
    <row r="1588" spans="1:9">
      <c r="A1588" t="s">
        <v>12738</v>
      </c>
      <c r="B1588" t="s">
        <v>3774</v>
      </c>
      <c r="C1588" t="s">
        <v>9</v>
      </c>
      <c r="D1588" t="s">
        <v>3775</v>
      </c>
      <c r="E1588" t="s">
        <v>9</v>
      </c>
      <c r="F1588" t="s">
        <v>9</v>
      </c>
      <c r="G1588" s="1" t="str">
        <f t="shared" si="48"/>
        <v>"跳转到第 %1$s 页，当前页"</v>
      </c>
      <c r="H1588" t="str">
        <f t="array" ref="H1588">INDEX('6.0'!G:G,MATCH(1,EXACT(B1588,'6.0'!$B:$B)*1,0))</f>
        <v>"跳转到第 %1$s 页，当前页"</v>
      </c>
      <c r="I1588" s="1" t="str">
        <f t="shared" si="49"/>
        <v/>
      </c>
    </row>
    <row r="1589" spans="1:9">
      <c r="A1589" t="s">
        <v>12739</v>
      </c>
      <c r="B1589" t="s">
        <v>3777</v>
      </c>
      <c r="C1589" t="s">
        <v>9</v>
      </c>
      <c r="D1589" t="s">
        <v>3778</v>
      </c>
      <c r="E1589" t="s">
        <v>9</v>
      </c>
      <c r="F1589" t="s">
        <v>9</v>
      </c>
      <c r="G1589" s="1" t="str">
        <f t="shared" si="48"/>
        <v>"跳转到上一页，%1$s"</v>
      </c>
      <c r="H1589" t="str">
        <f t="array" ref="H1589">INDEX('6.0'!G:G,MATCH(1,EXACT(B1589,'6.0'!$B:$B)*1,0))</f>
        <v>"跳转到上一页，%1$s"</v>
      </c>
      <c r="I1589" s="1" t="str">
        <f t="shared" si="49"/>
        <v/>
      </c>
    </row>
    <row r="1590" spans="1:9">
      <c r="A1590" t="s">
        <v>12740</v>
      </c>
      <c r="B1590" t="s">
        <v>3780</v>
      </c>
      <c r="C1590" t="s">
        <v>9</v>
      </c>
      <c r="D1590" t="s">
        <v>3781</v>
      </c>
      <c r="E1590" t="s">
        <v>9</v>
      </c>
      <c r="F1590" t="s">
        <v>9</v>
      </c>
      <c r="G1590" s="1" t="str">
        <f t="shared" si="48"/>
        <v>"谷歌 Chrome"</v>
      </c>
      <c r="H1590" t="str">
        <f t="array" ref="H1590">INDEX('6.0'!G:G,MATCH(1,EXACT(B1590,'6.0'!$B:$B)*1,0))</f>
        <v>"谷歌 Chrome"</v>
      </c>
      <c r="I1590" s="1" t="str">
        <f t="shared" si="49"/>
        <v/>
      </c>
    </row>
    <row r="1591" spans="1:9">
      <c r="A1591" t="s">
        <v>3782</v>
      </c>
      <c r="B1591" t="s">
        <v>3783</v>
      </c>
      <c r="C1591" t="s">
        <v>9</v>
      </c>
      <c r="D1591" t="s">
        <v>3784</v>
      </c>
      <c r="E1591" t="s">
        <v>9</v>
      </c>
      <c r="F1591" t="s">
        <v>9</v>
      </c>
      <c r="G1591" s="1" t="str">
        <f t="shared" si="48"/>
        <v>"梯度线"</v>
      </c>
      <c r="H1591" t="str">
        <f t="array" ref="H1591">INDEX('6.0'!G:G,MATCH(1,EXACT(B1591,'6.0'!$B:$B)*1,0))</f>
        <v>"梯度线"</v>
      </c>
      <c r="I1591" s="1" t="str">
        <f t="shared" si="49"/>
        <v/>
      </c>
    </row>
    <row r="1592" spans="1:9">
      <c r="A1592" t="s">
        <v>17326</v>
      </c>
      <c r="B1592" t="s">
        <v>3786</v>
      </c>
      <c r="C1592" t="s">
        <v>9</v>
      </c>
      <c r="D1592" t="s">
        <v>3787</v>
      </c>
      <c r="E1592" t="s">
        <v>9</v>
      </c>
      <c r="F1592" t="s">
        <v>9</v>
      </c>
      <c r="G1592" s="1" t="str">
        <f t="shared" si="48"/>
        <v>"图形"</v>
      </c>
      <c r="H1592" t="str">
        <f t="array" ref="H1592">INDEX('6.0'!G:G,MATCH(1,EXACT(B1592,'6.0'!$B:$B)*1,0))</f>
        <v>"图形"</v>
      </c>
      <c r="I1592" s="1" t="str">
        <f t="shared" si="49"/>
        <v/>
      </c>
    </row>
    <row r="1593" spans="1:9">
      <c r="A1593" t="s">
        <v>12742</v>
      </c>
      <c r="B1593" t="s">
        <v>3789</v>
      </c>
      <c r="C1593" t="s">
        <v>9</v>
      </c>
      <c r="D1593" t="s">
        <v>3790</v>
      </c>
      <c r="E1593" t="s">
        <v>9</v>
      </c>
      <c r="F1593" t="s">
        <v>9</v>
      </c>
      <c r="G1593" s="1" t="str">
        <f t="shared" si="48"/>
        <v>"图形\"%1$s\"已存在于\"%2$s\"中 (继承自其它的模板)."</v>
      </c>
      <c r="H1593" t="str">
        <f t="array" ref="H1593">INDEX('6.0'!G:G,MATCH(1,EXACT(B1593,'6.0'!$B:$B)*1,0))</f>
        <v>"图形\"%1$s\"已存在于\"%2$s\"中 (继承自其它的模板)."</v>
      </c>
      <c r="I1593" s="1" t="str">
        <f t="shared" si="49"/>
        <v/>
      </c>
    </row>
    <row r="1594" spans="1:9">
      <c r="A1594" t="s">
        <v>12743</v>
      </c>
      <c r="B1594" t="s">
        <v>3792</v>
      </c>
      <c r="C1594" t="s">
        <v>9</v>
      </c>
      <c r="D1594" t="s">
        <v>3793</v>
      </c>
      <c r="E1594" t="s">
        <v>9</v>
      </c>
      <c r="F1594" t="s">
        <v>9</v>
      </c>
      <c r="G1594" s="1" t="str">
        <f t="shared" si="48"/>
        <v>"图形\"%1$s\"已存在于\"%2$s\"中 (项目不一致)."</v>
      </c>
      <c r="H1594" t="str">
        <f t="array" ref="H1594">INDEX('6.0'!G:G,MATCH(1,EXACT(B1594,'6.0'!$B:$B)*1,0))</f>
        <v>"图形\"%1$s\"已存在于\"%2$s\"中 (项目不一致)."</v>
      </c>
      <c r="I1594" s="1" t="str">
        <f t="shared" si="49"/>
        <v/>
      </c>
    </row>
    <row r="1595" spans="1:9">
      <c r="A1595" t="s">
        <v>12744</v>
      </c>
      <c r="B1595" t="s">
        <v>12745</v>
      </c>
      <c r="C1595" t="s">
        <v>9</v>
      </c>
      <c r="D1595" t="s">
        <v>12746</v>
      </c>
      <c r="E1595" t="s">
        <v>9</v>
      </c>
      <c r="F1595" t="s">
        <v>9</v>
      </c>
      <c r="G1595" s="1" t="str">
        <f t="shared" si="48"/>
        <v>"图形“%1$s”已作为从图形原型创建的图形存在于“%2$s”上。"</v>
      </c>
      <c r="H1595" t="str">
        <f t="array" ref="H1595">INDEX('6.0'!G:G,MATCH(1,EXACT(B1595,'6.0'!$B:$B)*1,0))</f>
        <v>"图形“%1$s”已作为从图形原型创建的图形存在于“%2$s”上。"</v>
      </c>
      <c r="I1595" s="1" t="str">
        <f t="shared" si="49"/>
        <v/>
      </c>
    </row>
    <row r="1596" spans="1:9">
      <c r="A1596" t="s">
        <v>12747</v>
      </c>
      <c r="B1596" t="s">
        <v>3795</v>
      </c>
      <c r="C1596" t="s">
        <v>9</v>
      </c>
      <c r="D1596" t="s">
        <v>3796</v>
      </c>
      <c r="E1596" t="s">
        <v>9</v>
      </c>
      <c r="F1596" t="s">
        <v>9</v>
      </c>
      <c r="G1596" s="1" t="str">
        <f t="shared" si="48"/>
        <v>"图形\"%1$s\"已存在于\"%2$s\"中."</v>
      </c>
      <c r="H1596" t="str">
        <f t="array" ref="H1596">INDEX('6.0'!G:G,MATCH(1,EXACT(B1596,'6.0'!$B:$B)*1,0))</f>
        <v>"图形\"%1$s\"已存在于\"%2$s\"中."</v>
      </c>
      <c r="I1596" s="1" t="str">
        <f t="shared" si="49"/>
        <v/>
      </c>
    </row>
    <row r="1597" spans="1:9">
      <c r="A1597" t="s">
        <v>3809</v>
      </c>
      <c r="B1597" t="s">
        <v>3810</v>
      </c>
      <c r="C1597" t="s">
        <v>9</v>
      </c>
      <c r="D1597" t="s">
        <v>3811</v>
      </c>
      <c r="E1597" t="s">
        <v>9</v>
      </c>
      <c r="F1597" t="s">
        <v>9</v>
      </c>
      <c r="G1597" s="1" t="str">
        <f t="shared" si="48"/>
        <v>"含模板项目的图形\"%1$s\"不能包含其它主机的项目."</v>
      </c>
      <c r="H1597" t="str">
        <f t="array" ref="H1597">INDEX('6.0'!G:G,MATCH(1,EXACT(B1597,'6.0'!$B:$B)*1,0))</f>
        <v>"含模板项目的图形\"%1$s\"不能包含其它主机的项目."</v>
      </c>
      <c r="I1597" s="1" t="str">
        <f t="shared" si="49"/>
        <v/>
      </c>
    </row>
    <row r="1598" spans="1:9">
      <c r="A1598" t="s">
        <v>12748</v>
      </c>
      <c r="B1598" t="s">
        <v>3813</v>
      </c>
      <c r="C1598" t="s">
        <v>9</v>
      </c>
      <c r="D1598" t="s">
        <v>3814</v>
      </c>
      <c r="E1598" t="s">
        <v>9</v>
      </c>
      <c r="F1598" t="s">
        <v>9</v>
      </c>
      <c r="G1598" s="1" t="str">
        <f t="shared" si="48"/>
        <v>"图表（经典）"</v>
      </c>
      <c r="H1598" t="str">
        <f t="array" ref="H1598">INDEX('6.0'!G:G,MATCH(1,EXACT(B1598,'6.0'!$B:$B)*1,0))</f>
        <v>"图表（经典）"</v>
      </c>
      <c r="I1598" s="1" t="str">
        <f t="shared" si="49"/>
        <v/>
      </c>
    </row>
    <row r="1599" spans="1:9">
      <c r="A1599" t="s">
        <v>12749</v>
      </c>
      <c r="B1599" t="s">
        <v>3816</v>
      </c>
      <c r="C1599" t="s">
        <v>9</v>
      </c>
      <c r="D1599" t="s">
        <v>3817</v>
      </c>
      <c r="E1599" t="s">
        <v>9</v>
      </c>
      <c r="F1599" t="s">
        <v>9</v>
      </c>
      <c r="G1599" s="1" t="str">
        <f t="shared" si="48"/>
        <v>"图形已添加"</v>
      </c>
      <c r="H1599" t="str">
        <f t="array" ref="H1599">INDEX('6.0'!G:G,MATCH(1,EXACT(B1599,'6.0'!$B:$B)*1,0))</f>
        <v>"图形已添加"</v>
      </c>
      <c r="I1599" s="1" t="str">
        <f t="shared" si="49"/>
        <v/>
      </c>
    </row>
    <row r="1600" spans="1:9">
      <c r="A1600" t="s">
        <v>12750</v>
      </c>
      <c r="B1600" t="s">
        <v>3819</v>
      </c>
      <c r="C1600" t="s">
        <v>3820</v>
      </c>
      <c r="D1600" t="s">
        <v>9</v>
      </c>
      <c r="E1600" t="s">
        <v>3821</v>
      </c>
      <c r="F1600" t="s">
        <v>9</v>
      </c>
      <c r="G1600" s="1" t="str">
        <f t="shared" si="48"/>
        <v>"图表复制"</v>
      </c>
      <c r="H1600" t="str">
        <f t="array" ref="H1600">INDEX('6.0'!G:G,MATCH(1,EXACT(B1600,'6.0'!$B:$B)*1,0))</f>
        <v>"图表复制"</v>
      </c>
      <c r="I1600" s="1" t="str">
        <f t="shared" si="49"/>
        <v/>
      </c>
    </row>
    <row r="1601" spans="1:9">
      <c r="A1601" t="s">
        <v>11455</v>
      </c>
      <c r="B1601" t="s">
        <v>3822</v>
      </c>
      <c r="C1601" t="s">
        <v>9</v>
      </c>
      <c r="D1601" t="s">
        <v>3823</v>
      </c>
      <c r="E1601" t="s">
        <v>9</v>
      </c>
      <c r="F1601" t="s">
        <v>9</v>
      </c>
      <c r="G1601" s="1" t="str">
        <f t="shared" si="48"/>
        <v>"图形已删除"</v>
      </c>
      <c r="H1601" t="str">
        <f t="array" ref="H1601">INDEX('6.0'!G:G,MATCH(1,EXACT(B1601,'6.0'!$B:$B)*1,0))</f>
        <v>"图形已删除"</v>
      </c>
      <c r="I1601" s="1" t="str">
        <f t="shared" si="49"/>
        <v/>
      </c>
    </row>
    <row r="1602" spans="1:9">
      <c r="A1602" t="s">
        <v>17327</v>
      </c>
      <c r="B1602" t="s">
        <v>3828</v>
      </c>
      <c r="C1602" t="s">
        <v>9</v>
      </c>
      <c r="D1602" t="s">
        <v>3829</v>
      </c>
      <c r="E1602" t="s">
        <v>9</v>
      </c>
      <c r="F1602" t="s">
        <v>9</v>
      </c>
      <c r="G1602" s="1" t="str">
        <f t="shared" si="48"/>
        <v>"图形原型"</v>
      </c>
      <c r="H1602" t="str">
        <f t="array" ref="H1602">INDEX('6.0'!G:G,MATCH(1,EXACT(B1602,'6.0'!$B:$B)*1,0))</f>
        <v>"图形原型"</v>
      </c>
      <c r="I1602" s="1" t="str">
        <f t="shared" si="49"/>
        <v/>
      </c>
    </row>
    <row r="1603" spans="1:9">
      <c r="A1603" t="s">
        <v>12752</v>
      </c>
      <c r="B1603" t="s">
        <v>3831</v>
      </c>
      <c r="C1603" t="s">
        <v>9</v>
      </c>
      <c r="D1603" t="s">
        <v>3832</v>
      </c>
      <c r="E1603" t="s">
        <v>9</v>
      </c>
      <c r="F1603" t="s">
        <v>9</v>
      </c>
      <c r="G1603" s="1" t="str">
        <f t="shared" ref="G1603:G1666" si="50">IF(D1603="",E1603,D1603)</f>
        <v>"数据图模板 \"%1$s\" 包含来自多个自动发现规则上的监控项目模板"</v>
      </c>
      <c r="H1603" t="str">
        <f t="array" ref="H1603">INDEX('6.0'!G:G,MATCH(1,EXACT(B1603,'6.0'!$B:$B)*1,0))</f>
        <v>"数据图模板 \"%1$s\" 包含来自多个自动发现规则上的监控项目模板"</v>
      </c>
      <c r="I1603" s="1" t="str">
        <f t="shared" ref="I1603:I1666" si="51">IF(G1603&lt;&gt;H1603,"校验","")</f>
        <v/>
      </c>
    </row>
    <row r="1604" spans="1:9">
      <c r="A1604" t="s">
        <v>12753</v>
      </c>
      <c r="B1604" t="s">
        <v>3834</v>
      </c>
      <c r="C1604" t="s">
        <v>9</v>
      </c>
      <c r="D1604" t="s">
        <v>3835</v>
      </c>
      <c r="E1604" t="s">
        <v>9</v>
      </c>
      <c r="F1604" t="s">
        <v>9</v>
      </c>
      <c r="G1604" s="1" t="str">
        <f t="shared" si="50"/>
        <v>"数据图模板\"%1$s\"必须要有至少一个监控项目模板"</v>
      </c>
      <c r="H1604" t="str">
        <f t="array" ref="H1604">INDEX('6.0'!G:G,MATCH(1,EXACT(B1604,'6.0'!$B:$B)*1,0))</f>
        <v>"数据图模板\"%1$s\"必须要有至少一个监控项目模板"</v>
      </c>
      <c r="I1604" s="1" t="str">
        <f t="shared" si="51"/>
        <v/>
      </c>
    </row>
    <row r="1605" spans="1:9">
      <c r="A1605" t="s">
        <v>3836</v>
      </c>
      <c r="B1605" t="s">
        <v>3837</v>
      </c>
      <c r="C1605" t="s">
        <v>9</v>
      </c>
      <c r="D1605" t="s">
        <v>3838</v>
      </c>
      <c r="E1605" t="s">
        <v>9</v>
      </c>
      <c r="F1605" t="s">
        <v>9</v>
      </c>
      <c r="G1605" s="1" t="str">
        <f t="shared" si="50"/>
        <v>"含模板项目的图形原型\"%1$s\"不能包含其它主机的项目."</v>
      </c>
      <c r="H1605" t="str">
        <f t="array" ref="H1605">INDEX('6.0'!G:G,MATCH(1,EXACT(B1605,'6.0'!$B:$B)*1,0))</f>
        <v>"含模板项目的图形原型\"%1$s\"不能包含其它主机的项目."</v>
      </c>
      <c r="I1605" s="1" t="str">
        <f t="shared" si="51"/>
        <v/>
      </c>
    </row>
    <row r="1606" spans="1:9">
      <c r="A1606" t="s">
        <v>12754</v>
      </c>
      <c r="B1606" t="s">
        <v>3840</v>
      </c>
      <c r="C1606" t="s">
        <v>9</v>
      </c>
      <c r="D1606" t="s">
        <v>3841</v>
      </c>
      <c r="E1606" t="s">
        <v>9</v>
      </c>
      <c r="F1606" t="s">
        <v>9</v>
      </c>
      <c r="G1606" s="1" t="str">
        <f t="shared" si="50"/>
        <v>"数据图模板已添加"</v>
      </c>
      <c r="H1606" t="str">
        <f t="array" ref="H1606">INDEX('6.0'!G:G,MATCH(1,EXACT(B1606,'6.0'!$B:$B)*1,0))</f>
        <v>"数据图模板已添加"</v>
      </c>
      <c r="I1606" s="1" t="str">
        <f t="shared" si="51"/>
        <v/>
      </c>
    </row>
    <row r="1607" spans="1:9">
      <c r="A1607" t="s">
        <v>11456</v>
      </c>
      <c r="B1607" t="s">
        <v>3842</v>
      </c>
      <c r="C1607" t="s">
        <v>9</v>
      </c>
      <c r="D1607" t="s">
        <v>3843</v>
      </c>
      <c r="E1607" t="s">
        <v>9</v>
      </c>
      <c r="F1607" t="s">
        <v>9</v>
      </c>
      <c r="G1607" s="1" t="str">
        <f t="shared" si="50"/>
        <v>"数据图模板已删除"</v>
      </c>
      <c r="H1607" t="str">
        <f t="array" ref="H1607">INDEX('6.0'!G:G,MATCH(1,EXACT(B1607,'6.0'!$B:$B)*1,0))</f>
        <v>"数据图模板已删除"</v>
      </c>
      <c r="I1607" s="1" t="str">
        <f t="shared" si="51"/>
        <v/>
      </c>
    </row>
    <row r="1608" spans="1:9">
      <c r="A1608" t="s">
        <v>12755</v>
      </c>
      <c r="B1608" t="s">
        <v>3848</v>
      </c>
      <c r="C1608" t="s">
        <v>9</v>
      </c>
      <c r="D1608" t="s">
        <v>3849</v>
      </c>
      <c r="E1608" t="s">
        <v>9</v>
      </c>
      <c r="F1608" t="s">
        <v>9</v>
      </c>
      <c r="G1608" s="1" t="str">
        <f t="shared" si="50"/>
        <v>"数据图模板已更新"</v>
      </c>
      <c r="H1608" t="str">
        <f t="array" ref="H1608">INDEX('6.0'!G:G,MATCH(1,EXACT(B1608,'6.0'!$B:$B)*1,0))</f>
        <v>"数据图模板已更新"</v>
      </c>
      <c r="I1608" s="1" t="str">
        <f t="shared" si="51"/>
        <v/>
      </c>
    </row>
    <row r="1609" spans="1:9">
      <c r="A1609" t="s">
        <v>12756</v>
      </c>
      <c r="B1609" t="s">
        <v>3851</v>
      </c>
      <c r="C1609" t="s">
        <v>9</v>
      </c>
      <c r="D1609" t="s">
        <v>3852</v>
      </c>
      <c r="E1609" t="s">
        <v>9</v>
      </c>
      <c r="F1609" t="s">
        <v>9</v>
      </c>
      <c r="G1609" s="1" t="str">
        <f t="shared" si="50"/>
        <v>"ID为 \"%1$s\" 的聚合图形不可用。"</v>
      </c>
      <c r="H1609" t="str">
        <f t="array" ref="H1609">INDEX('6.0'!G:G,MATCH(1,EXACT(B1609,'6.0'!$B:$B)*1,0))</f>
        <v>"ID为 \"%1$s\" 的聚合图形不可用。"</v>
      </c>
      <c r="I1609" s="1" t="str">
        <f t="shared" si="51"/>
        <v/>
      </c>
    </row>
    <row r="1610" spans="1:9">
      <c r="A1610" t="s">
        <v>17328</v>
      </c>
      <c r="B1610" t="s">
        <v>3854</v>
      </c>
      <c r="C1610" t="s">
        <v>9</v>
      </c>
      <c r="D1610" t="s">
        <v>3829</v>
      </c>
      <c r="E1610" t="s">
        <v>9</v>
      </c>
      <c r="F1610" t="s">
        <v>9</v>
      </c>
      <c r="G1610" s="1" t="str">
        <f t="shared" si="50"/>
        <v>"图形原型"</v>
      </c>
      <c r="H1610" t="str">
        <f t="array" ref="H1610">INDEX('6.0'!G:G,MATCH(1,EXACT(B1610,'6.0'!$B:$B)*1,0))</f>
        <v>"图形原型"</v>
      </c>
      <c r="I1610" s="1" t="str">
        <f t="shared" si="51"/>
        <v/>
      </c>
    </row>
    <row r="1611" spans="1:9">
      <c r="A1611" t="s">
        <v>11457</v>
      </c>
      <c r="B1611" t="s">
        <v>3855</v>
      </c>
      <c r="C1611" t="s">
        <v>9</v>
      </c>
      <c r="D1611" t="s">
        <v>3856</v>
      </c>
      <c r="E1611" t="s">
        <v>9</v>
      </c>
      <c r="F1611" t="s">
        <v>9</v>
      </c>
      <c r="G1611" s="1" t="str">
        <f t="shared" si="50"/>
        <v>"数据图模板已经删除"</v>
      </c>
      <c r="H1611" t="str">
        <f t="array" ref="H1611">INDEX('6.0'!G:G,MATCH(1,EXACT(B1611,'6.0'!$B:$B)*1,0))</f>
        <v>"数据图模板已经删除"</v>
      </c>
      <c r="I1611" s="1" t="str">
        <f t="shared" si="51"/>
        <v/>
      </c>
    </row>
    <row r="1612" spans="1:9">
      <c r="A1612" t="s">
        <v>12758</v>
      </c>
      <c r="B1612" t="s">
        <v>3858</v>
      </c>
      <c r="C1612" t="s">
        <v>9</v>
      </c>
      <c r="D1612" t="s">
        <v>3859</v>
      </c>
      <c r="E1612" t="s">
        <v>9</v>
      </c>
      <c r="F1612" t="s">
        <v>9</v>
      </c>
      <c r="G1612" s="1" t="str">
        <f t="shared" si="50"/>
        <v>"图形总数"</v>
      </c>
      <c r="H1612" t="str">
        <f t="array" ref="H1612">INDEX('6.0'!G:G,MATCH(1,EXACT(B1612,'6.0'!$B:$B)*1,0))</f>
        <v>"图形总数"</v>
      </c>
      <c r="I1612" s="1" t="str">
        <f t="shared" si="51"/>
        <v/>
      </c>
    </row>
    <row r="1613" spans="1:9">
      <c r="A1613" t="s">
        <v>17329</v>
      </c>
      <c r="B1613" t="s">
        <v>3861</v>
      </c>
      <c r="C1613" t="s">
        <v>9</v>
      </c>
      <c r="D1613" t="s">
        <v>3862</v>
      </c>
      <c r="E1613" t="s">
        <v>9</v>
      </c>
      <c r="F1613" t="s">
        <v>9</v>
      </c>
      <c r="G1613" s="1" t="str">
        <f t="shared" si="50"/>
        <v>"图形类别"</v>
      </c>
      <c r="H1613" t="str">
        <f t="array" ref="H1613">INDEX('6.0'!G:G,MATCH(1,EXACT(B1613,'6.0'!$B:$B)*1,0))</f>
        <v>"图形类别"</v>
      </c>
      <c r="I1613" s="1" t="str">
        <f t="shared" si="51"/>
        <v/>
      </c>
    </row>
    <row r="1614" spans="1:9">
      <c r="A1614" t="s">
        <v>12760</v>
      </c>
      <c r="B1614" t="s">
        <v>3864</v>
      </c>
      <c r="C1614" t="s">
        <v>9</v>
      </c>
      <c r="D1614" t="s">
        <v>3865</v>
      </c>
      <c r="E1614" t="s">
        <v>9</v>
      </c>
      <c r="F1614" t="s">
        <v>9</v>
      </c>
      <c r="G1614" s="1" t="str">
        <f t="shared" si="50"/>
        <v>"图形已更新"</v>
      </c>
      <c r="H1614" t="str">
        <f t="array" ref="H1614">INDEX('6.0'!G:G,MATCH(1,EXACT(B1614,'6.0'!$B:$B)*1,0))</f>
        <v>"图形已更新"</v>
      </c>
      <c r="I1614" s="1" t="str">
        <f t="shared" si="51"/>
        <v/>
      </c>
    </row>
    <row r="1615" spans="1:9">
      <c r="A1615" t="s">
        <v>12761</v>
      </c>
      <c r="B1615" t="s">
        <v>3867</v>
      </c>
      <c r="C1615" t="s">
        <v>9</v>
      </c>
      <c r="D1615" t="s">
        <v>3868</v>
      </c>
      <c r="E1615" t="s">
        <v>9</v>
      </c>
      <c r="F1615" t="s">
        <v>9</v>
      </c>
      <c r="G1615" s="1" t="str">
        <f t="shared" si="50"/>
        <v>"ID为 \"%1$s\" 的图表不可用。"</v>
      </c>
      <c r="H1615" t="str">
        <f t="array" ref="H1615">INDEX('6.0'!G:G,MATCH(1,EXACT(B1615,'6.0'!$B:$B)*1,0))</f>
        <v>"ID为 \"%1$s\" 的图表不可用。"</v>
      </c>
      <c r="I1615" s="1" t="str">
        <f t="shared" si="51"/>
        <v/>
      </c>
    </row>
    <row r="1616" spans="1:9">
      <c r="A1616" t="s">
        <v>12762</v>
      </c>
      <c r="B1616" t="s">
        <v>3870</v>
      </c>
      <c r="C1616" t="s">
        <v>9</v>
      </c>
      <c r="D1616" t="s">
        <v>3871</v>
      </c>
      <c r="E1616" t="s">
        <v>9</v>
      </c>
      <c r="F1616" t="s">
        <v>9</v>
      </c>
      <c r="G1616" s="1" t="str">
        <f t="shared" si="50"/>
        <v>"图表名称 \"%1$s\" 已经存在在图表或者图表原型."</v>
      </c>
      <c r="H1616" t="str">
        <f t="array" ref="H1616">INDEX('6.0'!G:G,MATCH(1,EXACT(B1616,'6.0'!$B:$B)*1,0))</f>
        <v>"图表名称 \"%1$s\" 已经存在在图表或者图表原型."</v>
      </c>
      <c r="I1616" s="1" t="str">
        <f t="shared" si="51"/>
        <v/>
      </c>
    </row>
    <row r="1617" spans="1:9">
      <c r="A1617" t="s">
        <v>17330</v>
      </c>
      <c r="B1617" t="s">
        <v>3876</v>
      </c>
      <c r="C1617" t="s">
        <v>9</v>
      </c>
      <c r="D1617" t="s">
        <v>3787</v>
      </c>
      <c r="E1617" t="s">
        <v>9</v>
      </c>
      <c r="F1617" t="s">
        <v>9</v>
      </c>
      <c r="G1617" s="1" t="str">
        <f t="shared" si="50"/>
        <v>"图形"</v>
      </c>
      <c r="H1617" t="str">
        <f t="array" ref="H1617">INDEX('6.0'!G:G,MATCH(1,EXACT(B1617,'6.0'!$B:$B)*1,0))</f>
        <v>"图形"</v>
      </c>
      <c r="I1617" s="1" t="str">
        <f t="shared" si="51"/>
        <v/>
      </c>
    </row>
    <row r="1618" spans="1:9">
      <c r="A1618" t="s">
        <v>11458</v>
      </c>
      <c r="B1618" t="s">
        <v>3877</v>
      </c>
      <c r="C1618" t="s">
        <v>9</v>
      </c>
      <c r="D1618" t="s">
        <v>3823</v>
      </c>
      <c r="E1618" t="s">
        <v>9</v>
      </c>
      <c r="F1618" t="s">
        <v>9</v>
      </c>
      <c r="G1618" s="1" t="str">
        <f t="shared" si="50"/>
        <v>"图形已删除"</v>
      </c>
      <c r="H1618" t="str">
        <f t="array" ref="H1618">INDEX('6.0'!G:G,MATCH(1,EXACT(B1618,'6.0'!$B:$B)*1,0))</f>
        <v>"图形已删除"</v>
      </c>
      <c r="I1618" s="1" t="str">
        <f t="shared" si="51"/>
        <v/>
      </c>
    </row>
    <row r="1619" spans="1:9">
      <c r="A1619" t="s">
        <v>12764</v>
      </c>
      <c r="B1619" t="s">
        <v>3879</v>
      </c>
      <c r="C1619" t="s">
        <v>9</v>
      </c>
      <c r="D1619" t="s">
        <v>3880</v>
      </c>
      <c r="E1619" t="s">
        <v>9</v>
      </c>
      <c r="F1619" t="s">
        <v>9</v>
      </c>
      <c r="G1619" s="1" t="str">
        <f t="shared" si="50"/>
        <v>"希腊(el_GR)"</v>
      </c>
      <c r="H1619" t="str">
        <f t="array" ref="H1619">INDEX('6.0'!G:G,MATCH(1,EXACT(B1619,'6.0'!$B:$B)*1,0))</f>
        <v>"希腊(el_GR)"</v>
      </c>
      <c r="I1619" s="1" t="str">
        <f t="shared" si="51"/>
        <v/>
      </c>
    </row>
    <row r="1620" spans="1:9">
      <c r="A1620" t="s">
        <v>17331</v>
      </c>
      <c r="B1620" t="s">
        <v>3882</v>
      </c>
      <c r="C1620" t="s">
        <v>9</v>
      </c>
      <c r="D1620" t="s">
        <v>3883</v>
      </c>
      <c r="E1620" t="s">
        <v>9</v>
      </c>
      <c r="F1620" t="s">
        <v>9</v>
      </c>
      <c r="G1620" s="1" t="str">
        <f t="shared" si="50"/>
        <v>"网格"</v>
      </c>
      <c r="H1620" t="str">
        <f t="array" ref="H1620">INDEX('6.0'!G:G,MATCH(1,EXACT(B1620,'6.0'!$B:$B)*1,0))</f>
        <v>"网格"</v>
      </c>
      <c r="I1620" s="1" t="str">
        <f t="shared" si="51"/>
        <v/>
      </c>
    </row>
    <row r="1621" spans="1:9">
      <c r="A1621" t="s">
        <v>17332</v>
      </c>
      <c r="B1621" t="s">
        <v>3885</v>
      </c>
      <c r="C1621" t="s">
        <v>9</v>
      </c>
      <c r="D1621" t="s">
        <v>3886</v>
      </c>
      <c r="E1621" t="s">
        <v>9</v>
      </c>
      <c r="F1621" t="s">
        <v>9</v>
      </c>
      <c r="G1621" s="1" t="str">
        <f t="shared" si="50"/>
        <v>"群组"</v>
      </c>
      <c r="H1621" t="str">
        <f t="array" ref="H1621">INDEX('6.0'!G:G,MATCH(1,EXACT(B1621,'6.0'!$B:$B)*1,0))</f>
        <v>"群组"</v>
      </c>
      <c r="I1621" s="1" t="str">
        <f t="shared" si="51"/>
        <v/>
      </c>
    </row>
    <row r="1622" spans="1:9">
      <c r="A1622" t="s">
        <v>12767</v>
      </c>
      <c r="B1622" t="s">
        <v>3888</v>
      </c>
      <c r="C1622" t="s">
        <v>9</v>
      </c>
      <c r="D1622" t="s">
        <v>3889</v>
      </c>
      <c r="E1622" t="s">
        <v>9</v>
      </c>
      <c r="F1622" t="s">
        <v>9</v>
      </c>
      <c r="G1622" s="1" t="str">
        <f t="shared" si="50"/>
        <v>"组\"%1$s\" 不可以被删除，因为它正在被主机模板使用"</v>
      </c>
      <c r="H1622" t="str">
        <f t="array" ref="H1622">INDEX('6.0'!G:G,MATCH(1,EXACT(B1622,'6.0'!$B:$B)*1,0))</f>
        <v>"组\"%1$s\" 不可以被删除，因为它正在被主机模板使用"</v>
      </c>
      <c r="I1622" s="1" t="str">
        <f t="shared" si="51"/>
        <v/>
      </c>
    </row>
    <row r="1623" spans="1:9">
      <c r="A1623" t="s">
        <v>4097</v>
      </c>
      <c r="B1623" t="s">
        <v>3891</v>
      </c>
      <c r="C1623" t="s">
        <v>9</v>
      </c>
      <c r="D1623" t="s">
        <v>3892</v>
      </c>
      <c r="E1623" t="s">
        <v>9</v>
      </c>
      <c r="F1623" t="s">
        <v>9</v>
      </c>
      <c r="G1623" s="1" t="str">
        <f t="shared" si="50"/>
        <v>"\"%1$s\" 组因为他的关联条件无法删除。"</v>
      </c>
      <c r="H1623" t="str">
        <f t="array" ref="H1623">INDEX('6.0'!G:G,MATCH(1,EXACT(B1623,'6.0'!$B:$B)*1,0))</f>
        <v>"\"%1$s\" 组因为他的关联条件无法删除。"</v>
      </c>
      <c r="I1623" s="1" t="str">
        <f t="shared" si="51"/>
        <v/>
      </c>
    </row>
    <row r="1624" spans="1:9">
      <c r="A1624" t="s">
        <v>12768</v>
      </c>
      <c r="B1624" t="s">
        <v>3894</v>
      </c>
      <c r="C1624" t="s">
        <v>9</v>
      </c>
      <c r="D1624" t="s">
        <v>3895</v>
      </c>
      <c r="E1624" t="s">
        <v>9</v>
      </c>
      <c r="F1624" t="s">
        <v>9</v>
      </c>
      <c r="G1624" s="1" t="str">
        <f t="shared" si="50"/>
        <v>"群组 \"%1$s\" 不存在."</v>
      </c>
      <c r="H1624" t="str">
        <f t="array" ref="H1624">INDEX('6.0'!G:G,MATCH(1,EXACT(B1624,'6.0'!$B:$B)*1,0))</f>
        <v>"群组 \"%1$s\" 不存在."</v>
      </c>
      <c r="I1624" s="1" t="str">
        <f t="shared" si="51"/>
        <v/>
      </c>
    </row>
    <row r="1625" spans="1:9">
      <c r="A1625" t="s">
        <v>12769</v>
      </c>
      <c r="B1625" t="s">
        <v>3897</v>
      </c>
      <c r="C1625" t="s">
        <v>9</v>
      </c>
      <c r="D1625" t="s">
        <v>3898</v>
      </c>
      <c r="E1625" t="s">
        <v>9</v>
      </c>
      <c r="F1625" t="s">
        <v>9</v>
      </c>
      <c r="G1625" s="1" t="str">
        <f t="shared" si="50"/>
        <v>"主机 \"%2$s\" 的群组 \"%1$s\" 不存在."</v>
      </c>
      <c r="H1625" t="str">
        <f t="array" ref="H1625">INDEX('6.0'!G:G,MATCH(1,EXACT(B1625,'6.0'!$B:$B)*1,0))</f>
        <v>"主机 \"%2$s\" 的群组 \"%1$s\" 不存在."</v>
      </c>
      <c r="I1625" s="1" t="str">
        <f t="shared" si="51"/>
        <v/>
      </c>
    </row>
    <row r="1626" spans="1:9">
      <c r="A1626" t="s">
        <v>3899</v>
      </c>
      <c r="B1626" t="s">
        <v>3900</v>
      </c>
      <c r="C1626" t="s">
        <v>9</v>
      </c>
      <c r="D1626" t="s">
        <v>3901</v>
      </c>
      <c r="E1626" t="s">
        <v>9</v>
      </c>
      <c r="F1626" t="s">
        <v>9</v>
      </c>
      <c r="G1626" s="1" t="str">
        <f t="shared" si="50"/>
        <v>"群组已添加"</v>
      </c>
      <c r="H1626" t="str">
        <f t="array" ref="H1626">INDEX('6.0'!G:G,MATCH(1,EXACT(B1626,'6.0'!$B:$B)*1,0))</f>
        <v>"群组已添加"</v>
      </c>
      <c r="I1626" s="1" t="str">
        <f t="shared" si="51"/>
        <v/>
      </c>
    </row>
    <row r="1627" spans="1:9">
      <c r="A1627" t="s">
        <v>17333</v>
      </c>
      <c r="B1627" t="s">
        <v>17334</v>
      </c>
      <c r="C1627" t="s">
        <v>9</v>
      </c>
      <c r="D1627" t="s">
        <v>17335</v>
      </c>
      <c r="E1627" t="s">
        <v>9</v>
      </c>
      <c r="F1627" t="s">
        <v>9</v>
      </c>
      <c r="G1627" s="1" t="str">
        <f t="shared" si="50"/>
        <v>"基准目录(DN)组"</v>
      </c>
      <c r="H1627" t="e">
        <f t="array" ref="H1627">INDEX('6.0'!G:G,MATCH(1,EXACT(B1627,'6.0'!$B:$B)*1,0))</f>
        <v>#N/A</v>
      </c>
      <c r="I1627" s="1" t="e">
        <f t="shared" si="51"/>
        <v>#N/A</v>
      </c>
    </row>
    <row r="1628" spans="1:9">
      <c r="A1628" t="s">
        <v>17336</v>
      </c>
      <c r="B1628" t="s">
        <v>17337</v>
      </c>
      <c r="C1628" t="s">
        <v>9</v>
      </c>
      <c r="D1628" t="s">
        <v>17338</v>
      </c>
      <c r="E1628" t="s">
        <v>9</v>
      </c>
      <c r="F1628" t="s">
        <v>9</v>
      </c>
      <c r="G1628" s="1" t="str">
        <f t="shared" si="50"/>
        <v>"组配置"</v>
      </c>
      <c r="H1628" t="e">
        <f t="array" ref="H1628">INDEX('6.0'!G:G,MATCH(1,EXACT(B1628,'6.0'!$B:$B)*1,0))</f>
        <v>#N/A</v>
      </c>
      <c r="I1628" s="1" t="e">
        <f t="shared" si="51"/>
        <v>#N/A</v>
      </c>
    </row>
    <row r="1629" spans="1:9">
      <c r="A1629" t="s">
        <v>3902</v>
      </c>
      <c r="B1629" t="s">
        <v>3903</v>
      </c>
      <c r="C1629" t="s">
        <v>3904</v>
      </c>
      <c r="D1629" t="s">
        <v>9</v>
      </c>
      <c r="E1629" t="s">
        <v>3905</v>
      </c>
      <c r="F1629" t="s">
        <v>9</v>
      </c>
      <c r="G1629" s="1" t="str">
        <f t="shared" si="50"/>
        <v>"组已删除"</v>
      </c>
      <c r="H1629" t="str">
        <f t="array" ref="H1629">INDEX('6.0'!G:G,MATCH(1,EXACT(B1629,'6.0'!$B:$B)*1,0))</f>
        <v>"组已删除"</v>
      </c>
      <c r="I1629" s="1" t="str">
        <f t="shared" si="51"/>
        <v/>
      </c>
    </row>
    <row r="1630" spans="1:9">
      <c r="A1630" t="s">
        <v>17339</v>
      </c>
      <c r="B1630" t="s">
        <v>17340</v>
      </c>
      <c r="C1630" t="s">
        <v>9</v>
      </c>
      <c r="D1630" t="s">
        <v>17341</v>
      </c>
      <c r="E1630" t="s">
        <v>9</v>
      </c>
      <c r="F1630" t="s">
        <v>9</v>
      </c>
      <c r="G1630" s="1" t="str">
        <f t="shared" si="50"/>
        <v>"组过滤器"</v>
      </c>
      <c r="H1630" t="e">
        <f t="array" ref="H1630">INDEX('6.0'!G:G,MATCH(1,EXACT(B1630,'6.0'!$B:$B)*1,0))</f>
        <v>#N/A</v>
      </c>
      <c r="I1630" s="1" t="e">
        <f t="shared" si="51"/>
        <v>#N/A</v>
      </c>
    </row>
    <row r="1631" spans="1:9">
      <c r="A1631" t="s">
        <v>17342</v>
      </c>
      <c r="B1631" t="s">
        <v>3907</v>
      </c>
      <c r="C1631" t="s">
        <v>9</v>
      </c>
      <c r="D1631" t="s">
        <v>3908</v>
      </c>
      <c r="E1631" t="s">
        <v>9</v>
      </c>
      <c r="F1631" t="s">
        <v>9</v>
      </c>
      <c r="G1631" s="1" t="str">
        <f t="shared" si="50"/>
        <v>"自动发现到的主机的群组"</v>
      </c>
      <c r="H1631" t="str">
        <f t="array" ref="H1631">INDEX('6.0'!G:G,MATCH(1,EXACT(B1631,'6.0'!$B:$B)*1,0))</f>
        <v>"自动发现到的主机的群组"</v>
      </c>
      <c r="I1631" s="1" t="str">
        <f t="shared" si="51"/>
        <v/>
      </c>
    </row>
    <row r="1632" spans="1:9">
      <c r="A1632" t="s">
        <v>17343</v>
      </c>
      <c r="B1632" t="s">
        <v>17344</v>
      </c>
      <c r="C1632" t="s">
        <v>9</v>
      </c>
      <c r="D1632" t="s">
        <v>17345</v>
      </c>
      <c r="E1632" t="s">
        <v>9</v>
      </c>
      <c r="F1632" t="s">
        <v>9</v>
      </c>
      <c r="G1632" s="1" t="str">
        <f t="shared" si="50"/>
        <v>"组成员属性"</v>
      </c>
      <c r="H1632" t="e">
        <f t="array" ref="H1632">INDEX('6.0'!G:G,MATCH(1,EXACT(B1632,'6.0'!$B:$B)*1,0))</f>
        <v>#N/A</v>
      </c>
      <c r="I1632" s="1" t="e">
        <f t="shared" si="51"/>
        <v>#N/A</v>
      </c>
    </row>
    <row r="1633" spans="1:9">
      <c r="A1633" t="s">
        <v>17346</v>
      </c>
      <c r="B1633" t="s">
        <v>3913</v>
      </c>
      <c r="C1633" t="s">
        <v>9</v>
      </c>
      <c r="D1633" t="s">
        <v>3914</v>
      </c>
      <c r="E1633" t="s">
        <v>9</v>
      </c>
      <c r="F1633" t="s">
        <v>9</v>
      </c>
      <c r="G1633" s="1" t="str">
        <f t="shared" si="50"/>
        <v>"组名"</v>
      </c>
      <c r="H1633" t="str">
        <f t="array" ref="H1633">INDEX('6.0'!G:G,MATCH(1,EXACT(B1633,'6.0'!$B:$B)*1,0))</f>
        <v>"组名"</v>
      </c>
      <c r="I1633" s="1" t="str">
        <f t="shared" si="51"/>
        <v/>
      </c>
    </row>
    <row r="1634" spans="1:9">
      <c r="A1634" t="s">
        <v>17347</v>
      </c>
      <c r="B1634" t="s">
        <v>17348</v>
      </c>
      <c r="C1634" t="s">
        <v>9</v>
      </c>
      <c r="D1634" t="s">
        <v>17349</v>
      </c>
      <c r="E1634" t="s">
        <v>9</v>
      </c>
      <c r="F1634" t="s">
        <v>9</v>
      </c>
      <c r="G1634" s="1" t="str">
        <f t="shared" si="50"/>
        <v>"组名属性"</v>
      </c>
      <c r="H1634" t="e">
        <f t="array" ref="H1634">INDEX('6.0'!G:G,MATCH(1,EXACT(B1634,'6.0'!$B:$B)*1,0))</f>
        <v>#N/A</v>
      </c>
      <c r="I1634" s="1" t="e">
        <f t="shared" si="51"/>
        <v>#N/A</v>
      </c>
    </row>
    <row r="1635" spans="1:9">
      <c r="A1635" t="s">
        <v>12772</v>
      </c>
      <c r="B1635" t="s">
        <v>3916</v>
      </c>
      <c r="C1635" t="s">
        <v>9</v>
      </c>
      <c r="D1635" t="s">
        <v>3917</v>
      </c>
      <c r="E1635" t="s">
        <v>9</v>
      </c>
      <c r="F1635" t="s">
        <v>9</v>
      </c>
      <c r="G1635" s="1" t="str">
        <f t="shared" si="50"/>
        <v>"组模板不可以基于一个已经被自动发现的主机组\"%1$s\""</v>
      </c>
      <c r="H1635" t="str">
        <f t="array" ref="H1635">INDEX('6.0'!G:G,MATCH(1,EXACT(B1635,'6.0'!$B:$B)*1,0))</f>
        <v>"组模板不可以基于一个已经被自动发现的主机组\"%1$s\""</v>
      </c>
      <c r="I1635" s="1" t="str">
        <f t="shared" si="51"/>
        <v/>
      </c>
    </row>
    <row r="1636" spans="1:9">
      <c r="A1636" t="s">
        <v>17350</v>
      </c>
      <c r="B1636" t="s">
        <v>3919</v>
      </c>
      <c r="C1636" t="s">
        <v>9</v>
      </c>
      <c r="D1636" t="s">
        <v>3920</v>
      </c>
      <c r="E1636" t="s">
        <v>9</v>
      </c>
      <c r="F1636" t="s">
        <v>9</v>
      </c>
      <c r="G1636" s="1" t="str">
        <f t="shared" si="50"/>
        <v>"组模板"</v>
      </c>
      <c r="H1636" t="str">
        <f t="array" ref="H1636">INDEX('6.0'!G:G,MATCH(1,EXACT(B1636,'6.0'!$B:$B)*1,0))</f>
        <v>"组模板"</v>
      </c>
      <c r="I1636" s="1" t="str">
        <f t="shared" si="51"/>
        <v/>
      </c>
    </row>
    <row r="1637" spans="1:9">
      <c r="A1637" t="s">
        <v>3921</v>
      </c>
      <c r="B1637" t="s">
        <v>3922</v>
      </c>
      <c r="C1637" t="s">
        <v>9</v>
      </c>
      <c r="D1637" t="s">
        <v>3923</v>
      </c>
      <c r="E1637" t="s">
        <v>9</v>
      </c>
      <c r="F1637" t="s">
        <v>9</v>
      </c>
      <c r="G1637" s="1" t="str">
        <f t="shared" si="50"/>
        <v>"群组已更新"</v>
      </c>
      <c r="H1637" t="str">
        <f t="array" ref="H1637">INDEX('6.0'!G:G,MATCH(1,EXACT(B1637,'6.0'!$B:$B)*1,0))</f>
        <v>"群组已更新"</v>
      </c>
      <c r="I1637" s="1" t="str">
        <f t="shared" si="51"/>
        <v/>
      </c>
    </row>
    <row r="1638" spans="1:9">
      <c r="A1638" t="s">
        <v>17351</v>
      </c>
      <c r="B1638" t="s">
        <v>3925</v>
      </c>
      <c r="C1638" t="s">
        <v>9</v>
      </c>
      <c r="D1638" t="s">
        <v>3926</v>
      </c>
      <c r="E1638" t="s">
        <v>9</v>
      </c>
      <c r="F1638" t="s">
        <v>9</v>
      </c>
      <c r="G1638" s="1" t="str">
        <f t="shared" si="50"/>
        <v>"归类统计"</v>
      </c>
      <c r="H1638" t="str">
        <f t="array" ref="H1638">INDEX('6.0'!G:G,MATCH(1,EXACT(B1638,'6.0'!$B:$B)*1,0))</f>
        <v>"归类统计"</v>
      </c>
      <c r="I1638" s="1" t="str">
        <f t="shared" si="51"/>
        <v/>
      </c>
    </row>
    <row r="1639" spans="1:9">
      <c r="A1639" t="s">
        <v>17352</v>
      </c>
      <c r="B1639" t="s">
        <v>3928</v>
      </c>
      <c r="C1639" t="s">
        <v>9</v>
      </c>
      <c r="D1639" t="s">
        <v>3886</v>
      </c>
      <c r="E1639" t="s">
        <v>9</v>
      </c>
      <c r="F1639" t="s">
        <v>9</v>
      </c>
      <c r="G1639" s="1" t="str">
        <f t="shared" si="50"/>
        <v>"群组"</v>
      </c>
      <c r="H1639" t="str">
        <f t="array" ref="H1639">INDEX('6.0'!G:G,MATCH(1,EXACT(B1639,'6.0'!$B:$B)*1,0))</f>
        <v>"群组"</v>
      </c>
      <c r="I1639" s="1" t="str">
        <f t="shared" si="51"/>
        <v/>
      </c>
    </row>
    <row r="1640" spans="1:9">
      <c r="A1640" t="s">
        <v>17353</v>
      </c>
      <c r="B1640" t="s">
        <v>3930</v>
      </c>
      <c r="C1640" t="s">
        <v>9</v>
      </c>
      <c r="D1640" t="s">
        <v>3931</v>
      </c>
      <c r="E1640" t="s">
        <v>9</v>
      </c>
      <c r="F1640" t="s">
        <v>9</v>
      </c>
      <c r="G1640" s="1" t="str">
        <f t="shared" si="50"/>
        <v>"来宾用户"</v>
      </c>
      <c r="H1640" t="str">
        <f t="array" ref="H1640">INDEX('6.0'!G:G,MATCH(1,EXACT(B1640,'6.0'!$B:$B)*1,0))</f>
        <v>"来宾用户"</v>
      </c>
      <c r="I1640" s="1" t="str">
        <f t="shared" si="51"/>
        <v/>
      </c>
    </row>
    <row r="1641" spans="1:9">
      <c r="A1641" t="s">
        <v>12777</v>
      </c>
      <c r="B1641" t="s">
        <v>12778</v>
      </c>
      <c r="C1641" t="s">
        <v>9</v>
      </c>
      <c r="D1641" t="s">
        <v>12778</v>
      </c>
      <c r="E1641" t="s">
        <v>9</v>
      </c>
      <c r="F1641" t="s">
        <v>10961</v>
      </c>
      <c r="G1641" s="1" t="str">
        <f t="shared" si="50"/>
        <v>"H"</v>
      </c>
      <c r="H1641" t="str">
        <f t="array" ref="H1641">INDEX('6.0'!G:G,MATCH(1,EXACT(B1641,'6.0'!$B:$B)*1,0))</f>
        <v>"H"</v>
      </c>
      <c r="I1641" s="1" t="str">
        <f t="shared" si="51"/>
        <v/>
      </c>
    </row>
    <row r="1642" spans="1:9">
      <c r="A1642" t="s">
        <v>10054</v>
      </c>
      <c r="B1642" t="s">
        <v>3933</v>
      </c>
      <c r="C1642" t="s">
        <v>9</v>
      </c>
      <c r="D1642" t="s">
        <v>3933</v>
      </c>
      <c r="E1642" t="s">
        <v>9</v>
      </c>
      <c r="F1642" t="s">
        <v>9</v>
      </c>
      <c r="G1642" s="1" t="str">
        <f t="shared" si="50"/>
        <v>"H:i"</v>
      </c>
      <c r="H1642" t="str">
        <f t="array" ref="H1642">INDEX('6.0'!G:G,MATCH(1,EXACT(B1642,'6.0'!$B:$B)*1,0))</f>
        <v>"H:i"</v>
      </c>
      <c r="I1642" s="1" t="str">
        <f t="shared" si="51"/>
        <v/>
      </c>
    </row>
    <row r="1643" spans="1:9">
      <c r="A1643" t="s">
        <v>17354</v>
      </c>
      <c r="B1643" t="s">
        <v>3935</v>
      </c>
      <c r="C1643" t="s">
        <v>9</v>
      </c>
      <c r="D1643" t="s">
        <v>3935</v>
      </c>
      <c r="E1643" t="s">
        <v>9</v>
      </c>
      <c r="F1643" t="s">
        <v>9</v>
      </c>
      <c r="G1643" s="1" t="str">
        <f t="shared" si="50"/>
        <v>"H:i:s"</v>
      </c>
      <c r="H1643" t="str">
        <f t="array" ref="H1643">INDEX('6.0'!G:G,MATCH(1,EXACT(B1643,'6.0'!$B:$B)*1,0))</f>
        <v>"H:i:s"</v>
      </c>
      <c r="I1643" s="1" t="str">
        <f t="shared" si="51"/>
        <v/>
      </c>
    </row>
    <row r="1644" spans="1:9">
      <c r="A1644" t="s">
        <v>17355</v>
      </c>
      <c r="B1644" t="s">
        <v>3937</v>
      </c>
      <c r="C1644" t="s">
        <v>9</v>
      </c>
      <c r="D1644" t="s">
        <v>3937</v>
      </c>
      <c r="E1644" t="s">
        <v>9</v>
      </c>
      <c r="F1644" t="s">
        <v>9</v>
      </c>
      <c r="G1644" s="1" t="str">
        <f t="shared" si="50"/>
        <v>"HTML"</v>
      </c>
      <c r="H1644" t="str">
        <f t="array" ref="H1644">INDEX('6.0'!G:G,MATCH(1,EXACT(B1644,'6.0'!$B:$B)*1,0))</f>
        <v>"HTML"</v>
      </c>
      <c r="I1644" s="1" t="str">
        <f t="shared" si="51"/>
        <v/>
      </c>
    </row>
    <row r="1645" spans="1:9">
      <c r="A1645" t="s">
        <v>3938</v>
      </c>
      <c r="B1645" t="s">
        <v>3939</v>
      </c>
      <c r="C1645" t="s">
        <v>9</v>
      </c>
      <c r="D1645" t="s">
        <v>3939</v>
      </c>
      <c r="E1645" t="s">
        <v>9</v>
      </c>
      <c r="F1645" t="s">
        <v>9</v>
      </c>
      <c r="G1645" s="1" t="str">
        <f t="shared" si="50"/>
        <v>"HTTP"</v>
      </c>
      <c r="H1645" t="str">
        <f t="array" ref="H1645">INDEX('6.0'!G:G,MATCH(1,EXACT(B1645,'6.0'!$B:$B)*1,0))</f>
        <v>"HTTP"</v>
      </c>
      <c r="I1645" s="1" t="str">
        <f t="shared" si="51"/>
        <v/>
      </c>
    </row>
    <row r="1646" spans="1:9">
      <c r="A1646" t="s">
        <v>2491</v>
      </c>
      <c r="B1646" t="s">
        <v>3941</v>
      </c>
      <c r="C1646" t="s">
        <v>9</v>
      </c>
      <c r="D1646" t="s">
        <v>3942</v>
      </c>
      <c r="E1646" t="s">
        <v>9</v>
      </c>
      <c r="F1646" t="s">
        <v>9</v>
      </c>
      <c r="G1646" s="1" t="str">
        <f t="shared" si="50"/>
        <v>"HTTP 代理"</v>
      </c>
      <c r="H1646" t="str">
        <f t="array" ref="H1646">INDEX('6.0'!G:G,MATCH(1,EXACT(B1646,'6.0'!$B:$B)*1,0))</f>
        <v>"HTTP 代理"</v>
      </c>
      <c r="I1646" s="1" t="str">
        <f t="shared" si="51"/>
        <v/>
      </c>
    </row>
    <row r="1647" spans="1:9">
      <c r="A1647" t="s">
        <v>17356</v>
      </c>
      <c r="B1647" t="s">
        <v>3944</v>
      </c>
      <c r="C1647" t="s">
        <v>9</v>
      </c>
      <c r="D1647" t="s">
        <v>3945</v>
      </c>
      <c r="E1647" t="s">
        <v>9</v>
      </c>
      <c r="F1647" t="s">
        <v>9</v>
      </c>
      <c r="G1647" s="1" t="str">
        <f t="shared" si="50"/>
        <v>"HTTP认证"</v>
      </c>
      <c r="H1647" t="str">
        <f t="array" ref="H1647">INDEX('6.0'!G:G,MATCH(1,EXACT(B1647,'6.0'!$B:$B)*1,0))</f>
        <v>"HTTP认证"</v>
      </c>
      <c r="I1647" s="1" t="str">
        <f t="shared" si="51"/>
        <v/>
      </c>
    </row>
    <row r="1648" spans="1:9">
      <c r="A1648" t="s">
        <v>12782</v>
      </c>
      <c r="B1648" t="s">
        <v>3947</v>
      </c>
      <c r="C1648" t="s">
        <v>9</v>
      </c>
      <c r="D1648" t="s">
        <v>3948</v>
      </c>
      <c r="E1648" t="s">
        <v>9</v>
      </c>
      <c r="F1648" t="s">
        <v>9</v>
      </c>
      <c r="G1648" s="1" t="str">
        <f t="shared" si="50"/>
        <v>"HTTP 登录表格"</v>
      </c>
      <c r="H1648" t="str">
        <f t="array" ref="H1648">INDEX('6.0'!G:G,MATCH(1,EXACT(B1648,'6.0'!$B:$B)*1,0))</f>
        <v>"HTTP 登录表格"</v>
      </c>
      <c r="I1648" s="1" t="str">
        <f t="shared" si="51"/>
        <v/>
      </c>
    </row>
    <row r="1649" spans="1:9">
      <c r="A1649" t="s">
        <v>17357</v>
      </c>
      <c r="B1649" t="s">
        <v>3950</v>
      </c>
      <c r="C1649" t="s">
        <v>9</v>
      </c>
      <c r="D1649" t="s">
        <v>3942</v>
      </c>
      <c r="E1649" t="s">
        <v>9</v>
      </c>
      <c r="F1649" t="s">
        <v>9</v>
      </c>
      <c r="G1649" s="1" t="str">
        <f t="shared" si="50"/>
        <v>"HTTP 代理"</v>
      </c>
      <c r="H1649" t="str">
        <f t="array" ref="H1649">INDEX('6.0'!G:G,MATCH(1,EXACT(B1649,'6.0'!$B:$B)*1,0))</f>
        <v>"HTTP 代理"</v>
      </c>
      <c r="I1649" s="1" t="str">
        <f t="shared" si="51"/>
        <v/>
      </c>
    </row>
    <row r="1650" spans="1:9">
      <c r="A1650" t="s">
        <v>13285</v>
      </c>
      <c r="B1650" t="s">
        <v>3952</v>
      </c>
      <c r="C1650" t="s">
        <v>9</v>
      </c>
      <c r="D1650" t="s">
        <v>3953</v>
      </c>
      <c r="E1650" t="s">
        <v>9</v>
      </c>
      <c r="F1650" t="s">
        <v>9</v>
      </c>
      <c r="G1650" s="1" t="str">
        <f t="shared" si="50"/>
        <v>"HTTP 设置"</v>
      </c>
      <c r="H1650" t="str">
        <f t="array" ref="H1650">INDEX('6.0'!G:G,MATCH(1,EXACT(B1650,'6.0'!$B:$B)*1,0))</f>
        <v>"HTTP 设置"</v>
      </c>
      <c r="I1650" s="1" t="str">
        <f t="shared" si="51"/>
        <v/>
      </c>
    </row>
    <row r="1651" spans="1:9">
      <c r="A1651" t="s">
        <v>3954</v>
      </c>
      <c r="B1651" t="s">
        <v>3955</v>
      </c>
      <c r="C1651" t="s">
        <v>9</v>
      </c>
      <c r="D1651" t="s">
        <v>3955</v>
      </c>
      <c r="E1651" t="s">
        <v>9</v>
      </c>
      <c r="F1651" t="s">
        <v>9</v>
      </c>
      <c r="G1651" s="1" t="str">
        <f t="shared" si="50"/>
        <v>"HTTPS"</v>
      </c>
      <c r="H1651" t="str">
        <f t="array" ref="H1651">INDEX('6.0'!G:G,MATCH(1,EXACT(B1651,'6.0'!$B:$B)*1,0))</f>
        <v>"HTTPS"</v>
      </c>
      <c r="I1651" s="1" t="str">
        <f t="shared" si="51"/>
        <v/>
      </c>
    </row>
    <row r="1652" spans="1:9">
      <c r="A1652" t="s">
        <v>3956</v>
      </c>
      <c r="B1652" t="s">
        <v>3957</v>
      </c>
      <c r="C1652" t="s">
        <v>9</v>
      </c>
      <c r="D1652" t="s">
        <v>3958</v>
      </c>
      <c r="E1652" t="s">
        <v>9</v>
      </c>
      <c r="F1652" t="s">
        <v>9</v>
      </c>
      <c r="G1652" s="1" t="str">
        <f t="shared" si="50"/>
        <v>"硬件架构"</v>
      </c>
      <c r="H1652" t="str">
        <f t="array" ref="H1652">INDEX('6.0'!G:G,MATCH(1,EXACT(B1652,'6.0'!$B:$B)*1,0))</f>
        <v>"硬件架构"</v>
      </c>
      <c r="I1652" s="1" t="str">
        <f t="shared" si="51"/>
        <v/>
      </c>
    </row>
    <row r="1653" spans="1:9">
      <c r="A1653" t="s">
        <v>3959</v>
      </c>
      <c r="B1653" t="s">
        <v>3960</v>
      </c>
      <c r="C1653" t="s">
        <v>9</v>
      </c>
      <c r="D1653" t="s">
        <v>3961</v>
      </c>
      <c r="E1653" t="s">
        <v>9</v>
      </c>
      <c r="F1653" t="s">
        <v>9</v>
      </c>
      <c r="G1653" s="1" t="str">
        <f t="shared" si="50"/>
        <v>"硬件"</v>
      </c>
      <c r="H1653" t="str">
        <f t="array" ref="H1653">INDEX('6.0'!G:G,MATCH(1,EXACT(B1653,'6.0'!$B:$B)*1,0))</f>
        <v>"硬件"</v>
      </c>
      <c r="I1653" s="1" t="str">
        <f t="shared" si="51"/>
        <v/>
      </c>
    </row>
    <row r="1654" spans="1:9">
      <c r="A1654" t="s">
        <v>3962</v>
      </c>
      <c r="B1654" t="s">
        <v>3963</v>
      </c>
      <c r="C1654" t="s">
        <v>9</v>
      </c>
      <c r="D1654" t="s">
        <v>3964</v>
      </c>
      <c r="E1654" t="s">
        <v>9</v>
      </c>
      <c r="F1654" t="s">
        <v>9</v>
      </c>
      <c r="G1654" s="1" t="str">
        <f t="shared" si="50"/>
        <v>"硬件(全细节)"</v>
      </c>
      <c r="H1654" t="str">
        <f t="array" ref="H1654">INDEX('6.0'!G:G,MATCH(1,EXACT(B1654,'6.0'!$B:$B)*1,0))</f>
        <v>"硬件(全细节)"</v>
      </c>
      <c r="I1654" s="1" t="str">
        <f t="shared" si="51"/>
        <v/>
      </c>
    </row>
    <row r="1655" spans="1:9">
      <c r="A1655" t="s">
        <v>17358</v>
      </c>
      <c r="B1655" t="s">
        <v>3966</v>
      </c>
      <c r="C1655" t="s">
        <v>9</v>
      </c>
      <c r="D1655" t="s">
        <v>3967</v>
      </c>
      <c r="E1655" t="s">
        <v>9</v>
      </c>
      <c r="F1655" t="s">
        <v>9</v>
      </c>
      <c r="G1655" s="1" t="str">
        <f t="shared" si="50"/>
        <v>"硬件传感器读数。返回浮点型"</v>
      </c>
      <c r="H1655" t="str">
        <f t="array" ref="H1655">INDEX('6.0'!G:G,MATCH(1,EXACT(B1655,'6.0'!$B:$B)*1,0))</f>
        <v>"硬件传感器读数。返回浮点型"</v>
      </c>
      <c r="I1655" s="1" t="str">
        <f t="shared" si="51"/>
        <v/>
      </c>
    </row>
    <row r="1656" spans="1:9">
      <c r="A1656" t="s">
        <v>12786</v>
      </c>
      <c r="B1656" t="s">
        <v>12787</v>
      </c>
      <c r="C1656" t="s">
        <v>9</v>
      </c>
      <c r="D1656" t="s">
        <v>12787</v>
      </c>
      <c r="E1656" t="s">
        <v>9</v>
      </c>
      <c r="F1656" t="s">
        <v>9</v>
      </c>
      <c r="G1656" s="1" t="str">
        <f t="shared" si="50"/>
        <v>"HashiCorp Vault"</v>
      </c>
      <c r="H1656" t="str">
        <f t="array" ref="H1656">INDEX('6.0'!G:G,MATCH(1,EXACT(B1656,'6.0'!$B:$B)*1,0))</f>
        <v>"HashiCorp Vault"</v>
      </c>
      <c r="I1656" s="1" t="str">
        <f t="shared" si="51"/>
        <v/>
      </c>
    </row>
    <row r="1657" spans="1:9">
      <c r="A1657" t="s">
        <v>17359</v>
      </c>
      <c r="B1657" t="s">
        <v>3969</v>
      </c>
      <c r="C1657" t="s">
        <v>9</v>
      </c>
      <c r="D1657" t="s">
        <v>3970</v>
      </c>
      <c r="E1657" t="s">
        <v>9</v>
      </c>
      <c r="F1657" t="s">
        <v>9</v>
      </c>
      <c r="G1657" s="1" t="str">
        <f t="shared" si="50"/>
        <v>"头"</v>
      </c>
      <c r="H1657" t="str">
        <f t="array" ref="H1657">INDEX('6.0'!G:G,MATCH(1,EXACT(B1657,'6.0'!$B:$B)*1,0))</f>
        <v>"头"</v>
      </c>
      <c r="I1657" s="1" t="str">
        <f t="shared" si="51"/>
        <v/>
      </c>
    </row>
    <row r="1658" spans="1:9">
      <c r="A1658" t="s">
        <v>12789</v>
      </c>
      <c r="B1658" t="s">
        <v>12790</v>
      </c>
      <c r="C1658" t="s">
        <v>9</v>
      </c>
      <c r="D1658" t="s">
        <v>12791</v>
      </c>
      <c r="E1658" t="s">
        <v>9</v>
      </c>
      <c r="F1658" t="s">
        <v>9</v>
      </c>
      <c r="G1658" s="1" t="str">
        <f t="shared" si="50"/>
        <v>"标题已发送。"</v>
      </c>
      <c r="H1658" t="str">
        <f t="array" ref="H1658">INDEX('6.0'!G:G,MATCH(1,EXACT(B1658,'6.0'!$B:$B)*1,0))</f>
        <v>"标题已发送。"</v>
      </c>
      <c r="I1658" s="1" t="str">
        <f t="shared" si="51"/>
        <v/>
      </c>
    </row>
    <row r="1659" spans="1:9">
      <c r="A1659" t="s">
        <v>12792</v>
      </c>
      <c r="B1659" t="s">
        <v>3972</v>
      </c>
      <c r="C1659" t="s">
        <v>9</v>
      </c>
      <c r="D1659" t="s">
        <v>3973</v>
      </c>
      <c r="E1659" t="s">
        <v>9</v>
      </c>
      <c r="F1659" t="s">
        <v>9</v>
      </c>
      <c r="G1659" s="1" t="str">
        <f t="shared" si="50"/>
        <v>"希伯来语（he_IL）"</v>
      </c>
      <c r="H1659" t="str">
        <f t="array" ref="H1659">INDEX('6.0'!G:G,MATCH(1,EXACT(B1659,'6.0'!$B:$B)*1,0))</f>
        <v>"希伯来语（he_IL）"</v>
      </c>
      <c r="I1659" s="1" t="str">
        <f t="shared" si="51"/>
        <v/>
      </c>
    </row>
    <row r="1660" spans="1:9">
      <c r="A1660" t="s">
        <v>17360</v>
      </c>
      <c r="B1660" t="s">
        <v>3975</v>
      </c>
      <c r="C1660" t="s">
        <v>9</v>
      </c>
      <c r="D1660" t="s">
        <v>3976</v>
      </c>
      <c r="E1660" t="s">
        <v>9</v>
      </c>
      <c r="F1660" t="s">
        <v>9</v>
      </c>
      <c r="G1660" s="1" t="str">
        <f t="shared" si="50"/>
        <v>"高度(px)"</v>
      </c>
      <c r="H1660" t="str">
        <f t="array" ref="H1660">INDEX('6.0'!G:G,MATCH(1,EXACT(B1660,'6.0'!$B:$B)*1,0))</f>
        <v>"高度(px)"</v>
      </c>
      <c r="I1660" s="1" t="str">
        <f t="shared" si="51"/>
        <v/>
      </c>
    </row>
    <row r="1661" spans="1:9">
      <c r="A1661" t="s">
        <v>17361</v>
      </c>
      <c r="B1661" t="s">
        <v>3978</v>
      </c>
      <c r="C1661" t="s">
        <v>9</v>
      </c>
      <c r="D1661" t="s">
        <v>3979</v>
      </c>
      <c r="E1661" t="s">
        <v>9</v>
      </c>
      <c r="F1661" t="s">
        <v>9</v>
      </c>
      <c r="G1661" s="1" t="str">
        <f t="shared" si="50"/>
        <v>"帮助"</v>
      </c>
      <c r="H1661" t="str">
        <f t="array" ref="H1661">INDEX('6.0'!G:G,MATCH(1,EXACT(B1661,'6.0'!$B:$B)*1,0))</f>
        <v>"帮助"</v>
      </c>
      <c r="I1661" s="1" t="str">
        <f t="shared" si="51"/>
        <v/>
      </c>
    </row>
    <row r="1662" spans="1:9">
      <c r="A1662" t="s">
        <v>2915</v>
      </c>
      <c r="B1662" t="s">
        <v>3981</v>
      </c>
      <c r="C1662" t="s">
        <v>9</v>
      </c>
      <c r="D1662" t="s">
        <v>3982</v>
      </c>
      <c r="E1662" t="s">
        <v>9</v>
      </c>
      <c r="F1662" t="s">
        <v>9</v>
      </c>
      <c r="G1662" s="1" t="str">
        <f t="shared" si="50"/>
        <v>"十六进制到十进制"</v>
      </c>
      <c r="H1662" t="str">
        <f t="array" ref="H1662">INDEX('6.0'!G:G,MATCH(1,EXACT(B1662,'6.0'!$B:$B)*1,0))</f>
        <v>"十六进制到十进制"</v>
      </c>
      <c r="I1662" s="1" t="str">
        <f t="shared" si="51"/>
        <v/>
      </c>
    </row>
    <row r="1663" spans="1:9">
      <c r="A1663" t="s">
        <v>12796</v>
      </c>
      <c r="B1663" t="s">
        <v>3984</v>
      </c>
      <c r="C1663" t="s">
        <v>9</v>
      </c>
      <c r="D1663" t="s">
        <v>3985</v>
      </c>
      <c r="E1663" t="s">
        <v>9</v>
      </c>
      <c r="F1663" t="s">
        <v>9</v>
      </c>
      <c r="G1663" s="1" t="str">
        <f t="shared" si="50"/>
        <v>"隐藏的"</v>
      </c>
      <c r="H1663" t="str">
        <f t="array" ref="H1663">INDEX('6.0'!G:G,MATCH(1,EXACT(B1663,'6.0'!$B:$B)*1,0))</f>
        <v>"隐藏的"</v>
      </c>
      <c r="I1663" s="1" t="str">
        <f t="shared" si="51"/>
        <v/>
      </c>
    </row>
    <row r="1664" spans="1:9">
      <c r="A1664" t="s">
        <v>12797</v>
      </c>
      <c r="B1664" t="s">
        <v>3987</v>
      </c>
      <c r="C1664" t="s">
        <v>9</v>
      </c>
      <c r="D1664" t="s">
        <v>3988</v>
      </c>
      <c r="E1664" t="s">
        <v>9</v>
      </c>
      <c r="F1664" t="s">
        <v>9</v>
      </c>
      <c r="G1664" s="1" t="str">
        <f t="shared" si="50"/>
        <v>"隐藏调试"</v>
      </c>
      <c r="H1664" t="str">
        <f t="array" ref="H1664">INDEX('6.0'!G:G,MATCH(1,EXACT(B1664,'6.0'!$B:$B)*1,0))</f>
        <v>"隐藏调试"</v>
      </c>
      <c r="I1664" s="1" t="str">
        <f t="shared" si="51"/>
        <v/>
      </c>
    </row>
    <row r="1665" spans="1:9">
      <c r="A1665" t="s">
        <v>3989</v>
      </c>
      <c r="B1665" t="s">
        <v>3990</v>
      </c>
      <c r="C1665" t="s">
        <v>9</v>
      </c>
      <c r="D1665" t="s">
        <v>3991</v>
      </c>
      <c r="E1665" t="s">
        <v>9</v>
      </c>
      <c r="F1665" t="s">
        <v>9</v>
      </c>
      <c r="G1665" s="1" t="str">
        <f t="shared" si="50"/>
        <v>"隐藏组没有问题"</v>
      </c>
      <c r="H1665" t="str">
        <f t="array" ref="H1665">INDEX('6.0'!G:G,MATCH(1,EXACT(B1665,'6.0'!$B:$B)*1,0))</f>
        <v>"隐藏组没有问题"</v>
      </c>
      <c r="I1665" s="1" t="str">
        <f t="shared" si="51"/>
        <v/>
      </c>
    </row>
    <row r="1666" spans="1:9">
      <c r="A1666" t="s">
        <v>3992</v>
      </c>
      <c r="B1666" t="s">
        <v>3993</v>
      </c>
      <c r="C1666" t="s">
        <v>9</v>
      </c>
      <c r="D1666" t="s">
        <v>3994</v>
      </c>
      <c r="E1666" t="s">
        <v>9</v>
      </c>
      <c r="F1666" t="s">
        <v>9</v>
      </c>
      <c r="G1666" s="1" t="str">
        <f t="shared" si="50"/>
        <v>"隐藏所选的"</v>
      </c>
      <c r="H1666" t="str">
        <f t="array" ref="H1666">INDEX('6.0'!G:G,MATCH(1,EXACT(B1666,'6.0'!$B:$B)*1,0))</f>
        <v>"隐藏所选的"</v>
      </c>
      <c r="I1666" s="1" t="str">
        <f t="shared" si="51"/>
        <v/>
      </c>
    </row>
    <row r="1667" spans="1:9">
      <c r="A1667" t="s">
        <v>12798</v>
      </c>
      <c r="B1667" t="s">
        <v>3996</v>
      </c>
      <c r="C1667" t="s">
        <v>9</v>
      </c>
      <c r="D1667" t="s">
        <v>1855</v>
      </c>
      <c r="E1667" t="s">
        <v>9</v>
      </c>
      <c r="F1667" t="s">
        <v>9</v>
      </c>
      <c r="G1667" s="1" t="str">
        <f t="shared" ref="G1667:G1730" si="52">IF(D1667="",E1667,D1667)</f>
        <v>"隐藏侧边栏"</v>
      </c>
      <c r="H1667" t="str">
        <f t="array" ref="H1667">INDEX('6.0'!G:G,MATCH(1,EXACT(B1667,'6.0'!$B:$B)*1,0))</f>
        <v>"隐藏侧边栏"</v>
      </c>
      <c r="I1667" s="1" t="str">
        <f t="shared" ref="I1667:I1730" si="53">IF(G1667&lt;&gt;H1667,"校验","")</f>
        <v/>
      </c>
    </row>
    <row r="1668" spans="1:9">
      <c r="A1668" t="s">
        <v>12799</v>
      </c>
      <c r="B1668" t="s">
        <v>3998</v>
      </c>
      <c r="C1668" t="s">
        <v>9</v>
      </c>
      <c r="D1668" t="s">
        <v>3999</v>
      </c>
      <c r="E1668" t="s">
        <v>9</v>
      </c>
      <c r="F1668" t="s">
        <v>36</v>
      </c>
      <c r="G1668" s="1" t="str">
        <f t="shared" si="52"/>
        <v>"阶"</v>
      </c>
      <c r="H1668" t="str">
        <f t="array" ref="H1668">INDEX('6.0'!G:G,MATCH(1,EXACT(B1668,'6.0'!$B:$B)*1,0))</f>
        <v>"阶"</v>
      </c>
      <c r="I1668" s="1" t="str">
        <f t="shared" si="53"/>
        <v/>
      </c>
    </row>
    <row r="1669" spans="1:9">
      <c r="A1669" t="s">
        <v>17362</v>
      </c>
      <c r="B1669" t="s">
        <v>4001</v>
      </c>
      <c r="C1669" t="s">
        <v>9</v>
      </c>
      <c r="D1669" t="s">
        <v>2347</v>
      </c>
      <c r="E1669" t="s">
        <v>9</v>
      </c>
      <c r="F1669" t="s">
        <v>9</v>
      </c>
      <c r="G1669" s="1" t="str">
        <f t="shared" si="52"/>
        <v>"严重"</v>
      </c>
      <c r="H1669" t="str">
        <f t="array" ref="H1669">INDEX('6.0'!G:G,MATCH(1,EXACT(B1669,'6.0'!$B:$B)*1,0))</f>
        <v>"严重"</v>
      </c>
      <c r="I1669" s="1" t="str">
        <f t="shared" si="53"/>
        <v/>
      </c>
    </row>
    <row r="1670" spans="1:9">
      <c r="A1670" t="s">
        <v>12801</v>
      </c>
      <c r="B1670" t="s">
        <v>12802</v>
      </c>
      <c r="C1670" t="s">
        <v>9</v>
      </c>
      <c r="D1670" t="s">
        <v>12803</v>
      </c>
      <c r="E1670" t="s">
        <v>9</v>
      </c>
      <c r="F1670" t="s">
        <v>9</v>
      </c>
      <c r="G1670" s="1" t="str">
        <f t="shared" si="52"/>
        <v>"高可用集群"</v>
      </c>
      <c r="H1670" t="str">
        <f t="array" ref="H1670">INDEX('6.0'!G:G,MATCH(1,EXACT(B1670,'6.0'!$B:$B)*1,0))</f>
        <v>"高可用集群"</v>
      </c>
      <c r="I1670" s="1" t="str">
        <f t="shared" si="53"/>
        <v/>
      </c>
    </row>
    <row r="1671" spans="1:9">
      <c r="A1671" t="s">
        <v>12804</v>
      </c>
      <c r="B1671" t="s">
        <v>12805</v>
      </c>
      <c r="C1671" t="s">
        <v>9</v>
      </c>
      <c r="D1671" t="s">
        <v>12806</v>
      </c>
      <c r="E1671" t="s">
        <v>9</v>
      </c>
      <c r="F1671" t="s">
        <v>9</v>
      </c>
      <c r="G1671" s="1" t="str">
        <f t="shared" si="52"/>
        <v>"高可用节点"</v>
      </c>
      <c r="H1671" t="str">
        <f t="array" ref="H1671">INDEX('6.0'!G:G,MATCH(1,EXACT(B1671,'6.0'!$B:$B)*1,0))</f>
        <v>"高可用节点"</v>
      </c>
      <c r="I1671" s="1" t="str">
        <f t="shared" si="53"/>
        <v/>
      </c>
    </row>
    <row r="1672" spans="1:9">
      <c r="A1672" t="s">
        <v>12807</v>
      </c>
      <c r="B1672" t="s">
        <v>12808</v>
      </c>
      <c r="C1672" t="s">
        <v>9</v>
      </c>
      <c r="D1672" t="s">
        <v>12806</v>
      </c>
      <c r="E1672" t="s">
        <v>9</v>
      </c>
      <c r="F1672" t="s">
        <v>9</v>
      </c>
      <c r="G1672" s="1" t="str">
        <f t="shared" si="52"/>
        <v>"高可用节点"</v>
      </c>
      <c r="H1672" t="str">
        <f t="array" ref="H1672">INDEX('6.0'!G:G,MATCH(1,EXACT(B1672,'6.0'!$B:$B)*1,0))</f>
        <v>"高可用节点"</v>
      </c>
      <c r="I1672" s="1" t="str">
        <f t="shared" si="53"/>
        <v/>
      </c>
    </row>
    <row r="1673" spans="1:9">
      <c r="A1673" t="s">
        <v>12809</v>
      </c>
      <c r="B1673" t="s">
        <v>4003</v>
      </c>
      <c r="C1673" t="s">
        <v>9</v>
      </c>
      <c r="D1673" t="s">
        <v>4004</v>
      </c>
      <c r="E1673" t="s">
        <v>9</v>
      </c>
      <c r="F1673" t="s">
        <v>9</v>
      </c>
      <c r="G1673" s="1" t="str">
        <f t="shared" si="52"/>
        <v>"高对比度暗色"</v>
      </c>
      <c r="H1673" t="str">
        <f t="array" ref="H1673">INDEX('6.0'!G:G,MATCH(1,EXACT(B1673,'6.0'!$B:$B)*1,0))</f>
        <v>"高对比度暗色"</v>
      </c>
      <c r="I1673" s="1" t="str">
        <f t="shared" si="53"/>
        <v/>
      </c>
    </row>
    <row r="1674" spans="1:9">
      <c r="A1674" t="s">
        <v>12810</v>
      </c>
      <c r="B1674" t="s">
        <v>4006</v>
      </c>
      <c r="C1674" t="s">
        <v>9</v>
      </c>
      <c r="D1674" t="s">
        <v>4007</v>
      </c>
      <c r="E1674" t="s">
        <v>9</v>
      </c>
      <c r="F1674" t="s">
        <v>9</v>
      </c>
      <c r="G1674" s="1" t="str">
        <f t="shared" si="52"/>
        <v>"高对比度亮色"</v>
      </c>
      <c r="H1674" t="str">
        <f t="array" ref="H1674">INDEX('6.0'!G:G,MATCH(1,EXACT(B1674,'6.0'!$B:$B)*1,0))</f>
        <v>"高对比度亮色"</v>
      </c>
      <c r="I1674" s="1" t="str">
        <f t="shared" si="53"/>
        <v/>
      </c>
    </row>
    <row r="1675" spans="1:9">
      <c r="A1675" t="s">
        <v>12811</v>
      </c>
      <c r="B1675" t="s">
        <v>4009</v>
      </c>
      <c r="C1675" t="s">
        <v>9</v>
      </c>
      <c r="D1675" t="s">
        <v>4010</v>
      </c>
      <c r="E1675" t="s">
        <v>9</v>
      </c>
      <c r="F1675" t="s">
        <v>9</v>
      </c>
      <c r="G1675" s="1" t="str">
        <f t="shared" si="52"/>
        <v>"高亮整行"</v>
      </c>
      <c r="H1675" t="str">
        <f t="array" ref="H1675">INDEX('6.0'!G:G,MATCH(1,EXACT(B1675,'6.0'!$B:$B)*1,0))</f>
        <v>"高亮整行"</v>
      </c>
      <c r="I1675" s="1" t="str">
        <f t="shared" si="53"/>
        <v/>
      </c>
    </row>
    <row r="1676" spans="1:9">
      <c r="A1676" t="s">
        <v>17363</v>
      </c>
      <c r="B1676" t="s">
        <v>4012</v>
      </c>
      <c r="C1676" t="s">
        <v>9</v>
      </c>
      <c r="D1676" t="s">
        <v>4013</v>
      </c>
      <c r="E1676" t="s">
        <v>9</v>
      </c>
      <c r="F1676" t="s">
        <v>9</v>
      </c>
      <c r="G1676" s="1" t="str">
        <f t="shared" si="52"/>
        <v>"历史记录"</v>
      </c>
      <c r="H1676" t="str">
        <f t="array" ref="H1676">INDEX('6.0'!G:G,MATCH(1,EXACT(B1676,'6.0'!$B:$B)*1,0))</f>
        <v>"历史记录"</v>
      </c>
      <c r="I1676" s="1" t="str">
        <f t="shared" si="53"/>
        <v/>
      </c>
    </row>
    <row r="1677" spans="1:9">
      <c r="A1677" t="s">
        <v>16519</v>
      </c>
      <c r="B1677" t="s">
        <v>12813</v>
      </c>
      <c r="C1677" t="s">
        <v>9</v>
      </c>
      <c r="D1677" t="s">
        <v>12814</v>
      </c>
      <c r="E1677" t="s">
        <v>9</v>
      </c>
      <c r="F1677" t="s">
        <v>9</v>
      </c>
      <c r="G1677" s="1" t="str">
        <f t="shared" si="52"/>
        <v>"历史和趋势已清除"</v>
      </c>
      <c r="H1677" t="str">
        <f t="array" ref="H1677">INDEX('6.0'!G:G,MATCH(1,EXACT(B1677,'6.0'!$B:$B)*1,0))</f>
        <v>"历史和趋势已清除"</v>
      </c>
      <c r="I1677" s="1" t="str">
        <f t="shared" si="53"/>
        <v/>
      </c>
    </row>
    <row r="1678" spans="1:9">
      <c r="A1678" t="s">
        <v>15039</v>
      </c>
      <c r="B1678" t="s">
        <v>4015</v>
      </c>
      <c r="C1678" t="s">
        <v>9</v>
      </c>
      <c r="D1678" t="s">
        <v>4016</v>
      </c>
      <c r="E1678" t="s">
        <v>9</v>
      </c>
      <c r="F1678" t="s">
        <v>9</v>
      </c>
      <c r="G1678" s="1" t="str">
        <f t="shared" si="52"/>
        <v>"压缩历史和趋势数据"</v>
      </c>
      <c r="H1678" t="str">
        <f t="array" ref="H1678">INDEX('6.0'!G:G,MATCH(1,EXACT(B1678,'6.0'!$B:$B)*1,0))</f>
        <v>"压缩历史和趋势数据"</v>
      </c>
      <c r="I1678" s="1" t="str">
        <f t="shared" si="53"/>
        <v/>
      </c>
    </row>
    <row r="1679" spans="1:9">
      <c r="A1679" t="s">
        <v>12816</v>
      </c>
      <c r="B1679" t="s">
        <v>4018</v>
      </c>
      <c r="C1679" t="s">
        <v>9</v>
      </c>
      <c r="D1679" t="s">
        <v>4019</v>
      </c>
      <c r="E1679" t="s">
        <v>9</v>
      </c>
      <c r="F1679" t="s">
        <v>9</v>
      </c>
      <c r="G1679" s="1" t="str">
        <f t="shared" si="52"/>
        <v>"如果启用压缩功能，则不支持历史数据清理"</v>
      </c>
      <c r="H1679" t="str">
        <f t="array" ref="H1679">INDEX('6.0'!G:G,MATCH(1,EXACT(B1679,'6.0'!$B:$B)*1,0))</f>
        <v>"如果启用压缩功能，则不支持历史数据清理"</v>
      </c>
      <c r="I1679" s="1" t="str">
        <f t="shared" si="53"/>
        <v/>
      </c>
    </row>
    <row r="1680" spans="1:9">
      <c r="A1680" t="s">
        <v>12817</v>
      </c>
      <c r="B1680" t="s">
        <v>12818</v>
      </c>
      <c r="C1680" t="s">
        <v>9</v>
      </c>
      <c r="D1680" t="s">
        <v>12819</v>
      </c>
      <c r="E1680" t="s">
        <v>9</v>
      </c>
      <c r="F1680" t="s">
        <v>9</v>
      </c>
      <c r="G1680" s="1" t="str">
        <f t="shared" si="52"/>
        <v>"清除历史数据"</v>
      </c>
      <c r="H1680" t="str">
        <f t="array" ref="H1680">INDEX('6.0'!G:G,MATCH(1,EXACT(B1680,'6.0'!$B:$B)*1,0))</f>
        <v>"清除历史数据"</v>
      </c>
      <c r="I1680" s="1" t="str">
        <f t="shared" si="53"/>
        <v/>
      </c>
    </row>
    <row r="1681" spans="1:9">
      <c r="A1681" t="s">
        <v>11405</v>
      </c>
      <c r="B1681" t="s">
        <v>4021</v>
      </c>
      <c r="C1681" t="s">
        <v>9</v>
      </c>
      <c r="D1681" t="s">
        <v>4022</v>
      </c>
      <c r="E1681" t="s">
        <v>9</v>
      </c>
      <c r="F1681" t="s">
        <v>9</v>
      </c>
      <c r="G1681" s="1" t="str">
        <f t="shared" si="52"/>
        <v>"历史已清除"</v>
      </c>
      <c r="H1681" t="str">
        <f t="array" ref="H1681">INDEX('6.0'!G:G,MATCH(1,EXACT(B1681,'6.0'!$B:$B)*1,0))</f>
        <v>"历史已清除"</v>
      </c>
      <c r="I1681" s="1" t="str">
        <f t="shared" si="53"/>
        <v/>
      </c>
    </row>
    <row r="1682" spans="1:9">
      <c r="A1682" t="s">
        <v>17364</v>
      </c>
      <c r="B1682" t="s">
        <v>4024</v>
      </c>
      <c r="C1682" t="s">
        <v>9</v>
      </c>
      <c r="D1682" t="s">
        <v>4025</v>
      </c>
      <c r="E1682" t="s">
        <v>9</v>
      </c>
      <c r="F1682" t="s">
        <v>9</v>
      </c>
      <c r="G1682" s="1" t="str">
        <f t="shared" si="52"/>
        <v>"历史清除可能会很久。继续吗?"</v>
      </c>
      <c r="H1682" t="str">
        <f t="array" ref="H1682">INDEX('6.0'!G:G,MATCH(1,EXACT(B1682,'6.0'!$B:$B)*1,0))</f>
        <v>"历史清除可能会很久。继续吗?"</v>
      </c>
      <c r="I1682" s="1" t="str">
        <f t="shared" si="53"/>
        <v/>
      </c>
    </row>
    <row r="1683" spans="1:9">
      <c r="A1683" t="s">
        <v>12821</v>
      </c>
      <c r="B1683" t="s">
        <v>12822</v>
      </c>
      <c r="C1683" t="s">
        <v>9</v>
      </c>
      <c r="D1683" t="s">
        <v>12823</v>
      </c>
      <c r="E1683" t="s">
        <v>9</v>
      </c>
      <c r="F1683" t="s">
        <v>9</v>
      </c>
      <c r="G1683" s="1" t="str">
        <f t="shared" si="52"/>
        <v>"历史数据"</v>
      </c>
      <c r="H1683" t="str">
        <f t="array" ref="H1683">INDEX('6.0'!G:G,MATCH(1,EXACT(B1683,'6.0'!$B:$B)*1,0))</f>
        <v>"历史数据"</v>
      </c>
      <c r="I1683" s="1" t="str">
        <f t="shared" si="53"/>
        <v/>
      </c>
    </row>
    <row r="1684" spans="1:9">
      <c r="A1684" t="s">
        <v>4026</v>
      </c>
      <c r="B1684" t="s">
        <v>4027</v>
      </c>
      <c r="C1684" t="s">
        <v>9</v>
      </c>
      <c r="D1684" t="s">
        <v>4028</v>
      </c>
      <c r="E1684" t="s">
        <v>9</v>
      </c>
      <c r="F1684" t="s">
        <v>9</v>
      </c>
      <c r="G1684" s="1" t="str">
        <f t="shared" si="52"/>
        <v>"选择历史数据"</v>
      </c>
      <c r="H1684" t="str">
        <f t="array" ref="H1684">INDEX('6.0'!G:G,MATCH(1,EXACT(B1684,'6.0'!$B:$B)*1,0))</f>
        <v>"选择历史数据"</v>
      </c>
      <c r="I1684" s="1" t="str">
        <f t="shared" si="53"/>
        <v/>
      </c>
    </row>
    <row r="1685" spans="1:9">
      <c r="A1685" t="s">
        <v>12824</v>
      </c>
      <c r="B1685" t="s">
        <v>12825</v>
      </c>
      <c r="C1685" t="s">
        <v>9</v>
      </c>
      <c r="D1685" t="s">
        <v>12826</v>
      </c>
      <c r="E1685" t="s">
        <v>9</v>
      </c>
      <c r="F1685" t="s">
        <v>9</v>
      </c>
      <c r="G1685" s="1" t="str">
        <f t="shared" si="52"/>
        <v>"历史数据函数"</v>
      </c>
      <c r="H1685" t="str">
        <f t="array" ref="H1685">INDEX('6.0'!G:G,MATCH(1,EXACT(B1685,'6.0'!$B:$B)*1,0))</f>
        <v>"历史数据函数"</v>
      </c>
      <c r="I1685" s="1" t="str">
        <f t="shared" si="53"/>
        <v/>
      </c>
    </row>
    <row r="1686" spans="1:9">
      <c r="A1686" t="s">
        <v>17365</v>
      </c>
      <c r="B1686" t="s">
        <v>4036</v>
      </c>
      <c r="C1686" t="s">
        <v>9</v>
      </c>
      <c r="D1686" t="s">
        <v>4037</v>
      </c>
      <c r="E1686" t="s">
        <v>9</v>
      </c>
      <c r="F1686" t="s">
        <v>9</v>
      </c>
      <c r="G1686" s="1" t="str">
        <f t="shared" si="52"/>
        <v>"历史数据保留期"</v>
      </c>
      <c r="H1686" t="str">
        <f t="array" ref="H1686">INDEX('6.0'!G:G,MATCH(1,EXACT(B1686,'6.0'!$B:$B)*1,0))</f>
        <v>"历史数据保留期"</v>
      </c>
      <c r="I1686" s="1" t="str">
        <f t="shared" si="53"/>
        <v/>
      </c>
    </row>
    <row r="1687" spans="1:9">
      <c r="A1687" t="s">
        <v>12828</v>
      </c>
      <c r="B1687" t="s">
        <v>12829</v>
      </c>
      <c r="C1687" t="s">
        <v>9</v>
      </c>
      <c r="D1687" t="s">
        <v>4040</v>
      </c>
      <c r="E1687" t="s">
        <v>9</v>
      </c>
      <c r="F1687" t="s">
        <v>9</v>
      </c>
      <c r="G1687" s="1" t="str">
        <f t="shared" si="52"/>
        <v>"主页"</v>
      </c>
      <c r="H1687" t="str">
        <f t="array" ref="H1687">INDEX('6.0'!G:G,MATCH(1,EXACT(B1687,'6.0'!$B:$B)*1,0))</f>
        <v>"主页"</v>
      </c>
      <c r="I1687" s="1" t="str">
        <f t="shared" si="53"/>
        <v/>
      </c>
    </row>
    <row r="1688" spans="1:9">
      <c r="A1688" t="s">
        <v>4038</v>
      </c>
      <c r="B1688" t="s">
        <v>4039</v>
      </c>
      <c r="C1688" t="s">
        <v>9</v>
      </c>
      <c r="D1688" t="s">
        <v>4040</v>
      </c>
      <c r="E1688" t="s">
        <v>9</v>
      </c>
      <c r="F1688" t="s">
        <v>9</v>
      </c>
      <c r="G1688" s="1" t="str">
        <f t="shared" si="52"/>
        <v>"主页"</v>
      </c>
      <c r="H1688" t="str">
        <f t="array" ref="H1688">INDEX('6.0'!G:G,MATCH(1,EXACT(B1688,'6.0'!$B:$B)*1,0))</f>
        <v>"主页"</v>
      </c>
      <c r="I1688" s="1" t="str">
        <f t="shared" si="53"/>
        <v/>
      </c>
    </row>
    <row r="1689" spans="1:9">
      <c r="A1689" t="s">
        <v>12830</v>
      </c>
      <c r="B1689" t="s">
        <v>4042</v>
      </c>
      <c r="C1689" t="s">
        <v>9</v>
      </c>
      <c r="D1689" t="s">
        <v>4043</v>
      </c>
      <c r="E1689" t="s">
        <v>9</v>
      </c>
      <c r="F1689" t="s">
        <v>9</v>
      </c>
      <c r="G1689" s="1" t="str">
        <f t="shared" si="52"/>
        <v>"横向"</v>
      </c>
      <c r="H1689" t="str">
        <f t="array" ref="H1689">INDEX('6.0'!G:G,MATCH(1,EXACT(B1689,'6.0'!$B:$B)*1,0))</f>
        <v>"横向"</v>
      </c>
      <c r="I1689" s="1" t="str">
        <f t="shared" si="53"/>
        <v/>
      </c>
    </row>
    <row r="1690" spans="1:9">
      <c r="A1690" t="s">
        <v>17366</v>
      </c>
      <c r="B1690" t="s">
        <v>4045</v>
      </c>
      <c r="C1690" t="s">
        <v>9</v>
      </c>
      <c r="D1690" t="s">
        <v>4046</v>
      </c>
      <c r="E1690" t="s">
        <v>9</v>
      </c>
      <c r="F1690" t="s">
        <v>9</v>
      </c>
      <c r="G1690" s="1" t="str">
        <f t="shared" si="52"/>
        <v>"横向对齐"</v>
      </c>
      <c r="H1690" t="str">
        <f t="array" ref="H1690">INDEX('6.0'!G:G,MATCH(1,EXACT(B1690,'6.0'!$B:$B)*1,0))</f>
        <v>"横向对齐"</v>
      </c>
      <c r="I1690" s="1" t="str">
        <f t="shared" si="53"/>
        <v/>
      </c>
    </row>
    <row r="1691" spans="1:9">
      <c r="A1691" t="s">
        <v>12832</v>
      </c>
      <c r="B1691" t="s">
        <v>12833</v>
      </c>
      <c r="C1691" t="s">
        <v>9</v>
      </c>
      <c r="D1691" t="s">
        <v>12834</v>
      </c>
      <c r="E1691" t="s">
        <v>9</v>
      </c>
      <c r="F1691" t="s">
        <v>9</v>
      </c>
      <c r="G1691" s="1" t="str">
        <f t="shared" si="52"/>
        <v>"水平位置"</v>
      </c>
      <c r="H1691" t="str">
        <f t="array" ref="H1691">INDEX('6.0'!G:G,MATCH(1,EXACT(B1691,'6.0'!$B:$B)*1,0))</f>
        <v>"水平位置"</v>
      </c>
      <c r="I1691" s="1" t="str">
        <f t="shared" si="53"/>
        <v/>
      </c>
    </row>
    <row r="1692" spans="1:9">
      <c r="A1692" t="s">
        <v>17367</v>
      </c>
      <c r="B1692" t="s">
        <v>4048</v>
      </c>
      <c r="C1692" t="s">
        <v>4049</v>
      </c>
      <c r="D1692" t="s">
        <v>9</v>
      </c>
      <c r="E1692" t="s">
        <v>4050</v>
      </c>
      <c r="F1692" t="s">
        <v>9</v>
      </c>
      <c r="G1692" s="1" t="str">
        <f t="shared" si="52"/>
        <v>"主机"</v>
      </c>
      <c r="H1692" t="str">
        <f t="array" ref="H1692">INDEX('6.0'!G:G,MATCH(1,EXACT(B1692,'6.0'!$B:$B)*1,0))</f>
        <v>"主机"</v>
      </c>
      <c r="I1692" s="1" t="str">
        <f t="shared" si="53"/>
        <v/>
      </c>
    </row>
    <row r="1693" spans="1:9">
      <c r="A1693" t="s">
        <v>17368</v>
      </c>
      <c r="B1693" t="s">
        <v>4048</v>
      </c>
      <c r="C1693" t="s">
        <v>9</v>
      </c>
      <c r="D1693" t="s">
        <v>4050</v>
      </c>
      <c r="E1693" t="s">
        <v>9</v>
      </c>
      <c r="F1693" t="s">
        <v>16336</v>
      </c>
      <c r="G1693" s="1" t="str">
        <f t="shared" si="52"/>
        <v>"主机"</v>
      </c>
      <c r="H1693" t="str">
        <f t="array" ref="H1693">INDEX('6.0'!G:G,MATCH(1,EXACT(B1693,'6.0'!$B:$B)*1,0))</f>
        <v>"主机"</v>
      </c>
      <c r="I1693" s="1" t="str">
        <f t="shared" si="53"/>
        <v/>
      </c>
    </row>
    <row r="1694" spans="1:9">
      <c r="A1694" t="s">
        <v>12836</v>
      </c>
      <c r="B1694" t="s">
        <v>4052</v>
      </c>
      <c r="C1694" t="s">
        <v>9</v>
      </c>
      <c r="D1694" t="s">
        <v>4053</v>
      </c>
      <c r="E1694" t="s">
        <v>9</v>
      </c>
      <c r="F1694" t="s">
        <v>9</v>
      </c>
      <c r="G1694" s="1" t="str">
        <f t="shared" si="52"/>
        <v>"主机 \"%1$s\" 已存在."</v>
      </c>
      <c r="H1694" t="str">
        <f t="array" ref="H1694">INDEX('6.0'!G:G,MATCH(1,EXACT(B1694,'6.0'!$B:$B)*1,0))</f>
        <v>"主机 \"%1$s\" 已存在."</v>
      </c>
      <c r="I1694" s="1" t="str">
        <f t="shared" si="53"/>
        <v/>
      </c>
    </row>
    <row r="1695" spans="1:9">
      <c r="A1695" t="s">
        <v>12837</v>
      </c>
      <c r="B1695" t="s">
        <v>4055</v>
      </c>
      <c r="C1695" t="s">
        <v>9</v>
      </c>
      <c r="D1695" t="s">
        <v>4056</v>
      </c>
      <c r="E1695" t="s">
        <v>9</v>
      </c>
      <c r="F1695" t="s">
        <v>9</v>
      </c>
      <c r="G1695" s="1" t="str">
        <f t="shared" si="52"/>
        <v>"主机 \"%1$s\" 没有设置主机组"</v>
      </c>
      <c r="H1695" t="str">
        <f t="array" ref="H1695">INDEX('6.0'!G:G,MATCH(1,EXACT(B1695,'6.0'!$B:$B)*1,0))</f>
        <v>"主机 \"%1$s\" 没有设置主机组"</v>
      </c>
      <c r="I1695" s="1" t="str">
        <f t="shared" si="53"/>
        <v/>
      </c>
    </row>
    <row r="1696" spans="1:9">
      <c r="A1696" t="s">
        <v>12838</v>
      </c>
      <c r="B1696" t="s">
        <v>12839</v>
      </c>
      <c r="C1696" t="s">
        <v>9</v>
      </c>
      <c r="D1696" t="s">
        <v>17369</v>
      </c>
      <c r="E1696" t="s">
        <v>9</v>
      </c>
      <c r="F1696" t="s">
        <v>9</v>
      </c>
      <c r="G1696" s="1" t="str">
        <f t="shared" si="52"/>
        <v>"主机 \"%1$s\" 是由Proxy  \"%2$s\" 监控的。"</v>
      </c>
      <c r="H1696" t="str">
        <f t="array" ref="H1696">INDEX('6.0'!G:G,MATCH(1,EXACT(B1696,'6.0'!$B:$B)*1,0))</f>
        <v>"主机 \"%1$s\" 是由proxy  \"%2$s\" 监控的。"</v>
      </c>
      <c r="I1696" s="1" t="str">
        <f t="shared" si="53"/>
        <v/>
      </c>
    </row>
    <row r="1697" spans="1:9">
      <c r="A1697" t="s">
        <v>4063</v>
      </c>
      <c r="B1697" t="s">
        <v>4064</v>
      </c>
      <c r="C1697" t="s">
        <v>9</v>
      </c>
      <c r="D1697" t="s">
        <v>4065</v>
      </c>
      <c r="E1697" t="s">
        <v>9</v>
      </c>
      <c r="F1697" t="s">
        <v>9</v>
      </c>
      <c r="G1697" s="1" t="str">
        <f t="shared" si="52"/>
        <v>"主机IP地址"</v>
      </c>
      <c r="H1697" t="str">
        <f t="array" ref="H1697">INDEX('6.0'!G:G,MATCH(1,EXACT(B1697,'6.0'!$B:$B)*1,0))</f>
        <v>"主机IP地址"</v>
      </c>
      <c r="I1697" s="1" t="str">
        <f t="shared" si="53"/>
        <v/>
      </c>
    </row>
    <row r="1698" spans="1:9">
      <c r="A1698" t="s">
        <v>17370</v>
      </c>
      <c r="B1698" t="s">
        <v>4067</v>
      </c>
      <c r="C1698" t="s">
        <v>9</v>
      </c>
      <c r="D1698" t="s">
        <v>4068</v>
      </c>
      <c r="E1698" t="s">
        <v>9</v>
      </c>
      <c r="F1698" t="s">
        <v>9</v>
      </c>
      <c r="G1698" s="1" t="str">
        <f t="shared" si="52"/>
        <v>"主机存取"</v>
      </c>
      <c r="H1698" t="str">
        <f t="array" ref="H1698">INDEX('6.0'!G:G,MATCH(1,EXACT(B1698,'6.0'!$B:$B)*1,0))</f>
        <v>"主机存取"</v>
      </c>
      <c r="I1698" s="1" t="str">
        <f t="shared" si="53"/>
        <v/>
      </c>
    </row>
    <row r="1699" spans="1:9">
      <c r="A1699" t="s">
        <v>12842</v>
      </c>
      <c r="B1699" t="s">
        <v>4070</v>
      </c>
      <c r="C1699" t="s">
        <v>9</v>
      </c>
      <c r="D1699" t="s">
        <v>4071</v>
      </c>
      <c r="E1699" t="s">
        <v>9</v>
      </c>
      <c r="F1699" t="s">
        <v>9</v>
      </c>
      <c r="G1699" s="1" t="str">
        <f t="shared" si="52"/>
        <v>"已添加主机"</v>
      </c>
      <c r="H1699" t="str">
        <f t="array" ref="H1699">INDEX('6.0'!G:G,MATCH(1,EXACT(B1699,'6.0'!$B:$B)*1,0))</f>
        <v>"已添加主机"</v>
      </c>
      <c r="I1699" s="1" t="str">
        <f t="shared" si="53"/>
        <v/>
      </c>
    </row>
    <row r="1700" spans="1:9">
      <c r="A1700" t="s">
        <v>12843</v>
      </c>
      <c r="B1700" t="s">
        <v>4073</v>
      </c>
      <c r="C1700" t="s">
        <v>9</v>
      </c>
      <c r="D1700" t="s">
        <v>4074</v>
      </c>
      <c r="E1700" t="s">
        <v>9</v>
      </c>
      <c r="F1700" t="s">
        <v>9</v>
      </c>
      <c r="G1700" s="1" t="str">
        <f t="shared" si="52"/>
        <v>"主机地址"</v>
      </c>
      <c r="H1700" t="str">
        <f t="array" ref="H1700">INDEX('6.0'!G:G,MATCH(1,EXACT(B1700,'6.0'!$B:$B)*1,0))</f>
        <v>"主机地址"</v>
      </c>
      <c r="I1700" s="1" t="str">
        <f t="shared" si="53"/>
        <v/>
      </c>
    </row>
    <row r="1701" spans="1:9">
      <c r="A1701" t="s">
        <v>12844</v>
      </c>
      <c r="B1701" t="s">
        <v>4076</v>
      </c>
      <c r="C1701" t="s">
        <v>9</v>
      </c>
      <c r="D1701" t="s">
        <v>4077</v>
      </c>
      <c r="E1701" t="s">
        <v>9</v>
      </c>
      <c r="F1701" t="s">
        <v>9</v>
      </c>
      <c r="G1701" s="1" t="str">
        <f t="shared" si="52"/>
        <v>"主机可用性"</v>
      </c>
      <c r="H1701" t="str">
        <f t="array" ref="H1701">INDEX('6.0'!G:G,MATCH(1,EXACT(B1701,'6.0'!$B:$B)*1,0))</f>
        <v>"主机可用性"</v>
      </c>
      <c r="I1701" s="1" t="str">
        <f t="shared" si="53"/>
        <v/>
      </c>
    </row>
    <row r="1702" spans="1:9">
      <c r="A1702" t="s">
        <v>12845</v>
      </c>
      <c r="B1702" t="s">
        <v>4079</v>
      </c>
      <c r="C1702" t="s">
        <v>9</v>
      </c>
      <c r="D1702" t="s">
        <v>4080</v>
      </c>
      <c r="E1702" t="s">
        <v>9</v>
      </c>
      <c r="F1702" t="s">
        <v>9</v>
      </c>
      <c r="G1702" s="1" t="str">
        <f t="shared" si="52"/>
        <v>"主机不能有超过一个同类型的默认接口."</v>
      </c>
      <c r="H1702" t="str">
        <f t="array" ref="H1702">INDEX('6.0'!G:G,MATCH(1,EXACT(B1702,'6.0'!$B:$B)*1,0))</f>
        <v>"主机不能有超过一个同类型的默认接口."</v>
      </c>
      <c r="I1702" s="1" t="str">
        <f t="shared" si="53"/>
        <v/>
      </c>
    </row>
    <row r="1703" spans="1:9">
      <c r="A1703" t="s">
        <v>17371</v>
      </c>
      <c r="B1703" t="s">
        <v>4082</v>
      </c>
      <c r="C1703" t="s">
        <v>9</v>
      </c>
      <c r="D1703" t="s">
        <v>4083</v>
      </c>
      <c r="E1703" t="s">
        <v>9</v>
      </c>
      <c r="F1703" t="s">
        <v>9</v>
      </c>
      <c r="G1703" s="1" t="str">
        <f t="shared" si="52"/>
        <v>"主机计数"</v>
      </c>
      <c r="H1703" t="str">
        <f t="array" ref="H1703">INDEX('6.0'!G:G,MATCH(1,EXACT(B1703,'6.0'!$B:$B)*1,0))</f>
        <v>"主机计数"</v>
      </c>
      <c r="I1703" s="1" t="str">
        <f t="shared" si="53"/>
        <v/>
      </c>
    </row>
    <row r="1704" spans="1:9">
      <c r="A1704" t="s">
        <v>12847</v>
      </c>
      <c r="B1704" t="s">
        <v>4084</v>
      </c>
      <c r="C1704" t="s">
        <v>9</v>
      </c>
      <c r="D1704" t="s">
        <v>4085</v>
      </c>
      <c r="E1704" t="s">
        <v>9</v>
      </c>
      <c r="F1704" t="s">
        <v>9</v>
      </c>
      <c r="G1704" s="1" t="str">
        <f t="shared" si="52"/>
        <v>"主机已删除"</v>
      </c>
      <c r="H1704" t="str">
        <f t="array" ref="H1704">INDEX('6.0'!G:G,MATCH(1,EXACT(B1704,'6.0'!$B:$B)*1,0))</f>
        <v>"主机已删除"</v>
      </c>
      <c r="I1704" s="1" t="str">
        <f t="shared" si="53"/>
        <v/>
      </c>
    </row>
    <row r="1705" spans="1:9">
      <c r="A1705" t="s">
        <v>12848</v>
      </c>
      <c r="B1705" t="s">
        <v>4087</v>
      </c>
      <c r="C1705" t="s">
        <v>4088</v>
      </c>
      <c r="D1705" t="s">
        <v>9</v>
      </c>
      <c r="E1705" t="s">
        <v>4089</v>
      </c>
      <c r="F1705" t="s">
        <v>9</v>
      </c>
      <c r="G1705" s="1" t="str">
        <f t="shared" si="52"/>
        <v>"主机已被禁用"</v>
      </c>
      <c r="H1705" t="str">
        <f t="array" ref="H1705">INDEX('6.0'!G:G,MATCH(1,EXACT(B1705,'6.0'!$B:$B)*1,0))</f>
        <v>"主机已被禁用"</v>
      </c>
      <c r="I1705" s="1" t="str">
        <f t="shared" si="53"/>
        <v/>
      </c>
    </row>
    <row r="1706" spans="1:9">
      <c r="A1706" t="s">
        <v>12849</v>
      </c>
      <c r="B1706" t="s">
        <v>4091</v>
      </c>
      <c r="C1706" t="s">
        <v>4092</v>
      </c>
      <c r="D1706" t="s">
        <v>9</v>
      </c>
      <c r="E1706" t="s">
        <v>4093</v>
      </c>
      <c r="F1706" t="s">
        <v>9</v>
      </c>
      <c r="G1706" s="1" t="str">
        <f t="shared" si="52"/>
        <v>"主机已启用"</v>
      </c>
      <c r="H1706" t="str">
        <f t="array" ref="H1706">INDEX('6.0'!G:G,MATCH(1,EXACT(B1706,'6.0'!$B:$B)*1,0))</f>
        <v>"主机已启用"</v>
      </c>
      <c r="I1706" s="1" t="str">
        <f t="shared" si="53"/>
        <v/>
      </c>
    </row>
    <row r="1707" spans="1:9">
      <c r="A1707" t="s">
        <v>14557</v>
      </c>
      <c r="B1707" t="s">
        <v>12851</v>
      </c>
      <c r="C1707" t="s">
        <v>9</v>
      </c>
      <c r="D1707" t="s">
        <v>12852</v>
      </c>
      <c r="E1707" t="s">
        <v>9</v>
      </c>
      <c r="F1707" t="s">
        <v>9</v>
      </c>
      <c r="G1707" s="1" t="str">
        <f t="shared" si="52"/>
        <v>"主机图形"</v>
      </c>
      <c r="H1707" t="str">
        <f t="array" ref="H1707">INDEX('6.0'!G:G,MATCH(1,EXACT(B1707,'6.0'!$B:$B)*1,0))</f>
        <v>"主机图形"</v>
      </c>
      <c r="I1707" s="1" t="str">
        <f t="shared" si="53"/>
        <v/>
      </c>
    </row>
    <row r="1708" spans="1:9">
      <c r="A1708" t="s">
        <v>17372</v>
      </c>
      <c r="B1708" t="s">
        <v>4095</v>
      </c>
      <c r="C1708" t="s">
        <v>9</v>
      </c>
      <c r="D1708" t="s">
        <v>4096</v>
      </c>
      <c r="E1708" t="s">
        <v>9</v>
      </c>
      <c r="F1708" t="s">
        <v>9</v>
      </c>
      <c r="G1708" s="1" t="str">
        <f t="shared" si="52"/>
        <v>"主机群组"</v>
      </c>
      <c r="H1708" t="str">
        <f t="array" ref="H1708">INDEX('6.0'!G:G,MATCH(1,EXACT(B1708,'6.0'!$B:$B)*1,0))</f>
        <v>"主机群组"</v>
      </c>
      <c r="I1708" s="1" t="str">
        <f t="shared" si="53"/>
        <v/>
      </c>
    </row>
    <row r="1709" spans="1:9">
      <c r="A1709" t="s">
        <v>17373</v>
      </c>
      <c r="B1709" t="s">
        <v>4095</v>
      </c>
      <c r="C1709" t="s">
        <v>9</v>
      </c>
      <c r="D1709" t="s">
        <v>4096</v>
      </c>
      <c r="E1709" t="s">
        <v>9</v>
      </c>
      <c r="F1709" t="s">
        <v>16336</v>
      </c>
      <c r="G1709" s="1" t="str">
        <f t="shared" si="52"/>
        <v>"主机群组"</v>
      </c>
      <c r="H1709" t="str">
        <f t="array" ref="H1709">INDEX('6.0'!G:G,MATCH(1,EXACT(B1709,'6.0'!$B:$B)*1,0))</f>
        <v>"主机群组"</v>
      </c>
      <c r="I1709" s="1" t="str">
        <f t="shared" si="53"/>
        <v/>
      </c>
    </row>
    <row r="1710" spans="1:9">
      <c r="A1710" t="s">
        <v>12854</v>
      </c>
      <c r="B1710" t="s">
        <v>4098</v>
      </c>
      <c r="C1710" t="s">
        <v>9</v>
      </c>
      <c r="D1710" t="s">
        <v>4099</v>
      </c>
      <c r="E1710" t="s">
        <v>9</v>
      </c>
      <c r="F1710" t="s">
        <v>9</v>
      </c>
      <c r="G1710" s="1" t="str">
        <f t="shared" si="52"/>
        <v>"主机群组 \"%1$s\" 已存在."</v>
      </c>
      <c r="H1710" t="str">
        <f t="array" ref="H1710">INDEX('6.0'!G:G,MATCH(1,EXACT(B1710,'6.0'!$B:$B)*1,0))</f>
        <v>"主机群组 \"%1$s\" 已存在."</v>
      </c>
      <c r="I1710" s="1" t="str">
        <f t="shared" si="53"/>
        <v/>
      </c>
    </row>
    <row r="1711" spans="1:9">
      <c r="A1711" t="s">
        <v>12855</v>
      </c>
      <c r="B1711" t="s">
        <v>4101</v>
      </c>
      <c r="C1711" t="s">
        <v>9</v>
      </c>
      <c r="D1711" t="s">
        <v>4102</v>
      </c>
      <c r="E1711" t="s">
        <v>9</v>
      </c>
      <c r="F1711" t="s">
        <v>9</v>
      </c>
      <c r="G1711" s="1" t="str">
        <f t="shared" si="52"/>
        <v>"主机群组“%1$s”不能被删除，因为它被用于全局脚本"</v>
      </c>
      <c r="H1711" t="str">
        <f t="array" ref="H1711">INDEX('6.0'!G:G,MATCH(1,EXACT(B1711,'6.0'!$B:$B)*1,0))</f>
        <v>"主机群组“%1$s”不能被删除，因为它被用于全局脚本"</v>
      </c>
      <c r="I1711" s="1" t="str">
        <f t="shared" si="53"/>
        <v/>
      </c>
    </row>
    <row r="1712" spans="1:9">
      <c r="A1712" t="s">
        <v>17374</v>
      </c>
      <c r="B1712" t="s">
        <v>17375</v>
      </c>
      <c r="C1712" t="s">
        <v>9</v>
      </c>
      <c r="D1712" t="s">
        <v>17376</v>
      </c>
      <c r="E1712" t="s">
        <v>9</v>
      </c>
      <c r="F1712" t="s">
        <v>9</v>
      </c>
      <c r="G1712" s="1" t="str">
        <f t="shared" si="52"/>
        <v>"主机组“%1$s”属于自动发现的主机组，无法手动删除。"</v>
      </c>
      <c r="H1712" t="e">
        <f t="array" ref="H1712">INDEX('6.0'!G:G,MATCH(1,EXACT(B1712,'6.0'!$B:$B)*1,0))</f>
        <v>#N/A</v>
      </c>
      <c r="I1712" s="1" t="e">
        <f t="shared" si="53"/>
        <v>#N/A</v>
      </c>
    </row>
    <row r="1713" spans="1:9">
      <c r="A1713" t="s">
        <v>12856</v>
      </c>
      <c r="B1713" t="s">
        <v>12857</v>
      </c>
      <c r="C1713" t="s">
        <v>9</v>
      </c>
      <c r="D1713" t="s">
        <v>4105</v>
      </c>
      <c r="E1713" t="s">
        <v>9</v>
      </c>
      <c r="F1713" t="s">
        <v>9</v>
      </c>
      <c r="G1713" s="1" t="str">
        <f t="shared" si="52"/>
        <v>"主机群组 \"%1$s\" 为内建的且不能被删除"</v>
      </c>
      <c r="H1713" t="str">
        <f t="array" ref="H1713">INDEX('6.0'!G:G,MATCH(1,EXACT(B1713,'6.0'!$B:$B)*1,0))</f>
        <v>"主机群组 \"%1$s\" 为内建的且不能被删除"</v>
      </c>
      <c r="I1713" s="1" t="str">
        <f t="shared" si="53"/>
        <v/>
      </c>
    </row>
    <row r="1714" spans="1:9">
      <c r="A1714" t="s">
        <v>17377</v>
      </c>
      <c r="B1714" t="s">
        <v>17378</v>
      </c>
      <c r="C1714" t="s">
        <v>9</v>
      </c>
      <c r="D1714" t="s">
        <v>17379</v>
      </c>
      <c r="E1714" t="s">
        <v>9</v>
      </c>
      <c r="F1714" t="s">
        <v>9</v>
      </c>
      <c r="G1714" s="1" t="str">
        <f t="shared" si="52"/>
        <v>"主机组已添加"</v>
      </c>
      <c r="H1714" t="e">
        <f t="array" ref="H1714">INDEX('6.0'!G:G,MATCH(1,EXACT(B1714,'6.0'!$B:$B)*1,0))</f>
        <v>#N/A</v>
      </c>
      <c r="I1714" s="1" t="e">
        <f t="shared" si="53"/>
        <v>#N/A</v>
      </c>
    </row>
    <row r="1715" spans="1:9">
      <c r="A1715" t="s">
        <v>17380</v>
      </c>
      <c r="B1715" t="s">
        <v>17381</v>
      </c>
      <c r="C1715" t="s">
        <v>17382</v>
      </c>
      <c r="D1715" t="s">
        <v>9</v>
      </c>
      <c r="E1715" t="s">
        <v>17383</v>
      </c>
      <c r="F1715" t="s">
        <v>9</v>
      </c>
      <c r="G1715" s="1" t="str">
        <f t="shared" si="52"/>
        <v>"主机组已删除"</v>
      </c>
      <c r="H1715" t="e">
        <f t="array" ref="H1715">INDEX('6.0'!G:G,MATCH(1,EXACT(B1715,'6.0'!$B:$B)*1,0))</f>
        <v>#N/A</v>
      </c>
      <c r="I1715" s="1" t="e">
        <f t="shared" si="53"/>
        <v>#N/A</v>
      </c>
    </row>
    <row r="1716" spans="1:9">
      <c r="A1716" t="s">
        <v>488</v>
      </c>
      <c r="B1716" t="s">
        <v>4107</v>
      </c>
      <c r="C1716" t="s">
        <v>9</v>
      </c>
      <c r="D1716" t="s">
        <v>4108</v>
      </c>
      <c r="E1716" t="s">
        <v>9</v>
      </c>
      <c r="F1716" t="s">
        <v>9</v>
      </c>
      <c r="G1716" s="1" t="str">
        <f t="shared" si="52"/>
        <v>"主机群组组件"</v>
      </c>
      <c r="H1716" t="str">
        <f t="array" ref="H1716">INDEX('6.0'!G:G,MATCH(1,EXACT(B1716,'6.0'!$B:$B)*1,0))</f>
        <v>"主机群组组件"</v>
      </c>
      <c r="I1716" s="1" t="str">
        <f t="shared" si="53"/>
        <v/>
      </c>
    </row>
    <row r="1717" spans="1:9">
      <c r="A1717" t="s">
        <v>17384</v>
      </c>
      <c r="B1717" t="s">
        <v>4113</v>
      </c>
      <c r="C1717" t="s">
        <v>9</v>
      </c>
      <c r="D1717" t="s">
        <v>4114</v>
      </c>
      <c r="E1717" t="s">
        <v>9</v>
      </c>
      <c r="F1717" t="s">
        <v>9</v>
      </c>
      <c r="G1717" s="1" t="str">
        <f t="shared" si="52"/>
        <v>"主机群组标签类型"</v>
      </c>
      <c r="H1717" t="str">
        <f t="array" ref="H1717">INDEX('6.0'!G:G,MATCH(1,EXACT(B1717,'6.0'!$B:$B)*1,0))</f>
        <v>"主机群组标签类型"</v>
      </c>
      <c r="I1717" s="1" t="str">
        <f t="shared" si="53"/>
        <v/>
      </c>
    </row>
    <row r="1718" spans="1:9">
      <c r="A1718" t="s">
        <v>17385</v>
      </c>
      <c r="B1718" t="s">
        <v>17386</v>
      </c>
      <c r="C1718" t="s">
        <v>9</v>
      </c>
      <c r="D1718" t="s">
        <v>17387</v>
      </c>
      <c r="E1718" t="s">
        <v>9</v>
      </c>
      <c r="F1718" t="s">
        <v>9</v>
      </c>
      <c r="G1718" s="1" t="str">
        <f t="shared" si="52"/>
        <v>"主机组已更新"</v>
      </c>
      <c r="H1718" t="e">
        <f t="array" ref="H1718">INDEX('6.0'!G:G,MATCH(1,EXACT(B1718,'6.0'!$B:$B)*1,0))</f>
        <v>#N/A</v>
      </c>
      <c r="I1718" s="1" t="e">
        <f t="shared" si="53"/>
        <v>#N/A</v>
      </c>
    </row>
    <row r="1719" spans="1:9">
      <c r="A1719" t="s">
        <v>12859</v>
      </c>
      <c r="B1719" t="s">
        <v>4116</v>
      </c>
      <c r="C1719" t="s">
        <v>9</v>
      </c>
      <c r="D1719" t="s">
        <v>4117</v>
      </c>
      <c r="E1719" t="s">
        <v>9</v>
      </c>
      <c r="F1719" t="s">
        <v>9</v>
      </c>
      <c r="G1719" s="1" t="str">
        <f t="shared" si="52"/>
        <v>"ID为 \"%1$s\" 主机组不可用。"</v>
      </c>
      <c r="H1719" t="str">
        <f t="array" ref="H1719">INDEX('6.0'!G:G,MATCH(1,EXACT(B1719,'6.0'!$B:$B)*1,0))</f>
        <v>"ID为 \"%1$s\" 主机组不可用。"</v>
      </c>
      <c r="I1719" s="1" t="str">
        <f t="shared" si="53"/>
        <v/>
      </c>
    </row>
    <row r="1720" spans="1:9">
      <c r="A1720" t="s">
        <v>17388</v>
      </c>
      <c r="B1720" t="s">
        <v>4119</v>
      </c>
      <c r="C1720" t="s">
        <v>9</v>
      </c>
      <c r="D1720" t="s">
        <v>4096</v>
      </c>
      <c r="E1720" t="s">
        <v>9</v>
      </c>
      <c r="F1720" t="s">
        <v>9</v>
      </c>
      <c r="G1720" s="1" t="str">
        <f t="shared" si="52"/>
        <v>"主机群组"</v>
      </c>
      <c r="H1720" t="str">
        <f t="array" ref="H1720">INDEX('6.0'!G:G,MATCH(1,EXACT(B1720,'6.0'!$B:$B)*1,0))</f>
        <v>"主机群组"</v>
      </c>
      <c r="I1720" s="1" t="str">
        <f t="shared" si="53"/>
        <v/>
      </c>
    </row>
    <row r="1721" spans="1:9">
      <c r="A1721" t="s">
        <v>17389</v>
      </c>
      <c r="B1721" t="s">
        <v>4124</v>
      </c>
      <c r="C1721" t="s">
        <v>9</v>
      </c>
      <c r="D1721" t="s">
        <v>4125</v>
      </c>
      <c r="E1721" t="s">
        <v>9</v>
      </c>
      <c r="F1721" t="s">
        <v>9</v>
      </c>
      <c r="G1721" s="1" t="str">
        <f t="shared" si="52"/>
        <v>"主机接口"</v>
      </c>
      <c r="H1721" t="str">
        <f t="array" ref="H1721">INDEX('6.0'!G:G,MATCH(1,EXACT(B1721,'6.0'!$B:$B)*1,0))</f>
        <v>"主机接口"</v>
      </c>
      <c r="I1721" s="1" t="str">
        <f t="shared" si="53"/>
        <v/>
      </c>
    </row>
    <row r="1722" spans="1:9">
      <c r="A1722" t="s">
        <v>17390</v>
      </c>
      <c r="B1722" t="s">
        <v>4127</v>
      </c>
      <c r="C1722" t="s">
        <v>9</v>
      </c>
      <c r="D1722" t="s">
        <v>4128</v>
      </c>
      <c r="E1722" t="s">
        <v>9</v>
      </c>
      <c r="F1722" t="s">
        <v>9</v>
      </c>
      <c r="G1722" s="1" t="str">
        <f t="shared" si="52"/>
        <v>"主机资产记录"</v>
      </c>
      <c r="H1722" t="str">
        <f t="array" ref="H1722">INDEX('6.0'!G:G,MATCH(1,EXACT(B1722,'6.0'!$B:$B)*1,0))</f>
        <v>"主机资产记录"</v>
      </c>
      <c r="I1722" s="1" t="str">
        <f t="shared" si="53"/>
        <v/>
      </c>
    </row>
    <row r="1723" spans="1:9">
      <c r="A1723" t="s">
        <v>12863</v>
      </c>
      <c r="B1723" t="s">
        <v>4130</v>
      </c>
      <c r="C1723" t="s">
        <v>9</v>
      </c>
      <c r="D1723" t="s">
        <v>4131</v>
      </c>
      <c r="E1723" t="s">
        <v>9</v>
      </c>
      <c r="F1723" t="s">
        <v>9</v>
      </c>
      <c r="G1723" s="1" t="str">
        <f t="shared" si="52"/>
        <v>"主机资产记录概览"</v>
      </c>
      <c r="H1723" t="str">
        <f t="array" ref="H1723">INDEX('6.0'!G:G,MATCH(1,EXACT(B1723,'6.0'!$B:$B)*1,0))</f>
        <v>"主机资产记录概览"</v>
      </c>
      <c r="I1723" s="1" t="str">
        <f t="shared" si="53"/>
        <v/>
      </c>
    </row>
    <row r="1724" spans="1:9">
      <c r="A1724" t="s">
        <v>17391</v>
      </c>
      <c r="B1724" t="s">
        <v>4136</v>
      </c>
      <c r="C1724" t="s">
        <v>9</v>
      </c>
      <c r="D1724" t="s">
        <v>4137</v>
      </c>
      <c r="E1724" t="s">
        <v>9</v>
      </c>
      <c r="F1724" t="s">
        <v>9</v>
      </c>
      <c r="G1724" s="1" t="str">
        <f t="shared" si="52"/>
        <v>"主机标签类型"</v>
      </c>
      <c r="H1724" t="str">
        <f t="array" ref="H1724">INDEX('6.0'!G:G,MATCH(1,EXACT(B1724,'6.0'!$B:$B)*1,0))</f>
        <v>"主机标签类型"</v>
      </c>
      <c r="I1724" s="1" t="str">
        <f t="shared" si="53"/>
        <v/>
      </c>
    </row>
    <row r="1725" spans="1:9">
      <c r="A1725" t="s">
        <v>12865</v>
      </c>
      <c r="B1725" t="s">
        <v>4139</v>
      </c>
      <c r="C1725" t="s">
        <v>9</v>
      </c>
      <c r="D1725" t="s">
        <v>4140</v>
      </c>
      <c r="E1725" t="s">
        <v>9</v>
      </c>
      <c r="F1725" t="s">
        <v>9</v>
      </c>
      <c r="G1725" s="1" t="str">
        <f t="shared" si="52"/>
        <v>"主机宏"</v>
      </c>
      <c r="H1725" t="str">
        <f t="array" ref="H1725">INDEX('6.0'!G:G,MATCH(1,EXACT(B1725,'6.0'!$B:$B)*1,0))</f>
        <v>"主机宏"</v>
      </c>
      <c r="I1725" s="1" t="str">
        <f t="shared" si="53"/>
        <v/>
      </c>
    </row>
    <row r="1726" spans="1:9">
      <c r="A1726" t="s">
        <v>12866</v>
      </c>
      <c r="B1726" t="s">
        <v>4142</v>
      </c>
      <c r="C1726" t="s">
        <v>9</v>
      </c>
      <c r="D1726" t="s">
        <v>4143</v>
      </c>
      <c r="E1726" t="s">
        <v>9</v>
      </c>
      <c r="F1726" t="s">
        <v>9</v>
      </c>
      <c r="G1726" s="1" t="str">
        <f t="shared" si="52"/>
        <v>"主机元数据"</v>
      </c>
      <c r="H1726" t="str">
        <f t="array" ref="H1726">INDEX('6.0'!G:G,MATCH(1,EXACT(B1726,'6.0'!$B:$B)*1,0))</f>
        <v>"主机元数据"</v>
      </c>
      <c r="I1726" s="1" t="str">
        <f t="shared" si="53"/>
        <v/>
      </c>
    </row>
    <row r="1727" spans="1:9">
      <c r="A1727" t="s">
        <v>17392</v>
      </c>
      <c r="B1727" t="s">
        <v>4145</v>
      </c>
      <c r="C1727" t="s">
        <v>9</v>
      </c>
      <c r="D1727" t="s">
        <v>4146</v>
      </c>
      <c r="E1727" t="s">
        <v>9</v>
      </c>
      <c r="F1727" t="s">
        <v>9</v>
      </c>
      <c r="G1727" s="1" t="str">
        <f t="shared" si="52"/>
        <v>"主机名称"</v>
      </c>
      <c r="H1727" t="str">
        <f t="array" ref="H1727">INDEX('6.0'!G:G,MATCH(1,EXACT(B1727,'6.0'!$B:$B)*1,0))</f>
        <v>"主机名称"</v>
      </c>
      <c r="I1727" s="1" t="str">
        <f t="shared" si="53"/>
        <v/>
      </c>
    </row>
    <row r="1728" spans="1:9">
      <c r="A1728" t="s">
        <v>4147</v>
      </c>
      <c r="B1728" t="s">
        <v>4148</v>
      </c>
      <c r="C1728" t="s">
        <v>9</v>
      </c>
      <c r="D1728" t="s">
        <v>4149</v>
      </c>
      <c r="E1728" t="s">
        <v>9</v>
      </c>
      <c r="F1728" t="s">
        <v>9</v>
      </c>
      <c r="G1728" s="1" t="str">
        <f t="shared" si="52"/>
        <v>"主机网络"</v>
      </c>
      <c r="H1728" t="str">
        <f t="array" ref="H1728">INDEX('6.0'!G:G,MATCH(1,EXACT(B1728,'6.0'!$B:$B)*1,0))</f>
        <v>"主机网络"</v>
      </c>
      <c r="I1728" s="1" t="str">
        <f t="shared" si="53"/>
        <v/>
      </c>
    </row>
    <row r="1729" spans="1:9">
      <c r="A1729" t="s">
        <v>17393</v>
      </c>
      <c r="B1729" t="s">
        <v>17394</v>
      </c>
      <c r="C1729" t="s">
        <v>9</v>
      </c>
      <c r="D1729" t="s">
        <v>17395</v>
      </c>
      <c r="E1729" t="s">
        <v>9</v>
      </c>
      <c r="F1729" t="s">
        <v>9</v>
      </c>
      <c r="G1729" s="1" t="str">
        <f t="shared" si="52"/>
        <v>"主机权限"</v>
      </c>
      <c r="H1729" t="e">
        <f t="array" ref="H1729">INDEX('6.0'!G:G,MATCH(1,EXACT(B1729,'6.0'!$B:$B)*1,0))</f>
        <v>#N/A</v>
      </c>
      <c r="I1729" s="1" t="e">
        <f t="shared" si="53"/>
        <v>#N/A</v>
      </c>
    </row>
    <row r="1730" spans="1:9">
      <c r="A1730" t="s">
        <v>12868</v>
      </c>
      <c r="B1730" t="s">
        <v>4151</v>
      </c>
      <c r="C1730" t="s">
        <v>9</v>
      </c>
      <c r="D1730" t="s">
        <v>4152</v>
      </c>
      <c r="E1730" t="s">
        <v>9</v>
      </c>
      <c r="F1730" t="s">
        <v>9</v>
      </c>
      <c r="G1730" s="1" t="str">
        <f t="shared" si="52"/>
        <v>"原型主机"</v>
      </c>
      <c r="H1730" t="str">
        <f t="array" ref="H1730">INDEX('6.0'!G:G,MATCH(1,EXACT(B1730,'6.0'!$B:$B)*1,0))</f>
        <v>"原型主机"</v>
      </c>
      <c r="I1730" s="1" t="str">
        <f t="shared" si="53"/>
        <v/>
      </c>
    </row>
    <row r="1731" spans="1:9">
      <c r="A1731" t="s">
        <v>11377</v>
      </c>
      <c r="B1731" t="s">
        <v>4159</v>
      </c>
      <c r="C1731" t="s">
        <v>9</v>
      </c>
      <c r="D1731" t="s">
        <v>4160</v>
      </c>
      <c r="E1731" t="s">
        <v>9</v>
      </c>
      <c r="F1731" t="s">
        <v>9</v>
      </c>
      <c r="G1731" s="1" t="str">
        <f t="shared" ref="G1731:G1794" si="54">IF(D1731="",E1731,D1731)</f>
        <v>"主机模板已添加"</v>
      </c>
      <c r="H1731" t="str">
        <f t="array" ref="H1731">INDEX('6.0'!G:G,MATCH(1,EXACT(B1731,'6.0'!$B:$B)*1,0))</f>
        <v>"主机模板已添加"</v>
      </c>
      <c r="I1731" s="1" t="str">
        <f t="shared" ref="I1731:I1794" si="55">IF(G1731&lt;&gt;H1731,"校验","")</f>
        <v/>
      </c>
    </row>
    <row r="1732" spans="1:9">
      <c r="A1732" t="s">
        <v>12869</v>
      </c>
      <c r="B1732" t="s">
        <v>4162</v>
      </c>
      <c r="C1732" t="s">
        <v>9</v>
      </c>
      <c r="D1732" t="s">
        <v>4163</v>
      </c>
      <c r="E1732" t="s">
        <v>9</v>
      </c>
      <c r="F1732" t="s">
        <v>9</v>
      </c>
      <c r="G1732" s="1" t="str">
        <f t="shared" si="54"/>
        <v>"主机模板已删除"</v>
      </c>
      <c r="H1732" t="str">
        <f t="array" ref="H1732">INDEX('6.0'!G:G,MATCH(1,EXACT(B1732,'6.0'!$B:$B)*1,0))</f>
        <v>"主机模板已删除"</v>
      </c>
      <c r="I1732" s="1" t="str">
        <f t="shared" si="55"/>
        <v/>
      </c>
    </row>
    <row r="1733" spans="1:9">
      <c r="A1733" t="s">
        <v>13145</v>
      </c>
      <c r="B1733" t="s">
        <v>4165</v>
      </c>
      <c r="C1733" t="s">
        <v>9</v>
      </c>
      <c r="D1733" t="s">
        <v>4166</v>
      </c>
      <c r="E1733" t="s">
        <v>9</v>
      </c>
      <c r="F1733" t="s">
        <v>9</v>
      </c>
      <c r="G1733" s="1" t="str">
        <f t="shared" si="54"/>
        <v>"主机原型宏"</v>
      </c>
      <c r="H1733" t="str">
        <f t="array" ref="H1733">INDEX('6.0'!G:G,MATCH(1,EXACT(B1733,'6.0'!$B:$B)*1,0))</f>
        <v>"主机原型宏"</v>
      </c>
      <c r="I1733" s="1" t="str">
        <f t="shared" si="55"/>
        <v/>
      </c>
    </row>
    <row r="1734" spans="1:9">
      <c r="A1734" t="s">
        <v>12871</v>
      </c>
      <c r="B1734" t="s">
        <v>4168</v>
      </c>
      <c r="C1734" t="s">
        <v>4169</v>
      </c>
      <c r="D1734" t="s">
        <v>9</v>
      </c>
      <c r="E1734" t="s">
        <v>4170</v>
      </c>
      <c r="F1734" t="s">
        <v>9</v>
      </c>
      <c r="G1734" s="1" t="str">
        <f t="shared" si="54"/>
        <v>"主机模板已更新"</v>
      </c>
      <c r="H1734" t="str">
        <f t="array" ref="H1734">INDEX('6.0'!G:G,MATCH(1,EXACT(B1734,'6.0'!$B:$B)*1,0))</f>
        <v>"主机模板已更新"</v>
      </c>
      <c r="I1734" s="1" t="str">
        <f t="shared" si="55"/>
        <v/>
      </c>
    </row>
    <row r="1735" spans="1:9">
      <c r="A1735" t="s">
        <v>12872</v>
      </c>
      <c r="B1735" t="s">
        <v>12873</v>
      </c>
      <c r="C1735" t="s">
        <v>9</v>
      </c>
      <c r="D1735" t="s">
        <v>12874</v>
      </c>
      <c r="E1735" t="s">
        <v>9</v>
      </c>
      <c r="F1735" t="s">
        <v>9</v>
      </c>
      <c r="G1735" s="1" t="str">
        <f t="shared" si="54"/>
        <v>"主机名为“%1$s”的主机原型已存在于主机“%3$s”的发现规则“%2$s”中。"</v>
      </c>
      <c r="H1735" t="str">
        <f t="array" ref="H1735">INDEX('6.0'!G:G,MATCH(1,EXACT(B1735,'6.0'!$B:$B)*1,0))</f>
        <v>"主机名为“%1$s”的主机原型已存在于主机“%3$s”的发现规则“%2$s”中。"</v>
      </c>
      <c r="I1735" s="1" t="str">
        <f t="shared" si="55"/>
        <v/>
      </c>
    </row>
    <row r="1736" spans="1:9">
      <c r="A1736" t="s">
        <v>12875</v>
      </c>
      <c r="B1736" t="s">
        <v>12876</v>
      </c>
      <c r="C1736" t="s">
        <v>9</v>
      </c>
      <c r="D1736" t="s">
        <v>12877</v>
      </c>
      <c r="E1736" t="s">
        <v>9</v>
      </c>
      <c r="F1736" t="s">
        <v>9</v>
      </c>
      <c r="G1736" s="1" t="str">
        <f t="shared" si="54"/>
        <v>"主机名为“%1$s”的主机原型已存在于模板“%3$s”的发现规则“%2$s”中。"</v>
      </c>
      <c r="H1736" t="str">
        <f t="array" ref="H1736">INDEX('6.0'!G:G,MATCH(1,EXACT(B1736,'6.0'!$B:$B)*1,0))</f>
        <v>"主机名为“%1$s”的主机原型已存在于模板“%3$s”的发现规则“%2$s”中。"</v>
      </c>
      <c r="I1736" s="1" t="str">
        <f t="shared" si="55"/>
        <v/>
      </c>
    </row>
    <row r="1737" spans="1:9">
      <c r="A1737" t="s">
        <v>12878</v>
      </c>
      <c r="B1737" t="s">
        <v>4172</v>
      </c>
      <c r="C1737" t="s">
        <v>9</v>
      </c>
      <c r="D1737" t="s">
        <v>4173</v>
      </c>
      <c r="E1737" t="s">
        <v>9</v>
      </c>
      <c r="F1737" t="s">
        <v>9</v>
      </c>
      <c r="G1737" s="1" t="str">
        <f t="shared" si="54"/>
        <v>"主机名称为 \"%1$s\" 的主机模板已经存在于自动发现规则 \"%2$s\"中."</v>
      </c>
      <c r="H1737" t="str">
        <f t="array" ref="H1737">INDEX('6.0'!G:G,MATCH(1,EXACT(B1737,'6.0'!$B:$B)*1,0))</f>
        <v>"主机名称为 \"%1$s\" 的主机模板已经存在于自动发现规则 \"%2$s\"中."</v>
      </c>
      <c r="I1737" s="1" t="str">
        <f t="shared" si="55"/>
        <v/>
      </c>
    </row>
    <row r="1738" spans="1:9">
      <c r="A1738" t="s">
        <v>17396</v>
      </c>
      <c r="B1738" t="s">
        <v>12880</v>
      </c>
      <c r="C1738" t="s">
        <v>9</v>
      </c>
      <c r="D1738" t="s">
        <v>12881</v>
      </c>
      <c r="E1738" t="s">
        <v>9</v>
      </c>
      <c r="F1738" t="s">
        <v>9</v>
      </c>
      <c r="G1738" s="1" t="str">
        <f t="shared" si="54"/>
        <v>"主机“%3$s”的发现规则“%2$s”中已存在可见名称“%1$s”的主机原型。"</v>
      </c>
      <c r="H1738" t="str">
        <f t="array" ref="H1738">INDEX('6.0'!G:G,MATCH(1,EXACT(B1738,'6.0'!$B:$B)*1,0))</f>
        <v>"主机“%3$s”的发现规则“%2$s”中已存在可见名称“%1$s”的主机原型。"</v>
      </c>
      <c r="I1738" s="1" t="str">
        <f t="shared" si="55"/>
        <v/>
      </c>
    </row>
    <row r="1739" spans="1:9">
      <c r="A1739" t="s">
        <v>17397</v>
      </c>
      <c r="B1739" t="s">
        <v>12883</v>
      </c>
      <c r="C1739" t="s">
        <v>9</v>
      </c>
      <c r="D1739" t="s">
        <v>12884</v>
      </c>
      <c r="E1739" t="s">
        <v>9</v>
      </c>
      <c r="F1739" t="s">
        <v>9</v>
      </c>
      <c r="G1739" s="1" t="str">
        <f t="shared" si="54"/>
        <v>"模板“%3$s”的发现规则“%2$s”中已存在可见名称“%1$s”的主机原型。"</v>
      </c>
      <c r="H1739" t="str">
        <f t="array" ref="H1739">INDEX('6.0'!G:G,MATCH(1,EXACT(B1739,'6.0'!$B:$B)*1,0))</f>
        <v>"模板“%3$s”的发现规则“%2$s”中已存在可见名称“%1$s”的主机原型。"</v>
      </c>
      <c r="I1739" s="1" t="str">
        <f t="shared" si="55"/>
        <v/>
      </c>
    </row>
    <row r="1740" spans="1:9">
      <c r="A1740" t="s">
        <v>12885</v>
      </c>
      <c r="B1740" t="s">
        <v>4175</v>
      </c>
      <c r="C1740" t="s">
        <v>9</v>
      </c>
      <c r="D1740" t="s">
        <v>4176</v>
      </c>
      <c r="E1740" t="s">
        <v>9</v>
      </c>
      <c r="F1740" t="s">
        <v>9</v>
      </c>
      <c r="G1740" s="1" t="str">
        <f t="shared" si="54"/>
        <v>"显示名称为\"%1$s\"的主机模板已存在于自动发现规则\"%2$s\"中."</v>
      </c>
      <c r="H1740" t="str">
        <f t="array" ref="H1740">INDEX('6.0'!G:G,MATCH(1,EXACT(B1740,'6.0'!$B:$B)*1,0))</f>
        <v>"显示名称为\"%1$s\"的主机模板已存在于自动发现规则\"%2$s\"中."</v>
      </c>
      <c r="I1740" s="1" t="str">
        <f t="shared" si="55"/>
        <v/>
      </c>
    </row>
    <row r="1741" spans="1:9">
      <c r="A1741" t="s">
        <v>17398</v>
      </c>
      <c r="B1741" t="s">
        <v>4178</v>
      </c>
      <c r="C1741" t="s">
        <v>9</v>
      </c>
      <c r="D1741" t="s">
        <v>4179</v>
      </c>
      <c r="E1741" t="s">
        <v>9</v>
      </c>
      <c r="F1741" t="s">
        <v>9</v>
      </c>
      <c r="G1741" s="1" t="str">
        <f t="shared" si="54"/>
        <v>"主机模板"</v>
      </c>
      <c r="H1741" t="str">
        <f t="array" ref="H1741">INDEX('6.0'!G:G,MATCH(1,EXACT(B1741,'6.0'!$B:$B)*1,0))</f>
        <v>"主机模板"</v>
      </c>
      <c r="I1741" s="1" t="str">
        <f t="shared" si="55"/>
        <v/>
      </c>
    </row>
    <row r="1742" spans="1:9">
      <c r="A1742" t="s">
        <v>12887</v>
      </c>
      <c r="B1742" t="s">
        <v>4181</v>
      </c>
      <c r="C1742" t="s">
        <v>9</v>
      </c>
      <c r="D1742" t="s">
        <v>4163</v>
      </c>
      <c r="E1742" t="s">
        <v>9</v>
      </c>
      <c r="F1742" t="s">
        <v>9</v>
      </c>
      <c r="G1742" s="1" t="str">
        <f t="shared" si="54"/>
        <v>"主机模板已删除"</v>
      </c>
      <c r="H1742" t="str">
        <f t="array" ref="H1742">INDEX('6.0'!G:G,MATCH(1,EXACT(B1742,'6.0'!$B:$B)*1,0))</f>
        <v>"主机模板已删除"</v>
      </c>
      <c r="I1742" s="1" t="str">
        <f t="shared" si="55"/>
        <v/>
      </c>
    </row>
    <row r="1743" spans="1:9">
      <c r="A1743" t="s">
        <v>4182</v>
      </c>
      <c r="B1743" t="s">
        <v>4183</v>
      </c>
      <c r="C1743" t="s">
        <v>9</v>
      </c>
      <c r="D1743" t="s">
        <v>4184</v>
      </c>
      <c r="E1743" t="s">
        <v>9</v>
      </c>
      <c r="F1743" t="s">
        <v>9</v>
      </c>
      <c r="G1743" s="1" t="str">
        <f t="shared" si="54"/>
        <v>"主机路由"</v>
      </c>
      <c r="H1743" t="str">
        <f t="array" ref="H1743">INDEX('6.0'!G:G,MATCH(1,EXACT(B1743,'6.0'!$B:$B)*1,0))</f>
        <v>"主机路由"</v>
      </c>
      <c r="I1743" s="1" t="str">
        <f t="shared" si="55"/>
        <v/>
      </c>
    </row>
    <row r="1744" spans="1:9">
      <c r="A1744" t="s">
        <v>4188</v>
      </c>
      <c r="B1744" t="s">
        <v>4189</v>
      </c>
      <c r="C1744" t="s">
        <v>9</v>
      </c>
      <c r="D1744" t="s">
        <v>4190</v>
      </c>
      <c r="E1744" t="s">
        <v>9</v>
      </c>
      <c r="F1744" t="s">
        <v>9</v>
      </c>
      <c r="G1744" s="1" t="str">
        <f t="shared" si="54"/>
        <v>"主机子网掩码"</v>
      </c>
      <c r="H1744" t="str">
        <f t="array" ref="H1744">INDEX('6.0'!G:G,MATCH(1,EXACT(B1744,'6.0'!$B:$B)*1,0))</f>
        <v>"主机子网掩码"</v>
      </c>
      <c r="I1744" s="1" t="str">
        <f t="shared" si="55"/>
        <v/>
      </c>
    </row>
    <row r="1745" spans="1:9">
      <c r="A1745" t="s">
        <v>12888</v>
      </c>
      <c r="B1745" t="s">
        <v>12889</v>
      </c>
      <c r="C1745" t="s">
        <v>9</v>
      </c>
      <c r="D1745" t="s">
        <v>12890</v>
      </c>
      <c r="E1745" t="s">
        <v>9</v>
      </c>
      <c r="F1745" t="s">
        <v>9</v>
      </c>
      <c r="G1745" s="1" t="str">
        <f t="shared" si="54"/>
        <v>"主机标签"</v>
      </c>
      <c r="H1745" t="str">
        <f t="array" ref="H1745">INDEX('6.0'!G:G,MATCH(1,EXACT(B1745,'6.0'!$B:$B)*1,0))</f>
        <v>"主机标签"</v>
      </c>
      <c r="I1745" s="1" t="str">
        <f t="shared" si="55"/>
        <v/>
      </c>
    </row>
    <row r="1746" spans="1:9">
      <c r="A1746" t="s">
        <v>12891</v>
      </c>
      <c r="B1746" t="s">
        <v>4192</v>
      </c>
      <c r="C1746" t="s">
        <v>9</v>
      </c>
      <c r="D1746" t="s">
        <v>4193</v>
      </c>
      <c r="E1746" t="s">
        <v>9</v>
      </c>
      <c r="F1746" t="s">
        <v>9</v>
      </c>
      <c r="G1746" s="1" t="str">
        <f t="shared" si="54"/>
        <v>"主机时间"</v>
      </c>
      <c r="H1746" t="str">
        <f t="array" ref="H1746">INDEX('6.0'!G:G,MATCH(1,EXACT(B1746,'6.0'!$B:$B)*1,0))</f>
        <v>"主机时间"</v>
      </c>
      <c r="I1746" s="1" t="str">
        <f t="shared" si="55"/>
        <v/>
      </c>
    </row>
    <row r="1747" spans="1:9">
      <c r="A1747" t="s">
        <v>12892</v>
      </c>
      <c r="B1747" t="s">
        <v>4195</v>
      </c>
      <c r="C1747" t="s">
        <v>9</v>
      </c>
      <c r="D1747" t="s">
        <v>4196</v>
      </c>
      <c r="E1747" t="s">
        <v>9</v>
      </c>
      <c r="F1747" t="s">
        <v>9</v>
      </c>
      <c r="G1747" s="1" t="str">
        <f t="shared" si="54"/>
        <v>"主机更新失败."</v>
      </c>
      <c r="H1747" t="str">
        <f t="array" ref="H1747">INDEX('6.0'!G:G,MATCH(1,EXACT(B1747,'6.0'!$B:$B)*1,0))</f>
        <v>"主机更新失败."</v>
      </c>
      <c r="I1747" s="1" t="str">
        <f t="shared" si="55"/>
        <v/>
      </c>
    </row>
    <row r="1748" spans="1:9">
      <c r="A1748" t="s">
        <v>12893</v>
      </c>
      <c r="B1748" t="s">
        <v>4198</v>
      </c>
      <c r="C1748" t="s">
        <v>9</v>
      </c>
      <c r="D1748" t="s">
        <v>4199</v>
      </c>
      <c r="E1748" t="s">
        <v>9</v>
      </c>
      <c r="F1748" t="s">
        <v>9</v>
      </c>
      <c r="G1748" s="1" t="str">
        <f t="shared" si="54"/>
        <v>"主机已更新"</v>
      </c>
      <c r="H1748" t="str">
        <f t="array" ref="H1748">INDEX('6.0'!G:G,MATCH(1,EXACT(B1748,'6.0'!$B:$B)*1,0))</f>
        <v>"主机已更新"</v>
      </c>
      <c r="I1748" s="1" t="str">
        <f t="shared" si="55"/>
        <v/>
      </c>
    </row>
    <row r="1749" spans="1:9">
      <c r="A1749" t="s">
        <v>12894</v>
      </c>
      <c r="B1749" t="s">
        <v>4201</v>
      </c>
      <c r="C1749" t="s">
        <v>9</v>
      </c>
      <c r="D1749" t="s">
        <v>4202</v>
      </c>
      <c r="E1749" t="s">
        <v>9</v>
      </c>
      <c r="F1749" t="s">
        <v>9</v>
      </c>
      <c r="G1749" s="1" t="str">
        <f t="shared" si="54"/>
        <v>"ID为 \"%1$s\" 的主机不可用"</v>
      </c>
      <c r="H1749" t="str">
        <f t="array" ref="H1749">INDEX('6.0'!G:G,MATCH(1,EXACT(B1749,'6.0'!$B:$B)*1,0))</f>
        <v>"ID为 \"%1$s\" 的主机不可用"</v>
      </c>
      <c r="I1749" s="1" t="str">
        <f t="shared" si="55"/>
        <v/>
      </c>
    </row>
    <row r="1750" spans="1:9">
      <c r="A1750" t="s">
        <v>12895</v>
      </c>
      <c r="B1750" t="s">
        <v>12896</v>
      </c>
      <c r="C1750" t="s">
        <v>9</v>
      </c>
      <c r="D1750" t="s">
        <v>12897</v>
      </c>
      <c r="E1750" t="s">
        <v>9</v>
      </c>
      <c r="F1750" t="s">
        <v>9</v>
      </c>
      <c r="G1750" s="1" t="str">
        <f t="shared" si="54"/>
        <v>"已存在主机名称 \"%1$s\" 的主机。"</v>
      </c>
      <c r="H1750" t="str">
        <f t="array" ref="H1750">INDEX('6.0'!G:G,MATCH(1,EXACT(B1750,'6.0'!$B:$B)*1,0))</f>
        <v>"已存在主机名称 \"%1$s\" 的主机。"</v>
      </c>
      <c r="I1750" s="1" t="str">
        <f t="shared" si="55"/>
        <v/>
      </c>
    </row>
    <row r="1751" spans="1:9">
      <c r="A1751" t="s">
        <v>12898</v>
      </c>
      <c r="B1751" t="s">
        <v>4204</v>
      </c>
      <c r="C1751" t="s">
        <v>9</v>
      </c>
      <c r="D1751" t="s">
        <v>4205</v>
      </c>
      <c r="E1751" t="s">
        <v>9</v>
      </c>
      <c r="F1751" t="s">
        <v>9</v>
      </c>
      <c r="G1751" s="1" t="str">
        <f t="shared" si="54"/>
        <v>"主机名称为\"%1$s\"的主机已存在"</v>
      </c>
      <c r="H1751" t="str">
        <f t="array" ref="H1751">INDEX('6.0'!G:G,MATCH(1,EXACT(B1751,'6.0'!$B:$B)*1,0))</f>
        <v>"主机名称为\"%1$s\"的主机已存在"</v>
      </c>
      <c r="I1751" s="1" t="str">
        <f t="shared" si="55"/>
        <v/>
      </c>
    </row>
    <row r="1752" spans="1:9">
      <c r="A1752" t="s">
        <v>12899</v>
      </c>
      <c r="B1752" t="s">
        <v>4207</v>
      </c>
      <c r="C1752" t="s">
        <v>9</v>
      </c>
      <c r="D1752" t="s">
        <v>4208</v>
      </c>
      <c r="E1752" t="s">
        <v>9</v>
      </c>
      <c r="F1752" t="s">
        <v>9</v>
      </c>
      <c r="G1752" s="1" t="str">
        <f t="shared" si="54"/>
        <v>"显示名称为\"%1$s\" 的主机已经存在"</v>
      </c>
      <c r="H1752" t="str">
        <f t="array" ref="H1752">INDEX('6.0'!G:G,MATCH(1,EXACT(B1752,'6.0'!$B:$B)*1,0))</f>
        <v>"显示名称为\"%1$s\" 的主机已经存在"</v>
      </c>
      <c r="I1752" s="1" t="str">
        <f t="shared" si="55"/>
        <v/>
      </c>
    </row>
    <row r="1753" spans="1:9">
      <c r="A1753" t="s">
        <v>12900</v>
      </c>
      <c r="B1753" t="s">
        <v>12901</v>
      </c>
      <c r="C1753" t="s">
        <v>9</v>
      </c>
      <c r="D1753" t="s">
        <v>12902</v>
      </c>
      <c r="E1753" t="s">
        <v>9</v>
      </c>
      <c r="F1753" t="s">
        <v>9</v>
      </c>
      <c r="G1753" s="1" t="str">
        <f t="shared" si="54"/>
        <v>"已存在主机可见名称 \"%1$s\" 的主机。"</v>
      </c>
      <c r="H1753" t="str">
        <f t="array" ref="H1753">INDEX('6.0'!G:G,MATCH(1,EXACT(B1753,'6.0'!$B:$B)*1,0))</f>
        <v>"已存在主机可见名称 \"%1$s\" 的主机。"</v>
      </c>
      <c r="I1753" s="1" t="str">
        <f t="shared" si="55"/>
        <v/>
      </c>
    </row>
    <row r="1754" spans="1:9">
      <c r="A1754" t="s">
        <v>17399</v>
      </c>
      <c r="B1754" t="s">
        <v>4049</v>
      </c>
      <c r="C1754" t="s">
        <v>9</v>
      </c>
      <c r="D1754" t="s">
        <v>4050</v>
      </c>
      <c r="E1754" t="s">
        <v>9</v>
      </c>
      <c r="F1754" t="s">
        <v>9</v>
      </c>
      <c r="G1754" s="1" t="str">
        <f t="shared" si="54"/>
        <v>"主机"</v>
      </c>
      <c r="H1754" t="str">
        <f t="array" ref="H1754">INDEX('6.0'!G:G,MATCH(1,EXACT(B1754,'6.0'!$B:$B)*1,0))</f>
        <v>"主机"</v>
      </c>
      <c r="I1754" s="1" t="str">
        <f t="shared" si="55"/>
        <v/>
      </c>
    </row>
    <row r="1755" spans="1:9">
      <c r="A1755" t="s">
        <v>12904</v>
      </c>
      <c r="B1755" t="s">
        <v>4214</v>
      </c>
      <c r="C1755" t="s">
        <v>9</v>
      </c>
      <c r="D1755" t="s">
        <v>4215</v>
      </c>
      <c r="E1755" t="s">
        <v>9</v>
      </c>
      <c r="F1755" t="s">
        <v>9</v>
      </c>
      <c r="G1755" s="1" t="str">
        <f t="shared" si="54"/>
        <v>"主机位置"</v>
      </c>
      <c r="H1755" t="str">
        <f t="array" ref="H1755">INDEX('6.0'!G:G,MATCH(1,EXACT(B1755,'6.0'!$B:$B)*1,0))</f>
        <v>"主机位置"</v>
      </c>
      <c r="I1755" s="1" t="str">
        <f t="shared" si="55"/>
        <v/>
      </c>
    </row>
    <row r="1756" spans="1:9">
      <c r="A1756" t="s">
        <v>12905</v>
      </c>
      <c r="B1756" t="s">
        <v>4217</v>
      </c>
      <c r="C1756" t="s">
        <v>9</v>
      </c>
      <c r="D1756" t="s">
        <v>4199</v>
      </c>
      <c r="E1756" t="s">
        <v>9</v>
      </c>
      <c r="F1756" t="s">
        <v>9</v>
      </c>
      <c r="G1756" s="1" t="str">
        <f t="shared" si="54"/>
        <v>"主机已更新"</v>
      </c>
      <c r="H1756" t="str">
        <f t="array" ref="H1756">INDEX('6.0'!G:G,MATCH(1,EXACT(B1756,'6.0'!$B:$B)*1,0))</f>
        <v>"主机已更新"</v>
      </c>
      <c r="I1756" s="1" t="str">
        <f t="shared" si="55"/>
        <v/>
      </c>
    </row>
    <row r="1757" spans="1:9">
      <c r="A1757" t="s">
        <v>12906</v>
      </c>
      <c r="B1757" t="s">
        <v>12907</v>
      </c>
      <c r="C1757" t="s">
        <v>9</v>
      </c>
      <c r="D1757" t="s">
        <v>4220</v>
      </c>
      <c r="E1757" t="s">
        <v>9</v>
      </c>
      <c r="F1757" t="s">
        <v>9</v>
      </c>
      <c r="G1757" s="1" t="str">
        <f t="shared" si="54"/>
        <v>"时"</v>
      </c>
      <c r="H1757" t="str">
        <f t="array" ref="H1757">INDEX('6.0'!G:G,MATCH(1,EXACT(B1757,'6.0'!$B:$B)*1,0))</f>
        <v>"时"</v>
      </c>
      <c r="I1757" s="1" t="str">
        <f t="shared" si="55"/>
        <v/>
      </c>
    </row>
    <row r="1758" spans="1:9">
      <c r="A1758" t="s">
        <v>12908</v>
      </c>
      <c r="B1758" t="s">
        <v>4219</v>
      </c>
      <c r="C1758" t="s">
        <v>9</v>
      </c>
      <c r="D1758" t="s">
        <v>4220</v>
      </c>
      <c r="E1758" t="s">
        <v>9</v>
      </c>
      <c r="F1758" t="s">
        <v>9</v>
      </c>
      <c r="G1758" s="1" t="str">
        <f t="shared" si="54"/>
        <v>"时"</v>
      </c>
      <c r="H1758" t="str">
        <f t="array" ref="H1758">INDEX('6.0'!G:G,MATCH(1,EXACT(B1758,'6.0'!$B:$B)*1,0))</f>
        <v>"时"</v>
      </c>
      <c r="I1758" s="1" t="str">
        <f t="shared" si="55"/>
        <v/>
      </c>
    </row>
    <row r="1759" spans="1:9">
      <c r="A1759" t="s">
        <v>17400</v>
      </c>
      <c r="B1759" t="s">
        <v>4222</v>
      </c>
      <c r="C1759" t="s">
        <v>9</v>
      </c>
      <c r="D1759" t="s">
        <v>4223</v>
      </c>
      <c r="E1759" t="s">
        <v>9</v>
      </c>
      <c r="F1759" t="s">
        <v>9</v>
      </c>
      <c r="G1759" s="1" t="str">
        <f t="shared" si="54"/>
        <v>"管家"</v>
      </c>
      <c r="H1759" t="str">
        <f t="array" ref="H1759">INDEX('6.0'!G:G,MATCH(1,EXACT(B1759,'6.0'!$B:$B)*1,0))</f>
        <v>"管家"</v>
      </c>
      <c r="I1759" s="1" t="str">
        <f t="shared" si="55"/>
        <v/>
      </c>
    </row>
    <row r="1760" spans="1:9">
      <c r="A1760" t="s">
        <v>3352</v>
      </c>
      <c r="B1760" t="s">
        <v>4225</v>
      </c>
      <c r="C1760" t="s">
        <v>9</v>
      </c>
      <c r="D1760" t="s">
        <v>4226</v>
      </c>
      <c r="E1760" t="s">
        <v>9</v>
      </c>
      <c r="F1760" t="s">
        <v>9</v>
      </c>
      <c r="G1760" s="1" t="str">
        <f t="shared" si="54"/>
        <v>"匈牙利(hu_HU)"</v>
      </c>
      <c r="H1760" t="str">
        <f t="array" ref="H1760">INDEX('6.0'!G:G,MATCH(1,EXACT(B1760,'6.0'!$B:$B)*1,0))</f>
        <v>"匈牙利(hu_HU)"</v>
      </c>
      <c r="I1760" s="1" t="str">
        <f t="shared" si="55"/>
        <v/>
      </c>
    </row>
    <row r="1761" spans="1:9">
      <c r="A1761" t="s">
        <v>12910</v>
      </c>
      <c r="B1761" t="s">
        <v>12911</v>
      </c>
      <c r="C1761" t="s">
        <v>9</v>
      </c>
      <c r="D1761" t="s">
        <v>12911</v>
      </c>
      <c r="E1761" t="s">
        <v>9</v>
      </c>
      <c r="F1761" t="s">
        <v>10961</v>
      </c>
      <c r="G1761" s="1" t="str">
        <f t="shared" si="54"/>
        <v>"I"</v>
      </c>
      <c r="H1761" t="str">
        <f t="array" ref="H1761">INDEX('6.0'!G:G,MATCH(1,EXACT(B1761,'6.0'!$B:$B)*1,0))</f>
        <v>"I"</v>
      </c>
      <c r="I1761" s="1" t="str">
        <f t="shared" si="55"/>
        <v/>
      </c>
    </row>
    <row r="1762" spans="1:9">
      <c r="A1762" t="s">
        <v>12912</v>
      </c>
      <c r="B1762" t="s">
        <v>4228</v>
      </c>
      <c r="C1762" t="s">
        <v>9</v>
      </c>
      <c r="D1762" t="s">
        <v>4229</v>
      </c>
      <c r="E1762" t="s">
        <v>9</v>
      </c>
      <c r="F1762" t="s">
        <v>9</v>
      </c>
      <c r="G1762" s="1" t="str">
        <f t="shared" si="54"/>
        <v>"我确认删除所有宏"</v>
      </c>
      <c r="H1762" t="str">
        <f t="array" ref="H1762">INDEX('6.0'!G:G,MATCH(1,EXACT(B1762,'6.0'!$B:$B)*1,0))</f>
        <v>"我确认删除所有宏"</v>
      </c>
      <c r="I1762" s="1" t="str">
        <f t="shared" si="55"/>
        <v/>
      </c>
    </row>
    <row r="1763" spans="1:9">
      <c r="A1763" t="s">
        <v>12913</v>
      </c>
      <c r="B1763" t="s">
        <v>12914</v>
      </c>
      <c r="C1763" t="s">
        <v>9</v>
      </c>
      <c r="D1763" t="s">
        <v>12915</v>
      </c>
      <c r="E1763" t="s">
        <v>9</v>
      </c>
      <c r="F1763" t="s">
        <v>9</v>
      </c>
      <c r="G1763" s="1" t="str">
        <f t="shared" si="54"/>
        <v>"我确认删除所有值映射"</v>
      </c>
      <c r="H1763" t="str">
        <f t="array" ref="H1763">INDEX('6.0'!G:G,MATCH(1,EXACT(B1763,'6.0'!$B:$B)*1,0))</f>
        <v>"我确认删除所有值映射"</v>
      </c>
      <c r="I1763" s="1" t="str">
        <f t="shared" si="55"/>
        <v/>
      </c>
    </row>
    <row r="1764" spans="1:9">
      <c r="A1764" t="s">
        <v>4230</v>
      </c>
      <c r="B1764" t="s">
        <v>4231</v>
      </c>
      <c r="C1764" t="s">
        <v>9</v>
      </c>
      <c r="D1764" t="s">
        <v>4231</v>
      </c>
      <c r="E1764" t="s">
        <v>9</v>
      </c>
      <c r="F1764" t="s">
        <v>9</v>
      </c>
      <c r="G1764" s="1" t="str">
        <f t="shared" si="54"/>
        <v>"ICMP ping"</v>
      </c>
      <c r="H1764" t="str">
        <f t="array" ref="H1764">INDEX('6.0'!G:G,MATCH(1,EXACT(B1764,'6.0'!$B:$B)*1,0))</f>
        <v>"ICMP ping"</v>
      </c>
      <c r="I1764" s="1" t="str">
        <f t="shared" si="55"/>
        <v/>
      </c>
    </row>
    <row r="1765" spans="1:9">
      <c r="A1765" t="s">
        <v>17401</v>
      </c>
      <c r="B1765" t="s">
        <v>4233</v>
      </c>
      <c r="C1765" t="s">
        <v>9</v>
      </c>
      <c r="D1765" t="s">
        <v>4233</v>
      </c>
      <c r="E1765" t="s">
        <v>9</v>
      </c>
      <c r="F1765" t="s">
        <v>9</v>
      </c>
      <c r="G1765" s="1" t="str">
        <f t="shared" si="54"/>
        <v>"ID"</v>
      </c>
      <c r="H1765" t="str">
        <f t="array" ref="H1765">INDEX('6.0'!G:G,MATCH(1,EXACT(B1765,'6.0'!$B:$B)*1,0))</f>
        <v>"ID"</v>
      </c>
      <c r="I1765" s="1" t="str">
        <f t="shared" si="55"/>
        <v/>
      </c>
    </row>
    <row r="1766" spans="1:9">
      <c r="A1766" t="s">
        <v>4234</v>
      </c>
      <c r="B1766" t="s">
        <v>4235</v>
      </c>
      <c r="C1766" t="s">
        <v>9</v>
      </c>
      <c r="D1766" t="s">
        <v>4235</v>
      </c>
      <c r="E1766" t="s">
        <v>9</v>
      </c>
      <c r="F1766" t="s">
        <v>9</v>
      </c>
      <c r="G1766" s="1" t="str">
        <f t="shared" si="54"/>
        <v>"IMAP"</v>
      </c>
      <c r="H1766" t="str">
        <f t="array" ref="H1766">INDEX('6.0'!G:G,MATCH(1,EXACT(B1766,'6.0'!$B:$B)*1,0))</f>
        <v>"IMAP"</v>
      </c>
      <c r="I1766" s="1" t="str">
        <f t="shared" si="55"/>
        <v/>
      </c>
    </row>
    <row r="1767" spans="1:9">
      <c r="A1767" t="s">
        <v>17402</v>
      </c>
      <c r="B1767" t="s">
        <v>4237</v>
      </c>
      <c r="C1767" t="s">
        <v>9</v>
      </c>
      <c r="D1767" t="s">
        <v>4238</v>
      </c>
      <c r="E1767" t="s">
        <v>9</v>
      </c>
      <c r="F1767" t="s">
        <v>9</v>
      </c>
      <c r="G1767" s="1" t="str">
        <f t="shared" si="54"/>
        <v>"IP地址"</v>
      </c>
      <c r="H1767" t="str">
        <f t="array" ref="H1767">INDEX('6.0'!G:G,MATCH(1,EXACT(B1767,'6.0'!$B:$B)*1,0))</f>
        <v>"IP地址"</v>
      </c>
      <c r="I1767" s="1" t="str">
        <f t="shared" si="55"/>
        <v/>
      </c>
    </row>
    <row r="1768" spans="1:9">
      <c r="A1768" t="s">
        <v>17403</v>
      </c>
      <c r="B1768" t="s">
        <v>4240</v>
      </c>
      <c r="C1768" t="s">
        <v>9</v>
      </c>
      <c r="D1768" t="s">
        <v>4238</v>
      </c>
      <c r="E1768" t="s">
        <v>9</v>
      </c>
      <c r="F1768" t="s">
        <v>9</v>
      </c>
      <c r="G1768" s="1" t="str">
        <f t="shared" si="54"/>
        <v>"IP地址"</v>
      </c>
      <c r="H1768" t="str">
        <f t="array" ref="H1768">INDEX('6.0'!G:G,MATCH(1,EXACT(B1768,'6.0'!$B:$B)*1,0))</f>
        <v>"IP地址"</v>
      </c>
      <c r="I1768" s="1" t="str">
        <f t="shared" si="55"/>
        <v/>
      </c>
    </row>
    <row r="1769" spans="1:9">
      <c r="A1769" t="s">
        <v>12919</v>
      </c>
      <c r="B1769" t="s">
        <v>4242</v>
      </c>
      <c r="C1769" t="s">
        <v>9</v>
      </c>
      <c r="D1769" t="s">
        <v>4243</v>
      </c>
      <c r="E1769" t="s">
        <v>9</v>
      </c>
      <c r="F1769" t="s">
        <v>9</v>
      </c>
      <c r="G1769" s="1" t="str">
        <f t="shared" si="54"/>
        <v>"主机接口的IP和DNS不能为空."</v>
      </c>
      <c r="H1769" t="str">
        <f t="array" ref="H1769">INDEX('6.0'!G:G,MATCH(1,EXACT(B1769,'6.0'!$B:$B)*1,0))</f>
        <v>"主机接口的IP和DNS不能为空."</v>
      </c>
      <c r="I1769" s="1" t="str">
        <f t="shared" si="55"/>
        <v/>
      </c>
    </row>
    <row r="1770" spans="1:9">
      <c r="A1770" t="s">
        <v>17404</v>
      </c>
      <c r="B1770" t="s">
        <v>4245</v>
      </c>
      <c r="C1770" t="s">
        <v>9</v>
      </c>
      <c r="D1770" t="s">
        <v>4246</v>
      </c>
      <c r="E1770" t="s">
        <v>9</v>
      </c>
      <c r="F1770" t="s">
        <v>9</v>
      </c>
      <c r="G1770" s="1" t="str">
        <f t="shared" si="54"/>
        <v>"IP范围"</v>
      </c>
      <c r="H1770" t="str">
        <f t="array" ref="H1770">INDEX('6.0'!G:G,MATCH(1,EXACT(B1770,'6.0'!$B:$B)*1,0))</f>
        <v>"IP范围"</v>
      </c>
      <c r="I1770" s="1" t="str">
        <f t="shared" si="55"/>
        <v/>
      </c>
    </row>
    <row r="1771" spans="1:9">
      <c r="A1771" t="s">
        <v>12921</v>
      </c>
      <c r="B1771" t="s">
        <v>4248</v>
      </c>
      <c r="C1771" t="s">
        <v>9</v>
      </c>
      <c r="D1771" t="s">
        <v>4249</v>
      </c>
      <c r="E1771" t="s">
        <v>9</v>
      </c>
      <c r="F1771" t="s">
        <v>9</v>
      </c>
      <c r="G1771" s="1" t="str">
        <f t="shared" si="54"/>
        <v>"IP范围 \"%1$s\" 超出 \"%2$s\" 地址限制"</v>
      </c>
      <c r="H1771" t="str">
        <f t="array" ref="H1771">INDEX('6.0'!G:G,MATCH(1,EXACT(B1771,'6.0'!$B:$B)*1,0))</f>
        <v>"IP范围 \"%1$s\" 超出 \"%2$s\" 地址限制"</v>
      </c>
      <c r="I1771" s="1" t="str">
        <f t="shared" si="55"/>
        <v/>
      </c>
    </row>
    <row r="1772" spans="1:9">
      <c r="A1772" t="s">
        <v>17405</v>
      </c>
      <c r="B1772" t="s">
        <v>4251</v>
      </c>
      <c r="C1772" t="s">
        <v>9</v>
      </c>
      <c r="D1772" t="s">
        <v>4251</v>
      </c>
      <c r="E1772" t="s">
        <v>9</v>
      </c>
      <c r="F1772" t="s">
        <v>9</v>
      </c>
      <c r="G1772" s="1" t="str">
        <f t="shared" si="54"/>
        <v>"IPMI"</v>
      </c>
      <c r="H1772" t="str">
        <f t="array" ref="H1772">INDEX('6.0'!G:G,MATCH(1,EXACT(B1772,'6.0'!$B:$B)*1,0))</f>
        <v>"IPMI"</v>
      </c>
      <c r="I1772" s="1" t="str">
        <f t="shared" si="55"/>
        <v/>
      </c>
    </row>
    <row r="1773" spans="1:9">
      <c r="A1773" t="s">
        <v>3940</v>
      </c>
      <c r="B1773" t="s">
        <v>4253</v>
      </c>
      <c r="C1773" t="s">
        <v>9</v>
      </c>
      <c r="D1773" t="s">
        <v>4254</v>
      </c>
      <c r="E1773" t="s">
        <v>9</v>
      </c>
      <c r="F1773" t="s">
        <v>9</v>
      </c>
      <c r="G1773" s="1" t="str">
        <f t="shared" si="54"/>
        <v>"IPMI客户端"</v>
      </c>
      <c r="H1773" t="str">
        <f t="array" ref="H1773">INDEX('6.0'!G:G,MATCH(1,EXACT(B1773,'6.0'!$B:$B)*1,0))</f>
        <v>"IPMI客户端"</v>
      </c>
      <c r="I1773" s="1" t="str">
        <f t="shared" si="55"/>
        <v/>
      </c>
    </row>
    <row r="1774" spans="1:9">
      <c r="A1774" t="s">
        <v>12923</v>
      </c>
      <c r="B1774" t="s">
        <v>4256</v>
      </c>
      <c r="C1774" t="s">
        <v>9</v>
      </c>
      <c r="D1774" t="s">
        <v>4257</v>
      </c>
      <c r="E1774" t="s">
        <v>9</v>
      </c>
      <c r="F1774" t="s">
        <v>9</v>
      </c>
      <c r="G1774" s="1" t="str">
        <f t="shared" si="54"/>
        <v>"IPMI接口"</v>
      </c>
      <c r="H1774" t="str">
        <f t="array" ref="H1774">INDEX('6.0'!G:G,MATCH(1,EXACT(B1774,'6.0'!$B:$B)*1,0))</f>
        <v>"IPMI接口"</v>
      </c>
      <c r="I1774" s="1" t="str">
        <f t="shared" si="55"/>
        <v/>
      </c>
    </row>
    <row r="1775" spans="1:9">
      <c r="A1775" t="s">
        <v>17406</v>
      </c>
      <c r="B1775" t="s">
        <v>4262</v>
      </c>
      <c r="C1775" t="s">
        <v>9</v>
      </c>
      <c r="D1775" t="s">
        <v>4263</v>
      </c>
      <c r="E1775" t="s">
        <v>9</v>
      </c>
      <c r="F1775" t="s">
        <v>9</v>
      </c>
      <c r="G1775" s="1" t="str">
        <f t="shared" si="54"/>
        <v>"IPMI传感器"</v>
      </c>
      <c r="H1775" t="str">
        <f t="array" ref="H1775">INDEX('6.0'!G:G,MATCH(1,EXACT(B1775,'6.0'!$B:$B)*1,0))</f>
        <v>"IPMI传感器"</v>
      </c>
      <c r="I1775" s="1" t="str">
        <f t="shared" si="55"/>
        <v/>
      </c>
    </row>
    <row r="1776" spans="1:9">
      <c r="A1776" t="s">
        <v>17407</v>
      </c>
      <c r="B1776" t="s">
        <v>4265</v>
      </c>
      <c r="C1776" t="s">
        <v>9</v>
      </c>
      <c r="D1776" t="s">
        <v>4266</v>
      </c>
      <c r="E1776" t="s">
        <v>9</v>
      </c>
      <c r="F1776" t="s">
        <v>9</v>
      </c>
      <c r="G1776" s="1" t="str">
        <f t="shared" si="54"/>
        <v>"IPMI 传感器 ID 和其他传感器相关参数。返回 JSON。"</v>
      </c>
      <c r="H1776" t="str">
        <f t="array" ref="H1776">INDEX('6.0'!G:G,MATCH(1,EXACT(B1776,'6.0'!$B:$B)*1,0))</f>
        <v>"IPMI 传感器 ID 和其他传感器相关参数。返回 JSON。"</v>
      </c>
      <c r="I1776" s="1" t="str">
        <f t="shared" si="55"/>
        <v/>
      </c>
    </row>
    <row r="1777" spans="1:9">
      <c r="A1777" t="s">
        <v>17408</v>
      </c>
      <c r="B1777" t="s">
        <v>4268</v>
      </c>
      <c r="C1777" t="s">
        <v>9</v>
      </c>
      <c r="D1777" t="s">
        <v>4269</v>
      </c>
      <c r="E1777" t="s">
        <v>9</v>
      </c>
      <c r="F1777" t="s">
        <v>9</v>
      </c>
      <c r="G1777" s="1" t="str">
        <f t="shared" si="54"/>
        <v>"图标"</v>
      </c>
      <c r="H1777" t="str">
        <f t="array" ref="H1777">INDEX('6.0'!G:G,MATCH(1,EXACT(B1777,'6.0'!$B:$B)*1,0))</f>
        <v>"图标"</v>
      </c>
      <c r="I1777" s="1" t="str">
        <f t="shared" si="55"/>
        <v/>
      </c>
    </row>
    <row r="1778" spans="1:9">
      <c r="A1778" t="s">
        <v>12927</v>
      </c>
      <c r="B1778" t="s">
        <v>4271</v>
      </c>
      <c r="C1778" t="s">
        <v>9</v>
      </c>
      <c r="D1778" t="s">
        <v>4272</v>
      </c>
      <c r="E1778" t="s">
        <v>9</v>
      </c>
      <c r="F1778" t="s">
        <v>9</v>
      </c>
      <c r="G1778" s="1" t="str">
        <f t="shared" si="54"/>
        <v>"图标(默认)"</v>
      </c>
      <c r="H1778" t="str">
        <f t="array" ref="H1778">INDEX('6.0'!G:G,MATCH(1,EXACT(B1778,'6.0'!$B:$B)*1,0))</f>
        <v>"图标(默认)"</v>
      </c>
      <c r="I1778" s="1" t="str">
        <f t="shared" si="55"/>
        <v/>
      </c>
    </row>
    <row r="1779" spans="1:9">
      <c r="A1779" t="s">
        <v>17409</v>
      </c>
      <c r="B1779" t="s">
        <v>4274</v>
      </c>
      <c r="C1779" t="s">
        <v>9</v>
      </c>
      <c r="D1779" t="s">
        <v>4275</v>
      </c>
      <c r="E1779" t="s">
        <v>9</v>
      </c>
      <c r="F1779" t="s">
        <v>9</v>
      </c>
      <c r="G1779" s="1" t="str">
        <f t="shared" si="54"/>
        <v>"图标(停用的)"</v>
      </c>
      <c r="H1779" t="str">
        <f t="array" ref="H1779">INDEX('6.0'!G:G,MATCH(1,EXACT(B1779,'6.0'!$B:$B)*1,0))</f>
        <v>"图标(停用的)"</v>
      </c>
      <c r="I1779" s="1" t="str">
        <f t="shared" si="55"/>
        <v/>
      </c>
    </row>
    <row r="1780" spans="1:9">
      <c r="A1780" t="s">
        <v>17410</v>
      </c>
      <c r="B1780" t="s">
        <v>4277</v>
      </c>
      <c r="C1780" t="s">
        <v>9</v>
      </c>
      <c r="D1780" t="s">
        <v>4278</v>
      </c>
      <c r="E1780" t="s">
        <v>9</v>
      </c>
      <c r="F1780" t="s">
        <v>9</v>
      </c>
      <c r="G1780" s="1" t="str">
        <f t="shared" si="54"/>
        <v>"图标(维修)"</v>
      </c>
      <c r="H1780" t="str">
        <f t="array" ref="H1780">INDEX('6.0'!G:G,MATCH(1,EXACT(B1780,'6.0'!$B:$B)*1,0))</f>
        <v>"图标(维修)"</v>
      </c>
      <c r="I1780" s="1" t="str">
        <f t="shared" si="55"/>
        <v/>
      </c>
    </row>
    <row r="1781" spans="1:9">
      <c r="A1781" t="s">
        <v>17411</v>
      </c>
      <c r="B1781" t="s">
        <v>4280</v>
      </c>
      <c r="C1781" t="s">
        <v>9</v>
      </c>
      <c r="D1781" t="s">
        <v>4281</v>
      </c>
      <c r="E1781" t="s">
        <v>9</v>
      </c>
      <c r="F1781" t="s">
        <v>9</v>
      </c>
      <c r="G1781" s="1" t="str">
        <f t="shared" si="54"/>
        <v>"图标(问题)"</v>
      </c>
      <c r="H1781" t="str">
        <f t="array" ref="H1781">INDEX('6.0'!G:G,MATCH(1,EXACT(B1781,'6.0'!$B:$B)*1,0))</f>
        <v>"图标(问题)"</v>
      </c>
      <c r="I1781" s="1" t="str">
        <f t="shared" si="55"/>
        <v/>
      </c>
    </row>
    <row r="1782" spans="1:9">
      <c r="A1782" t="s">
        <v>5775</v>
      </c>
      <c r="B1782" t="s">
        <v>4283</v>
      </c>
      <c r="C1782" t="s">
        <v>9</v>
      </c>
      <c r="D1782" t="s">
        <v>4284</v>
      </c>
      <c r="E1782" t="s">
        <v>9</v>
      </c>
      <c r="F1782" t="s">
        <v>9</v>
      </c>
      <c r="G1782" s="1" t="str">
        <f t="shared" si="54"/>
        <v>"图标高亮"</v>
      </c>
      <c r="H1782" t="str">
        <f t="array" ref="H1782">INDEX('6.0'!G:G,MATCH(1,EXACT(B1782,'6.0'!$B:$B)*1,0))</f>
        <v>"图标高亮"</v>
      </c>
      <c r="I1782" s="1" t="str">
        <f t="shared" si="55"/>
        <v/>
      </c>
    </row>
    <row r="1783" spans="1:9">
      <c r="A1783" t="s">
        <v>17412</v>
      </c>
      <c r="B1783" t="s">
        <v>4286</v>
      </c>
      <c r="C1783" t="s">
        <v>9</v>
      </c>
      <c r="D1783" t="s">
        <v>4287</v>
      </c>
      <c r="E1783" t="s">
        <v>9</v>
      </c>
      <c r="F1783" t="s">
        <v>9</v>
      </c>
      <c r="G1783" s="1" t="str">
        <f t="shared" si="54"/>
        <v>"图标映射"</v>
      </c>
      <c r="H1783" t="str">
        <f t="array" ref="H1783">INDEX('6.0'!G:G,MATCH(1,EXACT(B1783,'6.0'!$B:$B)*1,0))</f>
        <v>"图标映射"</v>
      </c>
      <c r="I1783" s="1" t="str">
        <f t="shared" si="55"/>
        <v/>
      </c>
    </row>
    <row r="1784" spans="1:9">
      <c r="A1784" t="s">
        <v>12931</v>
      </c>
      <c r="B1784" t="s">
        <v>4289</v>
      </c>
      <c r="C1784" t="s">
        <v>9</v>
      </c>
      <c r="D1784" t="s">
        <v>4290</v>
      </c>
      <c r="E1784" t="s">
        <v>9</v>
      </c>
      <c r="F1784" t="s">
        <v>9</v>
      </c>
      <c r="G1784" s="1" t="str">
        <f t="shared" si="54"/>
        <v>"图标映射\"%1$s\"已存在。"</v>
      </c>
      <c r="H1784" t="str">
        <f t="array" ref="H1784">INDEX('6.0'!G:G,MATCH(1,EXACT(B1784,'6.0'!$B:$B)*1,0))</f>
        <v>"图标映射\"%1$s\"已存在。"</v>
      </c>
      <c r="I1784" s="1" t="str">
        <f t="shared" si="55"/>
        <v/>
      </c>
    </row>
    <row r="1785" spans="1:9">
      <c r="A1785" t="s">
        <v>12932</v>
      </c>
      <c r="B1785" t="s">
        <v>4292</v>
      </c>
      <c r="C1785" t="s">
        <v>9</v>
      </c>
      <c r="D1785" t="s">
        <v>4293</v>
      </c>
      <c r="E1785" t="s">
        <v>9</v>
      </c>
      <c r="F1785" t="s">
        <v>9</v>
      </c>
      <c r="G1785" s="1" t="str">
        <f t="shared" si="54"/>
        <v>"图标映射\"%1$s\"无法被删除. 已用映射\"%2$s\"中."</v>
      </c>
      <c r="H1785" t="str">
        <f t="array" ref="H1785">INDEX('6.0'!G:G,MATCH(1,EXACT(B1785,'6.0'!$B:$B)*1,0))</f>
        <v>"图标映射\"%1$s\"无法被删除. 已用映射\"%2$s\"中."</v>
      </c>
      <c r="I1785" s="1" t="str">
        <f t="shared" si="55"/>
        <v/>
      </c>
    </row>
    <row r="1786" spans="1:9">
      <c r="A1786" t="s">
        <v>4294</v>
      </c>
      <c r="B1786" t="s">
        <v>4295</v>
      </c>
      <c r="C1786" t="s">
        <v>9</v>
      </c>
      <c r="D1786" t="s">
        <v>4296</v>
      </c>
      <c r="E1786" t="s">
        <v>9</v>
      </c>
      <c r="F1786" t="s">
        <v>9</v>
      </c>
      <c r="G1786" s="1" t="str">
        <f t="shared" si="54"/>
        <v>"图标映射已创建"</v>
      </c>
      <c r="H1786" t="str">
        <f t="array" ref="H1786">INDEX('6.0'!G:G,MATCH(1,EXACT(B1786,'6.0'!$B:$B)*1,0))</f>
        <v>"图标映射已创建"</v>
      </c>
      <c r="I1786" s="1" t="str">
        <f t="shared" si="55"/>
        <v/>
      </c>
    </row>
    <row r="1787" spans="1:9">
      <c r="A1787" t="s">
        <v>4297</v>
      </c>
      <c r="B1787" t="s">
        <v>4298</v>
      </c>
      <c r="C1787" t="s">
        <v>9</v>
      </c>
      <c r="D1787" t="s">
        <v>4299</v>
      </c>
      <c r="E1787" t="s">
        <v>9</v>
      </c>
      <c r="F1787" t="s">
        <v>9</v>
      </c>
      <c r="G1787" s="1" t="str">
        <f t="shared" si="54"/>
        <v>"图标映射已删除"</v>
      </c>
      <c r="H1787" t="str">
        <f t="array" ref="H1787">INDEX('6.0'!G:G,MATCH(1,EXACT(B1787,'6.0'!$B:$B)*1,0))</f>
        <v>"图标映射已删除"</v>
      </c>
      <c r="I1787" s="1" t="str">
        <f t="shared" si="55"/>
        <v/>
      </c>
    </row>
    <row r="1788" spans="1:9">
      <c r="A1788" t="s">
        <v>12933</v>
      </c>
      <c r="B1788" t="s">
        <v>4301</v>
      </c>
      <c r="C1788" t="s">
        <v>9</v>
      </c>
      <c r="D1788" t="s">
        <v>4302</v>
      </c>
      <c r="E1788" t="s">
        <v>9</v>
      </c>
      <c r="F1788" t="s">
        <v>9</v>
      </c>
      <c r="G1788" s="1" t="str">
        <f t="shared" si="54"/>
        <v>"图标映射已更新"</v>
      </c>
      <c r="H1788" t="str">
        <f t="array" ref="H1788">INDEX('6.0'!G:G,MATCH(1,EXACT(B1788,'6.0'!$B:$B)*1,0))</f>
        <v>"图标映射已更新"</v>
      </c>
      <c r="I1788" s="1" t="str">
        <f t="shared" si="55"/>
        <v/>
      </c>
    </row>
    <row r="1789" spans="1:9">
      <c r="A1789" t="s">
        <v>12934</v>
      </c>
      <c r="B1789" t="s">
        <v>4304</v>
      </c>
      <c r="C1789" t="s">
        <v>9</v>
      </c>
      <c r="D1789" t="s">
        <v>4287</v>
      </c>
      <c r="E1789" t="s">
        <v>9</v>
      </c>
      <c r="F1789" t="s">
        <v>9</v>
      </c>
      <c r="G1789" s="1" t="str">
        <f t="shared" si="54"/>
        <v>"图标映射"</v>
      </c>
      <c r="H1789" t="str">
        <f t="array" ref="H1789">INDEX('6.0'!G:G,MATCH(1,EXACT(B1789,'6.0'!$B:$B)*1,0))</f>
        <v>"图标映射"</v>
      </c>
      <c r="I1789" s="1" t="str">
        <f t="shared" si="55"/>
        <v/>
      </c>
    </row>
    <row r="1790" spans="1:9">
      <c r="A1790" t="s">
        <v>12935</v>
      </c>
      <c r="B1790" t="s">
        <v>4306</v>
      </c>
      <c r="C1790" t="s">
        <v>9</v>
      </c>
      <c r="D1790" t="s">
        <v>4307</v>
      </c>
      <c r="E1790" t="s">
        <v>9</v>
      </c>
      <c r="F1790" t="s">
        <v>9</v>
      </c>
      <c r="G1790" s="1" t="str">
        <f t="shared" si="54"/>
        <v>"ID为 \"%1$s\" 的图标不可用。"</v>
      </c>
      <c r="H1790" t="str">
        <f t="array" ref="H1790">INDEX('6.0'!G:G,MATCH(1,EXACT(B1790,'6.0'!$B:$B)*1,0))</f>
        <v>"ID为 \"%1$s\" 的图标不可用。"</v>
      </c>
      <c r="I1790" s="1" t="str">
        <f t="shared" si="55"/>
        <v/>
      </c>
    </row>
    <row r="1791" spans="1:9">
      <c r="A1791" t="s">
        <v>17413</v>
      </c>
      <c r="B1791" t="s">
        <v>4309</v>
      </c>
      <c r="C1791" t="s">
        <v>9</v>
      </c>
      <c r="D1791" t="s">
        <v>4269</v>
      </c>
      <c r="E1791" t="s">
        <v>9</v>
      </c>
      <c r="F1791" t="s">
        <v>9</v>
      </c>
      <c r="G1791" s="1" t="str">
        <f t="shared" si="54"/>
        <v>"图标"</v>
      </c>
      <c r="H1791" t="str">
        <f t="array" ref="H1791">INDEX('6.0'!G:G,MATCH(1,EXACT(B1791,'6.0'!$B:$B)*1,0))</f>
        <v>"图标"</v>
      </c>
      <c r="I1791" s="1" t="str">
        <f t="shared" si="55"/>
        <v/>
      </c>
    </row>
    <row r="1792" spans="1:9">
      <c r="A1792" t="s">
        <v>12937</v>
      </c>
      <c r="B1792" t="s">
        <v>4311</v>
      </c>
      <c r="C1792" t="s">
        <v>9</v>
      </c>
      <c r="D1792" t="s">
        <v>4312</v>
      </c>
      <c r="E1792" t="s">
        <v>9</v>
      </c>
      <c r="F1792" t="s">
        <v>9</v>
      </c>
      <c r="G1792" s="1" t="str">
        <f t="shared" si="54"/>
        <v>"IdP 实体 ID"</v>
      </c>
      <c r="H1792" t="str">
        <f t="array" ref="H1792">INDEX('6.0'!G:G,MATCH(1,EXACT(B1792,'6.0'!$B:$B)*1,0))</f>
        <v>"IdP 实体 ID"</v>
      </c>
      <c r="I1792" s="1" t="str">
        <f t="shared" si="55"/>
        <v/>
      </c>
    </row>
    <row r="1793" spans="1:9">
      <c r="A1793" t="s">
        <v>4313</v>
      </c>
      <c r="B1793" t="s">
        <v>4314</v>
      </c>
      <c r="C1793" t="s">
        <v>9</v>
      </c>
      <c r="D1793" t="s">
        <v>4315</v>
      </c>
      <c r="E1793" t="s">
        <v>9</v>
      </c>
      <c r="F1793" t="s">
        <v>9</v>
      </c>
      <c r="G1793" s="1" t="str">
        <f t="shared" si="54"/>
        <v>"位于 %2$s 的模块使用了相同的 ID (%1$s)。"</v>
      </c>
      <c r="H1793" t="str">
        <f t="array" ref="H1793">INDEX('6.0'!G:G,MATCH(1,EXACT(B1793,'6.0'!$B:$B)*1,0))</f>
        <v>"位于 %2$s 的模块使用了相同的 ID (%1$s)。"</v>
      </c>
      <c r="I1793" s="1" t="str">
        <f t="shared" si="55"/>
        <v/>
      </c>
    </row>
    <row r="1794" spans="1:9">
      <c r="A1794" t="s">
        <v>4316</v>
      </c>
      <c r="B1794" t="s">
        <v>4317</v>
      </c>
      <c r="C1794" t="s">
        <v>9</v>
      </c>
      <c r="D1794" t="s">
        <v>4318</v>
      </c>
      <c r="E1794" t="s">
        <v>9</v>
      </c>
      <c r="F1794" t="s">
        <v>9</v>
      </c>
      <c r="G1794" s="1" t="str">
        <f t="shared" si="54"/>
        <v>"位于 %1$s 的模块使用了相同的动作。"</v>
      </c>
      <c r="H1794" t="str">
        <f t="array" ref="H1794">INDEX('6.0'!G:G,MATCH(1,EXACT(B1794,'6.0'!$B:$B)*1,0))</f>
        <v>"位于 %1$s 的模块使用了相同的动作。"</v>
      </c>
      <c r="I1794" s="1" t="str">
        <f t="shared" si="55"/>
        <v/>
      </c>
    </row>
    <row r="1795" spans="1:9">
      <c r="A1795" t="s">
        <v>4319</v>
      </c>
      <c r="B1795" t="s">
        <v>4320</v>
      </c>
      <c r="C1795" t="s">
        <v>9</v>
      </c>
      <c r="D1795" t="s">
        <v>4321</v>
      </c>
      <c r="E1795" t="s">
        <v>9</v>
      </c>
      <c r="F1795" t="s">
        <v>9</v>
      </c>
      <c r="G1795" s="1" t="str">
        <f t="shared" ref="G1795:G1858" si="56">IF(D1795="",E1795,D1795)</f>
        <v>"位于 %2$s 的模块使用了相同的命名空间 (%1$s)。"</v>
      </c>
      <c r="H1795" t="str">
        <f t="array" ref="H1795">INDEX('6.0'!G:G,MATCH(1,EXACT(B1795,'6.0'!$B:$B)*1,0))</f>
        <v>"位于 %2$s 的模块使用了相同的命名空间 (%1$s)。"</v>
      </c>
      <c r="I1795" s="1" t="str">
        <f t="shared" ref="I1795:I1858" si="57">IF(G1795&lt;&gt;H1795,"校验","")</f>
        <v/>
      </c>
    </row>
    <row r="1796" spans="1:9">
      <c r="A1796" t="s">
        <v>17414</v>
      </c>
      <c r="B1796" t="s">
        <v>4323</v>
      </c>
      <c r="C1796" t="s">
        <v>9</v>
      </c>
      <c r="D1796" t="s">
        <v>4324</v>
      </c>
      <c r="E1796" t="s">
        <v>9</v>
      </c>
      <c r="F1796" t="s">
        <v>9</v>
      </c>
      <c r="G1796" s="1" t="str">
        <f t="shared" si="56"/>
        <v>"识别系统。返回 字符串"</v>
      </c>
      <c r="H1796" t="str">
        <f t="array" ref="H1796">INDEX('6.0'!G:G,MATCH(1,EXACT(B1796,'6.0'!$B:$B)*1,0))</f>
        <v>"识别系统。返回 字符串"</v>
      </c>
      <c r="I1796" s="1" t="str">
        <f t="shared" si="57"/>
        <v/>
      </c>
    </row>
    <row r="1797" spans="1:9">
      <c r="A1797" t="s">
        <v>17415</v>
      </c>
      <c r="B1797" t="s">
        <v>12940</v>
      </c>
      <c r="C1797" t="s">
        <v>9</v>
      </c>
      <c r="D1797" t="s">
        <v>12941</v>
      </c>
      <c r="E1797" t="s">
        <v>9</v>
      </c>
      <c r="F1797" t="s">
        <v>9</v>
      </c>
      <c r="G1797" s="1" t="str">
        <f t="shared" si="56"/>
        <v>"如HTTP认证启用，所有用户(包括设置LDAP/内部方式通过前端访问)将通过web服务器认证，而不过zabbix"</v>
      </c>
      <c r="H1797" t="str">
        <f t="array" ref="H1797">INDEX('6.0'!G:G,MATCH(1,EXACT(B1797,'6.0'!$B:$B)*1,0))</f>
        <v>"如HTTP认证启用，所有用户(包括设置LDAP/内部方式通过前端访问)将通过web服务器认证，而不过zabbix"</v>
      </c>
      <c r="I1797" s="1" t="str">
        <f t="shared" si="57"/>
        <v/>
      </c>
    </row>
    <row r="1798" spans="1:9">
      <c r="A1798" t="s">
        <v>12942</v>
      </c>
      <c r="B1798" t="s">
        <v>12943</v>
      </c>
      <c r="C1798" t="s">
        <v>12944</v>
      </c>
      <c r="D1798" t="s">
        <v>9</v>
      </c>
      <c r="E1798" t="s">
        <v>12945</v>
      </c>
      <c r="F1798" t="s">
        <v>9</v>
      </c>
      <c r="G1798" s="1" t="str">
        <f t="shared" si="56"/>
        <v>"如果至少 %2$s 子服务的状态为 %1$s 或更严重"</v>
      </c>
      <c r="H1798" t="str">
        <f t="array" ref="H1798">INDEX('6.0'!G:G,MATCH(1,EXACT(B1798,'6.0'!$B:$B)*1,0))</f>
        <v>"如果至少 %2$s 子服务的状态为 %1$s 或更严重"</v>
      </c>
      <c r="I1798" s="1" t="str">
        <f t="shared" si="57"/>
        <v/>
      </c>
    </row>
    <row r="1799" spans="1:9">
      <c r="A1799" t="s">
        <v>12946</v>
      </c>
      <c r="B1799" t="s">
        <v>12944</v>
      </c>
      <c r="C1799" t="s">
        <v>9</v>
      </c>
      <c r="D1799" t="s">
        <v>12945</v>
      </c>
      <c r="E1799" t="s">
        <v>9</v>
      </c>
      <c r="F1799" t="s">
        <v>9</v>
      </c>
      <c r="G1799" s="1" t="str">
        <f t="shared" si="56"/>
        <v>"如果至少 %2$s 子服务的状态为 %1$s 或更严重"</v>
      </c>
      <c r="H1799" t="str">
        <f t="array" ref="H1799">INDEX('6.0'!G:G,MATCH(1,EXACT(B1799,'6.0'!$B:$B)*1,0))</f>
        <v>"如果至少 %2$s 子服务的状态为 %1$s 或更严重"</v>
      </c>
      <c r="I1799" s="1" t="str">
        <f t="shared" si="57"/>
        <v/>
      </c>
    </row>
    <row r="1800" spans="1:9">
      <c r="A1800" t="s">
        <v>12947</v>
      </c>
      <c r="B1800" t="s">
        <v>12948</v>
      </c>
      <c r="C1800" t="s">
        <v>9</v>
      </c>
      <c r="D1800" t="s">
        <v>12949</v>
      </c>
      <c r="E1800" t="s">
        <v>9</v>
      </c>
      <c r="F1800" t="s">
        <v>9</v>
      </c>
      <c r="G1800" s="1" t="str">
        <f t="shared" si="56"/>
        <v>"如果至少 %2$s 的子服务具有 %1$s 或更严重的状态"</v>
      </c>
      <c r="H1800" t="str">
        <f t="array" ref="H1800">INDEX('6.0'!G:G,MATCH(1,EXACT(B1800,'6.0'!$B:$B)*1,0))</f>
        <v>"如果至少 %2$s 的子服务具有 %1$s 或更严重的状态"</v>
      </c>
      <c r="I1800" s="1" t="str">
        <f t="shared" si="57"/>
        <v/>
      </c>
    </row>
    <row r="1801" spans="1:9">
      <c r="A1801" t="s">
        <v>4325</v>
      </c>
      <c r="B1801" t="s">
        <v>4326</v>
      </c>
      <c r="C1801" t="s">
        <v>9</v>
      </c>
      <c r="D1801" t="s">
        <v>4327</v>
      </c>
      <c r="E1801" t="s">
        <v>9</v>
      </c>
      <c r="F1801" t="s">
        <v>9</v>
      </c>
      <c r="G1801" s="1" t="str">
        <f t="shared" si="56"/>
        <v>"如果过滤器匹配"</v>
      </c>
      <c r="H1801" t="str">
        <f t="array" ref="H1801">INDEX('6.0'!G:G,MATCH(1,EXACT(B1801,'6.0'!$B:$B)*1,0))</f>
        <v>"如果过滤器匹配"</v>
      </c>
      <c r="I1801" s="1" t="str">
        <f t="shared" si="57"/>
        <v/>
      </c>
    </row>
    <row r="1802" spans="1:9">
      <c r="A1802" t="s">
        <v>12950</v>
      </c>
      <c r="B1802" t="s">
        <v>12951</v>
      </c>
      <c r="C1802" t="s">
        <v>12952</v>
      </c>
      <c r="D1802" t="s">
        <v>9</v>
      </c>
      <c r="E1802" t="s">
        <v>12953</v>
      </c>
      <c r="F1802" t="s">
        <v>9</v>
      </c>
      <c r="G1802" s="1" t="str">
        <f t="shared" si="56"/>
        <v>"如果少于 %2$s 个子服务的状态为 %1$s 或更低"</v>
      </c>
      <c r="H1802" t="str">
        <f t="array" ref="H1802">INDEX('6.0'!G:G,MATCH(1,EXACT(B1802,'6.0'!$B:$B)*1,0))</f>
        <v>"如果少于 %2$s 个子服务的状态为 %1$s 或更低"</v>
      </c>
      <c r="I1802" s="1" t="str">
        <f t="shared" si="57"/>
        <v/>
      </c>
    </row>
    <row r="1803" spans="1:9">
      <c r="A1803" t="s">
        <v>12954</v>
      </c>
      <c r="B1803" t="s">
        <v>12952</v>
      </c>
      <c r="C1803" t="s">
        <v>9</v>
      </c>
      <c r="D1803" t="s">
        <v>12953</v>
      </c>
      <c r="E1803" t="s">
        <v>9</v>
      </c>
      <c r="F1803" t="s">
        <v>9</v>
      </c>
      <c r="G1803" s="1" t="str">
        <f t="shared" si="56"/>
        <v>"如果少于 %2$s 个子服务的状态为 %1$s 或更低"</v>
      </c>
      <c r="H1803" t="str">
        <f t="array" ref="H1803">INDEX('6.0'!G:G,MATCH(1,EXACT(B1803,'6.0'!$B:$B)*1,0))</f>
        <v>"如果少于 %2$s 个子服务的状态为 %1$s 或更低"</v>
      </c>
      <c r="I1803" s="1" t="str">
        <f t="shared" si="57"/>
        <v/>
      </c>
    </row>
    <row r="1804" spans="1:9">
      <c r="A1804" t="s">
        <v>12955</v>
      </c>
      <c r="B1804" t="s">
        <v>12956</v>
      </c>
      <c r="C1804" t="s">
        <v>9</v>
      </c>
      <c r="D1804" t="s">
        <v>12957</v>
      </c>
      <c r="E1804" t="s">
        <v>9</v>
      </c>
      <c r="F1804" t="s">
        <v>9</v>
      </c>
      <c r="G1804" s="1" t="str">
        <f t="shared" si="56"/>
        <v>"如果少于 %2$s 的子服务的状态为 %1$s 或更低"</v>
      </c>
      <c r="H1804" t="str">
        <f t="array" ref="H1804">INDEX('6.0'!G:G,MATCH(1,EXACT(B1804,'6.0'!$B:$B)*1,0))</f>
        <v>"如果少于 %2$s 的子服务的状态为 %1$s 或更低"</v>
      </c>
      <c r="I1804" s="1" t="str">
        <f t="shared" si="57"/>
        <v/>
      </c>
    </row>
    <row r="1805" spans="1:9">
      <c r="A1805" t="s">
        <v>12958</v>
      </c>
      <c r="B1805" t="s">
        <v>12959</v>
      </c>
      <c r="C1805" t="s">
        <v>9</v>
      </c>
      <c r="D1805" t="s">
        <v>12960</v>
      </c>
      <c r="E1805" t="s">
        <v>9</v>
      </c>
      <c r="F1805" t="s">
        <v>9</v>
      </c>
      <c r="G1805" s="1" t="str">
        <f t="shared" si="56"/>
        <v>"如果未指定用户组，则邮件列表中必须包含至少一个用户。"</v>
      </c>
      <c r="H1805" t="str">
        <f t="array" ref="H1805">INDEX('6.0'!G:G,MATCH(1,EXACT(B1805,'6.0'!$B:$B)*1,0))</f>
        <v>"如果未指定用户组，则邮件列表中必须包含至少一个用户。"</v>
      </c>
      <c r="I1805" s="1" t="str">
        <f t="shared" si="57"/>
        <v/>
      </c>
    </row>
    <row r="1806" spans="1:9">
      <c r="A1806" t="s">
        <v>12961</v>
      </c>
      <c r="B1806" t="s">
        <v>12962</v>
      </c>
      <c r="C1806" t="s">
        <v>9</v>
      </c>
      <c r="D1806" t="s">
        <v>12963</v>
      </c>
      <c r="E1806" t="s">
        <v>9</v>
      </c>
      <c r="F1806" t="s">
        <v>9</v>
      </c>
      <c r="G1806" s="1" t="str">
        <f t="shared" si="56"/>
        <v>"如果状态为 %1$s 或以上的子服务的权重至少为 %2$s"</v>
      </c>
      <c r="H1806" t="str">
        <f t="array" ref="H1806">INDEX('6.0'!G:G,MATCH(1,EXACT(B1806,'6.0'!$B:$B)*1,0))</f>
        <v>"如果状态为 %1$s 或以上的子服务的权重至少为 %2$s"</v>
      </c>
      <c r="I1806" s="1" t="str">
        <f t="shared" si="57"/>
        <v/>
      </c>
    </row>
    <row r="1807" spans="1:9">
      <c r="A1807" t="s">
        <v>12964</v>
      </c>
      <c r="B1807" t="s">
        <v>12965</v>
      </c>
      <c r="C1807" t="s">
        <v>9</v>
      </c>
      <c r="D1807" t="s">
        <v>12966</v>
      </c>
      <c r="E1807" t="s">
        <v>9</v>
      </c>
      <c r="F1807" t="s">
        <v>9</v>
      </c>
      <c r="G1807" s="1" t="str">
        <f t="shared" si="56"/>
        <v>"如果状态为 %1$s 或以下的子服务的权重小于 %2$s"</v>
      </c>
      <c r="H1807" t="str">
        <f t="array" ref="H1807">INDEX('6.0'!G:G,MATCH(1,EXACT(B1807,'6.0'!$B:$B)*1,0))</f>
        <v>"如果状态为 %1$s 或以下的子服务的权重小于 %2$s"</v>
      </c>
      <c r="I1807" s="1" t="str">
        <f t="shared" si="57"/>
        <v/>
      </c>
    </row>
    <row r="1808" spans="1:9">
      <c r="A1808" t="s">
        <v>12967</v>
      </c>
      <c r="B1808" t="s">
        <v>4329</v>
      </c>
      <c r="C1808" t="s">
        <v>9</v>
      </c>
      <c r="D1808" t="s">
        <v>4330</v>
      </c>
      <c r="E1808" t="s">
        <v>9</v>
      </c>
      <c r="F1808" t="s">
        <v>9</v>
      </c>
      <c r="G1808" s="1" t="str">
        <f t="shared" si="56"/>
        <v>"假如您认为这个信息是错的, 请咨询您的管理员关于如何取得需要的权限."</v>
      </c>
      <c r="H1808" t="str">
        <f t="array" ref="H1808">INDEX('6.0'!G:G,MATCH(1,EXACT(B1808,'6.0'!$B:$B)*1,0))</f>
        <v>"假如您认为这个信息是错的, 请咨询您的管理员关于如何取得需要的权限."</v>
      </c>
      <c r="I1808" s="1" t="str">
        <f t="shared" si="57"/>
        <v/>
      </c>
    </row>
    <row r="1809" spans="1:9">
      <c r="A1809" t="s">
        <v>17416</v>
      </c>
      <c r="B1809" t="s">
        <v>12969</v>
      </c>
      <c r="C1809" t="s">
        <v>9</v>
      </c>
      <c r="D1809" t="s">
        <v>12970</v>
      </c>
      <c r="E1809" t="s">
        <v>9</v>
      </c>
      <c r="F1809" t="s">
        <v>9</v>
      </c>
      <c r="G1809" s="1" t="str">
        <f t="shared" si="56"/>
        <v>"iframe 沙盒异常"</v>
      </c>
      <c r="H1809" t="str">
        <f t="array" ref="H1809">INDEX('6.0'!G:G,MATCH(1,EXACT(B1809,'6.0'!$B:$B)*1,0))</f>
        <v>"iframe 沙盒异常"</v>
      </c>
      <c r="I1809" s="1" t="str">
        <f t="shared" si="57"/>
        <v/>
      </c>
    </row>
    <row r="1810" spans="1:9">
      <c r="A1810" t="s">
        <v>12971</v>
      </c>
      <c r="B1810" t="s">
        <v>12972</v>
      </c>
      <c r="C1810" t="s">
        <v>9</v>
      </c>
      <c r="D1810" t="s">
        <v>12973</v>
      </c>
      <c r="E1810" t="s">
        <v>9</v>
      </c>
      <c r="F1810" t="s">
        <v>9</v>
      </c>
      <c r="G1810" s="1" t="str">
        <f t="shared" si="56"/>
        <v>"忽略此服务"</v>
      </c>
      <c r="H1810" t="str">
        <f t="array" ref="H1810">INDEX('6.0'!G:G,MATCH(1,EXACT(B1810,'6.0'!$B:$B)*1,0))</f>
        <v>"忽略此服务"</v>
      </c>
      <c r="I1810" s="1" t="str">
        <f t="shared" si="57"/>
        <v/>
      </c>
    </row>
    <row r="1811" spans="1:9">
      <c r="A1811" t="s">
        <v>17417</v>
      </c>
      <c r="B1811" t="s">
        <v>4332</v>
      </c>
      <c r="C1811" t="s">
        <v>9</v>
      </c>
      <c r="D1811" t="s">
        <v>4333</v>
      </c>
      <c r="E1811" t="s">
        <v>9</v>
      </c>
      <c r="F1811" t="s">
        <v>9</v>
      </c>
      <c r="G1811" s="1" t="str">
        <f t="shared" si="56"/>
        <v>"图片"</v>
      </c>
      <c r="H1811" t="str">
        <f t="array" ref="H1811">INDEX('6.0'!G:G,MATCH(1,EXACT(B1811,'6.0'!$B:$B)*1,0))</f>
        <v>"图片"</v>
      </c>
      <c r="I1811" s="1" t="str">
        <f t="shared" si="57"/>
        <v/>
      </c>
    </row>
    <row r="1812" spans="1:9">
      <c r="A1812" t="s">
        <v>12975</v>
      </c>
      <c r="B1812" t="s">
        <v>4335</v>
      </c>
      <c r="C1812" t="s">
        <v>9</v>
      </c>
      <c r="D1812" t="s">
        <v>4336</v>
      </c>
      <c r="E1812" t="s">
        <v>9</v>
      </c>
      <c r="F1812" t="s">
        <v>9</v>
      </c>
      <c r="G1812" s="1" t="str">
        <f t="shared" si="56"/>
        <v>"图片\"%1$s\"已经存在"</v>
      </c>
      <c r="H1812" t="str">
        <f t="array" ref="H1812">INDEX('6.0'!G:G,MATCH(1,EXACT(B1812,'6.0'!$B:$B)*1,0))</f>
        <v>"图片\"%1$s\"已经存在"</v>
      </c>
      <c r="I1812" s="1" t="str">
        <f t="shared" si="57"/>
        <v/>
      </c>
    </row>
    <row r="1813" spans="1:9">
      <c r="A1813" t="s">
        <v>12976</v>
      </c>
      <c r="B1813" t="s">
        <v>4338</v>
      </c>
      <c r="C1813" t="s">
        <v>9</v>
      </c>
      <c r="D1813" t="s">
        <v>4339</v>
      </c>
      <c r="E1813" t="s">
        <v>9</v>
      </c>
      <c r="F1813" t="s">
        <v>9</v>
      </c>
      <c r="G1813" s="1" t="str">
        <f t="shared" si="56"/>
        <v>"图片已添加"</v>
      </c>
      <c r="H1813" t="str">
        <f t="array" ref="H1813">INDEX('6.0'!G:G,MATCH(1,EXACT(B1813,'6.0'!$B:$B)*1,0))</f>
        <v>"图片已添加"</v>
      </c>
      <c r="I1813" s="1" t="str">
        <f t="shared" si="57"/>
        <v/>
      </c>
    </row>
    <row r="1814" spans="1:9">
      <c r="A1814" t="s">
        <v>4340</v>
      </c>
      <c r="B1814" t="s">
        <v>4341</v>
      </c>
      <c r="C1814" t="s">
        <v>9</v>
      </c>
      <c r="D1814" t="s">
        <v>4342</v>
      </c>
      <c r="E1814" t="s">
        <v>9</v>
      </c>
      <c r="F1814" t="s">
        <v>9</v>
      </c>
      <c r="G1814" s="1" t="str">
        <f t="shared" si="56"/>
        <v>"图片已删除"</v>
      </c>
      <c r="H1814" t="str">
        <f t="array" ref="H1814">INDEX('6.0'!G:G,MATCH(1,EXACT(B1814,'6.0'!$B:$B)*1,0))</f>
        <v>"图片已删除"</v>
      </c>
      <c r="I1814" s="1" t="str">
        <f t="shared" si="57"/>
        <v/>
      </c>
    </row>
    <row r="1815" spans="1:9">
      <c r="A1815" t="s">
        <v>17418</v>
      </c>
      <c r="B1815" t="s">
        <v>4344</v>
      </c>
      <c r="C1815" t="s">
        <v>9</v>
      </c>
      <c r="D1815" t="s">
        <v>4345</v>
      </c>
      <c r="E1815" t="s">
        <v>9</v>
      </c>
      <c r="F1815" t="s">
        <v>9</v>
      </c>
      <c r="G1815" s="1" t="str">
        <f t="shared" si="56"/>
        <v>"图片标签类型"</v>
      </c>
      <c r="H1815" t="str">
        <f t="array" ref="H1815">INDEX('6.0'!G:G,MATCH(1,EXACT(B1815,'6.0'!$B:$B)*1,0))</f>
        <v>"图片标签类型"</v>
      </c>
      <c r="I1815" s="1" t="str">
        <f t="shared" si="57"/>
        <v/>
      </c>
    </row>
    <row r="1816" spans="1:9">
      <c r="A1816" t="s">
        <v>12978</v>
      </c>
      <c r="B1816" t="s">
        <v>4350</v>
      </c>
      <c r="C1816" t="s">
        <v>9</v>
      </c>
      <c r="D1816" t="s">
        <v>4351</v>
      </c>
      <c r="E1816" t="s">
        <v>9</v>
      </c>
      <c r="F1816" t="s">
        <v>9</v>
      </c>
      <c r="G1816" s="1" t="str">
        <f t="shared" si="56"/>
        <v>"图片大小必须小于 %1$s。"</v>
      </c>
      <c r="H1816" t="str">
        <f t="array" ref="H1816">INDEX('6.0'!G:G,MATCH(1,EXACT(B1816,'6.0'!$B:$B)*1,0))</f>
        <v>"图片大小必须小于 %1$s。"</v>
      </c>
      <c r="I1816" s="1" t="str">
        <f t="shared" si="57"/>
        <v/>
      </c>
    </row>
    <row r="1817" spans="1:9">
      <c r="A1817" t="s">
        <v>12979</v>
      </c>
      <c r="B1817" t="s">
        <v>4353</v>
      </c>
      <c r="C1817" t="s">
        <v>9</v>
      </c>
      <c r="D1817" t="s">
        <v>4354</v>
      </c>
      <c r="E1817" t="s">
        <v>9</v>
      </c>
      <c r="F1817" t="s">
        <v>9</v>
      </c>
      <c r="G1817" s="1" t="str">
        <f t="shared" si="56"/>
        <v>"图片已更新"</v>
      </c>
      <c r="H1817" t="str">
        <f t="array" ref="H1817">INDEX('6.0'!G:G,MATCH(1,EXACT(B1817,'6.0'!$B:$B)*1,0))</f>
        <v>"图片已更新"</v>
      </c>
      <c r="I1817" s="1" t="str">
        <f t="shared" si="57"/>
        <v/>
      </c>
    </row>
    <row r="1818" spans="1:9">
      <c r="A1818" t="s">
        <v>12980</v>
      </c>
      <c r="B1818" t="s">
        <v>4356</v>
      </c>
      <c r="C1818" t="s">
        <v>9</v>
      </c>
      <c r="D1818" t="s">
        <v>4333</v>
      </c>
      <c r="E1818" t="s">
        <v>9</v>
      </c>
      <c r="F1818" t="s">
        <v>9</v>
      </c>
      <c r="G1818" s="1" t="str">
        <f t="shared" si="56"/>
        <v>"图片"</v>
      </c>
      <c r="H1818" t="str">
        <f t="array" ref="H1818">INDEX('6.0'!G:G,MATCH(1,EXACT(B1818,'6.0'!$B:$B)*1,0))</f>
        <v>"图片"</v>
      </c>
      <c r="I1818" s="1" t="str">
        <f t="shared" si="57"/>
        <v/>
      </c>
    </row>
    <row r="1819" spans="1:9">
      <c r="A1819" t="s">
        <v>17419</v>
      </c>
      <c r="B1819" t="s">
        <v>4358</v>
      </c>
      <c r="C1819" t="s">
        <v>9</v>
      </c>
      <c r="D1819" t="s">
        <v>4359</v>
      </c>
      <c r="E1819" t="s">
        <v>9</v>
      </c>
      <c r="F1819" t="s">
        <v>9</v>
      </c>
      <c r="G1819" s="1" t="str">
        <f t="shared" si="56"/>
        <v>"所有拓扑图都将被更新!"</v>
      </c>
      <c r="H1819" t="str">
        <f t="array" ref="H1819">INDEX('6.0'!G:G,MATCH(1,EXACT(B1819,'6.0'!$B:$B)*1,0))</f>
        <v>"所有拓扑图都将被更新!"</v>
      </c>
      <c r="I1819" s="1" t="str">
        <f t="shared" si="57"/>
        <v/>
      </c>
    </row>
    <row r="1820" spans="1:9">
      <c r="A1820" t="s">
        <v>17420</v>
      </c>
      <c r="B1820" t="s">
        <v>4361</v>
      </c>
      <c r="C1820" t="s">
        <v>9</v>
      </c>
      <c r="D1820" t="s">
        <v>4362</v>
      </c>
      <c r="E1820" t="s">
        <v>9</v>
      </c>
      <c r="F1820" t="s">
        <v>9</v>
      </c>
      <c r="G1820" s="1" t="str">
        <f t="shared" si="56"/>
        <v>"立即地"</v>
      </c>
      <c r="H1820" t="str">
        <f t="array" ref="H1820">INDEX('6.0'!G:G,MATCH(1,EXACT(B1820,'6.0'!$B:$B)*1,0))</f>
        <v>"立即地"</v>
      </c>
      <c r="I1820" s="1" t="str">
        <f t="shared" si="57"/>
        <v/>
      </c>
    </row>
    <row r="1821" spans="1:9">
      <c r="A1821" t="s">
        <v>17421</v>
      </c>
      <c r="B1821" t="s">
        <v>4364</v>
      </c>
      <c r="C1821" t="s">
        <v>9</v>
      </c>
      <c r="D1821" t="s">
        <v>4365</v>
      </c>
      <c r="E1821" t="s">
        <v>9</v>
      </c>
      <c r="F1821" t="s">
        <v>9</v>
      </c>
      <c r="G1821" s="1" t="str">
        <f t="shared" si="56"/>
        <v>"导入"</v>
      </c>
      <c r="H1821" t="str">
        <f t="array" ref="H1821">INDEX('6.0'!G:G,MATCH(1,EXACT(B1821,'6.0'!$B:$B)*1,0))</f>
        <v>"导入"</v>
      </c>
      <c r="I1821" s="1" t="str">
        <f t="shared" si="57"/>
        <v/>
      </c>
    </row>
    <row r="1822" spans="1:9">
      <c r="A1822" t="s">
        <v>12984</v>
      </c>
      <c r="B1822" t="s">
        <v>4367</v>
      </c>
      <c r="C1822" t="s">
        <v>9</v>
      </c>
      <c r="D1822" t="s">
        <v>4368</v>
      </c>
      <c r="E1822" t="s">
        <v>9</v>
      </c>
      <c r="F1822" t="s">
        <v>9</v>
      </c>
      <c r="G1822" s="1" t="str">
        <f t="shared" si="56"/>
        <v>"导入失败"</v>
      </c>
      <c r="H1822" t="str">
        <f t="array" ref="H1822">INDEX('6.0'!G:G,MATCH(1,EXACT(B1822,'6.0'!$B:$B)*1,0))</f>
        <v>"导入失败"</v>
      </c>
      <c r="I1822" s="1" t="str">
        <f t="shared" si="57"/>
        <v/>
      </c>
    </row>
    <row r="1823" spans="1:9">
      <c r="A1823" t="s">
        <v>17422</v>
      </c>
      <c r="B1823" t="s">
        <v>4370</v>
      </c>
      <c r="C1823" t="s">
        <v>9</v>
      </c>
      <c r="D1823" t="s">
        <v>4371</v>
      </c>
      <c r="E1823" t="s">
        <v>9</v>
      </c>
      <c r="F1823" t="s">
        <v>9</v>
      </c>
      <c r="G1823" s="1" t="str">
        <f t="shared" si="56"/>
        <v>"导入文件"</v>
      </c>
      <c r="H1823" t="str">
        <f t="array" ref="H1823">INDEX('6.0'!G:G,MATCH(1,EXACT(B1823,'6.0'!$B:$B)*1,0))</f>
        <v>"导入文件"</v>
      </c>
      <c r="I1823" s="1" t="str">
        <f t="shared" si="57"/>
        <v/>
      </c>
    </row>
    <row r="1824" spans="1:9">
      <c r="A1824" t="s">
        <v>12986</v>
      </c>
      <c r="B1824" t="s">
        <v>4372</v>
      </c>
      <c r="C1824" t="s">
        <v>9</v>
      </c>
      <c r="D1824" t="s">
        <v>4373</v>
      </c>
      <c r="E1824" t="s">
        <v>9</v>
      </c>
      <c r="F1824" t="s">
        <v>9</v>
      </c>
      <c r="G1824" s="1" t="str">
        <f t="shared" si="56"/>
        <v>"已成功导入"</v>
      </c>
      <c r="H1824" t="str">
        <f t="array" ref="H1824">INDEX('6.0'!G:G,MATCH(1,EXACT(B1824,'6.0'!$B:$B)*1,0))</f>
        <v>"已成功导入"</v>
      </c>
      <c r="I1824" s="1" t="str">
        <f t="shared" si="57"/>
        <v/>
      </c>
    </row>
    <row r="1825" spans="1:9">
      <c r="A1825" t="s">
        <v>12987</v>
      </c>
      <c r="B1825" t="s">
        <v>4375</v>
      </c>
      <c r="C1825" t="s">
        <v>9</v>
      </c>
      <c r="D1825" t="s">
        <v>4376</v>
      </c>
      <c r="E1825" t="s">
        <v>9</v>
      </c>
      <c r="F1825" t="s">
        <v>9</v>
      </c>
      <c r="G1825" s="1" t="str">
        <f t="shared" si="56"/>
        <v>"无法按库存字段“%1$s”过滤，该字段不存在。"</v>
      </c>
      <c r="H1825" t="str">
        <f t="array" ref="H1825">INDEX('6.0'!G:G,MATCH(1,EXACT(B1825,'6.0'!$B:$B)*1,0))</f>
        <v>"无法按库存字段“%1$s”过滤，该字段不存在。"</v>
      </c>
      <c r="I1825" s="1" t="str">
        <f t="shared" si="57"/>
        <v/>
      </c>
    </row>
    <row r="1826" spans="1:9">
      <c r="A1826" t="s">
        <v>17423</v>
      </c>
      <c r="B1826" t="s">
        <v>17424</v>
      </c>
      <c r="C1826" t="s">
        <v>9</v>
      </c>
      <c r="D1826" t="s">
        <v>17425</v>
      </c>
      <c r="E1826" t="s">
        <v>9</v>
      </c>
      <c r="F1826" t="s">
        <v>9</v>
      </c>
      <c r="G1826" s="1" t="str">
        <f t="shared" si="56"/>
        <v>"如密码更改成功，用户将从所有活动会话中注销。是否继续？"</v>
      </c>
      <c r="H1826" t="e">
        <f t="array" ref="H1826">INDEX('6.0'!G:G,MATCH(1,EXACT(B1826,'6.0'!$B:$B)*1,0))</f>
        <v>#N/A</v>
      </c>
      <c r="I1826" s="1" t="e">
        <f t="shared" si="57"/>
        <v>#N/A</v>
      </c>
    </row>
    <row r="1827" spans="1:9">
      <c r="A1827" t="s">
        <v>12988</v>
      </c>
      <c r="B1827" t="s">
        <v>4378</v>
      </c>
      <c r="C1827" t="s">
        <v>9</v>
      </c>
      <c r="D1827" t="s">
        <v>4379</v>
      </c>
      <c r="E1827" t="s">
        <v>9</v>
      </c>
      <c r="F1827" t="s">
        <v>9</v>
      </c>
      <c r="G1827" s="1" t="str">
        <f t="shared" si="56"/>
        <v>"维修中"</v>
      </c>
      <c r="H1827" t="str">
        <f t="array" ref="H1827">INDEX('6.0'!G:G,MATCH(1,EXACT(B1827,'6.0'!$B:$B)*1,0))</f>
        <v>"维修中"</v>
      </c>
      <c r="I1827" s="1" t="str">
        <f t="shared" si="57"/>
        <v/>
      </c>
    </row>
    <row r="1828" spans="1:9">
      <c r="A1828" t="s">
        <v>17426</v>
      </c>
      <c r="B1828" t="s">
        <v>4381</v>
      </c>
      <c r="C1828" t="s">
        <v>9</v>
      </c>
      <c r="D1828" t="s">
        <v>4382</v>
      </c>
      <c r="E1828" t="s">
        <v>9</v>
      </c>
      <c r="F1828" t="s">
        <v>9</v>
      </c>
      <c r="G1828" s="1" t="str">
        <f t="shared" si="56"/>
        <v>"启用中"</v>
      </c>
      <c r="H1828" t="str">
        <f t="array" ref="H1828">INDEX('6.0'!G:G,MATCH(1,EXACT(B1828,'6.0'!$B:$B)*1,0))</f>
        <v>"启用中"</v>
      </c>
      <c r="I1828" s="1" t="str">
        <f t="shared" si="57"/>
        <v/>
      </c>
    </row>
    <row r="1829" spans="1:9">
      <c r="A1829" t="s">
        <v>7234</v>
      </c>
      <c r="B1829" t="s">
        <v>4384</v>
      </c>
      <c r="C1829" t="s">
        <v>9</v>
      </c>
      <c r="D1829" t="s">
        <v>4385</v>
      </c>
      <c r="E1829" t="s">
        <v>9</v>
      </c>
      <c r="F1829" t="s">
        <v>9</v>
      </c>
      <c r="G1829" s="1" t="str">
        <f t="shared" si="56"/>
        <v>"区间值"</v>
      </c>
      <c r="H1829" t="str">
        <f t="array" ref="H1829">INDEX('6.0'!G:G,MATCH(1,EXACT(B1829,'6.0'!$B:$B)*1,0))</f>
        <v>"区间值"</v>
      </c>
      <c r="I1829" s="1" t="str">
        <f t="shared" si="57"/>
        <v/>
      </c>
    </row>
    <row r="1830" spans="1:9">
      <c r="A1830" t="s">
        <v>12991</v>
      </c>
      <c r="B1830" t="s">
        <v>12992</v>
      </c>
      <c r="C1830" t="s">
        <v>9</v>
      </c>
      <c r="D1830" t="s">
        <v>12993</v>
      </c>
      <c r="E1830" t="s">
        <v>9</v>
      </c>
      <c r="F1830" t="s">
        <v>9</v>
      </c>
      <c r="G1830" s="1" t="str">
        <f t="shared" si="56"/>
        <v>"无法访问SLA"</v>
      </c>
      <c r="H1830" t="str">
        <f t="array" ref="H1830">INDEX('6.0'!G:G,MATCH(1,EXACT(B1830,'6.0'!$B:$B)*1,0))</f>
        <v>"无法访问SLA"</v>
      </c>
      <c r="I1830" s="1" t="str">
        <f t="shared" si="57"/>
        <v/>
      </c>
    </row>
    <row r="1831" spans="1:9">
      <c r="A1831" t="s">
        <v>17427</v>
      </c>
      <c r="B1831" t="s">
        <v>17428</v>
      </c>
      <c r="C1831" t="s">
        <v>9</v>
      </c>
      <c r="D1831" t="s">
        <v>17429</v>
      </c>
      <c r="E1831" t="s">
        <v>9</v>
      </c>
      <c r="F1831" t="s">
        <v>9</v>
      </c>
      <c r="G1831" s="1" t="str">
        <f t="shared" si="56"/>
        <v>"无法访问动作"</v>
      </c>
      <c r="H1831" t="e">
        <f t="array" ref="H1831">INDEX('6.0'!G:G,MATCH(1,EXACT(B1831,'6.0'!$B:$B)*1,0))</f>
        <v>#N/A</v>
      </c>
      <c r="I1831" s="1" t="e">
        <f t="shared" si="57"/>
        <v>#N/A</v>
      </c>
    </row>
    <row r="1832" spans="1:9">
      <c r="A1832" t="s">
        <v>12994</v>
      </c>
      <c r="B1832" t="s">
        <v>12995</v>
      </c>
      <c r="C1832" t="s">
        <v>9</v>
      </c>
      <c r="D1832" t="s">
        <v>12996</v>
      </c>
      <c r="E1832" t="s">
        <v>9</v>
      </c>
      <c r="F1832" t="s">
        <v>9</v>
      </c>
      <c r="G1832" s="1" t="str">
        <f t="shared" si="56"/>
        <v>"无法访问仪表盘"</v>
      </c>
      <c r="H1832" t="str">
        <f t="array" ref="H1832">INDEX('6.0'!G:G,MATCH(1,EXACT(B1832,'6.0'!$B:$B)*1,0))</f>
        <v>"无法访问仪表盘"</v>
      </c>
      <c r="I1832" s="1" t="str">
        <f t="shared" si="57"/>
        <v/>
      </c>
    </row>
    <row r="1833" spans="1:9">
      <c r="A1833" t="s">
        <v>17430</v>
      </c>
      <c r="B1833" t="s">
        <v>4387</v>
      </c>
      <c r="C1833" t="s">
        <v>9</v>
      </c>
      <c r="D1833" t="s">
        <v>4388</v>
      </c>
      <c r="E1833" t="s">
        <v>9</v>
      </c>
      <c r="F1833" t="s">
        <v>9</v>
      </c>
      <c r="G1833" s="1" t="str">
        <f t="shared" si="56"/>
        <v>"无法访问发现规则"</v>
      </c>
      <c r="H1833" t="str">
        <f t="array" ref="H1833">INDEX('6.0'!G:G,MATCH(1,EXACT(B1833,'6.0'!$B:$B)*1,0))</f>
        <v>"无法访问发现规则"</v>
      </c>
      <c r="I1833" s="1" t="str">
        <f t="shared" si="57"/>
        <v/>
      </c>
    </row>
    <row r="1834" spans="1:9">
      <c r="A1834" t="s">
        <v>12998</v>
      </c>
      <c r="B1834" t="s">
        <v>4390</v>
      </c>
      <c r="C1834" t="s">
        <v>9</v>
      </c>
      <c r="D1834" t="s">
        <v>4391</v>
      </c>
      <c r="E1834" t="s">
        <v>9</v>
      </c>
      <c r="F1834" t="s">
        <v>9</v>
      </c>
      <c r="G1834" s="1" t="str">
        <f t="shared" si="56"/>
        <v>"不能访问的图表"</v>
      </c>
      <c r="H1834" t="str">
        <f t="array" ref="H1834">INDEX('6.0'!G:G,MATCH(1,EXACT(B1834,'6.0'!$B:$B)*1,0))</f>
        <v>"不能访问的图表"</v>
      </c>
      <c r="I1834" s="1" t="str">
        <f t="shared" si="57"/>
        <v/>
      </c>
    </row>
    <row r="1835" spans="1:9">
      <c r="A1835" t="s">
        <v>12999</v>
      </c>
      <c r="B1835" t="s">
        <v>4393</v>
      </c>
      <c r="C1835" t="s">
        <v>9</v>
      </c>
      <c r="D1835" t="s">
        <v>4394</v>
      </c>
      <c r="E1835" t="s">
        <v>9</v>
      </c>
      <c r="F1835" t="s">
        <v>9</v>
      </c>
      <c r="G1835" s="1" t="str">
        <f t="shared" si="56"/>
        <v>"无法访问图形原型"</v>
      </c>
      <c r="H1835" t="str">
        <f t="array" ref="H1835">INDEX('6.0'!G:G,MATCH(1,EXACT(B1835,'6.0'!$B:$B)*1,0))</f>
        <v>"无法访问图形原型"</v>
      </c>
      <c r="I1835" s="1" t="str">
        <f t="shared" si="57"/>
        <v/>
      </c>
    </row>
    <row r="1836" spans="1:9">
      <c r="A1836" t="s">
        <v>13000</v>
      </c>
      <c r="B1836" t="s">
        <v>4396</v>
      </c>
      <c r="C1836" t="s">
        <v>9</v>
      </c>
      <c r="D1836" t="s">
        <v>4397</v>
      </c>
      <c r="E1836" t="s">
        <v>9</v>
      </c>
      <c r="F1836" t="s">
        <v>9</v>
      </c>
      <c r="G1836" s="1" t="str">
        <f t="shared" si="56"/>
        <v>"不能访问的组"</v>
      </c>
      <c r="H1836" t="str">
        <f t="array" ref="H1836">INDEX('6.0'!G:G,MATCH(1,EXACT(B1836,'6.0'!$B:$B)*1,0))</f>
        <v>"不能访问的组"</v>
      </c>
      <c r="I1836" s="1" t="str">
        <f t="shared" si="57"/>
        <v/>
      </c>
    </row>
    <row r="1837" spans="1:9">
      <c r="A1837" t="s">
        <v>13001</v>
      </c>
      <c r="B1837" t="s">
        <v>4399</v>
      </c>
      <c r="C1837" t="s">
        <v>9</v>
      </c>
      <c r="D1837" t="s">
        <v>4400</v>
      </c>
      <c r="E1837" t="s">
        <v>9</v>
      </c>
      <c r="F1837" t="s">
        <v>9</v>
      </c>
      <c r="G1837" s="1" t="str">
        <f t="shared" si="56"/>
        <v>"无法访问的主机"</v>
      </c>
      <c r="H1837" t="str">
        <f t="array" ref="H1837">INDEX('6.0'!G:G,MATCH(1,EXACT(B1837,'6.0'!$B:$B)*1,0))</f>
        <v>"无法访问的主机"</v>
      </c>
      <c r="I1837" s="1" t="str">
        <f t="shared" si="57"/>
        <v/>
      </c>
    </row>
    <row r="1838" spans="1:9">
      <c r="A1838" t="s">
        <v>13002</v>
      </c>
      <c r="B1838" t="s">
        <v>4402</v>
      </c>
      <c r="C1838" t="s">
        <v>9</v>
      </c>
      <c r="D1838" t="s">
        <v>4403</v>
      </c>
      <c r="E1838" t="s">
        <v>9</v>
      </c>
      <c r="F1838" t="s">
        <v>9</v>
      </c>
      <c r="G1838" s="1" t="str">
        <f t="shared" si="56"/>
        <v>"无法访问的项"</v>
      </c>
      <c r="H1838" t="str">
        <f t="array" ref="H1838">INDEX('6.0'!G:G,MATCH(1,EXACT(B1838,'6.0'!$B:$B)*1,0))</f>
        <v>"无法访问的项"</v>
      </c>
      <c r="I1838" s="1" t="str">
        <f t="shared" si="57"/>
        <v/>
      </c>
    </row>
    <row r="1839" spans="1:9">
      <c r="A1839" t="s">
        <v>13003</v>
      </c>
      <c r="B1839" t="s">
        <v>4405</v>
      </c>
      <c r="C1839" t="s">
        <v>9</v>
      </c>
      <c r="D1839" t="s">
        <v>4406</v>
      </c>
      <c r="E1839" t="s">
        <v>9</v>
      </c>
      <c r="F1839" t="s">
        <v>9</v>
      </c>
      <c r="G1839" s="1" t="str">
        <f t="shared" si="56"/>
        <v>"无法访问监控项原型"</v>
      </c>
      <c r="H1839" t="str">
        <f t="array" ref="H1839">INDEX('6.0'!G:G,MATCH(1,EXACT(B1839,'6.0'!$B:$B)*1,0))</f>
        <v>"无法访问监控项原型"</v>
      </c>
      <c r="I1839" s="1" t="str">
        <f t="shared" si="57"/>
        <v/>
      </c>
    </row>
    <row r="1840" spans="1:9">
      <c r="A1840" t="s">
        <v>17431</v>
      </c>
      <c r="B1840" t="s">
        <v>4408</v>
      </c>
      <c r="C1840" t="s">
        <v>9</v>
      </c>
      <c r="D1840" t="s">
        <v>4409</v>
      </c>
      <c r="E1840" t="s">
        <v>9</v>
      </c>
      <c r="F1840" t="s">
        <v>9</v>
      </c>
      <c r="G1840" s="1" t="str">
        <f t="shared" si="56"/>
        <v>"无法访问的维护"</v>
      </c>
      <c r="H1840" t="str">
        <f t="array" ref="H1840">INDEX('6.0'!G:G,MATCH(1,EXACT(B1840,'6.0'!$B:$B)*1,0))</f>
        <v>"无法访问的维护"</v>
      </c>
      <c r="I1840" s="1" t="str">
        <f t="shared" si="57"/>
        <v/>
      </c>
    </row>
    <row r="1841" spans="1:9">
      <c r="A1841" t="s">
        <v>13005</v>
      </c>
      <c r="B1841" t="s">
        <v>4411</v>
      </c>
      <c r="C1841" t="s">
        <v>9</v>
      </c>
      <c r="D1841" t="s">
        <v>4412</v>
      </c>
      <c r="E1841" t="s">
        <v>9</v>
      </c>
      <c r="F1841" t="s">
        <v>9</v>
      </c>
      <c r="G1841" s="1" t="str">
        <f t="shared" si="56"/>
        <v>"无法访问的拓扑图"</v>
      </c>
      <c r="H1841" t="str">
        <f t="array" ref="H1841">INDEX('6.0'!G:G,MATCH(1,EXACT(B1841,'6.0'!$B:$B)*1,0))</f>
        <v>"无法访问的拓扑图"</v>
      </c>
      <c r="I1841" s="1" t="str">
        <f t="shared" si="57"/>
        <v/>
      </c>
    </row>
    <row r="1842" spans="1:9">
      <c r="A1842" t="s">
        <v>17432</v>
      </c>
      <c r="B1842" t="s">
        <v>17433</v>
      </c>
      <c r="C1842" t="s">
        <v>9</v>
      </c>
      <c r="D1842" t="s">
        <v>17434</v>
      </c>
      <c r="E1842" t="s">
        <v>9</v>
      </c>
      <c r="F1842" t="s">
        <v>9</v>
      </c>
      <c r="G1842" s="1" t="str">
        <f t="shared" si="56"/>
        <v>"无法访问的媒介类型"</v>
      </c>
      <c r="H1842" t="e">
        <f t="array" ref="H1842">INDEX('6.0'!G:G,MATCH(1,EXACT(B1842,'6.0'!$B:$B)*1,0))</f>
        <v>#N/A</v>
      </c>
      <c r="I1842" s="1" t="e">
        <f t="shared" si="57"/>
        <v>#N/A</v>
      </c>
    </row>
    <row r="1843" spans="1:9">
      <c r="A1843" t="s">
        <v>13006</v>
      </c>
      <c r="B1843" t="s">
        <v>13007</v>
      </c>
      <c r="C1843" t="s">
        <v>9</v>
      </c>
      <c r="D1843" t="s">
        <v>13008</v>
      </c>
      <c r="E1843" t="s">
        <v>9</v>
      </c>
      <c r="F1843" t="s">
        <v>9</v>
      </c>
      <c r="G1843" s="1" t="str">
        <f t="shared" si="56"/>
        <v>"无法访问服务"</v>
      </c>
      <c r="H1843" t="str">
        <f t="array" ref="H1843">INDEX('6.0'!G:G,MATCH(1,EXACT(B1843,'6.0'!$B:$B)*1,0))</f>
        <v>"无法访问服务"</v>
      </c>
      <c r="I1843" s="1" t="str">
        <f t="shared" si="57"/>
        <v/>
      </c>
    </row>
    <row r="1844" spans="1:9">
      <c r="A1844" t="s">
        <v>17435</v>
      </c>
      <c r="B1844" t="s">
        <v>4414</v>
      </c>
      <c r="C1844" t="s">
        <v>9</v>
      </c>
      <c r="D1844" t="s">
        <v>4415</v>
      </c>
      <c r="E1844" t="s">
        <v>9</v>
      </c>
      <c r="F1844" t="s">
        <v>9</v>
      </c>
      <c r="G1844" s="1" t="str">
        <f t="shared" si="56"/>
        <v>"无法访问的模板"</v>
      </c>
      <c r="H1844" t="str">
        <f t="array" ref="H1844">INDEX('6.0'!G:G,MATCH(1,EXACT(B1844,'6.0'!$B:$B)*1,0))</f>
        <v>"无法访问的模板"</v>
      </c>
      <c r="I1844" s="1" t="str">
        <f t="shared" si="57"/>
        <v/>
      </c>
    </row>
    <row r="1845" spans="1:9">
      <c r="A1845" t="s">
        <v>17436</v>
      </c>
      <c r="B1845" t="s">
        <v>4417</v>
      </c>
      <c r="C1845" t="s">
        <v>9</v>
      </c>
      <c r="D1845" t="s">
        <v>4418</v>
      </c>
      <c r="E1845" t="s">
        <v>9</v>
      </c>
      <c r="F1845" t="s">
        <v>9</v>
      </c>
      <c r="G1845" s="1" t="str">
        <f t="shared" si="56"/>
        <v>"无法访问的触发器"</v>
      </c>
      <c r="H1845" t="str">
        <f t="array" ref="H1845">INDEX('6.0'!G:G,MATCH(1,EXACT(B1845,'6.0'!$B:$B)*1,0))</f>
        <v>"无法访问的触发器"</v>
      </c>
      <c r="I1845" s="1" t="str">
        <f t="shared" si="57"/>
        <v/>
      </c>
    </row>
    <row r="1846" spans="1:9">
      <c r="A1846" t="s">
        <v>17437</v>
      </c>
      <c r="B1846" t="s">
        <v>4420</v>
      </c>
      <c r="C1846" t="s">
        <v>9</v>
      </c>
      <c r="D1846" t="s">
        <v>4421</v>
      </c>
      <c r="E1846" t="s">
        <v>9</v>
      </c>
      <c r="F1846" t="s">
        <v>9</v>
      </c>
      <c r="G1846" s="1" t="str">
        <f t="shared" si="56"/>
        <v>"用户无法访问"</v>
      </c>
      <c r="H1846" t="str">
        <f t="array" ref="H1846">INDEX('6.0'!G:G,MATCH(1,EXACT(B1846,'6.0'!$B:$B)*1,0))</f>
        <v>"用户无法访问"</v>
      </c>
      <c r="I1846" s="1" t="str">
        <f t="shared" si="57"/>
        <v/>
      </c>
    </row>
    <row r="1847" spans="1:9">
      <c r="A1847" t="s">
        <v>13012</v>
      </c>
      <c r="B1847" t="s">
        <v>13013</v>
      </c>
      <c r="C1847" t="s">
        <v>9</v>
      </c>
      <c r="D1847" t="s">
        <v>13014</v>
      </c>
      <c r="E1847" t="s">
        <v>9</v>
      </c>
      <c r="F1847" t="s">
        <v>9</v>
      </c>
      <c r="G1847" s="1" t="str">
        <f t="shared" si="56"/>
        <v>"无法访问用户组"</v>
      </c>
      <c r="H1847" t="str">
        <f t="array" ref="H1847">INDEX('6.0'!G:G,MATCH(1,EXACT(B1847,'6.0'!$B:$B)*1,0))</f>
        <v>"无法访问用户组"</v>
      </c>
      <c r="I1847" s="1" t="str">
        <f t="shared" si="57"/>
        <v/>
      </c>
    </row>
    <row r="1848" spans="1:9">
      <c r="A1848" t="s">
        <v>17438</v>
      </c>
      <c r="B1848" t="s">
        <v>17439</v>
      </c>
      <c r="C1848" t="s">
        <v>9</v>
      </c>
      <c r="D1848" t="s">
        <v>17440</v>
      </c>
      <c r="E1848" t="s">
        <v>9</v>
      </c>
      <c r="F1848" t="s">
        <v>9</v>
      </c>
      <c r="G1848" s="1" t="str">
        <f t="shared" si="56"/>
        <v>"不可访问的小组件"</v>
      </c>
      <c r="H1848" t="e">
        <f t="array" ref="H1848">INDEX('6.0'!G:G,MATCH(1,EXACT(B1848,'6.0'!$B:$B)*1,0))</f>
        <v>#N/A</v>
      </c>
      <c r="I1848" s="1" t="e">
        <f t="shared" si="57"/>
        <v>#N/A</v>
      </c>
    </row>
    <row r="1849" spans="1:9">
      <c r="A1849" t="s">
        <v>17441</v>
      </c>
      <c r="B1849" t="s">
        <v>17442</v>
      </c>
      <c r="C1849" t="s">
        <v>9</v>
      </c>
      <c r="D1849" t="s">
        <v>17443</v>
      </c>
      <c r="E1849" t="s">
        <v>9</v>
      </c>
      <c r="F1849" t="s">
        <v>9</v>
      </c>
      <c r="G1849" s="1" t="str">
        <f t="shared" si="56"/>
        <v>"不可访问的小组件类型"</v>
      </c>
      <c r="H1849" t="e">
        <f t="array" ref="H1849">INDEX('6.0'!G:G,MATCH(1,EXACT(B1849,'6.0'!$B:$B)*1,0))</f>
        <v>#N/A</v>
      </c>
      <c r="I1849" s="1" t="e">
        <f t="shared" si="57"/>
        <v>#N/A</v>
      </c>
    </row>
    <row r="1850" spans="1:9">
      <c r="A1850" t="s">
        <v>12628</v>
      </c>
      <c r="B1850" t="s">
        <v>17444</v>
      </c>
      <c r="C1850" t="s">
        <v>9</v>
      </c>
      <c r="D1850" t="s">
        <v>17445</v>
      </c>
      <c r="E1850" t="s">
        <v>9</v>
      </c>
      <c r="F1850" t="s">
        <v>9</v>
      </c>
      <c r="G1850" s="1" t="str">
        <f t="shared" si="56"/>
        <v>"未复制不可访问的小组件。"</v>
      </c>
      <c r="H1850" t="e">
        <f t="array" ref="H1850">INDEX('6.0'!G:G,MATCH(1,EXACT(B1850,'6.0'!$B:$B)*1,0))</f>
        <v>#N/A</v>
      </c>
      <c r="I1850" s="1" t="e">
        <f t="shared" si="57"/>
        <v>#N/A</v>
      </c>
    </row>
    <row r="1851" spans="1:9">
      <c r="A1851" t="s">
        <v>12632</v>
      </c>
      <c r="B1851" t="s">
        <v>17446</v>
      </c>
      <c r="C1851" t="s">
        <v>9</v>
      </c>
      <c r="D1851" t="s">
        <v>17447</v>
      </c>
      <c r="E1851" t="s">
        <v>9</v>
      </c>
      <c r="F1851" t="s">
        <v>9</v>
      </c>
      <c r="G1851" s="1" t="str">
        <f t="shared" si="56"/>
        <v>"未粘贴不可访问的小组件。"</v>
      </c>
      <c r="H1851" t="e">
        <f t="array" ref="H1851">INDEX('6.0'!G:G,MATCH(1,EXACT(B1851,'6.0'!$B:$B)*1,0))</f>
        <v>#N/A</v>
      </c>
      <c r="I1851" s="1" t="e">
        <f t="shared" si="57"/>
        <v>#N/A</v>
      </c>
    </row>
    <row r="1852" spans="1:9">
      <c r="A1852" t="s">
        <v>13015</v>
      </c>
      <c r="B1852" t="s">
        <v>4423</v>
      </c>
      <c r="C1852" t="s">
        <v>9</v>
      </c>
      <c r="D1852" t="s">
        <v>2124</v>
      </c>
      <c r="E1852" t="s">
        <v>9</v>
      </c>
      <c r="F1852" t="s">
        <v>9</v>
      </c>
      <c r="G1852" s="1" t="str">
        <f t="shared" si="56"/>
        <v>"包含"</v>
      </c>
      <c r="H1852" t="str">
        <f t="array" ref="H1852">INDEX('6.0'!G:G,MATCH(1,EXACT(B1852,'6.0'!$B:$B)*1,0))</f>
        <v>"包含"</v>
      </c>
      <c r="I1852" s="1" t="str">
        <f t="shared" si="57"/>
        <v/>
      </c>
    </row>
    <row r="1853" spans="1:9">
      <c r="A1853" t="s">
        <v>17448</v>
      </c>
      <c r="B1853" t="s">
        <v>4425</v>
      </c>
      <c r="C1853" t="s">
        <v>9</v>
      </c>
      <c r="D1853" t="s">
        <v>4426</v>
      </c>
      <c r="E1853" t="s">
        <v>9</v>
      </c>
      <c r="F1853" t="s">
        <v>9</v>
      </c>
      <c r="G1853" s="1" t="str">
        <f t="shared" si="56"/>
        <v>"包括事件菜单条目"</v>
      </c>
      <c r="H1853" t="str">
        <f t="array" ref="H1853">INDEX('6.0'!G:G,MATCH(1,EXACT(B1853,'6.0'!$B:$B)*1,0))</f>
        <v>"包括事件菜单条目"</v>
      </c>
      <c r="I1853" s="1" t="str">
        <f t="shared" si="57"/>
        <v/>
      </c>
    </row>
    <row r="1854" spans="1:9">
      <c r="A1854" t="s">
        <v>17449</v>
      </c>
      <c r="B1854" t="s">
        <v>4428</v>
      </c>
      <c r="C1854" t="s">
        <v>9</v>
      </c>
      <c r="D1854" t="s">
        <v>4429</v>
      </c>
      <c r="E1854" t="s">
        <v>9</v>
      </c>
      <c r="F1854" t="s">
        <v>9</v>
      </c>
      <c r="G1854" s="1" t="str">
        <f t="shared" si="56"/>
        <v>"包括子组"</v>
      </c>
      <c r="H1854" t="str">
        <f t="array" ref="H1854">INDEX('6.0'!G:G,MATCH(1,EXACT(B1854,'6.0'!$B:$B)*1,0))</f>
        <v>"包括子组"</v>
      </c>
      <c r="I1854" s="1" t="str">
        <f t="shared" si="57"/>
        <v/>
      </c>
    </row>
    <row r="1855" spans="1:9">
      <c r="A1855" t="s">
        <v>17450</v>
      </c>
      <c r="B1855" t="s">
        <v>4431</v>
      </c>
      <c r="C1855" t="s">
        <v>9</v>
      </c>
      <c r="D1855" t="s">
        <v>4432</v>
      </c>
      <c r="E1855" t="s">
        <v>9</v>
      </c>
      <c r="F1855" t="s">
        <v>9</v>
      </c>
      <c r="G1855" s="1" t="str">
        <f t="shared" si="56"/>
        <v>"网络接口上传流量统计。返回 整数"</v>
      </c>
      <c r="H1855" t="str">
        <f t="array" ref="H1855">INDEX('6.0'!G:G,MATCH(1,EXACT(B1855,'6.0'!$B:$B)*1,0))</f>
        <v>"网络接口上传流量统计。返回 整数"</v>
      </c>
      <c r="I1855" s="1" t="str">
        <f t="shared" si="57"/>
        <v/>
      </c>
    </row>
    <row r="1856" spans="1:9">
      <c r="A1856" t="s">
        <v>13018</v>
      </c>
      <c r="B1856" t="s">
        <v>13019</v>
      </c>
      <c r="C1856" t="s">
        <v>9</v>
      </c>
      <c r="D1856" t="s">
        <v>13020</v>
      </c>
      <c r="E1856" t="s">
        <v>9</v>
      </c>
      <c r="F1856" t="s">
        <v>9</v>
      </c>
      <c r="G1856" s="1" t="str">
        <f t="shared" si="56"/>
        <v>"服务“%1$s”的“propagation_rule”和“propagation_value”参数不兼容。"</v>
      </c>
      <c r="H1856" t="str">
        <f t="array" ref="H1856">INDEX('6.0'!G:G,MATCH(1,EXACT(B1856,'6.0'!$B:$B)*1,0))</f>
        <v>"服务“%1$s”的“propagation_rule”和“propagation_value”参数不兼容。"</v>
      </c>
      <c r="I1856" s="1" t="str">
        <f t="shared" si="57"/>
        <v/>
      </c>
    </row>
    <row r="1857" spans="1:9">
      <c r="A1857" t="s">
        <v>17451</v>
      </c>
      <c r="B1857" t="s">
        <v>17452</v>
      </c>
      <c r="C1857" t="s">
        <v>9</v>
      </c>
      <c r="D1857" t="s">
        <v>17453</v>
      </c>
      <c r="E1857" t="s">
        <v>9</v>
      </c>
      <c r="F1857" t="s">
        <v>9</v>
      </c>
      <c r="G1857" s="1" t="str">
        <f t="shared" si="56"/>
        <v>"配置不完整"</v>
      </c>
      <c r="H1857" t="e">
        <f t="array" ref="H1857">INDEX('6.0'!G:G,MATCH(1,EXACT(B1857,'6.0'!$B:$B)*1,0))</f>
        <v>#N/A</v>
      </c>
      <c r="I1857" s="1" t="e">
        <f t="shared" si="57"/>
        <v>#N/A</v>
      </c>
    </row>
    <row r="1858" spans="1:9">
      <c r="A1858" t="s">
        <v>13021</v>
      </c>
      <c r="B1858" t="s">
        <v>4434</v>
      </c>
      <c r="C1858" t="s">
        <v>9</v>
      </c>
      <c r="D1858" t="s">
        <v>4435</v>
      </c>
      <c r="E1858" t="s">
        <v>9</v>
      </c>
      <c r="F1858" t="s">
        <v>9</v>
      </c>
      <c r="G1858" s="1" t="str">
        <f t="shared" si="56"/>
        <v>"拓扑图 \"%1$s\" 高度值错误。"</v>
      </c>
      <c r="H1858" t="str">
        <f t="array" ref="H1858">INDEX('6.0'!G:G,MATCH(1,EXACT(B1858,'6.0'!$B:$B)*1,0))</f>
        <v>"拓扑图 \"%1$s\" 高度值错误。"</v>
      </c>
      <c r="I1858" s="1" t="str">
        <f t="shared" si="57"/>
        <v/>
      </c>
    </row>
    <row r="1859" spans="1:9">
      <c r="A1859" t="s">
        <v>13022</v>
      </c>
      <c r="B1859" t="s">
        <v>4437</v>
      </c>
      <c r="C1859" t="s">
        <v>9</v>
      </c>
      <c r="D1859" t="s">
        <v>4438</v>
      </c>
      <c r="E1859" t="s">
        <v>9</v>
      </c>
      <c r="F1859" t="s">
        <v>9</v>
      </c>
      <c r="G1859" s="1" t="str">
        <f t="shared" ref="G1859:G1922" si="58">IF(D1859="",E1859,D1859)</f>
        <v>"拓扑图 \"%2$s\" 用户组 \"permission\" 的值 \"%1$s\" 冲突"</v>
      </c>
      <c r="H1859" t="str">
        <f t="array" ref="H1859">INDEX('6.0'!G:G,MATCH(1,EXACT(B1859,'6.0'!$B:$B)*1,0))</f>
        <v>"拓扑图 \"%2$s\" 用户组 \"permission\" 的值 \"%1$s\" 冲突"</v>
      </c>
      <c r="I1859" s="1" t="str">
        <f t="shared" ref="I1859:I1922" si="59">IF(G1859&lt;&gt;H1859,"校验","")</f>
        <v/>
      </c>
    </row>
    <row r="1860" spans="1:9">
      <c r="A1860" t="s">
        <v>13023</v>
      </c>
      <c r="B1860" t="s">
        <v>4443</v>
      </c>
      <c r="C1860" t="s">
        <v>9</v>
      </c>
      <c r="D1860" t="s">
        <v>4444</v>
      </c>
      <c r="E1860" t="s">
        <v>9</v>
      </c>
      <c r="F1860" t="s">
        <v>9</v>
      </c>
      <c r="G1860" s="1" t="str">
        <f t="shared" si="58"/>
        <v>"拓扑图 \"%2$s\" 用户 \"permission\" 的值 \"%1$s\" 冲突"</v>
      </c>
      <c r="H1860" t="str">
        <f t="array" ref="H1860">INDEX('6.0'!G:G,MATCH(1,EXACT(B1860,'6.0'!$B:$B)*1,0))</f>
        <v>"拓扑图 \"%2$s\" 用户 \"permission\" 的值 \"%1$s\" 冲突"</v>
      </c>
      <c r="I1860" s="1" t="str">
        <f t="shared" si="59"/>
        <v/>
      </c>
    </row>
    <row r="1861" spans="1:9">
      <c r="A1861" t="s">
        <v>13024</v>
      </c>
      <c r="B1861" t="s">
        <v>4449</v>
      </c>
      <c r="C1861" t="s">
        <v>9</v>
      </c>
      <c r="D1861" t="s">
        <v>4450</v>
      </c>
      <c r="E1861" t="s">
        <v>9</v>
      </c>
      <c r="F1861" t="s">
        <v>9</v>
      </c>
      <c r="G1861" s="1" t="str">
        <f t="shared" si="58"/>
        <v>"拓扑图 \"%2$s\" 的\"private\" “%1$s\" 值错误。"</v>
      </c>
      <c r="H1861" t="str">
        <f t="array" ref="H1861">INDEX('6.0'!G:G,MATCH(1,EXACT(B1861,'6.0'!$B:$B)*1,0))</f>
        <v>"拓扑图 \"%2$s\" 的\"private\" “%1$s\" 值错误。"</v>
      </c>
      <c r="I1861" s="1" t="str">
        <f t="shared" si="59"/>
        <v/>
      </c>
    </row>
    <row r="1862" spans="1:9">
      <c r="A1862" t="s">
        <v>13025</v>
      </c>
      <c r="B1862" t="s">
        <v>4458</v>
      </c>
      <c r="C1862" t="s">
        <v>9</v>
      </c>
      <c r="D1862" t="s">
        <v>4459</v>
      </c>
      <c r="E1862" t="s">
        <v>9</v>
      </c>
      <c r="F1862" t="s">
        <v>9</v>
      </c>
      <c r="G1862" s="1" t="str">
        <f t="shared" si="58"/>
        <v>"拓扑图的宽度值 \"%1$s\" 错误。"</v>
      </c>
      <c r="H1862" t="str">
        <f t="array" ref="H1862">INDEX('6.0'!G:G,MATCH(1,EXACT(B1862,'6.0'!$B:$B)*1,0))</f>
        <v>"拓扑图的宽度值 \"%1$s\" 错误。"</v>
      </c>
      <c r="I1862" s="1" t="str">
        <f t="shared" si="59"/>
        <v/>
      </c>
    </row>
    <row r="1863" spans="1:9">
      <c r="A1863" t="s">
        <v>13026</v>
      </c>
      <c r="B1863" t="s">
        <v>4461</v>
      </c>
      <c r="C1863" t="s">
        <v>9</v>
      </c>
      <c r="D1863" t="s">
        <v>4462</v>
      </c>
      <c r="E1863" t="s">
        <v>9</v>
      </c>
      <c r="F1863" t="s">
        <v>9</v>
      </c>
      <c r="G1863" s="1" t="str">
        <f t="shared" si="58"/>
        <v>"映射 \"%2$s\" 中存在错误的 %1$s 标签类型数据."</v>
      </c>
      <c r="H1863" t="str">
        <f t="array" ref="H1863">INDEX('6.0'!G:G,MATCH(1,EXACT(B1863,'6.0'!$B:$B)*1,0))</f>
        <v>"映射 \"%2$s\" 中存在错误的 %1$s 标签类型数据."</v>
      </c>
      <c r="I1863" s="1" t="str">
        <f t="shared" si="59"/>
        <v/>
      </c>
    </row>
    <row r="1864" spans="1:9">
      <c r="A1864" t="s">
        <v>4463</v>
      </c>
      <c r="B1864" t="s">
        <v>4464</v>
      </c>
      <c r="C1864" t="s">
        <v>9</v>
      </c>
      <c r="D1864" t="s">
        <v>4465</v>
      </c>
      <c r="E1864" t="s">
        <v>9</v>
      </c>
      <c r="F1864" t="s">
        <v>9</v>
      </c>
      <c r="G1864" s="1" t="str">
        <f t="shared" si="58"/>
        <v>"不正确的API接口 \"%1$s\""</v>
      </c>
      <c r="H1864" t="str">
        <f t="array" ref="H1864">INDEX('6.0'!G:G,MATCH(1,EXACT(B1864,'6.0'!$B:$B)*1,0))</f>
        <v>"不正确的API接口 \"%1$s\""</v>
      </c>
      <c r="I1864" s="1" t="str">
        <f t="shared" si="59"/>
        <v/>
      </c>
    </row>
    <row r="1865" spans="1:9">
      <c r="A1865" t="s">
        <v>13027</v>
      </c>
      <c r="B1865" t="s">
        <v>4467</v>
      </c>
      <c r="C1865" t="s">
        <v>9</v>
      </c>
      <c r="D1865" t="s">
        <v>4468</v>
      </c>
      <c r="E1865" t="s">
        <v>9</v>
      </c>
      <c r="F1865" t="s">
        <v>9</v>
      </c>
      <c r="G1865" s="1" t="str">
        <f t="shared" si="58"/>
        <v>"错误的SNMP OID"</v>
      </c>
      <c r="H1865" t="str">
        <f t="array" ref="H1865">INDEX('6.0'!G:G,MATCH(1,EXACT(B1865,'6.0'!$B:$B)*1,0))</f>
        <v>"错误的SNMP OID"</v>
      </c>
      <c r="I1865" s="1" t="str">
        <f t="shared" si="59"/>
        <v/>
      </c>
    </row>
    <row r="1866" spans="1:9">
      <c r="A1866" t="s">
        <v>13028</v>
      </c>
      <c r="B1866" t="s">
        <v>4470</v>
      </c>
      <c r="C1866" t="s">
        <v>9</v>
      </c>
      <c r="D1866" t="s">
        <v>4471</v>
      </c>
      <c r="E1866" t="s">
        <v>9</v>
      </c>
      <c r="F1866" t="s">
        <v>9</v>
      </c>
      <c r="G1866" s="1" t="str">
        <f t="shared" si="58"/>
        <v>"错误的SNMP community."</v>
      </c>
      <c r="H1866" t="str">
        <f t="array" ref="H1866">INDEX('6.0'!G:G,MATCH(1,EXACT(B1866,'6.0'!$B:$B)*1,0))</f>
        <v>"错误的SNMP community."</v>
      </c>
      <c r="I1866" s="1" t="str">
        <f t="shared" si="59"/>
        <v/>
      </c>
    </row>
    <row r="1867" spans="1:9">
      <c r="A1867" t="s">
        <v>13029</v>
      </c>
      <c r="B1867" t="s">
        <v>13030</v>
      </c>
      <c r="C1867" t="s">
        <v>9</v>
      </c>
      <c r="D1867" t="s">
        <v>13031</v>
      </c>
      <c r="E1867" t="s">
        <v>9</v>
      </c>
      <c r="F1867" t="s">
        <v>9</v>
      </c>
      <c r="G1867" s="1" t="str">
        <f t="shared" si="58"/>
        <v>"Vault API 终端不正确。"</v>
      </c>
      <c r="H1867" t="str">
        <f t="array" ref="H1867">INDEX('6.0'!G:G,MATCH(1,EXACT(B1867,'6.0'!$B:$B)*1,0))</f>
        <v>"Vault API 终端不正确。"</v>
      </c>
      <c r="I1867" s="1" t="str">
        <f t="shared" si="59"/>
        <v/>
      </c>
    </row>
    <row r="1868" spans="1:9">
      <c r="A1868" t="s">
        <v>13032</v>
      </c>
      <c r="B1868" t="s">
        <v>13033</v>
      </c>
      <c r="C1868" t="s">
        <v>9</v>
      </c>
      <c r="D1868" t="s">
        <v>13034</v>
      </c>
      <c r="E1868" t="s">
        <v>9</v>
      </c>
      <c r="F1868" t="s">
        <v>9</v>
      </c>
      <c r="G1868" s="1" t="str">
        <f t="shared" si="58"/>
        <v>"Vault token不正确。"</v>
      </c>
      <c r="H1868" t="str">
        <f t="array" ref="H1868">INDEX('6.0'!G:G,MATCH(1,EXACT(B1868,'6.0'!$B:$B)*1,0))</f>
        <v>"Vault token不正确。"</v>
      </c>
      <c r="I1868" s="1" t="str">
        <f t="shared" si="59"/>
        <v/>
      </c>
    </row>
    <row r="1869" spans="1:9">
      <c r="A1869" t="s">
        <v>13035</v>
      </c>
      <c r="B1869" t="s">
        <v>4479</v>
      </c>
      <c r="C1869" t="s">
        <v>9</v>
      </c>
      <c r="D1869" t="s">
        <v>4480</v>
      </c>
      <c r="E1869" t="s">
        <v>9</v>
      </c>
      <c r="F1869" t="s">
        <v>9</v>
      </c>
      <c r="G1869" s="1" t="str">
        <f t="shared" si="58"/>
        <v>"探索检查存在错误的动作情况."</v>
      </c>
      <c r="H1869" t="str">
        <f t="array" ref="H1869">INDEX('6.0'!G:G,MATCH(1,EXACT(B1869,'6.0'!$B:$B)*1,0))</f>
        <v>"探索检查存在错误的动作情况."</v>
      </c>
      <c r="I1869" s="1" t="str">
        <f t="shared" si="59"/>
        <v/>
      </c>
    </row>
    <row r="1870" spans="1:9">
      <c r="A1870" t="s">
        <v>13036</v>
      </c>
      <c r="B1870" t="s">
        <v>4482</v>
      </c>
      <c r="C1870" t="s">
        <v>9</v>
      </c>
      <c r="D1870" t="s">
        <v>4483</v>
      </c>
      <c r="E1870" t="s">
        <v>9</v>
      </c>
      <c r="F1870" t="s">
        <v>9</v>
      </c>
      <c r="G1870" s="1" t="str">
        <f t="shared" si="58"/>
        <v>"探索检查存在错误的动作情况. 探索检查不存在或您没有访问权."</v>
      </c>
      <c r="H1870" t="str">
        <f t="array" ref="H1870">INDEX('6.0'!G:G,MATCH(1,EXACT(B1870,'6.0'!$B:$B)*1,0))</f>
        <v>"探索检查存在错误的动作情况. 探索检查不存在或您没有访问权."</v>
      </c>
      <c r="I1870" s="1" t="str">
        <f t="shared" si="59"/>
        <v/>
      </c>
    </row>
    <row r="1871" spans="1:9">
      <c r="A1871" t="s">
        <v>13037</v>
      </c>
      <c r="B1871" t="s">
        <v>4485</v>
      </c>
      <c r="C1871" t="s">
        <v>9</v>
      </c>
      <c r="D1871" t="s">
        <v>4486</v>
      </c>
      <c r="E1871" t="s">
        <v>9</v>
      </c>
      <c r="F1871" t="s">
        <v>9</v>
      </c>
      <c r="G1871" s="1" t="str">
        <f t="shared" si="58"/>
        <v>"不正确的动作条件发现对象。"</v>
      </c>
      <c r="H1871" t="str">
        <f t="array" ref="H1871">INDEX('6.0'!G:G,MATCH(1,EXACT(B1871,'6.0'!$B:$B)*1,0))</f>
        <v>"不正确的动作条件发现对象。"</v>
      </c>
      <c r="I1871" s="1" t="str">
        <f t="shared" si="59"/>
        <v/>
      </c>
    </row>
    <row r="1872" spans="1:9">
      <c r="A1872" t="s">
        <v>13038</v>
      </c>
      <c r="B1872" t="s">
        <v>4488</v>
      </c>
      <c r="C1872" t="s">
        <v>9</v>
      </c>
      <c r="D1872" t="s">
        <v>4489</v>
      </c>
      <c r="E1872" t="s">
        <v>9</v>
      </c>
      <c r="F1872" t="s">
        <v>9</v>
      </c>
      <c r="G1872" s="1" t="str">
        <f t="shared" si="58"/>
        <v>"不正确的动作条件自动发现规则. 自动发现规则不存在或您不能访问它."</v>
      </c>
      <c r="H1872" t="str">
        <f t="array" ref="H1872">INDEX('6.0'!G:G,MATCH(1,EXACT(B1872,'6.0'!$B:$B)*1,0))</f>
        <v>"不正确的动作条件自动发现规则. 自动发现规则不存在或您不能访问它."</v>
      </c>
      <c r="I1872" s="1" t="str">
        <f t="shared" si="59"/>
        <v/>
      </c>
    </row>
    <row r="1873" spans="1:9">
      <c r="A1873" t="s">
        <v>13039</v>
      </c>
      <c r="B1873" t="s">
        <v>4491</v>
      </c>
      <c r="C1873" t="s">
        <v>9</v>
      </c>
      <c r="D1873" t="s">
        <v>4492</v>
      </c>
      <c r="E1873" t="s">
        <v>9</v>
      </c>
      <c r="F1873" t="s">
        <v>9</v>
      </c>
      <c r="G1873" s="1" t="str">
        <f t="shared" si="58"/>
        <v>"错误的动作条件探索状态."</v>
      </c>
      <c r="H1873" t="str">
        <f t="array" ref="H1873">INDEX('6.0'!G:G,MATCH(1,EXACT(B1873,'6.0'!$B:$B)*1,0))</f>
        <v>"错误的动作条件探索状态."</v>
      </c>
      <c r="I1873" s="1" t="str">
        <f t="shared" si="59"/>
        <v/>
      </c>
    </row>
    <row r="1874" spans="1:9">
      <c r="A1874" t="s">
        <v>13040</v>
      </c>
      <c r="B1874" t="s">
        <v>4494</v>
      </c>
      <c r="C1874" t="s">
        <v>9</v>
      </c>
      <c r="D1874" t="s">
        <v>4495</v>
      </c>
      <c r="E1874" t="s">
        <v>9</v>
      </c>
      <c r="F1874" t="s">
        <v>9</v>
      </c>
      <c r="G1874" s="1" t="str">
        <f t="shared" si="58"/>
        <v>"错误的动作条件时间类型."</v>
      </c>
      <c r="H1874" t="str">
        <f t="array" ref="H1874">INDEX('6.0'!G:G,MATCH(1,EXACT(B1874,'6.0'!$B:$B)*1,0))</f>
        <v>"错误的动作条件时间类型."</v>
      </c>
      <c r="I1874" s="1" t="str">
        <f t="shared" si="59"/>
        <v/>
      </c>
    </row>
    <row r="1875" spans="1:9">
      <c r="A1875" t="s">
        <v>13041</v>
      </c>
      <c r="B1875" t="s">
        <v>13042</v>
      </c>
      <c r="C1875" t="s">
        <v>9</v>
      </c>
      <c r="D1875" t="s">
        <v>13043</v>
      </c>
      <c r="E1875" t="s">
        <v>9</v>
      </c>
      <c r="F1875" t="s">
        <v>9</v>
      </c>
      <c r="G1875" s="1" t="str">
        <f t="shared" si="58"/>
        <v>"动作条件或主机组操作不正确。主机组不存在或您无权访问它。"</v>
      </c>
      <c r="H1875" t="str">
        <f t="array" ref="H1875">INDEX('6.0'!G:G,MATCH(1,EXACT(B1875,'6.0'!$B:$B)*1,0))</f>
        <v>"动作条件或主机组操作不正确。主机组不存在或您无权访问它。"</v>
      </c>
      <c r="I1875" s="1" t="str">
        <f t="shared" si="59"/>
        <v/>
      </c>
    </row>
    <row r="1876" spans="1:9">
      <c r="A1876" t="s">
        <v>13044</v>
      </c>
      <c r="B1876" t="s">
        <v>13045</v>
      </c>
      <c r="C1876" t="s">
        <v>9</v>
      </c>
      <c r="D1876" t="s">
        <v>13046</v>
      </c>
      <c r="E1876" t="s">
        <v>9</v>
      </c>
      <c r="F1876" t="s">
        <v>9</v>
      </c>
      <c r="G1876" s="1" t="str">
        <f t="shared" si="58"/>
        <v>"动作条件或主机操作不正确。主机不存在或您无权访问它。"</v>
      </c>
      <c r="H1876" t="str">
        <f t="array" ref="H1876">INDEX('6.0'!G:G,MATCH(1,EXACT(B1876,'6.0'!$B:$B)*1,0))</f>
        <v>"动作条件或主机操作不正确。主机不存在或您无权访问它。"</v>
      </c>
      <c r="I1876" s="1" t="str">
        <f t="shared" si="59"/>
        <v/>
      </c>
    </row>
    <row r="1877" spans="1:9">
      <c r="A1877" t="s">
        <v>13047</v>
      </c>
      <c r="B1877" t="s">
        <v>13048</v>
      </c>
      <c r="C1877" t="s">
        <v>9</v>
      </c>
      <c r="D1877" t="s">
        <v>13049</v>
      </c>
      <c r="E1877" t="s">
        <v>9</v>
      </c>
      <c r="F1877" t="s">
        <v>9</v>
      </c>
      <c r="G1877" s="1" t="str">
        <f t="shared" si="58"/>
        <v>"动作条件或模板操作不正确。模板不存在或您无权访问它。"</v>
      </c>
      <c r="H1877" t="str">
        <f t="array" ref="H1877">INDEX('6.0'!G:G,MATCH(1,EXACT(B1877,'6.0'!$B:$B)*1,0))</f>
        <v>"动作条件或模板操作不正确。模板不存在或您无权访问它。"</v>
      </c>
      <c r="I1877" s="1" t="str">
        <f t="shared" si="59"/>
        <v/>
      </c>
    </row>
    <row r="1878" spans="1:9">
      <c r="A1878" t="s">
        <v>13050</v>
      </c>
      <c r="B1878" t="s">
        <v>4503</v>
      </c>
      <c r="C1878" t="s">
        <v>9</v>
      </c>
      <c r="D1878" t="s">
        <v>4504</v>
      </c>
      <c r="E1878" t="s">
        <v>9</v>
      </c>
      <c r="F1878" t="s">
        <v>9</v>
      </c>
      <c r="G1878" s="1" t="str">
        <f t="shared" si="58"/>
        <v>"错误的动作条件端口\"%1$s\"."</v>
      </c>
      <c r="H1878" t="str">
        <f t="array" ref="H1878">INDEX('6.0'!G:G,MATCH(1,EXACT(B1878,'6.0'!$B:$B)*1,0))</f>
        <v>"错误的动作条件端口\"%1$s\"."</v>
      </c>
      <c r="I1878" s="1" t="str">
        <f t="shared" si="59"/>
        <v/>
      </c>
    </row>
    <row r="1879" spans="1:9">
      <c r="A1879" t="s">
        <v>13051</v>
      </c>
      <c r="B1879" t="s">
        <v>4506</v>
      </c>
      <c r="C1879" t="s">
        <v>9</v>
      </c>
      <c r="D1879" t="s">
        <v>4507</v>
      </c>
      <c r="E1879" t="s">
        <v>9</v>
      </c>
      <c r="F1879" t="s">
        <v>9</v>
      </c>
      <c r="G1879" s="1" t="str">
        <f t="shared" si="58"/>
        <v>"不正确的动作条件Proxy代理程序. Proxy代理程序不存在或您没有存取权."</v>
      </c>
      <c r="H1879" t="str">
        <f t="array" ref="H1879">INDEX('6.0'!G:G,MATCH(1,EXACT(B1879,'6.0'!$B:$B)*1,0))</f>
        <v>"不正确的动作条件Proxy代理程序. Proxy代理程序不存在或您没有存取权."</v>
      </c>
      <c r="I1879" s="1" t="str">
        <f t="shared" si="59"/>
        <v/>
      </c>
    </row>
    <row r="1880" spans="1:9">
      <c r="A1880" t="s">
        <v>13052</v>
      </c>
      <c r="B1880" t="s">
        <v>13053</v>
      </c>
      <c r="C1880" t="s">
        <v>9</v>
      </c>
      <c r="D1880" t="s">
        <v>13054</v>
      </c>
      <c r="E1880" t="s">
        <v>9</v>
      </c>
      <c r="F1880" t="s">
        <v>9</v>
      </c>
      <c r="G1880" s="1" t="str">
        <f t="shared" si="58"/>
        <v>"动作条件服务不正确。服务不存在或您无权访问它。"</v>
      </c>
      <c r="H1880" t="str">
        <f t="array" ref="H1880">INDEX('6.0'!G:G,MATCH(1,EXACT(B1880,'6.0'!$B:$B)*1,0))</f>
        <v>"动作条件服务不正确。服务不存在或您无权访问它。"</v>
      </c>
      <c r="I1880" s="1" t="str">
        <f t="shared" si="59"/>
        <v/>
      </c>
    </row>
    <row r="1881" spans="1:9">
      <c r="A1881" t="s">
        <v>13055</v>
      </c>
      <c r="B1881" t="s">
        <v>4512</v>
      </c>
      <c r="C1881" t="s">
        <v>9</v>
      </c>
      <c r="D1881" t="s">
        <v>4513</v>
      </c>
      <c r="E1881" t="s">
        <v>9</v>
      </c>
      <c r="F1881" t="s">
        <v>9</v>
      </c>
      <c r="G1881" s="1" t="str">
        <f t="shared" si="58"/>
        <v>"错误的操作条件触发器严重性."</v>
      </c>
      <c r="H1881" t="str">
        <f t="array" ref="H1881">INDEX('6.0'!G:G,MATCH(1,EXACT(B1881,'6.0'!$B:$B)*1,0))</f>
        <v>"错误的操作条件触发器严重性."</v>
      </c>
      <c r="I1881" s="1" t="str">
        <f t="shared" si="59"/>
        <v/>
      </c>
    </row>
    <row r="1882" spans="1:9">
      <c r="A1882" t="s">
        <v>13056</v>
      </c>
      <c r="B1882" t="s">
        <v>4515</v>
      </c>
      <c r="C1882" t="s">
        <v>9</v>
      </c>
      <c r="D1882" t="s">
        <v>4516</v>
      </c>
      <c r="E1882" t="s">
        <v>9</v>
      </c>
      <c r="F1882" t="s">
        <v>9</v>
      </c>
      <c r="G1882" s="1" t="str">
        <f t="shared" si="58"/>
        <v>"错误的动作条件触发器. 触发器不存在或您没有访问权."</v>
      </c>
      <c r="H1882" t="str">
        <f t="array" ref="H1882">INDEX('6.0'!G:G,MATCH(1,EXACT(B1882,'6.0'!$B:$B)*1,0))</f>
        <v>"错误的动作条件触发器. 触发器不存在或您没有访问权."</v>
      </c>
      <c r="I1882" s="1" t="str">
        <f t="shared" si="59"/>
        <v/>
      </c>
    </row>
    <row r="1883" spans="1:9">
      <c r="A1883" t="s">
        <v>13057</v>
      </c>
      <c r="B1883" t="s">
        <v>4518</v>
      </c>
      <c r="C1883" t="s">
        <v>9</v>
      </c>
      <c r="D1883" t="s">
        <v>4519</v>
      </c>
      <c r="E1883" t="s">
        <v>9</v>
      </c>
      <c r="F1883" t="s">
        <v>9</v>
      </c>
      <c r="G1883" s="1" t="str">
        <f t="shared" si="58"/>
        <v>"错误的动作条件类型."</v>
      </c>
      <c r="H1883" t="str">
        <f t="array" ref="H1883">INDEX('6.0'!G:G,MATCH(1,EXACT(B1883,'6.0'!$B:$B)*1,0))</f>
        <v>"错误的动作条件类型."</v>
      </c>
      <c r="I1883" s="1" t="str">
        <f t="shared" si="59"/>
        <v/>
      </c>
    </row>
    <row r="1884" spans="1:9">
      <c r="A1884" t="s">
        <v>13058</v>
      </c>
      <c r="B1884" t="s">
        <v>4530</v>
      </c>
      <c r="C1884" t="s">
        <v>9</v>
      </c>
      <c r="D1884" t="s">
        <v>4531</v>
      </c>
      <c r="E1884" t="s">
        <v>9</v>
      </c>
      <c r="F1884" t="s">
        <v>9</v>
      </c>
      <c r="G1884" s="1" t="str">
        <f t="shared" si="58"/>
        <v>"错误的动作操作升级步骤值."</v>
      </c>
      <c r="H1884" t="str">
        <f t="array" ref="H1884">INDEX('6.0'!G:G,MATCH(1,EXACT(B1884,'6.0'!$B:$B)*1,0))</f>
        <v>"错误的动作操作升级步骤值."</v>
      </c>
      <c r="I1884" s="1" t="str">
        <f t="shared" si="59"/>
        <v/>
      </c>
    </row>
    <row r="1885" spans="1:9">
      <c r="A1885" t="s">
        <v>13059</v>
      </c>
      <c r="B1885" t="s">
        <v>13060</v>
      </c>
      <c r="C1885" t="s">
        <v>9</v>
      </c>
      <c r="D1885" t="s">
        <v>13061</v>
      </c>
      <c r="E1885" t="s">
        <v>9</v>
      </c>
      <c r="F1885" t="s">
        <v>9</v>
      </c>
      <c r="G1885" s="1" t="str">
        <f t="shared" si="58"/>
        <v>"动作操作媒介类型不正确。媒体类型不存在或您无权访问它。"</v>
      </c>
      <c r="H1885" t="str">
        <f t="array" ref="H1885">INDEX('6.0'!G:G,MATCH(1,EXACT(B1885,'6.0'!$B:$B)*1,0))</f>
        <v>"动作操作媒介类型不正确。媒体类型不存在或您无权访问它。"</v>
      </c>
      <c r="I1885" s="1" t="str">
        <f t="shared" si="59"/>
        <v/>
      </c>
    </row>
    <row r="1886" spans="1:9">
      <c r="A1886" t="s">
        <v>13062</v>
      </c>
      <c r="B1886" t="s">
        <v>4545</v>
      </c>
      <c r="C1886" t="s">
        <v>9</v>
      </c>
      <c r="D1886" t="s">
        <v>4546</v>
      </c>
      <c r="E1886" t="s">
        <v>9</v>
      </c>
      <c r="F1886" t="s">
        <v>9</v>
      </c>
      <c r="G1886" s="1" t="str">
        <f t="shared" si="58"/>
        <v>"在事件源 \"%2$s\" 中有错误的动作类型 \"%1$s\" "</v>
      </c>
      <c r="H1886" t="str">
        <f t="array" ref="H1886">INDEX('6.0'!G:G,MATCH(1,EXACT(B1886,'6.0'!$B:$B)*1,0))</f>
        <v>"在事件源 \"%2$s\" 中有错误的动作类型 \"%1$s\" "</v>
      </c>
      <c r="I1886" s="1" t="str">
        <f t="shared" si="59"/>
        <v/>
      </c>
    </row>
    <row r="1887" spans="1:9">
      <c r="A1887" t="s">
        <v>13063</v>
      </c>
      <c r="B1887" t="s">
        <v>13064</v>
      </c>
      <c r="C1887" t="s">
        <v>9</v>
      </c>
      <c r="D1887" t="s">
        <v>13065</v>
      </c>
      <c r="E1887" t="s">
        <v>9</v>
      </c>
      <c r="F1887" t="s">
        <v>9</v>
      </c>
      <c r="G1887" s="1" t="str">
        <f t="shared" si="58"/>
        <v>"动作操作用户组不正确。用户组不存在或您无权访问它。"</v>
      </c>
      <c r="H1887" t="str">
        <f t="array" ref="H1887">INDEX('6.0'!G:G,MATCH(1,EXACT(B1887,'6.0'!$B:$B)*1,0))</f>
        <v>"动作操作用户组不正确。用户组不存在或您无权访问它。"</v>
      </c>
      <c r="I1887" s="1" t="str">
        <f t="shared" si="59"/>
        <v/>
      </c>
    </row>
    <row r="1888" spans="1:9">
      <c r="A1888" t="s">
        <v>13066</v>
      </c>
      <c r="B1888" t="s">
        <v>13067</v>
      </c>
      <c r="C1888" t="s">
        <v>9</v>
      </c>
      <c r="D1888" t="s">
        <v>13068</v>
      </c>
      <c r="E1888" t="s">
        <v>9</v>
      </c>
      <c r="F1888" t="s">
        <v>9</v>
      </c>
      <c r="G1888" s="1" t="str">
        <f t="shared" si="58"/>
        <v>"动作操作用户不正确。用户不存在或您无权访问它。"</v>
      </c>
      <c r="H1888" t="str">
        <f t="array" ref="H1888">INDEX('6.0'!G:G,MATCH(1,EXACT(B1888,'6.0'!$B:$B)*1,0))</f>
        <v>"动作操作用户不正确。用户不存在或您无权访问它。"</v>
      </c>
      <c r="I1888" s="1" t="str">
        <f t="shared" si="59"/>
        <v/>
      </c>
    </row>
    <row r="1889" spans="1:9">
      <c r="A1889" t="s">
        <v>13069</v>
      </c>
      <c r="B1889" t="s">
        <v>4563</v>
      </c>
      <c r="C1889" t="s">
        <v>9</v>
      </c>
      <c r="D1889" t="s">
        <v>4564</v>
      </c>
      <c r="E1889" t="s">
        <v>9</v>
      </c>
      <c r="F1889" t="s">
        <v>9</v>
      </c>
      <c r="G1889" s="1" t="str">
        <f t="shared" si="58"/>
        <v>"函数传入了错误的参数。"</v>
      </c>
      <c r="H1889" t="str">
        <f t="array" ref="H1889">INDEX('6.0'!G:G,MATCH(1,EXACT(B1889,'6.0'!$B:$B)*1,0))</f>
        <v>"函数传入了错误的参数。"</v>
      </c>
      <c r="I1889" s="1" t="str">
        <f t="shared" si="59"/>
        <v/>
      </c>
    </row>
    <row r="1890" spans="1:9">
      <c r="A1890" t="s">
        <v>13070</v>
      </c>
      <c r="B1890" t="s">
        <v>4566</v>
      </c>
      <c r="C1890" t="s">
        <v>9</v>
      </c>
      <c r="D1890" t="s">
        <v>4567</v>
      </c>
      <c r="E1890" t="s">
        <v>9</v>
      </c>
      <c r="F1890" t="s">
        <v>9</v>
      </c>
      <c r="G1890" s="1" t="str">
        <f t="shared" si="58"/>
        <v>"接口的值不正确"</v>
      </c>
      <c r="H1890" t="str">
        <f t="array" ref="H1890">INDEX('6.0'!G:G,MATCH(1,EXACT(B1890,'6.0'!$B:$B)*1,0))</f>
        <v>"接口的值不正确"</v>
      </c>
      <c r="I1890" s="1" t="str">
        <f t="shared" si="59"/>
        <v/>
      </c>
    </row>
    <row r="1891" spans="1:9">
      <c r="A1891" t="s">
        <v>13071</v>
      </c>
      <c r="B1891" t="s">
        <v>4572</v>
      </c>
      <c r="C1891" t="s">
        <v>9</v>
      </c>
      <c r="D1891" t="s">
        <v>4573</v>
      </c>
      <c r="E1891" t="s">
        <v>9</v>
      </c>
      <c r="F1891" t="s">
        <v>9</v>
      </c>
      <c r="G1891" s="1" t="str">
        <f t="shared" si="58"/>
        <v>"主机名称 \"%1$s\" 中有不支持的字符。"</v>
      </c>
      <c r="H1891" t="str">
        <f t="array" ref="H1891">INDEX('6.0'!G:G,MATCH(1,EXACT(B1891,'6.0'!$B:$B)*1,0))</f>
        <v>"主机名称 \"%1$s\" 中有不支持的字符。"</v>
      </c>
      <c r="I1891" s="1" t="str">
        <f t="shared" si="59"/>
        <v/>
      </c>
    </row>
    <row r="1892" spans="1:9">
      <c r="A1892" t="s">
        <v>13072</v>
      </c>
      <c r="B1892" t="s">
        <v>4584</v>
      </c>
      <c r="C1892" t="s">
        <v>9</v>
      </c>
      <c r="D1892" t="s">
        <v>4585</v>
      </c>
      <c r="E1892" t="s">
        <v>9</v>
      </c>
      <c r="F1892" t="s">
        <v>9</v>
      </c>
      <c r="G1892" s="1" t="str">
        <f t="shared" si="58"/>
        <v>"自动发现规则\"%1$s\"的条件不正确."</v>
      </c>
      <c r="H1892" t="str">
        <f t="array" ref="H1892">INDEX('6.0'!G:G,MATCH(1,EXACT(B1892,'6.0'!$B:$B)*1,0))</f>
        <v>"自动发现规则\"%1$s\"的条件不正确."</v>
      </c>
      <c r="I1892" s="1" t="str">
        <f t="shared" si="59"/>
        <v/>
      </c>
    </row>
    <row r="1893" spans="1:9">
      <c r="A1893" t="s">
        <v>17454</v>
      </c>
      <c r="B1893" t="s">
        <v>17455</v>
      </c>
      <c r="C1893" t="s">
        <v>9</v>
      </c>
      <c r="D1893" t="s">
        <v>17456</v>
      </c>
      <c r="E1893" t="s">
        <v>9</v>
      </c>
      <c r="F1893" t="s">
        <v>9</v>
      </c>
      <c r="G1893" s="1" t="str">
        <f t="shared" si="58"/>
        <v>"当前密码不正确。"</v>
      </c>
      <c r="H1893" t="e">
        <f t="array" ref="H1893">INDEX('6.0'!G:G,MATCH(1,EXACT(B1893,'6.0'!$B:$B)*1,0))</f>
        <v>#N/A</v>
      </c>
      <c r="I1893" s="1" t="e">
        <f t="shared" si="59"/>
        <v>#N/A</v>
      </c>
    </row>
    <row r="1894" spans="1:9">
      <c r="A1894" t="s">
        <v>13073</v>
      </c>
      <c r="B1894" t="s">
        <v>4596</v>
      </c>
      <c r="C1894" t="s">
        <v>9</v>
      </c>
      <c r="D1894" t="s">
        <v>4597</v>
      </c>
      <c r="E1894" t="s">
        <v>9</v>
      </c>
      <c r="F1894" t="s">
        <v>9</v>
      </c>
      <c r="G1894" s="1" t="str">
        <f t="shared" si="58"/>
        <v>"自动发现规则\"%1$s\": %3$s自定义的表达式 \"%2$s\"不正确."</v>
      </c>
      <c r="H1894" t="str">
        <f t="array" ref="H1894">INDEX('6.0'!G:G,MATCH(1,EXACT(B1894,'6.0'!$B:$B)*1,0))</f>
        <v>"自动发现规则\"%1$s\": %3$s自定义的表达式 \"%2$s\"不正确."</v>
      </c>
      <c r="I1894" s="1" t="str">
        <f t="shared" si="59"/>
        <v/>
      </c>
    </row>
    <row r="1895" spans="1:9">
      <c r="A1895" t="s">
        <v>13074</v>
      </c>
      <c r="B1895" t="s">
        <v>4599</v>
      </c>
      <c r="C1895" t="s">
        <v>9</v>
      </c>
      <c r="D1895" t="s">
        <v>4600</v>
      </c>
      <c r="E1895" t="s">
        <v>9</v>
      </c>
      <c r="F1895" t="s">
        <v>9</v>
      </c>
      <c r="G1895" s="1" t="str">
        <f t="shared" si="58"/>
        <v>"覆盖“%1$s”的自定义表达式“%2$s”不正确：%3$s。"</v>
      </c>
      <c r="H1895" t="str">
        <f t="array" ref="H1895">INDEX('6.0'!G:G,MATCH(1,EXACT(B1895,'6.0'!$B:$B)*1,0))</f>
        <v>"覆盖“%1$s”的自定义表达式“%2$s”不正确：%3$s。"</v>
      </c>
      <c r="I1895" s="1" t="str">
        <f t="shared" si="59"/>
        <v/>
      </c>
    </row>
    <row r="1896" spans="1:9">
      <c r="A1896" t="s">
        <v>4604</v>
      </c>
      <c r="B1896" t="s">
        <v>4605</v>
      </c>
      <c r="C1896" t="s">
        <v>9</v>
      </c>
      <c r="D1896" t="s">
        <v>4606</v>
      </c>
      <c r="E1896" t="s">
        <v>9</v>
      </c>
      <c r="F1896" t="s">
        <v>9</v>
      </c>
      <c r="G1896" s="1" t="str">
        <f t="shared" si="58"/>
        <v>"Zabbix 数据库的默认字符集不正确：%1$s。"</v>
      </c>
      <c r="H1896" t="str">
        <f t="array" ref="H1896">INDEX('6.0'!G:G,MATCH(1,EXACT(B1896,'6.0'!$B:$B)*1,0))</f>
        <v>"Zabbix 数据库的默认字符集不正确：%1$s。"</v>
      </c>
      <c r="I1896" s="1" t="str">
        <f t="shared" si="59"/>
        <v/>
      </c>
    </row>
    <row r="1897" spans="1:9">
      <c r="A1897" t="s">
        <v>13075</v>
      </c>
      <c r="B1897" t="s">
        <v>4608</v>
      </c>
      <c r="C1897" t="s">
        <v>9</v>
      </c>
      <c r="D1897" t="s">
        <v>4609</v>
      </c>
      <c r="E1897" t="s">
        <v>9</v>
      </c>
      <c r="F1897" t="s">
        <v>9</v>
      </c>
      <c r="G1897" s="1" t="str">
        <f t="shared" si="58"/>
        <v>"评估类型的值不正确。"</v>
      </c>
      <c r="H1897" t="str">
        <f t="array" ref="H1897">INDEX('6.0'!G:G,MATCH(1,EXACT(B1897,'6.0'!$B:$B)*1,0))</f>
        <v>"评估类型的值不正确。"</v>
      </c>
      <c r="I1897" s="1" t="str">
        <f t="shared" si="59"/>
        <v/>
      </c>
    </row>
    <row r="1898" spans="1:9">
      <c r="A1898" t="s">
        <v>13076</v>
      </c>
      <c r="B1898" t="s">
        <v>4611</v>
      </c>
      <c r="C1898" t="s">
        <v>9</v>
      </c>
      <c r="D1898" t="s">
        <v>4612</v>
      </c>
      <c r="E1898" t="s">
        <v>9</v>
      </c>
      <c r="F1898" t="s">
        <v>9</v>
      </c>
      <c r="G1898" s="1" t="str">
        <f t="shared" si="58"/>
        <v>"错误的事件对象 \"%1$s\" (%2$s)对于事件源\"%3$s\" (%4$s),只有以下对象的支持:%5$s."</v>
      </c>
      <c r="H1898" t="str">
        <f t="array" ref="H1898">INDEX('6.0'!G:G,MATCH(1,EXACT(B1898,'6.0'!$B:$B)*1,0))</f>
        <v>"错误的事件对象 \"%1$s\" (%2$s)对于事件源\"%3$s\" (%4$s),只有以下对象的支持:%5$s."</v>
      </c>
      <c r="I1898" s="1" t="str">
        <f t="shared" si="59"/>
        <v/>
      </c>
    </row>
    <row r="1899" spans="1:9">
      <c r="A1899" t="s">
        <v>13077</v>
      </c>
      <c r="B1899" t="s">
        <v>4614</v>
      </c>
      <c r="C1899" t="s">
        <v>9</v>
      </c>
      <c r="D1899" t="s">
        <v>4615</v>
      </c>
      <c r="E1899" t="s">
        <v>9</v>
      </c>
      <c r="F1899" t="s">
        <v>9</v>
      </c>
      <c r="G1899" s="1" t="str">
        <f t="shared" si="58"/>
        <v>"错误的事件对象值."</v>
      </c>
      <c r="H1899" t="str">
        <f t="array" ref="H1899">INDEX('6.0'!G:G,MATCH(1,EXACT(B1899,'6.0'!$B:$B)*1,0))</f>
        <v>"错误的事件对象值."</v>
      </c>
      <c r="I1899" s="1" t="str">
        <f t="shared" si="59"/>
        <v/>
      </c>
    </row>
    <row r="1900" spans="1:9">
      <c r="A1900" t="s">
        <v>13078</v>
      </c>
      <c r="B1900" t="s">
        <v>4617</v>
      </c>
      <c r="C1900" t="s">
        <v>9</v>
      </c>
      <c r="D1900" t="s">
        <v>4618</v>
      </c>
      <c r="E1900" t="s">
        <v>9</v>
      </c>
      <c r="F1900" t="s">
        <v>9</v>
      </c>
      <c r="G1900" s="1" t="str">
        <f t="shared" si="58"/>
        <v>"错误的事件源的值."</v>
      </c>
      <c r="H1900" t="str">
        <f t="array" ref="H1900">INDEX('6.0'!G:G,MATCH(1,EXACT(B1900,'6.0'!$B:$B)*1,0))</f>
        <v>"错误的事件源的值."</v>
      </c>
      <c r="I1900" s="1" t="str">
        <f t="shared" si="59"/>
        <v/>
      </c>
    </row>
    <row r="1901" spans="1:9">
      <c r="A1901" t="s">
        <v>13079</v>
      </c>
      <c r="B1901" t="s">
        <v>4620</v>
      </c>
      <c r="C1901" t="s">
        <v>9</v>
      </c>
      <c r="D1901" t="s">
        <v>4621</v>
      </c>
      <c r="E1901" t="s">
        <v>9</v>
      </c>
      <c r="F1901" t="s">
        <v>9</v>
      </c>
      <c r="G1901" s="1" t="str">
        <f t="shared" si="58"/>
        <v>"不正确的栏位名称\"%1$s\"或用于资料表\"%2$s\"的where描述式的值."</v>
      </c>
      <c r="H1901" t="str">
        <f t="array" ref="H1901">INDEX('6.0'!G:G,MATCH(1,EXACT(B1901,'6.0'!$B:$B)*1,0))</f>
        <v>"不正确的栏位名称\"%1$s\"或用于资料表\"%2$s\"的where描述式的值."</v>
      </c>
      <c r="I1901" s="1" t="str">
        <f t="shared" si="59"/>
        <v/>
      </c>
    </row>
    <row r="1902" spans="1:9">
      <c r="A1902" t="s">
        <v>13080</v>
      </c>
      <c r="B1902" t="s">
        <v>4623</v>
      </c>
      <c r="C1902" t="s">
        <v>9</v>
      </c>
      <c r="D1902" t="s">
        <v>4624</v>
      </c>
      <c r="E1902" t="s">
        <v>9</v>
      </c>
      <c r="F1902" t="s">
        <v>9</v>
      </c>
      <c r="G1902" s="1" t="str">
        <f t="shared" si="58"/>
        <v>"错误的sysmap字段."</v>
      </c>
      <c r="H1902" t="str">
        <f t="array" ref="H1902">INDEX('6.0'!G:G,MATCH(1,EXACT(B1902,'6.0'!$B:$B)*1,0))</f>
        <v>"错误的sysmap字段."</v>
      </c>
      <c r="I1902" s="1" t="str">
        <f t="shared" si="59"/>
        <v/>
      </c>
    </row>
    <row r="1903" spans="1:9">
      <c r="A1903" t="s">
        <v>13081</v>
      </c>
      <c r="B1903" t="s">
        <v>4626</v>
      </c>
      <c r="C1903" t="s">
        <v>9</v>
      </c>
      <c r="D1903" t="s">
        <v>4627</v>
      </c>
      <c r="E1903" t="s">
        <v>9</v>
      </c>
      <c r="F1903" t="s">
        <v>9</v>
      </c>
      <c r="G1903" s="1" t="str">
        <f t="shared" si="58"/>
        <v>"\"%1$s\" 的文件路径不正确：%2$s。"</v>
      </c>
      <c r="H1903" t="str">
        <f t="array" ref="H1903">INDEX('6.0'!G:G,MATCH(1,EXACT(B1903,'6.0'!$B:$B)*1,0))</f>
        <v>"\"%1$s\" 的文件路径不正确：%2$s。"</v>
      </c>
      <c r="I1903" s="1" t="str">
        <f t="shared" si="59"/>
        <v/>
      </c>
    </row>
    <row r="1904" spans="1:9">
      <c r="A1904" t="s">
        <v>4628</v>
      </c>
      <c r="B1904" t="s">
        <v>4629</v>
      </c>
      <c r="C1904" t="s">
        <v>9</v>
      </c>
      <c r="D1904" t="s">
        <v>4630</v>
      </c>
      <c r="E1904" t="s">
        <v>9</v>
      </c>
      <c r="F1904" t="s">
        <v>9</v>
      </c>
      <c r="G1904" s="1" t="str">
        <f t="shared" si="58"/>
        <v>"错误的文件上传."</v>
      </c>
      <c r="H1904" t="str">
        <f t="array" ref="H1904">INDEX('6.0'!G:G,MATCH(1,EXACT(B1904,'6.0'!$B:$B)*1,0))</f>
        <v>"错误的文件上传."</v>
      </c>
      <c r="I1904" s="1" t="str">
        <f t="shared" si="59"/>
        <v/>
      </c>
    </row>
    <row r="1905" spans="1:9">
      <c r="A1905" t="s">
        <v>13082</v>
      </c>
      <c r="B1905" t="s">
        <v>4635</v>
      </c>
      <c r="C1905" t="s">
        <v>9</v>
      </c>
      <c r="D1905" t="s">
        <v>4636</v>
      </c>
      <c r="E1905" t="s">
        <v>9</v>
      </c>
      <c r="F1905" t="s">
        <v>9</v>
      </c>
      <c r="G1905" s="1" t="str">
        <f t="shared" si="58"/>
        <v>"自动发现规则\"%1$s\"的条件计算式ID不正确."</v>
      </c>
      <c r="H1905" t="str">
        <f t="array" ref="H1905">INDEX('6.0'!G:G,MATCH(1,EXACT(B1905,'6.0'!$B:$B)*1,0))</f>
        <v>"自动发现规则\"%1$s\"的条件计算式ID不正确."</v>
      </c>
      <c r="I1905" s="1" t="str">
        <f t="shared" si="59"/>
        <v/>
      </c>
    </row>
    <row r="1906" spans="1:9">
      <c r="A1906" t="s">
        <v>13083</v>
      </c>
      <c r="B1906" t="s">
        <v>4641</v>
      </c>
      <c r="C1906" t="s">
        <v>9</v>
      </c>
      <c r="D1906" t="s">
        <v>4642</v>
      </c>
      <c r="E1906" t="s">
        <v>9</v>
      </c>
      <c r="F1906" t="s">
        <v>9</v>
      </c>
      <c r="G1906" s="1" t="str">
        <f t="shared" si="58"/>
        <v>"自动发现规则\"%1$s\"的过滤器条件宏变量不正确"</v>
      </c>
      <c r="H1906" t="str">
        <f t="array" ref="H1906">INDEX('6.0'!G:G,MATCH(1,EXACT(B1906,'6.0'!$B:$B)*1,0))</f>
        <v>"自动发现规则\"%1$s\"的过滤器条件宏变量不正确"</v>
      </c>
      <c r="I1906" s="1" t="str">
        <f t="shared" si="59"/>
        <v/>
      </c>
    </row>
    <row r="1907" spans="1:9">
      <c r="A1907" t="s">
        <v>13084</v>
      </c>
      <c r="B1907" t="s">
        <v>4644</v>
      </c>
      <c r="C1907" t="s">
        <v>9</v>
      </c>
      <c r="D1907" t="s">
        <v>4645</v>
      </c>
      <c r="E1907" t="s">
        <v>9</v>
      </c>
      <c r="F1907" t="s">
        <v>9</v>
      </c>
      <c r="G1907" s="1" t="str">
        <f t="shared" si="58"/>
        <v>"覆盖 \"%1$s\" 的宏过滤条件不正确。"</v>
      </c>
      <c r="H1907" t="str">
        <f t="array" ref="H1907">INDEX('6.0'!G:G,MATCH(1,EXACT(B1907,'6.0'!$B:$B)*1,0))</f>
        <v>"覆盖 \"%1$s\" 的宏过滤条件不正确。"</v>
      </c>
      <c r="I1907" s="1" t="str">
        <f t="shared" si="59"/>
        <v/>
      </c>
    </row>
    <row r="1908" spans="1:9">
      <c r="A1908" t="s">
        <v>13085</v>
      </c>
      <c r="B1908" t="s">
        <v>4650</v>
      </c>
      <c r="C1908" t="s">
        <v>9</v>
      </c>
      <c r="D1908" t="s">
        <v>4651</v>
      </c>
      <c r="E1908" t="s">
        <v>9</v>
      </c>
      <c r="F1908" t="s">
        <v>9</v>
      </c>
      <c r="G1908" s="1" t="str">
        <f t="shared" si="58"/>
        <v>"自动发现规则\"%1$s\"的过滤器条件行为不正确"</v>
      </c>
      <c r="H1908" t="str">
        <f t="array" ref="H1908">INDEX('6.0'!G:G,MATCH(1,EXACT(B1908,'6.0'!$B:$B)*1,0))</f>
        <v>"自动发现规则\"%1$s\"的过滤器条件行为不正确"</v>
      </c>
      <c r="I1908" s="1" t="str">
        <f t="shared" si="59"/>
        <v/>
      </c>
    </row>
    <row r="1909" spans="1:9">
      <c r="A1909" t="s">
        <v>17457</v>
      </c>
      <c r="B1909" t="s">
        <v>4656</v>
      </c>
      <c r="C1909" t="s">
        <v>9</v>
      </c>
      <c r="D1909" t="s">
        <v>4657</v>
      </c>
      <c r="E1909" t="s">
        <v>9</v>
      </c>
      <c r="F1909" t="s">
        <v>9</v>
      </c>
      <c r="G1909" s="1" t="str">
        <f t="shared" si="58"/>
        <v>"使用了错误的函数"</v>
      </c>
      <c r="H1909" t="str">
        <f t="array" ref="H1909">INDEX('6.0'!G:G,MATCH(1,EXACT(B1909,'6.0'!$B:$B)*1,0))</f>
        <v>"使用了错误的函数"</v>
      </c>
      <c r="I1909" s="1" t="str">
        <f t="shared" si="59"/>
        <v/>
      </c>
    </row>
    <row r="1910" spans="1:9">
      <c r="A1910" t="s">
        <v>4673</v>
      </c>
      <c r="B1910" t="s">
        <v>4674</v>
      </c>
      <c r="C1910" t="s">
        <v>9</v>
      </c>
      <c r="D1910" t="s">
        <v>4675</v>
      </c>
      <c r="E1910" t="s">
        <v>9</v>
      </c>
      <c r="F1910" t="s">
        <v>9</v>
      </c>
      <c r="G1910" s="1" t="str">
        <f t="shared" si="58"/>
        <v>"错误的图片索引"</v>
      </c>
      <c r="H1910" t="str">
        <f t="array" ref="H1910">INDEX('6.0'!G:G,MATCH(1,EXACT(B1910,'6.0'!$B:$B)*1,0))</f>
        <v>"错误的图片索引"</v>
      </c>
      <c r="I1910" s="1" t="str">
        <f t="shared" si="59"/>
        <v/>
      </c>
    </row>
    <row r="1911" spans="1:9">
      <c r="A1911" t="s">
        <v>13087</v>
      </c>
      <c r="B1911" t="s">
        <v>4677</v>
      </c>
      <c r="C1911" t="s">
        <v>9</v>
      </c>
      <c r="D1911" t="s">
        <v>4678</v>
      </c>
      <c r="E1911" t="s">
        <v>9</v>
      </c>
      <c r="F1911" t="s">
        <v>9</v>
      </c>
      <c r="G1911" s="1" t="str">
        <f t="shared" si="58"/>
        <v>"不正确的输入参数"</v>
      </c>
      <c r="H1911" t="str">
        <f t="array" ref="H1911">INDEX('6.0'!G:G,MATCH(1,EXACT(B1911,'6.0'!$B:$B)*1,0))</f>
        <v>"不正确的输入参数"</v>
      </c>
      <c r="I1911" s="1" t="str">
        <f t="shared" si="59"/>
        <v/>
      </c>
    </row>
    <row r="1912" spans="1:9">
      <c r="A1912" t="s">
        <v>13088</v>
      </c>
      <c r="B1912" t="s">
        <v>4680</v>
      </c>
      <c r="C1912" t="s">
        <v>9</v>
      </c>
      <c r="D1912" t="s">
        <v>4681</v>
      </c>
      <c r="E1912" t="s">
        <v>9</v>
      </c>
      <c r="F1912" t="s">
        <v>9</v>
      </c>
      <c r="G1912" s="1" t="str">
        <f t="shared" si="58"/>
        <v>"提供的接口 DNS 参数“%1$s”不正确。"</v>
      </c>
      <c r="H1912" t="str">
        <f t="array" ref="H1912">INDEX('6.0'!G:G,MATCH(1,EXACT(B1912,'6.0'!$B:$B)*1,0))</f>
        <v>"提供的接口 DNS 参数“%1$s”不正确。"</v>
      </c>
      <c r="I1912" s="1" t="str">
        <f t="shared" si="59"/>
        <v/>
      </c>
    </row>
    <row r="1913" spans="1:9">
      <c r="A1913" t="s">
        <v>13089</v>
      </c>
      <c r="B1913" t="s">
        <v>4683</v>
      </c>
      <c r="C1913" t="s">
        <v>9</v>
      </c>
      <c r="D1913" t="s">
        <v>4684</v>
      </c>
      <c r="E1913" t="s">
        <v>9</v>
      </c>
      <c r="F1913" t="s">
        <v>9</v>
      </c>
      <c r="G1913" s="1" t="str">
        <f t="shared" si="58"/>
        <v>"提供的接口端口“%1$s”不正确。"</v>
      </c>
      <c r="H1913" t="str">
        <f t="array" ref="H1913">INDEX('6.0'!G:G,MATCH(1,EXACT(B1913,'6.0'!$B:$B)*1,0))</f>
        <v>"提供的接口端口“%1$s”不正确。"</v>
      </c>
      <c r="I1913" s="1" t="str">
        <f t="shared" si="59"/>
        <v/>
      </c>
    </row>
    <row r="1914" spans="1:9">
      <c r="A1914" t="s">
        <v>13090</v>
      </c>
      <c r="B1914" t="s">
        <v>4686</v>
      </c>
      <c r="C1914" t="s">
        <v>9</v>
      </c>
      <c r="D1914" t="s">
        <v>4687</v>
      </c>
      <c r="E1914" t="s">
        <v>9</v>
      </c>
      <c r="F1914" t="s">
        <v>9</v>
      </c>
      <c r="G1914" s="1" t="str">
        <f t="shared" si="58"/>
        <v>"资产字段“%1$s”不正确。"</v>
      </c>
      <c r="H1914" t="str">
        <f t="array" ref="H1914">INDEX('6.0'!G:G,MATCH(1,EXACT(B1914,'6.0'!$B:$B)*1,0))</f>
        <v>"资产字段“%1$s”不正确。"</v>
      </c>
      <c r="I1914" s="1" t="str">
        <f t="shared" si="59"/>
        <v/>
      </c>
    </row>
    <row r="1915" spans="1:9">
      <c r="A1915" t="s">
        <v>13091</v>
      </c>
      <c r="B1915" t="s">
        <v>4689</v>
      </c>
      <c r="C1915" t="s">
        <v>9</v>
      </c>
      <c r="D1915" t="s">
        <v>4690</v>
      </c>
      <c r="E1915" t="s">
        <v>9</v>
      </c>
      <c r="F1915" t="s">
        <v>9</v>
      </c>
      <c r="G1915" s="1" t="str">
        <f t="shared" si="58"/>
        <v>"要执行的动作库存方式是不正确的。"</v>
      </c>
      <c r="H1915" t="str">
        <f t="array" ref="H1915">INDEX('6.0'!G:G,MATCH(1,EXACT(B1915,'6.0'!$B:$B)*1,0))</f>
        <v>"要执行的动作库存方式是不正确的。"</v>
      </c>
      <c r="I1915" s="1" t="str">
        <f t="shared" si="59"/>
        <v/>
      </c>
    </row>
    <row r="1916" spans="1:9">
      <c r="A1916" t="s">
        <v>13092</v>
      </c>
      <c r="B1916" t="s">
        <v>4695</v>
      </c>
      <c r="C1916" t="s">
        <v>9</v>
      </c>
      <c r="D1916" t="s">
        <v>4696</v>
      </c>
      <c r="E1916" t="s">
        <v>9</v>
      </c>
      <c r="F1916" t="s">
        <v>9</v>
      </c>
      <c r="G1916" s="1" t="str">
        <f t="shared" si="58"/>
        <v>"错误的项目轴线值."</v>
      </c>
      <c r="H1916" t="str">
        <f t="array" ref="H1916">INDEX('6.0'!G:G,MATCH(1,EXACT(B1916,'6.0'!$B:$B)*1,0))</f>
        <v>"错误的项目轴线值."</v>
      </c>
      <c r="I1916" s="1" t="str">
        <f t="shared" si="59"/>
        <v/>
      </c>
    </row>
    <row r="1917" spans="1:9">
      <c r="A1917" t="s">
        <v>9008</v>
      </c>
      <c r="B1917" t="s">
        <v>4698</v>
      </c>
      <c r="C1917" t="s">
        <v>9</v>
      </c>
      <c r="D1917" t="s">
        <v>4699</v>
      </c>
      <c r="E1917" t="s">
        <v>9</v>
      </c>
      <c r="F1917" t="s">
        <v>9</v>
      </c>
      <c r="G1917" s="1" t="str">
        <f t="shared" si="58"/>
        <v>"提供错误的项目键值\"%1$s\"给\"%2$s\"上的触发器表达式."</v>
      </c>
      <c r="H1917" t="str">
        <f t="array" ref="H1917">INDEX('6.0'!G:G,MATCH(1,EXACT(B1917,'6.0'!$B:$B)*1,0))</f>
        <v>"提供错误的项目键值\"%1$s\"给\"%2$s\"上的触发器表达式."</v>
      </c>
      <c r="I1917" s="1" t="str">
        <f t="shared" si="59"/>
        <v/>
      </c>
    </row>
    <row r="1918" spans="1:9">
      <c r="A1918" t="s">
        <v>17458</v>
      </c>
      <c r="B1918" t="s">
        <v>4704</v>
      </c>
      <c r="C1918" t="s">
        <v>9</v>
      </c>
      <c r="D1918" t="s">
        <v>4705</v>
      </c>
      <c r="E1918" t="s">
        <v>9</v>
      </c>
      <c r="F1918" t="s">
        <v>9</v>
      </c>
      <c r="G1918" s="1" t="str">
        <f t="shared" si="58"/>
        <v>"项目的数据类型不正确"</v>
      </c>
      <c r="H1918" t="str">
        <f t="array" ref="H1918">INDEX('6.0'!G:G,MATCH(1,EXACT(B1918,'6.0'!$B:$B)*1,0))</f>
        <v>"项目的数据类型不正确"</v>
      </c>
      <c r="I1918" s="1" t="str">
        <f t="shared" si="59"/>
        <v/>
      </c>
    </row>
    <row r="1919" spans="1:9">
      <c r="A1919" t="s">
        <v>17459</v>
      </c>
      <c r="B1919" t="s">
        <v>4707</v>
      </c>
      <c r="C1919" t="s">
        <v>9</v>
      </c>
      <c r="D1919" t="s">
        <v>4708</v>
      </c>
      <c r="E1919" t="s">
        <v>9</v>
      </c>
      <c r="F1919" t="s">
        <v>9</v>
      </c>
      <c r="G1919" s="1" t="str">
        <f t="shared" si="58"/>
        <v>"提供错误的项目值类型\"%1$s\"给触发器函数\"%2$s\"."</v>
      </c>
      <c r="H1919" t="str">
        <f t="array" ref="H1919">INDEX('6.0'!G:G,MATCH(1,EXACT(B1919,'6.0'!$B:$B)*1,0))</f>
        <v>"提供错误的项目值类型\"%1$s\"给触发器函数\"%2$s\"."</v>
      </c>
      <c r="I1919" s="1" t="str">
        <f t="shared" si="59"/>
        <v/>
      </c>
    </row>
    <row r="1920" spans="1:9">
      <c r="A1920" t="s">
        <v>13096</v>
      </c>
      <c r="B1920" t="s">
        <v>4710</v>
      </c>
      <c r="C1920" t="s">
        <v>9</v>
      </c>
      <c r="D1920" t="s">
        <v>4711</v>
      </c>
      <c r="E1920" t="s">
        <v>9</v>
      </c>
      <c r="F1920" t="s">
        <v>9</v>
      </c>
      <c r="G1920" s="1" t="str">
        <f t="shared" si="58"/>
        <v>"错误的监控项列表"</v>
      </c>
      <c r="H1920" t="str">
        <f t="array" ref="H1920">INDEX('6.0'!G:G,MATCH(1,EXACT(B1920,'6.0'!$B:$B)*1,0))</f>
        <v>"错误的监控项列表"</v>
      </c>
      <c r="I1920" s="1" t="str">
        <f t="shared" si="59"/>
        <v/>
      </c>
    </row>
    <row r="1921" spans="1:9">
      <c r="A1921" t="s">
        <v>4712</v>
      </c>
      <c r="B1921" t="s">
        <v>4713</v>
      </c>
      <c r="C1921" t="s">
        <v>9</v>
      </c>
      <c r="D1921" t="s">
        <v>4714</v>
      </c>
      <c r="E1921" t="s">
        <v>9</v>
      </c>
      <c r="F1921" t="s">
        <v>9</v>
      </c>
      <c r="G1921" s="1" t="str">
        <f t="shared" si="58"/>
        <v>"错误的维护-日期必须在1970.01.01和2038.01.18之间"</v>
      </c>
      <c r="H1921" t="str">
        <f t="array" ref="H1921">INDEX('6.0'!G:G,MATCH(1,EXACT(B1921,'6.0'!$B:$B)*1,0))</f>
        <v>"错误的维护-日期必须在1970.01.01和2038.01.18之间"</v>
      </c>
      <c r="I1921" s="1" t="str">
        <f t="shared" si="59"/>
        <v/>
      </c>
    </row>
    <row r="1922" spans="1:9">
      <c r="A1922" t="s">
        <v>4715</v>
      </c>
      <c r="B1922" t="s">
        <v>4716</v>
      </c>
      <c r="C1922" t="s">
        <v>9</v>
      </c>
      <c r="D1922" t="s">
        <v>4717</v>
      </c>
      <c r="E1922" t="s">
        <v>9</v>
      </c>
      <c r="F1922" t="s">
        <v>9</v>
      </c>
      <c r="G1922" s="1" t="str">
        <f t="shared" si="58"/>
        <v>"错误的维护期间(至少要5分钟)"</v>
      </c>
      <c r="H1922" t="str">
        <f t="array" ref="H1922">INDEX('6.0'!G:G,MATCH(1,EXACT(B1922,'6.0'!$B:$B)*1,0))</f>
        <v>"错误的维护期间(至少要5分钟)"</v>
      </c>
      <c r="I1922" s="1" t="str">
        <f t="shared" si="59"/>
        <v/>
      </c>
    </row>
    <row r="1923" spans="1:9">
      <c r="A1923" t="s">
        <v>13097</v>
      </c>
      <c r="B1923" t="s">
        <v>4722</v>
      </c>
      <c r="C1923" t="s">
        <v>9</v>
      </c>
      <c r="D1923" t="s">
        <v>4723</v>
      </c>
      <c r="E1923" t="s">
        <v>9</v>
      </c>
      <c r="F1923" t="s">
        <v>9</v>
      </c>
      <c r="G1923" s="1" t="str">
        <f t="shared" ref="G1923:G1986" si="60">IF(D1923="",E1923,D1923)</f>
        <v>"错误的拓扑图ID"</v>
      </c>
      <c r="H1923" t="str">
        <f t="array" ref="H1923">INDEX('6.0'!G:G,MATCH(1,EXACT(B1923,'6.0'!$B:$B)*1,0))</f>
        <v>"错误的拓扑图ID"</v>
      </c>
      <c r="I1923" s="1" t="str">
        <f t="shared" ref="I1923:I1986" si="61">IF(G1923&lt;&gt;H1923,"校验","")</f>
        <v/>
      </c>
    </row>
    <row r="1924" spans="1:9">
      <c r="A1924" t="s">
        <v>17460</v>
      </c>
      <c r="B1924" t="s">
        <v>4731</v>
      </c>
      <c r="C1924" t="s">
        <v>9</v>
      </c>
      <c r="D1924" t="s">
        <v>4732</v>
      </c>
      <c r="E1924" t="s">
        <v>9</v>
      </c>
      <c r="F1924" t="s">
        <v>9</v>
      </c>
      <c r="G1924" s="1" t="str">
        <f t="shared" si="60"/>
        <v>"不正确的方法 \"%1$s.%2$s\"."</v>
      </c>
      <c r="H1924" t="str">
        <f t="array" ref="H1924">INDEX('6.0'!G:G,MATCH(1,EXACT(B1924,'6.0'!$B:$B)*1,0))</f>
        <v>"不正确的方法 \"%1$s.%2$s\"."</v>
      </c>
      <c r="I1924" s="1" t="str">
        <f t="shared" si="61"/>
        <v/>
      </c>
    </row>
    <row r="1925" spans="1:9">
      <c r="A1925" t="s">
        <v>13099</v>
      </c>
      <c r="B1925" t="s">
        <v>4734</v>
      </c>
      <c r="C1925" t="s">
        <v>9</v>
      </c>
      <c r="D1925" t="s">
        <v>4735</v>
      </c>
      <c r="E1925" t="s">
        <v>9</v>
      </c>
      <c r="F1925" t="s">
        <v>9</v>
      </c>
      <c r="G1925" s="1" t="str">
        <f t="shared" si="60"/>
        <v>"错误的对象值."</v>
      </c>
      <c r="H1925" t="str">
        <f t="array" ref="H1925">INDEX('6.0'!G:G,MATCH(1,EXACT(B1925,'6.0'!$B:$B)*1,0))</f>
        <v>"错误的对象值."</v>
      </c>
      <c r="I1925" s="1" t="str">
        <f t="shared" si="61"/>
        <v/>
      </c>
    </row>
    <row r="1926" spans="1:9">
      <c r="A1926" t="s">
        <v>13100</v>
      </c>
      <c r="B1926" t="s">
        <v>4737</v>
      </c>
      <c r="C1926" t="s">
        <v>9</v>
      </c>
      <c r="D1926" t="s">
        <v>4738</v>
      </c>
      <c r="E1926" t="s">
        <v>9</v>
      </c>
      <c r="F1926" t="s">
        <v>9</v>
      </c>
      <c r="G1926" s="1" t="str">
        <f t="shared" si="60"/>
        <v>"参数“%1$s”值不正确：%2$s。"</v>
      </c>
      <c r="H1926" t="str">
        <f t="array" ref="H1926">INDEX('6.0'!G:G,MATCH(1,EXACT(B1926,'6.0'!$B:$B)*1,0))</f>
        <v>"参数“%1$s”值不正确：%2$s。"</v>
      </c>
      <c r="I1926" s="1" t="str">
        <f t="shared" si="61"/>
        <v/>
      </c>
    </row>
    <row r="1927" spans="1:9">
      <c r="A1927" t="s">
        <v>13101</v>
      </c>
      <c r="B1927" t="s">
        <v>4761</v>
      </c>
      <c r="C1927" t="s">
        <v>9</v>
      </c>
      <c r="D1927" t="s">
        <v>4762</v>
      </c>
      <c r="E1927" t="s">
        <v>9</v>
      </c>
      <c r="F1927" t="s">
        <v>9</v>
      </c>
      <c r="G1927" s="1" t="str">
        <f t="shared" si="60"/>
        <v>"错误的端口范围."</v>
      </c>
      <c r="H1927" t="str">
        <f t="array" ref="H1927">INDEX('6.0'!G:G,MATCH(1,EXACT(B1927,'6.0'!$B:$B)*1,0))</f>
        <v>"错误的端口范围."</v>
      </c>
      <c r="I1927" s="1" t="str">
        <f t="shared" si="61"/>
        <v/>
      </c>
    </row>
    <row r="1928" spans="1:9">
      <c r="A1928" t="s">
        <v>13102</v>
      </c>
      <c r="B1928" t="s">
        <v>4764</v>
      </c>
      <c r="C1928" t="s">
        <v>9</v>
      </c>
      <c r="D1928" t="s">
        <v>4765</v>
      </c>
      <c r="E1928" t="s">
        <v>9</v>
      </c>
      <c r="F1928" t="s">
        <v>9</v>
      </c>
      <c r="G1928" s="1" t="str">
        <f t="shared" si="60"/>
        <v>"不正确的正则表达式 \"%1$s\": \"%2$s\""</v>
      </c>
      <c r="H1928" t="str">
        <f t="array" ref="H1928">INDEX('6.0'!G:G,MATCH(1,EXACT(B1928,'6.0'!$B:$B)*1,0))</f>
        <v>"不正确的正则表达式 \"%1$s\": \"%2$s\""</v>
      </c>
      <c r="I1928" s="1" t="str">
        <f t="shared" si="61"/>
        <v/>
      </c>
    </row>
    <row r="1929" spans="1:9">
      <c r="A1929" t="s">
        <v>13103</v>
      </c>
      <c r="B1929" t="s">
        <v>4770</v>
      </c>
      <c r="C1929" t="s">
        <v>9</v>
      </c>
      <c r="D1929" t="s">
        <v>4771</v>
      </c>
      <c r="E1929" t="s">
        <v>9</v>
      </c>
      <c r="F1929" t="s">
        <v>9</v>
      </c>
      <c r="G1929" s="1" t="str">
        <f t="shared" si="60"/>
        <v>"收到了来自于zabbix服务器\"%1$s\"的错误应答."</v>
      </c>
      <c r="H1929" t="str">
        <f t="array" ref="H1929">INDEX('6.0'!G:G,MATCH(1,EXACT(B1929,'6.0'!$B:$B)*1,0))</f>
        <v>"收到了来自于zabbix服务器\"%1$s\"的错误应答."</v>
      </c>
      <c r="I1929" s="1" t="str">
        <f t="shared" si="61"/>
        <v/>
      </c>
    </row>
    <row r="1930" spans="1:9">
      <c r="A1930" t="s">
        <v>17461</v>
      </c>
      <c r="B1930" t="s">
        <v>13105</v>
      </c>
      <c r="C1930" t="s">
        <v>9</v>
      </c>
      <c r="D1930" t="s">
        <v>13106</v>
      </c>
      <c r="E1930" t="s">
        <v>9</v>
      </c>
      <c r="F1930" t="s">
        <v>9</v>
      </c>
      <c r="G1930" s="1" t="str">
        <f t="shared" si="60"/>
        <v>"计划不正确：%1$s。"</v>
      </c>
      <c r="H1930" t="str">
        <f t="array" ref="H1930">INDEX('6.0'!G:G,MATCH(1,EXACT(B1930,'6.0'!$B:$B)*1,0))</f>
        <v>"计划不正确：%1$s。"</v>
      </c>
      <c r="I1930" s="1" t="str">
        <f t="shared" si="61"/>
        <v/>
      </c>
    </row>
    <row r="1931" spans="1:9">
      <c r="A1931" t="s">
        <v>13107</v>
      </c>
      <c r="B1931" t="s">
        <v>4794</v>
      </c>
      <c r="C1931" t="s">
        <v>9</v>
      </c>
      <c r="D1931" t="s">
        <v>4795</v>
      </c>
      <c r="E1931" t="s">
        <v>9</v>
      </c>
      <c r="F1931" t="s">
        <v>9</v>
      </c>
      <c r="G1931" s="1" t="str">
        <f t="shared" si="60"/>
        <v>"错误的源值."</v>
      </c>
      <c r="H1931" t="str">
        <f t="array" ref="H1931">INDEX('6.0'!G:G,MATCH(1,EXACT(B1931,'6.0'!$B:$B)*1,0))</f>
        <v>"错误的源值."</v>
      </c>
      <c r="I1931" s="1" t="str">
        <f t="shared" si="61"/>
        <v/>
      </c>
    </row>
    <row r="1932" spans="1:9">
      <c r="A1932" t="s">
        <v>13108</v>
      </c>
      <c r="B1932" t="s">
        <v>4797</v>
      </c>
      <c r="C1932" t="s">
        <v>9</v>
      </c>
      <c r="D1932" t="s">
        <v>4798</v>
      </c>
      <c r="E1932" t="s">
        <v>9</v>
      </c>
      <c r="F1932" t="s">
        <v>9</v>
      </c>
      <c r="G1932" s="1" t="str">
        <f t="shared" si="60"/>
        <v>"主机\"%1$s\"的状态值不正确."</v>
      </c>
      <c r="H1932" t="str">
        <f t="array" ref="H1932">INDEX('6.0'!G:G,MATCH(1,EXACT(B1932,'6.0'!$B:$B)*1,0))</f>
        <v>"主机\"%1$s\"的状态值不正确."</v>
      </c>
      <c r="I1932" s="1" t="str">
        <f t="shared" si="61"/>
        <v/>
      </c>
    </row>
    <row r="1933" spans="1:9">
      <c r="A1933" t="s">
        <v>13109</v>
      </c>
      <c r="B1933" t="s">
        <v>4809</v>
      </c>
      <c r="C1933" t="s">
        <v>9</v>
      </c>
      <c r="D1933" t="s">
        <v>4810</v>
      </c>
      <c r="E1933" t="s">
        <v>9</v>
      </c>
      <c r="F1933" t="s">
        <v>9</v>
      </c>
      <c r="G1933" s="1" t="str">
        <f t="shared" si="60"/>
        <v>"模板Web方案步骤计数不正确。"</v>
      </c>
      <c r="H1933" t="str">
        <f t="array" ref="H1933">INDEX('6.0'!G:G,MATCH(1,EXACT(B1933,'6.0'!$B:$B)*1,0))</f>
        <v>"模板Web方案步骤计数不正确。"</v>
      </c>
      <c r="I1933" s="1" t="str">
        <f t="shared" si="61"/>
        <v/>
      </c>
    </row>
    <row r="1934" spans="1:9">
      <c r="A1934" t="s">
        <v>13110</v>
      </c>
      <c r="B1934" t="s">
        <v>4818</v>
      </c>
      <c r="C1934" t="s">
        <v>9</v>
      </c>
      <c r="D1934" t="s">
        <v>4819</v>
      </c>
      <c r="E1934" t="s">
        <v>9</v>
      </c>
      <c r="F1934" t="s">
        <v>9</v>
      </c>
      <c r="G1934" s="1" t="str">
        <f t="shared" si="60"/>
        <v>"错误的触发器表达式."</v>
      </c>
      <c r="H1934" t="str">
        <f t="array" ref="H1934">INDEX('6.0'!G:G,MATCH(1,EXACT(B1934,'6.0'!$B:$B)*1,0))</f>
        <v>"错误的触发器表达式."</v>
      </c>
      <c r="I1934" s="1" t="str">
        <f t="shared" si="61"/>
        <v/>
      </c>
    </row>
    <row r="1935" spans="1:9">
      <c r="A1935" t="s">
        <v>17462</v>
      </c>
      <c r="B1935" t="s">
        <v>4821</v>
      </c>
      <c r="C1935" t="s">
        <v>9</v>
      </c>
      <c r="D1935" t="s">
        <v>4822</v>
      </c>
      <c r="E1935" t="s">
        <v>9</v>
      </c>
      <c r="F1935" t="s">
        <v>9</v>
      </c>
      <c r="G1935" s="1" t="str">
        <f t="shared" si="60"/>
        <v>"错误的触发器表达式. 主机 \"%1$s\"不存在或您不能存取此主机."</v>
      </c>
      <c r="H1935" t="str">
        <f t="array" ref="H1935">INDEX('6.0'!G:G,MATCH(1,EXACT(B1935,'6.0'!$B:$B)*1,0))</f>
        <v>"错误的触发器表达式. 主机 \"%1$s\"不存在或您不能存取此主机."</v>
      </c>
      <c r="I1935" s="1" t="str">
        <f t="shared" si="61"/>
        <v/>
      </c>
    </row>
    <row r="1936" spans="1:9">
      <c r="A1936" t="s">
        <v>17463</v>
      </c>
      <c r="B1936" t="s">
        <v>4824</v>
      </c>
      <c r="C1936" t="s">
        <v>9</v>
      </c>
      <c r="D1936" t="s">
        <v>4825</v>
      </c>
      <c r="E1936" t="s">
        <v>9</v>
      </c>
      <c r="F1936" t="s">
        <v>9</v>
      </c>
      <c r="G1936" s="1" t="str">
        <f t="shared" si="60"/>
        <v>"错误的触发器表达式. 触发器表达式组件不该同时属于一个模板和一个主机."</v>
      </c>
      <c r="H1936" t="str">
        <f t="array" ref="H1936">INDEX('6.0'!G:G,MATCH(1,EXACT(B1936,'6.0'!$B:$B)*1,0))</f>
        <v>"错误的触发器表达式. 触发器表达式组件不该同时属于一个模板和一个主机."</v>
      </c>
      <c r="I1936" s="1" t="str">
        <f t="shared" si="61"/>
        <v/>
      </c>
    </row>
    <row r="1937" spans="1:9">
      <c r="A1937" t="s">
        <v>17464</v>
      </c>
      <c r="B1937" t="s">
        <v>4830</v>
      </c>
      <c r="C1937" t="s">
        <v>9</v>
      </c>
      <c r="D1937" t="s">
        <v>4831</v>
      </c>
      <c r="E1937" t="s">
        <v>9</v>
      </c>
      <c r="F1937" t="s">
        <v>9</v>
      </c>
      <c r="G1937" s="1" t="str">
        <f t="shared" si="60"/>
        <v>"触发器的模板表达式错误。主机\"%1$s\"不存在或您没有权限访问它."</v>
      </c>
      <c r="H1937" t="str">
        <f t="array" ref="H1937">INDEX('6.0'!G:G,MATCH(1,EXACT(B1937,'6.0'!$B:$B)*1,0))</f>
        <v>"触发器的模板表达式错误。主机\"%1$s\"不存在或您没有权限访问它."</v>
      </c>
      <c r="I1937" s="1" t="str">
        <f t="shared" si="61"/>
        <v/>
      </c>
    </row>
    <row r="1938" spans="1:9">
      <c r="A1938" t="s">
        <v>17465</v>
      </c>
      <c r="B1938" t="s">
        <v>4833</v>
      </c>
      <c r="C1938" t="s">
        <v>9</v>
      </c>
      <c r="D1938" t="s">
        <v>4834</v>
      </c>
      <c r="E1938" t="s">
        <v>9</v>
      </c>
      <c r="F1938" t="s">
        <v>9</v>
      </c>
      <c r="G1938" s="1" t="str">
        <f t="shared" si="60"/>
        <v>"触发器模板表达式错误。触发器表达式元素不应该同时属于一个模板和一个主机."</v>
      </c>
      <c r="H1938" t="str">
        <f t="array" ref="H1938">INDEX('6.0'!G:G,MATCH(1,EXACT(B1938,'6.0'!$B:$B)*1,0))</f>
        <v>"触发器模板表达式错误。触发器表达式元素不应该同时属于一个模板和一个主机."</v>
      </c>
      <c r="I1938" s="1" t="str">
        <f t="shared" si="61"/>
        <v/>
      </c>
    </row>
    <row r="1939" spans="1:9">
      <c r="A1939" t="s">
        <v>13115</v>
      </c>
      <c r="B1939" t="s">
        <v>4842</v>
      </c>
      <c r="C1939" t="s">
        <v>9</v>
      </c>
      <c r="D1939" t="s">
        <v>4843</v>
      </c>
      <c r="E1939" t="s">
        <v>9</v>
      </c>
      <c r="F1939" t="s">
        <v>9</v>
      </c>
      <c r="G1939" s="1" t="str">
        <f t="shared" si="60"/>
        <v>"自动发现规则 \"%1$s\"的计算类型不正确."</v>
      </c>
      <c r="H1939" t="str">
        <f t="array" ref="H1939">INDEX('6.0'!G:G,MATCH(1,EXACT(B1939,'6.0'!$B:$B)*1,0))</f>
        <v>"自动发现规则 \"%1$s\"的计算类型不正确."</v>
      </c>
      <c r="I1939" s="1" t="str">
        <f t="shared" si="61"/>
        <v/>
      </c>
    </row>
    <row r="1940" spans="1:9">
      <c r="A1940" t="s">
        <v>13116</v>
      </c>
      <c r="B1940" t="s">
        <v>4845</v>
      </c>
      <c r="C1940" t="s">
        <v>9</v>
      </c>
      <c r="D1940" t="s">
        <v>4846</v>
      </c>
      <c r="E1940" t="s">
        <v>9</v>
      </c>
      <c r="F1940" t="s">
        <v>9</v>
      </c>
      <c r="G1940" s="1" t="str">
        <f t="shared" si="60"/>
        <v>"拓扑图 \"%1$s\" 用户ID错误。"</v>
      </c>
      <c r="H1940" t="str">
        <f t="array" ref="H1940">INDEX('6.0'!G:G,MATCH(1,EXACT(B1940,'6.0'!$B:$B)*1,0))</f>
        <v>"拓扑图 \"%1$s\" 用户ID错误。"</v>
      </c>
      <c r="I1940" s="1" t="str">
        <f t="shared" si="61"/>
        <v/>
      </c>
    </row>
    <row r="1941" spans="1:9">
      <c r="A1941" t="s">
        <v>13117</v>
      </c>
      <c r="B1941" t="s">
        <v>4851</v>
      </c>
      <c r="C1941" t="s">
        <v>9</v>
      </c>
      <c r="D1941" t="s">
        <v>4852</v>
      </c>
      <c r="E1941" t="s">
        <v>9</v>
      </c>
      <c r="F1941" t="s">
        <v>9</v>
      </c>
      <c r="G1941" s="1" t="str">
        <f t="shared" si="60"/>
        <v>"拓扑图 \"%1$s\" 用户组ID错误。"</v>
      </c>
      <c r="H1941" t="str">
        <f t="array" ref="H1941">INDEX('6.0'!G:G,MATCH(1,EXACT(B1941,'6.0'!$B:$B)*1,0))</f>
        <v>"拓扑图 \"%1$s\" 用户组ID错误。"</v>
      </c>
      <c r="I1941" s="1" t="str">
        <f t="shared" si="61"/>
        <v/>
      </c>
    </row>
    <row r="1942" spans="1:9">
      <c r="A1942" t="s">
        <v>17466</v>
      </c>
      <c r="B1942" t="s">
        <v>4860</v>
      </c>
      <c r="C1942" t="s">
        <v>9</v>
      </c>
      <c r="D1942" t="s">
        <v>4861</v>
      </c>
      <c r="E1942" t="s">
        <v>9</v>
      </c>
      <c r="F1942" t="s">
        <v>9</v>
      </c>
      <c r="G1942" s="1" t="str">
        <f t="shared" si="60"/>
        <v>"用户名或密码不正确，或帐户被临时禁用。"</v>
      </c>
      <c r="H1942" t="str">
        <f t="array" ref="H1942">INDEX('6.0'!G:G,MATCH(1,EXACT(B1942,'6.0'!$B:$B)*1,0))</f>
        <v>"用户名或密码不正确，或帐户被临时禁用。"</v>
      </c>
      <c r="I1942" s="1" t="str">
        <f t="shared" si="61"/>
        <v/>
      </c>
    </row>
    <row r="1943" spans="1:9">
      <c r="A1943" t="s">
        <v>17467</v>
      </c>
      <c r="B1943" t="s">
        <v>4863</v>
      </c>
      <c r="C1943" t="s">
        <v>9</v>
      </c>
      <c r="D1943" t="s">
        <v>4864</v>
      </c>
      <c r="E1943" t="s">
        <v>9</v>
      </c>
      <c r="F1943" t="s">
        <v>9</v>
      </c>
      <c r="G1943" s="1" t="str">
        <f t="shared" si="60"/>
        <v>"字段 \"%2$s\"的值 \"%1$s\"不正确."</v>
      </c>
      <c r="H1943" t="str">
        <f t="array" ref="H1943">INDEX('6.0'!G:G,MATCH(1,EXACT(B1943,'6.0'!$B:$B)*1,0))</f>
        <v>"字段 \"%2$s\"的值 \"%1$s\"不正确."</v>
      </c>
      <c r="I1943" s="1" t="str">
        <f t="shared" si="61"/>
        <v/>
      </c>
    </row>
    <row r="1944" spans="1:9">
      <c r="A1944" t="s">
        <v>13120</v>
      </c>
      <c r="B1944" t="s">
        <v>4866</v>
      </c>
      <c r="C1944" t="s">
        <v>9</v>
      </c>
      <c r="D1944" t="s">
        <v>4867</v>
      </c>
      <c r="E1944" t="s">
        <v>9</v>
      </c>
      <c r="F1944" t="s">
        <v>9</v>
      </c>
      <c r="G1944" s="1" t="str">
        <f t="shared" si="60"/>
        <v>"“%2$s”字段的值“%1$s”不正确：必须介于 %3$s 和 %4$s 之间，并且小数点后不超过 %5$s 位。"</v>
      </c>
      <c r="H1944" t="str">
        <f t="array" ref="H1944">INDEX('6.0'!G:G,MATCH(1,EXACT(B1944,'6.0'!$B:$B)*1,0))</f>
        <v>"“%2$s”字段的值“%1$s”不正确：必须介于 %3$s 和 %4$s 之间，并且小数点后不超过 %5$s 位。"</v>
      </c>
      <c r="I1944" s="1" t="str">
        <f t="shared" si="61"/>
        <v/>
      </c>
    </row>
    <row r="1945" spans="1:9">
      <c r="A1945" t="s">
        <v>13121</v>
      </c>
      <c r="B1945" t="s">
        <v>4869</v>
      </c>
      <c r="C1945" t="s">
        <v>9</v>
      </c>
      <c r="D1945" t="s">
        <v>4870</v>
      </c>
      <c r="E1945" t="s">
        <v>9</v>
      </c>
      <c r="F1945" t="s">
        <v>9</v>
      </c>
      <c r="G1945" s="1" t="str">
        <f t="shared" si="60"/>
        <v>"字段 \"%2$s\"的值 \"%1$s\"不正确:必须在%3$s到%4$s之间"</v>
      </c>
      <c r="H1945" t="str">
        <f t="array" ref="H1945">INDEX('6.0'!G:G,MATCH(1,EXACT(B1945,'6.0'!$B:$B)*1,0))</f>
        <v>"字段 \"%2$s\"的值 \"%1$s\"不正确:必须在%3$s到%4$s之间"</v>
      </c>
      <c r="I1945" s="1" t="str">
        <f t="shared" si="61"/>
        <v/>
      </c>
    </row>
    <row r="1946" spans="1:9">
      <c r="A1946" t="s">
        <v>13122</v>
      </c>
      <c r="B1946" t="s">
        <v>4872</v>
      </c>
      <c r="C1946" t="s">
        <v>9</v>
      </c>
      <c r="D1946" t="s">
        <v>4873</v>
      </c>
      <c r="E1946" t="s">
        <v>9</v>
      </c>
      <c r="F1946" t="s">
        <v>9</v>
      </c>
      <c r="G1946" s="1" t="str">
        <f t="shared" si="60"/>
        <v>"错误的值\"%1$s\"于浮点栏位\"%2$s\"中."</v>
      </c>
      <c r="H1946" t="str">
        <f t="array" ref="H1946">INDEX('6.0'!G:G,MATCH(1,EXACT(B1946,'6.0'!$B:$B)*1,0))</f>
        <v>"错误的值\"%1$s\"于浮点栏位\"%2$s\"中."</v>
      </c>
      <c r="I1946" s="1" t="str">
        <f t="shared" si="61"/>
        <v/>
      </c>
    </row>
    <row r="1947" spans="1:9">
      <c r="A1947" t="s">
        <v>13123</v>
      </c>
      <c r="B1947" t="s">
        <v>4875</v>
      </c>
      <c r="C1947" t="s">
        <v>9</v>
      </c>
      <c r="D1947" t="s">
        <v>4876</v>
      </c>
      <c r="E1947" t="s">
        <v>9</v>
      </c>
      <c r="F1947" t="s">
        <v>9</v>
      </c>
      <c r="G1947" s="1" t="str">
        <f t="shared" si="60"/>
        <v>"错误的值\"%1$s\"于整数栏位\"%2$s\"中."</v>
      </c>
      <c r="H1947" t="str">
        <f t="array" ref="H1947">INDEX('6.0'!G:G,MATCH(1,EXACT(B1947,'6.0'!$B:$B)*1,0))</f>
        <v>"错误的值\"%1$s\"于整数栏位\"%2$s\"中."</v>
      </c>
      <c r="I1947" s="1" t="str">
        <f t="shared" si="61"/>
        <v/>
      </c>
    </row>
    <row r="1948" spans="1:9">
      <c r="A1948" t="s">
        <v>13124</v>
      </c>
      <c r="B1948" t="s">
        <v>4878</v>
      </c>
      <c r="C1948" t="s">
        <v>9</v>
      </c>
      <c r="D1948" t="s">
        <v>4879</v>
      </c>
      <c r="E1948" t="s">
        <v>9</v>
      </c>
      <c r="F1948" t="s">
        <v>9</v>
      </c>
      <c r="G1948" s="1" t="str">
        <f t="shared" si="60"/>
        <v>"错误的值\"%1$s\"于无正负的整数栏位\"%2$s\"中."</v>
      </c>
      <c r="H1948" t="str">
        <f t="array" ref="H1948">INDEX('6.0'!G:G,MATCH(1,EXACT(B1948,'6.0'!$B:$B)*1,0))</f>
        <v>"错误的值\"%1$s\"于无正负的整数栏位\"%2$s\"中."</v>
      </c>
      <c r="I1948" s="1" t="str">
        <f t="shared" si="61"/>
        <v/>
      </c>
    </row>
    <row r="1949" spans="1:9">
      <c r="A1949" t="s">
        <v>17468</v>
      </c>
      <c r="B1949" t="s">
        <v>4887</v>
      </c>
      <c r="C1949" t="s">
        <v>9</v>
      </c>
      <c r="D1949" t="s">
        <v>4888</v>
      </c>
      <c r="E1949" t="s">
        <v>9</v>
      </c>
      <c r="F1949" t="s">
        <v>9</v>
      </c>
      <c r="G1949" s="1" t="str">
        <f t="shared" si="60"/>
        <v>"\"%1$s\" 字段的值不正确。"</v>
      </c>
      <c r="H1949" t="str">
        <f t="array" ref="H1949">INDEX('6.0'!G:G,MATCH(1,EXACT(B1949,'6.0'!$B:$B)*1,0))</f>
        <v>"\"%1$s\" 字段的值不正确。"</v>
      </c>
      <c r="I1949" s="1" t="str">
        <f t="shared" si="61"/>
        <v/>
      </c>
    </row>
    <row r="1950" spans="1:9">
      <c r="A1950" t="s">
        <v>17469</v>
      </c>
      <c r="B1950" t="s">
        <v>4890</v>
      </c>
      <c r="C1950" t="s">
        <v>9</v>
      </c>
      <c r="D1950" t="s">
        <v>4891</v>
      </c>
      <c r="E1950" t="s">
        <v>9</v>
      </c>
      <c r="F1950" t="s">
        <v>9</v>
      </c>
      <c r="G1950" s="1" t="str">
        <f t="shared" si="60"/>
        <v>"字段 \"%1$s\": %2$s 值错误。"</v>
      </c>
      <c r="H1950" t="str">
        <f t="array" ref="H1950">INDEX('6.0'!G:G,MATCH(1,EXACT(B1950,'6.0'!$B:$B)*1,0))</f>
        <v>"字段 \"%1$s\": %2$s 值错误。"</v>
      </c>
      <c r="I1950" s="1" t="str">
        <f t="shared" si="61"/>
        <v/>
      </c>
    </row>
    <row r="1951" spans="1:9">
      <c r="A1951" t="s">
        <v>13127</v>
      </c>
      <c r="B1951" t="s">
        <v>13128</v>
      </c>
      <c r="C1951" t="s">
        <v>9</v>
      </c>
      <c r="D1951" t="s">
        <v>13129</v>
      </c>
      <c r="E1951" t="s">
        <v>9</v>
      </c>
      <c r="F1951" t="s">
        <v>9</v>
      </c>
      <c r="G1951" s="1" t="str">
        <f t="shared" si="60"/>
        <v>"增长"</v>
      </c>
      <c r="H1951" t="str">
        <f t="array" ref="H1951">INDEX('6.0'!G:G,MATCH(1,EXACT(B1951,'6.0'!$B:$B)*1,0))</f>
        <v>"增长"</v>
      </c>
      <c r="I1951" s="1" t="str">
        <f t="shared" si="61"/>
        <v/>
      </c>
    </row>
    <row r="1952" spans="1:9">
      <c r="A1952" t="s">
        <v>17470</v>
      </c>
      <c r="B1952" t="s">
        <v>17471</v>
      </c>
      <c r="C1952" t="s">
        <v>9</v>
      </c>
      <c r="D1952" t="s">
        <v>17472</v>
      </c>
      <c r="E1952" t="s">
        <v>9</v>
      </c>
      <c r="F1952" t="s">
        <v>9</v>
      </c>
      <c r="G1952" s="1" t="str">
        <f t="shared" si="60"/>
        <v>"无限期"</v>
      </c>
      <c r="H1952" t="e">
        <f t="array" ref="H1952">INDEX('6.0'!G:G,MATCH(1,EXACT(B1952,'6.0'!$B:$B)*1,0))</f>
        <v>#N/A</v>
      </c>
      <c r="I1952" s="1" t="e">
        <f t="shared" si="61"/>
        <v>#N/A</v>
      </c>
    </row>
    <row r="1953" spans="1:9">
      <c r="A1953" t="s">
        <v>13130</v>
      </c>
      <c r="B1953" t="s">
        <v>13131</v>
      </c>
      <c r="C1953" t="s">
        <v>9</v>
      </c>
      <c r="D1953" t="s">
        <v>13132</v>
      </c>
      <c r="E1953" t="s">
        <v>9</v>
      </c>
      <c r="F1953" t="s">
        <v>9</v>
      </c>
      <c r="G1953" s="1" t="str">
        <f t="shared" si="60"/>
        <v>"指标"</v>
      </c>
      <c r="H1953" t="str">
        <f t="array" ref="H1953">INDEX('6.0'!G:G,MATCH(1,EXACT(B1953,'6.0'!$B:$B)*1,0))</f>
        <v>"指标"</v>
      </c>
      <c r="I1953" s="1" t="str">
        <f t="shared" si="61"/>
        <v/>
      </c>
    </row>
    <row r="1954" spans="1:9">
      <c r="A1954" t="s">
        <v>3355</v>
      </c>
      <c r="B1954" t="s">
        <v>4899</v>
      </c>
      <c r="C1954" t="s">
        <v>9</v>
      </c>
      <c r="D1954" t="s">
        <v>4900</v>
      </c>
      <c r="E1954" t="s">
        <v>9</v>
      </c>
      <c r="F1954" t="s">
        <v>9</v>
      </c>
      <c r="G1954" s="1" t="str">
        <f t="shared" si="60"/>
        <v>"印度尼西亚 (id_ID)"</v>
      </c>
      <c r="H1954" t="str">
        <f t="array" ref="H1954">INDEX('6.0'!G:G,MATCH(1,EXACT(B1954,'6.0'!$B:$B)*1,0))</f>
        <v>"印度尼西亚 (id_ID)"</v>
      </c>
      <c r="I1954" s="1" t="str">
        <f t="shared" si="61"/>
        <v/>
      </c>
    </row>
    <row r="1955" spans="1:9">
      <c r="A1955" t="s">
        <v>13133</v>
      </c>
      <c r="B1955" t="s">
        <v>4902</v>
      </c>
      <c r="C1955" t="s">
        <v>9</v>
      </c>
      <c r="D1955" t="s">
        <v>4903</v>
      </c>
      <c r="E1955" t="s">
        <v>9</v>
      </c>
      <c r="F1955" t="s">
        <v>9</v>
      </c>
      <c r="G1955" s="1" t="str">
        <f t="shared" si="60"/>
        <v>"无穷"</v>
      </c>
      <c r="H1955" t="str">
        <f t="array" ref="H1955">INDEX('6.0'!G:G,MATCH(1,EXACT(B1955,'6.0'!$B:$B)*1,0))</f>
        <v>"无穷"</v>
      </c>
      <c r="I1955" s="1" t="str">
        <f t="shared" si="61"/>
        <v/>
      </c>
    </row>
    <row r="1956" spans="1:9">
      <c r="A1956" t="s">
        <v>17473</v>
      </c>
      <c r="B1956" t="s">
        <v>4905</v>
      </c>
      <c r="C1956" t="s">
        <v>9</v>
      </c>
      <c r="D1956" t="s">
        <v>4906</v>
      </c>
      <c r="E1956" t="s">
        <v>9</v>
      </c>
      <c r="F1956" t="s">
        <v>9</v>
      </c>
      <c r="G1956" s="1" t="str">
        <f t="shared" si="60"/>
        <v>"信息"</v>
      </c>
      <c r="H1956" t="str">
        <f t="array" ref="H1956">INDEX('6.0'!G:G,MATCH(1,EXACT(B1956,'6.0'!$B:$B)*1,0))</f>
        <v>"信息"</v>
      </c>
      <c r="I1956" s="1" t="str">
        <f t="shared" si="61"/>
        <v/>
      </c>
    </row>
    <row r="1957" spans="1:9">
      <c r="A1957" t="s">
        <v>17474</v>
      </c>
      <c r="B1957" t="s">
        <v>4905</v>
      </c>
      <c r="C1957" t="s">
        <v>9</v>
      </c>
      <c r="D1957" t="s">
        <v>4906</v>
      </c>
      <c r="E1957" t="s">
        <v>9</v>
      </c>
      <c r="F1957" t="s">
        <v>16336</v>
      </c>
      <c r="G1957" s="1" t="str">
        <f t="shared" si="60"/>
        <v>"信息"</v>
      </c>
      <c r="H1957" t="str">
        <f t="array" ref="H1957">INDEX('6.0'!G:G,MATCH(1,EXACT(B1957,'6.0'!$B:$B)*1,0))</f>
        <v>"信息"</v>
      </c>
      <c r="I1957" s="1" t="str">
        <f t="shared" si="61"/>
        <v/>
      </c>
    </row>
    <row r="1958" spans="1:9">
      <c r="A1958" t="s">
        <v>17475</v>
      </c>
      <c r="B1958" t="s">
        <v>17476</v>
      </c>
      <c r="C1958" t="s">
        <v>9</v>
      </c>
      <c r="D1958" t="s">
        <v>17477</v>
      </c>
      <c r="E1958" t="s">
        <v>9</v>
      </c>
      <c r="F1958" t="s">
        <v>9</v>
      </c>
      <c r="G1958" s="1" t="str">
        <f t="shared" si="60"/>
        <v>"vmware.datastore.perfcounter 所需的有关虚拟机管理程序内部磁盘的信息，“url”- VMware 服务 URL，“uuid”- VMware 虚拟机管理程序全局唯一标识符。返回 JSON"</v>
      </c>
      <c r="H1958" t="e">
        <f t="array" ref="H1958">INDEX('6.0'!G:G,MATCH(1,EXACT(B1958,'6.0'!$B:$B)*1,0))</f>
        <v>#N/A</v>
      </c>
      <c r="I1958" s="1" t="e">
        <f t="shared" si="61"/>
        <v>#N/A</v>
      </c>
    </row>
    <row r="1959" spans="1:9">
      <c r="A1959" t="s">
        <v>11331</v>
      </c>
      <c r="B1959" t="s">
        <v>17478</v>
      </c>
      <c r="C1959" t="s">
        <v>9</v>
      </c>
      <c r="D1959" t="s">
        <v>17479</v>
      </c>
      <c r="E1959" t="s">
        <v>9</v>
      </c>
      <c r="F1959" t="s">
        <v>9</v>
      </c>
      <c r="G1959" s="1" t="str">
        <f t="shared" si="60"/>
        <v>"有关 vmware.datastore.perfcounter 所需的hypervisor内部磁盘的信息，&lt;url&gt; - VMware 服务 URL，&lt;uuid&gt; - VMware 管理程序主机名。返回 JSON"</v>
      </c>
      <c r="H1959" t="e">
        <f t="array" ref="H1959">INDEX('6.0'!G:G,MATCH(1,EXACT(B1959,'6.0'!$B:$B)*1,0))</f>
        <v>#N/A</v>
      </c>
      <c r="I1959" s="1" t="e">
        <f t="shared" si="61"/>
        <v>#N/A</v>
      </c>
    </row>
    <row r="1960" spans="1:9">
      <c r="A1960" t="s">
        <v>17480</v>
      </c>
      <c r="B1960" t="s">
        <v>4908</v>
      </c>
      <c r="C1960" t="s">
        <v>9</v>
      </c>
      <c r="D1960" t="s">
        <v>4906</v>
      </c>
      <c r="E1960" t="s">
        <v>9</v>
      </c>
      <c r="F1960" t="s">
        <v>9</v>
      </c>
      <c r="G1960" s="1" t="str">
        <f t="shared" si="60"/>
        <v>"信息"</v>
      </c>
      <c r="H1960" t="str">
        <f t="array" ref="H1960">INDEX('6.0'!G:G,MATCH(1,EXACT(B1960,'6.0'!$B:$B)*1,0))</f>
        <v>"信息"</v>
      </c>
      <c r="I1960" s="1" t="str">
        <f t="shared" si="61"/>
        <v/>
      </c>
    </row>
    <row r="1961" spans="1:9">
      <c r="A1961" t="s">
        <v>17481</v>
      </c>
      <c r="B1961" t="s">
        <v>13137</v>
      </c>
      <c r="C1961" t="s">
        <v>9</v>
      </c>
      <c r="D1961" t="s">
        <v>13138</v>
      </c>
      <c r="E1961" t="s">
        <v>9</v>
      </c>
      <c r="F1961" t="s">
        <v>9</v>
      </c>
      <c r="G1961" s="1" t="str">
        <f t="shared" si="60"/>
        <v>"文件基本信息。返回 JSON"</v>
      </c>
      <c r="H1961" t="str">
        <f t="array" ref="H1961">INDEX('6.0'!G:G,MATCH(1,EXACT(B1961,'6.0'!$B:$B)*1,0))</f>
        <v>"文件基本信息。返回 JSON"</v>
      </c>
      <c r="I1961" s="1" t="str">
        <f t="shared" si="61"/>
        <v/>
      </c>
    </row>
    <row r="1962" spans="1:9">
      <c r="A1962" t="s">
        <v>17482</v>
      </c>
      <c r="B1962" t="s">
        <v>4910</v>
      </c>
      <c r="C1962" t="s">
        <v>9</v>
      </c>
      <c r="D1962" t="s">
        <v>4911</v>
      </c>
      <c r="E1962" t="s">
        <v>9</v>
      </c>
      <c r="F1962" t="s">
        <v>9</v>
      </c>
      <c r="G1962" s="1" t="str">
        <f t="shared" si="60"/>
        <v>"有关服务的信息。返回整数字段表示状态，启动状态；字符串 - 以字段作为显示名，路径，用户; 文本 - 使用字段作为描述； 状态码：0 - 运行，1 - 暂停，2 - 启动挂起，3 - 暂停挂起，4 - 继续挂起，5 - 停止挂起，6 - 停止，7 - 未知，255 - 没有这个服务；启动码：0 - 自动，1 - 自动延迟，2 - 手动, 3 - 禁用，4 - 未知"</v>
      </c>
      <c r="H1962" t="str">
        <f t="array" ref="H1962">INDEX('6.0'!G:G,MATCH(1,EXACT(B1962,'6.0'!$B:$B)*1,0))</f>
        <v>"有关服务的信息。返回整数字段表示状态，启动状态；字符串 - 以字段作为显示名，路径，用户; 文本 - 使用字段作为描述； 状态码：0 - 运行，1 - 暂停，2 - 启动挂起，3 - 暂停挂起，4 - 继续挂起，5 - 停止挂起，6 - 停止，7 - 未知，255 - 没有这个服务；启动码：0 - 自动，1 - 自动延迟，2 - 手动, 3 - 禁用，4 - 未知"</v>
      </c>
      <c r="I1962" s="1" t="str">
        <f t="shared" si="61"/>
        <v/>
      </c>
    </row>
    <row r="1963" spans="1:9">
      <c r="A1963" t="s">
        <v>17483</v>
      </c>
      <c r="B1963" t="s">
        <v>13141</v>
      </c>
      <c r="C1963" t="s">
        <v>9</v>
      </c>
      <c r="D1963" t="s">
        <v>13142</v>
      </c>
      <c r="E1963" t="s">
        <v>9</v>
      </c>
      <c r="F1963" t="s">
        <v>9</v>
      </c>
      <c r="G1963" s="1" t="str">
        <f t="shared" si="60"/>
        <v>"继承"</v>
      </c>
      <c r="H1963" t="str">
        <f t="array" ref="H1963">INDEX('6.0'!G:G,MATCH(1,EXACT(B1963,'6.0'!$B:$B)*1,0))</f>
        <v>"继承"</v>
      </c>
      <c r="I1963" s="1" t="str">
        <f t="shared" si="61"/>
        <v/>
      </c>
    </row>
    <row r="1964" spans="1:9">
      <c r="A1964" t="s">
        <v>13143</v>
      </c>
      <c r="B1964" t="s">
        <v>4913</v>
      </c>
      <c r="C1964" t="s">
        <v>9</v>
      </c>
      <c r="D1964" t="s">
        <v>4914</v>
      </c>
      <c r="E1964" t="s">
        <v>9</v>
      </c>
      <c r="F1964" t="s">
        <v>9</v>
      </c>
      <c r="G1964" s="1" t="str">
        <f t="shared" si="60"/>
        <v>"已继承"</v>
      </c>
      <c r="H1964" t="str">
        <f t="array" ref="H1964">INDEX('6.0'!G:G,MATCH(1,EXACT(B1964,'6.0'!$B:$B)*1,0))</f>
        <v>"已继承"</v>
      </c>
      <c r="I1964" s="1" t="str">
        <f t="shared" si="61"/>
        <v/>
      </c>
    </row>
    <row r="1965" spans="1:9">
      <c r="A1965" t="s">
        <v>13144</v>
      </c>
      <c r="B1965" t="s">
        <v>4916</v>
      </c>
      <c r="C1965" t="s">
        <v>9</v>
      </c>
      <c r="D1965" t="s">
        <v>4917</v>
      </c>
      <c r="E1965" t="s">
        <v>9</v>
      </c>
      <c r="F1965" t="s">
        <v>9</v>
      </c>
      <c r="G1965" s="1" t="str">
        <f t="shared" si="60"/>
        <v>"继承以及主机宏"</v>
      </c>
      <c r="H1965" t="str">
        <f t="array" ref="H1965">INDEX('6.0'!G:G,MATCH(1,EXACT(B1965,'6.0'!$B:$B)*1,0))</f>
        <v>"继承以及主机宏"</v>
      </c>
      <c r="I1965" s="1" t="str">
        <f t="shared" si="61"/>
        <v/>
      </c>
    </row>
    <row r="1966" spans="1:9">
      <c r="A1966" t="s">
        <v>17484</v>
      </c>
      <c r="B1966" t="s">
        <v>4919</v>
      </c>
      <c r="C1966" t="s">
        <v>9</v>
      </c>
      <c r="D1966" t="s">
        <v>4920</v>
      </c>
      <c r="E1966" t="s">
        <v>9</v>
      </c>
      <c r="F1966" t="s">
        <v>9</v>
      </c>
      <c r="G1966" s="1" t="str">
        <f t="shared" si="60"/>
        <v>"继承和主机原型宏"</v>
      </c>
      <c r="H1966" t="str">
        <f t="array" ref="H1966">INDEX('6.0'!G:G,MATCH(1,EXACT(B1966,'6.0'!$B:$B)*1,0))</f>
        <v>"继承和主机原型宏"</v>
      </c>
      <c r="I1966" s="1" t="str">
        <f t="shared" si="61"/>
        <v/>
      </c>
    </row>
    <row r="1967" spans="1:9">
      <c r="A1967" t="s">
        <v>13146</v>
      </c>
      <c r="B1967" t="s">
        <v>13147</v>
      </c>
      <c r="C1967" t="s">
        <v>9</v>
      </c>
      <c r="D1967" t="s">
        <v>13148</v>
      </c>
      <c r="E1967" t="s">
        <v>9</v>
      </c>
      <c r="F1967" t="s">
        <v>9</v>
      </c>
      <c r="G1967" s="1" t="str">
        <f t="shared" si="60"/>
        <v>"继承和监控项标签"</v>
      </c>
      <c r="H1967" t="str">
        <f t="array" ref="H1967">INDEX('6.0'!G:G,MATCH(1,EXACT(B1967,'6.0'!$B:$B)*1,0))</f>
        <v>"继承和监控项标签"</v>
      </c>
      <c r="I1967" s="1" t="str">
        <f t="shared" si="61"/>
        <v/>
      </c>
    </row>
    <row r="1968" spans="1:9">
      <c r="A1968" t="s">
        <v>13149</v>
      </c>
      <c r="B1968" t="s">
        <v>13150</v>
      </c>
      <c r="C1968" t="s">
        <v>9</v>
      </c>
      <c r="D1968" t="s">
        <v>13151</v>
      </c>
      <c r="E1968" t="s">
        <v>9</v>
      </c>
      <c r="F1968" t="s">
        <v>9</v>
      </c>
      <c r="G1968" s="1" t="str">
        <f t="shared" si="60"/>
        <v>"继承和场景标签"</v>
      </c>
      <c r="H1968" t="str">
        <f t="array" ref="H1968">INDEX('6.0'!G:G,MATCH(1,EXACT(B1968,'6.0'!$B:$B)*1,0))</f>
        <v>"继承和场景标签"</v>
      </c>
      <c r="I1968" s="1" t="str">
        <f t="shared" si="61"/>
        <v/>
      </c>
    </row>
    <row r="1969" spans="1:9">
      <c r="A1969" t="s">
        <v>17485</v>
      </c>
      <c r="B1969" t="s">
        <v>4922</v>
      </c>
      <c r="C1969" t="s">
        <v>9</v>
      </c>
      <c r="D1969" t="s">
        <v>4923</v>
      </c>
      <c r="E1969" t="s">
        <v>9</v>
      </c>
      <c r="F1969" t="s">
        <v>9</v>
      </c>
      <c r="G1969" s="1" t="str">
        <f t="shared" si="60"/>
        <v>"继承模板的宏"</v>
      </c>
      <c r="H1969" t="str">
        <f t="array" ref="H1969">INDEX('6.0'!G:G,MATCH(1,EXACT(B1969,'6.0'!$B:$B)*1,0))</f>
        <v>"继承模板的宏"</v>
      </c>
      <c r="I1969" s="1" t="str">
        <f t="shared" si="61"/>
        <v/>
      </c>
    </row>
    <row r="1970" spans="1:9">
      <c r="A1970" t="s">
        <v>13153</v>
      </c>
      <c r="B1970" t="s">
        <v>4925</v>
      </c>
      <c r="C1970" t="s">
        <v>9</v>
      </c>
      <c r="D1970" t="s">
        <v>4926</v>
      </c>
      <c r="E1970" t="s">
        <v>9</v>
      </c>
      <c r="F1970" t="s">
        <v>9</v>
      </c>
      <c r="G1970" s="1" t="str">
        <f t="shared" si="60"/>
        <v>"继承和触发标签"</v>
      </c>
      <c r="H1970" t="str">
        <f t="array" ref="H1970">INDEX('6.0'!G:G,MATCH(1,EXACT(B1970,'6.0'!$B:$B)*1,0))</f>
        <v>"继承和触发标签"</v>
      </c>
      <c r="I1970" s="1" t="str">
        <f t="shared" si="61"/>
        <v/>
      </c>
    </row>
    <row r="1971" spans="1:9">
      <c r="A1971" t="s">
        <v>13154</v>
      </c>
      <c r="B1971" t="s">
        <v>4928</v>
      </c>
      <c r="C1971" t="s">
        <v>9</v>
      </c>
      <c r="D1971" t="s">
        <v>4929</v>
      </c>
      <c r="E1971" t="s">
        <v>9</v>
      </c>
      <c r="F1971" t="s">
        <v>9</v>
      </c>
      <c r="G1971" s="1" t="str">
        <f t="shared" si="60"/>
        <v>"继承监控项"</v>
      </c>
      <c r="H1971" t="str">
        <f t="array" ref="H1971">INDEX('6.0'!G:G,MATCH(1,EXACT(B1971,'6.0'!$B:$B)*1,0))</f>
        <v>"继承监控项"</v>
      </c>
      <c r="I1971" s="1" t="str">
        <f t="shared" si="61"/>
        <v/>
      </c>
    </row>
    <row r="1972" spans="1:9">
      <c r="A1972" t="s">
        <v>13155</v>
      </c>
      <c r="B1972" t="s">
        <v>13156</v>
      </c>
      <c r="C1972" t="s">
        <v>9</v>
      </c>
      <c r="D1972" t="s">
        <v>13157</v>
      </c>
      <c r="E1972" t="s">
        <v>9</v>
      </c>
      <c r="F1972" t="s">
        <v>9</v>
      </c>
      <c r="G1972" s="1" t="str">
        <f t="shared" si="60"/>
        <v>"初始视图"</v>
      </c>
      <c r="H1972" t="str">
        <f t="array" ref="H1972">INDEX('6.0'!G:G,MATCH(1,EXACT(B1972,'6.0'!$B:$B)*1,0))</f>
        <v>"初始视图"</v>
      </c>
      <c r="I1972" s="1" t="str">
        <f t="shared" si="61"/>
        <v/>
      </c>
    </row>
    <row r="1973" spans="1:9">
      <c r="A1973" t="s">
        <v>13158</v>
      </c>
      <c r="B1973" t="s">
        <v>13159</v>
      </c>
      <c r="C1973" t="s">
        <v>9</v>
      </c>
      <c r="D1973" t="s">
        <v>13160</v>
      </c>
      <c r="E1973" t="s">
        <v>9</v>
      </c>
      <c r="F1973" t="s">
        <v>9</v>
      </c>
      <c r="G1973" s="1" t="str">
        <f t="shared" si="60"/>
        <v>"如果设置了默认视图，则忽略初始视图。"</v>
      </c>
      <c r="H1973" t="str">
        <f t="array" ref="H1973">INDEX('6.0'!G:G,MATCH(1,EXACT(B1973,'6.0'!$B:$B)*1,0))</f>
        <v>"如果设置了默认视图，则忽略初始视图。"</v>
      </c>
      <c r="I1973" s="1" t="str">
        <f t="shared" si="61"/>
        <v/>
      </c>
    </row>
    <row r="1974" spans="1:9">
      <c r="A1974" t="s">
        <v>13161</v>
      </c>
      <c r="B1974" t="s">
        <v>4931</v>
      </c>
      <c r="C1974" t="s">
        <v>9</v>
      </c>
      <c r="D1974" t="s">
        <v>4932</v>
      </c>
      <c r="E1974" t="s">
        <v>9</v>
      </c>
      <c r="F1974" t="s">
        <v>9</v>
      </c>
      <c r="G1974" s="1" t="str">
        <f t="shared" si="60"/>
        <v>"插入"</v>
      </c>
      <c r="H1974" t="str">
        <f t="array" ref="H1974">INDEX('6.0'!G:G,MATCH(1,EXACT(B1974,'6.0'!$B:$B)*1,0))</f>
        <v>"插入"</v>
      </c>
      <c r="I1974" s="1" t="str">
        <f t="shared" si="61"/>
        <v/>
      </c>
    </row>
    <row r="1975" spans="1:9">
      <c r="A1975" t="s">
        <v>17486</v>
      </c>
      <c r="B1975" t="s">
        <v>4934</v>
      </c>
      <c r="C1975" t="s">
        <v>9</v>
      </c>
      <c r="D1975" t="s">
        <v>4935</v>
      </c>
      <c r="E1975" t="s">
        <v>9</v>
      </c>
      <c r="F1975" t="s">
        <v>9</v>
      </c>
      <c r="G1975" s="1" t="str">
        <f t="shared" si="60"/>
        <v>"插入表达式"</v>
      </c>
      <c r="H1975" t="str">
        <f t="array" ref="H1975">INDEX('6.0'!G:G,MATCH(1,EXACT(B1975,'6.0'!$B:$B)*1,0))</f>
        <v>"插入表达式"</v>
      </c>
      <c r="I1975" s="1" t="str">
        <f t="shared" si="61"/>
        <v/>
      </c>
    </row>
    <row r="1976" spans="1:9">
      <c r="A1976" t="s">
        <v>13163</v>
      </c>
      <c r="B1976" t="s">
        <v>4937</v>
      </c>
      <c r="C1976" t="s">
        <v>9</v>
      </c>
      <c r="D1976" t="s">
        <v>4938</v>
      </c>
      <c r="E1976" t="s">
        <v>9</v>
      </c>
      <c r="F1976" t="s">
        <v>9</v>
      </c>
      <c r="G1976" s="1" t="str">
        <f t="shared" si="60"/>
        <v>"安装"</v>
      </c>
      <c r="H1976" t="str">
        <f t="array" ref="H1976">INDEX('6.0'!G:G,MATCH(1,EXACT(B1976,'6.0'!$B:$B)*1,0))</f>
        <v>"安装"</v>
      </c>
      <c r="I1976" s="1" t="str">
        <f t="shared" si="61"/>
        <v/>
      </c>
    </row>
    <row r="1977" spans="1:9">
      <c r="A1977" t="s">
        <v>13164</v>
      </c>
      <c r="B1977" t="s">
        <v>4940</v>
      </c>
      <c r="C1977" t="s">
        <v>9</v>
      </c>
      <c r="D1977" t="s">
        <v>4938</v>
      </c>
      <c r="E1977" t="s">
        <v>9</v>
      </c>
      <c r="F1977" t="s">
        <v>9</v>
      </c>
      <c r="G1977" s="1" t="str">
        <f t="shared" si="60"/>
        <v>"安装"</v>
      </c>
      <c r="H1977" t="str">
        <f t="array" ref="H1977">INDEX('6.0'!G:G,MATCH(1,EXACT(B1977,'6.0'!$B:$B)*1,0))</f>
        <v>"安装"</v>
      </c>
      <c r="I1977" s="1" t="str">
        <f t="shared" si="61"/>
        <v/>
      </c>
    </row>
    <row r="1978" spans="1:9">
      <c r="A1978" t="s">
        <v>4941</v>
      </c>
      <c r="B1978" t="s">
        <v>4942</v>
      </c>
      <c r="C1978" t="s">
        <v>9</v>
      </c>
      <c r="D1978" t="s">
        <v>4943</v>
      </c>
      <c r="E1978" t="s">
        <v>9</v>
      </c>
      <c r="F1978" t="s">
        <v>9</v>
      </c>
      <c r="G1978" s="1" t="str">
        <f t="shared" si="60"/>
        <v>"安装名称"</v>
      </c>
      <c r="H1978" t="str">
        <f t="array" ref="H1978">INDEX('6.0'!G:G,MATCH(1,EXACT(B1978,'6.0'!$B:$B)*1,0))</f>
        <v>"安装名称"</v>
      </c>
      <c r="I1978" s="1" t="str">
        <f t="shared" si="61"/>
        <v/>
      </c>
    </row>
    <row r="1979" spans="1:9">
      <c r="A1979" t="s">
        <v>17487</v>
      </c>
      <c r="B1979" t="s">
        <v>17488</v>
      </c>
      <c r="C1979" t="s">
        <v>9</v>
      </c>
      <c r="D1979" t="s">
        <v>17489</v>
      </c>
      <c r="E1979" t="s">
        <v>9</v>
      </c>
      <c r="F1979" t="s">
        <v>9</v>
      </c>
      <c r="G1979" s="1" t="str">
        <f t="shared" si="60"/>
        <v>"位转换为整数"</v>
      </c>
      <c r="H1979" t="e">
        <f t="array" ref="H1979">INDEX('6.0'!G:G,MATCH(1,EXACT(B1979,'6.0'!$B:$B)*1,0))</f>
        <v>#N/A</v>
      </c>
      <c r="I1979" s="1" t="e">
        <f t="shared" si="61"/>
        <v>#N/A</v>
      </c>
    </row>
    <row r="1980" spans="1:9">
      <c r="A1980" t="s">
        <v>17490</v>
      </c>
      <c r="B1980" t="s">
        <v>13166</v>
      </c>
      <c r="C1980" t="s">
        <v>9</v>
      </c>
      <c r="D1980" t="s">
        <v>13167</v>
      </c>
      <c r="E1980" t="s">
        <v>9</v>
      </c>
      <c r="F1980" t="s">
        <v>9</v>
      </c>
      <c r="G1980" s="1" t="str">
        <f t="shared" si="60"/>
        <v>"集成"</v>
      </c>
      <c r="H1980" t="str">
        <f t="array" ref="H1980">INDEX('6.0'!G:G,MATCH(1,EXACT(B1980,'6.0'!$B:$B)*1,0))</f>
        <v>"集成"</v>
      </c>
      <c r="I1980" s="1" t="str">
        <f t="shared" si="61"/>
        <v/>
      </c>
    </row>
    <row r="1981" spans="1:9">
      <c r="A1981" t="s">
        <v>17491</v>
      </c>
      <c r="B1981" t="s">
        <v>4945</v>
      </c>
      <c r="C1981" t="s">
        <v>9</v>
      </c>
      <c r="D1981" t="s">
        <v>4946</v>
      </c>
      <c r="E1981" t="s">
        <v>9</v>
      </c>
      <c r="F1981" t="s">
        <v>9</v>
      </c>
      <c r="G1981" s="1" t="str">
        <f t="shared" si="60"/>
        <v>"接口"</v>
      </c>
      <c r="H1981" t="str">
        <f t="array" ref="H1981">INDEX('6.0'!G:G,MATCH(1,EXACT(B1981,'6.0'!$B:$B)*1,0))</f>
        <v>"接口"</v>
      </c>
      <c r="I1981" s="1" t="str">
        <f t="shared" si="61"/>
        <v/>
      </c>
    </row>
    <row r="1982" spans="1:9">
      <c r="A1982" t="s">
        <v>13169</v>
      </c>
      <c r="B1982" t="s">
        <v>4948</v>
      </c>
      <c r="C1982" t="s">
        <v>9</v>
      </c>
      <c r="D1982" t="s">
        <v>4949</v>
      </c>
      <c r="E1982" t="s">
        <v>9</v>
      </c>
      <c r="F1982" t="s">
        <v>9</v>
      </c>
      <c r="G1982" s="1" t="str">
        <f t="shared" si="60"/>
        <v>"接口是链接到\"%2$s\"上的监控项\"%1$s\"."</v>
      </c>
      <c r="H1982" t="str">
        <f t="array" ref="H1982">INDEX('6.0'!G:G,MATCH(1,EXACT(B1982,'6.0'!$B:$B)*1,0))</f>
        <v>"接口是链接到\"%2$s\"上的监控项\"%1$s\"."</v>
      </c>
      <c r="I1982" s="1" t="str">
        <f t="shared" si="61"/>
        <v/>
      </c>
    </row>
    <row r="1983" spans="1:9">
      <c r="A1983" t="s">
        <v>4950</v>
      </c>
      <c r="B1983" t="s">
        <v>4951</v>
      </c>
      <c r="C1983" t="s">
        <v>9</v>
      </c>
      <c r="D1983" t="s">
        <v>4952</v>
      </c>
      <c r="E1983" t="s">
        <v>9</v>
      </c>
      <c r="F1983" t="s">
        <v>9</v>
      </c>
      <c r="G1983" s="1" t="str">
        <f t="shared" si="60"/>
        <v>"接口类型"</v>
      </c>
      <c r="H1983" t="str">
        <f t="array" ref="H1983">INDEX('6.0'!G:G,MATCH(1,EXACT(B1983,'6.0'!$B:$B)*1,0))</f>
        <v>"接口类型"</v>
      </c>
      <c r="I1983" s="1" t="str">
        <f t="shared" si="61"/>
        <v/>
      </c>
    </row>
    <row r="1984" spans="1:9">
      <c r="A1984" t="s">
        <v>13170</v>
      </c>
      <c r="B1984" t="s">
        <v>4954</v>
      </c>
      <c r="C1984" t="s">
        <v>9</v>
      </c>
      <c r="D1984" t="s">
        <v>4955</v>
      </c>
      <c r="E1984" t="s">
        <v>9</v>
      </c>
      <c r="F1984" t="s">
        <v>9</v>
      </c>
      <c r="G1984" s="1" t="str">
        <f t="shared" si="60"/>
        <v>"DNS为\"%1$s\"的接口不能有空白的IP地址."</v>
      </c>
      <c r="H1984" t="str">
        <f t="array" ref="H1984">INDEX('6.0'!G:G,MATCH(1,EXACT(B1984,'6.0'!$B:$B)*1,0))</f>
        <v>"DNS为\"%1$s\"的接口不能有空白的IP地址."</v>
      </c>
      <c r="I1984" s="1" t="str">
        <f t="shared" si="61"/>
        <v/>
      </c>
    </row>
    <row r="1985" spans="1:9">
      <c r="A1985" t="s">
        <v>13171</v>
      </c>
      <c r="B1985" t="s">
        <v>4957</v>
      </c>
      <c r="C1985" t="s">
        <v>9</v>
      </c>
      <c r="D1985" t="s">
        <v>4958</v>
      </c>
      <c r="E1985" t="s">
        <v>9</v>
      </c>
      <c r="F1985" t="s">
        <v>9</v>
      </c>
      <c r="G1985" s="1" t="str">
        <f t="shared" si="60"/>
        <v>"当\"%2$s\"上有 \"Use DNS\"属性, IP为\"%1$s\"的接口不能有空白的DNS名称."</v>
      </c>
      <c r="H1985" t="str">
        <f t="array" ref="H1985">INDEX('6.0'!G:G,MATCH(1,EXACT(B1985,'6.0'!$B:$B)*1,0))</f>
        <v>"当\"%2$s\"上有 \"Use DNS\"属性, IP为\"%1$s\"的接口不能有空白的DNS名称."</v>
      </c>
      <c r="I1985" s="1" t="str">
        <f t="shared" si="61"/>
        <v/>
      </c>
    </row>
    <row r="1986" spans="1:9">
      <c r="A1986" t="s">
        <v>13172</v>
      </c>
      <c r="B1986" t="s">
        <v>4960</v>
      </c>
      <c r="C1986" t="s">
        <v>9</v>
      </c>
      <c r="D1986" t="s">
        <v>4961</v>
      </c>
      <c r="E1986" t="s">
        <v>9</v>
      </c>
      <c r="F1986" t="s">
        <v>9</v>
      </c>
      <c r="G1986" s="1" t="str">
        <f t="shared" si="60"/>
        <v>"IP为\"%1$s\"的接口不能有空白的DNS名称."</v>
      </c>
      <c r="H1986" t="str">
        <f t="array" ref="H1986">INDEX('6.0'!G:G,MATCH(1,EXACT(B1986,'6.0'!$B:$B)*1,0))</f>
        <v>"IP为\"%1$s\"的接口不能有空白的DNS名称."</v>
      </c>
      <c r="I1986" s="1" t="str">
        <f t="shared" si="61"/>
        <v/>
      </c>
    </row>
    <row r="1987" spans="1:9">
      <c r="A1987" t="s">
        <v>17492</v>
      </c>
      <c r="B1987" t="s">
        <v>4963</v>
      </c>
      <c r="C1987" t="s">
        <v>9</v>
      </c>
      <c r="D1987" t="s">
        <v>4946</v>
      </c>
      <c r="E1987" t="s">
        <v>9</v>
      </c>
      <c r="F1987" t="s">
        <v>9</v>
      </c>
      <c r="G1987" s="1" t="str">
        <f t="shared" ref="G1987:G2050" si="62">IF(D1987="",E1987,D1987)</f>
        <v>"接口"</v>
      </c>
      <c r="H1987" t="str">
        <f t="array" ref="H1987">INDEX('6.0'!G:G,MATCH(1,EXACT(B1987,'6.0'!$B:$B)*1,0))</f>
        <v>"接口"</v>
      </c>
      <c r="I1987" s="1" t="str">
        <f t="shared" ref="I1987:I2050" si="63">IF(G1987&lt;&gt;H1987,"校验","")</f>
        <v/>
      </c>
    </row>
    <row r="1988" spans="1:9">
      <c r="A1988" t="s">
        <v>4964</v>
      </c>
      <c r="B1988" t="s">
        <v>4965</v>
      </c>
      <c r="C1988" t="s">
        <v>9</v>
      </c>
      <c r="D1988" t="s">
        <v>575</v>
      </c>
      <c r="E1988" t="s">
        <v>9</v>
      </c>
      <c r="F1988" t="s">
        <v>4966</v>
      </c>
      <c r="G1988" s="1" t="str">
        <f t="shared" si="62"/>
        <v>"认证"</v>
      </c>
      <c r="H1988" t="str">
        <f t="array" ref="H1988">INDEX('6.0'!G:G,MATCH(1,EXACT(B1988,'6.0'!$B:$B)*1,0))</f>
        <v>"认证"</v>
      </c>
      <c r="I1988" s="1" t="str">
        <f t="shared" si="63"/>
        <v/>
      </c>
    </row>
    <row r="1989" spans="1:9">
      <c r="A1989" t="s">
        <v>13174</v>
      </c>
      <c r="B1989" t="s">
        <v>4965</v>
      </c>
      <c r="C1989" t="s">
        <v>9</v>
      </c>
      <c r="D1989" t="s">
        <v>575</v>
      </c>
      <c r="E1989" t="s">
        <v>9</v>
      </c>
      <c r="F1989" t="s">
        <v>4968</v>
      </c>
      <c r="G1989" s="1" t="str">
        <f t="shared" si="62"/>
        <v>"认证"</v>
      </c>
      <c r="H1989" t="str">
        <f t="array" ref="H1989">INDEX('6.0'!G:G,MATCH(1,EXACT(B1989,'6.0'!$B:$B)*1,0))</f>
        <v>"认证"</v>
      </c>
      <c r="I1989" s="1" t="str">
        <f t="shared" si="63"/>
        <v/>
      </c>
    </row>
    <row r="1990" spans="1:9">
      <c r="A1990" t="s">
        <v>13175</v>
      </c>
      <c r="B1990" t="s">
        <v>4970</v>
      </c>
      <c r="C1990" t="s">
        <v>9</v>
      </c>
      <c r="D1990" t="s">
        <v>4971</v>
      </c>
      <c r="E1990" t="s">
        <v>9</v>
      </c>
      <c r="F1990" t="s">
        <v>9</v>
      </c>
      <c r="G1990" s="1" t="str">
        <f t="shared" si="62"/>
        <v>"内部的JSON-RPC错误."</v>
      </c>
      <c r="H1990" t="str">
        <f t="array" ref="H1990">INDEX('6.0'!G:G,MATCH(1,EXACT(B1990,'6.0'!$B:$B)*1,0))</f>
        <v>"内部的JSON-RPC错误."</v>
      </c>
      <c r="I1990" s="1" t="str">
        <f t="shared" si="63"/>
        <v/>
      </c>
    </row>
    <row r="1991" spans="1:9">
      <c r="A1991" t="s">
        <v>17493</v>
      </c>
      <c r="B1991" t="s">
        <v>4973</v>
      </c>
      <c r="C1991" t="s">
        <v>9</v>
      </c>
      <c r="D1991" t="s">
        <v>4974</v>
      </c>
      <c r="E1991" t="s">
        <v>9</v>
      </c>
      <c r="F1991" t="s">
        <v>9</v>
      </c>
      <c r="G1991" s="1" t="str">
        <f t="shared" si="62"/>
        <v>"内部动作"</v>
      </c>
      <c r="H1991" t="str">
        <f t="array" ref="H1991">INDEX('6.0'!G:G,MATCH(1,EXACT(B1991,'6.0'!$B:$B)*1,0))</f>
        <v>"内部动作"</v>
      </c>
      <c r="I1991" s="1" t="str">
        <f t="shared" si="63"/>
        <v/>
      </c>
    </row>
    <row r="1992" spans="1:9">
      <c r="A1992" t="s">
        <v>17494</v>
      </c>
      <c r="B1992" t="s">
        <v>4976</v>
      </c>
      <c r="C1992" t="s">
        <v>9</v>
      </c>
      <c r="D1992" t="s">
        <v>4977</v>
      </c>
      <c r="E1992" t="s">
        <v>9</v>
      </c>
      <c r="F1992" t="s">
        <v>9</v>
      </c>
      <c r="G1992" s="1" t="str">
        <f t="shared" si="62"/>
        <v>"内部数据存储期"</v>
      </c>
      <c r="H1992" t="str">
        <f t="array" ref="H1992">INDEX('6.0'!G:G,MATCH(1,EXACT(B1992,'6.0'!$B:$B)*1,0))</f>
        <v>"内部数据存储期"</v>
      </c>
      <c r="I1992" s="1" t="str">
        <f t="shared" si="63"/>
        <v/>
      </c>
    </row>
    <row r="1993" spans="1:9">
      <c r="A1993" t="s">
        <v>17495</v>
      </c>
      <c r="B1993" t="s">
        <v>4979</v>
      </c>
      <c r="C1993" t="s">
        <v>9</v>
      </c>
      <c r="D1993" t="s">
        <v>4980</v>
      </c>
      <c r="E1993" t="s">
        <v>9</v>
      </c>
      <c r="F1993" t="s">
        <v>9</v>
      </c>
      <c r="G1993" s="1" t="str">
        <f t="shared" si="62"/>
        <v>"内部错误."</v>
      </c>
      <c r="H1993" t="str">
        <f t="array" ref="H1993">INDEX('6.0'!G:G,MATCH(1,EXACT(B1993,'6.0'!$B:$B)*1,0))</f>
        <v>"内部错误."</v>
      </c>
      <c r="I1993" s="1" t="str">
        <f t="shared" si="63"/>
        <v/>
      </c>
    </row>
    <row r="1994" spans="1:9">
      <c r="A1994" t="s">
        <v>13179</v>
      </c>
      <c r="B1994" t="s">
        <v>4985</v>
      </c>
      <c r="C1994" t="s">
        <v>9</v>
      </c>
      <c r="D1994" t="s">
        <v>4986</v>
      </c>
      <c r="E1994" t="s">
        <v>9</v>
      </c>
      <c r="F1994" t="s">
        <v>9</v>
      </c>
      <c r="G1994" s="1" t="str">
        <f t="shared" si="62"/>
        <v>"内部问题"</v>
      </c>
      <c r="H1994" t="str">
        <f t="array" ref="H1994">INDEX('6.0'!G:G,MATCH(1,EXACT(B1994,'6.0'!$B:$B)*1,0))</f>
        <v>"内部问题"</v>
      </c>
      <c r="I1994" s="1" t="str">
        <f t="shared" si="63"/>
        <v/>
      </c>
    </row>
    <row r="1995" spans="1:9">
      <c r="A1995" t="s">
        <v>13180</v>
      </c>
      <c r="B1995" t="s">
        <v>4988</v>
      </c>
      <c r="C1995" t="s">
        <v>9</v>
      </c>
      <c r="D1995" t="s">
        <v>4989</v>
      </c>
      <c r="E1995" t="s">
        <v>9</v>
      </c>
      <c r="F1995" t="s">
        <v>9</v>
      </c>
      <c r="G1995" s="1" t="str">
        <f t="shared" si="62"/>
        <v>"内部问题恢复"</v>
      </c>
      <c r="H1995" t="str">
        <f t="array" ref="H1995">INDEX('6.0'!G:G,MATCH(1,EXACT(B1995,'6.0'!$B:$B)*1,0))</f>
        <v>"内部问题恢复"</v>
      </c>
      <c r="I1995" s="1" t="str">
        <f t="shared" si="63"/>
        <v/>
      </c>
    </row>
    <row r="1996" spans="1:9">
      <c r="A1996" t="s">
        <v>13181</v>
      </c>
      <c r="B1996" t="s">
        <v>4991</v>
      </c>
      <c r="C1996" t="s">
        <v>9</v>
      </c>
      <c r="D1996" t="s">
        <v>4992</v>
      </c>
      <c r="E1996" t="s">
        <v>9</v>
      </c>
      <c r="F1996" t="s">
        <v>9</v>
      </c>
      <c r="G1996" s="1" t="str">
        <f t="shared" si="62"/>
        <v>"IE浏览器"</v>
      </c>
      <c r="H1996" t="str">
        <f t="array" ref="H1996">INDEX('6.0'!G:G,MATCH(1,EXACT(B1996,'6.0'!$B:$B)*1,0))</f>
        <v>"IE浏览器"</v>
      </c>
      <c r="I1996" s="1" t="str">
        <f t="shared" si="63"/>
        <v/>
      </c>
    </row>
    <row r="1997" spans="1:9">
      <c r="A1997" t="s">
        <v>17496</v>
      </c>
      <c r="B1997" t="s">
        <v>4994</v>
      </c>
      <c r="C1997" t="s">
        <v>9</v>
      </c>
      <c r="D1997" t="s">
        <v>4995</v>
      </c>
      <c r="E1997" t="s">
        <v>9</v>
      </c>
      <c r="F1997" t="s">
        <v>9</v>
      </c>
      <c r="G1997" s="1" t="str">
        <f t="shared" si="62"/>
        <v>"间隔"</v>
      </c>
      <c r="H1997" t="str">
        <f t="array" ref="H1997">INDEX('6.0'!G:G,MATCH(1,EXACT(B1997,'6.0'!$B:$B)*1,0))</f>
        <v>"间隔"</v>
      </c>
      <c r="I1997" s="1" t="str">
        <f t="shared" si="63"/>
        <v/>
      </c>
    </row>
    <row r="1998" spans="1:9">
      <c r="A1998" t="s">
        <v>13183</v>
      </c>
      <c r="B1998" t="s">
        <v>13184</v>
      </c>
      <c r="C1998" t="s">
        <v>9</v>
      </c>
      <c r="D1998" t="s">
        <v>13185</v>
      </c>
      <c r="E1998" t="s">
        <v>9</v>
      </c>
      <c r="F1998" t="s">
        <v>9</v>
      </c>
      <c r="G1998" s="1" t="str">
        <f t="shared" si="62"/>
        <v>"用户角色 \"%1$s\" 的 API 方法 \"%2$s\" 无效。"</v>
      </c>
      <c r="H1998" t="str">
        <f t="array" ref="H1998">INDEX('6.0'!G:G,MATCH(1,EXACT(B1998,'6.0'!$B:$B)*1,0))</f>
        <v>"用户角色 \"%1$s\" 的 API 方法 \"%2$s\" 无效。"</v>
      </c>
      <c r="I1998" s="1" t="str">
        <f t="shared" si="63"/>
        <v/>
      </c>
    </row>
    <row r="1999" spans="1:9">
      <c r="A1999" t="s">
        <v>13186</v>
      </c>
      <c r="B1999" t="s">
        <v>4997</v>
      </c>
      <c r="C1999" t="s">
        <v>9</v>
      </c>
      <c r="D1999" t="s">
        <v>4998</v>
      </c>
      <c r="E1999" t="s">
        <v>9</v>
      </c>
      <c r="F1999" t="s">
        <v>9</v>
      </c>
      <c r="G1999" s="1" t="str">
        <f t="shared" si="62"/>
        <v>"不合法的IP地址\"%1$s\"."</v>
      </c>
      <c r="H1999" t="str">
        <f t="array" ref="H1999">INDEX('6.0'!G:G,MATCH(1,EXACT(B1999,'6.0'!$B:$B)*1,0))</f>
        <v>"不合法的IP地址\"%1$s\"."</v>
      </c>
      <c r="I1999" s="1" t="str">
        <f t="shared" si="63"/>
        <v/>
      </c>
    </row>
    <row r="2000" spans="1:9">
      <c r="A2000" t="s">
        <v>13187</v>
      </c>
      <c r="B2000" t="s">
        <v>5000</v>
      </c>
      <c r="C2000" t="s">
        <v>9</v>
      </c>
      <c r="D2000" t="s">
        <v>5001</v>
      </c>
      <c r="E2000" t="s">
        <v>9</v>
      </c>
      <c r="F2000" t="s">
        <v>9</v>
      </c>
      <c r="G2000" s="1" t="str">
        <f t="shared" si="62"/>
        <v>"无效的JSON. 当解析JSON文字时, 在服务器端发生了一个错误."</v>
      </c>
      <c r="H2000" t="str">
        <f t="array" ref="H2000">INDEX('6.0'!G:G,MATCH(1,EXACT(B2000,'6.0'!$B:$B)*1,0))</f>
        <v>"无效的JSON. 当解析JSON文字时, 在服务器端发生了一个错误."</v>
      </c>
      <c r="I2000" s="1" t="str">
        <f t="shared" si="63"/>
        <v/>
      </c>
    </row>
    <row r="2001" spans="1:9">
      <c r="A2001" t="s">
        <v>17497</v>
      </c>
      <c r="B2001" t="s">
        <v>17498</v>
      </c>
      <c r="C2001" t="s">
        <v>9</v>
      </c>
      <c r="D2001" t="s">
        <v>17499</v>
      </c>
      <c r="E2001" t="s">
        <v>9</v>
      </c>
      <c r="F2001" t="s">
        <v>9</v>
      </c>
      <c r="G2001" s="1" t="str">
        <f t="shared" si="62"/>
        <v>"无效的 LDAP 准时(JIT)服务开通媒介类型映射配置。"</v>
      </c>
      <c r="H2001" t="e">
        <f t="array" ref="H2001">INDEX('6.0'!G:G,MATCH(1,EXACT(B2001,'6.0'!$B:$B)*1,0))</f>
        <v>#N/A</v>
      </c>
      <c r="I2001" s="1" t="e">
        <f t="shared" si="63"/>
        <v>#N/A</v>
      </c>
    </row>
    <row r="2002" spans="1:9">
      <c r="A2002" t="s">
        <v>17500</v>
      </c>
      <c r="B2002" t="s">
        <v>17501</v>
      </c>
      <c r="C2002" t="s">
        <v>9</v>
      </c>
      <c r="D2002" t="s">
        <v>17502</v>
      </c>
      <c r="E2002" t="s">
        <v>9</v>
      </c>
      <c r="F2002" t="s">
        <v>9</v>
      </c>
      <c r="G2002" s="1" t="str">
        <f t="shared" si="62"/>
        <v>"无效的 LDAP准时(JIT)服务开通用户组映射配置。"</v>
      </c>
      <c r="H2002" t="e">
        <f t="array" ref="H2002">INDEX('6.0'!G:G,MATCH(1,EXACT(B2002,'6.0'!$B:$B)*1,0))</f>
        <v>#N/A</v>
      </c>
      <c r="I2002" s="1" t="e">
        <f t="shared" si="63"/>
        <v>#N/A</v>
      </c>
    </row>
    <row r="2003" spans="1:9">
      <c r="A2003" t="s">
        <v>17503</v>
      </c>
      <c r="B2003" t="s">
        <v>17504</v>
      </c>
      <c r="C2003" t="s">
        <v>9</v>
      </c>
      <c r="D2003" t="s">
        <v>17505</v>
      </c>
      <c r="E2003" t="s">
        <v>9</v>
      </c>
      <c r="F2003" t="s">
        <v>9</v>
      </c>
      <c r="G2003" s="1" t="str">
        <f t="shared" si="62"/>
        <v>"LDAP 配置无效"</v>
      </c>
      <c r="H2003" t="e">
        <f t="array" ref="H2003">INDEX('6.0'!G:G,MATCH(1,EXACT(B2003,'6.0'!$B:$B)*1,0))</f>
        <v>#N/A</v>
      </c>
      <c r="I2003" s="1" t="e">
        <f t="shared" si="63"/>
        <v>#N/A</v>
      </c>
    </row>
    <row r="2004" spans="1:9">
      <c r="A2004" t="s">
        <v>17506</v>
      </c>
      <c r="B2004" t="s">
        <v>17507</v>
      </c>
      <c r="C2004" t="s">
        <v>9</v>
      </c>
      <c r="D2004" t="s">
        <v>17508</v>
      </c>
      <c r="E2004" t="s">
        <v>9</v>
      </c>
      <c r="F2004" t="s">
        <v>9</v>
      </c>
      <c r="G2004" s="1" t="str">
        <f t="shared" si="62"/>
        <v>"SAML准时(JIT)服务开通媒介类型映射配置无效。"</v>
      </c>
      <c r="H2004" t="e">
        <f t="array" ref="H2004">INDEX('6.0'!G:G,MATCH(1,EXACT(B2004,'6.0'!$B:$B)*1,0))</f>
        <v>#N/A</v>
      </c>
      <c r="I2004" s="1" t="e">
        <f t="shared" si="63"/>
        <v>#N/A</v>
      </c>
    </row>
    <row r="2005" spans="1:9">
      <c r="A2005" t="s">
        <v>17509</v>
      </c>
      <c r="B2005" t="s">
        <v>17510</v>
      </c>
      <c r="C2005" t="s">
        <v>9</v>
      </c>
      <c r="D2005" t="s">
        <v>17511</v>
      </c>
      <c r="E2005" t="s">
        <v>9</v>
      </c>
      <c r="F2005" t="s">
        <v>9</v>
      </c>
      <c r="G2005" s="1" t="str">
        <f t="shared" si="62"/>
        <v>"SAML准时(JIT)服务开通用户组映射配置无效。"</v>
      </c>
      <c r="H2005" t="e">
        <f t="array" ref="H2005">INDEX('6.0'!G:G,MATCH(1,EXACT(B2005,'6.0'!$B:$B)*1,0))</f>
        <v>#N/A</v>
      </c>
      <c r="I2005" s="1" t="e">
        <f t="shared" si="63"/>
        <v>#N/A</v>
      </c>
    </row>
    <row r="2006" spans="1:9">
      <c r="A2006" t="s">
        <v>13188</v>
      </c>
      <c r="B2006" t="s">
        <v>13189</v>
      </c>
      <c r="C2006" t="s">
        <v>9</v>
      </c>
      <c r="D2006" t="s">
        <v>13190</v>
      </c>
      <c r="E2006" t="s">
        <v>9</v>
      </c>
      <c r="F2006" t="s">
        <v>9</v>
      </c>
      <c r="G2006" s="1" t="str">
        <f t="shared" si="62"/>
        <v>"无效的YAML 文件内容"</v>
      </c>
      <c r="H2006" t="str">
        <f t="array" ref="H2006">INDEX('6.0'!G:G,MATCH(1,EXACT(B2006,'6.0'!$B:$B)*1,0))</f>
        <v>"无效的YAML 文件内容"</v>
      </c>
      <c r="I2006" s="1" t="str">
        <f t="shared" si="63"/>
        <v/>
      </c>
    </row>
    <row r="2007" spans="1:9">
      <c r="A2007" t="s">
        <v>13191</v>
      </c>
      <c r="B2007" t="s">
        <v>5006</v>
      </c>
      <c r="C2007" t="s">
        <v>9</v>
      </c>
      <c r="D2007" t="s">
        <v>5007</v>
      </c>
      <c r="E2007" t="s">
        <v>9</v>
      </c>
      <c r="F2007" t="s">
        <v>9</v>
      </c>
      <c r="G2007" s="1" t="str">
        <f t="shared" si="62"/>
        <v>"无效的动作条件：%1$s。"</v>
      </c>
      <c r="H2007" t="str">
        <f t="array" ref="H2007">INDEX('6.0'!G:G,MATCH(1,EXACT(B2007,'6.0'!$B:$B)*1,0))</f>
        <v>"无效的动作条件：%1$s。"</v>
      </c>
      <c r="I2007" s="1" t="str">
        <f t="shared" si="63"/>
        <v/>
      </c>
    </row>
    <row r="2008" spans="1:9">
      <c r="A2008" t="s">
        <v>13192</v>
      </c>
      <c r="B2008" t="s">
        <v>13193</v>
      </c>
      <c r="C2008" t="s">
        <v>9</v>
      </c>
      <c r="D2008" t="s">
        <v>13194</v>
      </c>
      <c r="E2008" t="s">
        <v>9</v>
      </c>
      <c r="F2008" t="s">
        <v>9</v>
      </c>
      <c r="G2008" s="1" t="str">
        <f t="shared" si="62"/>
        <v>"无效的条件：%1$s。"</v>
      </c>
      <c r="H2008" t="str">
        <f t="array" ref="H2008">INDEX('6.0'!G:G,MATCH(1,EXACT(B2008,'6.0'!$B:$B)*1,0))</f>
        <v>"无效的条件：%1$s。"</v>
      </c>
      <c r="I2008" s="1" t="str">
        <f t="shared" si="63"/>
        <v/>
      </c>
    </row>
    <row r="2009" spans="1:9">
      <c r="A2009" t="s">
        <v>13195</v>
      </c>
      <c r="B2009" t="s">
        <v>5021</v>
      </c>
      <c r="C2009" t="s">
        <v>9</v>
      </c>
      <c r="D2009" t="s">
        <v>5022</v>
      </c>
      <c r="E2009" t="s">
        <v>9</v>
      </c>
      <c r="F2009" t="s">
        <v>9</v>
      </c>
      <c r="G2009" s="1" t="str">
        <f t="shared" si="62"/>
        <v>"无效数据."</v>
      </c>
      <c r="H2009" t="str">
        <f t="array" ref="H2009">INDEX('6.0'!G:G,MATCH(1,EXACT(B2009,'6.0'!$B:$B)*1,0))</f>
        <v>"无效数据."</v>
      </c>
      <c r="I2009" s="1" t="str">
        <f t="shared" si="63"/>
        <v/>
      </c>
    </row>
    <row r="2010" spans="1:9">
      <c r="A2010" t="s">
        <v>5026</v>
      </c>
      <c r="B2010" t="s">
        <v>5027</v>
      </c>
      <c r="C2010" t="s">
        <v>9</v>
      </c>
      <c r="D2010" t="s">
        <v>5028</v>
      </c>
      <c r="E2010" t="s">
        <v>9</v>
      </c>
      <c r="F2010" t="s">
        <v>9</v>
      </c>
      <c r="G2010" s="1" t="str">
        <f t="shared" si="62"/>
        <v>"无效 email 地址 \"%1$s\"。"</v>
      </c>
      <c r="H2010" t="str">
        <f t="array" ref="H2010">INDEX('6.0'!G:G,MATCH(1,EXACT(B2010,'6.0'!$B:$B)*1,0))</f>
        <v>"无效 email 地址 \"%1$s\"。"</v>
      </c>
      <c r="I2010" s="1" t="str">
        <f t="shared" si="63"/>
        <v/>
      </c>
    </row>
    <row r="2011" spans="1:9">
      <c r="A2011" t="s">
        <v>13196</v>
      </c>
      <c r="B2011" t="s">
        <v>5030</v>
      </c>
      <c r="C2011" t="s">
        <v>9</v>
      </c>
      <c r="D2011" t="s">
        <v>5031</v>
      </c>
      <c r="E2011" t="s">
        <v>9</v>
      </c>
      <c r="F2011" t="s">
        <v>9</v>
      </c>
      <c r="G2011" s="1" t="str">
        <f t="shared" si="62"/>
        <v>"媒介类型 ID: \"%1$s\" 的 email 地址无效。"</v>
      </c>
      <c r="H2011" t="str">
        <f t="array" ref="H2011">INDEX('6.0'!G:G,MATCH(1,EXACT(B2011,'6.0'!$B:$B)*1,0))</f>
        <v>"媒介类型 ID: \"%1$s\" 的 email 地址无效。"</v>
      </c>
      <c r="I2011" s="1" t="str">
        <f t="shared" si="63"/>
        <v/>
      </c>
    </row>
    <row r="2012" spans="1:9">
      <c r="A2012" t="s">
        <v>13197</v>
      </c>
      <c r="B2012" t="s">
        <v>5051</v>
      </c>
      <c r="C2012" t="s">
        <v>9</v>
      </c>
      <c r="D2012" t="s">
        <v>5052</v>
      </c>
      <c r="E2012" t="s">
        <v>9</v>
      </c>
      <c r="F2012" t="s">
        <v>9</v>
      </c>
      <c r="G2012" s="1" t="str">
        <f t="shared" si="62"/>
        <v>"无效的间隔 \"%1$s\"."</v>
      </c>
      <c r="H2012" t="str">
        <f t="array" ref="H2012">INDEX('6.0'!G:G,MATCH(1,EXACT(B2012,'6.0'!$B:$B)*1,0))</f>
        <v>"无效的间隔 \"%1$s\"."</v>
      </c>
      <c r="I2012" s="1" t="str">
        <f t="shared" si="63"/>
        <v/>
      </c>
    </row>
    <row r="2013" spans="1:9">
      <c r="A2013" t="s">
        <v>13198</v>
      </c>
      <c r="B2013" t="s">
        <v>5054</v>
      </c>
      <c r="C2013" t="s">
        <v>9</v>
      </c>
      <c r="D2013" t="s">
        <v>5055</v>
      </c>
      <c r="E2013" t="s">
        <v>9</v>
      </c>
      <c r="F2013" t="s">
        <v>9</v>
      </c>
      <c r="G2013" s="1" t="str">
        <f t="shared" si="62"/>
        <v>"\"%3$s\"：%4$s上的自动发现规则 \"%2$s\" 引用了不合法的关键字 \"%1$s\"。"</v>
      </c>
      <c r="H2013" t="str">
        <f t="array" ref="H2013">INDEX('6.0'!G:G,MATCH(1,EXACT(B2013,'6.0'!$B:$B)*1,0))</f>
        <v>"\"%3$s\"：%4$s上的自动发现规则 \"%2$s\" 引用了不合法的关键字 \"%1$s\"。"</v>
      </c>
      <c r="I2013" s="1" t="str">
        <f t="shared" si="63"/>
        <v/>
      </c>
    </row>
    <row r="2014" spans="1:9">
      <c r="A2014" t="s">
        <v>5149</v>
      </c>
      <c r="B2014" t="s">
        <v>5057</v>
      </c>
      <c r="C2014" t="s">
        <v>9</v>
      </c>
      <c r="D2014" t="s">
        <v>5058</v>
      </c>
      <c r="E2014" t="s">
        <v>9</v>
      </c>
      <c r="F2014" t="s">
        <v>9</v>
      </c>
      <c r="G2014" s="1" t="str">
        <f t="shared" si="62"/>
        <v>"\"%3$s\": %4$s上的监控项目 \"%2$s\"使用了不合法的关键字 \"%1$s\""</v>
      </c>
      <c r="H2014" t="str">
        <f t="array" ref="H2014">INDEX('6.0'!G:G,MATCH(1,EXACT(B2014,'6.0'!$B:$B)*1,0))</f>
        <v>"\"%3$s\": %4$s上的监控项目 \"%2$s\"使用了不合法的关键字 \"%1$s\""</v>
      </c>
      <c r="I2014" s="1" t="str">
        <f t="shared" si="63"/>
        <v/>
      </c>
    </row>
    <row r="2015" spans="1:9">
      <c r="A2015" t="s">
        <v>5207</v>
      </c>
      <c r="B2015" t="s">
        <v>5060</v>
      </c>
      <c r="C2015" t="s">
        <v>9</v>
      </c>
      <c r="D2015" t="s">
        <v>5061</v>
      </c>
      <c r="E2015" t="s">
        <v>9</v>
      </c>
      <c r="F2015" t="s">
        <v>9</v>
      </c>
      <c r="G2015" s="1" t="str">
        <f t="shared" si="62"/>
        <v>"\"%3$s\": %4$s上的监控项目模板 \"%2$s\" 使用了不合法的关键字 \"%1$s\"。"</v>
      </c>
      <c r="H2015" t="str">
        <f t="array" ref="H2015">INDEX('6.0'!G:G,MATCH(1,EXACT(B2015,'6.0'!$B:$B)*1,0))</f>
        <v>"\"%3$s\": %4$s上的监控项目模板 \"%2$s\" 使用了不合法的关键字 \"%1$s\"。"</v>
      </c>
      <c r="I2015" s="1" t="str">
        <f t="shared" si="63"/>
        <v/>
      </c>
    </row>
    <row r="2016" spans="1:9">
      <c r="A2016" t="s">
        <v>13199</v>
      </c>
      <c r="B2016" t="s">
        <v>5063</v>
      </c>
      <c r="C2016" t="s">
        <v>9</v>
      </c>
      <c r="D2016" t="s">
        <v>5064</v>
      </c>
      <c r="E2016" t="s">
        <v>9</v>
      </c>
      <c r="F2016" t="s">
        <v>9</v>
      </c>
      <c r="G2016" s="1" t="str">
        <f t="shared" si="62"/>
        <v>"不舍法的关键字 \"%1$s\": %2$s"</v>
      </c>
      <c r="H2016" t="str">
        <f t="array" ref="H2016">INDEX('6.0'!G:G,MATCH(1,EXACT(B2016,'6.0'!$B:$B)*1,0))</f>
        <v>"不舍法的关键字 \"%1$s\": %2$s"</v>
      </c>
      <c r="I2016" s="1" t="str">
        <f t="shared" si="63"/>
        <v/>
      </c>
    </row>
    <row r="2017" spans="1:9">
      <c r="A2017" t="s">
        <v>17512</v>
      </c>
      <c r="B2017" t="s">
        <v>17513</v>
      </c>
      <c r="C2017" t="s">
        <v>9</v>
      </c>
      <c r="D2017" t="s">
        <v>17514</v>
      </c>
      <c r="E2017" t="s">
        <v>9</v>
      </c>
      <c r="F2017" t="s">
        <v>9</v>
      </c>
      <c r="G2017" s="1" t="str">
        <f t="shared" si="62"/>
        <v>"媒介类型映射配置无效。"</v>
      </c>
      <c r="H2017" t="e">
        <f t="array" ref="H2017">INDEX('6.0'!G:G,MATCH(1,EXACT(B2017,'6.0'!$B:$B)*1,0))</f>
        <v>#N/A</v>
      </c>
      <c r="I2017" s="1" t="e">
        <f t="shared" si="63"/>
        <v>#N/A</v>
      </c>
    </row>
    <row r="2018" spans="1:9">
      <c r="A2018" t="s">
        <v>13200</v>
      </c>
      <c r="B2018" t="s">
        <v>5069</v>
      </c>
      <c r="C2018" t="s">
        <v>9</v>
      </c>
      <c r="D2018" t="s">
        <v>5070</v>
      </c>
      <c r="E2018" t="s">
        <v>9</v>
      </c>
      <c r="F2018" t="s">
        <v>9</v>
      </c>
      <c r="G2018" s="1" t="str">
        <f t="shared" si="62"/>
        <v>"无效的方法参数."</v>
      </c>
      <c r="H2018" t="str">
        <f t="array" ref="H2018">INDEX('6.0'!G:G,MATCH(1,EXACT(B2018,'6.0'!$B:$B)*1,0))</f>
        <v>"无效的方法参数."</v>
      </c>
      <c r="I2018" s="1" t="str">
        <f t="shared" si="63"/>
        <v/>
      </c>
    </row>
    <row r="2019" spans="1:9">
      <c r="A2019" t="s">
        <v>17515</v>
      </c>
      <c r="B2019" t="s">
        <v>5078</v>
      </c>
      <c r="C2019" t="s">
        <v>9</v>
      </c>
      <c r="D2019" t="s">
        <v>5079</v>
      </c>
      <c r="E2019" t="s">
        <v>9</v>
      </c>
      <c r="F2019" t="s">
        <v>9</v>
      </c>
      <c r="G2019" s="1" t="str">
        <f t="shared" si="62"/>
        <v>"无效的参数 \"%1$s\": %2$s 。"</v>
      </c>
      <c r="H2019" t="str">
        <f t="array" ref="H2019">INDEX('6.0'!G:G,MATCH(1,EXACT(B2019,'6.0'!$B:$B)*1,0))</f>
        <v>"无效的参数 \"%1$s\": %2$s 。"</v>
      </c>
      <c r="I2019" s="1" t="str">
        <f t="shared" si="63"/>
        <v/>
      </c>
    </row>
    <row r="2020" spans="1:9">
      <c r="A2020" t="s">
        <v>8766</v>
      </c>
      <c r="B2020" t="s">
        <v>5081</v>
      </c>
      <c r="C2020" t="s">
        <v>9</v>
      </c>
      <c r="D2020" t="s">
        <v>5082</v>
      </c>
      <c r="E2020" t="s">
        <v>9</v>
      </c>
      <c r="F2020" t="s">
        <v>9</v>
      </c>
      <c r="G2020" s="1" t="str">
        <f t="shared" si="62"/>
        <v>"无效的参数."</v>
      </c>
      <c r="H2020" t="str">
        <f t="array" ref="H2020">INDEX('6.0'!G:G,MATCH(1,EXACT(B2020,'6.0'!$B:$B)*1,0))</f>
        <v>"无效的参数."</v>
      </c>
      <c r="I2020" s="1" t="str">
        <f t="shared" si="63"/>
        <v/>
      </c>
    </row>
    <row r="2021" spans="1:9">
      <c r="A2021" t="s">
        <v>4999</v>
      </c>
      <c r="B2021" t="s">
        <v>13202</v>
      </c>
      <c r="C2021" t="s">
        <v>9</v>
      </c>
      <c r="D2021" t="s">
        <v>13203</v>
      </c>
      <c r="E2021" t="s">
        <v>9</v>
      </c>
      <c r="F2021" t="s">
        <v>9</v>
      </c>
      <c r="G2021" s="1" t="str">
        <f t="shared" si="62"/>
        <v>"无效的请求。"</v>
      </c>
      <c r="H2021" t="str">
        <f t="array" ref="H2021">INDEX('6.0'!G:G,MATCH(1,EXACT(B2021,'6.0'!$B:$B)*1,0))</f>
        <v>"无效的请求。"</v>
      </c>
      <c r="I2021" s="1" t="str">
        <f t="shared" si="63"/>
        <v/>
      </c>
    </row>
    <row r="2022" spans="1:9">
      <c r="A2022" t="s">
        <v>13204</v>
      </c>
      <c r="B2022" t="s">
        <v>5087</v>
      </c>
      <c r="C2022" t="s">
        <v>9</v>
      </c>
      <c r="D2022" t="s">
        <v>5088</v>
      </c>
      <c r="E2022" t="s">
        <v>9</v>
      </c>
      <c r="F2022" t="s">
        <v>9</v>
      </c>
      <c r="G2022" s="1" t="str">
        <f t="shared" si="62"/>
        <v>"无效的响应代码 \"%1$s\"."</v>
      </c>
      <c r="H2022" t="str">
        <f t="array" ref="H2022">INDEX('6.0'!G:G,MATCH(1,EXACT(B2022,'6.0'!$B:$B)*1,0))</f>
        <v>"无效的响应代码 \"%1$s\"."</v>
      </c>
      <c r="I2022" s="1" t="str">
        <f t="shared" si="63"/>
        <v/>
      </c>
    </row>
    <row r="2023" spans="1:9">
      <c r="A2023" t="s">
        <v>17516</v>
      </c>
      <c r="B2023" t="s">
        <v>5093</v>
      </c>
      <c r="C2023" t="s">
        <v>9</v>
      </c>
      <c r="D2023" t="s">
        <v>5094</v>
      </c>
      <c r="E2023" t="s">
        <v>9</v>
      </c>
      <c r="F2023" t="s">
        <v>9</v>
      </c>
      <c r="G2023" s="1" t="str">
        <f t="shared" si="62"/>
        <v>"标签无效 \"%1$s\": %2$s。"</v>
      </c>
      <c r="H2023" t="str">
        <f t="array" ref="H2023">INDEX('6.0'!G:G,MATCH(1,EXACT(B2023,'6.0'!$B:$B)*1,0))</f>
        <v>"标签无效 \"%1$s\": %2$s。"</v>
      </c>
      <c r="I2023" s="1" t="str">
        <f t="shared" si="63"/>
        <v/>
      </c>
    </row>
    <row r="2024" spans="1:9">
      <c r="A2024" t="s">
        <v>13206</v>
      </c>
      <c r="B2024" t="s">
        <v>5099</v>
      </c>
      <c r="C2024" t="s">
        <v>9</v>
      </c>
      <c r="D2024" t="s">
        <v>5100</v>
      </c>
      <c r="E2024" t="s">
        <v>9</v>
      </c>
      <c r="F2024" t="s">
        <v>9</v>
      </c>
      <c r="G2024" s="1" t="str">
        <f t="shared" si="62"/>
        <v>"无效的时间段"</v>
      </c>
      <c r="H2024" t="str">
        <f t="array" ref="H2024">INDEX('6.0'!G:G,MATCH(1,EXACT(B2024,'6.0'!$B:$B)*1,0))</f>
        <v>"无效的时间段"</v>
      </c>
      <c r="I2024" s="1" t="str">
        <f t="shared" si="63"/>
        <v/>
      </c>
    </row>
    <row r="2025" spans="1:9">
      <c r="A2025" t="s">
        <v>17517</v>
      </c>
      <c r="B2025" t="s">
        <v>17518</v>
      </c>
      <c r="C2025" t="s">
        <v>9</v>
      </c>
      <c r="D2025" t="s">
        <v>17519</v>
      </c>
      <c r="E2025" t="s">
        <v>9</v>
      </c>
      <c r="F2025" t="s">
        <v>9</v>
      </c>
      <c r="G2025" s="1" t="str">
        <f t="shared" si="62"/>
        <v>"无效的用户组映射配置。"</v>
      </c>
      <c r="H2025" t="e">
        <f t="array" ref="H2025">INDEX('6.0'!G:G,MATCH(1,EXACT(B2025,'6.0'!$B:$B)*1,0))</f>
        <v>#N/A</v>
      </c>
      <c r="I2025" s="1" t="e">
        <f t="shared" si="63"/>
        <v>#N/A</v>
      </c>
    </row>
    <row r="2026" spans="1:9">
      <c r="A2026" t="s">
        <v>13207</v>
      </c>
      <c r="B2026" t="s">
        <v>13208</v>
      </c>
      <c r="C2026" t="s">
        <v>9</v>
      </c>
      <c r="D2026" t="s">
        <v>13209</v>
      </c>
      <c r="E2026" t="s">
        <v>9</v>
      </c>
      <c r="F2026" t="s">
        <v>9</v>
      </c>
      <c r="G2026" s="1" t="str">
        <f t="shared" si="62"/>
        <v>"无效的缩放参数 \"%1$s\"：%2$s。"</v>
      </c>
      <c r="H2026" t="str">
        <f t="array" ref="H2026">INDEX('6.0'!G:G,MATCH(1,EXACT(B2026,'6.0'!$B:$B)*1,0))</f>
        <v>"无效的缩放参数 \"%1$s\"：%2$s。"</v>
      </c>
      <c r="I2026" s="1" t="str">
        <f t="shared" si="63"/>
        <v/>
      </c>
    </row>
    <row r="2027" spans="1:9">
      <c r="A2027" t="s">
        <v>17520</v>
      </c>
      <c r="B2027" t="s">
        <v>5114</v>
      </c>
      <c r="C2027" t="s">
        <v>9</v>
      </c>
      <c r="D2027" t="s">
        <v>5115</v>
      </c>
      <c r="E2027" t="s">
        <v>9</v>
      </c>
      <c r="F2027" t="s">
        <v>9</v>
      </c>
      <c r="G2027" s="1" t="str">
        <f t="shared" si="62"/>
        <v>"资产记录"</v>
      </c>
      <c r="H2027" t="str">
        <f t="array" ref="H2027">INDEX('6.0'!G:G,MATCH(1,EXACT(B2027,'6.0'!$B:$B)*1,0))</f>
        <v>"资产记录"</v>
      </c>
      <c r="I2027" s="1" t="str">
        <f t="shared" si="63"/>
        <v/>
      </c>
    </row>
    <row r="2028" spans="1:9">
      <c r="A2028" t="s">
        <v>13211</v>
      </c>
      <c r="B2028" t="s">
        <v>5117</v>
      </c>
      <c r="C2028" t="s">
        <v>9</v>
      </c>
      <c r="D2028" t="s">
        <v>5118</v>
      </c>
      <c r="E2028" t="s">
        <v>9</v>
      </c>
      <c r="F2028" t="s">
        <v>9</v>
      </c>
      <c r="G2028" s="1" t="str">
        <f t="shared" si="62"/>
        <v>"主机\"%1$s\"的资产记录被禁用."</v>
      </c>
      <c r="H2028" t="str">
        <f t="array" ref="H2028">INDEX('6.0'!G:G,MATCH(1,EXACT(B2028,'6.0'!$B:$B)*1,0))</f>
        <v>"主机\"%1$s\"的资产记录被禁用."</v>
      </c>
      <c r="I2028" s="1" t="str">
        <f t="shared" si="63"/>
        <v/>
      </c>
    </row>
    <row r="2029" spans="1:9">
      <c r="A2029" t="s">
        <v>17521</v>
      </c>
      <c r="B2029" t="s">
        <v>5120</v>
      </c>
      <c r="C2029" t="s">
        <v>9</v>
      </c>
      <c r="D2029" t="s">
        <v>5121</v>
      </c>
      <c r="E2029" t="s">
        <v>9</v>
      </c>
      <c r="F2029" t="s">
        <v>9</v>
      </c>
      <c r="G2029" s="1" t="str">
        <f t="shared" si="62"/>
        <v>"资产纪录栏位"</v>
      </c>
      <c r="H2029" t="str">
        <f t="array" ref="H2029">INDEX('6.0'!G:G,MATCH(1,EXACT(B2029,'6.0'!$B:$B)*1,0))</f>
        <v>"资产纪录栏位"</v>
      </c>
      <c r="I2029" s="1" t="str">
        <f t="shared" si="63"/>
        <v/>
      </c>
    </row>
    <row r="2030" spans="1:9">
      <c r="A2030" t="s">
        <v>13212</v>
      </c>
      <c r="B2030" t="s">
        <v>5123</v>
      </c>
      <c r="C2030" t="s">
        <v>9</v>
      </c>
      <c r="D2030" t="s">
        <v>5124</v>
      </c>
      <c r="E2030" t="s">
        <v>9</v>
      </c>
      <c r="F2030" t="s">
        <v>9</v>
      </c>
      <c r="G2030" s="1" t="str">
        <f t="shared" si="62"/>
        <v>"资产纪录模式"</v>
      </c>
      <c r="H2030" t="str">
        <f t="array" ref="H2030">INDEX('6.0'!G:G,MATCH(1,EXACT(B2030,'6.0'!$B:$B)*1,0))</f>
        <v>"资产纪录模式"</v>
      </c>
      <c r="I2030" s="1" t="str">
        <f t="shared" si="63"/>
        <v/>
      </c>
    </row>
    <row r="2031" spans="1:9">
      <c r="A2031" t="s">
        <v>17522</v>
      </c>
      <c r="B2031" t="s">
        <v>17523</v>
      </c>
      <c r="C2031" t="s">
        <v>9</v>
      </c>
      <c r="D2031" t="s">
        <v>17524</v>
      </c>
      <c r="E2031" t="s">
        <v>9</v>
      </c>
      <c r="F2031" t="s">
        <v>9</v>
      </c>
      <c r="G2031" s="1" t="str">
        <f t="shared" si="62"/>
        <v>"在只读权限主机上调用“立即执行”"</v>
      </c>
      <c r="H2031" t="e">
        <f t="array" ref="H2031">INDEX('6.0'!G:G,MATCH(1,EXACT(B2031,'6.0'!$B:$B)*1,0))</f>
        <v>#N/A</v>
      </c>
      <c r="I2031" s="1" t="e">
        <f t="shared" si="63"/>
        <v>#N/A</v>
      </c>
    </row>
    <row r="2032" spans="1:9">
      <c r="A2032" t="s">
        <v>17525</v>
      </c>
      <c r="B2032" t="s">
        <v>5126</v>
      </c>
      <c r="C2032" t="s">
        <v>9</v>
      </c>
      <c r="D2032" t="s">
        <v>5127</v>
      </c>
      <c r="E2032" t="s">
        <v>9</v>
      </c>
      <c r="F2032" t="s">
        <v>9</v>
      </c>
      <c r="G2032" s="1" t="str">
        <f t="shared" si="62"/>
        <v>"是否在线?"</v>
      </c>
      <c r="H2032" t="str">
        <f t="array" ref="H2032">INDEX('6.0'!G:G,MATCH(1,EXACT(B2032,'6.0'!$B:$B)*1,0))</f>
        <v>"是否在线?"</v>
      </c>
      <c r="I2032" s="1" t="str">
        <f t="shared" si="63"/>
        <v/>
      </c>
    </row>
    <row r="2033" spans="1:9">
      <c r="A2033" t="s">
        <v>17526</v>
      </c>
      <c r="B2033" t="s">
        <v>5132</v>
      </c>
      <c r="C2033" t="s">
        <v>9</v>
      </c>
      <c r="D2033" t="s">
        <v>5133</v>
      </c>
      <c r="E2033" t="s">
        <v>9</v>
      </c>
      <c r="F2033" t="s">
        <v>9</v>
      </c>
      <c r="G2033" s="1" t="str">
        <f t="shared" si="62"/>
        <v>"发行者"</v>
      </c>
      <c r="H2033" t="str">
        <f t="array" ref="H2033">INDEX('6.0'!G:G,MATCH(1,EXACT(B2033,'6.0'!$B:$B)*1,0))</f>
        <v>"发行者"</v>
      </c>
      <c r="I2033" s="1" t="str">
        <f t="shared" si="63"/>
        <v/>
      </c>
    </row>
    <row r="2034" spans="1:9">
      <c r="A2034" t="s">
        <v>13215</v>
      </c>
      <c r="B2034" t="s">
        <v>5135</v>
      </c>
      <c r="C2034" t="s">
        <v>9</v>
      </c>
      <c r="D2034" t="s">
        <v>5136</v>
      </c>
      <c r="E2034" t="s">
        <v>9</v>
      </c>
      <c r="F2034" t="s">
        <v>9</v>
      </c>
      <c r="G2034" s="1" t="str">
        <f t="shared" si="62"/>
        <v>"不能过滤用户密码."</v>
      </c>
      <c r="H2034" t="str">
        <f t="array" ref="H2034">INDEX('6.0'!G:G,MATCH(1,EXACT(B2034,'6.0'!$B:$B)*1,0))</f>
        <v>"不能过滤用户密码."</v>
      </c>
      <c r="I2034" s="1" t="str">
        <f t="shared" si="63"/>
        <v/>
      </c>
    </row>
    <row r="2035" spans="1:9">
      <c r="A2035" t="s">
        <v>13216</v>
      </c>
      <c r="B2035" t="s">
        <v>5138</v>
      </c>
      <c r="C2035" t="s">
        <v>9</v>
      </c>
      <c r="D2035" t="s">
        <v>5139</v>
      </c>
      <c r="E2035" t="s">
        <v>9</v>
      </c>
      <c r="F2035" t="s">
        <v>9</v>
      </c>
      <c r="G2035" s="1" t="str">
        <f t="shared" si="62"/>
        <v>"不能查找用户密码."</v>
      </c>
      <c r="H2035" t="str">
        <f t="array" ref="H2035">INDEX('6.0'!G:G,MATCH(1,EXACT(B2035,'6.0'!$B:$B)*1,0))</f>
        <v>"不能查找用户密码."</v>
      </c>
      <c r="I2035" s="1" t="str">
        <f t="shared" si="63"/>
        <v/>
      </c>
    </row>
    <row r="2036" spans="1:9">
      <c r="A2036" t="s">
        <v>720</v>
      </c>
      <c r="B2036" t="s">
        <v>5141</v>
      </c>
      <c r="C2036" t="s">
        <v>9</v>
      </c>
      <c r="D2036" t="s">
        <v>5142</v>
      </c>
      <c r="E2036" t="s">
        <v>9</v>
      </c>
      <c r="F2036" t="s">
        <v>9</v>
      </c>
      <c r="G2036" s="1" t="str">
        <f t="shared" si="62"/>
        <v>"意大利语 (it_IT)"</v>
      </c>
      <c r="H2036" t="str">
        <f t="array" ref="H2036">INDEX('6.0'!G:G,MATCH(1,EXACT(B2036,'6.0'!$B:$B)*1,0))</f>
        <v>"意大利语 (it_IT)"</v>
      </c>
      <c r="I2036" s="1" t="str">
        <f t="shared" si="63"/>
        <v/>
      </c>
    </row>
    <row r="2037" spans="1:9">
      <c r="A2037" t="s">
        <v>17527</v>
      </c>
      <c r="B2037" t="s">
        <v>5144</v>
      </c>
      <c r="C2037" t="s">
        <v>9</v>
      </c>
      <c r="D2037" t="s">
        <v>5145</v>
      </c>
      <c r="E2037" t="s">
        <v>9</v>
      </c>
      <c r="F2037" t="s">
        <v>9</v>
      </c>
      <c r="G2037" s="1" t="str">
        <f t="shared" si="62"/>
        <v>"监控项"</v>
      </c>
      <c r="H2037" t="str">
        <f t="array" ref="H2037">INDEX('6.0'!G:G,MATCH(1,EXACT(B2037,'6.0'!$B:$B)*1,0))</f>
        <v>"监控项"</v>
      </c>
      <c r="I2037" s="1" t="str">
        <f t="shared" si="63"/>
        <v/>
      </c>
    </row>
    <row r="2038" spans="1:9">
      <c r="A2038" t="s">
        <v>13218</v>
      </c>
      <c r="B2038" t="s">
        <v>5147</v>
      </c>
      <c r="C2038" t="s">
        <v>9</v>
      </c>
      <c r="D2038" t="s">
        <v>5148</v>
      </c>
      <c r="E2038" t="s">
        <v>9</v>
      </c>
      <c r="F2038" t="s">
        <v>9</v>
      </c>
      <c r="G2038" s="1" t="str">
        <f t="shared" si="62"/>
        <v>"键值为 \"%1$s\"的监控项已存在于 \"%2$s\", 继承自其他模板."</v>
      </c>
      <c r="H2038" t="str">
        <f t="array" ref="H2038">INDEX('6.0'!G:G,MATCH(1,EXACT(B2038,'6.0'!$B:$B)*1,0))</f>
        <v>"键值为 \"%1$s\"的监控项已存在于 \"%2$s\", 继承自其他模板."</v>
      </c>
      <c r="I2038" s="1" t="str">
        <f t="shared" si="63"/>
        <v/>
      </c>
    </row>
    <row r="2039" spans="1:9">
      <c r="A2039" t="s">
        <v>13219</v>
      </c>
      <c r="B2039" t="s">
        <v>5150</v>
      </c>
      <c r="C2039" t="s">
        <v>9</v>
      </c>
      <c r="D2039" t="s">
        <v>5151</v>
      </c>
      <c r="E2039" t="s">
        <v>9</v>
      </c>
      <c r="F2039" t="s">
        <v>9</v>
      </c>
      <c r="G2039" s="1" t="str">
        <f t="shared" si="62"/>
        <v>"监控项\"%1$s\"已经存在于\"%2$s\"."</v>
      </c>
      <c r="H2039" t="str">
        <f t="array" ref="H2039">INDEX('6.0'!G:G,MATCH(1,EXACT(B2039,'6.0'!$B:$B)*1,0))</f>
        <v>"监控项\"%1$s\"已经存在于\"%2$s\"."</v>
      </c>
      <c r="I2039" s="1" t="str">
        <f t="shared" si="63"/>
        <v/>
      </c>
    </row>
    <row r="2040" spans="1:9">
      <c r="A2040" t="s">
        <v>13220</v>
      </c>
      <c r="B2040" t="s">
        <v>5153</v>
      </c>
      <c r="C2040" t="s">
        <v>9</v>
      </c>
      <c r="D2040" t="s">
        <v>5154</v>
      </c>
      <c r="E2040" t="s">
        <v>9</v>
      </c>
      <c r="F2040" t="s">
        <v>9</v>
      </c>
      <c r="G2040" s="1" t="str">
        <f t="shared" si="62"/>
        <v>"如果没有主项目，则无法复制监控项 \"%1$s\"。"</v>
      </c>
      <c r="H2040" t="str">
        <f t="array" ref="H2040">INDEX('6.0'!G:G,MATCH(1,EXACT(B2040,'6.0'!$B:$B)*1,0))</f>
        <v>"如果没有主项目，则无法复制监控项 \"%1$s\"。"</v>
      </c>
      <c r="I2040" s="1" t="str">
        <f t="shared" si="63"/>
        <v/>
      </c>
    </row>
    <row r="2041" spans="1:9">
      <c r="A2041" t="s">
        <v>13221</v>
      </c>
      <c r="B2041" t="s">
        <v>5156</v>
      </c>
      <c r="C2041" t="s">
        <v>9</v>
      </c>
      <c r="D2041" t="s">
        <v>5157</v>
      </c>
      <c r="E2041" t="s">
        <v>9</v>
      </c>
      <c r="F2041" t="s">
        <v>9</v>
      </c>
      <c r="G2041" s="1" t="str">
        <f t="shared" si="62"/>
        <v>"监控项\"%1$s\"不能填入一个不存在的主机资产纪录栏位号码\"%2$d\". 选择为: 从0(不填入)到%3$d."</v>
      </c>
      <c r="H2041" t="str">
        <f t="array" ref="H2041">INDEX('6.0'!G:G,MATCH(1,EXACT(B2041,'6.0'!$B:$B)*1,0))</f>
        <v>"监控项\"%1$s\"不能填入一个不存在的主机资产纪录栏位号码\"%2$d\". 选择为: 从0(不填入)到%3$d."</v>
      </c>
      <c r="I2041" s="1" t="str">
        <f t="shared" si="63"/>
        <v/>
      </c>
    </row>
    <row r="2042" spans="1:9">
      <c r="A2042" t="s">
        <v>13222</v>
      </c>
      <c r="B2042" t="s">
        <v>5162</v>
      </c>
      <c r="C2042" t="s">
        <v>9</v>
      </c>
      <c r="D2042" t="s">
        <v>5163</v>
      </c>
      <c r="E2042" t="s">
        <v>9</v>
      </c>
      <c r="F2042" t="s">
        <v>9</v>
      </c>
      <c r="G2042" s="1" t="str">
        <f t="shared" si="62"/>
        <v>"项目 \"%1$s\" 不存在或您无权访问此项目"</v>
      </c>
      <c r="H2042" t="str">
        <f t="array" ref="H2042">INDEX('6.0'!G:G,MATCH(1,EXACT(B2042,'6.0'!$B:$B)*1,0))</f>
        <v>"项目 \"%1$s\" 不存在或您无权访问此项目"</v>
      </c>
      <c r="I2042" s="1" t="str">
        <f t="shared" si="63"/>
        <v/>
      </c>
    </row>
    <row r="2043" spans="1:9">
      <c r="A2043" t="s">
        <v>11379</v>
      </c>
      <c r="B2043" t="s">
        <v>5167</v>
      </c>
      <c r="C2043" t="s">
        <v>9</v>
      </c>
      <c r="D2043" t="s">
        <v>5168</v>
      </c>
      <c r="E2043" t="s">
        <v>9</v>
      </c>
      <c r="F2043" t="s">
        <v>9</v>
      </c>
      <c r="G2043" s="1" t="str">
        <f t="shared" si="62"/>
        <v>"监控项已添加"</v>
      </c>
      <c r="H2043" t="str">
        <f t="array" ref="H2043">INDEX('6.0'!G:G,MATCH(1,EXACT(B2043,'6.0'!$B:$B)*1,0))</f>
        <v>"监控项已添加"</v>
      </c>
      <c r="I2043" s="1" t="str">
        <f t="shared" si="63"/>
        <v/>
      </c>
    </row>
    <row r="2044" spans="1:9">
      <c r="A2044" t="s">
        <v>13223</v>
      </c>
      <c r="B2044" t="s">
        <v>13224</v>
      </c>
      <c r="C2044" t="s">
        <v>9</v>
      </c>
      <c r="D2044" t="s">
        <v>13225</v>
      </c>
      <c r="E2044" t="s">
        <v>9</v>
      </c>
      <c r="F2044" t="s">
        <v>9</v>
      </c>
      <c r="G2044" s="1" t="str">
        <f t="shared" si="62"/>
        <v>"项目包含具有秘密值的用户定义的宏。这些宏的值应手动输入。"</v>
      </c>
      <c r="H2044" t="str">
        <f t="array" ref="H2044">INDEX('6.0'!G:G,MATCH(1,EXACT(B2044,'6.0'!$B:$B)*1,0))</f>
        <v>"项目包含具有秘密值的用户定义的宏。这些宏的值应手动输入。"</v>
      </c>
      <c r="I2044" s="1" t="str">
        <f t="shared" si="63"/>
        <v/>
      </c>
    </row>
    <row r="2045" spans="1:9">
      <c r="A2045" t="s">
        <v>13226</v>
      </c>
      <c r="B2045" t="s">
        <v>5173</v>
      </c>
      <c r="C2045" t="s">
        <v>5174</v>
      </c>
      <c r="D2045" t="s">
        <v>9</v>
      </c>
      <c r="E2045" t="s">
        <v>5175</v>
      </c>
      <c r="F2045" t="s">
        <v>9</v>
      </c>
      <c r="G2045" s="1" t="str">
        <f t="shared" si="62"/>
        <v>"监控项复制"</v>
      </c>
      <c r="H2045" t="str">
        <f t="array" ref="H2045">INDEX('6.0'!G:G,MATCH(1,EXACT(B2045,'6.0'!$B:$B)*1,0))</f>
        <v>"监控项复制"</v>
      </c>
      <c r="I2045" s="1" t="str">
        <f t="shared" si="63"/>
        <v/>
      </c>
    </row>
    <row r="2046" spans="1:9">
      <c r="A2046" t="s">
        <v>14197</v>
      </c>
      <c r="B2046" t="s">
        <v>5177</v>
      </c>
      <c r="C2046" t="s">
        <v>9</v>
      </c>
      <c r="D2046" t="s">
        <v>5178</v>
      </c>
      <c r="E2046" t="s">
        <v>9</v>
      </c>
      <c r="F2046" t="s">
        <v>9</v>
      </c>
      <c r="G2046" s="1" t="str">
        <f t="shared" si="62"/>
        <v>"监控项数量"</v>
      </c>
      <c r="H2046" t="str">
        <f t="array" ref="H2046">INDEX('6.0'!G:G,MATCH(1,EXACT(B2046,'6.0'!$B:$B)*1,0))</f>
        <v>"监控项数量"</v>
      </c>
      <c r="I2046" s="1" t="str">
        <f t="shared" si="63"/>
        <v/>
      </c>
    </row>
    <row r="2047" spans="1:9">
      <c r="A2047" t="s">
        <v>11473</v>
      </c>
      <c r="B2047" t="s">
        <v>5179</v>
      </c>
      <c r="C2047" t="s">
        <v>9</v>
      </c>
      <c r="D2047" t="s">
        <v>5180</v>
      </c>
      <c r="E2047" t="s">
        <v>9</v>
      </c>
      <c r="F2047" t="s">
        <v>9</v>
      </c>
      <c r="G2047" s="1" t="str">
        <f t="shared" si="62"/>
        <v>"监控项已删除"</v>
      </c>
      <c r="H2047" t="str">
        <f t="array" ref="H2047">INDEX('6.0'!G:G,MATCH(1,EXACT(B2047,'6.0'!$B:$B)*1,0))</f>
        <v>"监控项已删除"</v>
      </c>
      <c r="I2047" s="1" t="str">
        <f t="shared" si="63"/>
        <v/>
      </c>
    </row>
    <row r="2048" spans="1:9">
      <c r="A2048" t="s">
        <v>13228</v>
      </c>
      <c r="B2048" t="s">
        <v>5182</v>
      </c>
      <c r="C2048" t="s">
        <v>5183</v>
      </c>
      <c r="D2048" t="s">
        <v>9</v>
      </c>
      <c r="E2048" t="s">
        <v>5184</v>
      </c>
      <c r="F2048" t="s">
        <v>9</v>
      </c>
      <c r="G2048" s="1" t="str">
        <f t="shared" si="62"/>
        <v>"监控项目被禁用"</v>
      </c>
      <c r="H2048" t="str">
        <f t="array" ref="H2048">INDEX('6.0'!G:G,MATCH(1,EXACT(B2048,'6.0'!$B:$B)*1,0))</f>
        <v>"监控项目被禁用"</v>
      </c>
      <c r="I2048" s="1" t="str">
        <f t="shared" si="63"/>
        <v/>
      </c>
    </row>
    <row r="2049" spans="1:9">
      <c r="A2049" t="s">
        <v>13229</v>
      </c>
      <c r="B2049" t="s">
        <v>5186</v>
      </c>
      <c r="C2049" t="s">
        <v>5187</v>
      </c>
      <c r="D2049" t="s">
        <v>9</v>
      </c>
      <c r="E2049" t="s">
        <v>5188</v>
      </c>
      <c r="F2049" t="s">
        <v>9</v>
      </c>
      <c r="G2049" s="1" t="str">
        <f t="shared" si="62"/>
        <v>"监控项已启用"</v>
      </c>
      <c r="H2049" t="str">
        <f t="array" ref="H2049">INDEX('6.0'!G:G,MATCH(1,EXACT(B2049,'6.0'!$B:$B)*1,0))</f>
        <v>"监控项已启用"</v>
      </c>
      <c r="I2049" s="1" t="str">
        <f t="shared" si="63"/>
        <v/>
      </c>
    </row>
    <row r="2050" spans="1:9">
      <c r="A2050" t="s">
        <v>13230</v>
      </c>
      <c r="B2050" t="s">
        <v>5190</v>
      </c>
      <c r="C2050" t="s">
        <v>9</v>
      </c>
      <c r="D2050" t="s">
        <v>5191</v>
      </c>
      <c r="E2050" t="s">
        <v>9</v>
      </c>
      <c r="F2050" t="s">
        <v>9</v>
      </c>
      <c r="G2050" s="1" t="str">
        <f t="shared" si="62"/>
        <v>"监控项在“不支持”的状态"</v>
      </c>
      <c r="H2050" t="str">
        <f t="array" ref="H2050">INDEX('6.0'!G:G,MATCH(1,EXACT(B2050,'6.0'!$B:$B)*1,0))</f>
        <v>"监控项在“不支持”的状态"</v>
      </c>
      <c r="I2050" s="1" t="str">
        <f t="shared" si="63"/>
        <v/>
      </c>
    </row>
    <row r="2051" spans="1:9">
      <c r="A2051" t="s">
        <v>17528</v>
      </c>
      <c r="B2051" t="s">
        <v>17529</v>
      </c>
      <c r="C2051" t="s">
        <v>9</v>
      </c>
      <c r="D2051" t="s">
        <v>17530</v>
      </c>
      <c r="E2051" t="s">
        <v>9</v>
      </c>
      <c r="F2051" t="s">
        <v>9</v>
      </c>
      <c r="G2051" s="1" t="str">
        <f t="shared" ref="G2051:G2114" si="64">IF(D2051="",E2051,D2051)</f>
        <v>"项目列表"</v>
      </c>
      <c r="H2051" t="e">
        <f t="array" ref="H2051">INDEX('6.0'!G:G,MATCH(1,EXACT(B2051,'6.0'!$B:$B)*1,0))</f>
        <v>#N/A</v>
      </c>
      <c r="I2051" s="1" t="e">
        <f t="shared" ref="I2051:I2114" si="65">IF(G2051&lt;&gt;H2051,"校验","")</f>
        <v>#N/A</v>
      </c>
    </row>
    <row r="2052" spans="1:9">
      <c r="A2052" t="s">
        <v>13231</v>
      </c>
      <c r="B2052" t="s">
        <v>5193</v>
      </c>
      <c r="C2052" t="s">
        <v>9</v>
      </c>
      <c r="D2052" t="s">
        <v>5194</v>
      </c>
      <c r="E2052" t="s">
        <v>9</v>
      </c>
      <c r="F2052" t="s">
        <v>9</v>
      </c>
      <c r="G2052" s="1" t="str">
        <f t="shared" si="64"/>
        <v>"项目未被选择"</v>
      </c>
      <c r="H2052" t="str">
        <f t="array" ref="H2052">INDEX('6.0'!G:G,MATCH(1,EXACT(B2052,'6.0'!$B:$B)*1,0))</f>
        <v>"项目未被选择"</v>
      </c>
      <c r="I2052" s="1" t="str">
        <f t="shared" si="65"/>
        <v/>
      </c>
    </row>
    <row r="2053" spans="1:9">
      <c r="A2053" t="s">
        <v>17531</v>
      </c>
      <c r="B2053" t="s">
        <v>17532</v>
      </c>
      <c r="C2053" t="s">
        <v>9</v>
      </c>
      <c r="D2053" t="s">
        <v>17533</v>
      </c>
      <c r="E2053" t="s">
        <v>9</v>
      </c>
      <c r="F2053" t="s">
        <v>9</v>
      </c>
      <c r="G2053" s="1" t="str">
        <f t="shared" si="64"/>
        <v>"项目图案"</v>
      </c>
      <c r="H2053" t="e">
        <f t="array" ref="H2053">INDEX('6.0'!G:G,MATCH(1,EXACT(B2053,'6.0'!$B:$B)*1,0))</f>
        <v>#N/A</v>
      </c>
      <c r="I2053" s="1" t="e">
        <f t="shared" si="65"/>
        <v>#N/A</v>
      </c>
    </row>
    <row r="2054" spans="1:9">
      <c r="A2054" t="s">
        <v>13232</v>
      </c>
      <c r="B2054" t="s">
        <v>5196</v>
      </c>
      <c r="C2054" t="s">
        <v>9</v>
      </c>
      <c r="D2054" t="s">
        <v>5197</v>
      </c>
      <c r="E2054" t="s">
        <v>9</v>
      </c>
      <c r="F2054" t="s">
        <v>9</v>
      </c>
      <c r="G2054" s="1" t="str">
        <f t="shared" si="64"/>
        <v>"项目预处理缺少参数：%1$s"</v>
      </c>
      <c r="H2054" t="str">
        <f t="array" ref="H2054">INDEX('6.0'!G:G,MATCH(1,EXACT(B2054,'6.0'!$B:$B)*1,0))</f>
        <v>"项目预处理缺少参数：%1$s"</v>
      </c>
      <c r="I2054" s="1" t="str">
        <f t="shared" si="65"/>
        <v/>
      </c>
    </row>
    <row r="2055" spans="1:9">
      <c r="A2055" t="s">
        <v>13233</v>
      </c>
      <c r="B2055" t="s">
        <v>5199</v>
      </c>
      <c r="C2055" t="s">
        <v>9</v>
      </c>
      <c r="D2055" t="s">
        <v>5200</v>
      </c>
      <c r="E2055" t="s">
        <v>9</v>
      </c>
      <c r="F2055" t="s">
        <v>9</v>
      </c>
      <c r="G2055" s="1" t="str">
        <f t="shared" si="64"/>
        <v>"监控项原型"</v>
      </c>
      <c r="H2055" t="str">
        <f t="array" ref="H2055">INDEX('6.0'!G:G,MATCH(1,EXACT(B2055,'6.0'!$B:$B)*1,0))</f>
        <v>"监控项原型"</v>
      </c>
      <c r="I2055" s="1" t="str">
        <f t="shared" si="65"/>
        <v/>
      </c>
    </row>
    <row r="2056" spans="1:9">
      <c r="A2056" t="s">
        <v>13234</v>
      </c>
      <c r="B2056" t="s">
        <v>5202</v>
      </c>
      <c r="C2056" t="s">
        <v>9</v>
      </c>
      <c r="D2056" t="s">
        <v>5203</v>
      </c>
      <c r="E2056" t="s">
        <v>9</v>
      </c>
      <c r="F2056" t="s">
        <v>9</v>
      </c>
      <c r="G2056" s="1" t="str">
        <f t="shared" si="64"/>
        <v>"监控项原型\"%1$s\"已经存在于\"%2$s\",继承自其它的模板."</v>
      </c>
      <c r="H2056" t="str">
        <f t="array" ref="H2056">INDEX('6.0'!G:G,MATCH(1,EXACT(B2056,'6.0'!$B:$B)*1,0))</f>
        <v>"监控项原型\"%1$s\"已经存在于\"%2$s\",继承自其它的模板."</v>
      </c>
      <c r="I2056" s="1" t="str">
        <f t="shared" si="65"/>
        <v/>
      </c>
    </row>
    <row r="2057" spans="1:9">
      <c r="A2057" t="s">
        <v>13235</v>
      </c>
      <c r="B2057" t="s">
        <v>5205</v>
      </c>
      <c r="C2057" t="s">
        <v>9</v>
      </c>
      <c r="D2057" t="s">
        <v>5206</v>
      </c>
      <c r="E2057" t="s">
        <v>9</v>
      </c>
      <c r="F2057" t="s">
        <v>9</v>
      </c>
      <c r="G2057" s="1" t="str">
        <f t="shared" si="64"/>
        <v>"监控项原型 \"%1$s\" 已经在 \"%2$s\" 中存在，链接到另一个规则。"</v>
      </c>
      <c r="H2057" t="str">
        <f t="array" ref="H2057">INDEX('6.0'!G:G,MATCH(1,EXACT(B2057,'6.0'!$B:$B)*1,0))</f>
        <v>"监控项原型 \"%1$s\" 已经在 \"%2$s\" 中存在，链接到另一个规则。"</v>
      </c>
      <c r="I2057" s="1" t="str">
        <f t="shared" si="65"/>
        <v/>
      </c>
    </row>
    <row r="2058" spans="1:9">
      <c r="A2058" t="s">
        <v>5201</v>
      </c>
      <c r="B2058" t="s">
        <v>5208</v>
      </c>
      <c r="C2058" t="s">
        <v>9</v>
      </c>
      <c r="D2058" t="s">
        <v>5209</v>
      </c>
      <c r="E2058" t="s">
        <v>9</v>
      </c>
      <c r="F2058" t="s">
        <v>9</v>
      </c>
      <c r="G2058" s="1" t="str">
        <f t="shared" si="64"/>
        <v>"\"%2$s\"上的项目模板\"%1$s\"已经存在."</v>
      </c>
      <c r="H2058" t="str">
        <f t="array" ref="H2058">INDEX('6.0'!G:G,MATCH(1,EXACT(B2058,'6.0'!$B:$B)*1,0))</f>
        <v>"\"%2$s\"上的项目模板\"%1$s\"已经存在."</v>
      </c>
      <c r="I2058" s="1" t="str">
        <f t="shared" si="65"/>
        <v/>
      </c>
    </row>
    <row r="2059" spans="1:9">
      <c r="A2059" t="s">
        <v>11380</v>
      </c>
      <c r="B2059" t="s">
        <v>5210</v>
      </c>
      <c r="C2059" t="s">
        <v>9</v>
      </c>
      <c r="D2059" t="s">
        <v>5211</v>
      </c>
      <c r="E2059" t="s">
        <v>9</v>
      </c>
      <c r="F2059" t="s">
        <v>9</v>
      </c>
      <c r="G2059" s="1" t="str">
        <f t="shared" si="64"/>
        <v>"项目模板已经添加"</v>
      </c>
      <c r="H2059" t="str">
        <f t="array" ref="H2059">INDEX('6.0'!G:G,MATCH(1,EXACT(B2059,'6.0'!$B:$B)*1,0))</f>
        <v>"项目模板已经添加"</v>
      </c>
      <c r="I2059" s="1" t="str">
        <f t="shared" si="65"/>
        <v/>
      </c>
    </row>
    <row r="2060" spans="1:9">
      <c r="A2060" t="s">
        <v>11474</v>
      </c>
      <c r="B2060" t="s">
        <v>5212</v>
      </c>
      <c r="C2060" t="s">
        <v>9</v>
      </c>
      <c r="D2060" t="s">
        <v>5213</v>
      </c>
      <c r="E2060" t="s">
        <v>9</v>
      </c>
      <c r="F2060" t="s">
        <v>9</v>
      </c>
      <c r="G2060" s="1" t="str">
        <f t="shared" si="64"/>
        <v>"项目模板已删除"</v>
      </c>
      <c r="H2060" t="str">
        <f t="array" ref="H2060">INDEX('6.0'!G:G,MATCH(1,EXACT(B2060,'6.0'!$B:$B)*1,0))</f>
        <v>"项目模板已删除"</v>
      </c>
      <c r="I2060" s="1" t="str">
        <f t="shared" si="65"/>
        <v/>
      </c>
    </row>
    <row r="2061" spans="1:9">
      <c r="A2061" t="s">
        <v>13236</v>
      </c>
      <c r="B2061" t="s">
        <v>5215</v>
      </c>
      <c r="C2061" t="s">
        <v>5216</v>
      </c>
      <c r="D2061" t="s">
        <v>9</v>
      </c>
      <c r="E2061" t="s">
        <v>5217</v>
      </c>
      <c r="F2061" t="s">
        <v>9</v>
      </c>
      <c r="G2061" s="1" t="str">
        <f t="shared" si="64"/>
        <v>"项目模板已更新"</v>
      </c>
      <c r="H2061" t="str">
        <f t="array" ref="H2061">INDEX('6.0'!G:G,MATCH(1,EXACT(B2061,'6.0'!$B:$B)*1,0))</f>
        <v>"项目模板已更新"</v>
      </c>
      <c r="I2061" s="1" t="str">
        <f t="shared" si="65"/>
        <v/>
      </c>
    </row>
    <row r="2062" spans="1:9">
      <c r="A2062" t="s">
        <v>13237</v>
      </c>
      <c r="B2062" t="s">
        <v>5219</v>
      </c>
      <c r="C2062" t="s">
        <v>9</v>
      </c>
      <c r="D2062" t="s">
        <v>5220</v>
      </c>
      <c r="E2062" t="s">
        <v>9</v>
      </c>
      <c r="F2062" t="s">
        <v>9</v>
      </c>
      <c r="G2062" s="1" t="str">
        <f t="shared" si="64"/>
        <v>"ID为 \"%1$s\" 的项目原型不可用。"</v>
      </c>
      <c r="H2062" t="str">
        <f t="array" ref="H2062">INDEX('6.0'!G:G,MATCH(1,EXACT(B2062,'6.0'!$B:$B)*1,0))</f>
        <v>"ID为 \"%1$s\" 的项目原型不可用。"</v>
      </c>
      <c r="I2062" s="1" t="str">
        <f t="shared" si="65"/>
        <v/>
      </c>
    </row>
    <row r="2063" spans="1:9">
      <c r="A2063" t="s">
        <v>17534</v>
      </c>
      <c r="B2063" t="s">
        <v>5222</v>
      </c>
      <c r="C2063" t="s">
        <v>9</v>
      </c>
      <c r="D2063" t="s">
        <v>5200</v>
      </c>
      <c r="E2063" t="s">
        <v>9</v>
      </c>
      <c r="F2063" t="s">
        <v>9</v>
      </c>
      <c r="G2063" s="1" t="str">
        <f t="shared" si="64"/>
        <v>"监控项原型"</v>
      </c>
      <c r="H2063" t="str">
        <f t="array" ref="H2063">INDEX('6.0'!G:G,MATCH(1,EXACT(B2063,'6.0'!$B:$B)*1,0))</f>
        <v>"监控项原型"</v>
      </c>
      <c r="I2063" s="1" t="str">
        <f t="shared" si="65"/>
        <v/>
      </c>
    </row>
    <row r="2064" spans="1:9">
      <c r="A2064" t="s">
        <v>11475</v>
      </c>
      <c r="B2064" t="s">
        <v>5223</v>
      </c>
      <c r="C2064" t="s">
        <v>9</v>
      </c>
      <c r="D2064" t="s">
        <v>5213</v>
      </c>
      <c r="E2064" t="s">
        <v>9</v>
      </c>
      <c r="F2064" t="s">
        <v>9</v>
      </c>
      <c r="G2064" s="1" t="str">
        <f t="shared" si="64"/>
        <v>"项目模板已删除"</v>
      </c>
      <c r="H2064" t="str">
        <f t="array" ref="H2064">INDEX('6.0'!G:G,MATCH(1,EXACT(B2064,'6.0'!$B:$B)*1,0))</f>
        <v>"项目模板已删除"</v>
      </c>
      <c r="I2064" s="1" t="str">
        <f t="shared" si="65"/>
        <v/>
      </c>
    </row>
    <row r="2065" spans="1:9">
      <c r="A2065" t="s">
        <v>13239</v>
      </c>
      <c r="B2065" t="s">
        <v>5216</v>
      </c>
      <c r="C2065" t="s">
        <v>9</v>
      </c>
      <c r="D2065" t="s">
        <v>5224</v>
      </c>
      <c r="E2065" t="s">
        <v>9</v>
      </c>
      <c r="F2065" t="s">
        <v>9</v>
      </c>
      <c r="G2065" s="1" t="str">
        <f t="shared" si="64"/>
        <v>"监控项原型更新"</v>
      </c>
      <c r="H2065" t="str">
        <f t="array" ref="H2065">INDEX('6.0'!G:G,MATCH(1,EXACT(B2065,'6.0'!$B:$B)*1,0))</f>
        <v>"监控项原型更新"</v>
      </c>
      <c r="I2065" s="1" t="str">
        <f t="shared" si="65"/>
        <v/>
      </c>
    </row>
    <row r="2066" spans="1:9">
      <c r="A2066" t="s">
        <v>13146</v>
      </c>
      <c r="B2066" t="s">
        <v>13240</v>
      </c>
      <c r="C2066" t="s">
        <v>9</v>
      </c>
      <c r="D2066" t="s">
        <v>13241</v>
      </c>
      <c r="E2066" t="s">
        <v>9</v>
      </c>
      <c r="F2066" t="s">
        <v>9</v>
      </c>
      <c r="G2066" s="1" t="str">
        <f t="shared" si="64"/>
        <v>"监控项标签"</v>
      </c>
      <c r="H2066" t="str">
        <f t="array" ref="H2066">INDEX('6.0'!G:G,MATCH(1,EXACT(B2066,'6.0'!$B:$B)*1,0))</f>
        <v>"监控项标签"</v>
      </c>
      <c r="I2066" s="1" t="str">
        <f t="shared" si="65"/>
        <v/>
      </c>
    </row>
    <row r="2067" spans="1:9">
      <c r="A2067" t="s">
        <v>13242</v>
      </c>
      <c r="B2067" t="s">
        <v>5226</v>
      </c>
      <c r="C2067" t="s">
        <v>9</v>
      </c>
      <c r="D2067" t="s">
        <v>5227</v>
      </c>
      <c r="E2067" t="s">
        <v>9</v>
      </c>
      <c r="F2067" t="s">
        <v>9</v>
      </c>
      <c r="G2067" s="1" t="str">
        <f t="shared" si="64"/>
        <v>"监控项类型无法使用接口"</v>
      </c>
      <c r="H2067" t="str">
        <f t="array" ref="H2067">INDEX('6.0'!G:G,MATCH(1,EXACT(B2067,'6.0'!$B:$B)*1,0))</f>
        <v>"监控项类型无法使用接口"</v>
      </c>
      <c r="I2067" s="1" t="str">
        <f t="shared" si="65"/>
        <v/>
      </c>
    </row>
    <row r="2068" spans="1:9">
      <c r="A2068" t="s">
        <v>11778</v>
      </c>
      <c r="B2068" t="s">
        <v>5228</v>
      </c>
      <c r="C2068" t="s">
        <v>9</v>
      </c>
      <c r="D2068" t="s">
        <v>5229</v>
      </c>
      <c r="E2068" t="s">
        <v>9</v>
      </c>
      <c r="F2068" t="s">
        <v>9</v>
      </c>
      <c r="G2068" s="1" t="str">
        <f t="shared" si="64"/>
        <v>"监控项已更新"</v>
      </c>
      <c r="H2068" t="str">
        <f t="array" ref="H2068">INDEX('6.0'!G:G,MATCH(1,EXACT(B2068,'6.0'!$B:$B)*1,0))</f>
        <v>"监控项已更新"</v>
      </c>
      <c r="I2068" s="1" t="str">
        <f t="shared" si="65"/>
        <v/>
      </c>
    </row>
    <row r="2069" spans="1:9">
      <c r="A2069" t="s">
        <v>13243</v>
      </c>
      <c r="B2069" t="s">
        <v>5231</v>
      </c>
      <c r="C2069" t="s">
        <v>9</v>
      </c>
      <c r="D2069" t="s">
        <v>5232</v>
      </c>
      <c r="E2069" t="s">
        <v>9</v>
      </c>
      <c r="F2069" t="s">
        <v>9</v>
      </c>
      <c r="G2069" s="1" t="str">
        <f t="shared" si="64"/>
        <v>"监控项使用来自非上层主机的主机接口."</v>
      </c>
      <c r="H2069" t="str">
        <f t="array" ref="H2069">INDEX('6.0'!G:G,MATCH(1,EXACT(B2069,'6.0'!$B:$B)*1,0))</f>
        <v>"监控项使用来自非上层主机的主机接口."</v>
      </c>
      <c r="I2069" s="1" t="str">
        <f t="shared" si="65"/>
        <v/>
      </c>
    </row>
    <row r="2070" spans="1:9">
      <c r="A2070" t="s">
        <v>13244</v>
      </c>
      <c r="B2070" t="s">
        <v>5234</v>
      </c>
      <c r="C2070" t="s">
        <v>9</v>
      </c>
      <c r="D2070" t="s">
        <v>5235</v>
      </c>
      <c r="E2070" t="s">
        <v>9</v>
      </c>
      <c r="F2070" t="s">
        <v>9</v>
      </c>
      <c r="G2070" s="1" t="str">
        <f t="shared" si="64"/>
        <v>"监控项使用错误的接口类型."</v>
      </c>
      <c r="H2070" t="str">
        <f t="array" ref="H2070">INDEX('6.0'!G:G,MATCH(1,EXACT(B2070,'6.0'!$B:$B)*1,0))</f>
        <v>"监控项使用错误的接口类型."</v>
      </c>
      <c r="I2070" s="1" t="str">
        <f t="shared" si="65"/>
        <v/>
      </c>
    </row>
    <row r="2071" spans="1:9">
      <c r="A2071" t="s">
        <v>13245</v>
      </c>
      <c r="B2071" t="s">
        <v>13246</v>
      </c>
      <c r="C2071" t="s">
        <v>9</v>
      </c>
      <c r="D2071" t="s">
        <v>13247</v>
      </c>
      <c r="E2071" t="s">
        <v>9</v>
      </c>
      <c r="F2071" t="s">
        <v>9</v>
      </c>
      <c r="G2071" s="1" t="str">
        <f t="shared" si="64"/>
        <v>"监控项值"</v>
      </c>
      <c r="H2071" t="str">
        <f t="array" ref="H2071">INDEX('6.0'!G:G,MATCH(1,EXACT(B2071,'6.0'!$B:$B)*1,0))</f>
        <v>"监控项值"</v>
      </c>
      <c r="I2071" s="1" t="str">
        <f t="shared" si="65"/>
        <v/>
      </c>
    </row>
    <row r="2072" spans="1:9">
      <c r="A2072" t="s">
        <v>5236</v>
      </c>
      <c r="B2072" t="s">
        <v>5237</v>
      </c>
      <c r="C2072" t="s">
        <v>9</v>
      </c>
      <c r="D2072" t="s">
        <v>5238</v>
      </c>
      <c r="E2072" t="s">
        <v>9</v>
      </c>
      <c r="F2072" t="s">
        <v>9</v>
      </c>
      <c r="G2072" s="1" t="str">
        <f t="shared" si="64"/>
        <v>"项目值"</v>
      </c>
      <c r="H2072" t="str">
        <f t="array" ref="H2072">INDEX('6.0'!G:G,MATCH(1,EXACT(B2072,'6.0'!$B:$B)*1,0))</f>
        <v>"项目值"</v>
      </c>
      <c r="I2072" s="1" t="str">
        <f t="shared" si="65"/>
        <v/>
      </c>
    </row>
    <row r="2073" spans="1:9">
      <c r="A2073" t="s">
        <v>17535</v>
      </c>
      <c r="B2073" t="s">
        <v>5240</v>
      </c>
      <c r="C2073" t="s">
        <v>9</v>
      </c>
      <c r="D2073" t="s">
        <v>5241</v>
      </c>
      <c r="E2073" t="s">
        <v>9</v>
      </c>
      <c r="F2073" t="s">
        <v>9</v>
      </c>
      <c r="G2073" s="1" t="str">
        <f t="shared" si="64"/>
        <v>"监控项将不会被刷新. 请输入正确的更新间隔."</v>
      </c>
      <c r="H2073" t="str">
        <f t="array" ref="H2073">INDEX('6.0'!G:G,MATCH(1,EXACT(B2073,'6.0'!$B:$B)*1,0))</f>
        <v>"监控项将不会被刷新. 请输入正确的更新间隔."</v>
      </c>
      <c r="I2073" s="1" t="str">
        <f t="shared" si="65"/>
        <v/>
      </c>
    </row>
    <row r="2074" spans="1:9">
      <c r="A2074" t="s">
        <v>17536</v>
      </c>
      <c r="B2074" t="s">
        <v>5243</v>
      </c>
      <c r="C2074" t="s">
        <v>9</v>
      </c>
      <c r="D2074" t="s">
        <v>5244</v>
      </c>
      <c r="E2074" t="s">
        <v>9</v>
      </c>
      <c r="F2074" t="s">
        <v>9</v>
      </c>
      <c r="G2074" s="1" t="str">
        <f t="shared" si="64"/>
        <v>"监控项不会刷新。指定的更新间隔要求至少具有一个灵活或调度间隔。"</v>
      </c>
      <c r="H2074" t="str">
        <f t="array" ref="H2074">INDEX('6.0'!G:G,MATCH(1,EXACT(B2074,'6.0'!$B:$B)*1,0))</f>
        <v>"监控项不会刷新。指定的更新间隔要求至少具有一个灵活或调度间隔。"</v>
      </c>
      <c r="I2074" s="1" t="str">
        <f t="shared" si="65"/>
        <v/>
      </c>
    </row>
    <row r="2075" spans="1:9">
      <c r="A2075" t="s">
        <v>17537</v>
      </c>
      <c r="B2075" t="s">
        <v>5246</v>
      </c>
      <c r="C2075" t="s">
        <v>9</v>
      </c>
      <c r="D2075" t="s">
        <v>5247</v>
      </c>
      <c r="E2075" t="s">
        <v>9</v>
      </c>
      <c r="F2075" t="s">
        <v>9</v>
      </c>
      <c r="G2075" s="1" t="str">
        <f t="shared" si="64"/>
        <v>"监控项不会被刷新。更新间隔应该在 1s 到 1d 之间。还要指定调度/灵活间隔方式。"</v>
      </c>
      <c r="H2075" t="str">
        <f t="array" ref="H2075">INDEX('6.0'!G:G,MATCH(1,EXACT(B2075,'6.0'!$B:$B)*1,0))</f>
        <v>"监控项不会被刷新。更新间隔应该在 1s 到 1d 之间。还要指定调度/灵活间隔方式。"</v>
      </c>
      <c r="I2075" s="1" t="str">
        <f t="shared" si="65"/>
        <v/>
      </c>
    </row>
    <row r="2076" spans="1:9">
      <c r="A2076" t="s">
        <v>13251</v>
      </c>
      <c r="B2076" t="s">
        <v>5249</v>
      </c>
      <c r="C2076" t="s">
        <v>9</v>
      </c>
      <c r="D2076" t="s">
        <v>5250</v>
      </c>
      <c r="E2076" t="s">
        <v>9</v>
      </c>
      <c r="F2076" t="s">
        <v>9</v>
      </c>
      <c r="G2076" s="1" t="str">
        <f t="shared" si="64"/>
        <v>"ID为 \"%1$s\" 的项目不可用。"</v>
      </c>
      <c r="H2076" t="str">
        <f t="array" ref="H2076">INDEX('6.0'!G:G,MATCH(1,EXACT(B2076,'6.0'!$B:$B)*1,0))</f>
        <v>"ID为 \"%1$s\" 的项目不可用。"</v>
      </c>
      <c r="I2076" s="1" t="str">
        <f t="shared" si="65"/>
        <v/>
      </c>
    </row>
    <row r="2077" spans="1:9">
      <c r="A2077" t="s">
        <v>13252</v>
      </c>
      <c r="B2077" t="s">
        <v>5252</v>
      </c>
      <c r="C2077" t="s">
        <v>9</v>
      </c>
      <c r="D2077" t="s">
        <v>5253</v>
      </c>
      <c r="E2077" t="s">
        <v>9</v>
      </c>
      <c r="F2077" t="s">
        <v>9</v>
      </c>
      <c r="G2077" s="1" t="str">
        <f t="shared" si="64"/>
        <v>"键值为 \"%1$s\"的监控项已存在于\"%2$s\" 为探索规则."</v>
      </c>
      <c r="H2077" t="str">
        <f t="array" ref="H2077">INDEX('6.0'!G:G,MATCH(1,EXACT(B2077,'6.0'!$B:$B)*1,0))</f>
        <v>"键值为 \"%1$s\"的监控项已存在于\"%2$s\" 为探索规则."</v>
      </c>
      <c r="I2077" s="1" t="str">
        <f t="shared" si="65"/>
        <v/>
      </c>
    </row>
    <row r="2078" spans="1:9">
      <c r="A2078" t="s">
        <v>13253</v>
      </c>
      <c r="B2078" t="s">
        <v>5255</v>
      </c>
      <c r="C2078" t="s">
        <v>9</v>
      </c>
      <c r="D2078" t="s">
        <v>5256</v>
      </c>
      <c r="E2078" t="s">
        <v>9</v>
      </c>
      <c r="F2078" t="s">
        <v>9</v>
      </c>
      <c r="G2078" s="1" t="str">
        <f t="shared" si="64"/>
        <v>"键值为 \"%1$s\"的监控项已存在于\"%2$s\" 为创建自监控项原型的项目."</v>
      </c>
      <c r="H2078" t="str">
        <f t="array" ref="H2078">INDEX('6.0'!G:G,MATCH(1,EXACT(B2078,'6.0'!$B:$B)*1,0))</f>
        <v>"键值为 \"%1$s\"的监控项已存在于\"%2$s\" 为创建自监控项原型的项目."</v>
      </c>
      <c r="I2078" s="1" t="str">
        <f t="shared" si="65"/>
        <v/>
      </c>
    </row>
    <row r="2079" spans="1:9">
      <c r="A2079" t="s">
        <v>13254</v>
      </c>
      <c r="B2079" t="s">
        <v>5258</v>
      </c>
      <c r="C2079" t="s">
        <v>9</v>
      </c>
      <c r="D2079" t="s">
        <v>5259</v>
      </c>
      <c r="E2079" t="s">
        <v>9</v>
      </c>
      <c r="F2079" t="s">
        <v>9</v>
      </c>
      <c r="G2079" s="1" t="str">
        <f t="shared" si="64"/>
        <v>"键值为 \"%1$s\"的监控项已存在于\"%2$s\" 为监控项原型."</v>
      </c>
      <c r="H2079" t="str">
        <f t="array" ref="H2079">INDEX('6.0'!G:G,MATCH(1,EXACT(B2079,'6.0'!$B:$B)*1,0))</f>
        <v>"键值为 \"%1$s\"的监控项已存在于\"%2$s\" 为监控项原型."</v>
      </c>
      <c r="I2079" s="1" t="str">
        <f t="shared" si="65"/>
        <v/>
      </c>
    </row>
    <row r="2080" spans="1:9">
      <c r="A2080" t="s">
        <v>13255</v>
      </c>
      <c r="B2080" t="s">
        <v>5261</v>
      </c>
      <c r="C2080" t="s">
        <v>9</v>
      </c>
      <c r="D2080" t="s">
        <v>5262</v>
      </c>
      <c r="E2080" t="s">
        <v>9</v>
      </c>
      <c r="F2080" t="s">
        <v>9</v>
      </c>
      <c r="G2080" s="1" t="str">
        <f t="shared" si="64"/>
        <v>"键值为 \"%1$s\"的监控项已存在于\"%2$s\" 为监控项."</v>
      </c>
      <c r="H2080" t="str">
        <f t="array" ref="H2080">INDEX('6.0'!G:G,MATCH(1,EXACT(B2080,'6.0'!$B:$B)*1,0))</f>
        <v>"键值为 \"%1$s\"的监控项已存在于\"%2$s\" 为监控项."</v>
      </c>
      <c r="I2080" s="1" t="str">
        <f t="shared" si="65"/>
        <v/>
      </c>
    </row>
    <row r="2081" spans="1:9">
      <c r="A2081" t="s">
        <v>13256</v>
      </c>
      <c r="B2081" t="s">
        <v>5264</v>
      </c>
      <c r="C2081" t="s">
        <v>9</v>
      </c>
      <c r="D2081" t="s">
        <v>5265</v>
      </c>
      <c r="E2081" t="s">
        <v>9</v>
      </c>
      <c r="F2081" t="s">
        <v>9</v>
      </c>
      <c r="G2081" s="1" t="str">
        <f t="shared" si="64"/>
        <v>"键值为 \"%1$s\"的监控项已存在于\"%2$s\" 为未知的监控项组件."</v>
      </c>
      <c r="H2081" t="str">
        <f t="array" ref="H2081">INDEX('6.0'!G:G,MATCH(1,EXACT(B2081,'6.0'!$B:$B)*1,0))</f>
        <v>"键值为 \"%1$s\"的监控项已存在于\"%2$s\" 为未知的监控项组件."</v>
      </c>
      <c r="I2081" s="1" t="str">
        <f t="shared" si="65"/>
        <v/>
      </c>
    </row>
    <row r="2082" spans="1:9">
      <c r="A2082" t="s">
        <v>13257</v>
      </c>
      <c r="B2082" t="s">
        <v>5267</v>
      </c>
      <c r="C2082" t="s">
        <v>9</v>
      </c>
      <c r="D2082" t="s">
        <v>5268</v>
      </c>
      <c r="E2082" t="s">
        <v>9</v>
      </c>
      <c r="F2082" t="s">
        <v>9</v>
      </c>
      <c r="G2082" s="1" t="str">
        <f t="shared" si="64"/>
        <v>"键值为 \"%1$s\"的监控项已存在于\"%2$s\" ."</v>
      </c>
      <c r="H2082" t="str">
        <f t="array" ref="H2082">INDEX('6.0'!G:G,MATCH(1,EXACT(B2082,'6.0'!$B:$B)*1,0))</f>
        <v>"键值为 \"%1$s\"的监控项已存在于\"%2$s\" ."</v>
      </c>
      <c r="I2082" s="1" t="str">
        <f t="shared" si="65"/>
        <v/>
      </c>
    </row>
    <row r="2083" spans="1:9">
      <c r="A2083" t="s">
        <v>17538</v>
      </c>
      <c r="B2083" t="s">
        <v>5270</v>
      </c>
      <c r="C2083" t="s">
        <v>9</v>
      </c>
      <c r="D2083" t="s">
        <v>5145</v>
      </c>
      <c r="E2083" t="s">
        <v>9</v>
      </c>
      <c r="F2083" t="s">
        <v>9</v>
      </c>
      <c r="G2083" s="1" t="str">
        <f t="shared" si="64"/>
        <v>"监控项"</v>
      </c>
      <c r="H2083" t="str">
        <f t="array" ref="H2083">INDEX('6.0'!G:G,MATCH(1,EXACT(B2083,'6.0'!$B:$B)*1,0))</f>
        <v>"监控项"</v>
      </c>
      <c r="I2083" s="1" t="str">
        <f t="shared" si="65"/>
        <v/>
      </c>
    </row>
    <row r="2084" spans="1:9">
      <c r="A2084" t="s">
        <v>11476</v>
      </c>
      <c r="B2084" t="s">
        <v>5271</v>
      </c>
      <c r="C2084" t="s">
        <v>9</v>
      </c>
      <c r="D2084" t="s">
        <v>5180</v>
      </c>
      <c r="E2084" t="s">
        <v>9</v>
      </c>
      <c r="F2084" t="s">
        <v>9</v>
      </c>
      <c r="G2084" s="1" t="str">
        <f t="shared" si="64"/>
        <v>"监控项已删除"</v>
      </c>
      <c r="H2084" t="str">
        <f t="array" ref="H2084">INDEX('6.0'!G:G,MATCH(1,EXACT(B2084,'6.0'!$B:$B)*1,0))</f>
        <v>"监控项已删除"</v>
      </c>
      <c r="I2084" s="1" t="str">
        <f t="shared" si="65"/>
        <v/>
      </c>
    </row>
    <row r="2085" spans="1:9">
      <c r="A2085" t="s">
        <v>5272</v>
      </c>
      <c r="B2085" t="s">
        <v>5273</v>
      </c>
      <c r="C2085" t="s">
        <v>9</v>
      </c>
      <c r="D2085" t="s">
        <v>5274</v>
      </c>
      <c r="E2085" t="s">
        <v>9</v>
      </c>
      <c r="F2085" t="s">
        <v>9</v>
      </c>
      <c r="G2085" s="1" t="str">
        <f t="shared" si="64"/>
        <v>"监控项列表"</v>
      </c>
      <c r="H2085" t="str">
        <f t="array" ref="H2085">INDEX('6.0'!G:G,MATCH(1,EXACT(B2085,'6.0'!$B:$B)*1,0))</f>
        <v>"监控项列表"</v>
      </c>
      <c r="I2085" s="1" t="str">
        <f t="shared" si="65"/>
        <v/>
      </c>
    </row>
    <row r="2086" spans="1:9">
      <c r="A2086" t="s">
        <v>5275</v>
      </c>
      <c r="B2086" t="s">
        <v>5276</v>
      </c>
      <c r="C2086" t="s">
        <v>9</v>
      </c>
      <c r="D2086" t="s">
        <v>5277</v>
      </c>
      <c r="E2086" t="s">
        <v>9</v>
      </c>
      <c r="F2086" t="s">
        <v>9</v>
      </c>
      <c r="G2086" s="1" t="str">
        <f t="shared" si="64"/>
        <v>"监控项位置"</v>
      </c>
      <c r="H2086" t="str">
        <f t="array" ref="H2086">INDEX('6.0'!G:G,MATCH(1,EXACT(B2086,'6.0'!$B:$B)*1,0))</f>
        <v>"监控项位置"</v>
      </c>
      <c r="I2086" s="1" t="str">
        <f t="shared" si="65"/>
        <v/>
      </c>
    </row>
    <row r="2087" spans="1:9">
      <c r="A2087" t="s">
        <v>13239</v>
      </c>
      <c r="B2087" t="s">
        <v>5278</v>
      </c>
      <c r="C2087" t="s">
        <v>9</v>
      </c>
      <c r="D2087" t="s">
        <v>5229</v>
      </c>
      <c r="E2087" t="s">
        <v>9</v>
      </c>
      <c r="F2087" t="s">
        <v>9</v>
      </c>
      <c r="G2087" s="1" t="str">
        <f t="shared" si="64"/>
        <v>"监控项已更新"</v>
      </c>
      <c r="H2087" t="str">
        <f t="array" ref="H2087">INDEX('6.0'!G:G,MATCH(1,EXACT(B2087,'6.0'!$B:$B)*1,0))</f>
        <v>"监控项已更新"</v>
      </c>
      <c r="I2087" s="1" t="str">
        <f t="shared" si="65"/>
        <v/>
      </c>
    </row>
    <row r="2088" spans="1:9">
      <c r="A2088" t="s">
        <v>13259</v>
      </c>
      <c r="B2088" t="s">
        <v>5280</v>
      </c>
      <c r="C2088" t="s">
        <v>9</v>
      </c>
      <c r="D2088" t="s">
        <v>5280</v>
      </c>
      <c r="E2088" t="s">
        <v>9</v>
      </c>
      <c r="F2088" t="s">
        <v>9</v>
      </c>
      <c r="G2088" s="1" t="str">
        <f t="shared" si="64"/>
        <v>"JMX"</v>
      </c>
      <c r="H2088" t="str">
        <f t="array" ref="H2088">INDEX('6.0'!G:G,MATCH(1,EXACT(B2088,'6.0'!$B:$B)*1,0))</f>
        <v>"JMX"</v>
      </c>
      <c r="I2088" s="1" t="str">
        <f t="shared" si="65"/>
        <v/>
      </c>
    </row>
    <row r="2089" spans="1:9">
      <c r="A2089" t="s">
        <v>8555</v>
      </c>
      <c r="B2089" t="s">
        <v>5282</v>
      </c>
      <c r="C2089" t="s">
        <v>9</v>
      </c>
      <c r="D2089" t="s">
        <v>5283</v>
      </c>
      <c r="E2089" t="s">
        <v>9</v>
      </c>
      <c r="F2089" t="s">
        <v>9</v>
      </c>
      <c r="G2089" s="1" t="str">
        <f t="shared" si="64"/>
        <v>"JMX agent代理程序"</v>
      </c>
      <c r="H2089" t="str">
        <f t="array" ref="H2089">INDEX('6.0'!G:G,MATCH(1,EXACT(B2089,'6.0'!$B:$B)*1,0))</f>
        <v>"JMX agent代理程序"</v>
      </c>
      <c r="I2089" s="1" t="str">
        <f t="shared" si="65"/>
        <v/>
      </c>
    </row>
    <row r="2090" spans="1:9">
      <c r="A2090" t="s">
        <v>17539</v>
      </c>
      <c r="B2090" t="s">
        <v>5285</v>
      </c>
      <c r="C2090" t="s">
        <v>9</v>
      </c>
      <c r="D2090" t="s">
        <v>5286</v>
      </c>
      <c r="E2090" t="s">
        <v>9</v>
      </c>
      <c r="F2090" t="s">
        <v>9</v>
      </c>
      <c r="G2090" s="1" t="str">
        <f t="shared" si="64"/>
        <v>"JMX 端点"</v>
      </c>
      <c r="H2090" t="str">
        <f t="array" ref="H2090">INDEX('6.0'!G:G,MATCH(1,EXACT(B2090,'6.0'!$B:$B)*1,0))</f>
        <v>"JMX 端点"</v>
      </c>
      <c r="I2090" s="1" t="str">
        <f t="shared" si="65"/>
        <v/>
      </c>
    </row>
    <row r="2091" spans="1:9">
      <c r="A2091" t="s">
        <v>13261</v>
      </c>
      <c r="B2091" t="s">
        <v>5288</v>
      </c>
      <c r="C2091" t="s">
        <v>9</v>
      </c>
      <c r="D2091" t="s">
        <v>5289</v>
      </c>
      <c r="E2091" t="s">
        <v>9</v>
      </c>
      <c r="F2091" t="s">
        <v>9</v>
      </c>
      <c r="G2091" s="1" t="str">
        <f t="shared" si="64"/>
        <v>"JMX接口"</v>
      </c>
      <c r="H2091" t="str">
        <f t="array" ref="H2091">INDEX('6.0'!G:G,MATCH(1,EXACT(B2091,'6.0'!$B:$B)*1,0))</f>
        <v>"JMX接口"</v>
      </c>
      <c r="I2091" s="1" t="str">
        <f t="shared" si="65"/>
        <v/>
      </c>
    </row>
    <row r="2092" spans="1:9">
      <c r="A2092" t="s">
        <v>13262</v>
      </c>
      <c r="B2092" t="s">
        <v>13263</v>
      </c>
      <c r="C2092" t="s">
        <v>9</v>
      </c>
      <c r="D2092" t="s">
        <v>13263</v>
      </c>
      <c r="E2092" t="s">
        <v>9</v>
      </c>
      <c r="F2092" t="s">
        <v>9</v>
      </c>
      <c r="G2092" s="1" t="str">
        <f t="shared" si="64"/>
        <v>"JSON"</v>
      </c>
      <c r="H2092" t="str">
        <f t="array" ref="H2092">INDEX('6.0'!G:G,MATCH(1,EXACT(B2092,'6.0'!$B:$B)*1,0))</f>
        <v>"JSON"</v>
      </c>
      <c r="I2092" s="1" t="str">
        <f t="shared" si="65"/>
        <v/>
      </c>
    </row>
    <row r="2093" spans="1:9">
      <c r="A2093" t="s">
        <v>13264</v>
      </c>
      <c r="B2093" t="s">
        <v>13265</v>
      </c>
      <c r="C2093" t="s">
        <v>9</v>
      </c>
      <c r="D2093" t="s">
        <v>13266</v>
      </c>
      <c r="E2093" t="s">
        <v>9</v>
      </c>
      <c r="F2093" t="s">
        <v>9</v>
      </c>
      <c r="G2093" s="1" t="str">
        <f t="shared" si="64"/>
        <v>"需要输入JSON 数组。"</v>
      </c>
      <c r="H2093" t="str">
        <f t="array" ref="H2093">INDEX('6.0'!G:G,MATCH(1,EXACT(B2093,'6.0'!$B:$B)*1,0))</f>
        <v>"需要输入JSON 数组。"</v>
      </c>
      <c r="I2093" s="1" t="str">
        <f t="shared" si="65"/>
        <v/>
      </c>
    </row>
    <row r="2094" spans="1:9">
      <c r="A2094" t="s">
        <v>17540</v>
      </c>
      <c r="B2094" t="s">
        <v>5291</v>
      </c>
      <c r="C2094" t="s">
        <v>9</v>
      </c>
      <c r="D2094" t="s">
        <v>5292</v>
      </c>
      <c r="E2094" t="s">
        <v>9</v>
      </c>
      <c r="F2094" t="s">
        <v>9</v>
      </c>
      <c r="G2094" s="1" t="str">
        <f t="shared" si="64"/>
        <v>"JSON 数据"</v>
      </c>
      <c r="H2094" t="str">
        <f t="array" ref="H2094">INDEX('6.0'!G:G,MATCH(1,EXACT(B2094,'6.0'!$B:$B)*1,0))</f>
        <v>"JSON 数据"</v>
      </c>
      <c r="I2094" s="1" t="str">
        <f t="shared" si="65"/>
        <v/>
      </c>
    </row>
    <row r="2095" spans="1:9">
      <c r="A2095" t="s">
        <v>13268</v>
      </c>
      <c r="B2095" t="s">
        <v>5294</v>
      </c>
      <c r="C2095" t="s">
        <v>9</v>
      </c>
      <c r="D2095" t="s">
        <v>5295</v>
      </c>
      <c r="E2095" t="s">
        <v>9</v>
      </c>
      <c r="F2095" t="s">
        <v>9</v>
      </c>
      <c r="G2095" s="1" t="str">
        <f t="shared" si="64"/>
        <v>"需用 JSON"</v>
      </c>
      <c r="H2095" t="str">
        <f t="array" ref="H2095">INDEX('6.0'!G:G,MATCH(1,EXACT(B2095,'6.0'!$B:$B)*1,0))</f>
        <v>"需用 JSON"</v>
      </c>
      <c r="I2095" s="1" t="str">
        <f t="shared" si="65"/>
        <v/>
      </c>
    </row>
    <row r="2096" spans="1:9">
      <c r="A2096" t="s">
        <v>13269</v>
      </c>
      <c r="B2096" t="s">
        <v>5297</v>
      </c>
      <c r="C2096" t="s">
        <v>9</v>
      </c>
      <c r="D2096" t="s">
        <v>5298</v>
      </c>
      <c r="E2096" t="s">
        <v>9</v>
      </c>
      <c r="F2096" t="s">
        <v>9</v>
      </c>
      <c r="G2096" s="1" t="str">
        <f t="shared" si="64"/>
        <v>"预先的JSON字符串"</v>
      </c>
      <c r="H2096" t="str">
        <f t="array" ref="H2096">INDEX('6.0'!G:G,MATCH(1,EXACT(B2096,'6.0'!$B:$B)*1,0))</f>
        <v>"预先的JSON字符串"</v>
      </c>
      <c r="I2096" s="1" t="str">
        <f t="shared" si="65"/>
        <v/>
      </c>
    </row>
    <row r="2097" spans="1:9">
      <c r="A2097" t="s">
        <v>13270</v>
      </c>
      <c r="B2097" t="s">
        <v>5300</v>
      </c>
      <c r="C2097" t="s">
        <v>9</v>
      </c>
      <c r="D2097" t="s">
        <v>5301</v>
      </c>
      <c r="E2097" t="s">
        <v>9</v>
      </c>
      <c r="F2097" t="s">
        <v>9</v>
      </c>
      <c r="G2097" s="1" t="str">
        <f t="shared" si="64"/>
        <v>"JSON-RPC 错误生成失败。没有这样的错误 \"%1$s\"。"</v>
      </c>
      <c r="H2097" t="str">
        <f t="array" ref="H2097">INDEX('6.0'!G:G,MATCH(1,EXACT(B2097,'6.0'!$B:$B)*1,0))</f>
        <v>"JSON-RPC 错误生成失败。没有这样的错误 \"%1$s\"。"</v>
      </c>
      <c r="I2097" s="1" t="str">
        <f t="shared" si="65"/>
        <v/>
      </c>
    </row>
    <row r="2098" spans="1:9">
      <c r="A2098" t="s">
        <v>17541</v>
      </c>
      <c r="B2098" t="s">
        <v>5303</v>
      </c>
      <c r="C2098" t="s">
        <v>9</v>
      </c>
      <c r="D2098" t="s">
        <v>5303</v>
      </c>
      <c r="E2098" t="s">
        <v>9</v>
      </c>
      <c r="F2098" t="s">
        <v>9</v>
      </c>
      <c r="G2098" s="1" t="str">
        <f t="shared" si="64"/>
        <v>"JSONPath"</v>
      </c>
      <c r="H2098" t="str">
        <f t="array" ref="H2098">INDEX('6.0'!G:G,MATCH(1,EXACT(B2098,'6.0'!$B:$B)*1,0))</f>
        <v>"JSONPath"</v>
      </c>
      <c r="I2098" s="1" t="str">
        <f t="shared" si="65"/>
        <v/>
      </c>
    </row>
    <row r="2099" spans="1:9">
      <c r="A2099" t="s">
        <v>13272</v>
      </c>
      <c r="B2099" t="s">
        <v>5305</v>
      </c>
      <c r="C2099" t="s">
        <v>9</v>
      </c>
      <c r="D2099" t="s">
        <v>5306</v>
      </c>
      <c r="E2099" t="s">
        <v>9</v>
      </c>
      <c r="F2099" t="s">
        <v>9</v>
      </c>
      <c r="G2099" s="1" t="str">
        <f t="shared" si="64"/>
        <v>"一月"</v>
      </c>
      <c r="H2099" t="str">
        <f t="array" ref="H2099">INDEX('6.0'!G:G,MATCH(1,EXACT(B2099,'6.0'!$B:$B)*1,0))</f>
        <v>"一月"</v>
      </c>
      <c r="I2099" s="1" t="str">
        <f t="shared" si="65"/>
        <v/>
      </c>
    </row>
    <row r="2100" spans="1:9">
      <c r="A2100" t="s">
        <v>13273</v>
      </c>
      <c r="B2100" t="s">
        <v>5308</v>
      </c>
      <c r="C2100" t="s">
        <v>9</v>
      </c>
      <c r="D2100" t="s">
        <v>5306</v>
      </c>
      <c r="E2100" t="s">
        <v>9</v>
      </c>
      <c r="F2100" t="s">
        <v>9</v>
      </c>
      <c r="G2100" s="1" t="str">
        <f t="shared" si="64"/>
        <v>"一月"</v>
      </c>
      <c r="H2100" t="str">
        <f t="array" ref="H2100">INDEX('6.0'!G:G,MATCH(1,EXACT(B2100,'6.0'!$B:$B)*1,0))</f>
        <v>"一月"</v>
      </c>
      <c r="I2100" s="1" t="str">
        <f t="shared" si="65"/>
        <v/>
      </c>
    </row>
    <row r="2101" spans="1:9">
      <c r="A2101" t="s">
        <v>1799</v>
      </c>
      <c r="B2101" t="s">
        <v>5310</v>
      </c>
      <c r="C2101" t="s">
        <v>9</v>
      </c>
      <c r="D2101" t="s">
        <v>5311</v>
      </c>
      <c r="E2101" t="s">
        <v>9</v>
      </c>
      <c r="F2101" t="s">
        <v>9</v>
      </c>
      <c r="G2101" s="1" t="str">
        <f t="shared" si="64"/>
        <v>"日语 (ja_JP)"</v>
      </c>
      <c r="H2101" t="str">
        <f t="array" ref="H2101">INDEX('6.0'!G:G,MATCH(1,EXACT(B2101,'6.0'!$B:$B)*1,0))</f>
        <v>"日语 (ja_JP)"</v>
      </c>
      <c r="I2101" s="1" t="str">
        <f t="shared" si="65"/>
        <v/>
      </c>
    </row>
    <row r="2102" spans="1:9">
      <c r="A2102" t="s">
        <v>17542</v>
      </c>
      <c r="B2102" t="s">
        <v>5313</v>
      </c>
      <c r="C2102" t="s">
        <v>9</v>
      </c>
      <c r="D2102" t="s">
        <v>5313</v>
      </c>
      <c r="E2102" t="s">
        <v>9</v>
      </c>
      <c r="F2102" t="s">
        <v>9</v>
      </c>
      <c r="G2102" s="1" t="str">
        <f t="shared" si="64"/>
        <v>"JavaScript"</v>
      </c>
      <c r="H2102" t="str">
        <f t="array" ref="H2102">INDEX('6.0'!G:G,MATCH(1,EXACT(B2102,'6.0'!$B:$B)*1,0))</f>
        <v>"JavaScript"</v>
      </c>
      <c r="I2102" s="1" t="str">
        <f t="shared" si="65"/>
        <v/>
      </c>
    </row>
    <row r="2103" spans="1:9">
      <c r="A2103" t="s">
        <v>471</v>
      </c>
      <c r="B2103" t="s">
        <v>5315</v>
      </c>
      <c r="C2103" t="s">
        <v>9</v>
      </c>
      <c r="D2103" t="s">
        <v>5316</v>
      </c>
      <c r="E2103" t="s">
        <v>9</v>
      </c>
      <c r="F2103" t="s">
        <v>9</v>
      </c>
      <c r="G2103" s="1" t="str">
        <f t="shared" si="64"/>
        <v>"七月"</v>
      </c>
      <c r="H2103" t="str">
        <f t="array" ref="H2103">INDEX('6.0'!G:G,MATCH(1,EXACT(B2103,'6.0'!$B:$B)*1,0))</f>
        <v>"七月"</v>
      </c>
      <c r="I2103" s="1" t="str">
        <f t="shared" si="65"/>
        <v/>
      </c>
    </row>
    <row r="2104" spans="1:9">
      <c r="A2104" t="s">
        <v>13275</v>
      </c>
      <c r="B2104" t="s">
        <v>5318</v>
      </c>
      <c r="C2104" t="s">
        <v>9</v>
      </c>
      <c r="D2104" t="s">
        <v>5316</v>
      </c>
      <c r="E2104" t="s">
        <v>9</v>
      </c>
      <c r="F2104" t="s">
        <v>9</v>
      </c>
      <c r="G2104" s="1" t="str">
        <f t="shared" si="64"/>
        <v>"七月"</v>
      </c>
      <c r="H2104" t="str">
        <f t="array" ref="H2104">INDEX('6.0'!G:G,MATCH(1,EXACT(B2104,'6.0'!$B:$B)*1,0))</f>
        <v>"七月"</v>
      </c>
      <c r="I2104" s="1" t="str">
        <f t="shared" si="65"/>
        <v/>
      </c>
    </row>
    <row r="2105" spans="1:9">
      <c r="A2105" t="s">
        <v>5770</v>
      </c>
      <c r="B2105" t="s">
        <v>5320</v>
      </c>
      <c r="C2105" t="s">
        <v>9</v>
      </c>
      <c r="D2105" t="s">
        <v>5321</v>
      </c>
      <c r="E2105" t="s">
        <v>9</v>
      </c>
      <c r="F2105" t="s">
        <v>9</v>
      </c>
      <c r="G2105" s="1" t="str">
        <f t="shared" si="64"/>
        <v>"六月"</v>
      </c>
      <c r="H2105" t="str">
        <f t="array" ref="H2105">INDEX('6.0'!G:G,MATCH(1,EXACT(B2105,'6.0'!$B:$B)*1,0))</f>
        <v>"六月"</v>
      </c>
      <c r="I2105" s="1" t="str">
        <f t="shared" si="65"/>
        <v/>
      </c>
    </row>
    <row r="2106" spans="1:9">
      <c r="A2106" t="s">
        <v>13276</v>
      </c>
      <c r="B2106" t="s">
        <v>5323</v>
      </c>
      <c r="C2106" t="s">
        <v>9</v>
      </c>
      <c r="D2106" t="s">
        <v>5321</v>
      </c>
      <c r="E2106" t="s">
        <v>9</v>
      </c>
      <c r="F2106" t="s">
        <v>9</v>
      </c>
      <c r="G2106" s="1" t="str">
        <f t="shared" si="64"/>
        <v>"六月"</v>
      </c>
      <c r="H2106" t="str">
        <f t="array" ref="H2106">INDEX('6.0'!G:G,MATCH(1,EXACT(B2106,'6.0'!$B:$B)*1,0))</f>
        <v>"六月"</v>
      </c>
      <c r="I2106" s="1" t="str">
        <f t="shared" si="65"/>
        <v/>
      </c>
    </row>
    <row r="2107" spans="1:9">
      <c r="A2107" t="s">
        <v>17543</v>
      </c>
      <c r="B2107" t="s">
        <v>5325</v>
      </c>
      <c r="C2107" t="s">
        <v>9</v>
      </c>
      <c r="D2107" t="s">
        <v>5326</v>
      </c>
      <c r="E2107" t="s">
        <v>9</v>
      </c>
      <c r="F2107" t="s">
        <v>9</v>
      </c>
      <c r="G2107" s="1" t="str">
        <f t="shared" si="64"/>
        <v>"保留流失资源期限"</v>
      </c>
      <c r="H2107" t="str">
        <f t="array" ref="H2107">INDEX('6.0'!G:G,MATCH(1,EXACT(B2107,'6.0'!$B:$B)*1,0))</f>
        <v>"保留流失资源期限"</v>
      </c>
      <c r="I2107" s="1" t="str">
        <f t="shared" si="65"/>
        <v/>
      </c>
    </row>
    <row r="2108" spans="1:9">
      <c r="A2108" t="s">
        <v>13278</v>
      </c>
      <c r="B2108" t="s">
        <v>5328</v>
      </c>
      <c r="C2108" t="s">
        <v>9</v>
      </c>
      <c r="D2108" t="s">
        <v>5328</v>
      </c>
      <c r="E2108" t="s">
        <v>9</v>
      </c>
      <c r="F2108" t="s">
        <v>9</v>
      </c>
      <c r="G2108" s="1" t="str">
        <f t="shared" si="64"/>
        <v>"Kerberos"</v>
      </c>
      <c r="H2108" t="str">
        <f t="array" ref="H2108">INDEX('6.0'!G:G,MATCH(1,EXACT(B2108,'6.0'!$B:$B)*1,0))</f>
        <v>"Kerberos"</v>
      </c>
      <c r="I2108" s="1" t="str">
        <f t="shared" si="65"/>
        <v/>
      </c>
    </row>
    <row r="2109" spans="1:9">
      <c r="A2109" t="s">
        <v>17544</v>
      </c>
      <c r="B2109" t="s">
        <v>5330</v>
      </c>
      <c r="C2109" t="s">
        <v>9</v>
      </c>
      <c r="D2109" t="s">
        <v>5331</v>
      </c>
      <c r="E2109" t="s">
        <v>9</v>
      </c>
      <c r="F2109" t="s">
        <v>9</v>
      </c>
      <c r="G2109" s="1" t="str">
        <f t="shared" si="64"/>
        <v>"键值"</v>
      </c>
      <c r="H2109" t="str">
        <f t="array" ref="H2109">INDEX('6.0'!G:G,MATCH(1,EXACT(B2109,'6.0'!$B:$B)*1,0))</f>
        <v>"键值"</v>
      </c>
      <c r="I2109" s="1" t="str">
        <f t="shared" si="65"/>
        <v/>
      </c>
    </row>
    <row r="2110" spans="1:9">
      <c r="A2110" t="s">
        <v>17545</v>
      </c>
      <c r="B2110" t="s">
        <v>5336</v>
      </c>
      <c r="C2110" t="s">
        <v>9</v>
      </c>
      <c r="D2110" t="s">
        <v>5337</v>
      </c>
      <c r="E2110" t="s">
        <v>9</v>
      </c>
      <c r="F2110" t="s">
        <v>9</v>
      </c>
      <c r="G2110" s="1" t="str">
        <f t="shared" si="64"/>
        <v>"键值通行短语"</v>
      </c>
      <c r="H2110" t="str">
        <f t="array" ref="H2110">INDEX('6.0'!G:G,MATCH(1,EXACT(B2110,'6.0'!$B:$B)*1,0))</f>
        <v>"键值通行短语"</v>
      </c>
      <c r="I2110" s="1" t="str">
        <f t="shared" si="65"/>
        <v/>
      </c>
    </row>
    <row r="2111" spans="1:9">
      <c r="A2111" t="s">
        <v>5341</v>
      </c>
      <c r="B2111" t="s">
        <v>5342</v>
      </c>
      <c r="C2111" t="s">
        <v>9</v>
      </c>
      <c r="D2111" t="s">
        <v>5343</v>
      </c>
      <c r="E2111" t="s">
        <v>9</v>
      </c>
      <c r="F2111" t="s">
        <v>9</v>
      </c>
      <c r="G2111" s="1" t="str">
        <f t="shared" si="64"/>
        <v>"Kiosk 模式"</v>
      </c>
      <c r="H2111" t="str">
        <f t="array" ref="H2111">INDEX('6.0'!G:G,MATCH(1,EXACT(B2111,'6.0'!$B:$B)*1,0))</f>
        <v>"Kiosk 模式"</v>
      </c>
      <c r="I2111" s="1" t="str">
        <f t="shared" si="65"/>
        <v/>
      </c>
    </row>
    <row r="2112" spans="1:9">
      <c r="A2112" t="s">
        <v>1688</v>
      </c>
      <c r="B2112" t="s">
        <v>5345</v>
      </c>
      <c r="C2112" t="s">
        <v>9</v>
      </c>
      <c r="D2112" t="s">
        <v>5346</v>
      </c>
      <c r="E2112" t="s">
        <v>9</v>
      </c>
      <c r="F2112" t="s">
        <v>9</v>
      </c>
      <c r="G2112" s="1" t="str">
        <f t="shared" si="64"/>
        <v>"韩语 (ko_KR)"</v>
      </c>
      <c r="H2112" t="str">
        <f t="array" ref="H2112">INDEX('6.0'!G:G,MATCH(1,EXACT(B2112,'6.0'!$B:$B)*1,0))</f>
        <v>"韩语 (ko_KR)"</v>
      </c>
      <c r="I2112" s="1" t="str">
        <f t="shared" si="65"/>
        <v/>
      </c>
    </row>
    <row r="2113" spans="1:9">
      <c r="A2113" t="s">
        <v>13281</v>
      </c>
      <c r="B2113" t="s">
        <v>5348</v>
      </c>
      <c r="C2113" t="s">
        <v>9</v>
      </c>
      <c r="D2113" t="s">
        <v>5348</v>
      </c>
      <c r="E2113" t="s">
        <v>9</v>
      </c>
      <c r="F2113" t="s">
        <v>9</v>
      </c>
      <c r="G2113" s="1" t="str">
        <f t="shared" si="64"/>
        <v>"LDAP"</v>
      </c>
      <c r="H2113" t="str">
        <f t="array" ref="H2113">INDEX('6.0'!G:G,MATCH(1,EXACT(B2113,'6.0'!$B:$B)*1,0))</f>
        <v>"LDAP"</v>
      </c>
      <c r="I2113" s="1" t="str">
        <f t="shared" si="65"/>
        <v/>
      </c>
    </row>
    <row r="2114" spans="1:9">
      <c r="A2114" t="s">
        <v>17546</v>
      </c>
      <c r="B2114" t="s">
        <v>17547</v>
      </c>
      <c r="C2114" t="s">
        <v>9</v>
      </c>
      <c r="D2114" t="s">
        <v>17548</v>
      </c>
      <c r="E2114" t="s">
        <v>9</v>
      </c>
      <c r="F2114" t="s">
        <v>9</v>
      </c>
      <c r="G2114" s="1" t="str">
        <f t="shared" si="64"/>
        <v>"LDAP 服务器"</v>
      </c>
      <c r="H2114" t="e">
        <f t="array" ref="H2114">INDEX('6.0'!G:G,MATCH(1,EXACT(B2114,'6.0'!$B:$B)*1,0))</f>
        <v>#N/A</v>
      </c>
      <c r="I2114" s="1" t="e">
        <f t="shared" si="65"/>
        <v>#N/A</v>
      </c>
    </row>
    <row r="2115" spans="1:9">
      <c r="A2115" t="s">
        <v>5349</v>
      </c>
      <c r="B2115" t="s">
        <v>5350</v>
      </c>
      <c r="C2115" t="s">
        <v>9</v>
      </c>
      <c r="D2115" t="s">
        <v>5351</v>
      </c>
      <c r="E2115" t="s">
        <v>9</v>
      </c>
      <c r="F2115" t="s">
        <v>9</v>
      </c>
      <c r="G2115" s="1" t="str">
        <f t="shared" ref="G2115:G2178" si="66">IF(D2115="",E2115,D2115)</f>
        <v>"LDAP认证"</v>
      </c>
      <c r="H2115" t="str">
        <f t="array" ref="H2115">INDEX('6.0'!G:G,MATCH(1,EXACT(B2115,'6.0'!$B:$B)*1,0))</f>
        <v>"LDAP认证"</v>
      </c>
      <c r="I2115" s="1" t="str">
        <f t="shared" ref="I2115:I2178" si="67">IF(G2115&lt;&gt;H2115,"校验","")</f>
        <v/>
      </c>
    </row>
    <row r="2116" spans="1:9">
      <c r="A2116" t="s">
        <v>17549</v>
      </c>
      <c r="B2116" t="s">
        <v>17550</v>
      </c>
      <c r="C2116" t="s">
        <v>9</v>
      </c>
      <c r="D2116" t="s">
        <v>17551</v>
      </c>
      <c r="E2116" t="s">
        <v>9</v>
      </c>
      <c r="F2116" t="s">
        <v>9</v>
      </c>
      <c r="G2116" s="1" t="str">
        <f t="shared" si="66"/>
        <v>"LDAP 身份验证已禁用。"</v>
      </c>
      <c r="H2116" t="e">
        <f t="array" ref="H2116">INDEX('6.0'!G:G,MATCH(1,EXACT(B2116,'6.0'!$B:$B)*1,0))</f>
        <v>#N/A</v>
      </c>
      <c r="I2116" s="1" t="e">
        <f t="shared" si="67"/>
        <v>#N/A</v>
      </c>
    </row>
    <row r="2117" spans="1:9">
      <c r="A2117" t="s">
        <v>17552</v>
      </c>
      <c r="B2117" t="s">
        <v>17553</v>
      </c>
      <c r="C2117" t="s">
        <v>9</v>
      </c>
      <c r="D2117" t="s">
        <v>17554</v>
      </c>
      <c r="E2117" t="s">
        <v>9</v>
      </c>
      <c r="F2117" t="s">
        <v>9</v>
      </c>
      <c r="G2117" s="1" t="str">
        <f t="shared" si="66"/>
        <v>"LDAP 组模式"</v>
      </c>
      <c r="H2117" t="e">
        <f t="array" ref="H2117">INDEX('6.0'!G:G,MATCH(1,EXACT(B2117,'6.0'!$B:$B)*1,0))</f>
        <v>#N/A</v>
      </c>
      <c r="I2117" s="1" t="e">
        <f t="shared" si="67"/>
        <v>#N/A</v>
      </c>
    </row>
    <row r="2118" spans="1:9">
      <c r="A2118" t="s">
        <v>13282</v>
      </c>
      <c r="B2118" t="s">
        <v>5353</v>
      </c>
      <c r="C2118" t="s">
        <v>9</v>
      </c>
      <c r="D2118" t="s">
        <v>5354</v>
      </c>
      <c r="E2118" t="s">
        <v>9</v>
      </c>
      <c r="F2118" t="s">
        <v>9</v>
      </c>
      <c r="G2118" s="1" t="str">
        <f t="shared" si="66"/>
        <v>"LDAP主机"</v>
      </c>
      <c r="H2118" t="str">
        <f t="array" ref="H2118">INDEX('6.0'!G:G,MATCH(1,EXACT(B2118,'6.0'!$B:$B)*1,0))</f>
        <v>"LDAP主机"</v>
      </c>
      <c r="I2118" s="1" t="str">
        <f t="shared" si="67"/>
        <v/>
      </c>
    </row>
    <row r="2119" spans="1:9">
      <c r="A2119" t="s">
        <v>13283</v>
      </c>
      <c r="B2119" t="s">
        <v>5356</v>
      </c>
      <c r="C2119" t="s">
        <v>9</v>
      </c>
      <c r="D2119" t="s">
        <v>5357</v>
      </c>
      <c r="E2119" t="s">
        <v>9</v>
      </c>
      <c r="F2119" t="s">
        <v>9</v>
      </c>
      <c r="G2119" s="1" t="str">
        <f t="shared" si="66"/>
        <v>"LDAP 没有配置"</v>
      </c>
      <c r="H2119" t="str">
        <f t="array" ref="H2119">INDEX('6.0'!G:G,MATCH(1,EXACT(B2119,'6.0'!$B:$B)*1,0))</f>
        <v>"LDAP 没有配置"</v>
      </c>
      <c r="I2119" s="1" t="str">
        <f t="shared" si="67"/>
        <v/>
      </c>
    </row>
    <row r="2120" spans="1:9">
      <c r="A2120" t="s">
        <v>13284</v>
      </c>
      <c r="B2120" t="s">
        <v>5359</v>
      </c>
      <c r="C2120" t="s">
        <v>9</v>
      </c>
      <c r="D2120" t="s">
        <v>5360</v>
      </c>
      <c r="E2120" t="s">
        <v>9</v>
      </c>
      <c r="F2120" t="s">
        <v>9</v>
      </c>
      <c r="G2120" s="1" t="str">
        <f t="shared" si="66"/>
        <v>"LDAP登录成功"</v>
      </c>
      <c r="H2120" t="str">
        <f t="array" ref="H2120">INDEX('6.0'!G:G,MATCH(1,EXACT(B2120,'6.0'!$B:$B)*1,0))</f>
        <v>"LDAP登录成功"</v>
      </c>
      <c r="I2120" s="1" t="str">
        <f t="shared" si="67"/>
        <v/>
      </c>
    </row>
    <row r="2121" spans="1:9">
      <c r="A2121" t="s">
        <v>17555</v>
      </c>
      <c r="B2121" t="s">
        <v>17556</v>
      </c>
      <c r="C2121" t="s">
        <v>9</v>
      </c>
      <c r="D2121" t="s">
        <v>17557</v>
      </c>
      <c r="E2121" t="s">
        <v>9</v>
      </c>
      <c r="F2121" t="s">
        <v>9</v>
      </c>
      <c r="G2121" s="1" t="str">
        <f t="shared" si="66"/>
        <v>"必须启用 LDAP"</v>
      </c>
      <c r="H2121" t="e">
        <f t="array" ref="H2121">INDEX('6.0'!G:G,MATCH(1,EXACT(B2121,'6.0'!$B:$B)*1,0))</f>
        <v>#N/A</v>
      </c>
      <c r="I2121" s="1" t="e">
        <f t="shared" si="67"/>
        <v>#N/A</v>
      </c>
    </row>
    <row r="2122" spans="1:9">
      <c r="A2122" t="s">
        <v>14271</v>
      </c>
      <c r="B2122" t="s">
        <v>5362</v>
      </c>
      <c r="C2122" t="s">
        <v>9</v>
      </c>
      <c r="D2122" t="s">
        <v>5363</v>
      </c>
      <c r="E2122" t="s">
        <v>9</v>
      </c>
      <c r="F2122" t="s">
        <v>9</v>
      </c>
      <c r="G2122" s="1" t="str">
        <f t="shared" si="66"/>
        <v>"LDAP 设置"</v>
      </c>
      <c r="H2122" t="str">
        <f t="array" ref="H2122">INDEX('6.0'!G:G,MATCH(1,EXACT(B2122,'6.0'!$B:$B)*1,0))</f>
        <v>"LDAP 设置"</v>
      </c>
      <c r="I2122" s="1" t="str">
        <f t="shared" si="67"/>
        <v/>
      </c>
    </row>
    <row r="2123" spans="1:9">
      <c r="A2123" t="s">
        <v>13286</v>
      </c>
      <c r="B2123" t="s">
        <v>5365</v>
      </c>
      <c r="C2123" t="s">
        <v>9</v>
      </c>
      <c r="D2123" t="s">
        <v>5365</v>
      </c>
      <c r="E2123" t="s">
        <v>9</v>
      </c>
      <c r="F2123" t="s">
        <v>9</v>
      </c>
      <c r="G2123" s="1" t="str">
        <f t="shared" si="66"/>
        <v>"LF"</v>
      </c>
      <c r="H2123" t="str">
        <f t="array" ref="H2123">INDEX('6.0'!G:G,MATCH(1,EXACT(B2123,'6.0'!$B:$B)*1,0))</f>
        <v>"LF"</v>
      </c>
      <c r="I2123" s="1" t="str">
        <f t="shared" si="67"/>
        <v/>
      </c>
    </row>
    <row r="2124" spans="1:9">
      <c r="A2124" t="s">
        <v>17558</v>
      </c>
      <c r="B2124" t="s">
        <v>5367</v>
      </c>
      <c r="C2124" t="s">
        <v>9</v>
      </c>
      <c r="D2124" t="s">
        <v>5368</v>
      </c>
      <c r="E2124" t="s">
        <v>9</v>
      </c>
      <c r="F2124" t="s">
        <v>9</v>
      </c>
      <c r="G2124" s="1" t="str">
        <f t="shared" si="66"/>
        <v>"LLD 宏"</v>
      </c>
      <c r="H2124" t="str">
        <f t="array" ref="H2124">INDEX('6.0'!G:G,MATCH(1,EXACT(B2124,'6.0'!$B:$B)*1,0))</f>
        <v>"LLD 宏"</v>
      </c>
      <c r="I2124" s="1" t="str">
        <f t="shared" si="67"/>
        <v/>
      </c>
    </row>
    <row r="2125" spans="1:9">
      <c r="A2125" t="s">
        <v>17559</v>
      </c>
      <c r="B2125" t="s">
        <v>5370</v>
      </c>
      <c r="C2125" t="s">
        <v>9</v>
      </c>
      <c r="D2125" t="s">
        <v>5368</v>
      </c>
      <c r="E2125" t="s">
        <v>9</v>
      </c>
      <c r="F2125" t="s">
        <v>9</v>
      </c>
      <c r="G2125" s="1" t="str">
        <f t="shared" si="66"/>
        <v>"LLD 宏"</v>
      </c>
      <c r="H2125" t="str">
        <f t="array" ref="H2125">INDEX('6.0'!G:G,MATCH(1,EXACT(B2125,'6.0'!$B:$B)*1,0))</f>
        <v>"LLD 宏"</v>
      </c>
      <c r="I2125" s="1" t="str">
        <f t="shared" si="67"/>
        <v/>
      </c>
    </row>
    <row r="2126" spans="1:9">
      <c r="A2126" t="s">
        <v>17560</v>
      </c>
      <c r="B2126" t="s">
        <v>13290</v>
      </c>
      <c r="C2126" t="s">
        <v>9</v>
      </c>
      <c r="D2126" t="s">
        <v>13291</v>
      </c>
      <c r="E2126" t="s">
        <v>9</v>
      </c>
      <c r="F2126" t="s">
        <v>9</v>
      </c>
      <c r="G2126" s="1" t="str">
        <f t="shared" si="66"/>
        <v>"具有相同 UUID 的 LLD 规则已存在"</v>
      </c>
      <c r="H2126" t="str">
        <f t="array" ref="H2126">INDEX('6.0'!G:G,MATCH(1,EXACT(B2126,'6.0'!$B:$B)*1,0))</f>
        <v>"具有相同 UUID 的 LLD 规则已存在"</v>
      </c>
      <c r="I2126" s="1" t="str">
        <f t="shared" si="67"/>
        <v/>
      </c>
    </row>
    <row r="2127" spans="1:9">
      <c r="A2127" t="s">
        <v>17561</v>
      </c>
      <c r="B2127" t="s">
        <v>5372</v>
      </c>
      <c r="C2127" t="s">
        <v>9</v>
      </c>
      <c r="D2127" t="s">
        <v>5373</v>
      </c>
      <c r="E2127" t="s">
        <v>9</v>
      </c>
      <c r="F2127" t="s">
        <v>9</v>
      </c>
      <c r="G2127" s="1" t="str">
        <f t="shared" si="66"/>
        <v>"标签"</v>
      </c>
      <c r="H2127" t="str">
        <f t="array" ref="H2127">INDEX('6.0'!G:G,MATCH(1,EXACT(B2127,'6.0'!$B:$B)*1,0))</f>
        <v>"标签"</v>
      </c>
      <c r="I2127" s="1" t="str">
        <f t="shared" si="67"/>
        <v/>
      </c>
    </row>
    <row r="2128" spans="1:9">
      <c r="A2128" t="s">
        <v>17562</v>
      </c>
      <c r="B2128" t="s">
        <v>5375</v>
      </c>
      <c r="C2128" t="s">
        <v>9</v>
      </c>
      <c r="D2128" t="s">
        <v>5376</v>
      </c>
      <c r="E2128" t="s">
        <v>9</v>
      </c>
      <c r="F2128" t="s">
        <v>9</v>
      </c>
      <c r="G2128" s="1" t="str">
        <f t="shared" si="66"/>
        <v>"标签位置"</v>
      </c>
      <c r="H2128" t="str">
        <f t="array" ref="H2128">INDEX('6.0'!G:G,MATCH(1,EXACT(B2128,'6.0'!$B:$B)*1,0))</f>
        <v>"标签位置"</v>
      </c>
      <c r="I2128" s="1" t="str">
        <f t="shared" si="67"/>
        <v/>
      </c>
    </row>
    <row r="2129" spans="1:9">
      <c r="A2129" t="s">
        <v>17563</v>
      </c>
      <c r="B2129" t="s">
        <v>5378</v>
      </c>
      <c r="C2129" t="s">
        <v>9</v>
      </c>
      <c r="D2129" t="s">
        <v>5379</v>
      </c>
      <c r="E2129" t="s">
        <v>9</v>
      </c>
      <c r="F2129" t="s">
        <v>9</v>
      </c>
      <c r="G2129" s="1" t="str">
        <f t="shared" si="66"/>
        <v>"语言"</v>
      </c>
      <c r="H2129" t="str">
        <f t="array" ref="H2129">INDEX('6.0'!G:G,MATCH(1,EXACT(B2129,'6.0'!$B:$B)*1,0))</f>
        <v>"语言"</v>
      </c>
      <c r="I2129" s="1" t="str">
        <f t="shared" si="67"/>
        <v/>
      </c>
    </row>
    <row r="2130" spans="1:9">
      <c r="A2130" t="s">
        <v>13295</v>
      </c>
      <c r="B2130" t="s">
        <v>5381</v>
      </c>
      <c r="C2130" t="s">
        <v>9</v>
      </c>
      <c r="D2130" t="s">
        <v>5382</v>
      </c>
      <c r="E2130" t="s">
        <v>9</v>
      </c>
      <c r="F2130" t="s">
        <v>9</v>
      </c>
      <c r="G2130" s="1" t="str">
        <f t="shared" si="66"/>
        <v>"语言 \"%1$s\" 不受支持。"</v>
      </c>
      <c r="H2130" t="str">
        <f t="array" ref="H2130">INDEX('6.0'!G:G,MATCH(1,EXACT(B2130,'6.0'!$B:$B)*1,0))</f>
        <v>"语言 \"%1$s\" 不受支持。"</v>
      </c>
      <c r="I2130" s="1" t="str">
        <f t="shared" si="67"/>
        <v/>
      </c>
    </row>
    <row r="2131" spans="1:9">
      <c r="A2131" t="s">
        <v>13296</v>
      </c>
      <c r="B2131" t="s">
        <v>5384</v>
      </c>
      <c r="C2131" t="s">
        <v>9</v>
      </c>
      <c r="D2131" t="s">
        <v>5385</v>
      </c>
      <c r="E2131" t="s">
        <v>9</v>
      </c>
      <c r="F2131" t="s">
        <v>3636</v>
      </c>
      <c r="G2131" s="1" t="str">
        <f t="shared" si="66"/>
        <v>"末页"</v>
      </c>
      <c r="H2131" t="str">
        <f t="array" ref="H2131">INDEX('6.0'!G:G,MATCH(1,EXACT(B2131,'6.0'!$B:$B)*1,0))</f>
        <v>"末页"</v>
      </c>
      <c r="I2131" s="1" t="str">
        <f t="shared" si="67"/>
        <v/>
      </c>
    </row>
    <row r="2132" spans="1:9">
      <c r="A2132" t="s">
        <v>13297</v>
      </c>
      <c r="B2132" t="s">
        <v>5387</v>
      </c>
      <c r="C2132" t="s">
        <v>5388</v>
      </c>
      <c r="D2132" t="s">
        <v>9</v>
      </c>
      <c r="E2132" t="s">
        <v>5389</v>
      </c>
      <c r="F2132" t="s">
        <v>9</v>
      </c>
      <c r="G2132" s="1" t="str">
        <f t="shared" si="66"/>
        <v>"过去 %1$d 天"</v>
      </c>
      <c r="H2132" t="str">
        <f t="array" ref="H2132">INDEX('6.0'!G:G,MATCH(1,EXACT(B2132,'6.0'!$B:$B)*1,0))</f>
        <v>"过去 %1$d 天"</v>
      </c>
      <c r="I2132" s="1" t="str">
        <f t="shared" si="67"/>
        <v/>
      </c>
    </row>
    <row r="2133" spans="1:9">
      <c r="A2133" t="s">
        <v>13298</v>
      </c>
      <c r="B2133" t="s">
        <v>5391</v>
      </c>
      <c r="C2133" t="s">
        <v>5392</v>
      </c>
      <c r="D2133" t="s">
        <v>9</v>
      </c>
      <c r="E2133" t="s">
        <v>5393</v>
      </c>
      <c r="F2133" t="s">
        <v>9</v>
      </c>
      <c r="G2133" s="1" t="str">
        <f t="shared" si="66"/>
        <v>"过去 %1$d 小时"</v>
      </c>
      <c r="H2133" t="str">
        <f t="array" ref="H2133">INDEX('6.0'!G:G,MATCH(1,EXACT(B2133,'6.0'!$B:$B)*1,0))</f>
        <v>"过去 %1$d 小时"</v>
      </c>
      <c r="I2133" s="1" t="str">
        <f t="shared" si="67"/>
        <v/>
      </c>
    </row>
    <row r="2134" spans="1:9">
      <c r="A2134" t="s">
        <v>13299</v>
      </c>
      <c r="B2134" t="s">
        <v>5395</v>
      </c>
      <c r="C2134" t="s">
        <v>5396</v>
      </c>
      <c r="D2134" t="s">
        <v>9</v>
      </c>
      <c r="E2134" t="s">
        <v>5397</v>
      </c>
      <c r="F2134" t="s">
        <v>9</v>
      </c>
      <c r="G2134" s="1" t="str">
        <f t="shared" si="66"/>
        <v>"过去 %1$d 分钟"</v>
      </c>
      <c r="H2134" t="str">
        <f t="array" ref="H2134">INDEX('6.0'!G:G,MATCH(1,EXACT(B2134,'6.0'!$B:$B)*1,0))</f>
        <v>"过去 %1$d 分钟"</v>
      </c>
      <c r="I2134" s="1" t="str">
        <f t="shared" si="67"/>
        <v/>
      </c>
    </row>
    <row r="2135" spans="1:9">
      <c r="A2135" t="s">
        <v>13300</v>
      </c>
      <c r="B2135" t="s">
        <v>5399</v>
      </c>
      <c r="C2135" t="s">
        <v>5400</v>
      </c>
      <c r="D2135" t="s">
        <v>9</v>
      </c>
      <c r="E2135" t="s">
        <v>5401</v>
      </c>
      <c r="F2135" t="s">
        <v>9</v>
      </c>
      <c r="G2135" s="1" t="str">
        <f t="shared" si="66"/>
        <v>"过去 %1$d 个月"</v>
      </c>
      <c r="H2135" t="str">
        <f t="array" ref="H2135">INDEX('6.0'!G:G,MATCH(1,EXACT(B2135,'6.0'!$B:$B)*1,0))</f>
        <v>"过去 %1$d 个月"</v>
      </c>
      <c r="I2135" s="1" t="str">
        <f t="shared" si="67"/>
        <v/>
      </c>
    </row>
    <row r="2136" spans="1:9">
      <c r="A2136" t="s">
        <v>13301</v>
      </c>
      <c r="B2136" t="s">
        <v>5403</v>
      </c>
      <c r="C2136" t="s">
        <v>5404</v>
      </c>
      <c r="D2136" t="s">
        <v>9</v>
      </c>
      <c r="E2136" t="s">
        <v>5405</v>
      </c>
      <c r="F2136" t="s">
        <v>9</v>
      </c>
      <c r="G2136" s="1" t="str">
        <f t="shared" si="66"/>
        <v>"过去 %1$d 秒"</v>
      </c>
      <c r="H2136" t="str">
        <f t="array" ref="H2136">INDEX('6.0'!G:G,MATCH(1,EXACT(B2136,'6.0'!$B:$B)*1,0))</f>
        <v>"过去 %1$d 秒"</v>
      </c>
      <c r="I2136" s="1" t="str">
        <f t="shared" si="67"/>
        <v/>
      </c>
    </row>
    <row r="2137" spans="1:9">
      <c r="A2137" t="s">
        <v>13302</v>
      </c>
      <c r="B2137" t="s">
        <v>5407</v>
      </c>
      <c r="C2137" t="s">
        <v>5408</v>
      </c>
      <c r="D2137" t="s">
        <v>9</v>
      </c>
      <c r="E2137" t="s">
        <v>5409</v>
      </c>
      <c r="F2137" t="s">
        <v>9</v>
      </c>
      <c r="G2137" s="1" t="str">
        <f t="shared" si="66"/>
        <v>"过去 %1$d 年"</v>
      </c>
      <c r="H2137" t="str">
        <f t="array" ref="H2137">INDEX('6.0'!G:G,MATCH(1,EXACT(B2137,'6.0'!$B:$B)*1,0))</f>
        <v>"过去 %1$d 年"</v>
      </c>
      <c r="I2137" s="1" t="str">
        <f t="shared" si="67"/>
        <v/>
      </c>
    </row>
    <row r="2138" spans="1:9">
      <c r="A2138" t="s">
        <v>11102</v>
      </c>
      <c r="B2138" t="s">
        <v>13303</v>
      </c>
      <c r="C2138" t="s">
        <v>9</v>
      </c>
      <c r="D2138" t="s">
        <v>13304</v>
      </c>
      <c r="E2138" t="s">
        <v>9</v>
      </c>
      <c r="F2138" t="s">
        <v>9</v>
      </c>
      <c r="G2138" s="1" t="str">
        <f t="shared" si="66"/>
        <v>"最后访问"</v>
      </c>
      <c r="H2138" t="str">
        <f t="array" ref="H2138">INDEX('6.0'!G:G,MATCH(1,EXACT(B2138,'6.0'!$B:$B)*1,0))</f>
        <v>"最后访问"</v>
      </c>
      <c r="I2138" s="1" t="str">
        <f t="shared" si="67"/>
        <v/>
      </c>
    </row>
    <row r="2139" spans="1:9">
      <c r="A2139" t="s">
        <v>13305</v>
      </c>
      <c r="B2139" t="s">
        <v>13306</v>
      </c>
      <c r="C2139" t="s">
        <v>9</v>
      </c>
      <c r="D2139" t="s">
        <v>13307</v>
      </c>
      <c r="E2139" t="s">
        <v>9</v>
      </c>
      <c r="F2139" t="s">
        <v>9</v>
      </c>
      <c r="G2139" s="1" t="str">
        <f t="shared" si="66"/>
        <v>"最后访问时间"</v>
      </c>
      <c r="H2139" t="str">
        <f t="array" ref="H2139">INDEX('6.0'!G:G,MATCH(1,EXACT(B2139,'6.0'!$B:$B)*1,0))</f>
        <v>"最后访问时间"</v>
      </c>
      <c r="I2139" s="1" t="str">
        <f t="shared" si="67"/>
        <v/>
      </c>
    </row>
    <row r="2140" spans="1:9">
      <c r="A2140" t="s">
        <v>13308</v>
      </c>
      <c r="B2140" t="s">
        <v>5429</v>
      </c>
      <c r="C2140" t="s">
        <v>9</v>
      </c>
      <c r="D2140" t="s">
        <v>5430</v>
      </c>
      <c r="E2140" t="s">
        <v>9</v>
      </c>
      <c r="F2140" t="s">
        <v>9</v>
      </c>
      <c r="G2140" s="1" t="str">
        <f t="shared" si="66"/>
        <v>"最近检查记录"</v>
      </c>
      <c r="H2140" t="str">
        <f t="array" ref="H2140">INDEX('6.0'!G:G,MATCH(1,EXACT(B2140,'6.0'!$B:$B)*1,0))</f>
        <v>"最近检查记录"</v>
      </c>
      <c r="I2140" s="1" t="str">
        <f t="shared" si="67"/>
        <v/>
      </c>
    </row>
    <row r="2141" spans="1:9">
      <c r="A2141" t="s">
        <v>13309</v>
      </c>
      <c r="B2141" t="s">
        <v>5432</v>
      </c>
      <c r="C2141" t="s">
        <v>9</v>
      </c>
      <c r="D2141" t="s">
        <v>5433</v>
      </c>
      <c r="E2141" t="s">
        <v>9</v>
      </c>
      <c r="F2141" t="s">
        <v>9</v>
      </c>
      <c r="G2141" s="1" t="str">
        <f t="shared" si="66"/>
        <v>"最近一小时"</v>
      </c>
      <c r="H2141" t="str">
        <f t="array" ref="H2141">INDEX('6.0'!G:G,MATCH(1,EXACT(B2141,'6.0'!$B:$B)*1,0))</f>
        <v>"最近一小时"</v>
      </c>
      <c r="I2141" s="1" t="str">
        <f t="shared" si="67"/>
        <v/>
      </c>
    </row>
    <row r="2142" spans="1:9">
      <c r="A2142" t="s">
        <v>17564</v>
      </c>
      <c r="B2142" t="s">
        <v>17565</v>
      </c>
      <c r="C2142" t="s">
        <v>9</v>
      </c>
      <c r="D2142" t="s">
        <v>17566</v>
      </c>
      <c r="E2142" t="s">
        <v>9</v>
      </c>
      <c r="F2142" t="s">
        <v>2082</v>
      </c>
      <c r="G2142" s="1" t="str">
        <f t="shared" si="66"/>
        <v>"最后已知"</v>
      </c>
      <c r="H2142" t="e">
        <f t="array" ref="H2142">INDEX('6.0'!G:G,MATCH(1,EXACT(B2142,'6.0'!$B:$B)*1,0))</f>
        <v>#N/A</v>
      </c>
      <c r="I2142" s="1" t="e">
        <f t="shared" si="67"/>
        <v>#N/A</v>
      </c>
    </row>
    <row r="2143" spans="1:9">
      <c r="A2143" t="s">
        <v>13310</v>
      </c>
      <c r="B2143" t="s">
        <v>5435</v>
      </c>
      <c r="C2143" t="s">
        <v>9</v>
      </c>
      <c r="D2143" t="s">
        <v>5436</v>
      </c>
      <c r="E2143" t="s">
        <v>9</v>
      </c>
      <c r="F2143" t="s">
        <v>9</v>
      </c>
      <c r="G2143" s="1" t="str">
        <f t="shared" si="66"/>
        <v>"上月图形"</v>
      </c>
      <c r="H2143" t="str">
        <f t="array" ref="H2143">INDEX('6.0'!G:G,MATCH(1,EXACT(B2143,'6.0'!$B:$B)*1,0))</f>
        <v>"上月图形"</v>
      </c>
      <c r="I2143" s="1" t="str">
        <f t="shared" si="67"/>
        <v/>
      </c>
    </row>
    <row r="2144" spans="1:9">
      <c r="A2144" t="s">
        <v>17567</v>
      </c>
      <c r="B2144" t="s">
        <v>13312</v>
      </c>
      <c r="C2144" t="s">
        <v>9</v>
      </c>
      <c r="D2144" t="s">
        <v>13313</v>
      </c>
      <c r="E2144" t="s">
        <v>9</v>
      </c>
      <c r="F2144" t="s">
        <v>9</v>
      </c>
      <c r="G2144" s="1" t="str">
        <f t="shared" si="66"/>
        <v>"最后名称"</v>
      </c>
      <c r="H2144" t="str">
        <f t="array" ref="H2144">INDEX('6.0'!G:G,MATCH(1,EXACT(B2144,'6.0'!$B:$B)*1,0))</f>
        <v>"最后名称"</v>
      </c>
      <c r="I2144" s="1" t="str">
        <f t="shared" si="67"/>
        <v/>
      </c>
    </row>
    <row r="2145" spans="1:9">
      <c r="A2145" t="s">
        <v>13314</v>
      </c>
      <c r="B2145" t="s">
        <v>5438</v>
      </c>
      <c r="C2145" t="s">
        <v>9</v>
      </c>
      <c r="D2145" t="s">
        <v>5439</v>
      </c>
      <c r="E2145" t="s">
        <v>9</v>
      </c>
      <c r="F2145" t="s">
        <v>9</v>
      </c>
      <c r="G2145" s="1" t="str">
        <f t="shared" si="66"/>
        <v>"最后一个"</v>
      </c>
      <c r="H2145" t="str">
        <f t="array" ref="H2145">INDEX('6.0'!G:G,MATCH(1,EXACT(B2145,'6.0'!$B:$B)*1,0))</f>
        <v>"最后一个"</v>
      </c>
      <c r="I2145" s="1" t="str">
        <f t="shared" si="67"/>
        <v/>
      </c>
    </row>
    <row r="2146" spans="1:9">
      <c r="A2146" t="s">
        <v>17568</v>
      </c>
      <c r="B2146" t="s">
        <v>5441</v>
      </c>
      <c r="C2146" t="s">
        <v>9</v>
      </c>
      <c r="D2146" t="s">
        <v>5442</v>
      </c>
      <c r="E2146" t="s">
        <v>9</v>
      </c>
      <c r="F2146" t="s">
        <v>9</v>
      </c>
      <c r="G2146" s="1" t="str">
        <f t="shared" si="66"/>
        <v>"最近出现(持续)"</v>
      </c>
      <c r="H2146" t="str">
        <f t="array" ref="H2146">INDEX('6.0'!G:G,MATCH(1,EXACT(B2146,'6.0'!$B:$B)*1,0))</f>
        <v>"最近出现(持续)"</v>
      </c>
      <c r="I2146" s="1" t="str">
        <f t="shared" si="67"/>
        <v/>
      </c>
    </row>
    <row r="2147" spans="1:9">
      <c r="A2147" t="s">
        <v>13316</v>
      </c>
      <c r="B2147" t="s">
        <v>13317</v>
      </c>
      <c r="C2147" t="s">
        <v>9</v>
      </c>
      <c r="D2147" t="s">
        <v>13318</v>
      </c>
      <c r="E2147" t="s">
        <v>9</v>
      </c>
      <c r="F2147" t="s">
        <v>9</v>
      </c>
      <c r="G2147" s="1" t="str">
        <f t="shared" si="66"/>
        <v>"最后发送"</v>
      </c>
      <c r="H2147" t="str">
        <f t="array" ref="H2147">INDEX('6.0'!G:G,MATCH(1,EXACT(B2147,'6.0'!$B:$B)*1,0))</f>
        <v>"最后发送"</v>
      </c>
      <c r="I2147" s="1" t="str">
        <f t="shared" si="67"/>
        <v/>
      </c>
    </row>
    <row r="2148" spans="1:9">
      <c r="A2148" t="s">
        <v>13319</v>
      </c>
      <c r="B2148" t="s">
        <v>5444</v>
      </c>
      <c r="C2148" t="s">
        <v>9</v>
      </c>
      <c r="D2148" t="s">
        <v>5445</v>
      </c>
      <c r="E2148" t="s">
        <v>9</v>
      </c>
      <c r="F2148" t="s">
        <v>9</v>
      </c>
      <c r="G2148" s="1" t="str">
        <f t="shared" si="66"/>
        <v>"最新数据"</v>
      </c>
      <c r="H2148" t="str">
        <f t="array" ref="H2148">INDEX('6.0'!G:G,MATCH(1,EXACT(B2148,'6.0'!$B:$B)*1,0))</f>
        <v>"最新数据"</v>
      </c>
      <c r="I2148" s="1" t="str">
        <f t="shared" si="67"/>
        <v/>
      </c>
    </row>
    <row r="2149" spans="1:9">
      <c r="A2149" t="s">
        <v>13320</v>
      </c>
      <c r="B2149" t="s">
        <v>5447</v>
      </c>
      <c r="C2149" t="s">
        <v>9</v>
      </c>
      <c r="D2149" t="s">
        <v>5448</v>
      </c>
      <c r="E2149" t="s">
        <v>9</v>
      </c>
      <c r="F2149" t="s">
        <v>9</v>
      </c>
      <c r="G2149" s="1" t="str">
        <f t="shared" si="66"/>
        <v>"上周图形"</v>
      </c>
      <c r="H2149" t="str">
        <f t="array" ref="H2149">INDEX('6.0'!G:G,MATCH(1,EXACT(B2149,'6.0'!$B:$B)*1,0))</f>
        <v>"上周图形"</v>
      </c>
      <c r="I2149" s="1" t="str">
        <f t="shared" si="67"/>
        <v/>
      </c>
    </row>
    <row r="2150" spans="1:9">
      <c r="A2150" t="s">
        <v>17569</v>
      </c>
      <c r="B2150" t="s">
        <v>5450</v>
      </c>
      <c r="C2150" t="s">
        <v>9</v>
      </c>
      <c r="D2150" t="s">
        <v>5445</v>
      </c>
      <c r="E2150" t="s">
        <v>9</v>
      </c>
      <c r="F2150" t="s">
        <v>9</v>
      </c>
      <c r="G2150" s="1" t="str">
        <f t="shared" si="66"/>
        <v>"最新数据"</v>
      </c>
      <c r="H2150" t="str">
        <f t="array" ref="H2150">INDEX('6.0'!G:G,MATCH(1,EXACT(B2150,'6.0'!$B:$B)*1,0))</f>
        <v>"最新数据"</v>
      </c>
      <c r="I2150" s="1" t="str">
        <f t="shared" si="67"/>
        <v/>
      </c>
    </row>
    <row r="2151" spans="1:9">
      <c r="A2151" t="s">
        <v>13322</v>
      </c>
      <c r="B2151" t="s">
        <v>5452</v>
      </c>
      <c r="C2151" t="s">
        <v>9</v>
      </c>
      <c r="D2151" t="s">
        <v>5453</v>
      </c>
      <c r="E2151" t="s">
        <v>9</v>
      </c>
      <c r="F2151" t="s">
        <v>9</v>
      </c>
      <c r="G2151" s="1" t="str">
        <f t="shared" si="66"/>
        <v>"最新值"</v>
      </c>
      <c r="H2151" t="str">
        <f t="array" ref="H2151">INDEX('6.0'!G:G,MATCH(1,EXACT(B2151,'6.0'!$B:$B)*1,0))</f>
        <v>"最新值"</v>
      </c>
      <c r="I2151" s="1" t="str">
        <f t="shared" si="67"/>
        <v/>
      </c>
    </row>
    <row r="2152" spans="1:9">
      <c r="A2152" t="s">
        <v>1802</v>
      </c>
      <c r="B2152" t="s">
        <v>5455</v>
      </c>
      <c r="C2152" t="s">
        <v>9</v>
      </c>
      <c r="D2152" t="s">
        <v>5456</v>
      </c>
      <c r="E2152" t="s">
        <v>9</v>
      </c>
      <c r="F2152" t="s">
        <v>9</v>
      </c>
      <c r="G2152" s="1" t="str">
        <f t="shared" si="66"/>
        <v>"拉脱维亚语(lv_LV)"</v>
      </c>
      <c r="H2152" t="str">
        <f t="array" ref="H2152">INDEX('6.0'!G:G,MATCH(1,EXACT(B2152,'6.0'!$B:$B)*1,0))</f>
        <v>"拉脱维亚语(lv_LV)"</v>
      </c>
      <c r="I2152" s="1" t="str">
        <f t="shared" si="67"/>
        <v/>
      </c>
    </row>
    <row r="2153" spans="1:9">
      <c r="A2153" t="s">
        <v>5457</v>
      </c>
      <c r="B2153" t="s">
        <v>5458</v>
      </c>
      <c r="C2153" t="s">
        <v>9</v>
      </c>
      <c r="D2153" t="s">
        <v>5459</v>
      </c>
      <c r="E2153" t="s">
        <v>9</v>
      </c>
      <c r="F2153" t="s">
        <v>9</v>
      </c>
      <c r="G2153" s="1" t="str">
        <f t="shared" si="66"/>
        <v>"布局"</v>
      </c>
      <c r="H2153" t="str">
        <f t="array" ref="H2153">INDEX('6.0'!G:G,MATCH(1,EXACT(B2153,'6.0'!$B:$B)*1,0))</f>
        <v>"布局"</v>
      </c>
      <c r="I2153" s="1" t="str">
        <f t="shared" si="67"/>
        <v/>
      </c>
    </row>
    <row r="2154" spans="1:9">
      <c r="A2154" t="s">
        <v>17570</v>
      </c>
      <c r="B2154" t="s">
        <v>5461</v>
      </c>
      <c r="C2154" t="s">
        <v>9</v>
      </c>
      <c r="D2154" t="s">
        <v>5462</v>
      </c>
      <c r="E2154" t="s">
        <v>9</v>
      </c>
      <c r="F2154" t="s">
        <v>9</v>
      </c>
      <c r="G2154" s="1" t="str">
        <f t="shared" si="66"/>
        <v>"左侧"</v>
      </c>
      <c r="H2154" t="str">
        <f t="array" ref="H2154">INDEX('6.0'!G:G,MATCH(1,EXACT(B2154,'6.0'!$B:$B)*1,0))</f>
        <v>"左侧"</v>
      </c>
      <c r="I2154" s="1" t="str">
        <f t="shared" si="67"/>
        <v/>
      </c>
    </row>
    <row r="2155" spans="1:9">
      <c r="A2155" t="s">
        <v>17571</v>
      </c>
      <c r="B2155" t="s">
        <v>5464</v>
      </c>
      <c r="C2155" t="s">
        <v>9</v>
      </c>
      <c r="D2155" t="s">
        <v>5465</v>
      </c>
      <c r="E2155" t="s">
        <v>9</v>
      </c>
      <c r="F2155" t="s">
        <v>9</v>
      </c>
      <c r="G2155" s="1" t="str">
        <f t="shared" si="66"/>
        <v>"左侧 Y 轴"</v>
      </c>
      <c r="H2155" t="str">
        <f t="array" ref="H2155">INDEX('6.0'!G:G,MATCH(1,EXACT(B2155,'6.0'!$B:$B)*1,0))</f>
        <v>"左侧 Y 轴"</v>
      </c>
      <c r="I2155" s="1" t="str">
        <f t="shared" si="67"/>
        <v/>
      </c>
    </row>
    <row r="2156" spans="1:9">
      <c r="A2156" t="s">
        <v>6626</v>
      </c>
      <c r="B2156" t="s">
        <v>5467</v>
      </c>
      <c r="C2156" t="s">
        <v>9</v>
      </c>
      <c r="D2156" t="s">
        <v>5468</v>
      </c>
      <c r="E2156" t="s">
        <v>9</v>
      </c>
      <c r="F2156" t="s">
        <v>9</v>
      </c>
      <c r="G2156" s="1" t="str">
        <f t="shared" si="66"/>
        <v>"修整左边"</v>
      </c>
      <c r="H2156" t="str">
        <f t="array" ref="H2156">INDEX('6.0'!G:G,MATCH(1,EXACT(B2156,'6.0'!$B:$B)*1,0))</f>
        <v>"修整左边"</v>
      </c>
      <c r="I2156" s="1" t="str">
        <f t="shared" si="67"/>
        <v/>
      </c>
    </row>
    <row r="2157" spans="1:9">
      <c r="A2157" t="s">
        <v>13326</v>
      </c>
      <c r="B2157" t="s">
        <v>5470</v>
      </c>
      <c r="C2157" t="s">
        <v>9</v>
      </c>
      <c r="D2157" t="s">
        <v>5471</v>
      </c>
      <c r="E2157" t="s">
        <v>9</v>
      </c>
      <c r="F2157" t="s">
        <v>9</v>
      </c>
      <c r="G2157" s="1" t="str">
        <f t="shared" si="66"/>
        <v>"图例"</v>
      </c>
      <c r="H2157" t="str">
        <f t="array" ref="H2157">INDEX('6.0'!G:G,MATCH(1,EXACT(B2157,'6.0'!$B:$B)*1,0))</f>
        <v>"图例"</v>
      </c>
      <c r="I2157" s="1" t="str">
        <f t="shared" si="67"/>
        <v/>
      </c>
    </row>
    <row r="2158" spans="1:9">
      <c r="A2158" t="s">
        <v>13327</v>
      </c>
      <c r="B2158" t="s">
        <v>13328</v>
      </c>
      <c r="C2158" t="s">
        <v>9</v>
      </c>
      <c r="D2158" t="s">
        <v>13329</v>
      </c>
      <c r="E2158" t="s">
        <v>9</v>
      </c>
      <c r="F2158" t="s">
        <v>9</v>
      </c>
      <c r="G2158" s="1" t="str">
        <f t="shared" si="66"/>
        <v>"长度"</v>
      </c>
      <c r="H2158" t="str">
        <f t="array" ref="H2158">INDEX('6.0'!G:G,MATCH(1,EXACT(B2158,'6.0'!$B:$B)*1,0))</f>
        <v>"长度"</v>
      </c>
      <c r="I2158" s="1" t="str">
        <f t="shared" si="67"/>
        <v/>
      </c>
    </row>
    <row r="2159" spans="1:9">
      <c r="A2159" t="s">
        <v>13330</v>
      </c>
      <c r="B2159" t="s">
        <v>13331</v>
      </c>
      <c r="C2159" t="s">
        <v>9</v>
      </c>
      <c r="D2159" t="s">
        <v>13332</v>
      </c>
      <c r="E2159" t="s">
        <v>9</v>
      </c>
      <c r="F2159" t="s">
        <v>9</v>
      </c>
      <c r="G2159" s="1" t="str">
        <f t="shared" si="66"/>
        <v>"许可下"</v>
      </c>
      <c r="H2159" t="str">
        <f t="array" ref="H2159">INDEX('6.0'!G:G,MATCH(1,EXACT(B2159,'6.0'!$B:$B)*1,0))</f>
        <v>"许可下"</v>
      </c>
      <c r="I2159" s="1" t="str">
        <f t="shared" si="67"/>
        <v/>
      </c>
    </row>
    <row r="2160" spans="1:9">
      <c r="A2160" t="s">
        <v>17572</v>
      </c>
      <c r="B2160" t="s">
        <v>5473</v>
      </c>
      <c r="C2160" t="s">
        <v>9</v>
      </c>
      <c r="D2160" t="s">
        <v>5474</v>
      </c>
      <c r="E2160" t="s">
        <v>9</v>
      </c>
      <c r="F2160" t="s">
        <v>9</v>
      </c>
      <c r="G2160" s="1" t="str">
        <f t="shared" si="66"/>
        <v>"搜索/过滤组件限制"</v>
      </c>
      <c r="H2160" t="str">
        <f t="array" ref="H2160">INDEX('6.0'!G:G,MATCH(1,EXACT(B2160,'6.0'!$B:$B)*1,0))</f>
        <v>"搜索/过滤组件限制"</v>
      </c>
      <c r="I2160" s="1" t="str">
        <f t="shared" si="67"/>
        <v/>
      </c>
    </row>
    <row r="2161" spans="1:9">
      <c r="A2161" t="s">
        <v>17573</v>
      </c>
      <c r="B2161" t="s">
        <v>5476</v>
      </c>
      <c r="C2161" t="s">
        <v>9</v>
      </c>
      <c r="D2161" t="s">
        <v>5477</v>
      </c>
      <c r="E2161" t="s">
        <v>9</v>
      </c>
      <c r="F2161" t="s">
        <v>9</v>
      </c>
      <c r="G2161" s="1" t="str">
        <f t="shared" si="66"/>
        <v>"线"</v>
      </c>
      <c r="H2161" t="str">
        <f t="array" ref="H2161">INDEX('6.0'!G:G,MATCH(1,EXACT(B2161,'6.0'!$B:$B)*1,0))</f>
        <v>"线"</v>
      </c>
      <c r="I2161" s="1" t="str">
        <f t="shared" si="67"/>
        <v/>
      </c>
    </row>
    <row r="2162" spans="1:9">
      <c r="A2162" t="s">
        <v>17574</v>
      </c>
      <c r="B2162" t="s">
        <v>13336</v>
      </c>
      <c r="C2162" t="s">
        <v>9</v>
      </c>
      <c r="D2162" t="s">
        <v>13337</v>
      </c>
      <c r="E2162" t="s">
        <v>9</v>
      </c>
      <c r="F2162" t="s">
        <v>9</v>
      </c>
      <c r="G2162" s="1" t="str">
        <f t="shared" si="66"/>
        <v>"线条颜色"</v>
      </c>
      <c r="H2162" t="str">
        <f t="array" ref="H2162">INDEX('6.0'!G:G,MATCH(1,EXACT(B2162,'6.0'!$B:$B)*1,0))</f>
        <v>"线条颜色"</v>
      </c>
      <c r="I2162" s="1" t="str">
        <f t="shared" si="67"/>
        <v/>
      </c>
    </row>
    <row r="2163" spans="1:9">
      <c r="A2163" t="s">
        <v>17575</v>
      </c>
      <c r="B2163" t="s">
        <v>5482</v>
      </c>
      <c r="C2163" t="s">
        <v>9</v>
      </c>
      <c r="D2163" t="s">
        <v>5483</v>
      </c>
      <c r="E2163" t="s">
        <v>9</v>
      </c>
      <c r="F2163" t="s">
        <v>9</v>
      </c>
      <c r="G2163" s="1" t="str">
        <f t="shared" si="66"/>
        <v>"线类型"</v>
      </c>
      <c r="H2163" t="str">
        <f t="array" ref="H2163">INDEX('6.0'!G:G,MATCH(1,EXACT(B2163,'6.0'!$B:$B)*1,0))</f>
        <v>"线类型"</v>
      </c>
      <c r="I2163" s="1" t="str">
        <f t="shared" si="67"/>
        <v/>
      </c>
    </row>
    <row r="2164" spans="1:9">
      <c r="A2164" t="s">
        <v>17576</v>
      </c>
      <c r="B2164" t="s">
        <v>5485</v>
      </c>
      <c r="C2164" t="s">
        <v>9</v>
      </c>
      <c r="D2164" t="s">
        <v>5486</v>
      </c>
      <c r="E2164" t="s">
        <v>9</v>
      </c>
      <c r="F2164" t="s">
        <v>9</v>
      </c>
      <c r="G2164" s="1" t="str">
        <f t="shared" si="66"/>
        <v>"线高度"</v>
      </c>
      <c r="H2164" t="str">
        <f t="array" ref="H2164">INDEX('6.0'!G:G,MATCH(1,EXACT(B2164,'6.0'!$B:$B)*1,0))</f>
        <v>"线高度"</v>
      </c>
      <c r="I2164" s="1" t="str">
        <f t="shared" si="67"/>
        <v/>
      </c>
    </row>
    <row r="2165" spans="1:9">
      <c r="A2165" t="s">
        <v>13340</v>
      </c>
      <c r="B2165" t="s">
        <v>5488</v>
      </c>
      <c r="C2165" t="s">
        <v>9</v>
      </c>
      <c r="D2165" t="s">
        <v>5489</v>
      </c>
      <c r="E2165" t="s">
        <v>9</v>
      </c>
      <c r="F2165" t="s">
        <v>9</v>
      </c>
      <c r="G2165" s="1" t="str">
        <f t="shared" si="66"/>
        <v>"链接"</v>
      </c>
      <c r="H2165" t="str">
        <f t="array" ref="H2165">INDEX('6.0'!G:G,MATCH(1,EXACT(B2165,'6.0'!$B:$B)*1,0))</f>
        <v>"链接"</v>
      </c>
      <c r="I2165" s="1" t="str">
        <f t="shared" si="67"/>
        <v/>
      </c>
    </row>
    <row r="2166" spans="1:9">
      <c r="A2166" t="s">
        <v>13341</v>
      </c>
      <c r="B2166" t="s">
        <v>13342</v>
      </c>
      <c r="C2166" t="s">
        <v>9</v>
      </c>
      <c r="D2166" t="s">
        <v>13343</v>
      </c>
      <c r="E2166" t="s">
        <v>9</v>
      </c>
      <c r="F2166" t="s">
        <v>9</v>
      </c>
      <c r="G2166" s="1" t="str">
        <f t="shared" si="66"/>
        <v>"链接“selementid1”字段指向地图“%2$s”的不存在的地图元素 ID“%1$s”。"</v>
      </c>
      <c r="H2166" t="str">
        <f t="array" ref="H2166">INDEX('6.0'!G:G,MATCH(1,EXACT(B2166,'6.0'!$B:$B)*1,0))</f>
        <v>"链接“selementid1”字段指向地图“%2$s”的不存在的地图元素 ID“%1$s”。"</v>
      </c>
      <c r="I2166" s="1" t="str">
        <f t="shared" si="67"/>
        <v/>
      </c>
    </row>
    <row r="2167" spans="1:9">
      <c r="A2167" t="s">
        <v>13344</v>
      </c>
      <c r="B2167" t="s">
        <v>13345</v>
      </c>
      <c r="C2167" t="s">
        <v>9</v>
      </c>
      <c r="D2167" t="s">
        <v>13346</v>
      </c>
      <c r="E2167" t="s">
        <v>9</v>
      </c>
      <c r="F2167" t="s">
        <v>9</v>
      </c>
      <c r="G2167" s="1" t="str">
        <f t="shared" si="66"/>
        <v>"链接“selementid2”字段指向地图“%2$s”的不存在的地图元素 ID“%1$s”。"</v>
      </c>
      <c r="H2167" t="str">
        <f t="array" ref="H2167">INDEX('6.0'!G:G,MATCH(1,EXACT(B2167,'6.0'!$B:$B)*1,0))</f>
        <v>"链接“selementid2”字段指向地图“%2$s”的不存在的地图元素 ID“%1$s”。"</v>
      </c>
      <c r="I2167" s="1" t="str">
        <f t="shared" si="67"/>
        <v/>
      </c>
    </row>
    <row r="2168" spans="1:9">
      <c r="A2168" t="s">
        <v>17577</v>
      </c>
      <c r="B2168" t="s">
        <v>5491</v>
      </c>
      <c r="C2168" t="s">
        <v>9</v>
      </c>
      <c r="D2168" t="s">
        <v>5492</v>
      </c>
      <c r="E2168" t="s">
        <v>9</v>
      </c>
      <c r="F2168" t="s">
        <v>9</v>
      </c>
      <c r="G2168" s="1" t="str">
        <f t="shared" si="66"/>
        <v>"链接指示器"</v>
      </c>
      <c r="H2168" t="str">
        <f t="array" ref="H2168">INDEX('6.0'!G:G,MATCH(1,EXACT(B2168,'6.0'!$B:$B)*1,0))</f>
        <v>"链接指示器"</v>
      </c>
      <c r="I2168" s="1" t="str">
        <f t="shared" si="67"/>
        <v/>
      </c>
    </row>
    <row r="2169" spans="1:9">
      <c r="A2169" t="s">
        <v>13348</v>
      </c>
      <c r="B2169" t="s">
        <v>5503</v>
      </c>
      <c r="C2169" t="s">
        <v>9</v>
      </c>
      <c r="D2169" t="s">
        <v>5504</v>
      </c>
      <c r="E2169" t="s">
        <v>9</v>
      </c>
      <c r="F2169" t="s">
        <v>9</v>
      </c>
      <c r="G2169" s="1" t="str">
        <f t="shared" si="66"/>
        <v>"模板链接"</v>
      </c>
      <c r="H2169" t="str">
        <f t="array" ref="H2169">INDEX('6.0'!G:G,MATCH(1,EXACT(B2169,'6.0'!$B:$B)*1,0))</f>
        <v>"模板链接"</v>
      </c>
      <c r="I2169" s="1" t="str">
        <f t="shared" si="67"/>
        <v/>
      </c>
    </row>
    <row r="2170" spans="1:9">
      <c r="A2170" t="s">
        <v>13349</v>
      </c>
      <c r="B2170" t="s">
        <v>5506</v>
      </c>
      <c r="C2170" t="s">
        <v>9</v>
      </c>
      <c r="D2170" t="s">
        <v>5507</v>
      </c>
      <c r="E2170" t="s">
        <v>9</v>
      </c>
      <c r="F2170" t="s">
        <v>9</v>
      </c>
      <c r="G2170" s="1" t="str">
        <f t="shared" si="66"/>
        <v>"与模板关联"</v>
      </c>
      <c r="H2170" t="str">
        <f t="array" ref="H2170">INDEX('6.0'!G:G,MATCH(1,EXACT(B2170,'6.0'!$B:$B)*1,0))</f>
        <v>"与模板关联"</v>
      </c>
      <c r="I2170" s="1" t="str">
        <f t="shared" si="67"/>
        <v/>
      </c>
    </row>
    <row r="2171" spans="1:9">
      <c r="A2171" t="s">
        <v>13350</v>
      </c>
      <c r="B2171" t="s">
        <v>5509</v>
      </c>
      <c r="C2171" t="s">
        <v>9</v>
      </c>
      <c r="D2171" t="s">
        <v>5510</v>
      </c>
      <c r="E2171" t="s">
        <v>9</v>
      </c>
      <c r="F2171" t="s">
        <v>9</v>
      </c>
      <c r="G2171" s="1" t="str">
        <f t="shared" si="66"/>
        <v>"链接到模板"</v>
      </c>
      <c r="H2171" t="str">
        <f t="array" ref="H2171">INDEX('6.0'!G:G,MATCH(1,EXACT(B2171,'6.0'!$B:$B)*1,0))</f>
        <v>"链接到模板"</v>
      </c>
      <c r="I2171" s="1" t="str">
        <f t="shared" si="67"/>
        <v/>
      </c>
    </row>
    <row r="2172" spans="1:9">
      <c r="A2172" t="s">
        <v>5511</v>
      </c>
      <c r="B2172" t="s">
        <v>5512</v>
      </c>
      <c r="C2172" t="s">
        <v>9</v>
      </c>
      <c r="D2172" t="s">
        <v>5513</v>
      </c>
      <c r="E2172" t="s">
        <v>9</v>
      </c>
      <c r="F2172" t="s">
        <v>9</v>
      </c>
      <c r="G2172" s="1" t="str">
        <f t="shared" si="66"/>
        <v>"拓扑图链接"</v>
      </c>
      <c r="H2172" t="str">
        <f t="array" ref="H2172">INDEX('6.0'!G:G,MATCH(1,EXACT(B2172,'6.0'!$B:$B)*1,0))</f>
        <v>"拓扑图链接"</v>
      </c>
      <c r="I2172" s="1" t="str">
        <f t="shared" si="67"/>
        <v/>
      </c>
    </row>
    <row r="2173" spans="1:9">
      <c r="A2173" t="s">
        <v>17578</v>
      </c>
      <c r="B2173" t="s">
        <v>5515</v>
      </c>
      <c r="C2173" t="s">
        <v>9</v>
      </c>
      <c r="D2173" t="s">
        <v>5516</v>
      </c>
      <c r="E2173" t="s">
        <v>9</v>
      </c>
      <c r="F2173" t="s">
        <v>9</v>
      </c>
      <c r="G2173" s="1" t="str">
        <f t="shared" si="66"/>
        <v>"链接的模板"</v>
      </c>
      <c r="H2173" t="str">
        <f t="array" ref="H2173">INDEX('6.0'!G:G,MATCH(1,EXACT(B2173,'6.0'!$B:$B)*1,0))</f>
        <v>"链接的模板"</v>
      </c>
      <c r="I2173" s="1" t="str">
        <f t="shared" si="67"/>
        <v/>
      </c>
    </row>
    <row r="2174" spans="1:9">
      <c r="A2174" t="s">
        <v>17579</v>
      </c>
      <c r="B2174" t="s">
        <v>5518</v>
      </c>
      <c r="C2174" t="s">
        <v>9</v>
      </c>
      <c r="D2174" t="s">
        <v>5519</v>
      </c>
      <c r="E2174" t="s">
        <v>9</v>
      </c>
      <c r="F2174" t="s">
        <v>9</v>
      </c>
      <c r="G2174" s="1" t="str">
        <f t="shared" si="66"/>
        <v>"关联到模板"</v>
      </c>
      <c r="H2174" t="str">
        <f t="array" ref="H2174">INDEX('6.0'!G:G,MATCH(1,EXACT(B2174,'6.0'!$B:$B)*1,0))</f>
        <v>"关联到模板"</v>
      </c>
      <c r="I2174" s="1" t="str">
        <f t="shared" si="67"/>
        <v/>
      </c>
    </row>
    <row r="2175" spans="1:9">
      <c r="A2175" t="s">
        <v>17580</v>
      </c>
      <c r="B2175" t="s">
        <v>5521</v>
      </c>
      <c r="C2175" t="s">
        <v>9</v>
      </c>
      <c r="D2175" t="s">
        <v>5489</v>
      </c>
      <c r="E2175" t="s">
        <v>9</v>
      </c>
      <c r="F2175" t="s">
        <v>9</v>
      </c>
      <c r="G2175" s="1" t="str">
        <f t="shared" si="66"/>
        <v>"链接"</v>
      </c>
      <c r="H2175" t="str">
        <f t="array" ref="H2175">INDEX('6.0'!G:G,MATCH(1,EXACT(B2175,'6.0'!$B:$B)*1,0))</f>
        <v>"链接"</v>
      </c>
      <c r="I2175" s="1" t="str">
        <f t="shared" si="67"/>
        <v/>
      </c>
    </row>
    <row r="2176" spans="1:9">
      <c r="A2176" t="s">
        <v>5522</v>
      </c>
      <c r="B2176" t="s">
        <v>5523</v>
      </c>
      <c r="C2176" t="s">
        <v>9</v>
      </c>
      <c r="D2176" t="s">
        <v>5524</v>
      </c>
      <c r="E2176" t="s">
        <v>9</v>
      </c>
      <c r="F2176" t="s">
        <v>9</v>
      </c>
      <c r="G2176" s="1" t="str">
        <f t="shared" si="66"/>
        <v>"清单是空的"</v>
      </c>
      <c r="H2176" t="str">
        <f t="array" ref="H2176">INDEX('6.0'!G:G,MATCH(1,EXACT(B2176,'6.0'!$B:$B)*1,0))</f>
        <v>"清单是空的"</v>
      </c>
      <c r="I2176" s="1" t="str">
        <f t="shared" si="67"/>
        <v/>
      </c>
    </row>
    <row r="2177" spans="1:9">
      <c r="A2177" t="s">
        <v>17581</v>
      </c>
      <c r="B2177" t="s">
        <v>17582</v>
      </c>
      <c r="C2177" t="s">
        <v>9</v>
      </c>
      <c r="D2177" t="s">
        <v>17583</v>
      </c>
      <c r="E2177" t="s">
        <v>9</v>
      </c>
      <c r="F2177" t="s">
        <v>9</v>
      </c>
      <c r="G2177" s="1" t="str">
        <f t="shared" si="66"/>
        <v>"操作系统进程及属性列表。返回 JSON 数组"</v>
      </c>
      <c r="H2177" t="e">
        <f t="array" ref="H2177">INDEX('6.0'!G:G,MATCH(1,EXACT(B2177,'6.0'!$B:$B)*1,0))</f>
        <v>#N/A</v>
      </c>
      <c r="I2177" s="1" t="e">
        <f t="shared" si="67"/>
        <v>#N/A</v>
      </c>
    </row>
    <row r="2178" spans="1:9">
      <c r="A2178" t="s">
        <v>13139</v>
      </c>
      <c r="B2178" t="s">
        <v>17584</v>
      </c>
      <c r="C2178" t="s">
        <v>9</v>
      </c>
      <c r="D2178" t="s">
        <v>17585</v>
      </c>
      <c r="E2178" t="s">
        <v>9</v>
      </c>
      <c r="F2178" t="s">
        <v>9</v>
      </c>
      <c r="G2178" s="1" t="str">
        <f t="shared" si="66"/>
        <v>"位于给定键的 Windows 注册表值或键的列表。返回 JSON。"</v>
      </c>
      <c r="H2178" t="e">
        <f t="array" ref="H2178">INDEX('6.0'!G:G,MATCH(1,EXACT(B2178,'6.0'!$B:$B)*1,0))</f>
        <v>#N/A</v>
      </c>
      <c r="I2178" s="1" t="e">
        <f t="shared" si="67"/>
        <v>#N/A</v>
      </c>
    </row>
    <row r="2179" spans="1:9">
      <c r="A2179" t="s">
        <v>17586</v>
      </c>
      <c r="B2179" t="s">
        <v>17587</v>
      </c>
      <c r="C2179" t="s">
        <v>9</v>
      </c>
      <c r="D2179" t="s">
        <v>17588</v>
      </c>
      <c r="E2179" t="s">
        <v>9</v>
      </c>
      <c r="F2179" t="s">
        <v>9</v>
      </c>
      <c r="G2179" s="1" t="str">
        <f t="shared" ref="G2179:G2242" si="68">IF(D2179="",E2179,D2179)</f>
        <v>"Zabbix Proxy列表，包括名称、模式、加密、压缩、版本、上次看到、主机数、项目数、每秒所需值 (vps) 和兼容性（当前/过期/不支持）。返回 JSON。"</v>
      </c>
      <c r="H2179" t="e">
        <f t="array" ref="H2179">INDEX('6.0'!G:G,MATCH(1,EXACT(B2179,'6.0'!$B:$B)*1,0))</f>
        <v>#N/A</v>
      </c>
      <c r="I2179" s="1" t="e">
        <f t="shared" ref="I2179:I2242" si="69">IF(G2179&lt;&gt;H2179,"校验","")</f>
        <v>#N/A</v>
      </c>
    </row>
    <row r="2180" spans="1:9">
      <c r="A2180" t="s">
        <v>17589</v>
      </c>
      <c r="B2180" t="s">
        <v>5526</v>
      </c>
      <c r="C2180" t="s">
        <v>9</v>
      </c>
      <c r="D2180" t="s">
        <v>5527</v>
      </c>
      <c r="E2180" t="s">
        <v>9</v>
      </c>
      <c r="F2180" t="s">
        <v>9</v>
      </c>
      <c r="G2180" s="1" t="str">
        <f t="shared" si="68"/>
        <v>"块设备列表及其类型。返回 JSON"</v>
      </c>
      <c r="H2180" t="str">
        <f t="array" ref="H2180">INDEX('6.0'!G:G,MATCH(1,EXACT(B2180,'6.0'!$B:$B)*1,0))</f>
        <v>"块设备列表及其类型。返回 JSON"</v>
      </c>
      <c r="I2180" s="1" t="str">
        <f t="shared" si="69"/>
        <v/>
      </c>
    </row>
    <row r="2181" spans="1:9">
      <c r="A2181" t="s">
        <v>17590</v>
      </c>
      <c r="B2181" t="s">
        <v>5529</v>
      </c>
      <c r="C2181" t="s">
        <v>9</v>
      </c>
      <c r="D2181" t="s">
        <v>5530</v>
      </c>
      <c r="E2181" t="s">
        <v>9</v>
      </c>
      <c r="F2181" t="s">
        <v>9</v>
      </c>
      <c r="G2181" s="1" t="str">
        <f t="shared" si="68"/>
        <v>"检测到的 CPU/CPU 内核列表。返回 JSON"</v>
      </c>
      <c r="H2181" t="str">
        <f t="array" ref="H2181">INDEX('6.0'!G:G,MATCH(1,EXACT(B2181,'6.0'!$B:$B)*1,0))</f>
        <v>"检测到的 CPU/CPU 内核列表。返回 JSON"</v>
      </c>
      <c r="I2181" s="1" t="str">
        <f t="shared" si="69"/>
        <v/>
      </c>
    </row>
    <row r="2182" spans="1:9">
      <c r="A2182" t="s">
        <v>17591</v>
      </c>
      <c r="B2182" t="s">
        <v>13357</v>
      </c>
      <c r="C2182" t="s">
        <v>9</v>
      </c>
      <c r="D2182" t="s">
        <v>13358</v>
      </c>
      <c r="E2182" t="s">
        <v>9</v>
      </c>
      <c r="F2182" t="s">
        <v>9</v>
      </c>
      <c r="G2182" s="1" t="str">
        <f t="shared" si="68"/>
        <v>"目录及子目录列表。返回 JSON"</v>
      </c>
      <c r="H2182" t="str">
        <f t="array" ref="H2182">INDEX('6.0'!G:G,MATCH(1,EXACT(B2182,'6.0'!$B:$B)*1,0))</f>
        <v>"目录及子目录列表。返回 JSON"</v>
      </c>
      <c r="I2182" s="1" t="str">
        <f t="shared" si="69"/>
        <v/>
      </c>
    </row>
    <row r="2183" spans="1:9">
      <c r="A2183" t="s">
        <v>17592</v>
      </c>
      <c r="B2183" t="s">
        <v>5532</v>
      </c>
      <c r="C2183" t="s">
        <v>9</v>
      </c>
      <c r="D2183" t="s">
        <v>5533</v>
      </c>
      <c r="E2183" t="s">
        <v>9</v>
      </c>
      <c r="F2183" t="s">
        <v>9</v>
      </c>
      <c r="G2183" s="1" t="str">
        <f t="shared" si="68"/>
        <v>"已安装文件系统及其类型的列表。返回 JSON"</v>
      </c>
      <c r="H2183" t="str">
        <f t="array" ref="H2183">INDEX('6.0'!G:G,MATCH(1,EXACT(B2183,'6.0'!$B:$B)*1,0))</f>
        <v>"已安装文件系统及其类型的列表。返回 JSON"</v>
      </c>
      <c r="I2183" s="1" t="str">
        <f t="shared" si="69"/>
        <v/>
      </c>
    </row>
    <row r="2184" spans="1:9">
      <c r="A2184" t="s">
        <v>17593</v>
      </c>
      <c r="B2184" t="s">
        <v>5535</v>
      </c>
      <c r="C2184" t="s">
        <v>9</v>
      </c>
      <c r="D2184" t="s">
        <v>5536</v>
      </c>
      <c r="E2184" t="s">
        <v>9</v>
      </c>
      <c r="F2184" t="s">
        <v>9</v>
      </c>
      <c r="G2184" s="1" t="str">
        <f t="shared" si="68"/>
        <v>"挂载的文件系统、类型、磁盘空间列表和 inode 统计信息。返回 JSON"</v>
      </c>
      <c r="H2184" t="str">
        <f t="array" ref="H2184">INDEX('6.0'!G:G,MATCH(1,EXACT(B2184,'6.0'!$B:$B)*1,0))</f>
        <v>"挂载的文件系统、类型、磁盘空间列表和 inode 统计信息。返回 JSON"</v>
      </c>
      <c r="I2184" s="1" t="str">
        <f t="shared" si="69"/>
        <v/>
      </c>
    </row>
    <row r="2185" spans="1:9">
      <c r="A2185" t="s">
        <v>17594</v>
      </c>
      <c r="B2185" t="s">
        <v>5538</v>
      </c>
      <c r="C2185" t="s">
        <v>9</v>
      </c>
      <c r="D2185" t="s">
        <v>5539</v>
      </c>
      <c r="E2185" t="s">
        <v>9</v>
      </c>
      <c r="F2185" t="s">
        <v>9</v>
      </c>
      <c r="G2185" s="1" t="str">
        <f t="shared" si="68"/>
        <v>"网络接口列表。返回 JSON"</v>
      </c>
      <c r="H2185" t="str">
        <f t="array" ref="H2185">INDEX('6.0'!G:G,MATCH(1,EXACT(B2185,'6.0'!$B:$B)*1,0))</f>
        <v>"网络接口列表。返回 JSON"</v>
      </c>
      <c r="I2185" s="1" t="str">
        <f t="shared" si="69"/>
        <v/>
      </c>
    </row>
    <row r="2186" spans="1:9">
      <c r="A2186" t="s">
        <v>17595</v>
      </c>
      <c r="B2186" t="s">
        <v>5541</v>
      </c>
      <c r="C2186" t="s">
        <v>9</v>
      </c>
      <c r="D2186" t="s">
        <v>5542</v>
      </c>
      <c r="E2186" t="s">
        <v>9</v>
      </c>
      <c r="F2186" t="s">
        <v>9</v>
      </c>
      <c r="G2186" s="1" t="str">
        <f t="shared" si="68"/>
        <v>"Windows 性能计数器的对象实例列表，发现的英文对象名称。返回 JSON"</v>
      </c>
      <c r="H2186" t="str">
        <f t="array" ref="H2186">INDEX('6.0'!G:G,MATCH(1,EXACT(B2186,'6.0'!$B:$B)*1,0))</f>
        <v>"Windows 性能计数器的对象实例列表，发现的英文对象名称。返回 JSON"</v>
      </c>
      <c r="I2186" s="1" t="str">
        <f t="shared" si="69"/>
        <v/>
      </c>
    </row>
    <row r="2187" spans="1:9">
      <c r="A2187" t="s">
        <v>17596</v>
      </c>
      <c r="B2187" t="s">
        <v>5544</v>
      </c>
      <c r="C2187" t="s">
        <v>9</v>
      </c>
      <c r="D2187" t="s">
        <v>5545</v>
      </c>
      <c r="E2187" t="s">
        <v>9</v>
      </c>
      <c r="F2187" t="s">
        <v>9</v>
      </c>
      <c r="G2187" s="1" t="str">
        <f t="shared" si="68"/>
        <v>"Windows 性能计数器的对象实例列表。返回 JSON"</v>
      </c>
      <c r="H2187" t="str">
        <f t="array" ref="H2187">INDEX('6.0'!G:G,MATCH(1,EXACT(B2187,'6.0'!$B:$B)*1,0))</f>
        <v>"Windows 性能计数器的对象实例列表。返回 JSON"</v>
      </c>
      <c r="I2187" s="1" t="str">
        <f t="shared" si="69"/>
        <v/>
      </c>
    </row>
    <row r="2188" spans="1:9">
      <c r="A2188" t="s">
        <v>17597</v>
      </c>
      <c r="B2188" t="s">
        <v>5547</v>
      </c>
      <c r="C2188" t="s">
        <v>9</v>
      </c>
      <c r="D2188" t="s">
        <v>5548</v>
      </c>
      <c r="E2188" t="s">
        <v>9</v>
      </c>
      <c r="F2188" t="s">
        <v>9</v>
      </c>
      <c r="G2188" s="1" t="str">
        <f t="shared" si="68"/>
        <v>"用户组共享列表"</v>
      </c>
      <c r="H2188" t="str">
        <f t="array" ref="H2188">INDEX('6.0'!G:G,MATCH(1,EXACT(B2188,'6.0'!$B:$B)*1,0))</f>
        <v>"用户组共享列表"</v>
      </c>
      <c r="I2188" s="1" t="str">
        <f t="shared" si="69"/>
        <v/>
      </c>
    </row>
    <row r="2189" spans="1:9">
      <c r="A2189" t="s">
        <v>17598</v>
      </c>
      <c r="B2189" t="s">
        <v>5550</v>
      </c>
      <c r="C2189" t="s">
        <v>9</v>
      </c>
      <c r="D2189" t="s">
        <v>5551</v>
      </c>
      <c r="E2189" t="s">
        <v>9</v>
      </c>
      <c r="F2189" t="s">
        <v>9</v>
      </c>
      <c r="G2189" s="1" t="str">
        <f t="shared" si="68"/>
        <v>"用户共享列表"</v>
      </c>
      <c r="H2189" t="str">
        <f t="array" ref="H2189">INDEX('6.0'!G:G,MATCH(1,EXACT(B2189,'6.0'!$B:$B)*1,0))</f>
        <v>"用户共享列表"</v>
      </c>
      <c r="I2189" s="1" t="str">
        <f t="shared" si="69"/>
        <v/>
      </c>
    </row>
    <row r="2190" spans="1:9">
      <c r="A2190" t="s">
        <v>17599</v>
      </c>
      <c r="B2190" t="s">
        <v>5553</v>
      </c>
      <c r="C2190" t="s">
        <v>9</v>
      </c>
      <c r="D2190" t="s">
        <v>5554</v>
      </c>
      <c r="E2190" t="s">
        <v>9</v>
      </c>
      <c r="F2190" t="s">
        <v>9</v>
      </c>
      <c r="G2190" s="1" t="str">
        <f t="shared" si="68"/>
        <v>"MAC地址。返回字符串"</v>
      </c>
      <c r="H2190" t="str">
        <f t="array" ref="H2190">INDEX('6.0'!G:G,MATCH(1,EXACT(B2190,'6.0'!$B:$B)*1,0))</f>
        <v>"MAC地址。返回字符串"</v>
      </c>
      <c r="I2190" s="1" t="str">
        <f t="shared" si="69"/>
        <v/>
      </c>
    </row>
    <row r="2191" spans="1:9">
      <c r="A2191" t="s">
        <v>17600</v>
      </c>
      <c r="B2191" t="s">
        <v>5556</v>
      </c>
      <c r="C2191" t="s">
        <v>9</v>
      </c>
      <c r="D2191" t="s">
        <v>5557</v>
      </c>
      <c r="E2191" t="s">
        <v>9</v>
      </c>
      <c r="F2191" t="s">
        <v>9</v>
      </c>
      <c r="G2191" s="1" t="str">
        <f t="shared" si="68"/>
        <v>"PCI或者USB设备列表。返回文本"</v>
      </c>
      <c r="H2191" t="str">
        <f t="array" ref="H2191">INDEX('6.0'!G:G,MATCH(1,EXACT(B2191,'6.0'!$B:$B)*1,0))</f>
        <v>"PCI或者USB设备列表。返回文本"</v>
      </c>
      <c r="I2191" s="1" t="str">
        <f t="shared" si="69"/>
        <v/>
      </c>
    </row>
    <row r="2192" spans="1:9">
      <c r="A2192" t="s">
        <v>17601</v>
      </c>
      <c r="B2192" t="s">
        <v>5559</v>
      </c>
      <c r="C2192" t="s">
        <v>9</v>
      </c>
      <c r="D2192" t="s">
        <v>5560</v>
      </c>
      <c r="E2192" t="s">
        <v>9</v>
      </c>
      <c r="F2192" t="s">
        <v>9</v>
      </c>
      <c r="G2192" s="1" t="str">
        <f t="shared" si="68"/>
        <v>"安装包列表。返回文本"</v>
      </c>
      <c r="H2192" t="str">
        <f t="array" ref="H2192">INDEX('6.0'!G:G,MATCH(1,EXACT(B2192,'6.0'!$B:$B)*1,0))</f>
        <v>"安装包列表。返回文本"</v>
      </c>
      <c r="I2192" s="1" t="str">
        <f t="shared" si="69"/>
        <v/>
      </c>
    </row>
    <row r="2193" spans="1:9">
      <c r="A2193" t="s">
        <v>17602</v>
      </c>
      <c r="B2193" t="s">
        <v>5562</v>
      </c>
      <c r="C2193" t="s">
        <v>9</v>
      </c>
      <c r="D2193" t="s">
        <v>5563</v>
      </c>
      <c r="E2193" t="s">
        <v>9</v>
      </c>
      <c r="F2193" t="s">
        <v>9</v>
      </c>
      <c r="G2193" s="1" t="str">
        <f t="shared" si="68"/>
        <v>"列表服务。返回0表示空，如果是列表则是每行一个内容"</v>
      </c>
      <c r="H2193" t="str">
        <f t="array" ref="H2193">INDEX('6.0'!G:G,MATCH(1,EXACT(B2193,'6.0'!$B:$B)*1,0))</f>
        <v>"列表服务。返回0表示空，如果是列表则是每行一个内容"</v>
      </c>
      <c r="I2193" s="1" t="str">
        <f t="shared" si="69"/>
        <v/>
      </c>
    </row>
    <row r="2194" spans="1:9">
      <c r="A2194" t="s">
        <v>2398</v>
      </c>
      <c r="B2194" t="s">
        <v>5565</v>
      </c>
      <c r="C2194" t="s">
        <v>9</v>
      </c>
      <c r="D2194" t="s">
        <v>5566</v>
      </c>
      <c r="E2194" t="s">
        <v>9</v>
      </c>
      <c r="F2194" t="s">
        <v>9</v>
      </c>
      <c r="G2194" s="1" t="str">
        <f t="shared" si="68"/>
        <v>"立陶宛 (lt_LT)"</v>
      </c>
      <c r="H2194" t="str">
        <f t="array" ref="H2194">INDEX('6.0'!G:G,MATCH(1,EXACT(B2194,'6.0'!$B:$B)*1,0))</f>
        <v>"立陶宛 (lt_LT)"</v>
      </c>
      <c r="I2194" s="1" t="str">
        <f t="shared" si="69"/>
        <v/>
      </c>
    </row>
    <row r="2195" spans="1:9">
      <c r="A2195" t="s">
        <v>15301</v>
      </c>
      <c r="B2195" t="s">
        <v>5568</v>
      </c>
      <c r="C2195" t="s">
        <v>9</v>
      </c>
      <c r="D2195" t="s">
        <v>5569</v>
      </c>
      <c r="E2195" t="s">
        <v>9</v>
      </c>
      <c r="F2195" t="s">
        <v>9</v>
      </c>
      <c r="G2195" s="1" t="str">
        <f t="shared" si="68"/>
        <v>"全网页加载时间（秒）。返回浮点型"</v>
      </c>
      <c r="H2195" t="str">
        <f t="array" ref="H2195">INDEX('6.0'!G:G,MATCH(1,EXACT(B2195,'6.0'!$B:$B)*1,0))</f>
        <v>"全网页加载时间（秒）。返回浮点型"</v>
      </c>
      <c r="I2195" s="1" t="str">
        <f t="shared" si="69"/>
        <v/>
      </c>
    </row>
    <row r="2196" spans="1:9">
      <c r="A2196" t="s">
        <v>13371</v>
      </c>
      <c r="B2196" t="s">
        <v>13372</v>
      </c>
      <c r="C2196" t="s">
        <v>9</v>
      </c>
      <c r="D2196" t="s">
        <v>13373</v>
      </c>
      <c r="E2196" t="s">
        <v>9</v>
      </c>
      <c r="F2196" t="s">
        <v>9</v>
      </c>
      <c r="G2196" s="1" t="str">
        <f t="shared" si="68"/>
        <v>"正在加载..."</v>
      </c>
      <c r="H2196" t="str">
        <f t="array" ref="H2196">INDEX('6.0'!G:G,MATCH(1,EXACT(B2196,'6.0'!$B:$B)*1,0))</f>
        <v>"正在加载..."</v>
      </c>
      <c r="I2196" s="1" t="str">
        <f t="shared" si="69"/>
        <v/>
      </c>
    </row>
    <row r="2197" spans="1:9">
      <c r="A2197" t="s">
        <v>13374</v>
      </c>
      <c r="B2197" t="s">
        <v>5571</v>
      </c>
      <c r="C2197" t="s">
        <v>9</v>
      </c>
      <c r="D2197" t="s">
        <v>5572</v>
      </c>
      <c r="E2197" t="s">
        <v>9</v>
      </c>
      <c r="F2197" t="s">
        <v>9</v>
      </c>
      <c r="G2197" s="1" t="str">
        <f t="shared" si="68"/>
        <v>"本地"</v>
      </c>
      <c r="H2197" t="str">
        <f t="array" ref="H2197">INDEX('6.0'!G:G,MATCH(1,EXACT(B2197,'6.0'!$B:$B)*1,0))</f>
        <v>"本地"</v>
      </c>
      <c r="I2197" s="1" t="str">
        <f t="shared" si="69"/>
        <v/>
      </c>
    </row>
    <row r="2198" spans="1:9">
      <c r="A2198" t="s">
        <v>17603</v>
      </c>
      <c r="B2198" t="s">
        <v>17604</v>
      </c>
      <c r="C2198" t="s">
        <v>9</v>
      </c>
      <c r="D2198" t="s">
        <v>17605</v>
      </c>
      <c r="E2198" t="s">
        <v>9</v>
      </c>
      <c r="F2198" t="s">
        <v>9</v>
      </c>
      <c r="G2198" s="1" t="str">
        <f t="shared" si="68"/>
        <v>"本地默认值"</v>
      </c>
      <c r="H2198" t="e">
        <f t="array" ref="H2198">INDEX('6.0'!G:G,MATCH(1,EXACT(B2198,'6.0'!$B:$B)*1,0))</f>
        <v>#N/A</v>
      </c>
      <c r="I2198" s="1" t="e">
        <f t="shared" si="69"/>
        <v>#N/A</v>
      </c>
    </row>
    <row r="2199" spans="1:9">
      <c r="A2199" t="s">
        <v>13375</v>
      </c>
      <c r="B2199" t="s">
        <v>5574</v>
      </c>
      <c r="C2199" t="s">
        <v>9</v>
      </c>
      <c r="D2199" t="s">
        <v>5575</v>
      </c>
      <c r="E2199" t="s">
        <v>9</v>
      </c>
      <c r="F2199" t="s">
        <v>9</v>
      </c>
      <c r="G2199" s="1" t="str">
        <f t="shared" si="68"/>
        <v>"本地时间"</v>
      </c>
      <c r="H2199" t="str">
        <f t="array" ref="H2199">INDEX('6.0'!G:G,MATCH(1,EXACT(B2199,'6.0'!$B:$B)*1,0))</f>
        <v>"本地时间"</v>
      </c>
      <c r="I2199" s="1" t="str">
        <f t="shared" si="69"/>
        <v/>
      </c>
    </row>
    <row r="2200" spans="1:9">
      <c r="A2200" t="s">
        <v>5576</v>
      </c>
      <c r="B2200" t="s">
        <v>5577</v>
      </c>
      <c r="C2200" t="s">
        <v>9</v>
      </c>
      <c r="D2200" t="s">
        <v>5578</v>
      </c>
      <c r="E2200" t="s">
        <v>9</v>
      </c>
      <c r="F2200" t="s">
        <v>9</v>
      </c>
      <c r="G2200" s="1" t="str">
        <f t="shared" si="68"/>
        <v>"位置"</v>
      </c>
      <c r="H2200" t="str">
        <f t="array" ref="H2200">INDEX('6.0'!G:G,MATCH(1,EXACT(B2200,'6.0'!$B:$B)*1,0))</f>
        <v>"位置"</v>
      </c>
      <c r="I2200" s="1" t="str">
        <f t="shared" si="69"/>
        <v/>
      </c>
    </row>
    <row r="2201" spans="1:9">
      <c r="A2201" t="s">
        <v>5579</v>
      </c>
      <c r="B2201" t="s">
        <v>5580</v>
      </c>
      <c r="C2201" t="s">
        <v>9</v>
      </c>
      <c r="D2201" t="s">
        <v>5581</v>
      </c>
      <c r="E2201" t="s">
        <v>9</v>
      </c>
      <c r="F2201" t="s">
        <v>9</v>
      </c>
      <c r="G2201" s="1" t="str">
        <f t="shared" si="68"/>
        <v>"位置纬度"</v>
      </c>
      <c r="H2201" t="str">
        <f t="array" ref="H2201">INDEX('6.0'!G:G,MATCH(1,EXACT(B2201,'6.0'!$B:$B)*1,0))</f>
        <v>"位置纬度"</v>
      </c>
      <c r="I2201" s="1" t="str">
        <f t="shared" si="69"/>
        <v/>
      </c>
    </row>
    <row r="2202" spans="1:9">
      <c r="A2202" t="s">
        <v>5582</v>
      </c>
      <c r="B2202" t="s">
        <v>5583</v>
      </c>
      <c r="C2202" t="s">
        <v>9</v>
      </c>
      <c r="D2202" t="s">
        <v>5584</v>
      </c>
      <c r="E2202" t="s">
        <v>9</v>
      </c>
      <c r="F2202" t="s">
        <v>9</v>
      </c>
      <c r="G2202" s="1" t="str">
        <f t="shared" si="68"/>
        <v>"位置经度"</v>
      </c>
      <c r="H2202" t="str">
        <f t="array" ref="H2202">INDEX('6.0'!G:G,MATCH(1,EXACT(B2202,'6.0'!$B:$B)*1,0))</f>
        <v>"位置经度"</v>
      </c>
      <c r="I2202" s="1" t="str">
        <f t="shared" si="69"/>
        <v/>
      </c>
    </row>
    <row r="2203" spans="1:9">
      <c r="A2203" t="s">
        <v>17606</v>
      </c>
      <c r="B2203" t="s">
        <v>5586</v>
      </c>
      <c r="C2203" t="s">
        <v>9</v>
      </c>
      <c r="D2203" t="s">
        <v>5587</v>
      </c>
      <c r="E2203" t="s">
        <v>9</v>
      </c>
      <c r="F2203" t="s">
        <v>9</v>
      </c>
      <c r="G2203" s="1" t="str">
        <f t="shared" si="68"/>
        <v>"日志"</v>
      </c>
      <c r="H2203" t="str">
        <f t="array" ref="H2203">INDEX('6.0'!G:G,MATCH(1,EXACT(B2203,'6.0'!$B:$B)*1,0))</f>
        <v>"日志"</v>
      </c>
      <c r="I2203" s="1" t="str">
        <f t="shared" si="69"/>
        <v/>
      </c>
    </row>
    <row r="2204" spans="1:9">
      <c r="A2204" t="s">
        <v>17607</v>
      </c>
      <c r="B2204" t="s">
        <v>5589</v>
      </c>
      <c r="C2204" t="s">
        <v>9</v>
      </c>
      <c r="D2204" t="s">
        <v>5590</v>
      </c>
      <c r="E2204" t="s">
        <v>9</v>
      </c>
      <c r="F2204" t="s">
        <v>9</v>
      </c>
      <c r="G2204" s="1" t="str">
        <f t="shared" si="68"/>
        <v>"日志文件监控与轮转服务。返回日志"</v>
      </c>
      <c r="H2204" t="str">
        <f t="array" ref="H2204">INDEX('6.0'!G:G,MATCH(1,EXACT(B2204,'6.0'!$B:$B)*1,0))</f>
        <v>"日志文件监控与轮转服务。返回日志"</v>
      </c>
      <c r="I2204" s="1" t="str">
        <f t="shared" si="69"/>
        <v/>
      </c>
    </row>
    <row r="2205" spans="1:9">
      <c r="A2205" t="s">
        <v>17608</v>
      </c>
      <c r="B2205" t="s">
        <v>5592</v>
      </c>
      <c r="C2205" t="s">
        <v>9</v>
      </c>
      <c r="D2205" t="s">
        <v>5593</v>
      </c>
      <c r="E2205" t="s">
        <v>9</v>
      </c>
      <c r="F2205" t="s">
        <v>9</v>
      </c>
      <c r="G2205" s="1" t="str">
        <f t="shared" si="68"/>
        <v>"日志文件监控。返回日志"</v>
      </c>
      <c r="H2205" t="str">
        <f t="array" ref="H2205">INDEX('6.0'!G:G,MATCH(1,EXACT(B2205,'6.0'!$B:$B)*1,0))</f>
        <v>"日志文件监控。返回日志"</v>
      </c>
      <c r="I2205" s="1" t="str">
        <f t="shared" si="69"/>
        <v/>
      </c>
    </row>
    <row r="2206" spans="1:9">
      <c r="A2206" t="s">
        <v>17609</v>
      </c>
      <c r="B2206" t="s">
        <v>5595</v>
      </c>
      <c r="C2206" t="s">
        <v>9</v>
      </c>
      <c r="D2206" t="s">
        <v>5596</v>
      </c>
      <c r="E2206" t="s">
        <v>9</v>
      </c>
      <c r="F2206" t="s">
        <v>9</v>
      </c>
      <c r="G2206" s="1" t="str">
        <f t="shared" si="68"/>
        <v>"日志时间格式"</v>
      </c>
      <c r="H2206" t="str">
        <f t="array" ref="H2206">INDEX('6.0'!G:G,MATCH(1,EXACT(B2206,'6.0'!$B:$B)*1,0))</f>
        <v>"日志时间格式"</v>
      </c>
      <c r="I2206" s="1" t="str">
        <f t="shared" si="69"/>
        <v/>
      </c>
    </row>
    <row r="2207" spans="1:9">
      <c r="A2207" t="s">
        <v>6792</v>
      </c>
      <c r="B2207" t="s">
        <v>5598</v>
      </c>
      <c r="C2207" t="s">
        <v>9</v>
      </c>
      <c r="D2207" t="s">
        <v>5599</v>
      </c>
      <c r="E2207" t="s">
        <v>9</v>
      </c>
      <c r="F2207" t="s">
        <v>9</v>
      </c>
      <c r="G2207" s="1" t="str">
        <f t="shared" si="68"/>
        <v>"日志与SNMP采集器不符"</v>
      </c>
      <c r="H2207" t="str">
        <f t="array" ref="H2207">INDEX('6.0'!G:G,MATCH(1,EXACT(B2207,'6.0'!$B:$B)*1,0))</f>
        <v>"日志与SNMP采集器不符"</v>
      </c>
      <c r="I2207" s="1" t="str">
        <f t="shared" si="69"/>
        <v/>
      </c>
    </row>
    <row r="2208" spans="1:9">
      <c r="A2208" t="s">
        <v>17610</v>
      </c>
      <c r="B2208" t="s">
        <v>5601</v>
      </c>
      <c r="C2208" t="s">
        <v>9</v>
      </c>
      <c r="D2208" t="s">
        <v>5602</v>
      </c>
      <c r="E2208" t="s">
        <v>9</v>
      </c>
      <c r="F2208" t="s">
        <v>9</v>
      </c>
      <c r="G2208" s="1" t="str">
        <f t="shared" si="68"/>
        <v>"登录"</v>
      </c>
      <c r="H2208" t="str">
        <f t="array" ref="H2208">INDEX('6.0'!G:G,MATCH(1,EXACT(B2208,'6.0'!$B:$B)*1,0))</f>
        <v>"登录"</v>
      </c>
      <c r="I2208" s="1" t="str">
        <f t="shared" si="69"/>
        <v/>
      </c>
    </row>
    <row r="2209" spans="1:9">
      <c r="A2209" t="s">
        <v>17611</v>
      </c>
      <c r="B2209" t="s">
        <v>13383</v>
      </c>
      <c r="C2209" t="s">
        <v>9</v>
      </c>
      <c r="D2209" t="s">
        <v>13384</v>
      </c>
      <c r="E2209" t="s">
        <v>9</v>
      </c>
      <c r="F2209" t="s">
        <v>9</v>
      </c>
      <c r="G2209" s="1" t="str">
        <f t="shared" si="68"/>
        <v>"登录尝试"</v>
      </c>
      <c r="H2209" t="str">
        <f t="array" ref="H2209">INDEX('6.0'!G:G,MATCH(1,EXACT(B2209,'6.0'!$B:$B)*1,0))</f>
        <v>"登录尝试"</v>
      </c>
      <c r="I2209" s="1" t="str">
        <f t="shared" si="69"/>
        <v/>
      </c>
    </row>
    <row r="2210" spans="1:9">
      <c r="A2210" t="s">
        <v>17612</v>
      </c>
      <c r="B2210" t="s">
        <v>13386</v>
      </c>
      <c r="C2210" t="s">
        <v>9</v>
      </c>
      <c r="D2210" t="s">
        <v>13387</v>
      </c>
      <c r="E2210" t="s">
        <v>9</v>
      </c>
      <c r="F2210" t="s">
        <v>9</v>
      </c>
      <c r="G2210" s="1" t="str">
        <f t="shared" si="68"/>
        <v>"阻止登录的时间"</v>
      </c>
      <c r="H2210" t="str">
        <f t="array" ref="H2210">INDEX('6.0'!G:G,MATCH(1,EXACT(B2210,'6.0'!$B:$B)*1,0))</f>
        <v>"阻止登录的时间"</v>
      </c>
      <c r="I2210" s="1" t="str">
        <f t="shared" si="69"/>
        <v/>
      </c>
    </row>
    <row r="2211" spans="1:9">
      <c r="A2211" t="s">
        <v>17613</v>
      </c>
      <c r="B2211" t="s">
        <v>17614</v>
      </c>
      <c r="C2211" t="s">
        <v>9</v>
      </c>
      <c r="D2211" t="s">
        <v>12622</v>
      </c>
      <c r="E2211" t="s">
        <v>9</v>
      </c>
      <c r="F2211" t="s">
        <v>9</v>
      </c>
      <c r="G2211" s="1" t="str">
        <f t="shared" si="68"/>
        <v>"登录失败"</v>
      </c>
      <c r="H2211" t="e">
        <f t="array" ref="H2211">INDEX('6.0'!G:G,MATCH(1,EXACT(B2211,'6.0'!$B:$B)*1,0))</f>
        <v>#N/A</v>
      </c>
      <c r="I2211" s="1" t="e">
        <f t="shared" si="69"/>
        <v>#N/A</v>
      </c>
    </row>
    <row r="2212" spans="1:9">
      <c r="A2212" t="s">
        <v>5606</v>
      </c>
      <c r="B2212" t="s">
        <v>5607</v>
      </c>
      <c r="C2212" t="s">
        <v>9</v>
      </c>
      <c r="D2212" t="s">
        <v>5608</v>
      </c>
      <c r="E2212" t="s">
        <v>9</v>
      </c>
      <c r="F2212" t="s">
        <v>9</v>
      </c>
      <c r="G2212" s="1" t="str">
        <f t="shared" si="68"/>
        <v>"登录名称或密码是错误的."</v>
      </c>
      <c r="H2212" t="str">
        <f t="array" ref="H2212">INDEX('6.0'!G:G,MATCH(1,EXACT(B2212,'6.0'!$B:$B)*1,0))</f>
        <v>"登录名称或密码是错误的."</v>
      </c>
      <c r="I2212" s="1" t="str">
        <f t="shared" si="69"/>
        <v/>
      </c>
    </row>
    <row r="2213" spans="1:9">
      <c r="A2213" t="s">
        <v>17615</v>
      </c>
      <c r="B2213" t="s">
        <v>17616</v>
      </c>
      <c r="C2213" t="s">
        <v>9</v>
      </c>
      <c r="D2213" t="s">
        <v>17617</v>
      </c>
      <c r="E2213" t="s">
        <v>9</v>
      </c>
      <c r="F2213" t="s">
        <v>9</v>
      </c>
      <c r="G2213" s="1" t="str">
        <f t="shared" si="68"/>
        <v>"登陆成功"</v>
      </c>
      <c r="H2213" t="e">
        <f t="array" ref="H2213">INDEX('6.0'!G:G,MATCH(1,EXACT(B2213,'6.0'!$B:$B)*1,0))</f>
        <v>#N/A</v>
      </c>
      <c r="I2213" s="1" t="e">
        <f t="shared" si="69"/>
        <v>#N/A</v>
      </c>
    </row>
    <row r="2214" spans="1:9">
      <c r="A2214" t="s">
        <v>3824</v>
      </c>
      <c r="B2214" t="s">
        <v>5610</v>
      </c>
      <c r="C2214" t="s">
        <v>9</v>
      </c>
      <c r="D2214" t="s">
        <v>5611</v>
      </c>
      <c r="E2214" t="s">
        <v>9</v>
      </c>
      <c r="F2214" t="s">
        <v>9</v>
      </c>
      <c r="G2214" s="1" t="str">
        <f t="shared" si="68"/>
        <v>"登出"</v>
      </c>
      <c r="H2214" t="str">
        <f t="array" ref="H2214">INDEX('6.0'!G:G,MATCH(1,EXACT(B2214,'6.0'!$B:$B)*1,0))</f>
        <v>"登出"</v>
      </c>
      <c r="I2214" s="1" t="str">
        <f t="shared" si="69"/>
        <v/>
      </c>
    </row>
    <row r="2215" spans="1:9">
      <c r="A2215" t="s">
        <v>13388</v>
      </c>
      <c r="B2215" t="s">
        <v>5613</v>
      </c>
      <c r="C2215" t="s">
        <v>9</v>
      </c>
      <c r="D2215" t="s">
        <v>5614</v>
      </c>
      <c r="E2215" t="s">
        <v>9</v>
      </c>
      <c r="F2215" t="s">
        <v>9</v>
      </c>
      <c r="G2215" s="1" t="str">
        <f t="shared" si="68"/>
        <v>"注销请求"</v>
      </c>
      <c r="H2215" t="str">
        <f t="array" ref="H2215">INDEX('6.0'!G:G,MATCH(1,EXACT(B2215,'6.0'!$B:$B)*1,0))</f>
        <v>"注销请求"</v>
      </c>
      <c r="I2215" s="1" t="str">
        <f t="shared" si="69"/>
        <v/>
      </c>
    </row>
    <row r="2216" spans="1:9">
      <c r="A2216" t="s">
        <v>13389</v>
      </c>
      <c r="B2216" t="s">
        <v>5616</v>
      </c>
      <c r="C2216" t="s">
        <v>9</v>
      </c>
      <c r="D2216" t="s">
        <v>5617</v>
      </c>
      <c r="E2216" t="s">
        <v>9</v>
      </c>
      <c r="F2216" t="s">
        <v>9</v>
      </c>
      <c r="G2216" s="1" t="str">
        <f t="shared" si="68"/>
        <v>"注销响应"</v>
      </c>
      <c r="H2216" t="str">
        <f t="array" ref="H2216">INDEX('6.0'!G:G,MATCH(1,EXACT(B2216,'6.0'!$B:$B)*1,0))</f>
        <v>"注销响应"</v>
      </c>
      <c r="I2216" s="1" t="str">
        <f t="shared" si="69"/>
        <v/>
      </c>
    </row>
    <row r="2217" spans="1:9">
      <c r="A2217" t="s">
        <v>5618</v>
      </c>
      <c r="B2217" t="s">
        <v>5619</v>
      </c>
      <c r="C2217" t="s">
        <v>9</v>
      </c>
      <c r="D2217" t="s">
        <v>5620</v>
      </c>
      <c r="E2217" t="s">
        <v>9</v>
      </c>
      <c r="F2217" t="s">
        <v>9</v>
      </c>
      <c r="G2217" s="1" t="str">
        <f t="shared" si="68"/>
        <v>"失去"</v>
      </c>
      <c r="H2217" t="str">
        <f t="array" ref="H2217">INDEX('6.0'!G:G,MATCH(1,EXACT(B2217,'6.0'!$B:$B)*1,0))</f>
        <v>"失去"</v>
      </c>
      <c r="I2217" s="1" t="str">
        <f t="shared" si="69"/>
        <v/>
      </c>
    </row>
    <row r="2218" spans="1:9">
      <c r="A2218" t="s">
        <v>13390</v>
      </c>
      <c r="B2218" t="s">
        <v>5622</v>
      </c>
      <c r="C2218" t="s">
        <v>9</v>
      </c>
      <c r="D2218" t="s">
        <v>5623</v>
      </c>
      <c r="E2218" t="s">
        <v>9</v>
      </c>
      <c r="F2218" t="s">
        <v>9</v>
      </c>
      <c r="G2218" s="1" t="str">
        <f t="shared" si="68"/>
        <v>"低级发现规则在“不支持”状态"</v>
      </c>
      <c r="H2218" t="str">
        <f t="array" ref="H2218">INDEX('6.0'!G:G,MATCH(1,EXACT(B2218,'6.0'!$B:$B)*1,0))</f>
        <v>"低级发现规则在“不支持”状态"</v>
      </c>
      <c r="I2218" s="1" t="str">
        <f t="shared" si="69"/>
        <v/>
      </c>
    </row>
    <row r="2219" spans="1:9">
      <c r="A2219" t="s">
        <v>13391</v>
      </c>
      <c r="B2219" t="s">
        <v>5625</v>
      </c>
      <c r="C2219" t="s">
        <v>9</v>
      </c>
      <c r="D2219" t="s">
        <v>5625</v>
      </c>
      <c r="E2219" t="s">
        <v>9</v>
      </c>
      <c r="F2219" t="s">
        <v>9</v>
      </c>
      <c r="G2219" s="1" t="str">
        <f t="shared" si="68"/>
        <v>"M"</v>
      </c>
      <c r="H2219" t="str">
        <f t="array" ref="H2219">INDEX('6.0'!G:G,MATCH(1,EXACT(B2219,'6.0'!$B:$B)*1,0))</f>
        <v>"M"</v>
      </c>
      <c r="I2219" s="1" t="str">
        <f t="shared" si="69"/>
        <v/>
      </c>
    </row>
    <row r="2220" spans="1:9">
      <c r="A2220" t="s">
        <v>13392</v>
      </c>
      <c r="B2220" t="s">
        <v>5625</v>
      </c>
      <c r="C2220" t="s">
        <v>9</v>
      </c>
      <c r="D2220" t="s">
        <v>5625</v>
      </c>
      <c r="E2220" t="s">
        <v>9</v>
      </c>
      <c r="F2220" t="s">
        <v>5627</v>
      </c>
      <c r="G2220" s="1" t="str">
        <f t="shared" si="68"/>
        <v>"M"</v>
      </c>
      <c r="H2220" t="str">
        <f t="array" ref="H2220">INDEX('6.0'!G:G,MATCH(1,EXACT(B2220,'6.0'!$B:$B)*1,0))</f>
        <v>"M"</v>
      </c>
      <c r="I2220" s="1" t="str">
        <f t="shared" si="69"/>
        <v/>
      </c>
    </row>
    <row r="2221" spans="1:9">
      <c r="A2221" t="s">
        <v>17618</v>
      </c>
      <c r="B2221" t="s">
        <v>5625</v>
      </c>
      <c r="C2221" t="s">
        <v>9</v>
      </c>
      <c r="D2221" t="s">
        <v>5625</v>
      </c>
      <c r="E2221" t="s">
        <v>9</v>
      </c>
      <c r="F2221" t="s">
        <v>5629</v>
      </c>
      <c r="G2221" s="1" t="str">
        <f t="shared" si="68"/>
        <v>"M"</v>
      </c>
      <c r="H2221" t="str">
        <f t="array" ref="H2221">INDEX('6.0'!G:G,MATCH(1,EXACT(B2221,'6.0'!$B:$B)*1,0))</f>
        <v>"M"</v>
      </c>
      <c r="I2221" s="1" t="str">
        <f t="shared" si="69"/>
        <v/>
      </c>
    </row>
    <row r="2222" spans="1:9">
      <c r="A2222" t="s">
        <v>17619</v>
      </c>
      <c r="B2222" t="s">
        <v>5631</v>
      </c>
      <c r="C2222" t="s">
        <v>9</v>
      </c>
      <c r="D2222" t="s">
        <v>5632</v>
      </c>
      <c r="E2222" t="s">
        <v>9</v>
      </c>
      <c r="F2222" t="s">
        <v>9</v>
      </c>
      <c r="G2222" s="1" t="str">
        <f t="shared" si="68"/>
        <v>"Mac 地址 A"</v>
      </c>
      <c r="H2222" t="str">
        <f t="array" ref="H2222">INDEX('6.0'!G:G,MATCH(1,EXACT(B2222,'6.0'!$B:$B)*1,0))</f>
        <v>"Mac 地址 A"</v>
      </c>
      <c r="I2222" s="1" t="str">
        <f t="shared" si="69"/>
        <v/>
      </c>
    </row>
    <row r="2223" spans="1:9">
      <c r="A2223" t="s">
        <v>5633</v>
      </c>
      <c r="B2223" t="s">
        <v>5634</v>
      </c>
      <c r="C2223" t="s">
        <v>9</v>
      </c>
      <c r="D2223" t="s">
        <v>5635</v>
      </c>
      <c r="E2223" t="s">
        <v>9</v>
      </c>
      <c r="F2223" t="s">
        <v>9</v>
      </c>
      <c r="G2223" s="1" t="str">
        <f t="shared" si="68"/>
        <v>"Mac 地址 B"</v>
      </c>
      <c r="H2223" t="str">
        <f t="array" ref="H2223">INDEX('6.0'!G:G,MATCH(1,EXACT(B2223,'6.0'!$B:$B)*1,0))</f>
        <v>"Mac 地址 B"</v>
      </c>
      <c r="I2223" s="1" t="str">
        <f t="shared" si="69"/>
        <v/>
      </c>
    </row>
    <row r="2224" spans="1:9">
      <c r="A2224" t="s">
        <v>17620</v>
      </c>
      <c r="B2224" t="s">
        <v>17621</v>
      </c>
      <c r="C2224" t="s">
        <v>9</v>
      </c>
      <c r="D2224" t="s">
        <v>17622</v>
      </c>
      <c r="E2224" t="s">
        <v>9</v>
      </c>
      <c r="F2224" t="s">
        <v>9</v>
      </c>
      <c r="G2224" s="1" t="str">
        <f t="shared" si="68"/>
        <v>"MAC (16进制字符串)"</v>
      </c>
      <c r="H2224" t="e">
        <f t="array" ref="H2224">INDEX('6.0'!G:G,MATCH(1,EXACT(B2224,'6.0'!$B:$B)*1,0))</f>
        <v>#N/A</v>
      </c>
      <c r="I2224" s="1" t="e">
        <f t="shared" si="69"/>
        <v>#N/A</v>
      </c>
    </row>
    <row r="2225" spans="1:9">
      <c r="A2225" t="s">
        <v>5636</v>
      </c>
      <c r="B2225" t="s">
        <v>5637</v>
      </c>
      <c r="C2225" t="s">
        <v>9</v>
      </c>
      <c r="D2225" t="s">
        <v>5637</v>
      </c>
      <c r="E2225" t="s">
        <v>9</v>
      </c>
      <c r="F2225" t="s">
        <v>9</v>
      </c>
      <c r="G2225" s="1" t="str">
        <f t="shared" si="68"/>
        <v>"MD2"</v>
      </c>
      <c r="H2225" t="str">
        <f t="array" ref="H2225">INDEX('6.0'!G:G,MATCH(1,EXACT(B2225,'6.0'!$B:$B)*1,0))</f>
        <v>"MD2"</v>
      </c>
      <c r="I2225" s="1" t="str">
        <f t="shared" si="69"/>
        <v/>
      </c>
    </row>
    <row r="2226" spans="1:9">
      <c r="A2226" t="s">
        <v>17623</v>
      </c>
      <c r="B2226" t="s">
        <v>5641</v>
      </c>
      <c r="C2226" t="s">
        <v>9</v>
      </c>
      <c r="D2226" t="s">
        <v>5642</v>
      </c>
      <c r="E2226" t="s">
        <v>9</v>
      </c>
      <c r="F2226" t="s">
        <v>9</v>
      </c>
      <c r="G2226" s="1" t="str">
        <f t="shared" si="68"/>
        <v>"文件的MD5校验。返回字符串（该文件的MD5哈希值）"</v>
      </c>
      <c r="H2226" t="str">
        <f t="array" ref="H2226">INDEX('6.0'!G:G,MATCH(1,EXACT(B2226,'6.0'!$B:$B)*1,0))</f>
        <v>"文件的MD5校验。返回字符串（该文件的MD5哈希值）"</v>
      </c>
      <c r="I2226" s="1" t="str">
        <f t="shared" si="69"/>
        <v/>
      </c>
    </row>
    <row r="2227" spans="1:9">
      <c r="A2227" t="s">
        <v>17624</v>
      </c>
      <c r="B2227" t="s">
        <v>5644</v>
      </c>
      <c r="C2227" t="s">
        <v>9</v>
      </c>
      <c r="D2227" t="s">
        <v>5645</v>
      </c>
      <c r="E2227" t="s">
        <v>9</v>
      </c>
      <c r="F2227" t="s">
        <v>9</v>
      </c>
      <c r="G2227" s="1" t="str">
        <f t="shared" si="68"/>
        <v>"宏"</v>
      </c>
      <c r="H2227" t="str">
        <f t="array" ref="H2227">INDEX('6.0'!G:G,MATCH(1,EXACT(B2227,'6.0'!$B:$B)*1,0))</f>
        <v>"宏"</v>
      </c>
      <c r="I2227" s="1" t="str">
        <f t="shared" si="69"/>
        <v/>
      </c>
    </row>
    <row r="2228" spans="1:9">
      <c r="A2228" t="s">
        <v>13397</v>
      </c>
      <c r="B2228" t="s">
        <v>5647</v>
      </c>
      <c r="C2228" t="s">
        <v>9</v>
      </c>
      <c r="D2228" t="s">
        <v>5648</v>
      </c>
      <c r="E2228" t="s">
        <v>9</v>
      </c>
      <c r="F2228" t="s">
        <v>9</v>
      </c>
      <c r="G2228" s="1" t="str">
        <f t="shared" si="68"/>
        <v>"宏\"%1$s\"已存在于\"%2$s\"."</v>
      </c>
      <c r="H2228" t="str">
        <f t="array" ref="H2228">INDEX('6.0'!G:G,MATCH(1,EXACT(B2228,'6.0'!$B:$B)*1,0))</f>
        <v>"宏\"%1$s\"已存在于\"%2$s\"."</v>
      </c>
      <c r="I2228" s="1" t="str">
        <f t="shared" si="69"/>
        <v/>
      </c>
    </row>
    <row r="2229" spans="1:9">
      <c r="A2229" t="s">
        <v>13398</v>
      </c>
      <c r="B2229" t="s">
        <v>5650</v>
      </c>
      <c r="C2229" t="s">
        <v>9</v>
      </c>
      <c r="D2229" t="s">
        <v>5651</v>
      </c>
      <c r="E2229" t="s">
        <v>9</v>
      </c>
      <c r="F2229" t="s">
        <v>9</v>
      </c>
      <c r="G2229" s="1" t="str">
        <f t="shared" si="68"/>
        <v>"宏\"%1$s\"已存在."</v>
      </c>
      <c r="H2229" t="str">
        <f t="array" ref="H2229">INDEX('6.0'!G:G,MATCH(1,EXACT(B2229,'6.0'!$B:$B)*1,0))</f>
        <v>"宏\"%1$s\"已存在."</v>
      </c>
      <c r="I2229" s="1" t="str">
        <f t="shared" si="69"/>
        <v/>
      </c>
    </row>
    <row r="2230" spans="1:9">
      <c r="A2230" t="s">
        <v>17625</v>
      </c>
      <c r="B2230" t="s">
        <v>5659</v>
      </c>
      <c r="C2230" t="s">
        <v>9</v>
      </c>
      <c r="D2230" t="s">
        <v>5645</v>
      </c>
      <c r="E2230" t="s">
        <v>9</v>
      </c>
      <c r="F2230" t="s">
        <v>9</v>
      </c>
      <c r="G2230" s="1" t="str">
        <f t="shared" si="68"/>
        <v>"宏"</v>
      </c>
      <c r="H2230" t="str">
        <f t="array" ref="H2230">INDEX('6.0'!G:G,MATCH(1,EXACT(B2230,'6.0'!$B:$B)*1,0))</f>
        <v>"宏"</v>
      </c>
      <c r="I2230" s="1" t="str">
        <f t="shared" si="69"/>
        <v/>
      </c>
    </row>
    <row r="2231" spans="1:9">
      <c r="A2231" t="s">
        <v>5660</v>
      </c>
      <c r="B2231" t="s">
        <v>5661</v>
      </c>
      <c r="C2231" t="s">
        <v>9</v>
      </c>
      <c r="D2231" t="s">
        <v>5662</v>
      </c>
      <c r="E2231" t="s">
        <v>9</v>
      </c>
      <c r="F2231" t="s">
        <v>9</v>
      </c>
      <c r="G2231" s="1" t="str">
        <f t="shared" si="68"/>
        <v>"宏已更新"</v>
      </c>
      <c r="H2231" t="str">
        <f t="array" ref="H2231">INDEX('6.0'!G:G,MATCH(1,EXACT(B2231,'6.0'!$B:$B)*1,0))</f>
        <v>"宏已更新"</v>
      </c>
      <c r="I2231" s="1" t="str">
        <f t="shared" si="69"/>
        <v/>
      </c>
    </row>
    <row r="2232" spans="1:9">
      <c r="A2232" t="s">
        <v>17626</v>
      </c>
      <c r="B2232" t="s">
        <v>5664</v>
      </c>
      <c r="C2232" t="s">
        <v>9</v>
      </c>
      <c r="D2232" t="s">
        <v>5665</v>
      </c>
      <c r="E2232" t="s">
        <v>9</v>
      </c>
      <c r="F2232" t="s">
        <v>9</v>
      </c>
      <c r="G2232" s="1" t="str">
        <f t="shared" si="68"/>
        <v>"主过滤器"</v>
      </c>
      <c r="H2232" t="str">
        <f t="array" ref="H2232">INDEX('6.0'!G:G,MATCH(1,EXACT(B2232,'6.0'!$B:$B)*1,0))</f>
        <v>"主过滤器"</v>
      </c>
      <c r="I2232" s="1" t="str">
        <f t="shared" si="69"/>
        <v/>
      </c>
    </row>
    <row r="2233" spans="1:9">
      <c r="A2233" t="s">
        <v>13401</v>
      </c>
      <c r="B2233" t="s">
        <v>5667</v>
      </c>
      <c r="C2233" t="s">
        <v>9</v>
      </c>
      <c r="D2233" t="s">
        <v>5668</v>
      </c>
      <c r="E2233" t="s">
        <v>9</v>
      </c>
      <c r="F2233" t="s">
        <v>9</v>
      </c>
      <c r="G2233" s="1" t="str">
        <f t="shared" si="68"/>
        <v>"主导航栏"</v>
      </c>
      <c r="H2233" t="str">
        <f t="array" ref="H2233">INDEX('6.0'!G:G,MATCH(1,EXACT(B2233,'6.0'!$B:$B)*1,0))</f>
        <v>"主导航栏"</v>
      </c>
      <c r="I2233" s="1" t="str">
        <f t="shared" si="69"/>
        <v/>
      </c>
    </row>
    <row r="2234" spans="1:9">
      <c r="A2234" t="s">
        <v>17627</v>
      </c>
      <c r="B2234" t="s">
        <v>5670</v>
      </c>
      <c r="C2234" t="s">
        <v>9</v>
      </c>
      <c r="D2234" t="s">
        <v>5671</v>
      </c>
      <c r="E2234" t="s">
        <v>9</v>
      </c>
      <c r="F2234" t="s">
        <v>9</v>
      </c>
      <c r="G2234" s="1" t="str">
        <f t="shared" si="68"/>
        <v>"维护"</v>
      </c>
      <c r="H2234" t="str">
        <f t="array" ref="H2234">INDEX('6.0'!G:G,MATCH(1,EXACT(B2234,'6.0'!$B:$B)*1,0))</f>
        <v>"维护"</v>
      </c>
      <c r="I2234" s="1" t="str">
        <f t="shared" si="69"/>
        <v/>
      </c>
    </row>
    <row r="2235" spans="1:9">
      <c r="A2235" t="s">
        <v>13403</v>
      </c>
      <c r="B2235" t="s">
        <v>5673</v>
      </c>
      <c r="C2235" t="s">
        <v>9</v>
      </c>
      <c r="D2235" t="s">
        <v>5674</v>
      </c>
      <c r="E2235" t="s">
        <v>9</v>
      </c>
      <c r="F2235" t="s">
        <v>9</v>
      </c>
      <c r="G2235" s="1" t="str">
        <f t="shared" si="68"/>
        <v>"维护\"%1$s\" 已经存在."</v>
      </c>
      <c r="H2235" t="str">
        <f t="array" ref="H2235">INDEX('6.0'!G:G,MATCH(1,EXACT(B2235,'6.0'!$B:$B)*1,0))</f>
        <v>"维护\"%1$s\" 已经存在."</v>
      </c>
      <c r="I2235" s="1" t="str">
        <f t="shared" si="69"/>
        <v/>
      </c>
    </row>
    <row r="2236" spans="1:9">
      <c r="A2236" t="s">
        <v>13404</v>
      </c>
      <c r="B2236" t="s">
        <v>5682</v>
      </c>
      <c r="C2236" t="s">
        <v>9</v>
      </c>
      <c r="D2236" t="s">
        <v>5683</v>
      </c>
      <c r="E2236" t="s">
        <v>9</v>
      </c>
      <c r="F2236" t="s">
        <v>9</v>
      </c>
      <c r="G2236" s="1" t="str">
        <f t="shared" si="68"/>
        <v>"维护已添加"</v>
      </c>
      <c r="H2236" t="str">
        <f t="array" ref="H2236">INDEX('6.0'!G:G,MATCH(1,EXACT(B2236,'6.0'!$B:$B)*1,0))</f>
        <v>"维护已添加"</v>
      </c>
      <c r="I2236" s="1" t="str">
        <f t="shared" si="69"/>
        <v/>
      </c>
    </row>
    <row r="2237" spans="1:9">
      <c r="A2237" t="s">
        <v>11477</v>
      </c>
      <c r="B2237" t="s">
        <v>5684</v>
      </c>
      <c r="C2237" t="s">
        <v>9</v>
      </c>
      <c r="D2237" t="s">
        <v>5685</v>
      </c>
      <c r="E2237" t="s">
        <v>9</v>
      </c>
      <c r="F2237" t="s">
        <v>9</v>
      </c>
      <c r="G2237" s="1" t="str">
        <f t="shared" si="68"/>
        <v>"维护已删除"</v>
      </c>
      <c r="H2237" t="str">
        <f t="array" ref="H2237">INDEX('6.0'!G:G,MATCH(1,EXACT(B2237,'6.0'!$B:$B)*1,0))</f>
        <v>"维护已删除"</v>
      </c>
      <c r="I2237" s="1" t="str">
        <f t="shared" si="69"/>
        <v/>
      </c>
    </row>
    <row r="2238" spans="1:9">
      <c r="A2238" t="s">
        <v>5686</v>
      </c>
      <c r="B2238" t="s">
        <v>5687</v>
      </c>
      <c r="C2238" t="s">
        <v>9</v>
      </c>
      <c r="D2238" t="s">
        <v>5688</v>
      </c>
      <c r="E2238" t="s">
        <v>9</v>
      </c>
      <c r="F2238" t="s">
        <v>9</v>
      </c>
      <c r="G2238" s="1" t="str">
        <f t="shared" si="68"/>
        <v>"维护时段"</v>
      </c>
      <c r="H2238" t="str">
        <f t="array" ref="H2238">INDEX('6.0'!G:G,MATCH(1,EXACT(B2238,'6.0'!$B:$B)*1,0))</f>
        <v>"维护时段"</v>
      </c>
      <c r="I2238" s="1" t="str">
        <f t="shared" si="69"/>
        <v/>
      </c>
    </row>
    <row r="2239" spans="1:9">
      <c r="A2239" t="s">
        <v>17628</v>
      </c>
      <c r="B2239" t="s">
        <v>17629</v>
      </c>
      <c r="C2239" t="s">
        <v>9</v>
      </c>
      <c r="D2239" t="s">
        <v>17630</v>
      </c>
      <c r="E2239" t="s">
        <v>9</v>
      </c>
      <c r="F2239" t="s">
        <v>9</v>
      </c>
      <c r="G2239" s="1" t="str">
        <f t="shared" si="68"/>
        <v>"维护时段已创建"</v>
      </c>
      <c r="H2239" t="e">
        <f t="array" ref="H2239">INDEX('6.0'!G:G,MATCH(1,EXACT(B2239,'6.0'!$B:$B)*1,0))</f>
        <v>#N/A</v>
      </c>
      <c r="I2239" s="1" t="e">
        <f t="shared" si="69"/>
        <v>#N/A</v>
      </c>
    </row>
    <row r="2240" spans="1:9">
      <c r="A2240" t="s">
        <v>17631</v>
      </c>
      <c r="B2240" t="s">
        <v>17632</v>
      </c>
      <c r="C2240" t="s">
        <v>17633</v>
      </c>
      <c r="D2240" t="s">
        <v>9</v>
      </c>
      <c r="E2240" t="s">
        <v>17634</v>
      </c>
      <c r="F2240" t="s">
        <v>9</v>
      </c>
      <c r="G2240" s="1" t="str">
        <f t="shared" si="68"/>
        <v>"维护时段已删除"</v>
      </c>
      <c r="H2240" t="e">
        <f t="array" ref="H2240">INDEX('6.0'!G:G,MATCH(1,EXACT(B2240,'6.0'!$B:$B)*1,0))</f>
        <v>#N/A</v>
      </c>
      <c r="I2240" s="1" t="e">
        <f t="shared" si="69"/>
        <v>#N/A</v>
      </c>
    </row>
    <row r="2241" spans="1:9">
      <c r="A2241" t="s">
        <v>5689</v>
      </c>
      <c r="B2241" t="s">
        <v>5690</v>
      </c>
      <c r="C2241" t="s">
        <v>9</v>
      </c>
      <c r="D2241" t="s">
        <v>5691</v>
      </c>
      <c r="E2241" t="s">
        <v>9</v>
      </c>
      <c r="F2241" t="s">
        <v>9</v>
      </c>
      <c r="G2241" s="1" t="str">
        <f t="shared" si="68"/>
        <v>"维护时段范围"</v>
      </c>
      <c r="H2241" t="str">
        <f t="array" ref="H2241">INDEX('6.0'!G:G,MATCH(1,EXACT(B2241,'6.0'!$B:$B)*1,0))</f>
        <v>"维护时段范围"</v>
      </c>
      <c r="I2241" s="1" t="str">
        <f t="shared" si="69"/>
        <v/>
      </c>
    </row>
    <row r="2242" spans="1:9">
      <c r="A2242" t="s">
        <v>17635</v>
      </c>
      <c r="B2242" t="s">
        <v>17636</v>
      </c>
      <c r="C2242" t="s">
        <v>9</v>
      </c>
      <c r="D2242" t="s">
        <v>17637</v>
      </c>
      <c r="E2242" t="s">
        <v>9</v>
      </c>
      <c r="F2242" t="s">
        <v>9</v>
      </c>
      <c r="G2242" s="1" t="str">
        <f t="shared" si="68"/>
        <v>"维修时段已更新"</v>
      </c>
      <c r="H2242" t="e">
        <f t="array" ref="H2242">INDEX('6.0'!G:G,MATCH(1,EXACT(B2242,'6.0'!$B:$B)*1,0))</f>
        <v>#N/A</v>
      </c>
      <c r="I2242" s="1" t="e">
        <f t="shared" si="69"/>
        <v>#N/A</v>
      </c>
    </row>
    <row r="2243" spans="1:9">
      <c r="A2243" t="s">
        <v>17638</v>
      </c>
      <c r="B2243" t="s">
        <v>5693</v>
      </c>
      <c r="C2243" t="s">
        <v>9</v>
      </c>
      <c r="D2243" t="s">
        <v>5688</v>
      </c>
      <c r="E2243" t="s">
        <v>9</v>
      </c>
      <c r="F2243" t="s">
        <v>9</v>
      </c>
      <c r="G2243" s="1" t="str">
        <f t="shared" ref="G2243:G2306" si="70">IF(D2243="",E2243,D2243)</f>
        <v>"维护时段"</v>
      </c>
      <c r="H2243" t="str">
        <f t="array" ref="H2243">INDEX('6.0'!G:G,MATCH(1,EXACT(B2243,'6.0'!$B:$B)*1,0))</f>
        <v>"维护时段"</v>
      </c>
      <c r="I2243" s="1" t="str">
        <f t="shared" ref="I2243:I2306" si="71">IF(G2243&lt;&gt;H2243,"校验","")</f>
        <v/>
      </c>
    </row>
    <row r="2244" spans="1:9">
      <c r="A2244" t="s">
        <v>17639</v>
      </c>
      <c r="B2244" t="s">
        <v>5695</v>
      </c>
      <c r="C2244" t="s">
        <v>9</v>
      </c>
      <c r="D2244" t="s">
        <v>5696</v>
      </c>
      <c r="E2244" t="s">
        <v>9</v>
      </c>
      <c r="F2244" t="s">
        <v>9</v>
      </c>
      <c r="G2244" s="1" t="str">
        <f t="shared" si="70"/>
        <v>"维护类型"</v>
      </c>
      <c r="H2244" t="str">
        <f t="array" ref="H2244">INDEX('6.0'!G:G,MATCH(1,EXACT(B2244,'6.0'!$B:$B)*1,0))</f>
        <v>"维护类型"</v>
      </c>
      <c r="I2244" s="1" t="str">
        <f t="shared" si="71"/>
        <v/>
      </c>
    </row>
    <row r="2245" spans="1:9">
      <c r="A2245" t="s">
        <v>13406</v>
      </c>
      <c r="B2245" t="s">
        <v>5698</v>
      </c>
      <c r="C2245" t="s">
        <v>9</v>
      </c>
      <c r="D2245" t="s">
        <v>5699</v>
      </c>
      <c r="E2245" t="s">
        <v>9</v>
      </c>
      <c r="F2245" t="s">
        <v>9</v>
      </c>
      <c r="G2245" s="1" t="str">
        <f t="shared" si="70"/>
        <v>"维护已更新"</v>
      </c>
      <c r="H2245" t="str">
        <f t="array" ref="H2245">INDEX('6.0'!G:G,MATCH(1,EXACT(B2245,'6.0'!$B:$B)*1,0))</f>
        <v>"维护已更新"</v>
      </c>
      <c r="I2245" s="1" t="str">
        <f t="shared" si="71"/>
        <v/>
      </c>
    </row>
    <row r="2246" spans="1:9">
      <c r="A2246" t="s">
        <v>13407</v>
      </c>
      <c r="B2246" t="s">
        <v>5701</v>
      </c>
      <c r="C2246" t="s">
        <v>9</v>
      </c>
      <c r="D2246" t="s">
        <v>5702</v>
      </c>
      <c r="E2246" t="s">
        <v>9</v>
      </c>
      <c r="F2246" t="s">
        <v>9</v>
      </c>
      <c r="G2246" s="1" t="str">
        <f t="shared" si="70"/>
        <v>"进行数据收集的维护"</v>
      </c>
      <c r="H2246" t="str">
        <f t="array" ref="H2246">INDEX('6.0'!G:G,MATCH(1,EXACT(B2246,'6.0'!$B:$B)*1,0))</f>
        <v>"进行数据收集的维护"</v>
      </c>
      <c r="I2246" s="1" t="str">
        <f t="shared" si="71"/>
        <v/>
      </c>
    </row>
    <row r="2247" spans="1:9">
      <c r="A2247" t="s">
        <v>13408</v>
      </c>
      <c r="B2247" t="s">
        <v>5704</v>
      </c>
      <c r="C2247" t="s">
        <v>9</v>
      </c>
      <c r="D2247" t="s">
        <v>5705</v>
      </c>
      <c r="E2247" t="s">
        <v>9</v>
      </c>
      <c r="F2247" t="s">
        <v>9</v>
      </c>
      <c r="G2247" s="1" t="str">
        <f t="shared" si="70"/>
        <v>"不进行数据收集的维护"</v>
      </c>
      <c r="H2247" t="str">
        <f t="array" ref="H2247">INDEX('6.0'!G:G,MATCH(1,EXACT(B2247,'6.0'!$B:$B)*1,0))</f>
        <v>"不进行数据收集的维护"</v>
      </c>
      <c r="I2247" s="1" t="str">
        <f t="shared" si="71"/>
        <v/>
      </c>
    </row>
    <row r="2248" spans="1:9">
      <c r="A2248" t="s">
        <v>17640</v>
      </c>
      <c r="B2248" t="s">
        <v>5707</v>
      </c>
      <c r="C2248" t="s">
        <v>9</v>
      </c>
      <c r="D2248" t="s">
        <v>5708</v>
      </c>
      <c r="E2248" t="s">
        <v>9</v>
      </c>
      <c r="F2248" t="s">
        <v>9</v>
      </c>
      <c r="G2248" s="1" t="str">
        <f t="shared" si="70"/>
        <v>"维护：%1$s"</v>
      </c>
      <c r="H2248" t="str">
        <f t="array" ref="H2248">INDEX('6.0'!G:G,MATCH(1,EXACT(B2248,'6.0'!$B:$B)*1,0))</f>
        <v>"维护：%1$s"</v>
      </c>
      <c r="I2248" s="1" t="str">
        <f t="shared" si="71"/>
        <v/>
      </c>
    </row>
    <row r="2249" spans="1:9">
      <c r="A2249" t="s">
        <v>13409</v>
      </c>
      <c r="B2249" t="s">
        <v>13410</v>
      </c>
      <c r="C2249" t="s">
        <v>9</v>
      </c>
      <c r="D2249" t="s">
        <v>13411</v>
      </c>
      <c r="E2249" t="s">
        <v>9</v>
      </c>
      <c r="F2249" t="s">
        <v>9</v>
      </c>
      <c r="G2249" s="1" t="str">
        <f t="shared" si="70"/>
        <v>"确保代码来自可靠的来源且不包含恶意脚本。"</v>
      </c>
      <c r="H2249" t="str">
        <f t="array" ref="H2249">INDEX('6.0'!G:G,MATCH(1,EXACT(B2249,'6.0'!$B:$B)*1,0))</f>
        <v>"确保代码来自可靠的来源且不包含恶意脚本。"</v>
      </c>
      <c r="I2249" s="1" t="str">
        <f t="shared" si="71"/>
        <v/>
      </c>
    </row>
    <row r="2250" spans="1:9">
      <c r="A2250" t="s">
        <v>17641</v>
      </c>
      <c r="B2250" t="s">
        <v>13413</v>
      </c>
      <c r="C2250" t="s">
        <v>9</v>
      </c>
      <c r="D2250" t="s">
        <v>13414</v>
      </c>
      <c r="E2250" t="s">
        <v>9</v>
      </c>
      <c r="F2250" t="s">
        <v>9</v>
      </c>
      <c r="G2250" s="1" t="str">
        <f t="shared" si="70"/>
        <v>"确保已复制身份验证令牌，页面关闭后您将无法查看。"</v>
      </c>
      <c r="H2250" t="str">
        <f t="array" ref="H2250">INDEX('6.0'!G:G,MATCH(1,EXACT(B2250,'6.0'!$B:$B)*1,0))</f>
        <v>"确保已复制身份验证令牌，页面关闭后您将无法查看。"</v>
      </c>
      <c r="I2250" s="1" t="str">
        <f t="shared" si="71"/>
        <v/>
      </c>
    </row>
    <row r="2251" spans="1:9">
      <c r="A2251" t="s">
        <v>13415</v>
      </c>
      <c r="B2251" t="s">
        <v>13416</v>
      </c>
      <c r="C2251" t="s">
        <v>9</v>
      </c>
      <c r="D2251" t="s">
        <v>13417</v>
      </c>
      <c r="E2251" t="s">
        <v>9</v>
      </c>
      <c r="F2251" t="s">
        <v>9</v>
      </c>
      <c r="G2251" s="1" t="str">
        <f t="shared" si="70"/>
        <v>"管理API tokens"</v>
      </c>
      <c r="H2251" t="str">
        <f t="array" ref="H2251">INDEX('6.0'!G:G,MATCH(1,EXACT(B2251,'6.0'!$B:$B)*1,0))</f>
        <v>"管理API tokens"</v>
      </c>
      <c r="I2251" s="1" t="str">
        <f t="shared" si="71"/>
        <v/>
      </c>
    </row>
    <row r="2252" spans="1:9">
      <c r="A2252" t="s">
        <v>13418</v>
      </c>
      <c r="B2252" t="s">
        <v>13419</v>
      </c>
      <c r="C2252" t="s">
        <v>9</v>
      </c>
      <c r="D2252" t="s">
        <v>13420</v>
      </c>
      <c r="E2252" t="s">
        <v>9</v>
      </c>
      <c r="F2252" t="s">
        <v>9</v>
      </c>
      <c r="G2252" s="1" t="str">
        <f t="shared" si="70"/>
        <v>"管理 SLA"</v>
      </c>
      <c r="H2252" t="str">
        <f t="array" ref="H2252">INDEX('6.0'!G:G,MATCH(1,EXACT(B2252,'6.0'!$B:$B)*1,0))</f>
        <v>"管理 SLA"</v>
      </c>
      <c r="I2252" s="1" t="str">
        <f t="shared" si="71"/>
        <v/>
      </c>
    </row>
    <row r="2253" spans="1:9">
      <c r="A2253" t="s">
        <v>13421</v>
      </c>
      <c r="B2253" t="s">
        <v>13422</v>
      </c>
      <c r="C2253" t="s">
        <v>9</v>
      </c>
      <c r="D2253" t="s">
        <v>13423</v>
      </c>
      <c r="E2253" t="s">
        <v>9</v>
      </c>
      <c r="F2253" t="s">
        <v>9</v>
      </c>
      <c r="G2253" s="1" t="str">
        <f t="shared" si="70"/>
        <v>"管理定时报表"</v>
      </c>
      <c r="H2253" t="str">
        <f t="array" ref="H2253">INDEX('6.0'!G:G,MATCH(1,EXACT(B2253,'6.0'!$B:$B)*1,0))</f>
        <v>"管理定时报表"</v>
      </c>
      <c r="I2253" s="1" t="str">
        <f t="shared" si="71"/>
        <v/>
      </c>
    </row>
    <row r="2254" spans="1:9">
      <c r="A2254" t="s">
        <v>17642</v>
      </c>
      <c r="B2254" t="s">
        <v>5713</v>
      </c>
      <c r="C2254" t="s">
        <v>9</v>
      </c>
      <c r="D2254" t="s">
        <v>5714</v>
      </c>
      <c r="E2254" t="s">
        <v>9</v>
      </c>
      <c r="F2254" t="s">
        <v>9</v>
      </c>
      <c r="G2254" s="1" t="str">
        <f t="shared" si="70"/>
        <v>"手动的"</v>
      </c>
      <c r="H2254" t="str">
        <f t="array" ref="H2254">INDEX('6.0'!G:G,MATCH(1,EXACT(B2254,'6.0'!$B:$B)*1,0))</f>
        <v>"手动的"</v>
      </c>
      <c r="I2254" s="1" t="str">
        <f t="shared" si="71"/>
        <v/>
      </c>
    </row>
    <row r="2255" spans="1:9">
      <c r="A2255" t="s">
        <v>17643</v>
      </c>
      <c r="B2255" t="s">
        <v>13426</v>
      </c>
      <c r="C2255" t="s">
        <v>9</v>
      </c>
      <c r="D2255" t="s">
        <v>13427</v>
      </c>
      <c r="E2255" t="s">
        <v>9</v>
      </c>
      <c r="F2255" t="s">
        <v>9</v>
      </c>
      <c r="G2255" s="1" t="str">
        <f t="shared" si="70"/>
        <v>"手动执行事件操作"</v>
      </c>
      <c r="H2255" t="str">
        <f t="array" ref="H2255">INDEX('6.0'!G:G,MATCH(1,EXACT(B2255,'6.0'!$B:$B)*1,0))</f>
        <v>"手动执行事件操作"</v>
      </c>
      <c r="I2255" s="1" t="str">
        <f t="shared" si="71"/>
        <v/>
      </c>
    </row>
    <row r="2256" spans="1:9">
      <c r="A2256" t="s">
        <v>17644</v>
      </c>
      <c r="B2256" t="s">
        <v>13429</v>
      </c>
      <c r="C2256" t="s">
        <v>9</v>
      </c>
      <c r="D2256" t="s">
        <v>13430</v>
      </c>
      <c r="E2256" t="s">
        <v>9</v>
      </c>
      <c r="F2256" t="s">
        <v>9</v>
      </c>
      <c r="G2256" s="1" t="str">
        <f t="shared" si="70"/>
        <v>"手动执行主机操作"</v>
      </c>
      <c r="H2256" t="str">
        <f t="array" ref="H2256">INDEX('6.0'!G:G,MATCH(1,EXACT(B2256,'6.0'!$B:$B)*1,0))</f>
        <v>"手动执行主机操作"</v>
      </c>
      <c r="I2256" s="1" t="str">
        <f t="shared" si="71"/>
        <v/>
      </c>
    </row>
    <row r="2257" spans="1:9">
      <c r="A2257" t="s">
        <v>17645</v>
      </c>
      <c r="B2257" t="s">
        <v>17646</v>
      </c>
      <c r="C2257" t="s">
        <v>9</v>
      </c>
      <c r="D2257" t="s">
        <v>17647</v>
      </c>
      <c r="E2257" t="s">
        <v>9</v>
      </c>
      <c r="F2257" t="s">
        <v>9</v>
      </c>
      <c r="G2257" s="1" t="str">
        <f t="shared" si="70"/>
        <v>"手动问题抑制。日期时间可输入相对和绝对时间格式。"</v>
      </c>
      <c r="H2257" t="e">
        <f t="array" ref="H2257">INDEX('6.0'!G:G,MATCH(1,EXACT(B2257,'6.0'!$B:$B)*1,0))</f>
        <v>#N/A</v>
      </c>
      <c r="I2257" s="1" t="e">
        <f t="shared" si="71"/>
        <v>#N/A</v>
      </c>
    </row>
    <row r="2258" spans="1:9">
      <c r="A2258" t="s">
        <v>17648</v>
      </c>
      <c r="B2258" t="s">
        <v>17649</v>
      </c>
      <c r="C2258" t="s">
        <v>9</v>
      </c>
      <c r="D2258" t="s">
        <v>17650</v>
      </c>
      <c r="E2258" t="s">
        <v>9</v>
      </c>
      <c r="F2258" t="s">
        <v>9</v>
      </c>
      <c r="G2258" s="1" t="str">
        <f t="shared" si="70"/>
        <v>"手动：%1$s"</v>
      </c>
      <c r="H2258" t="e">
        <f t="array" ref="H2258">INDEX('6.0'!G:G,MATCH(1,EXACT(B2258,'6.0'!$B:$B)*1,0))</f>
        <v>#N/A</v>
      </c>
      <c r="I2258" s="1" t="e">
        <f t="shared" si="71"/>
        <v>#N/A</v>
      </c>
    </row>
    <row r="2259" spans="1:9">
      <c r="A2259" t="s">
        <v>13431</v>
      </c>
      <c r="B2259" t="s">
        <v>5716</v>
      </c>
      <c r="C2259" t="s">
        <v>9</v>
      </c>
      <c r="D2259" t="s">
        <v>5717</v>
      </c>
      <c r="E2259" t="s">
        <v>9</v>
      </c>
      <c r="F2259" t="s">
        <v>9</v>
      </c>
      <c r="G2259" s="1" t="str">
        <f t="shared" si="70"/>
        <v>"手动关闭"</v>
      </c>
      <c r="H2259" t="str">
        <f t="array" ref="H2259">INDEX('6.0'!G:G,MATCH(1,EXACT(B2259,'6.0'!$B:$B)*1,0))</f>
        <v>"手动关闭"</v>
      </c>
      <c r="I2259" s="1" t="str">
        <f t="shared" si="71"/>
        <v/>
      </c>
    </row>
    <row r="2260" spans="1:9">
      <c r="A2260" t="s">
        <v>17651</v>
      </c>
      <c r="B2260" t="s">
        <v>5719</v>
      </c>
      <c r="C2260" t="s">
        <v>9</v>
      </c>
      <c r="D2260" t="s">
        <v>392</v>
      </c>
      <c r="E2260" t="s">
        <v>9</v>
      </c>
      <c r="F2260" t="s">
        <v>9</v>
      </c>
      <c r="G2260" s="1" t="str">
        <f t="shared" si="70"/>
        <v>"拓扑图"</v>
      </c>
      <c r="H2260" t="str">
        <f t="array" ref="H2260">INDEX('6.0'!G:G,MATCH(1,EXACT(B2260,'6.0'!$B:$B)*1,0))</f>
        <v>"拓扑图"</v>
      </c>
      <c r="I2260" s="1" t="str">
        <f t="shared" si="71"/>
        <v/>
      </c>
    </row>
    <row r="2261" spans="1:9">
      <c r="A2261" t="s">
        <v>13433</v>
      </c>
      <c r="B2261" t="s">
        <v>5721</v>
      </c>
      <c r="C2261" t="s">
        <v>9</v>
      </c>
      <c r="D2261" t="s">
        <v>5722</v>
      </c>
      <c r="E2261" t="s">
        <v>9</v>
      </c>
      <c r="F2261" t="s">
        <v>9</v>
      </c>
      <c r="G2261" s="1" t="str">
        <f t="shared" si="70"/>
        <v>"拓扑图\"%1$s\"已经存在。"</v>
      </c>
      <c r="H2261" t="str">
        <f t="array" ref="H2261">INDEX('6.0'!G:G,MATCH(1,EXACT(B2261,'6.0'!$B:$B)*1,0))</f>
        <v>"拓扑图\"%1$s\"已经存在。"</v>
      </c>
      <c r="I2261" s="1" t="str">
        <f t="shared" si="71"/>
        <v/>
      </c>
    </row>
    <row r="2262" spans="1:9">
      <c r="A2262" t="s">
        <v>13434</v>
      </c>
      <c r="B2262" t="s">
        <v>5724</v>
      </c>
      <c r="C2262" t="s">
        <v>9</v>
      </c>
      <c r="D2262" t="s">
        <v>5725</v>
      </c>
      <c r="E2262" t="s">
        <v>9</v>
      </c>
      <c r="F2262" t="s">
        <v>9</v>
      </c>
      <c r="G2262" s="1" t="str">
        <f t="shared" si="70"/>
        <v>"拓扑图 \"%1$s\" 为公开只读不允许共享。"</v>
      </c>
      <c r="H2262" t="str">
        <f t="array" ref="H2262">INDEX('6.0'!G:G,MATCH(1,EXACT(B2262,'6.0'!$B:$B)*1,0))</f>
        <v>"拓扑图 \"%1$s\" 为公开只读不允许共享。"</v>
      </c>
      <c r="I2262" s="1" t="str">
        <f t="shared" si="71"/>
        <v/>
      </c>
    </row>
    <row r="2263" spans="1:9">
      <c r="A2263" t="s">
        <v>17652</v>
      </c>
      <c r="B2263" t="s">
        <v>5727</v>
      </c>
      <c r="C2263" t="s">
        <v>9</v>
      </c>
      <c r="D2263" t="s">
        <v>5728</v>
      </c>
      <c r="E2263" t="s">
        <v>9</v>
      </c>
      <c r="F2263" t="s">
        <v>9</v>
      </c>
      <c r="G2263" s="1" t="str">
        <f t="shared" si="70"/>
        <v>"地图元素"</v>
      </c>
      <c r="H2263" t="str">
        <f t="array" ref="H2263">INDEX('6.0'!G:G,MATCH(1,EXACT(B2263,'6.0'!$B:$B)*1,0))</f>
        <v>"地图元素"</v>
      </c>
      <c r="I2263" s="1" t="str">
        <f t="shared" si="71"/>
        <v/>
      </c>
    </row>
    <row r="2264" spans="1:9">
      <c r="A2264" t="s">
        <v>5729</v>
      </c>
      <c r="B2264" t="s">
        <v>5730</v>
      </c>
      <c r="C2264" t="s">
        <v>9</v>
      </c>
      <c r="D2264" t="s">
        <v>5731</v>
      </c>
      <c r="E2264" t="s">
        <v>9</v>
      </c>
      <c r="F2264" t="s">
        <v>9</v>
      </c>
      <c r="G2264" s="1" t="str">
        <f t="shared" si="70"/>
        <v>"Map元素缺少参数：%1$s"</v>
      </c>
      <c r="H2264" t="str">
        <f t="array" ref="H2264">INDEX('6.0'!G:G,MATCH(1,EXACT(B2264,'6.0'!$B:$B)*1,0))</f>
        <v>"Map元素缺少参数：%1$s"</v>
      </c>
      <c r="I2264" s="1" t="str">
        <f t="shared" si="71"/>
        <v/>
      </c>
    </row>
    <row r="2265" spans="1:9">
      <c r="A2265" t="s">
        <v>17653</v>
      </c>
      <c r="B2265" t="s">
        <v>5733</v>
      </c>
      <c r="C2265" t="s">
        <v>9</v>
      </c>
      <c r="D2265" t="s">
        <v>5734</v>
      </c>
      <c r="E2265" t="s">
        <v>9</v>
      </c>
      <c r="F2265" t="s">
        <v>9</v>
      </c>
      <c r="G2265" s="1" t="str">
        <f t="shared" si="70"/>
        <v>"拓扑元素标签位置"</v>
      </c>
      <c r="H2265" t="str">
        <f t="array" ref="H2265">INDEX('6.0'!G:G,MATCH(1,EXACT(B2265,'6.0'!$B:$B)*1,0))</f>
        <v>"拓扑元素标签位置"</v>
      </c>
      <c r="I2265" s="1" t="str">
        <f t="shared" si="71"/>
        <v/>
      </c>
    </row>
    <row r="2266" spans="1:9">
      <c r="A2266" t="s">
        <v>17654</v>
      </c>
      <c r="B2266" t="s">
        <v>5736</v>
      </c>
      <c r="C2266" t="s">
        <v>9</v>
      </c>
      <c r="D2266" t="s">
        <v>5737</v>
      </c>
      <c r="E2266" t="s">
        <v>9</v>
      </c>
      <c r="F2266" t="s">
        <v>9</v>
      </c>
      <c r="G2266" s="1" t="str">
        <f t="shared" si="70"/>
        <v>"拓扑元素标签类型"</v>
      </c>
      <c r="H2266" t="str">
        <f t="array" ref="H2266">INDEX('6.0'!G:G,MATCH(1,EXACT(B2266,'6.0'!$B:$B)*1,0))</f>
        <v>"拓扑元素标签类型"</v>
      </c>
      <c r="I2266" s="1" t="str">
        <f t="shared" si="71"/>
        <v/>
      </c>
    </row>
    <row r="2267" spans="1:9">
      <c r="A2267" t="s">
        <v>13438</v>
      </c>
      <c r="B2267" t="s">
        <v>5739</v>
      </c>
      <c r="C2267" t="s">
        <v>9</v>
      </c>
      <c r="D2267" t="s">
        <v>5740</v>
      </c>
      <c r="E2267" t="s">
        <v>9</v>
      </c>
      <c r="F2267" t="s">
        <v>9</v>
      </c>
      <c r="G2267" s="1" t="str">
        <f t="shared" si="70"/>
        <v>"拓扑图已更新！返回拓扑图列表？"</v>
      </c>
      <c r="H2267" t="str">
        <f t="array" ref="H2267">INDEX('6.0'!G:G,MATCH(1,EXACT(B2267,'6.0'!$B:$B)*1,0))</f>
        <v>"拓扑图已更新！返回拓扑图列表？"</v>
      </c>
      <c r="I2267" s="1" t="str">
        <f t="shared" si="71"/>
        <v/>
      </c>
    </row>
    <row r="2268" spans="1:9">
      <c r="A2268" t="s">
        <v>17655</v>
      </c>
      <c r="B2268" t="s">
        <v>5742</v>
      </c>
      <c r="C2268" t="s">
        <v>9</v>
      </c>
      <c r="D2268" t="s">
        <v>5743</v>
      </c>
      <c r="E2268" t="s">
        <v>9</v>
      </c>
      <c r="F2268" t="s">
        <v>9</v>
      </c>
      <c r="G2268" s="1" t="str">
        <f t="shared" si="70"/>
        <v>"拓朴图标签类型"</v>
      </c>
      <c r="H2268" t="str">
        <f t="array" ref="H2268">INDEX('6.0'!G:G,MATCH(1,EXACT(B2268,'6.0'!$B:$B)*1,0))</f>
        <v>"拓朴图标签类型"</v>
      </c>
      <c r="I2268" s="1" t="str">
        <f t="shared" si="71"/>
        <v/>
      </c>
    </row>
    <row r="2269" spans="1:9">
      <c r="A2269" t="s">
        <v>13440</v>
      </c>
      <c r="B2269" t="s">
        <v>5745</v>
      </c>
      <c r="C2269" t="s">
        <v>9</v>
      </c>
      <c r="D2269" t="s">
        <v>5746</v>
      </c>
      <c r="E2269" t="s">
        <v>9</v>
      </c>
      <c r="F2269" t="s">
        <v>9</v>
      </c>
      <c r="G2269" s="1" t="str">
        <f t="shared" si="70"/>
        <v>"地图名称不能为空"</v>
      </c>
      <c r="H2269" t="str">
        <f t="array" ref="H2269">INDEX('6.0'!G:G,MATCH(1,EXACT(B2269,'6.0'!$B:$B)*1,0))</f>
        <v>"地图名称不能为空"</v>
      </c>
      <c r="I2269" s="1" t="str">
        <f t="shared" si="71"/>
        <v/>
      </c>
    </row>
    <row r="2270" spans="1:9">
      <c r="A2270" t="s">
        <v>13441</v>
      </c>
      <c r="B2270" t="s">
        <v>5748</v>
      </c>
      <c r="C2270" t="s">
        <v>9</v>
      </c>
      <c r="D2270" t="s">
        <v>5749</v>
      </c>
      <c r="E2270" t="s">
        <v>9</v>
      </c>
      <c r="F2270" t="s">
        <v>9</v>
      </c>
      <c r="G2270" s="1" t="str">
        <f t="shared" si="70"/>
        <v>"拓扑图导航树"</v>
      </c>
      <c r="H2270" t="str">
        <f t="array" ref="H2270">INDEX('6.0'!G:G,MATCH(1,EXACT(B2270,'6.0'!$B:$B)*1,0))</f>
        <v>"拓扑图导航树"</v>
      </c>
      <c r="I2270" s="1" t="str">
        <f t="shared" si="71"/>
        <v/>
      </c>
    </row>
    <row r="2271" spans="1:9">
      <c r="A2271" t="s">
        <v>13442</v>
      </c>
      <c r="B2271" t="s">
        <v>5751</v>
      </c>
      <c r="C2271" t="s">
        <v>9</v>
      </c>
      <c r="D2271" t="s">
        <v>5752</v>
      </c>
      <c r="E2271" t="s">
        <v>9</v>
      </c>
      <c r="F2271" t="s">
        <v>9</v>
      </c>
      <c r="G2271" s="1" t="str">
        <f t="shared" si="70"/>
        <v>"地图的所有者不能为空。"</v>
      </c>
      <c r="H2271" t="str">
        <f t="array" ref="H2271">INDEX('6.0'!G:G,MATCH(1,EXACT(B2271,'6.0'!$B:$B)*1,0))</f>
        <v>"地图的所有者不能为空。"</v>
      </c>
      <c r="I2271" s="1" t="str">
        <f t="shared" si="71"/>
        <v/>
      </c>
    </row>
    <row r="2272" spans="1:9">
      <c r="A2272" t="s">
        <v>17656</v>
      </c>
      <c r="B2272" t="s">
        <v>5754</v>
      </c>
      <c r="C2272" t="s">
        <v>9</v>
      </c>
      <c r="D2272" t="s">
        <v>5755</v>
      </c>
      <c r="E2272" t="s">
        <v>9</v>
      </c>
      <c r="F2272" t="s">
        <v>9</v>
      </c>
      <c r="G2272" s="1" t="str">
        <f t="shared" si="70"/>
        <v>"拓扑图形状"</v>
      </c>
      <c r="H2272" t="str">
        <f t="array" ref="H2272">INDEX('6.0'!G:G,MATCH(1,EXACT(B2272,'6.0'!$B:$B)*1,0))</f>
        <v>"拓扑图形状"</v>
      </c>
      <c r="I2272" s="1" t="str">
        <f t="shared" si="71"/>
        <v/>
      </c>
    </row>
    <row r="2273" spans="1:9">
      <c r="A2273" t="s">
        <v>13444</v>
      </c>
      <c r="B2273" t="s">
        <v>5757</v>
      </c>
      <c r="C2273" t="s">
        <v>9</v>
      </c>
      <c r="D2273" t="s">
        <v>5758</v>
      </c>
      <c r="E2273" t="s">
        <v>9</v>
      </c>
      <c r="F2273" t="s">
        <v>9</v>
      </c>
      <c r="G2273" s="1" t="str">
        <f t="shared" si="70"/>
        <v>"拓扑图更新失败."</v>
      </c>
      <c r="H2273" t="str">
        <f t="array" ref="H2273">INDEX('6.0'!G:G,MATCH(1,EXACT(B2273,'6.0'!$B:$B)*1,0))</f>
        <v>"拓扑图更新失败."</v>
      </c>
      <c r="I2273" s="1" t="str">
        <f t="shared" si="71"/>
        <v/>
      </c>
    </row>
    <row r="2274" spans="1:9">
      <c r="A2274" t="s">
        <v>17657</v>
      </c>
      <c r="B2274" t="s">
        <v>17658</v>
      </c>
      <c r="C2274" t="s">
        <v>9</v>
      </c>
      <c r="D2274" t="s">
        <v>17659</v>
      </c>
      <c r="E2274" t="s">
        <v>9</v>
      </c>
      <c r="F2274" t="s">
        <v>9</v>
      </c>
      <c r="G2274" s="1" t="str">
        <f t="shared" si="70"/>
        <v>"将用户的 LDAP 媒介属性（例如电子邮件）映射到 Zabbix 用户媒介以便发送通知。"</v>
      </c>
      <c r="H2274" t="e">
        <f t="array" ref="H2274">INDEX('6.0'!G:G,MATCH(1,EXACT(B2274,'6.0'!$B:$B)*1,0))</f>
        <v>#N/A</v>
      </c>
      <c r="I2274" s="1" t="e">
        <f t="shared" si="71"/>
        <v>#N/A</v>
      </c>
    </row>
    <row r="2275" spans="1:9">
      <c r="A2275" t="s">
        <v>17660</v>
      </c>
      <c r="B2275" t="s">
        <v>17661</v>
      </c>
      <c r="C2275" t="s">
        <v>9</v>
      </c>
      <c r="D2275" t="s">
        <v>17662</v>
      </c>
      <c r="E2275" t="s">
        <v>9</v>
      </c>
      <c r="F2275" t="s">
        <v>9</v>
      </c>
      <c r="G2275" s="1" t="str">
        <f t="shared" si="70"/>
        <v>"将用户的 SAML 媒介属性（例如email）映射到 Zabbix 用户媒介以便发送通知。"</v>
      </c>
      <c r="H2275" t="e">
        <f t="array" ref="H2275">INDEX('6.0'!G:G,MATCH(1,EXACT(B2275,'6.0'!$B:$B)*1,0))</f>
        <v>#N/A</v>
      </c>
      <c r="I2275" s="1" t="e">
        <f t="shared" si="71"/>
        <v>#N/A</v>
      </c>
    </row>
    <row r="2276" spans="1:9">
      <c r="A2276" t="s">
        <v>17657</v>
      </c>
      <c r="B2276" t="s">
        <v>17663</v>
      </c>
      <c r="C2276" t="s">
        <v>9</v>
      </c>
      <c r="D2276" t="s">
        <v>17659</v>
      </c>
      <c r="E2276" t="s">
        <v>9</v>
      </c>
      <c r="F2276" t="s">
        <v>9</v>
      </c>
      <c r="G2276" s="1" t="str">
        <f t="shared" si="70"/>
        <v>"将用户的 LDAP 媒介属性（例如电子邮件）映射到 Zabbix 用户媒介以便发送通知。"</v>
      </c>
      <c r="H2276" t="e">
        <f t="array" ref="H2276">INDEX('6.0'!G:G,MATCH(1,EXACT(B2276,'6.0'!$B:$B)*1,0))</f>
        <v>#N/A</v>
      </c>
      <c r="I2276" s="1" t="e">
        <f t="shared" si="71"/>
        <v>#N/A</v>
      </c>
    </row>
    <row r="2277" spans="1:9">
      <c r="A2277" t="s">
        <v>17664</v>
      </c>
      <c r="B2277" t="s">
        <v>17665</v>
      </c>
      <c r="C2277" t="s">
        <v>9</v>
      </c>
      <c r="D2277" t="s">
        <v>17662</v>
      </c>
      <c r="E2277" t="s">
        <v>9</v>
      </c>
      <c r="F2277" t="s">
        <v>9</v>
      </c>
      <c r="G2277" s="1" t="str">
        <f t="shared" si="70"/>
        <v>"将用户的 SAML 媒介属性（例如email）映射到 Zabbix 用户媒介以便发送通知。"</v>
      </c>
      <c r="H2277" t="e">
        <f t="array" ref="H2277">INDEX('6.0'!G:G,MATCH(1,EXACT(B2277,'6.0'!$B:$B)*1,0))</f>
        <v>#N/A</v>
      </c>
      <c r="I2277" s="1" t="e">
        <f t="shared" si="71"/>
        <v>#N/A</v>
      </c>
    </row>
    <row r="2278" spans="1:9">
      <c r="A2278" t="s">
        <v>13445</v>
      </c>
      <c r="B2278" t="s">
        <v>5760</v>
      </c>
      <c r="C2278" t="s">
        <v>9</v>
      </c>
      <c r="D2278" t="s">
        <v>5761</v>
      </c>
      <c r="E2278" t="s">
        <v>9</v>
      </c>
      <c r="F2278" t="s">
        <v>9</v>
      </c>
      <c r="G2278" s="1" t="str">
        <f t="shared" si="70"/>
        <v>"ID为 \"%1$s\" 的地图不可用。"</v>
      </c>
      <c r="H2278" t="str">
        <f t="array" ref="H2278">INDEX('6.0'!G:G,MATCH(1,EXACT(B2278,'6.0'!$B:$B)*1,0))</f>
        <v>"ID为 \"%1$s\" 的地图不可用。"</v>
      </c>
      <c r="I2278" s="1" t="str">
        <f t="shared" si="71"/>
        <v/>
      </c>
    </row>
    <row r="2279" spans="1:9">
      <c r="A2279" t="s">
        <v>13446</v>
      </c>
      <c r="B2279" t="s">
        <v>5763</v>
      </c>
      <c r="C2279" t="s">
        <v>9</v>
      </c>
      <c r="D2279" t="s">
        <v>5764</v>
      </c>
      <c r="E2279" t="s">
        <v>9</v>
      </c>
      <c r="F2279" t="s">
        <v>9</v>
      </c>
      <c r="G2279" s="1" t="str">
        <f t="shared" si="70"/>
        <v>"映射到"</v>
      </c>
      <c r="H2279" t="str">
        <f t="array" ref="H2279">INDEX('6.0'!G:G,MATCH(1,EXACT(B2279,'6.0'!$B:$B)*1,0))</f>
        <v>"映射到"</v>
      </c>
      <c r="I2279" s="1" t="str">
        <f t="shared" si="71"/>
        <v/>
      </c>
    </row>
    <row r="2280" spans="1:9">
      <c r="A2280" t="s">
        <v>13447</v>
      </c>
      <c r="B2280" t="s">
        <v>13448</v>
      </c>
      <c r="C2280" t="s">
        <v>9</v>
      </c>
      <c r="D2280" t="s">
        <v>5767</v>
      </c>
      <c r="E2280" t="s">
        <v>9</v>
      </c>
      <c r="F2280" t="s">
        <v>9</v>
      </c>
      <c r="G2280" s="1" t="str">
        <f t="shared" si="70"/>
        <v>"映射"</v>
      </c>
      <c r="H2280" t="str">
        <f t="array" ref="H2280">INDEX('6.0'!G:G,MATCH(1,EXACT(B2280,'6.0'!$B:$B)*1,0))</f>
        <v>"映射"</v>
      </c>
      <c r="I2280" s="1" t="str">
        <f t="shared" si="71"/>
        <v/>
      </c>
    </row>
    <row r="2281" spans="1:9">
      <c r="A2281" t="s">
        <v>17666</v>
      </c>
      <c r="B2281" t="s">
        <v>5766</v>
      </c>
      <c r="C2281" t="s">
        <v>9</v>
      </c>
      <c r="D2281" t="s">
        <v>5767</v>
      </c>
      <c r="E2281" t="s">
        <v>9</v>
      </c>
      <c r="F2281" t="s">
        <v>9</v>
      </c>
      <c r="G2281" s="1" t="str">
        <f t="shared" si="70"/>
        <v>"映射"</v>
      </c>
      <c r="H2281" t="str">
        <f t="array" ref="H2281">INDEX('6.0'!G:G,MATCH(1,EXACT(B2281,'6.0'!$B:$B)*1,0))</f>
        <v>"映射"</v>
      </c>
      <c r="I2281" s="1" t="str">
        <f t="shared" si="71"/>
        <v/>
      </c>
    </row>
    <row r="2282" spans="1:9">
      <c r="A2282" t="s">
        <v>13450</v>
      </c>
      <c r="B2282" t="s">
        <v>5769</v>
      </c>
      <c r="C2282" t="s">
        <v>9</v>
      </c>
      <c r="D2282" t="s">
        <v>392</v>
      </c>
      <c r="E2282" t="s">
        <v>9</v>
      </c>
      <c r="F2282" t="s">
        <v>9</v>
      </c>
      <c r="G2282" s="1" t="str">
        <f t="shared" si="70"/>
        <v>"拓扑图"</v>
      </c>
      <c r="H2282" t="str">
        <f t="array" ref="H2282">INDEX('6.0'!G:G,MATCH(1,EXACT(B2282,'6.0'!$B:$B)*1,0))</f>
        <v>"拓扑图"</v>
      </c>
      <c r="I2282" s="1" t="str">
        <f t="shared" si="71"/>
        <v/>
      </c>
    </row>
    <row r="2283" spans="1:9">
      <c r="A2283" t="s">
        <v>13451</v>
      </c>
      <c r="B2283" t="s">
        <v>5771</v>
      </c>
      <c r="C2283" t="s">
        <v>9</v>
      </c>
      <c r="D2283" t="s">
        <v>5772</v>
      </c>
      <c r="E2283" t="s">
        <v>9</v>
      </c>
      <c r="F2283" t="s">
        <v>9</v>
      </c>
      <c r="G2283" s="1" t="str">
        <f t="shared" si="70"/>
        <v>"三月"</v>
      </c>
      <c r="H2283" t="str">
        <f t="array" ref="H2283">INDEX('6.0'!G:G,MATCH(1,EXACT(B2283,'6.0'!$B:$B)*1,0))</f>
        <v>"三月"</v>
      </c>
      <c r="I2283" s="1" t="str">
        <f t="shared" si="71"/>
        <v/>
      </c>
    </row>
    <row r="2284" spans="1:9">
      <c r="A2284" t="s">
        <v>13452</v>
      </c>
      <c r="B2284" t="s">
        <v>5774</v>
      </c>
      <c r="C2284" t="s">
        <v>9</v>
      </c>
      <c r="D2284" t="s">
        <v>5772</v>
      </c>
      <c r="E2284" t="s">
        <v>9</v>
      </c>
      <c r="F2284" t="s">
        <v>9</v>
      </c>
      <c r="G2284" s="1" t="str">
        <f t="shared" si="70"/>
        <v>"三月"</v>
      </c>
      <c r="H2284" t="str">
        <f t="array" ref="H2284">INDEX('6.0'!G:G,MATCH(1,EXACT(B2284,'6.0'!$B:$B)*1,0))</f>
        <v>"三月"</v>
      </c>
      <c r="I2284" s="1" t="str">
        <f t="shared" si="71"/>
        <v/>
      </c>
    </row>
    <row r="2285" spans="1:9">
      <c r="A2285" t="s">
        <v>17667</v>
      </c>
      <c r="B2285" t="s">
        <v>17668</v>
      </c>
      <c r="C2285" t="s">
        <v>9</v>
      </c>
      <c r="D2285" t="s">
        <v>17669</v>
      </c>
      <c r="E2285" t="s">
        <v>9</v>
      </c>
      <c r="F2285" t="s">
        <v>9</v>
      </c>
      <c r="G2285" s="1" t="str">
        <f t="shared" si="70"/>
        <v>"标记为起因"</v>
      </c>
      <c r="H2285" t="e">
        <f t="array" ref="H2285">INDEX('6.0'!G:G,MATCH(1,EXACT(B2285,'6.0'!$B:$B)*1,0))</f>
        <v>#N/A</v>
      </c>
      <c r="I2285" s="1" t="e">
        <f t="shared" si="71"/>
        <v>#N/A</v>
      </c>
    </row>
    <row r="2286" spans="1:9">
      <c r="A2286" t="s">
        <v>17670</v>
      </c>
      <c r="B2286" t="s">
        <v>5776</v>
      </c>
      <c r="C2286" t="s">
        <v>9</v>
      </c>
      <c r="D2286" t="s">
        <v>5777</v>
      </c>
      <c r="E2286" t="s">
        <v>9</v>
      </c>
      <c r="F2286" t="s">
        <v>9</v>
      </c>
      <c r="G2286" s="1" t="str">
        <f t="shared" si="70"/>
        <v>"触发器状态上的标记组件改变"</v>
      </c>
      <c r="H2286" t="str">
        <f t="array" ref="H2286">INDEX('6.0'!G:G,MATCH(1,EXACT(B2286,'6.0'!$B:$B)*1,0))</f>
        <v>"触发器状态上的标记组件改变"</v>
      </c>
      <c r="I2286" s="1" t="str">
        <f t="shared" si="71"/>
        <v/>
      </c>
    </row>
    <row r="2287" spans="1:9">
      <c r="A2287" t="s">
        <v>5778</v>
      </c>
      <c r="B2287" t="s">
        <v>5779</v>
      </c>
      <c r="C2287" t="s">
        <v>9</v>
      </c>
      <c r="D2287" t="s">
        <v>5780</v>
      </c>
      <c r="E2287" t="s">
        <v>9</v>
      </c>
      <c r="F2287" t="s">
        <v>9</v>
      </c>
      <c r="G2287" s="1" t="str">
        <f t="shared" si="70"/>
        <v>"标记其他"</v>
      </c>
      <c r="H2287" t="str">
        <f t="array" ref="H2287">INDEX('6.0'!G:G,MATCH(1,EXACT(B2287,'6.0'!$B:$B)*1,0))</f>
        <v>"标记其他"</v>
      </c>
      <c r="I2287" s="1" t="str">
        <f t="shared" si="71"/>
        <v/>
      </c>
    </row>
    <row r="2288" spans="1:9">
      <c r="A2288" t="s">
        <v>5781</v>
      </c>
      <c r="B2288" t="s">
        <v>5782</v>
      </c>
      <c r="C2288" t="s">
        <v>9</v>
      </c>
      <c r="D2288" t="s">
        <v>5783</v>
      </c>
      <c r="E2288" t="s">
        <v>9</v>
      </c>
      <c r="F2288" t="s">
        <v>9</v>
      </c>
      <c r="G2288" s="1" t="str">
        <f t="shared" si="70"/>
        <v>"标记所选"</v>
      </c>
      <c r="H2288" t="str">
        <f t="array" ref="H2288">INDEX('6.0'!G:G,MATCH(1,EXACT(B2288,'6.0'!$B:$B)*1,0))</f>
        <v>"标记所选"</v>
      </c>
      <c r="I2288" s="1" t="str">
        <f t="shared" si="71"/>
        <v/>
      </c>
    </row>
    <row r="2289" spans="1:9">
      <c r="A2289" t="s">
        <v>12225</v>
      </c>
      <c r="B2289" t="s">
        <v>17671</v>
      </c>
      <c r="C2289" t="s">
        <v>9</v>
      </c>
      <c r="D2289" t="s">
        <v>17672</v>
      </c>
      <c r="E2289" t="s">
        <v>9</v>
      </c>
      <c r="F2289" t="s">
        <v>9</v>
      </c>
      <c r="G2289" s="1" t="str">
        <f t="shared" si="70"/>
        <v>"标记为故障现象"</v>
      </c>
      <c r="H2289" t="e">
        <f t="array" ref="H2289">INDEX('6.0'!G:G,MATCH(1,EXACT(B2289,'6.0'!$B:$B)*1,0))</f>
        <v>#N/A</v>
      </c>
      <c r="I2289" s="1" t="e">
        <f t="shared" si="71"/>
        <v>#N/A</v>
      </c>
    </row>
    <row r="2290" spans="1:9">
      <c r="A2290" t="s">
        <v>13454</v>
      </c>
      <c r="B2290" t="s">
        <v>5785</v>
      </c>
      <c r="C2290" t="s">
        <v>9</v>
      </c>
      <c r="D2290" t="s">
        <v>5786</v>
      </c>
      <c r="E2290" t="s">
        <v>9</v>
      </c>
      <c r="F2290" t="s">
        <v>9</v>
      </c>
      <c r="G2290" s="1" t="str">
        <f t="shared" si="70"/>
        <v>"掩码"</v>
      </c>
      <c r="H2290" t="str">
        <f t="array" ref="H2290">INDEX('6.0'!G:G,MATCH(1,EXACT(B2290,'6.0'!$B:$B)*1,0))</f>
        <v>"掩码"</v>
      </c>
      <c r="I2290" s="1" t="str">
        <f t="shared" si="71"/>
        <v/>
      </c>
    </row>
    <row r="2291" spans="1:9">
      <c r="A2291" t="s">
        <v>17673</v>
      </c>
      <c r="B2291" t="s">
        <v>5788</v>
      </c>
      <c r="C2291" t="s">
        <v>9</v>
      </c>
      <c r="D2291" t="s">
        <v>5789</v>
      </c>
      <c r="E2291" t="s">
        <v>9</v>
      </c>
      <c r="F2291" t="s">
        <v>9</v>
      </c>
      <c r="G2291" s="1" t="str">
        <f t="shared" si="70"/>
        <v>"批量更新"</v>
      </c>
      <c r="H2291" t="str">
        <f t="array" ref="H2291">INDEX('6.0'!G:G,MATCH(1,EXACT(B2291,'6.0'!$B:$B)*1,0))</f>
        <v>"批量更新"</v>
      </c>
      <c r="I2291" s="1" t="str">
        <f t="shared" si="71"/>
        <v/>
      </c>
    </row>
    <row r="2292" spans="1:9">
      <c r="A2292" t="s">
        <v>17674</v>
      </c>
      <c r="B2292" t="s">
        <v>5791</v>
      </c>
      <c r="C2292" t="s">
        <v>9</v>
      </c>
      <c r="D2292" t="s">
        <v>5792</v>
      </c>
      <c r="E2292" t="s">
        <v>9</v>
      </c>
      <c r="F2292" t="s">
        <v>9</v>
      </c>
      <c r="G2292" s="1" t="str">
        <f t="shared" si="70"/>
        <v>"批量更新组件"</v>
      </c>
      <c r="H2292" t="str">
        <f t="array" ref="H2292">INDEX('6.0'!G:G,MATCH(1,EXACT(B2292,'6.0'!$B:$B)*1,0))</f>
        <v>"批量更新组件"</v>
      </c>
      <c r="I2292" s="1" t="str">
        <f t="shared" si="71"/>
        <v/>
      </c>
    </row>
    <row r="2293" spans="1:9">
      <c r="A2293" t="s">
        <v>17675</v>
      </c>
      <c r="B2293" t="s">
        <v>5794</v>
      </c>
      <c r="C2293" t="s">
        <v>9</v>
      </c>
      <c r="D2293" t="s">
        <v>5795</v>
      </c>
      <c r="E2293" t="s">
        <v>9</v>
      </c>
      <c r="F2293" t="s">
        <v>9</v>
      </c>
      <c r="G2293" s="1" t="str">
        <f t="shared" si="70"/>
        <v>"批量更新形状"</v>
      </c>
      <c r="H2293" t="str">
        <f t="array" ref="H2293">INDEX('6.0'!G:G,MATCH(1,EXACT(B2293,'6.0'!$B:$B)*1,0))</f>
        <v>"批量更新形状"</v>
      </c>
      <c r="I2293" s="1" t="str">
        <f t="shared" si="71"/>
        <v/>
      </c>
    </row>
    <row r="2294" spans="1:9">
      <c r="A2294" t="s">
        <v>17676</v>
      </c>
      <c r="B2294" t="s">
        <v>5797</v>
      </c>
      <c r="C2294" t="s">
        <v>9</v>
      </c>
      <c r="D2294" t="s">
        <v>5798</v>
      </c>
      <c r="E2294" t="s">
        <v>9</v>
      </c>
      <c r="F2294" t="s">
        <v>9</v>
      </c>
      <c r="G2294" s="1" t="str">
        <f t="shared" si="70"/>
        <v>"主要项"</v>
      </c>
      <c r="H2294" t="str">
        <f t="array" ref="H2294">INDEX('6.0'!G:G,MATCH(1,EXACT(B2294,'6.0'!$B:$B)*1,0))</f>
        <v>"主要项"</v>
      </c>
      <c r="I2294" s="1" t="str">
        <f t="shared" si="71"/>
        <v/>
      </c>
    </row>
    <row r="2295" spans="1:9">
      <c r="A2295" t="s">
        <v>17677</v>
      </c>
      <c r="B2295" t="s">
        <v>5800</v>
      </c>
      <c r="C2295" t="s">
        <v>9</v>
      </c>
      <c r="D2295" t="s">
        <v>5801</v>
      </c>
      <c r="E2295" t="s">
        <v>9</v>
      </c>
      <c r="F2295" t="s">
        <v>9</v>
      </c>
      <c r="G2295" s="1" t="str">
        <f t="shared" si="70"/>
        <v>"匹配正则表达式"</v>
      </c>
      <c r="H2295" t="str">
        <f t="array" ref="H2295">INDEX('6.0'!G:G,MATCH(1,EXACT(B2295,'6.0'!$B:$B)*1,0))</f>
        <v>"匹配正则表达式"</v>
      </c>
      <c r="I2295" s="1" t="str">
        <f t="shared" si="71"/>
        <v/>
      </c>
    </row>
    <row r="2296" spans="1:9">
      <c r="A2296" t="s">
        <v>13460</v>
      </c>
      <c r="B2296" t="s">
        <v>13461</v>
      </c>
      <c r="C2296" t="s">
        <v>9</v>
      </c>
      <c r="D2296" t="s">
        <v>13462</v>
      </c>
      <c r="E2296" t="s">
        <v>9</v>
      </c>
      <c r="F2296" t="s">
        <v>9</v>
      </c>
      <c r="G2296" s="1" t="str">
        <f t="shared" si="70"/>
        <v>"数学函数"</v>
      </c>
      <c r="H2296" t="str">
        <f t="array" ref="H2296">INDEX('6.0'!G:G,MATCH(1,EXACT(B2296,'6.0'!$B:$B)*1,0))</f>
        <v>"数学函数"</v>
      </c>
      <c r="I2296" s="1" t="str">
        <f t="shared" si="71"/>
        <v/>
      </c>
    </row>
    <row r="2297" spans="1:9">
      <c r="A2297" t="s">
        <v>17678</v>
      </c>
      <c r="B2297" t="s">
        <v>5803</v>
      </c>
      <c r="C2297" t="s">
        <v>9</v>
      </c>
      <c r="D2297" t="s">
        <v>5804</v>
      </c>
      <c r="E2297" t="s">
        <v>9</v>
      </c>
      <c r="F2297" t="s">
        <v>9</v>
      </c>
      <c r="G2297" s="1" t="str">
        <f t="shared" si="70"/>
        <v>"最大"</v>
      </c>
      <c r="H2297" t="str">
        <f t="array" ref="H2297">INDEX('6.0'!G:G,MATCH(1,EXACT(B2297,'6.0'!$B:$B)*1,0))</f>
        <v>"最大"</v>
      </c>
      <c r="I2297" s="1" t="str">
        <f t="shared" si="71"/>
        <v/>
      </c>
    </row>
    <row r="2298" spans="1:9">
      <c r="A2298" t="s">
        <v>17679</v>
      </c>
      <c r="B2298" t="s">
        <v>5809</v>
      </c>
      <c r="C2298" t="s">
        <v>9</v>
      </c>
      <c r="D2298" t="s">
        <v>5810</v>
      </c>
      <c r="E2298" t="s">
        <v>9</v>
      </c>
      <c r="F2298" t="s">
        <v>9</v>
      </c>
      <c r="G2298" s="1" t="str">
        <f t="shared" si="70"/>
        <v>"表格位中最多可展示的的组件数量."</v>
      </c>
      <c r="H2298" t="str">
        <f t="array" ref="H2298">INDEX('6.0'!G:G,MATCH(1,EXACT(B2298,'6.0'!$B:$B)*1,0))</f>
        <v>"表格位中最多可展示的的组件数量."</v>
      </c>
      <c r="I2298" s="1" t="str">
        <f t="shared" si="71"/>
        <v/>
      </c>
    </row>
    <row r="2299" spans="1:9">
      <c r="A2299" t="s">
        <v>17680</v>
      </c>
      <c r="B2299" t="s">
        <v>13466</v>
      </c>
      <c r="C2299" t="s">
        <v>9</v>
      </c>
      <c r="D2299" t="s">
        <v>13467</v>
      </c>
      <c r="E2299" t="s">
        <v>9</v>
      </c>
      <c r="F2299" t="s">
        <v>9</v>
      </c>
      <c r="G2299" s="1" t="str">
        <f t="shared" si="70"/>
        <v>"最长历史显示周期"</v>
      </c>
      <c r="H2299" t="str">
        <f t="array" ref="H2299">INDEX('6.0'!G:G,MATCH(1,EXACT(B2299,'6.0'!$B:$B)*1,0))</f>
        <v>"最长历史显示周期"</v>
      </c>
      <c r="I2299" s="1" t="str">
        <f t="shared" si="71"/>
        <v/>
      </c>
    </row>
    <row r="2300" spans="1:9">
      <c r="A2300" t="s">
        <v>17681</v>
      </c>
      <c r="B2300" t="s">
        <v>13469</v>
      </c>
      <c r="C2300" t="s">
        <v>9</v>
      </c>
      <c r="D2300" t="s">
        <v>13470</v>
      </c>
      <c r="E2300" t="s">
        <v>9</v>
      </c>
      <c r="F2300" t="s">
        <v>9</v>
      </c>
      <c r="G2300" s="1" t="str">
        <f t="shared" si="70"/>
        <v>"概览表中的最大列数和行数"</v>
      </c>
      <c r="H2300" t="str">
        <f t="array" ref="H2300">INDEX('6.0'!G:G,MATCH(1,EXACT(B2300,'6.0'!$B:$B)*1,0))</f>
        <v>"概览表中的最大列数和行数"</v>
      </c>
      <c r="I2300" s="1" t="str">
        <f t="shared" si="71"/>
        <v/>
      </c>
    </row>
    <row r="2301" spans="1:9">
      <c r="A2301" t="s">
        <v>17682</v>
      </c>
      <c r="B2301" t="s">
        <v>13472</v>
      </c>
      <c r="C2301" t="s">
        <v>9</v>
      </c>
      <c r="D2301" t="s">
        <v>13473</v>
      </c>
      <c r="E2301" t="s">
        <v>9</v>
      </c>
      <c r="F2301" t="s">
        <v>9</v>
      </c>
      <c r="G2301" s="1" t="str">
        <f t="shared" si="70"/>
        <v>"时间选择器的最大周期"</v>
      </c>
      <c r="H2301" t="str">
        <f t="array" ref="H2301">INDEX('6.0'!G:G,MATCH(1,EXACT(B2301,'6.0'!$B:$B)*1,0))</f>
        <v>"时间选择器的最大周期"</v>
      </c>
      <c r="I2301" s="1" t="str">
        <f t="shared" si="71"/>
        <v/>
      </c>
    </row>
    <row r="2302" spans="1:9">
      <c r="A2302" t="s">
        <v>17683</v>
      </c>
      <c r="B2302" t="s">
        <v>17684</v>
      </c>
      <c r="C2302" t="s">
        <v>9</v>
      </c>
      <c r="D2302" t="s">
        <v>17685</v>
      </c>
      <c r="E2302" t="s">
        <v>9</v>
      </c>
      <c r="F2302" t="s">
        <v>9</v>
      </c>
      <c r="G2302" s="1" t="str">
        <f t="shared" si="70"/>
        <v>"每条消息最大记录数"</v>
      </c>
      <c r="H2302" t="e">
        <f t="array" ref="H2302">INDEX('6.0'!G:G,MATCH(1,EXACT(B2302,'6.0'!$B:$B)*1,0))</f>
        <v>#N/A</v>
      </c>
      <c r="I2302" s="1" t="e">
        <f t="shared" si="71"/>
        <v>#N/A</v>
      </c>
    </row>
    <row r="2303" spans="1:9">
      <c r="A2303" t="s">
        <v>17686</v>
      </c>
      <c r="B2303" t="s">
        <v>17687</v>
      </c>
      <c r="C2303" t="s">
        <v>9</v>
      </c>
      <c r="D2303" t="s">
        <v>17688</v>
      </c>
      <c r="E2303" t="s">
        <v>9</v>
      </c>
      <c r="F2303" t="s">
        <v>9</v>
      </c>
      <c r="G2303" s="1" t="str">
        <f t="shared" si="70"/>
        <v>"最大重复次数"</v>
      </c>
      <c r="H2303" t="e">
        <f t="array" ref="H2303">INDEX('6.0'!G:G,MATCH(1,EXACT(B2303,'6.0'!$B:$B)*1,0))</f>
        <v>#N/A</v>
      </c>
      <c r="I2303" s="1" t="e">
        <f t="shared" si="71"/>
        <v>#N/A</v>
      </c>
    </row>
    <row r="2304" spans="1:9">
      <c r="A2304" t="s">
        <v>17689</v>
      </c>
      <c r="B2304" t="s">
        <v>17690</v>
      </c>
      <c r="C2304" t="s">
        <v>9</v>
      </c>
      <c r="D2304" t="s">
        <v>17691</v>
      </c>
      <c r="E2304" t="s">
        <v>9</v>
      </c>
      <c r="F2304" t="s">
        <v>9</v>
      </c>
      <c r="G2304" s="1" t="str">
        <f t="shared" si="70"/>
        <v>"最大重复计数仅适用于自动发现和 snmp.walk。"</v>
      </c>
      <c r="H2304" t="e">
        <f t="array" ref="H2304">INDEX('6.0'!G:G,MATCH(1,EXACT(B2304,'6.0'!$B:$B)*1,0))</f>
        <v>#N/A</v>
      </c>
      <c r="I2304" s="1" t="e">
        <f t="shared" si="71"/>
        <v>#N/A</v>
      </c>
    </row>
    <row r="2305" spans="1:9">
      <c r="A2305" t="s">
        <v>17689</v>
      </c>
      <c r="B2305" t="s">
        <v>17692</v>
      </c>
      <c r="C2305" t="s">
        <v>9</v>
      </c>
      <c r="D2305" t="s">
        <v>17693</v>
      </c>
      <c r="E2305" t="s">
        <v>9</v>
      </c>
      <c r="F2305" t="s">
        <v>9</v>
      </c>
      <c r="G2305" s="1" t="str">
        <f t="shared" si="70"/>
        <v>"最大重复计数仅适用于自动发现和遍历。"</v>
      </c>
      <c r="H2305" t="e">
        <f t="array" ref="H2305">INDEX('6.0'!G:G,MATCH(1,EXACT(B2305,'6.0'!$B:$B)*1,0))</f>
        <v>#N/A</v>
      </c>
      <c r="I2305" s="1" t="e">
        <f t="shared" si="71"/>
        <v>#N/A</v>
      </c>
    </row>
    <row r="2306" spans="1:9">
      <c r="A2306" t="s">
        <v>13474</v>
      </c>
      <c r="B2306" t="s">
        <v>13475</v>
      </c>
      <c r="C2306" t="s">
        <v>9</v>
      </c>
      <c r="D2306" t="s">
        <v>13476</v>
      </c>
      <c r="E2306" t="s">
        <v>9</v>
      </c>
      <c r="F2306" t="s">
        <v>9</v>
      </c>
      <c r="G2306" s="1" t="str">
        <f t="shared" si="70"/>
        <v>"最大缩放级别"</v>
      </c>
      <c r="H2306" t="str">
        <f t="array" ref="H2306">INDEX('6.0'!G:G,MATCH(1,EXACT(B2306,'6.0'!$B:$B)*1,0))</f>
        <v>"最大缩放级别"</v>
      </c>
      <c r="I2306" s="1" t="str">
        <f t="shared" si="71"/>
        <v/>
      </c>
    </row>
    <row r="2307" spans="1:9">
      <c r="A2307" t="s">
        <v>17694</v>
      </c>
      <c r="B2307" t="s">
        <v>5815</v>
      </c>
      <c r="C2307" t="s">
        <v>9</v>
      </c>
      <c r="D2307" t="s">
        <v>5816</v>
      </c>
      <c r="E2307" t="s">
        <v>9</v>
      </c>
      <c r="F2307" t="s">
        <v>9</v>
      </c>
      <c r="G2307" s="1" t="str">
        <f t="shared" ref="G2307:G2370" si="72">IF(D2307="",E2307,D2307)</f>
        <v>"操作系统最大的文件打开数量。返回整数"</v>
      </c>
      <c r="H2307" t="str">
        <f t="array" ref="H2307">INDEX('6.0'!G:G,MATCH(1,EXACT(B2307,'6.0'!$B:$B)*1,0))</f>
        <v>"操作系统最大的文件打开数量。返回整数"</v>
      </c>
      <c r="I2307" s="1" t="str">
        <f t="shared" ref="I2307:I2370" si="73">IF(G2307&lt;&gt;H2307,"校验","")</f>
        <v/>
      </c>
    </row>
    <row r="2308" spans="1:9">
      <c r="A2308" t="s">
        <v>17695</v>
      </c>
      <c r="B2308" t="s">
        <v>5818</v>
      </c>
      <c r="C2308" t="s">
        <v>9</v>
      </c>
      <c r="D2308" t="s">
        <v>5819</v>
      </c>
      <c r="E2308" t="s">
        <v>9</v>
      </c>
      <c r="F2308" t="s">
        <v>9</v>
      </c>
      <c r="G2308" s="1" t="str">
        <f t="shared" si="72"/>
        <v>"操作系统最大的进程数。返回整数"</v>
      </c>
      <c r="H2308" t="str">
        <f t="array" ref="H2308">INDEX('6.0'!G:G,MATCH(1,EXACT(B2308,'6.0'!$B:$B)*1,0))</f>
        <v>"操作系统最大的进程数。返回整数"</v>
      </c>
      <c r="I2308" s="1" t="str">
        <f t="shared" si="73"/>
        <v/>
      </c>
    </row>
    <row r="2309" spans="1:9">
      <c r="A2309" t="s">
        <v>13479</v>
      </c>
      <c r="B2309" t="s">
        <v>13480</v>
      </c>
      <c r="C2309" t="s">
        <v>9</v>
      </c>
      <c r="D2309" t="s">
        <v>13481</v>
      </c>
      <c r="E2309" t="s">
        <v>9</v>
      </c>
      <c r="F2309" t="s">
        <v>9</v>
      </c>
      <c r="G2309" s="1" t="str">
        <f t="shared" si="72"/>
        <v>"所需的最大 %1$s 数据库版本为 %2$s。"</v>
      </c>
      <c r="H2309" t="str">
        <f t="array" ref="H2309">INDEX('6.0'!G:G,MATCH(1,EXACT(B2309,'6.0'!$B:$B)*1,0))</f>
        <v>"所需的最大 %1$s 数据库版本为 %2$s。"</v>
      </c>
      <c r="I2309" s="1" t="str">
        <f t="shared" si="73"/>
        <v/>
      </c>
    </row>
    <row r="2310" spans="1:9">
      <c r="A2310" t="s">
        <v>17696</v>
      </c>
      <c r="B2310" t="s">
        <v>5821</v>
      </c>
      <c r="C2310" t="s">
        <v>5822</v>
      </c>
      <c r="D2310" t="s">
        <v>9</v>
      </c>
      <c r="E2310" t="s">
        <v>5823</v>
      </c>
      <c r="F2310" t="s">
        <v>9</v>
      </c>
      <c r="G2310" s="1" t="str">
        <f t="shared" si="72"/>
        <v>"将要显示的最大时间区间是%1$s天"</v>
      </c>
      <c r="H2310" t="str">
        <f t="array" ref="H2310">INDEX('6.0'!G:G,MATCH(1,EXACT(B2310,'6.0'!$B:$B)*1,0))</f>
        <v>"将要显示的最大时间区间是%1$s天"</v>
      </c>
      <c r="I2310" s="1" t="str">
        <f t="shared" si="73"/>
        <v/>
      </c>
    </row>
    <row r="2311" spans="1:9">
      <c r="A2311" t="s">
        <v>13483</v>
      </c>
      <c r="B2311" t="s">
        <v>5825</v>
      </c>
      <c r="C2311" t="s">
        <v>9</v>
      </c>
      <c r="D2311" t="s">
        <v>5826</v>
      </c>
      <c r="E2311" t="s">
        <v>9</v>
      </c>
      <c r="F2311" t="s">
        <v>9</v>
      </c>
      <c r="G2311" s="1" t="str">
        <f t="shared" si="72"/>
        <v>"email 地址最大长度超出媒体类型 ID: \"%1$s\"。"</v>
      </c>
      <c r="H2311" t="str">
        <f t="array" ref="H2311">INDEX('6.0'!G:G,MATCH(1,EXACT(B2311,'6.0'!$B:$B)*1,0))</f>
        <v>"email 地址最大长度超出媒体类型 ID: \"%1$s\"。"</v>
      </c>
      <c r="I2311" s="1" t="str">
        <f t="shared" si="73"/>
        <v/>
      </c>
    </row>
    <row r="2312" spans="1:9">
      <c r="A2312" t="s">
        <v>13484</v>
      </c>
      <c r="B2312" t="s">
        <v>13485</v>
      </c>
      <c r="C2312" t="s">
        <v>9</v>
      </c>
      <c r="D2312" t="s">
        <v>13486</v>
      </c>
      <c r="E2312" t="s">
        <v>9</v>
      </c>
      <c r="F2312" t="s">
        <v>9</v>
      </c>
      <c r="G2312" s="1" t="str">
        <f t="shared" si="72"/>
        <v>"拓扑图最大缩放级别。"</v>
      </c>
      <c r="H2312" t="str">
        <f t="array" ref="H2312">INDEX('6.0'!G:G,MATCH(1,EXACT(B2312,'6.0'!$B:$B)*1,0))</f>
        <v>"拓扑图最大缩放级别。"</v>
      </c>
      <c r="I2312" s="1" t="str">
        <f t="shared" si="73"/>
        <v/>
      </c>
    </row>
    <row r="2313" spans="1:9">
      <c r="A2313" t="s">
        <v>13487</v>
      </c>
      <c r="B2313" t="s">
        <v>5828</v>
      </c>
      <c r="C2313" t="s">
        <v>9</v>
      </c>
      <c r="D2313" t="s">
        <v>5829</v>
      </c>
      <c r="E2313" t="s">
        <v>9</v>
      </c>
      <c r="F2313" t="s">
        <v>9</v>
      </c>
      <c r="G2313" s="1" t="str">
        <f t="shared" si="72"/>
        <v>"五月"</v>
      </c>
      <c r="H2313" t="str">
        <f t="array" ref="H2313">INDEX('6.0'!G:G,MATCH(1,EXACT(B2313,'6.0'!$B:$B)*1,0))</f>
        <v>"五月"</v>
      </c>
      <c r="I2313" s="1" t="str">
        <f t="shared" si="73"/>
        <v/>
      </c>
    </row>
    <row r="2314" spans="1:9">
      <c r="A2314" t="s">
        <v>3547</v>
      </c>
      <c r="B2314" t="s">
        <v>5828</v>
      </c>
      <c r="C2314" t="s">
        <v>9</v>
      </c>
      <c r="D2314" t="s">
        <v>5829</v>
      </c>
      <c r="E2314" t="s">
        <v>9</v>
      </c>
      <c r="F2314" t="s">
        <v>5831</v>
      </c>
      <c r="G2314" s="1" t="str">
        <f t="shared" si="72"/>
        <v>"五月"</v>
      </c>
      <c r="H2314" t="str">
        <f t="array" ref="H2314">INDEX('6.0'!G:G,MATCH(1,EXACT(B2314,'6.0'!$B:$B)*1,0))</f>
        <v>"五月"</v>
      </c>
      <c r="I2314" s="1" t="str">
        <f t="shared" si="73"/>
        <v/>
      </c>
    </row>
    <row r="2315" spans="1:9">
      <c r="A2315" t="s">
        <v>17697</v>
      </c>
      <c r="B2315" t="s">
        <v>5833</v>
      </c>
      <c r="C2315" t="s">
        <v>9</v>
      </c>
      <c r="D2315" t="s">
        <v>5834</v>
      </c>
      <c r="E2315" t="s">
        <v>9</v>
      </c>
      <c r="F2315" t="s">
        <v>9</v>
      </c>
      <c r="G2315" s="1" t="str">
        <f t="shared" si="72"/>
        <v>"报警媒介"</v>
      </c>
      <c r="H2315" t="str">
        <f t="array" ref="H2315">INDEX('6.0'!G:G,MATCH(1,EXACT(B2315,'6.0'!$B:$B)*1,0))</f>
        <v>"报警媒介"</v>
      </c>
      <c r="I2315" s="1" t="str">
        <f t="shared" si="73"/>
        <v/>
      </c>
    </row>
    <row r="2316" spans="1:9">
      <c r="A2316" t="s">
        <v>17698</v>
      </c>
      <c r="B2316" t="s">
        <v>5836</v>
      </c>
      <c r="C2316" t="s">
        <v>9</v>
      </c>
      <c r="D2316" t="s">
        <v>5837</v>
      </c>
      <c r="E2316" t="s">
        <v>9</v>
      </c>
      <c r="F2316" t="s">
        <v>9</v>
      </c>
      <c r="G2316" s="1" t="str">
        <f t="shared" si="72"/>
        <v>"报警媒介类型"</v>
      </c>
      <c r="H2316" t="str">
        <f t="array" ref="H2316">INDEX('6.0'!G:G,MATCH(1,EXACT(B2316,'6.0'!$B:$B)*1,0))</f>
        <v>"报警媒介类型"</v>
      </c>
      <c r="I2316" s="1" t="str">
        <f t="shared" si="73"/>
        <v/>
      </c>
    </row>
    <row r="2317" spans="1:9">
      <c r="A2317" t="s">
        <v>17699</v>
      </c>
      <c r="B2317" t="s">
        <v>5836</v>
      </c>
      <c r="C2317" t="s">
        <v>9</v>
      </c>
      <c r="D2317" t="s">
        <v>5837</v>
      </c>
      <c r="E2317" t="s">
        <v>9</v>
      </c>
      <c r="F2317" t="s">
        <v>16336</v>
      </c>
      <c r="G2317" s="1" t="str">
        <f t="shared" si="72"/>
        <v>"报警媒介类型"</v>
      </c>
      <c r="H2317" t="str">
        <f t="array" ref="H2317">INDEX('6.0'!G:G,MATCH(1,EXACT(B2317,'6.0'!$B:$B)*1,0))</f>
        <v>"报警媒介类型"</v>
      </c>
      <c r="I2317" s="1" t="str">
        <f t="shared" si="73"/>
        <v/>
      </c>
    </row>
    <row r="2318" spans="1:9">
      <c r="A2318" t="s">
        <v>13490</v>
      </c>
      <c r="B2318" t="s">
        <v>5839</v>
      </c>
      <c r="C2318" t="s">
        <v>9</v>
      </c>
      <c r="D2318" t="s">
        <v>5840</v>
      </c>
      <c r="E2318" t="s">
        <v>9</v>
      </c>
      <c r="F2318" t="s">
        <v>9</v>
      </c>
      <c r="G2318" s="1" t="str">
        <f t="shared" si="72"/>
        <v>"媒体类型 \"%1$s\" 已经存在。"</v>
      </c>
      <c r="H2318" t="str">
        <f t="array" ref="H2318">INDEX('6.0'!G:G,MATCH(1,EXACT(B2318,'6.0'!$B:$B)*1,0))</f>
        <v>"媒体类型 \"%1$s\" 已经存在。"</v>
      </c>
      <c r="I2318" s="1" t="str">
        <f t="shared" si="73"/>
        <v/>
      </c>
    </row>
    <row r="2319" spans="1:9">
      <c r="A2319" t="s">
        <v>5841</v>
      </c>
      <c r="B2319" t="s">
        <v>5842</v>
      </c>
      <c r="C2319" t="s">
        <v>9</v>
      </c>
      <c r="D2319" t="s">
        <v>5843</v>
      </c>
      <c r="E2319" t="s">
        <v>9</v>
      </c>
      <c r="F2319" t="s">
        <v>9</v>
      </c>
      <c r="G2319" s="1" t="str">
        <f t="shared" si="72"/>
        <v>"报警媒介类型已添加"</v>
      </c>
      <c r="H2319" t="str">
        <f t="array" ref="H2319">INDEX('6.0'!G:G,MATCH(1,EXACT(B2319,'6.0'!$B:$B)*1,0))</f>
        <v>"报警媒介类型已添加"</v>
      </c>
      <c r="I2319" s="1" t="str">
        <f t="shared" si="73"/>
        <v/>
      </c>
    </row>
    <row r="2320" spans="1:9">
      <c r="A2320" t="s">
        <v>5844</v>
      </c>
      <c r="B2320" t="s">
        <v>5845</v>
      </c>
      <c r="C2320" t="s">
        <v>5846</v>
      </c>
      <c r="D2320" t="s">
        <v>9</v>
      </c>
      <c r="E2320" t="s">
        <v>5847</v>
      </c>
      <c r="F2320" t="s">
        <v>9</v>
      </c>
      <c r="G2320" s="1" t="str">
        <f t="shared" si="72"/>
        <v>"示警媒介类型已删除"</v>
      </c>
      <c r="H2320" t="str">
        <f t="array" ref="H2320">INDEX('6.0'!G:G,MATCH(1,EXACT(B2320,'6.0'!$B:$B)*1,0))</f>
        <v>"示警媒介类型已删除"</v>
      </c>
      <c r="I2320" s="1" t="str">
        <f t="shared" si="73"/>
        <v/>
      </c>
    </row>
    <row r="2321" spans="1:9">
      <c r="A2321" t="s">
        <v>5848</v>
      </c>
      <c r="B2321" t="s">
        <v>5849</v>
      </c>
      <c r="C2321" t="s">
        <v>5850</v>
      </c>
      <c r="D2321" t="s">
        <v>9</v>
      </c>
      <c r="E2321" t="s">
        <v>5851</v>
      </c>
      <c r="F2321" t="s">
        <v>9</v>
      </c>
      <c r="G2321" s="1" t="str">
        <f t="shared" si="72"/>
        <v>"消息介质类型已禁用"</v>
      </c>
      <c r="H2321" t="str">
        <f t="array" ref="H2321">INDEX('6.0'!G:G,MATCH(1,EXACT(B2321,'6.0'!$B:$B)*1,0))</f>
        <v>"消息介质类型已禁用"</v>
      </c>
      <c r="I2321" s="1" t="str">
        <f t="shared" si="73"/>
        <v/>
      </c>
    </row>
    <row r="2322" spans="1:9">
      <c r="A2322" t="s">
        <v>17700</v>
      </c>
      <c r="B2322" t="s">
        <v>17701</v>
      </c>
      <c r="C2322" t="s">
        <v>9</v>
      </c>
      <c r="D2322" t="s">
        <v>17702</v>
      </c>
      <c r="E2322" t="s">
        <v>9</v>
      </c>
      <c r="F2322" t="s">
        <v>9</v>
      </c>
      <c r="G2322" s="1" t="str">
        <f t="shared" si="72"/>
        <v>"媒介类型已被管理禁用。"</v>
      </c>
      <c r="H2322" t="e">
        <f t="array" ref="H2322">INDEX('6.0'!G:G,MATCH(1,EXACT(B2322,'6.0'!$B:$B)*1,0))</f>
        <v>#N/A</v>
      </c>
      <c r="I2322" s="1" t="e">
        <f t="shared" si="73"/>
        <v>#N/A</v>
      </c>
    </row>
    <row r="2323" spans="1:9">
      <c r="A2323" t="s">
        <v>5852</v>
      </c>
      <c r="B2323" t="s">
        <v>5853</v>
      </c>
      <c r="C2323" t="s">
        <v>5854</v>
      </c>
      <c r="D2323" t="s">
        <v>9</v>
      </c>
      <c r="E2323" t="s">
        <v>5855</v>
      </c>
      <c r="F2323" t="s">
        <v>9</v>
      </c>
      <c r="G2323" s="1" t="str">
        <f t="shared" si="72"/>
        <v>"消息介质类型已启用"</v>
      </c>
      <c r="H2323" t="str">
        <f t="array" ref="H2323">INDEX('6.0'!G:G,MATCH(1,EXACT(B2323,'6.0'!$B:$B)*1,0))</f>
        <v>"消息介质类型已启用"</v>
      </c>
      <c r="I2323" s="1" t="str">
        <f t="shared" si="73"/>
        <v/>
      </c>
    </row>
    <row r="2324" spans="1:9">
      <c r="A2324" t="s">
        <v>17703</v>
      </c>
      <c r="B2324" t="s">
        <v>17704</v>
      </c>
      <c r="C2324" t="s">
        <v>9</v>
      </c>
      <c r="D2324" t="s">
        <v>17705</v>
      </c>
      <c r="E2324" t="s">
        <v>9</v>
      </c>
      <c r="F2324" t="s">
        <v>9</v>
      </c>
      <c r="G2324" s="1" t="str">
        <f t="shared" si="72"/>
        <v>"媒体类型映射"</v>
      </c>
      <c r="H2324" t="e">
        <f t="array" ref="H2324">INDEX('6.0'!G:G,MATCH(1,EXACT(B2324,'6.0'!$B:$B)*1,0))</f>
        <v>#N/A</v>
      </c>
      <c r="I2324" s="1" t="e">
        <f t="shared" si="73"/>
        <v>#N/A</v>
      </c>
    </row>
    <row r="2325" spans="1:9">
      <c r="A2325" t="s">
        <v>13491</v>
      </c>
      <c r="B2325" t="s">
        <v>5860</v>
      </c>
      <c r="C2325" t="s">
        <v>9</v>
      </c>
      <c r="D2325" t="s">
        <v>5861</v>
      </c>
      <c r="E2325" t="s">
        <v>9</v>
      </c>
      <c r="F2325" t="s">
        <v>9</v>
      </c>
      <c r="G2325" s="1" t="str">
        <f t="shared" si="72"/>
        <v>"媒介类型测试失败。"</v>
      </c>
      <c r="H2325" t="str">
        <f t="array" ref="H2325">INDEX('6.0'!G:G,MATCH(1,EXACT(B2325,'6.0'!$B:$B)*1,0))</f>
        <v>"媒介类型测试失败。"</v>
      </c>
      <c r="I2325" s="1" t="str">
        <f t="shared" si="73"/>
        <v/>
      </c>
    </row>
    <row r="2326" spans="1:9">
      <c r="A2326" t="s">
        <v>13492</v>
      </c>
      <c r="B2326" t="s">
        <v>5863</v>
      </c>
      <c r="C2326" t="s">
        <v>9</v>
      </c>
      <c r="D2326" t="s">
        <v>5864</v>
      </c>
      <c r="E2326" t="s">
        <v>9</v>
      </c>
      <c r="F2326" t="s">
        <v>9</v>
      </c>
      <c r="G2326" s="1" t="str">
        <f t="shared" si="72"/>
        <v>"媒介类型测试日志"</v>
      </c>
      <c r="H2326" t="str">
        <f t="array" ref="H2326">INDEX('6.0'!G:G,MATCH(1,EXACT(B2326,'6.0'!$B:$B)*1,0))</f>
        <v>"媒介类型测试日志"</v>
      </c>
      <c r="I2326" s="1" t="str">
        <f t="shared" si="73"/>
        <v/>
      </c>
    </row>
    <row r="2327" spans="1:9">
      <c r="A2327" t="s">
        <v>13493</v>
      </c>
      <c r="B2327" t="s">
        <v>5866</v>
      </c>
      <c r="C2327" t="s">
        <v>9</v>
      </c>
      <c r="D2327" t="s">
        <v>5867</v>
      </c>
      <c r="E2327" t="s">
        <v>9</v>
      </c>
      <c r="F2327" t="s">
        <v>9</v>
      </c>
      <c r="G2327" s="1" t="str">
        <f t="shared" si="72"/>
        <v>"媒介类型测试成功。"</v>
      </c>
      <c r="H2327" t="str">
        <f t="array" ref="H2327">INDEX('6.0'!G:G,MATCH(1,EXACT(B2327,'6.0'!$B:$B)*1,0))</f>
        <v>"媒介类型测试成功。"</v>
      </c>
      <c r="I2327" s="1" t="str">
        <f t="shared" si="73"/>
        <v/>
      </c>
    </row>
    <row r="2328" spans="1:9">
      <c r="A2328" t="s">
        <v>5868</v>
      </c>
      <c r="B2328" t="s">
        <v>5869</v>
      </c>
      <c r="C2328" t="s">
        <v>9</v>
      </c>
      <c r="D2328" t="s">
        <v>5870</v>
      </c>
      <c r="E2328" t="s">
        <v>9</v>
      </c>
      <c r="F2328" t="s">
        <v>9</v>
      </c>
      <c r="G2328" s="1" t="str">
        <f t="shared" si="72"/>
        <v>"报警媒介类型已更新"</v>
      </c>
      <c r="H2328" t="str">
        <f t="array" ref="H2328">INDEX('6.0'!G:G,MATCH(1,EXACT(B2328,'6.0'!$B:$B)*1,0))</f>
        <v>"报警媒介类型已更新"</v>
      </c>
      <c r="I2328" s="1" t="str">
        <f t="shared" si="73"/>
        <v/>
      </c>
    </row>
    <row r="2329" spans="1:9">
      <c r="A2329" t="s">
        <v>13494</v>
      </c>
      <c r="B2329" t="s">
        <v>5872</v>
      </c>
      <c r="C2329" t="s">
        <v>9</v>
      </c>
      <c r="D2329" t="s">
        <v>5873</v>
      </c>
      <c r="E2329" t="s">
        <v>9</v>
      </c>
      <c r="F2329" t="s">
        <v>9</v>
      </c>
      <c r="G2329" s="1" t="str">
        <f t="shared" si="72"/>
        <v>"ID为 \"%1$s\" 的媒体类型不可用。"</v>
      </c>
      <c r="H2329" t="str">
        <f t="array" ref="H2329">INDEX('6.0'!G:G,MATCH(1,EXACT(B2329,'6.0'!$B:$B)*1,0))</f>
        <v>"ID为 \"%1$s\" 的媒体类型不可用。"</v>
      </c>
      <c r="I2329" s="1" t="str">
        <f t="shared" si="73"/>
        <v/>
      </c>
    </row>
    <row r="2330" spans="1:9">
      <c r="A2330" t="s">
        <v>17706</v>
      </c>
      <c r="B2330" t="s">
        <v>5875</v>
      </c>
      <c r="C2330" t="s">
        <v>9</v>
      </c>
      <c r="D2330" t="s">
        <v>5876</v>
      </c>
      <c r="E2330" t="s">
        <v>9</v>
      </c>
      <c r="F2330" t="s">
        <v>9</v>
      </c>
      <c r="G2330" s="1" t="str">
        <f t="shared" si="72"/>
        <v>"媒介"</v>
      </c>
      <c r="H2330" t="str">
        <f t="array" ref="H2330">INDEX('6.0'!G:G,MATCH(1,EXACT(B2330,'6.0'!$B:$B)*1,0))</f>
        <v>"媒介"</v>
      </c>
      <c r="I2330" s="1" t="str">
        <f t="shared" si="73"/>
        <v/>
      </c>
    </row>
    <row r="2331" spans="1:9">
      <c r="A2331" t="s">
        <v>17707</v>
      </c>
      <c r="B2331" t="s">
        <v>17708</v>
      </c>
      <c r="C2331" t="s">
        <v>9</v>
      </c>
      <c r="D2331" t="s">
        <v>17702</v>
      </c>
      <c r="E2331" t="s">
        <v>9</v>
      </c>
      <c r="F2331" t="s">
        <v>9</v>
      </c>
      <c r="G2331" s="1" t="str">
        <f t="shared" si="72"/>
        <v>"媒介类型已被管理禁用。"</v>
      </c>
      <c r="H2331" t="e">
        <f t="array" ref="H2331">INDEX('6.0'!G:G,MATCH(1,EXACT(B2331,'6.0'!$B:$B)*1,0))</f>
        <v>#N/A</v>
      </c>
      <c r="I2331" s="1" t="e">
        <f t="shared" si="73"/>
        <v>#N/A</v>
      </c>
    </row>
    <row r="2332" spans="1:9">
      <c r="A2332" t="s">
        <v>13496</v>
      </c>
      <c r="B2332" t="s">
        <v>5878</v>
      </c>
      <c r="C2332" t="s">
        <v>9</v>
      </c>
      <c r="D2332" t="s">
        <v>5879</v>
      </c>
      <c r="E2332" t="s">
        <v>9</v>
      </c>
      <c r="F2332" t="s">
        <v>9</v>
      </c>
      <c r="G2332" s="1" t="str">
        <f t="shared" si="72"/>
        <v>"操作“%1$s”使用的媒介类型。"</v>
      </c>
      <c r="H2332" t="str">
        <f t="array" ref="H2332">INDEX('6.0'!G:G,MATCH(1,EXACT(B2332,'6.0'!$B:$B)*1,0))</f>
        <v>"操作“%1$s”使用的媒介类型。"</v>
      </c>
      <c r="I2332" s="1" t="str">
        <f t="shared" si="73"/>
        <v/>
      </c>
    </row>
    <row r="2333" spans="1:9">
      <c r="A2333" t="s">
        <v>17709</v>
      </c>
      <c r="B2333" t="s">
        <v>5881</v>
      </c>
      <c r="C2333" t="s">
        <v>9</v>
      </c>
      <c r="D2333" t="s">
        <v>5882</v>
      </c>
      <c r="E2333" t="s">
        <v>9</v>
      </c>
      <c r="F2333" t="s">
        <v>9</v>
      </c>
      <c r="G2333" s="1" t="str">
        <f t="shared" si="72"/>
        <v>"成员"</v>
      </c>
      <c r="H2333" t="str">
        <f t="array" ref="H2333">INDEX('6.0'!G:G,MATCH(1,EXACT(B2333,'6.0'!$B:$B)*1,0))</f>
        <v>"成员"</v>
      </c>
      <c r="I2333" s="1" t="str">
        <f t="shared" si="73"/>
        <v/>
      </c>
    </row>
    <row r="2334" spans="1:9">
      <c r="A2334" t="s">
        <v>5883</v>
      </c>
      <c r="B2334" t="s">
        <v>5884</v>
      </c>
      <c r="C2334" t="s">
        <v>9</v>
      </c>
      <c r="D2334" t="s">
        <v>5885</v>
      </c>
      <c r="E2334" t="s">
        <v>9</v>
      </c>
      <c r="F2334" t="s">
        <v>9</v>
      </c>
      <c r="G2334" s="1" t="str">
        <f t="shared" si="72"/>
        <v>"内存限制：%1$s"</v>
      </c>
      <c r="H2334" t="str">
        <f t="array" ref="H2334">INDEX('6.0'!G:G,MATCH(1,EXACT(B2334,'6.0'!$B:$B)*1,0))</f>
        <v>"内存限制：%1$s"</v>
      </c>
      <c r="I2334" s="1" t="str">
        <f t="shared" si="73"/>
        <v/>
      </c>
    </row>
    <row r="2335" spans="1:9">
      <c r="A2335" t="s">
        <v>17710</v>
      </c>
      <c r="B2335" t="s">
        <v>17711</v>
      </c>
      <c r="C2335" t="s">
        <v>9</v>
      </c>
      <c r="D2335" t="s">
        <v>17712</v>
      </c>
      <c r="E2335" t="s">
        <v>9</v>
      </c>
      <c r="F2335" t="s">
        <v>9</v>
      </c>
      <c r="G2335" s="1" t="str">
        <f t="shared" si="72"/>
        <v>"VMware 资源池的内存指标，“url”- VMware 服务 URL，“rpid”- VMware 资源池 ID，“mode”- 已消耗（默认）/膨胀/开销内存"</v>
      </c>
      <c r="H2335" t="e">
        <f t="array" ref="H2335">INDEX('6.0'!G:G,MATCH(1,EXACT(B2335,'6.0'!$B:$B)*1,0))</f>
        <v>#N/A</v>
      </c>
      <c r="I2335" s="1" t="e">
        <f t="shared" si="73"/>
        <v>#N/A</v>
      </c>
    </row>
    <row r="2336" spans="1:9">
      <c r="A2336" t="s">
        <v>11349</v>
      </c>
      <c r="B2336" t="s">
        <v>17713</v>
      </c>
      <c r="C2336" t="s">
        <v>9</v>
      </c>
      <c r="D2336" t="s">
        <v>17714</v>
      </c>
      <c r="E2336" t="s">
        <v>9</v>
      </c>
      <c r="F2336" t="s">
        <v>9</v>
      </c>
      <c r="G2336" s="1" t="str">
        <f t="shared" si="72"/>
        <v>"VMware 资源池的内存指标，&lt;url&gt; - VMware 服务 URL，&lt;rpid&gt; - VMware 资源池 id，&lt;mode&gt; - 消耗（默认）/膨胀/开销内存"</v>
      </c>
      <c r="H2336" t="e">
        <f t="array" ref="H2336">INDEX('6.0'!G:G,MATCH(1,EXACT(B2336,'6.0'!$B:$B)*1,0))</f>
        <v>#N/A</v>
      </c>
      <c r="I2336" s="1" t="e">
        <f t="shared" si="73"/>
        <v>#N/A</v>
      </c>
    </row>
    <row r="2337" spans="1:9">
      <c r="A2337" t="s">
        <v>17715</v>
      </c>
      <c r="B2337" t="s">
        <v>5887</v>
      </c>
      <c r="C2337" t="s">
        <v>9</v>
      </c>
      <c r="D2337" t="s">
        <v>5888</v>
      </c>
      <c r="E2337" t="s">
        <v>9</v>
      </c>
      <c r="F2337" t="s">
        <v>9</v>
      </c>
      <c r="G2337" s="1" t="str">
        <f t="shared" si="72"/>
        <v>"从字节或总百分比的内存大小。它返回一个整数值，如果字节，只要百分比返回浮点值。"</v>
      </c>
      <c r="H2337" t="str">
        <f t="array" ref="H2337">INDEX('6.0'!G:G,MATCH(1,EXACT(B2337,'6.0'!$B:$B)*1,0))</f>
        <v>"从字节或总百分比的内存大小。它返回一个整数值，如果字节，只要百分比返回浮点值。"</v>
      </c>
      <c r="I2337" s="1" t="str">
        <f t="shared" si="73"/>
        <v/>
      </c>
    </row>
    <row r="2338" spans="1:9">
      <c r="A2338" t="s">
        <v>17716</v>
      </c>
      <c r="B2338" t="s">
        <v>5890</v>
      </c>
      <c r="C2338" t="s">
        <v>9</v>
      </c>
      <c r="D2338" t="s">
        <v>5891</v>
      </c>
      <c r="E2338" t="s">
        <v>9</v>
      </c>
      <c r="F2338" t="s">
        <v>9</v>
      </c>
      <c r="G2338" s="1" t="str">
        <f t="shared" si="72"/>
        <v>"进程内存，以字节为单位。返回整数"</v>
      </c>
      <c r="H2338" t="str">
        <f t="array" ref="H2338">INDEX('6.0'!G:G,MATCH(1,EXACT(B2338,'6.0'!$B:$B)*1,0))</f>
        <v>"进程内存，以字节为单位。返回整数"</v>
      </c>
      <c r="I2338" s="1" t="str">
        <f t="shared" si="73"/>
        <v/>
      </c>
    </row>
    <row r="2339" spans="1:9">
      <c r="A2339" t="s">
        <v>17717</v>
      </c>
      <c r="B2339" t="s">
        <v>5893</v>
      </c>
      <c r="C2339" t="s">
        <v>9</v>
      </c>
      <c r="D2339" t="s">
        <v>5894</v>
      </c>
      <c r="E2339" t="s">
        <v>9</v>
      </c>
      <c r="F2339" t="s">
        <v>9</v>
      </c>
      <c r="G2339" s="1" t="str">
        <f t="shared" si="72"/>
        <v>"菜单条目 URL"</v>
      </c>
      <c r="H2339" t="str">
        <f t="array" ref="H2339">INDEX('6.0'!G:G,MATCH(1,EXACT(B2339,'6.0'!$B:$B)*1,0))</f>
        <v>"菜单条目 URL"</v>
      </c>
      <c r="I2339" s="1" t="str">
        <f t="shared" si="73"/>
        <v/>
      </c>
    </row>
    <row r="2340" spans="1:9">
      <c r="A2340" t="s">
        <v>17718</v>
      </c>
      <c r="B2340" t="s">
        <v>5896</v>
      </c>
      <c r="C2340" t="s">
        <v>9</v>
      </c>
      <c r="D2340" t="s">
        <v>5897</v>
      </c>
      <c r="E2340" t="s">
        <v>9</v>
      </c>
      <c r="F2340" t="s">
        <v>9</v>
      </c>
      <c r="G2340" s="1" t="str">
        <f t="shared" si="72"/>
        <v>"菜单条目名"</v>
      </c>
      <c r="H2340" t="str">
        <f t="array" ref="H2340">INDEX('6.0'!G:G,MATCH(1,EXACT(B2340,'6.0'!$B:$B)*1,0))</f>
        <v>"菜单条目名"</v>
      </c>
      <c r="I2340" s="1" t="str">
        <f t="shared" si="73"/>
        <v/>
      </c>
    </row>
    <row r="2341" spans="1:9">
      <c r="A2341" t="s">
        <v>17719</v>
      </c>
      <c r="B2341" t="s">
        <v>17720</v>
      </c>
      <c r="C2341" t="s">
        <v>9</v>
      </c>
      <c r="D2341" t="s">
        <v>17721</v>
      </c>
      <c r="E2341" t="s">
        <v>9</v>
      </c>
      <c r="F2341" t="s">
        <v>9</v>
      </c>
      <c r="G2341" s="1" t="str">
        <f t="shared" si="72"/>
        <v>"菜单条目名称在事件内容菜单中用作触发器 URL 的标签。"</v>
      </c>
      <c r="H2341" t="e">
        <f t="array" ref="H2341">INDEX('6.0'!G:G,MATCH(1,EXACT(B2341,'6.0'!$B:$B)*1,0))</f>
        <v>#N/A</v>
      </c>
      <c r="I2341" s="1" t="e">
        <f t="shared" si="73"/>
        <v>#N/A</v>
      </c>
    </row>
    <row r="2342" spans="1:9">
      <c r="A2342" t="s">
        <v>17722</v>
      </c>
      <c r="B2342" t="s">
        <v>13501</v>
      </c>
      <c r="C2342" t="s">
        <v>9</v>
      </c>
      <c r="D2342" t="s">
        <v>13502</v>
      </c>
      <c r="E2342" t="s">
        <v>9</v>
      </c>
      <c r="F2342" t="s">
        <v>9</v>
      </c>
      <c r="G2342" s="1" t="str">
        <f t="shared" si="72"/>
        <v>"菜单路径"</v>
      </c>
      <c r="H2342" t="str">
        <f t="array" ref="H2342">INDEX('6.0'!G:G,MATCH(1,EXACT(B2342,'6.0'!$B:$B)*1,0))</f>
        <v>"菜单路径"</v>
      </c>
      <c r="I2342" s="1" t="str">
        <f t="shared" si="73"/>
        <v/>
      </c>
    </row>
    <row r="2343" spans="1:9">
      <c r="A2343" t="s">
        <v>17723</v>
      </c>
      <c r="B2343" t="s">
        <v>5899</v>
      </c>
      <c r="C2343" t="s">
        <v>9</v>
      </c>
      <c r="D2343" t="s">
        <v>5900</v>
      </c>
      <c r="E2343" t="s">
        <v>9</v>
      </c>
      <c r="F2343" t="s">
        <v>9</v>
      </c>
      <c r="G2343" s="1" t="str">
        <f t="shared" si="72"/>
        <v>"消息"</v>
      </c>
      <c r="H2343" t="str">
        <f t="array" ref="H2343">INDEX('6.0'!G:G,MATCH(1,EXACT(B2343,'6.0'!$B:$B)*1,0))</f>
        <v>"消息"</v>
      </c>
      <c r="I2343" s="1" t="str">
        <f t="shared" si="73"/>
        <v/>
      </c>
    </row>
    <row r="2344" spans="1:9">
      <c r="A2344" t="s">
        <v>17724</v>
      </c>
      <c r="B2344" t="s">
        <v>5899</v>
      </c>
      <c r="C2344" t="s">
        <v>9</v>
      </c>
      <c r="D2344" t="s">
        <v>5900</v>
      </c>
      <c r="E2344" t="s">
        <v>9</v>
      </c>
      <c r="F2344" t="s">
        <v>16336</v>
      </c>
      <c r="G2344" s="1" t="str">
        <f t="shared" si="72"/>
        <v>"消息"</v>
      </c>
      <c r="H2344" t="str">
        <f t="array" ref="H2344">INDEX('6.0'!G:G,MATCH(1,EXACT(B2344,'6.0'!$B:$B)*1,0))</f>
        <v>"消息"</v>
      </c>
      <c r="I2344" s="1" t="str">
        <f t="shared" si="73"/>
        <v/>
      </c>
    </row>
    <row r="2345" spans="1:9">
      <c r="A2345" t="s">
        <v>3936</v>
      </c>
      <c r="B2345" t="s">
        <v>5902</v>
      </c>
      <c r="C2345" t="s">
        <v>9</v>
      </c>
      <c r="D2345" t="s">
        <v>5903</v>
      </c>
      <c r="E2345" t="s">
        <v>9</v>
      </c>
      <c r="F2345" t="s">
        <v>9</v>
      </c>
      <c r="G2345" s="1" t="str">
        <f t="shared" si="72"/>
        <v>"消息格式"</v>
      </c>
      <c r="H2345" t="str">
        <f t="array" ref="H2345">INDEX('6.0'!G:G,MATCH(1,EXACT(B2345,'6.0'!$B:$B)*1,0))</f>
        <v>"消息格式"</v>
      </c>
      <c r="I2345" s="1" t="str">
        <f t="shared" si="73"/>
        <v/>
      </c>
    </row>
    <row r="2346" spans="1:9">
      <c r="A2346" t="s">
        <v>5904</v>
      </c>
      <c r="B2346" t="s">
        <v>5905</v>
      </c>
      <c r="C2346" t="s">
        <v>9</v>
      </c>
      <c r="D2346" t="s">
        <v>5906</v>
      </c>
      <c r="E2346" t="s">
        <v>9</v>
      </c>
      <c r="F2346" t="s">
        <v>9</v>
      </c>
      <c r="G2346" s="1" t="str">
        <f t="shared" si="72"/>
        <v>"消息模板"</v>
      </c>
      <c r="H2346" t="str">
        <f t="array" ref="H2346">INDEX('6.0'!G:G,MATCH(1,EXACT(B2346,'6.0'!$B:$B)*1,0))</f>
        <v>"消息模板"</v>
      </c>
      <c r="I2346" s="1" t="str">
        <f t="shared" si="73"/>
        <v/>
      </c>
    </row>
    <row r="2347" spans="1:9">
      <c r="A2347" t="s">
        <v>17725</v>
      </c>
      <c r="B2347" t="s">
        <v>5908</v>
      </c>
      <c r="C2347" t="s">
        <v>9</v>
      </c>
      <c r="D2347" t="s">
        <v>5906</v>
      </c>
      <c r="E2347" t="s">
        <v>9</v>
      </c>
      <c r="F2347" t="s">
        <v>9</v>
      </c>
      <c r="G2347" s="1" t="str">
        <f t="shared" si="72"/>
        <v>"消息模板"</v>
      </c>
      <c r="H2347" t="str">
        <f t="array" ref="H2347">INDEX('6.0'!G:G,MATCH(1,EXACT(B2347,'6.0'!$B:$B)*1,0))</f>
        <v>"消息模板"</v>
      </c>
      <c r="I2347" s="1" t="str">
        <f t="shared" si="73"/>
        <v/>
      </c>
    </row>
    <row r="2348" spans="1:9">
      <c r="A2348" t="s">
        <v>17726</v>
      </c>
      <c r="B2348" t="s">
        <v>5910</v>
      </c>
      <c r="C2348" t="s">
        <v>9</v>
      </c>
      <c r="D2348" t="s">
        <v>5911</v>
      </c>
      <c r="E2348" t="s">
        <v>9</v>
      </c>
      <c r="F2348" t="s">
        <v>9</v>
      </c>
      <c r="G2348" s="1" t="str">
        <f t="shared" si="72"/>
        <v>"消息超时"</v>
      </c>
      <c r="H2348" t="str">
        <f t="array" ref="H2348">INDEX('6.0'!G:G,MATCH(1,EXACT(B2348,'6.0'!$B:$B)*1,0))</f>
        <v>"消息超时"</v>
      </c>
      <c r="I2348" s="1" t="str">
        <f t="shared" si="73"/>
        <v/>
      </c>
    </row>
    <row r="2349" spans="1:9">
      <c r="A2349" t="s">
        <v>17727</v>
      </c>
      <c r="B2349" t="s">
        <v>5913</v>
      </c>
      <c r="C2349" t="s">
        <v>9</v>
      </c>
      <c r="D2349" t="s">
        <v>5914</v>
      </c>
      <c r="E2349" t="s">
        <v>9</v>
      </c>
      <c r="F2349" t="s">
        <v>9</v>
      </c>
      <c r="G2349" s="1" t="str">
        <f t="shared" si="72"/>
        <v>"消息类型"</v>
      </c>
      <c r="H2349" t="str">
        <f t="array" ref="H2349">INDEX('6.0'!G:G,MATCH(1,EXACT(B2349,'6.0'!$B:$B)*1,0))</f>
        <v>"消息类型"</v>
      </c>
      <c r="I2349" s="1" t="str">
        <f t="shared" si="73"/>
        <v/>
      </c>
    </row>
    <row r="2350" spans="1:9">
      <c r="A2350" t="s">
        <v>13505</v>
      </c>
      <c r="B2350" t="s">
        <v>5916</v>
      </c>
      <c r="C2350" t="s">
        <v>9</v>
      </c>
      <c r="D2350" t="s">
        <v>5917</v>
      </c>
      <c r="E2350" t="s">
        <v>9</v>
      </c>
      <c r="F2350" t="s">
        <v>9</v>
      </c>
      <c r="G2350" s="1" t="str">
        <f t="shared" si="72"/>
        <v>"信息/命令"</v>
      </c>
      <c r="H2350" t="str">
        <f t="array" ref="H2350">INDEX('6.0'!G:G,MATCH(1,EXACT(B2350,'6.0'!$B:$B)*1,0))</f>
        <v>"信息/命令"</v>
      </c>
      <c r="I2350" s="1" t="str">
        <f t="shared" si="73"/>
        <v/>
      </c>
    </row>
    <row r="2351" spans="1:9">
      <c r="A2351" t="s">
        <v>13506</v>
      </c>
      <c r="B2351" t="s">
        <v>5919</v>
      </c>
      <c r="C2351" t="s">
        <v>9</v>
      </c>
      <c r="D2351" t="s">
        <v>5900</v>
      </c>
      <c r="E2351" t="s">
        <v>9</v>
      </c>
      <c r="F2351" t="s">
        <v>9</v>
      </c>
      <c r="G2351" s="1" t="str">
        <f t="shared" si="72"/>
        <v>"消息"</v>
      </c>
      <c r="H2351" t="str">
        <f t="array" ref="H2351">INDEX('6.0'!G:G,MATCH(1,EXACT(B2351,'6.0'!$B:$B)*1,0))</f>
        <v>"消息"</v>
      </c>
      <c r="I2351" s="1" t="str">
        <f t="shared" si="73"/>
        <v/>
      </c>
    </row>
    <row r="2352" spans="1:9">
      <c r="A2352" t="s">
        <v>17728</v>
      </c>
      <c r="B2352" t="s">
        <v>5921</v>
      </c>
      <c r="C2352" t="s">
        <v>9</v>
      </c>
      <c r="D2352" t="s">
        <v>5922</v>
      </c>
      <c r="E2352" t="s">
        <v>9</v>
      </c>
      <c r="F2352" t="s">
        <v>9</v>
      </c>
      <c r="G2352" s="1" t="str">
        <f t="shared" si="72"/>
        <v>"正在发送消息"</v>
      </c>
      <c r="H2352" t="str">
        <f t="array" ref="H2352">INDEX('6.0'!G:G,MATCH(1,EXACT(B2352,'6.0'!$B:$B)*1,0))</f>
        <v>"正在发送消息"</v>
      </c>
      <c r="I2352" s="1" t="str">
        <f t="shared" si="73"/>
        <v/>
      </c>
    </row>
    <row r="2353" spans="1:9">
      <c r="A2353" t="s">
        <v>8763</v>
      </c>
      <c r="B2353" t="s">
        <v>5924</v>
      </c>
      <c r="C2353" t="s">
        <v>9</v>
      </c>
      <c r="D2353" t="s">
        <v>5925</v>
      </c>
      <c r="E2353" t="s">
        <v>9</v>
      </c>
      <c r="F2353" t="s">
        <v>9</v>
      </c>
      <c r="G2353" s="1" t="str">
        <f t="shared" si="72"/>
        <v>"未发现方法."</v>
      </c>
      <c r="H2353" t="str">
        <f t="array" ref="H2353">INDEX('6.0'!G:G,MATCH(1,EXACT(B2353,'6.0'!$B:$B)*1,0))</f>
        <v>"未发现方法."</v>
      </c>
      <c r="I2353" s="1" t="str">
        <f t="shared" si="73"/>
        <v/>
      </c>
    </row>
    <row r="2354" spans="1:9">
      <c r="A2354" t="s">
        <v>13508</v>
      </c>
      <c r="B2354" t="s">
        <v>5927</v>
      </c>
      <c r="C2354" t="s">
        <v>9</v>
      </c>
      <c r="D2354" t="s">
        <v>5928</v>
      </c>
      <c r="E2354" t="s">
        <v>9</v>
      </c>
      <c r="F2354" t="s">
        <v>9</v>
      </c>
      <c r="G2354" s="1" t="str">
        <f t="shared" si="72"/>
        <v>"微软Edge浏览器"</v>
      </c>
      <c r="H2354" t="str">
        <f t="array" ref="H2354">INDEX('6.0'!G:G,MATCH(1,EXACT(B2354,'6.0'!$B:$B)*1,0))</f>
        <v>"微软Edge浏览器"</v>
      </c>
      <c r="I2354" s="1" t="str">
        <f t="shared" si="73"/>
        <v/>
      </c>
    </row>
    <row r="2355" spans="1:9">
      <c r="A2355" t="s">
        <v>13509</v>
      </c>
      <c r="B2355" t="s">
        <v>5930</v>
      </c>
      <c r="C2355" t="s">
        <v>9</v>
      </c>
      <c r="D2355" t="s">
        <v>1699</v>
      </c>
      <c r="E2355" t="s">
        <v>9</v>
      </c>
      <c r="F2355" t="s">
        <v>9</v>
      </c>
      <c r="G2355" s="1" t="str">
        <f t="shared" si="72"/>
        <v>"居中"</v>
      </c>
      <c r="H2355" t="str">
        <f t="array" ref="H2355">INDEX('6.0'!G:G,MATCH(1,EXACT(B2355,'6.0'!$B:$B)*1,0))</f>
        <v>"居中"</v>
      </c>
      <c r="I2355" s="1" t="str">
        <f t="shared" si="73"/>
        <v/>
      </c>
    </row>
    <row r="2356" spans="1:9">
      <c r="A2356" t="s">
        <v>17729</v>
      </c>
      <c r="B2356" t="s">
        <v>5932</v>
      </c>
      <c r="C2356" t="s">
        <v>9</v>
      </c>
      <c r="D2356" t="s">
        <v>5933</v>
      </c>
      <c r="E2356" t="s">
        <v>9</v>
      </c>
      <c r="F2356" t="s">
        <v>9</v>
      </c>
      <c r="G2356" s="1" t="str">
        <f t="shared" si="72"/>
        <v>"最小"</v>
      </c>
      <c r="H2356" t="str">
        <f t="array" ref="H2356">INDEX('6.0'!G:G,MATCH(1,EXACT(B2356,'6.0'!$B:$B)*1,0))</f>
        <v>"最小"</v>
      </c>
      <c r="I2356" s="1" t="str">
        <f t="shared" si="73"/>
        <v/>
      </c>
    </row>
    <row r="2357" spans="1:9">
      <c r="A2357" t="s">
        <v>13511</v>
      </c>
      <c r="B2357" t="s">
        <v>13512</v>
      </c>
      <c r="C2357" t="s">
        <v>9</v>
      </c>
      <c r="D2357" t="s">
        <v>13513</v>
      </c>
      <c r="E2357" t="s">
        <v>9</v>
      </c>
      <c r="F2357" t="s">
        <v>9</v>
      </c>
      <c r="G2357" s="1" t="str">
        <f t="shared" si="72"/>
        <v>"最小密码长度"</v>
      </c>
      <c r="H2357" t="str">
        <f t="array" ref="H2357">INDEX('6.0'!G:G,MATCH(1,EXACT(B2357,'6.0'!$B:$B)*1,0))</f>
        <v>"最小密码长度"</v>
      </c>
      <c r="I2357" s="1" t="str">
        <f t="shared" si="73"/>
        <v/>
      </c>
    </row>
    <row r="2358" spans="1:9">
      <c r="A2358" t="s">
        <v>13514</v>
      </c>
      <c r="B2358" t="s">
        <v>13515</v>
      </c>
      <c r="C2358" t="s">
        <v>9</v>
      </c>
      <c r="D2358" t="s">
        <v>13516</v>
      </c>
      <c r="E2358" t="s">
        <v>9</v>
      </c>
      <c r="F2358" t="s">
        <v>9</v>
      </c>
      <c r="G2358" s="1" t="str">
        <f t="shared" si="72"/>
        <v>"所需的最低 %1$s 数据库版本是 %2$s。"</v>
      </c>
      <c r="H2358" t="str">
        <f t="array" ref="H2358">INDEX('6.0'!G:G,MATCH(1,EXACT(B2358,'6.0'!$B:$B)*1,0))</f>
        <v>"所需的最低 %1$s 数据库版本是 %2$s。"</v>
      </c>
      <c r="I2358" s="1" t="str">
        <f t="shared" si="73"/>
        <v/>
      </c>
    </row>
    <row r="2359" spans="1:9">
      <c r="A2359" t="s">
        <v>13517</v>
      </c>
      <c r="B2359" t="s">
        <v>5935</v>
      </c>
      <c r="C2359" t="s">
        <v>9</v>
      </c>
      <c r="D2359" t="s">
        <v>5936</v>
      </c>
      <c r="E2359" t="s">
        <v>9</v>
      </c>
      <c r="F2359" t="s">
        <v>9</v>
      </c>
      <c r="G2359" s="1" t="str">
        <f t="shared" si="72"/>
        <v>"所需求的最小PHP内存限制是%1$s (配置项\"memory_limit\")。"</v>
      </c>
      <c r="H2359" t="str">
        <f t="array" ref="H2359">INDEX('6.0'!G:G,MATCH(1,EXACT(B2359,'6.0'!$B:$B)*1,0))</f>
        <v>"所需求的最小PHP内存限制是%1$s (配置项\"memory_limit\")。"</v>
      </c>
      <c r="I2359" s="1" t="str">
        <f t="shared" si="73"/>
        <v/>
      </c>
    </row>
    <row r="2360" spans="1:9">
      <c r="A2360" t="s">
        <v>13518</v>
      </c>
      <c r="B2360" t="s">
        <v>5938</v>
      </c>
      <c r="C2360" t="s">
        <v>9</v>
      </c>
      <c r="D2360" t="s">
        <v>5939</v>
      </c>
      <c r="E2360" t="s">
        <v>9</v>
      </c>
      <c r="F2360" t="s">
        <v>9</v>
      </c>
      <c r="G2360" s="1" t="str">
        <f t="shared" si="72"/>
        <v>"所需求的最小PHP上传文件大小是%1$s (配置项\"upload_max_filesize\")。"</v>
      </c>
      <c r="H2360" t="str">
        <f t="array" ref="H2360">INDEX('6.0'!G:G,MATCH(1,EXACT(B2360,'6.0'!$B:$B)*1,0))</f>
        <v>"所需求的最小PHP上传文件大小是%1$s (配置项\"upload_max_filesize\")。"</v>
      </c>
      <c r="I2360" s="1" t="str">
        <f t="shared" si="73"/>
        <v/>
      </c>
    </row>
    <row r="2361" spans="1:9">
      <c r="A2361" t="s">
        <v>13519</v>
      </c>
      <c r="B2361" t="s">
        <v>5941</v>
      </c>
      <c r="C2361" t="s">
        <v>9</v>
      </c>
      <c r="D2361" t="s">
        <v>5942</v>
      </c>
      <c r="E2361" t="s">
        <v>9</v>
      </c>
      <c r="F2361" t="s">
        <v>9</v>
      </c>
      <c r="G2361" s="1" t="str">
        <f t="shared" si="72"/>
        <v>"所需的最低 PHP 版本为 %1$s。"</v>
      </c>
      <c r="H2361" t="str">
        <f t="array" ref="H2361">INDEX('6.0'!G:G,MATCH(1,EXACT(B2361,'6.0'!$B:$B)*1,0))</f>
        <v>"所需的最低 PHP 版本为 %1$s。"</v>
      </c>
      <c r="I2361" s="1" t="str">
        <f t="shared" si="73"/>
        <v/>
      </c>
    </row>
    <row r="2362" spans="1:9">
      <c r="A2362" t="s">
        <v>17730</v>
      </c>
      <c r="B2362" t="s">
        <v>13521</v>
      </c>
      <c r="C2362" t="s">
        <v>9</v>
      </c>
      <c r="D2362" t="s">
        <v>13522</v>
      </c>
      <c r="E2362" t="s">
        <v>9</v>
      </c>
      <c r="F2362" t="s">
        <v>9</v>
      </c>
      <c r="G2362" s="1" t="str">
        <f t="shared" si="72"/>
        <v>"所需的最低 TimescaleDB 版本为 %1$s。"</v>
      </c>
      <c r="H2362" t="str">
        <f t="array" ref="H2362">INDEX('6.0'!G:G,MATCH(1,EXACT(B2362,'6.0'!$B:$B)*1,0))</f>
        <v>"所需的最低 TimescaleDB 版本为 %1$s。"</v>
      </c>
      <c r="I2362" s="1" t="str">
        <f t="shared" si="73"/>
        <v/>
      </c>
    </row>
    <row r="2363" spans="1:9">
      <c r="A2363" t="s">
        <v>13523</v>
      </c>
      <c r="B2363" t="s">
        <v>5944</v>
      </c>
      <c r="C2363" t="s">
        <v>9</v>
      </c>
      <c r="D2363" t="s">
        <v>5945</v>
      </c>
      <c r="E2363" t="s">
        <v>9</v>
      </c>
      <c r="F2363" t="s">
        <v>9</v>
      </c>
      <c r="G2363" s="1" t="str">
        <f t="shared" si="72"/>
        <v>"所要求的最小PHP脚本执行时间是%1$s (配置项 \"max_execution_time\")。"</v>
      </c>
      <c r="H2363" t="str">
        <f t="array" ref="H2363">INDEX('6.0'!G:G,MATCH(1,EXACT(B2363,'6.0'!$B:$B)*1,0))</f>
        <v>"所要求的最小PHP脚本执行时间是%1$s (配置项 \"max_execution_time\")。"</v>
      </c>
      <c r="I2363" s="1" t="str">
        <f t="shared" si="73"/>
        <v/>
      </c>
    </row>
    <row r="2364" spans="1:9">
      <c r="A2364" t="s">
        <v>13524</v>
      </c>
      <c r="B2364" t="s">
        <v>5947</v>
      </c>
      <c r="C2364" t="s">
        <v>9</v>
      </c>
      <c r="D2364" t="s">
        <v>5948</v>
      </c>
      <c r="E2364" t="s">
        <v>9</v>
      </c>
      <c r="F2364" t="s">
        <v>9</v>
      </c>
      <c r="G2364" s="1" t="str">
        <f t="shared" si="72"/>
        <v>"所要求的PHP脚本最小解析时间是%1$s (配置项\"max_input_time\")。"</v>
      </c>
      <c r="H2364" t="str">
        <f t="array" ref="H2364">INDEX('6.0'!G:G,MATCH(1,EXACT(B2364,'6.0'!$B:$B)*1,0))</f>
        <v>"所要求的PHP脚本最小解析时间是%1$s (配置项\"max_input_time\")。"</v>
      </c>
      <c r="I2364" s="1" t="str">
        <f t="shared" si="73"/>
        <v/>
      </c>
    </row>
    <row r="2365" spans="1:9">
      <c r="A2365" t="s">
        <v>13525</v>
      </c>
      <c r="B2365" t="s">
        <v>5950</v>
      </c>
      <c r="C2365" t="s">
        <v>9</v>
      </c>
      <c r="D2365" t="s">
        <v>5951</v>
      </c>
      <c r="E2365" t="s">
        <v>9</v>
      </c>
      <c r="F2365" t="s">
        <v>9</v>
      </c>
      <c r="G2365" s="1" t="str">
        <f t="shared" si="72"/>
        <v>"所要求的最小PHP post大小是%1$s (配置项\"post_max_size\")。"</v>
      </c>
      <c r="H2365" t="str">
        <f t="array" ref="H2365">INDEX('6.0'!G:G,MATCH(1,EXACT(B2365,'6.0'!$B:$B)*1,0))</f>
        <v>"所要求的最小PHP post大小是%1$s (配置项\"post_max_size\")。"</v>
      </c>
      <c r="I2365" s="1" t="str">
        <f t="shared" si="73"/>
        <v/>
      </c>
    </row>
    <row r="2366" spans="1:9">
      <c r="A2366" t="s">
        <v>17731</v>
      </c>
      <c r="B2366" t="s">
        <v>5953</v>
      </c>
      <c r="C2366" t="s">
        <v>9</v>
      </c>
      <c r="D2366" t="s">
        <v>5954</v>
      </c>
      <c r="E2366" t="s">
        <v>9</v>
      </c>
      <c r="F2366" t="s">
        <v>9</v>
      </c>
      <c r="G2366" s="1" t="str">
        <f t="shared" si="72"/>
        <v>"最小的严重级别"</v>
      </c>
      <c r="H2366" t="str">
        <f t="array" ref="H2366">INDEX('6.0'!G:G,MATCH(1,EXACT(B2366,'6.0'!$B:$B)*1,0))</f>
        <v>"最小的严重级别"</v>
      </c>
      <c r="I2366" s="1" t="str">
        <f t="shared" si="73"/>
        <v/>
      </c>
    </row>
    <row r="2367" spans="1:9">
      <c r="A2367" t="s">
        <v>17732</v>
      </c>
      <c r="B2367" t="s">
        <v>5956</v>
      </c>
      <c r="C2367" t="s">
        <v>5957</v>
      </c>
      <c r="D2367" t="s">
        <v>9</v>
      </c>
      <c r="E2367" t="s">
        <v>5958</v>
      </c>
      <c r="F2367" t="s">
        <v>9</v>
      </c>
      <c r="G2367" s="1" t="str">
        <f t="shared" si="72"/>
        <v>"可显示最短的时间为 %1$s 分。"</v>
      </c>
      <c r="H2367" t="str">
        <f t="array" ref="H2367">INDEX('6.0'!G:G,MATCH(1,EXACT(B2367,'6.0'!$B:$B)*1,0))</f>
        <v>"可显示最短的时间为 %1$s 分。"</v>
      </c>
      <c r="I2367" s="1" t="str">
        <f t="shared" si="73"/>
        <v/>
      </c>
    </row>
    <row r="2368" spans="1:9">
      <c r="A2368" t="s">
        <v>13528</v>
      </c>
      <c r="B2368" t="s">
        <v>5960</v>
      </c>
      <c r="C2368" t="s">
        <v>9</v>
      </c>
      <c r="D2368" t="s">
        <v>5961</v>
      </c>
      <c r="E2368" t="s">
        <v>9</v>
      </c>
      <c r="F2368" t="s">
        <v>9</v>
      </c>
      <c r="G2368" s="1" t="str">
        <f t="shared" si="72"/>
        <v>"分"</v>
      </c>
      <c r="H2368" t="str">
        <f t="array" ref="H2368">INDEX('6.0'!G:G,MATCH(1,EXACT(B2368,'6.0'!$B:$B)*1,0))</f>
        <v>"分"</v>
      </c>
      <c r="I2368" s="1" t="str">
        <f t="shared" si="73"/>
        <v/>
      </c>
    </row>
    <row r="2369" spans="1:9">
      <c r="A2369" t="s">
        <v>13529</v>
      </c>
      <c r="B2369" t="s">
        <v>5966</v>
      </c>
      <c r="C2369" t="s">
        <v>9</v>
      </c>
      <c r="D2369" t="s">
        <v>5967</v>
      </c>
      <c r="E2369" t="s">
        <v>9</v>
      </c>
      <c r="F2369" t="s">
        <v>9</v>
      </c>
      <c r="G2369" s="1" t="str">
        <f t="shared" si="72"/>
        <v>"缺少\"itemid\" 的监控项栏位"</v>
      </c>
      <c r="H2369" t="str">
        <f t="array" ref="H2369">INDEX('6.0'!G:G,MATCH(1,EXACT(B2369,'6.0'!$B:$B)*1,0))</f>
        <v>"缺少\"itemid\" 的监控项栏位"</v>
      </c>
      <c r="I2369" s="1" t="str">
        <f t="shared" si="73"/>
        <v/>
      </c>
    </row>
    <row r="2370" spans="1:9">
      <c r="A2370" t="s">
        <v>5971</v>
      </c>
      <c r="B2370" t="s">
        <v>5972</v>
      </c>
      <c r="C2370" t="s">
        <v>9</v>
      </c>
      <c r="D2370" t="s">
        <v>5973</v>
      </c>
      <c r="E2370" t="s">
        <v>9</v>
      </c>
      <c r="F2370" t="s">
        <v>9</v>
      </c>
      <c r="G2370" s="1" t="str">
        <f t="shared" si="72"/>
        <v>"数据图模板缺失\"name\"字段"</v>
      </c>
      <c r="H2370" t="str">
        <f t="array" ref="H2370">INDEX('6.0'!G:G,MATCH(1,EXACT(B2370,'6.0'!$B:$B)*1,0))</f>
        <v>"数据图模板缺失\"name\"字段"</v>
      </c>
      <c r="I2370" s="1" t="str">
        <f t="shared" si="73"/>
        <v/>
      </c>
    </row>
    <row r="2371" spans="1:9">
      <c r="A2371" t="s">
        <v>5974</v>
      </c>
      <c r="B2371" t="s">
        <v>5975</v>
      </c>
      <c r="C2371" t="s">
        <v>9</v>
      </c>
      <c r="D2371" t="s">
        <v>5976</v>
      </c>
      <c r="E2371" t="s">
        <v>9</v>
      </c>
      <c r="F2371" t="s">
        <v>9</v>
      </c>
      <c r="G2371" s="1" t="str">
        <f t="shared" ref="G2371:G2434" si="74">IF(D2371="",E2371,D2371)</f>
        <v>"缺少\"名称\"的图形栏位"</v>
      </c>
      <c r="H2371" t="str">
        <f t="array" ref="H2371">INDEX('6.0'!G:G,MATCH(1,EXACT(B2371,'6.0'!$B:$B)*1,0))</f>
        <v>"缺少\"名称\"的图形栏位"</v>
      </c>
      <c r="I2371" s="1" t="str">
        <f t="shared" ref="I2371:I2434" si="75">IF(G2371&lt;&gt;H2371,"校验","")</f>
        <v/>
      </c>
    </row>
    <row r="2372" spans="1:9">
      <c r="A2372" t="s">
        <v>13530</v>
      </c>
      <c r="B2372" t="s">
        <v>5978</v>
      </c>
      <c r="C2372" t="s">
        <v>9</v>
      </c>
      <c r="D2372" t="s">
        <v>5979</v>
      </c>
      <c r="E2372" t="s">
        <v>9</v>
      </c>
      <c r="F2372" t="s">
        <v>9</v>
      </c>
      <c r="G2372" s="1" t="str">
        <f t="shared" si="74"/>
        <v>"缺少数据"</v>
      </c>
      <c r="H2372" t="str">
        <f t="array" ref="H2372">INDEX('6.0'!G:G,MATCH(1,EXACT(B2372,'6.0'!$B:$B)*1,0))</f>
        <v>"缺少数据"</v>
      </c>
      <c r="I2372" s="1" t="str">
        <f t="shared" si="75"/>
        <v/>
      </c>
    </row>
    <row r="2373" spans="1:9">
      <c r="A2373" t="s">
        <v>5980</v>
      </c>
      <c r="B2373" t="s">
        <v>5981</v>
      </c>
      <c r="C2373" t="s">
        <v>9</v>
      </c>
      <c r="D2373" t="s">
        <v>5982</v>
      </c>
      <c r="E2373" t="s">
        <v>9</v>
      </c>
      <c r="F2373" t="s">
        <v>9</v>
      </c>
      <c r="G2373" s="1" t="str">
        <f t="shared" si="74"/>
        <v>"缺少\"%1$s\"的图形监控项."</v>
      </c>
      <c r="H2373" t="str">
        <f t="array" ref="H2373">INDEX('6.0'!G:G,MATCH(1,EXACT(B2373,'6.0'!$B:$B)*1,0))</f>
        <v>"缺少\"%1$s\"的图形监控项."</v>
      </c>
      <c r="I2373" s="1" t="str">
        <f t="shared" si="75"/>
        <v/>
      </c>
    </row>
    <row r="2374" spans="1:9">
      <c r="A2374" t="s">
        <v>5983</v>
      </c>
      <c r="B2374" t="s">
        <v>5984</v>
      </c>
      <c r="C2374" t="s">
        <v>9</v>
      </c>
      <c r="D2374" t="s">
        <v>5985</v>
      </c>
      <c r="E2374" t="s">
        <v>9</v>
      </c>
      <c r="F2374" t="s">
        <v>9</v>
      </c>
      <c r="G2374" s="1" t="str">
        <f t="shared" si="74"/>
        <v>"缺少图原型项\"%1$s\"."</v>
      </c>
      <c r="H2374" t="str">
        <f t="array" ref="H2374">INDEX('6.0'!G:G,MATCH(1,EXACT(B2374,'6.0'!$B:$B)*1,0))</f>
        <v>"缺少图原型项\"%1$s\"."</v>
      </c>
      <c r="I2374" s="1" t="str">
        <f t="shared" si="75"/>
        <v/>
      </c>
    </row>
    <row r="2375" spans="1:9">
      <c r="A2375" t="s">
        <v>13531</v>
      </c>
      <c r="B2375" t="s">
        <v>5987</v>
      </c>
      <c r="C2375" t="s">
        <v>9</v>
      </c>
      <c r="D2375" t="s">
        <v>5988</v>
      </c>
      <c r="E2375" t="s">
        <v>9</v>
      </c>
      <c r="F2375" t="s">
        <v>9</v>
      </c>
      <c r="G2375" s="1" t="str">
        <f t="shared" si="74"/>
        <v>"缺少主机\"%2$s\"的键值 \"%1$s\"."</v>
      </c>
      <c r="H2375" t="str">
        <f t="array" ref="H2375">INDEX('6.0'!G:G,MATCH(1,EXACT(B2375,'6.0'!$B:$B)*1,0))</f>
        <v>"缺少主机\"%2$s\"的键值 \"%1$s\"."</v>
      </c>
      <c r="I2375" s="1" t="str">
        <f t="shared" si="75"/>
        <v/>
      </c>
    </row>
    <row r="2376" spans="1:9">
      <c r="A2376" t="s">
        <v>17733</v>
      </c>
      <c r="B2376" t="s">
        <v>5990</v>
      </c>
      <c r="C2376" t="s">
        <v>9</v>
      </c>
      <c r="D2376" t="s">
        <v>5991</v>
      </c>
      <c r="E2376" t="s">
        <v>9</v>
      </c>
      <c r="F2376" t="s">
        <v>9</v>
      </c>
      <c r="G2376" s="1" t="str">
        <f t="shared" si="74"/>
        <v>"模式"</v>
      </c>
      <c r="H2376" t="str">
        <f t="array" ref="H2376">INDEX('6.0'!G:G,MATCH(1,EXACT(B2376,'6.0'!$B:$B)*1,0))</f>
        <v>"模式"</v>
      </c>
      <c r="I2376" s="1" t="str">
        <f t="shared" si="75"/>
        <v/>
      </c>
    </row>
    <row r="2377" spans="1:9">
      <c r="A2377" t="s">
        <v>5992</v>
      </c>
      <c r="B2377" t="s">
        <v>5993</v>
      </c>
      <c r="C2377" t="s">
        <v>9</v>
      </c>
      <c r="D2377" t="s">
        <v>5994</v>
      </c>
      <c r="E2377" t="s">
        <v>9</v>
      </c>
      <c r="F2377" t="s">
        <v>9</v>
      </c>
      <c r="G2377" s="1" t="str">
        <f t="shared" si="74"/>
        <v>"模型"</v>
      </c>
      <c r="H2377" t="str">
        <f t="array" ref="H2377">INDEX('6.0'!G:G,MATCH(1,EXACT(B2377,'6.0'!$B:$B)*1,0))</f>
        <v>"模型"</v>
      </c>
      <c r="I2377" s="1" t="str">
        <f t="shared" si="75"/>
        <v/>
      </c>
    </row>
    <row r="2378" spans="1:9">
      <c r="A2378" t="s">
        <v>13533</v>
      </c>
      <c r="B2378" t="s">
        <v>5996</v>
      </c>
      <c r="C2378" t="s">
        <v>9</v>
      </c>
      <c r="D2378" t="s">
        <v>5997</v>
      </c>
      <c r="E2378" t="s">
        <v>9</v>
      </c>
      <c r="F2378" t="s">
        <v>9</v>
      </c>
      <c r="G2378" s="1" t="str">
        <f t="shared" si="74"/>
        <v>"模块"</v>
      </c>
      <c r="H2378" t="str">
        <f t="array" ref="H2378">INDEX('6.0'!G:G,MATCH(1,EXACT(B2378,'6.0'!$B:$B)*1,0))</f>
        <v>"模块"</v>
      </c>
      <c r="I2378" s="1" t="str">
        <f t="shared" si="75"/>
        <v/>
      </c>
    </row>
    <row r="2379" spans="1:9">
      <c r="A2379" t="s">
        <v>5998</v>
      </c>
      <c r="B2379" t="s">
        <v>5999</v>
      </c>
      <c r="C2379" t="s">
        <v>6000</v>
      </c>
      <c r="D2379" t="s">
        <v>9</v>
      </c>
      <c r="E2379" t="s">
        <v>6001</v>
      </c>
      <c r="F2379" t="s">
        <v>9</v>
      </c>
      <c r="G2379" s="1" t="str">
        <f t="shared" si="74"/>
        <v>"添加的模块：%1$s。"</v>
      </c>
      <c r="H2379" t="str">
        <f t="array" ref="H2379">INDEX('6.0'!G:G,MATCH(1,EXACT(B2379,'6.0'!$B:$B)*1,0))</f>
        <v>"添加的模块：%1$s。"</v>
      </c>
      <c r="I2379" s="1" t="str">
        <f t="shared" si="75"/>
        <v/>
      </c>
    </row>
    <row r="2380" spans="1:9">
      <c r="A2380" t="s">
        <v>6002</v>
      </c>
      <c r="B2380" t="s">
        <v>6003</v>
      </c>
      <c r="C2380" t="s">
        <v>6004</v>
      </c>
      <c r="D2380" t="s">
        <v>9</v>
      </c>
      <c r="E2380" t="s">
        <v>6005</v>
      </c>
      <c r="F2380" t="s">
        <v>9</v>
      </c>
      <c r="G2380" s="1" t="str">
        <f t="shared" si="74"/>
        <v>"已删除模块: %1$s。"</v>
      </c>
      <c r="H2380" t="str">
        <f t="array" ref="H2380">INDEX('6.0'!G:G,MATCH(1,EXACT(B2380,'6.0'!$B:$B)*1,0))</f>
        <v>"已删除模块: %1$s。"</v>
      </c>
      <c r="I2380" s="1" t="str">
        <f t="shared" si="75"/>
        <v/>
      </c>
    </row>
    <row r="2381" spans="1:9">
      <c r="A2381" t="s">
        <v>17734</v>
      </c>
      <c r="B2381" t="s">
        <v>6007</v>
      </c>
      <c r="C2381" t="s">
        <v>6008</v>
      </c>
      <c r="D2381" t="s">
        <v>9</v>
      </c>
      <c r="E2381" t="s">
        <v>6009</v>
      </c>
      <c r="F2381" t="s">
        <v>9</v>
      </c>
      <c r="G2381" s="1" t="str">
        <f t="shared" si="74"/>
        <v>"模块已禁用"</v>
      </c>
      <c r="H2381" t="str">
        <f t="array" ref="H2381">INDEX('6.0'!G:G,MATCH(1,EXACT(B2381,'6.0'!$B:$B)*1,0))</f>
        <v>"模块已禁用"</v>
      </c>
      <c r="I2381" s="1" t="str">
        <f t="shared" si="75"/>
        <v/>
      </c>
    </row>
    <row r="2382" spans="1:9">
      <c r="A2382" t="s">
        <v>6010</v>
      </c>
      <c r="B2382" t="s">
        <v>6011</v>
      </c>
      <c r="C2382" t="s">
        <v>6012</v>
      </c>
      <c r="D2382" t="s">
        <v>9</v>
      </c>
      <c r="E2382" t="s">
        <v>6013</v>
      </c>
      <c r="F2382" t="s">
        <v>9</v>
      </c>
      <c r="G2382" s="1" t="str">
        <f t="shared" si="74"/>
        <v>"已禁用模块：%1$s。"</v>
      </c>
      <c r="H2382" t="str">
        <f t="array" ref="H2382">INDEX('6.0'!G:G,MATCH(1,EXACT(B2382,'6.0'!$B:$B)*1,0))</f>
        <v>"已禁用模块：%1$s。"</v>
      </c>
      <c r="I2382" s="1" t="str">
        <f t="shared" si="75"/>
        <v/>
      </c>
    </row>
    <row r="2383" spans="1:9">
      <c r="A2383" t="s">
        <v>17735</v>
      </c>
      <c r="B2383" t="s">
        <v>6015</v>
      </c>
      <c r="C2383" t="s">
        <v>6016</v>
      </c>
      <c r="D2383" t="s">
        <v>9</v>
      </c>
      <c r="E2383" t="s">
        <v>6017</v>
      </c>
      <c r="F2383" t="s">
        <v>9</v>
      </c>
      <c r="G2383" s="1" t="str">
        <f t="shared" si="74"/>
        <v>"模块已启用"</v>
      </c>
      <c r="H2383" t="str">
        <f t="array" ref="H2383">INDEX('6.0'!G:G,MATCH(1,EXACT(B2383,'6.0'!$B:$B)*1,0))</f>
        <v>"模块已启用"</v>
      </c>
      <c r="I2383" s="1" t="str">
        <f t="shared" si="75"/>
        <v/>
      </c>
    </row>
    <row r="2384" spans="1:9">
      <c r="A2384" t="s">
        <v>6018</v>
      </c>
      <c r="B2384" t="s">
        <v>6019</v>
      </c>
      <c r="C2384" t="s">
        <v>6020</v>
      </c>
      <c r="D2384" t="s">
        <v>9</v>
      </c>
      <c r="E2384" t="s">
        <v>6021</v>
      </c>
      <c r="F2384" t="s">
        <v>9</v>
      </c>
      <c r="G2384" s="1" t="str">
        <f t="shared" si="74"/>
        <v>"已启用模块：%1$s。"</v>
      </c>
      <c r="H2384" t="str">
        <f t="array" ref="H2384">INDEX('6.0'!G:G,MATCH(1,EXACT(B2384,'6.0'!$B:$B)*1,0))</f>
        <v>"已启用模块：%1$s。"</v>
      </c>
      <c r="I2384" s="1" t="str">
        <f t="shared" si="75"/>
        <v/>
      </c>
    </row>
    <row r="2385" spans="1:9">
      <c r="A2385" t="s">
        <v>17736</v>
      </c>
      <c r="B2385" t="s">
        <v>6023</v>
      </c>
      <c r="C2385" t="s">
        <v>9</v>
      </c>
      <c r="D2385" t="s">
        <v>6024</v>
      </c>
      <c r="E2385" t="s">
        <v>9</v>
      </c>
      <c r="F2385" t="s">
        <v>9</v>
      </c>
      <c r="G2385" s="1" t="str">
        <f t="shared" si="74"/>
        <v>"模块已更新"</v>
      </c>
      <c r="H2385" t="str">
        <f t="array" ref="H2385">INDEX('6.0'!G:G,MATCH(1,EXACT(B2385,'6.0'!$B:$B)*1,0))</f>
        <v>"模块已更新"</v>
      </c>
      <c r="I2385" s="1" t="str">
        <f t="shared" si="75"/>
        <v/>
      </c>
    </row>
    <row r="2386" spans="1:9">
      <c r="A2386" t="s">
        <v>6025</v>
      </c>
      <c r="B2386" t="s">
        <v>6026</v>
      </c>
      <c r="C2386" t="s">
        <v>9</v>
      </c>
      <c r="D2386" t="s">
        <v>6027</v>
      </c>
      <c r="E2386" t="s">
        <v>9</v>
      </c>
      <c r="F2386" t="s">
        <v>9</v>
      </c>
      <c r="G2386" s="1" t="str">
        <f t="shared" si="74"/>
        <v>"已更新模块: %1$s。"</v>
      </c>
      <c r="H2386" t="str">
        <f t="array" ref="H2386">INDEX('6.0'!G:G,MATCH(1,EXACT(B2386,'6.0'!$B:$B)*1,0))</f>
        <v>"已更新模块: %1$s。"</v>
      </c>
      <c r="I2386" s="1" t="str">
        <f t="shared" si="75"/>
        <v/>
      </c>
    </row>
    <row r="2387" spans="1:9">
      <c r="A2387" t="s">
        <v>13534</v>
      </c>
      <c r="B2387" t="s">
        <v>13535</v>
      </c>
      <c r="C2387" t="s">
        <v>9</v>
      </c>
      <c r="D2387" t="s">
        <v>13536</v>
      </c>
      <c r="E2387" t="s">
        <v>9</v>
      </c>
      <c r="F2387" t="s">
        <v>9</v>
      </c>
      <c r="G2387" s="1" t="str">
        <f t="shared" si="74"/>
        <v>"ID 为“%2$s”的模块不适用于用户角色“%1$s”。"</v>
      </c>
      <c r="H2387" t="str">
        <f t="array" ref="H2387">INDEX('6.0'!G:G,MATCH(1,EXACT(B2387,'6.0'!$B:$B)*1,0))</f>
        <v>"ID 为“%2$s”的模块不适用于用户角色“%1$s”。"</v>
      </c>
      <c r="I2387" s="1" t="str">
        <f t="shared" si="75"/>
        <v/>
      </c>
    </row>
    <row r="2388" spans="1:9">
      <c r="A2388" t="s">
        <v>6028</v>
      </c>
      <c r="B2388" t="s">
        <v>6029</v>
      </c>
      <c r="C2388" t="s">
        <v>9</v>
      </c>
      <c r="D2388" t="s">
        <v>6030</v>
      </c>
      <c r="E2388" t="s">
        <v>9</v>
      </c>
      <c r="F2388" t="s">
        <v>9</v>
      </c>
      <c r="G2388" s="1" t="str">
        <f t="shared" si="74"/>
        <v>"Module.php 类必须为位于 %2$s 的模块扩展 %1$s。"</v>
      </c>
      <c r="H2388" t="str">
        <f t="array" ref="H2388">INDEX('6.0'!G:G,MATCH(1,EXACT(B2388,'6.0'!$B:$B)*1,0))</f>
        <v>"Module.php 类必须为位于 %2$s 的模块扩展 %1$s。"</v>
      </c>
      <c r="I2388" s="1" t="str">
        <f t="shared" si="75"/>
        <v/>
      </c>
    </row>
    <row r="2389" spans="1:9">
      <c r="A2389" t="s">
        <v>13537</v>
      </c>
      <c r="B2389" t="s">
        <v>6032</v>
      </c>
      <c r="C2389" t="s">
        <v>9</v>
      </c>
      <c r="D2389" t="s">
        <v>5997</v>
      </c>
      <c r="E2389" t="s">
        <v>9</v>
      </c>
      <c r="F2389" t="s">
        <v>9</v>
      </c>
      <c r="G2389" s="1" t="str">
        <f t="shared" si="74"/>
        <v>"模块"</v>
      </c>
      <c r="H2389" t="str">
        <f t="array" ref="H2389">INDEX('6.0'!G:G,MATCH(1,EXACT(B2389,'6.0'!$B:$B)*1,0))</f>
        <v>"模块"</v>
      </c>
      <c r="I2389" s="1" t="str">
        <f t="shared" si="75"/>
        <v/>
      </c>
    </row>
    <row r="2390" spans="1:9">
      <c r="A2390" t="s">
        <v>6033</v>
      </c>
      <c r="B2390" t="s">
        <v>6034</v>
      </c>
      <c r="C2390" t="s">
        <v>9</v>
      </c>
      <c r="D2390" t="s">
        <v>6024</v>
      </c>
      <c r="E2390" t="s">
        <v>9</v>
      </c>
      <c r="F2390" t="s">
        <v>9</v>
      </c>
      <c r="G2390" s="1" t="str">
        <f t="shared" si="74"/>
        <v>"模块已更新"</v>
      </c>
      <c r="H2390" t="str">
        <f t="array" ref="H2390">INDEX('6.0'!G:G,MATCH(1,EXACT(B2390,'6.0'!$B:$B)*1,0))</f>
        <v>"模块已更新"</v>
      </c>
      <c r="I2390" s="1" t="str">
        <f t="shared" si="75"/>
        <v/>
      </c>
    </row>
    <row r="2391" spans="1:9">
      <c r="A2391" t="s">
        <v>13538</v>
      </c>
      <c r="B2391" t="s">
        <v>6036</v>
      </c>
      <c r="C2391" t="s">
        <v>9</v>
      </c>
      <c r="D2391" t="s">
        <v>6037</v>
      </c>
      <c r="E2391" t="s">
        <v>9</v>
      </c>
      <c r="F2391" t="s">
        <v>9</v>
      </c>
      <c r="G2391" s="1" t="str">
        <f t="shared" si="74"/>
        <v>"一"</v>
      </c>
      <c r="H2391" t="str">
        <f t="array" ref="H2391">INDEX('6.0'!G:G,MATCH(1,EXACT(B2391,'6.0'!$B:$B)*1,0))</f>
        <v>"一"</v>
      </c>
      <c r="I2391" s="1" t="str">
        <f t="shared" si="75"/>
        <v/>
      </c>
    </row>
    <row r="2392" spans="1:9">
      <c r="A2392" t="s">
        <v>13539</v>
      </c>
      <c r="B2392" t="s">
        <v>6039</v>
      </c>
      <c r="C2392" t="s">
        <v>9</v>
      </c>
      <c r="D2392" t="s">
        <v>6040</v>
      </c>
      <c r="E2392" t="s">
        <v>9</v>
      </c>
      <c r="F2392" t="s">
        <v>9</v>
      </c>
      <c r="G2392" s="1" t="str">
        <f t="shared" si="74"/>
        <v>"周一"</v>
      </c>
      <c r="H2392" t="str">
        <f t="array" ref="H2392">INDEX('6.0'!G:G,MATCH(1,EXACT(B2392,'6.0'!$B:$B)*1,0))</f>
        <v>"周一"</v>
      </c>
      <c r="I2392" s="1" t="str">
        <f t="shared" si="75"/>
        <v/>
      </c>
    </row>
    <row r="2393" spans="1:9">
      <c r="A2393" t="s">
        <v>17737</v>
      </c>
      <c r="B2393" t="s">
        <v>6042</v>
      </c>
      <c r="C2393" t="s">
        <v>9</v>
      </c>
      <c r="D2393" t="s">
        <v>6043</v>
      </c>
      <c r="E2393" t="s">
        <v>9</v>
      </c>
      <c r="F2393" t="s">
        <v>9</v>
      </c>
      <c r="G2393" s="1" t="str">
        <f t="shared" si="74"/>
        <v>"要监控什么"</v>
      </c>
      <c r="H2393" t="str">
        <f t="array" ref="H2393">INDEX('6.0'!G:G,MATCH(1,EXACT(B2393,'6.0'!$B:$B)*1,0))</f>
        <v>"要监控什么"</v>
      </c>
      <c r="I2393" s="1" t="str">
        <f t="shared" si="75"/>
        <v/>
      </c>
    </row>
    <row r="2394" spans="1:9">
      <c r="A2394" t="s">
        <v>17738</v>
      </c>
      <c r="B2394" t="s">
        <v>6045</v>
      </c>
      <c r="C2394" t="s">
        <v>9</v>
      </c>
      <c r="D2394" t="s">
        <v>6046</v>
      </c>
      <c r="E2394" t="s">
        <v>9</v>
      </c>
      <c r="F2394" t="s">
        <v>9</v>
      </c>
      <c r="G2394" s="1" t="str">
        <f t="shared" si="74"/>
        <v>"由Proxy代理程序监测"</v>
      </c>
      <c r="H2394" t="str">
        <f t="array" ref="H2394">INDEX('6.0'!G:G,MATCH(1,EXACT(B2394,'6.0'!$B:$B)*1,0))</f>
        <v>"由Proxy代理程序监测"</v>
      </c>
      <c r="I2394" s="1" t="str">
        <f t="shared" si="75"/>
        <v/>
      </c>
    </row>
    <row r="2395" spans="1:9">
      <c r="A2395" t="s">
        <v>6047</v>
      </c>
      <c r="B2395" t="s">
        <v>6048</v>
      </c>
      <c r="C2395" t="s">
        <v>9</v>
      </c>
      <c r="D2395" t="s">
        <v>6049</v>
      </c>
      <c r="E2395" t="s">
        <v>9</v>
      </c>
      <c r="F2395" t="s">
        <v>9</v>
      </c>
      <c r="G2395" s="1" t="str">
        <f t="shared" si="74"/>
        <v>"已监测的主机"</v>
      </c>
      <c r="H2395" t="str">
        <f t="array" ref="H2395">INDEX('6.0'!G:G,MATCH(1,EXACT(B2395,'6.0'!$B:$B)*1,0))</f>
        <v>"已监测的主机"</v>
      </c>
      <c r="I2395" s="1" t="str">
        <f t="shared" si="75"/>
        <v/>
      </c>
    </row>
    <row r="2396" spans="1:9">
      <c r="A2396" t="s">
        <v>13542</v>
      </c>
      <c r="B2396" t="s">
        <v>6051</v>
      </c>
      <c r="C2396" t="s">
        <v>9</v>
      </c>
      <c r="D2396" t="s">
        <v>6052</v>
      </c>
      <c r="E2396" t="s">
        <v>9</v>
      </c>
      <c r="F2396" t="s">
        <v>9</v>
      </c>
      <c r="G2396" s="1" t="str">
        <f t="shared" si="74"/>
        <v>"监测"</v>
      </c>
      <c r="H2396" t="str">
        <f t="array" ref="H2396">INDEX('6.0'!G:G,MATCH(1,EXACT(B2396,'6.0'!$B:$B)*1,0))</f>
        <v>"监测"</v>
      </c>
      <c r="I2396" s="1" t="str">
        <f t="shared" si="75"/>
        <v/>
      </c>
    </row>
    <row r="2397" spans="1:9">
      <c r="A2397" t="s">
        <v>6053</v>
      </c>
      <c r="B2397" t="s">
        <v>6054</v>
      </c>
      <c r="C2397" t="s">
        <v>9</v>
      </c>
      <c r="D2397" t="s">
        <v>6055</v>
      </c>
      <c r="E2397" t="s">
        <v>9</v>
      </c>
      <c r="F2397" t="s">
        <v>9</v>
      </c>
      <c r="G2397" s="1" t="str">
        <f t="shared" si="74"/>
        <v>"等宽字体"</v>
      </c>
      <c r="H2397" t="str">
        <f t="array" ref="H2397">INDEX('6.0'!G:G,MATCH(1,EXACT(B2397,'6.0'!$B:$B)*1,0))</f>
        <v>"等宽字体"</v>
      </c>
      <c r="I2397" s="1" t="str">
        <f t="shared" si="75"/>
        <v/>
      </c>
    </row>
    <row r="2398" spans="1:9">
      <c r="A2398" t="s">
        <v>17739</v>
      </c>
      <c r="B2398" t="s">
        <v>6057</v>
      </c>
      <c r="C2398" t="s">
        <v>9</v>
      </c>
      <c r="D2398" t="s">
        <v>6058</v>
      </c>
      <c r="E2398" t="s">
        <v>9</v>
      </c>
      <c r="F2398" t="s">
        <v>9</v>
      </c>
      <c r="G2398" s="1" t="str">
        <f t="shared" si="74"/>
        <v>"月"</v>
      </c>
      <c r="H2398" t="str">
        <f t="array" ref="H2398">INDEX('6.0'!G:G,MATCH(1,EXACT(B2398,'6.0'!$B:$B)*1,0))</f>
        <v>"月"</v>
      </c>
      <c r="I2398" s="1" t="str">
        <f t="shared" si="75"/>
        <v/>
      </c>
    </row>
    <row r="2399" spans="1:9">
      <c r="A2399" t="s">
        <v>17740</v>
      </c>
      <c r="B2399" t="s">
        <v>6057</v>
      </c>
      <c r="C2399" t="s">
        <v>9</v>
      </c>
      <c r="D2399" t="s">
        <v>6058</v>
      </c>
      <c r="E2399" t="s">
        <v>9</v>
      </c>
      <c r="F2399" t="s">
        <v>16336</v>
      </c>
      <c r="G2399" s="1" t="str">
        <f t="shared" si="74"/>
        <v>"月"</v>
      </c>
      <c r="H2399" t="str">
        <f t="array" ref="H2399">INDEX('6.0'!G:G,MATCH(1,EXACT(B2399,'6.0'!$B:$B)*1,0))</f>
        <v>"月"</v>
      </c>
      <c r="I2399" s="1" t="str">
        <f t="shared" si="75"/>
        <v/>
      </c>
    </row>
    <row r="2400" spans="1:9">
      <c r="A2400" t="s">
        <v>17741</v>
      </c>
      <c r="B2400" t="s">
        <v>6060</v>
      </c>
      <c r="C2400" t="s">
        <v>9</v>
      </c>
      <c r="D2400" t="s">
        <v>6061</v>
      </c>
      <c r="E2400" t="s">
        <v>9</v>
      </c>
      <c r="F2400" t="s">
        <v>9</v>
      </c>
      <c r="G2400" s="1" t="str">
        <f t="shared" si="74"/>
        <v>"每月"</v>
      </c>
      <c r="H2400" t="str">
        <f t="array" ref="H2400">INDEX('6.0'!G:G,MATCH(1,EXACT(B2400,'6.0'!$B:$B)*1,0))</f>
        <v>"每月"</v>
      </c>
      <c r="I2400" s="1" t="str">
        <f t="shared" si="75"/>
        <v/>
      </c>
    </row>
    <row r="2401" spans="1:9">
      <c r="A2401" t="s">
        <v>13545</v>
      </c>
      <c r="B2401" t="s">
        <v>6063</v>
      </c>
      <c r="C2401" t="s">
        <v>9</v>
      </c>
      <c r="D2401" t="s">
        <v>6064</v>
      </c>
      <c r="E2401" t="s">
        <v>9</v>
      </c>
      <c r="F2401" t="s">
        <v>9</v>
      </c>
      <c r="G2401" s="1" t="str">
        <f t="shared" si="74"/>
        <v>"更多匹配发现..."</v>
      </c>
      <c r="H2401" t="str">
        <f t="array" ref="H2401">INDEX('6.0'!G:G,MATCH(1,EXACT(B2401,'6.0'!$B:$B)*1,0))</f>
        <v>"更多匹配发现..."</v>
      </c>
      <c r="I2401" s="1" t="str">
        <f t="shared" si="75"/>
        <v/>
      </c>
    </row>
    <row r="2402" spans="1:9">
      <c r="A2402" t="s">
        <v>13546</v>
      </c>
      <c r="B2402" t="s">
        <v>6066</v>
      </c>
      <c r="C2402" t="s">
        <v>9</v>
      </c>
      <c r="D2402" t="s">
        <v>6067</v>
      </c>
      <c r="E2402" t="s">
        <v>9</v>
      </c>
      <c r="F2402" t="s">
        <v>36</v>
      </c>
      <c r="G2402" s="1" t="str">
        <f t="shared" si="74"/>
        <v>"已找到匹配 %2$s 的超过 %1$d 项"</v>
      </c>
      <c r="H2402" t="str">
        <f t="array" ref="H2402">INDEX('6.0'!G:G,MATCH(1,EXACT(B2402,'6.0'!$B:$B)*1,0))</f>
        <v>"已找到匹配 %2$s 的超过 %1$d 项"</v>
      </c>
      <c r="I2402" s="1" t="str">
        <f t="shared" si="75"/>
        <v/>
      </c>
    </row>
    <row r="2403" spans="1:9">
      <c r="A2403" t="s">
        <v>17742</v>
      </c>
      <c r="B2403" t="s">
        <v>6069</v>
      </c>
      <c r="C2403" t="s">
        <v>9</v>
      </c>
      <c r="D2403" t="s">
        <v>6070</v>
      </c>
      <c r="E2403" t="s">
        <v>9</v>
      </c>
      <c r="F2403" t="s">
        <v>9</v>
      </c>
      <c r="G2403" s="1" t="str">
        <f t="shared" si="74"/>
        <v>"10分钟以上"</v>
      </c>
      <c r="H2403" t="str">
        <f t="array" ref="H2403">INDEX('6.0'!G:G,MATCH(1,EXACT(B2403,'6.0'!$B:$B)*1,0))</f>
        <v>"10分钟以上"</v>
      </c>
      <c r="I2403" s="1" t="str">
        <f t="shared" si="75"/>
        <v/>
      </c>
    </row>
    <row r="2404" spans="1:9">
      <c r="A2404" t="s">
        <v>13548</v>
      </c>
      <c r="B2404" t="s">
        <v>6072</v>
      </c>
      <c r="C2404" t="s">
        <v>9</v>
      </c>
      <c r="D2404" t="s">
        <v>6073</v>
      </c>
      <c r="E2404" t="s">
        <v>9</v>
      </c>
      <c r="F2404" t="s">
        <v>9</v>
      </c>
      <c r="G2404" s="1" t="str">
        <f t="shared" si="74"/>
        <v>"于主机中多于一个名为\"%1$s\"的图形."</v>
      </c>
      <c r="H2404" t="str">
        <f t="array" ref="H2404">INDEX('6.0'!G:G,MATCH(1,EXACT(B2404,'6.0'!$B:$B)*1,0))</f>
        <v>"于主机中多于一个名为\"%1$s\"的图形."</v>
      </c>
      <c r="I2404" s="1" t="str">
        <f t="shared" si="75"/>
        <v/>
      </c>
    </row>
    <row r="2405" spans="1:9">
      <c r="A2405" t="s">
        <v>13549</v>
      </c>
      <c r="B2405" t="s">
        <v>13550</v>
      </c>
      <c r="C2405" t="s">
        <v>9</v>
      </c>
      <c r="D2405" t="s">
        <v>13551</v>
      </c>
      <c r="E2405" t="s">
        <v>9</v>
      </c>
      <c r="F2405" t="s">
        <v>9</v>
      </c>
      <c r="G2405" s="1" t="str">
        <f t="shared" si="74"/>
        <v>"严重异常如果下一层都有问题"</v>
      </c>
      <c r="H2405" t="str">
        <f t="array" ref="H2405">INDEX('6.0'!G:G,MATCH(1,EXACT(B2405,'6.0'!$B:$B)*1,0))</f>
        <v>"严重异常如果下一层都有问题"</v>
      </c>
      <c r="I2405" s="1" t="str">
        <f t="shared" si="75"/>
        <v/>
      </c>
    </row>
    <row r="2406" spans="1:9">
      <c r="A2406" t="s">
        <v>13552</v>
      </c>
      <c r="B2406" t="s">
        <v>13553</v>
      </c>
      <c r="C2406" t="s">
        <v>9</v>
      </c>
      <c r="D2406" t="s">
        <v>13554</v>
      </c>
      <c r="E2406" t="s">
        <v>9</v>
      </c>
      <c r="F2406" t="s">
        <v>9</v>
      </c>
      <c r="G2406" s="1" t="str">
        <f t="shared" si="74"/>
        <v>"最重要的子服务"</v>
      </c>
      <c r="H2406" t="str">
        <f t="array" ref="H2406">INDEX('6.0'!G:G,MATCH(1,EXACT(B2406,'6.0'!$B:$B)*1,0))</f>
        <v>"最重要的子服务"</v>
      </c>
      <c r="I2406" s="1" t="str">
        <f t="shared" si="75"/>
        <v/>
      </c>
    </row>
    <row r="2407" spans="1:9">
      <c r="A2407" t="s">
        <v>13555</v>
      </c>
      <c r="B2407" t="s">
        <v>6075</v>
      </c>
      <c r="C2407" t="s">
        <v>9</v>
      </c>
      <c r="D2407" t="s">
        <v>6075</v>
      </c>
      <c r="E2407" t="s">
        <v>9</v>
      </c>
      <c r="F2407" t="s">
        <v>9</v>
      </c>
      <c r="G2407" s="1" t="str">
        <f t="shared" si="74"/>
        <v>"Mozilla Firefox"</v>
      </c>
      <c r="H2407" t="str">
        <f t="array" ref="H2407">INDEX('6.0'!G:G,MATCH(1,EXACT(B2407,'6.0'!$B:$B)*1,0))</f>
        <v>"Mozilla Firefox"</v>
      </c>
      <c r="I2407" s="1" t="str">
        <f t="shared" si="75"/>
        <v/>
      </c>
    </row>
    <row r="2408" spans="1:9">
      <c r="A2408" t="s">
        <v>17743</v>
      </c>
      <c r="B2408" t="s">
        <v>6077</v>
      </c>
      <c r="C2408" t="s">
        <v>9</v>
      </c>
      <c r="D2408" t="s">
        <v>6078</v>
      </c>
      <c r="E2408" t="s">
        <v>9</v>
      </c>
      <c r="F2408" t="s">
        <v>9</v>
      </c>
      <c r="G2408" s="1" t="str">
        <f t="shared" si="74"/>
        <v>"多重"</v>
      </c>
      <c r="H2408" t="str">
        <f t="array" ref="H2408">INDEX('6.0'!G:G,MATCH(1,EXACT(B2408,'6.0'!$B:$B)*1,0))</f>
        <v>"多重"</v>
      </c>
      <c r="I2408" s="1" t="str">
        <f t="shared" si="75"/>
        <v/>
      </c>
    </row>
    <row r="2409" spans="1:9">
      <c r="A2409" t="s">
        <v>13557</v>
      </c>
      <c r="B2409" t="s">
        <v>6080</v>
      </c>
      <c r="C2409" t="s">
        <v>9</v>
      </c>
      <c r="D2409" t="s">
        <v>6081</v>
      </c>
      <c r="E2409" t="s">
        <v>9</v>
      </c>
      <c r="F2409" t="s">
        <v>9</v>
      </c>
      <c r="G2409" s="1" t="str">
        <f t="shared" si="74"/>
        <v>"多重问题事件"</v>
      </c>
      <c r="H2409" t="str">
        <f t="array" ref="H2409">INDEX('6.0'!G:G,MATCH(1,EXACT(B2409,'6.0'!$B:$B)*1,0))</f>
        <v>"多重问题事件"</v>
      </c>
      <c r="I2409" s="1" t="str">
        <f t="shared" si="75"/>
        <v/>
      </c>
    </row>
    <row r="2410" spans="1:9">
      <c r="A2410" t="s">
        <v>13558</v>
      </c>
      <c r="B2410" t="s">
        <v>6083</v>
      </c>
      <c r="C2410" t="s">
        <v>9</v>
      </c>
      <c r="D2410" t="s">
        <v>6084</v>
      </c>
      <c r="E2410" t="s">
        <v>9</v>
      </c>
      <c r="F2410" t="s">
        <v>9</v>
      </c>
      <c r="G2410" s="1" t="str">
        <f t="shared" si="74"/>
        <v>"静音"</v>
      </c>
      <c r="H2410" t="str">
        <f t="array" ref="H2410">INDEX('6.0'!G:G,MATCH(1,EXACT(B2410,'6.0'!$B:$B)*1,0))</f>
        <v>"静音"</v>
      </c>
      <c r="I2410" s="1" t="str">
        <f t="shared" si="75"/>
        <v/>
      </c>
    </row>
    <row r="2411" spans="1:9">
      <c r="A2411" t="s">
        <v>17744</v>
      </c>
      <c r="B2411" t="s">
        <v>13560</v>
      </c>
      <c r="C2411" t="s">
        <v>9</v>
      </c>
      <c r="D2411" t="s">
        <v>13561</v>
      </c>
      <c r="E2411" t="s">
        <v>9</v>
      </c>
      <c r="F2411" t="s">
        <v>9</v>
      </c>
      <c r="G2411" s="1" t="str">
        <f t="shared" si="74"/>
        <v>"我的"</v>
      </c>
      <c r="H2411" t="str">
        <f t="array" ref="H2411">INDEX('6.0'!G:G,MATCH(1,EXACT(B2411,'6.0'!$B:$B)*1,0))</f>
        <v>"我的"</v>
      </c>
      <c r="I2411" s="1" t="str">
        <f t="shared" si="75"/>
        <v/>
      </c>
    </row>
    <row r="2412" spans="1:9">
      <c r="A2412" t="s">
        <v>13562</v>
      </c>
      <c r="B2412" t="s">
        <v>13563</v>
      </c>
      <c r="C2412" t="s">
        <v>9</v>
      </c>
      <c r="D2412" t="s">
        <v>13563</v>
      </c>
      <c r="E2412" t="s">
        <v>9</v>
      </c>
      <c r="F2412" t="s">
        <v>9</v>
      </c>
      <c r="G2412" s="1" t="str">
        <f t="shared" si="74"/>
        <v>"N"</v>
      </c>
      <c r="H2412" t="str">
        <f t="array" ref="H2412">INDEX('6.0'!G:G,MATCH(1,EXACT(B2412,'6.0'!$B:$B)*1,0))</f>
        <v>"N"</v>
      </c>
      <c r="I2412" s="1" t="str">
        <f t="shared" si="75"/>
        <v/>
      </c>
    </row>
    <row r="2413" spans="1:9">
      <c r="A2413" t="s">
        <v>13564</v>
      </c>
      <c r="B2413" t="s">
        <v>13563</v>
      </c>
      <c r="C2413" t="s">
        <v>9</v>
      </c>
      <c r="D2413" t="s">
        <v>13563</v>
      </c>
      <c r="E2413" t="s">
        <v>9</v>
      </c>
      <c r="F2413" t="s">
        <v>10961</v>
      </c>
      <c r="G2413" s="1" t="str">
        <f t="shared" si="74"/>
        <v>"N"</v>
      </c>
      <c r="H2413" t="str">
        <f t="array" ref="H2413">INDEX('6.0'!G:G,MATCH(1,EXACT(B2413,'6.0'!$B:$B)*1,0))</f>
        <v>"N"</v>
      </c>
      <c r="I2413" s="1" t="str">
        <f t="shared" si="75"/>
        <v/>
      </c>
    </row>
    <row r="2414" spans="1:9">
      <c r="A2414" t="s">
        <v>13565</v>
      </c>
      <c r="B2414" t="s">
        <v>13566</v>
      </c>
      <c r="C2414" t="s">
        <v>9</v>
      </c>
      <c r="D2414" t="s">
        <v>13566</v>
      </c>
      <c r="E2414" t="s">
        <v>9</v>
      </c>
      <c r="F2414" t="s">
        <v>9</v>
      </c>
      <c r="G2414" s="1" t="str">
        <f t="shared" si="74"/>
        <v>"N%"</v>
      </c>
      <c r="H2414" t="str">
        <f t="array" ref="H2414">INDEX('6.0'!G:G,MATCH(1,EXACT(B2414,'6.0'!$B:$B)*1,0))</f>
        <v>"N%"</v>
      </c>
      <c r="I2414" s="1" t="str">
        <f t="shared" si="75"/>
        <v/>
      </c>
    </row>
    <row r="2415" spans="1:9">
      <c r="A2415" t="s">
        <v>13567</v>
      </c>
      <c r="B2415" t="s">
        <v>13568</v>
      </c>
      <c r="C2415" t="s">
        <v>9</v>
      </c>
      <c r="D2415" t="s">
        <v>13569</v>
      </c>
      <c r="E2415" t="s">
        <v>9</v>
      </c>
      <c r="F2415" t="s">
        <v>9</v>
      </c>
      <c r="G2415" s="1" t="str">
        <f t="shared" si="74"/>
        <v>"不适用"</v>
      </c>
      <c r="H2415" t="str">
        <f t="array" ref="H2415">INDEX('6.0'!G:G,MATCH(1,EXACT(B2415,'6.0'!$B:$B)*1,0))</f>
        <v>"不适用"</v>
      </c>
      <c r="I2415" s="1" t="str">
        <f t="shared" si="75"/>
        <v/>
      </c>
    </row>
    <row r="2416" spans="1:9">
      <c r="A2416" t="s">
        <v>6085</v>
      </c>
      <c r="B2416" t="s">
        <v>6086</v>
      </c>
      <c r="C2416" t="s">
        <v>9</v>
      </c>
      <c r="D2416" t="s">
        <v>6086</v>
      </c>
      <c r="E2416" t="s">
        <v>9</v>
      </c>
      <c r="F2416" t="s">
        <v>9</v>
      </c>
      <c r="G2416" s="1" t="str">
        <f t="shared" si="74"/>
        <v>"NNTP"</v>
      </c>
      <c r="H2416" t="str">
        <f t="array" ref="H2416">INDEX('6.0'!G:G,MATCH(1,EXACT(B2416,'6.0'!$B:$B)*1,0))</f>
        <v>"NNTP"</v>
      </c>
      <c r="I2416" s="1" t="str">
        <f t="shared" si="75"/>
        <v/>
      </c>
    </row>
    <row r="2417" spans="1:9">
      <c r="A2417" t="s">
        <v>13570</v>
      </c>
      <c r="B2417" t="s">
        <v>6088</v>
      </c>
      <c r="C2417" t="s">
        <v>9</v>
      </c>
      <c r="D2417" t="s">
        <v>6088</v>
      </c>
      <c r="E2417" t="s">
        <v>9</v>
      </c>
      <c r="F2417" t="s">
        <v>9</v>
      </c>
      <c r="G2417" s="1" t="str">
        <f t="shared" si="74"/>
        <v>"NTLM"</v>
      </c>
      <c r="H2417" t="str">
        <f t="array" ref="H2417">INDEX('6.0'!G:G,MATCH(1,EXACT(B2417,'6.0'!$B:$B)*1,0))</f>
        <v>"NTLM"</v>
      </c>
      <c r="I2417" s="1" t="str">
        <f t="shared" si="75"/>
        <v/>
      </c>
    </row>
    <row r="2418" spans="1:9">
      <c r="A2418" t="s">
        <v>17745</v>
      </c>
      <c r="B2418" t="s">
        <v>6090</v>
      </c>
      <c r="C2418" t="s">
        <v>9</v>
      </c>
      <c r="D2418" t="s">
        <v>6091</v>
      </c>
      <c r="E2418" t="s">
        <v>9</v>
      </c>
      <c r="F2418" t="s">
        <v>9</v>
      </c>
      <c r="G2418" s="1" t="str">
        <f t="shared" si="74"/>
        <v>"名称"</v>
      </c>
      <c r="H2418" t="str">
        <f t="array" ref="H2418">INDEX('6.0'!G:G,MATCH(1,EXACT(B2418,'6.0'!$B:$B)*1,0))</f>
        <v>"名称"</v>
      </c>
      <c r="I2418" s="1" t="str">
        <f t="shared" si="75"/>
        <v/>
      </c>
    </row>
    <row r="2419" spans="1:9">
      <c r="A2419" t="s">
        <v>17746</v>
      </c>
      <c r="B2419" t="s">
        <v>6090</v>
      </c>
      <c r="C2419" t="s">
        <v>9</v>
      </c>
      <c r="D2419" t="s">
        <v>6091</v>
      </c>
      <c r="E2419" t="s">
        <v>9</v>
      </c>
      <c r="F2419" t="s">
        <v>16336</v>
      </c>
      <c r="G2419" s="1" t="str">
        <f t="shared" si="74"/>
        <v>"名称"</v>
      </c>
      <c r="H2419" t="str">
        <f t="array" ref="H2419">INDEX('6.0'!G:G,MATCH(1,EXACT(B2419,'6.0'!$B:$B)*1,0))</f>
        <v>"名称"</v>
      </c>
      <c r="I2419" s="1" t="str">
        <f t="shared" si="75"/>
        <v/>
      </c>
    </row>
    <row r="2420" spans="1:9">
      <c r="A2420" t="s">
        <v>17747</v>
      </c>
      <c r="B2420" t="s">
        <v>6090</v>
      </c>
      <c r="C2420" t="s">
        <v>9</v>
      </c>
      <c r="D2420" t="s">
        <v>6091</v>
      </c>
      <c r="E2420" t="s">
        <v>9</v>
      </c>
      <c r="F2420" t="s">
        <v>6093</v>
      </c>
      <c r="G2420" s="1" t="str">
        <f t="shared" si="74"/>
        <v>"名称"</v>
      </c>
      <c r="H2420" t="str">
        <f t="array" ref="H2420">INDEX('6.0'!G:G,MATCH(1,EXACT(B2420,'6.0'!$B:$B)*1,0))</f>
        <v>"名称"</v>
      </c>
      <c r="I2420" s="1" t="str">
        <f t="shared" si="75"/>
        <v/>
      </c>
    </row>
    <row r="2421" spans="1:9">
      <c r="A2421" t="s">
        <v>17748</v>
      </c>
      <c r="B2421" t="s">
        <v>17749</v>
      </c>
      <c r="C2421" t="s">
        <v>9</v>
      </c>
      <c r="D2421" t="s">
        <v>6091</v>
      </c>
      <c r="E2421" t="s">
        <v>9</v>
      </c>
      <c r="F2421" t="s">
        <v>9</v>
      </c>
      <c r="G2421" s="1" t="str">
        <f t="shared" si="74"/>
        <v>"名称"</v>
      </c>
      <c r="H2421" t="e">
        <f t="array" ref="H2421">INDEX('6.0'!G:G,MATCH(1,EXACT(B2421,'6.0'!$B:$B)*1,0))</f>
        <v>#N/A</v>
      </c>
      <c r="I2421" s="1" t="e">
        <f t="shared" si="75"/>
        <v>#N/A</v>
      </c>
    </row>
    <row r="2422" spans="1:9">
      <c r="A2422" t="s">
        <v>13573</v>
      </c>
      <c r="B2422" t="s">
        <v>6095</v>
      </c>
      <c r="C2422" t="s">
        <v>9</v>
      </c>
      <c r="D2422" t="s">
        <v>6096</v>
      </c>
      <c r="E2422" t="s">
        <v>9</v>
      </c>
      <c r="F2422" t="s">
        <v>9</v>
      </c>
      <c r="G2422" s="1" t="str">
        <f t="shared" si="74"/>
        <v>"用户ID"</v>
      </c>
      <c r="H2422" t="str">
        <f t="array" ref="H2422">INDEX('6.0'!G:G,MATCH(1,EXACT(B2422,'6.0'!$B:$B)*1,0))</f>
        <v>"用户ID"</v>
      </c>
      <c r="I2422" s="1" t="str">
        <f t="shared" si="75"/>
        <v/>
      </c>
    </row>
    <row r="2423" spans="1:9">
      <c r="A2423" t="s">
        <v>13574</v>
      </c>
      <c r="B2423" t="s">
        <v>6098</v>
      </c>
      <c r="C2423" t="s">
        <v>9</v>
      </c>
      <c r="D2423" t="s">
        <v>6099</v>
      </c>
      <c r="E2423" t="s">
        <v>9</v>
      </c>
      <c r="F2423" t="s">
        <v>9</v>
      </c>
      <c r="G2423" s="1" t="str">
        <f t="shared" si="74"/>
        <v>"表单字段的名称不得超过255个字符。"</v>
      </c>
      <c r="H2423" t="str">
        <f t="array" ref="H2423">INDEX('6.0'!G:G,MATCH(1,EXACT(B2423,'6.0'!$B:$B)*1,0))</f>
        <v>"表单字段的名称不得超过255个字符。"</v>
      </c>
      <c r="I2423" s="1" t="str">
        <f t="shared" si="75"/>
        <v/>
      </c>
    </row>
    <row r="2424" spans="1:9">
      <c r="A2424" t="s">
        <v>6100</v>
      </c>
      <c r="B2424" t="s">
        <v>6101</v>
      </c>
      <c r="C2424" t="s">
        <v>9</v>
      </c>
      <c r="D2424" t="s">
        <v>6102</v>
      </c>
      <c r="E2424" t="s">
        <v>9</v>
      </c>
      <c r="F2424" t="s">
        <v>9</v>
      </c>
      <c r="G2424" s="1" t="str">
        <f t="shared" si="74"/>
        <v>"命名空间"</v>
      </c>
      <c r="H2424" t="str">
        <f t="array" ref="H2424">INDEX('6.0'!G:G,MATCH(1,EXACT(B2424,'6.0'!$B:$B)*1,0))</f>
        <v>"命名空间"</v>
      </c>
      <c r="I2424" s="1" t="str">
        <f t="shared" si="75"/>
        <v/>
      </c>
    </row>
    <row r="2425" spans="1:9">
      <c r="A2425" t="s">
        <v>17750</v>
      </c>
      <c r="B2425" t="s">
        <v>17751</v>
      </c>
      <c r="C2425" t="s">
        <v>9</v>
      </c>
      <c r="D2425" t="s">
        <v>17752</v>
      </c>
      <c r="E2425" t="s">
        <v>9</v>
      </c>
      <c r="F2425" t="s">
        <v>9</v>
      </c>
      <c r="G2425" s="1" t="str">
        <f t="shared" si="74"/>
        <v>"命名要求："</v>
      </c>
      <c r="H2425" t="e">
        <f t="array" ref="H2425">INDEX('6.0'!G:G,MATCH(1,EXACT(B2425,'6.0'!$B:$B)*1,0))</f>
        <v>#N/A</v>
      </c>
      <c r="I2425" s="1" t="e">
        <f t="shared" si="75"/>
        <v>#N/A</v>
      </c>
    </row>
    <row r="2426" spans="1:9">
      <c r="A2426" t="s">
        <v>13575</v>
      </c>
      <c r="B2426" t="s">
        <v>13576</v>
      </c>
      <c r="C2426" t="s">
        <v>9</v>
      </c>
      <c r="D2426" t="s">
        <v>13577</v>
      </c>
      <c r="E2426" t="s">
        <v>9</v>
      </c>
      <c r="F2426" t="s">
        <v>9</v>
      </c>
      <c r="G2426" s="1" t="str">
        <f t="shared" si="74"/>
        <v>"导航到默认视图"</v>
      </c>
      <c r="H2426" t="str">
        <f t="array" ref="H2426">INDEX('6.0'!G:G,MATCH(1,EXACT(B2426,'6.0'!$B:$B)*1,0))</f>
        <v>"导航到默认视图"</v>
      </c>
      <c r="I2426" s="1" t="str">
        <f t="shared" si="75"/>
        <v/>
      </c>
    </row>
    <row r="2427" spans="1:9">
      <c r="A2427" t="s">
        <v>13578</v>
      </c>
      <c r="B2427" t="s">
        <v>13579</v>
      </c>
      <c r="C2427" t="s">
        <v>9</v>
      </c>
      <c r="D2427" t="s">
        <v>13580</v>
      </c>
      <c r="E2427" t="s">
        <v>9</v>
      </c>
      <c r="F2427" t="s">
        <v>9</v>
      </c>
      <c r="G2427" s="1" t="str">
        <f t="shared" si="74"/>
        <v>"导航到初始视图"</v>
      </c>
      <c r="H2427" t="str">
        <f t="array" ref="H2427">INDEX('6.0'!G:G,MATCH(1,EXACT(B2427,'6.0'!$B:$B)*1,0))</f>
        <v>"导航到初始视图"</v>
      </c>
      <c r="I2427" s="1" t="str">
        <f t="shared" si="75"/>
        <v/>
      </c>
    </row>
    <row r="2428" spans="1:9">
      <c r="A2428" t="s">
        <v>17753</v>
      </c>
      <c r="B2428" t="s">
        <v>6104</v>
      </c>
      <c r="C2428" t="s">
        <v>9</v>
      </c>
      <c r="D2428" t="s">
        <v>6105</v>
      </c>
      <c r="E2428" t="s">
        <v>9</v>
      </c>
      <c r="F2428" t="s">
        <v>9</v>
      </c>
      <c r="G2428" s="1" t="str">
        <f t="shared" si="74"/>
        <v>"网络发现数据存储期"</v>
      </c>
      <c r="H2428" t="str">
        <f t="array" ref="H2428">INDEX('6.0'!G:G,MATCH(1,EXACT(B2428,'6.0'!$B:$B)*1,0))</f>
        <v>"网络发现数据存储期"</v>
      </c>
      <c r="I2428" s="1" t="str">
        <f t="shared" si="75"/>
        <v/>
      </c>
    </row>
    <row r="2429" spans="1:9">
      <c r="A2429" t="s">
        <v>17754</v>
      </c>
      <c r="B2429" t="s">
        <v>6110</v>
      </c>
      <c r="C2429" t="s">
        <v>9</v>
      </c>
      <c r="D2429" t="s">
        <v>6111</v>
      </c>
      <c r="E2429" t="s">
        <v>9</v>
      </c>
      <c r="F2429" t="s">
        <v>9</v>
      </c>
      <c r="G2429" s="1" t="str">
        <f t="shared" si="74"/>
        <v>"网络接口列表（包括接口类型，状态，IPv4地址，说明）。返回文本"</v>
      </c>
      <c r="H2429" t="str">
        <f t="array" ref="H2429">INDEX('6.0'!G:G,MATCH(1,EXACT(B2429,'6.0'!$B:$B)*1,0))</f>
        <v>"网络接口列表（包括接口类型，状态，IPv4地址，说明）。返回文本"</v>
      </c>
      <c r="I2429" s="1" t="str">
        <f t="shared" si="75"/>
        <v/>
      </c>
    </row>
    <row r="2430" spans="1:9">
      <c r="A2430" t="s">
        <v>13583</v>
      </c>
      <c r="B2430" t="s">
        <v>6113</v>
      </c>
      <c r="C2430" t="s">
        <v>9</v>
      </c>
      <c r="D2430" t="s">
        <v>6114</v>
      </c>
      <c r="E2430" t="s">
        <v>9</v>
      </c>
      <c r="F2430" t="s">
        <v>9</v>
      </c>
      <c r="G2430" s="1" t="str">
        <f t="shared" si="74"/>
        <v>"网络拓扑图已添加"</v>
      </c>
      <c r="H2430" t="str">
        <f t="array" ref="H2430">INDEX('6.0'!G:G,MATCH(1,EXACT(B2430,'6.0'!$B:$B)*1,0))</f>
        <v>"网络拓扑图已添加"</v>
      </c>
      <c r="I2430" s="1" t="str">
        <f t="shared" si="75"/>
        <v/>
      </c>
    </row>
    <row r="2431" spans="1:9">
      <c r="A2431" t="s">
        <v>11478</v>
      </c>
      <c r="B2431" t="s">
        <v>6115</v>
      </c>
      <c r="C2431" t="s">
        <v>9</v>
      </c>
      <c r="D2431" t="s">
        <v>6116</v>
      </c>
      <c r="E2431" t="s">
        <v>9</v>
      </c>
      <c r="F2431" t="s">
        <v>9</v>
      </c>
      <c r="G2431" s="1" t="str">
        <f t="shared" si="74"/>
        <v>"网络拓扑图已删除"</v>
      </c>
      <c r="H2431" t="str">
        <f t="array" ref="H2431">INDEX('6.0'!G:G,MATCH(1,EXACT(B2431,'6.0'!$B:$B)*1,0))</f>
        <v>"网络拓扑图已删除"</v>
      </c>
      <c r="I2431" s="1" t="str">
        <f t="shared" si="75"/>
        <v/>
      </c>
    </row>
    <row r="2432" spans="1:9">
      <c r="A2432" t="s">
        <v>13584</v>
      </c>
      <c r="B2432" t="s">
        <v>6118</v>
      </c>
      <c r="C2432" t="s">
        <v>9</v>
      </c>
      <c r="D2432" t="s">
        <v>6114</v>
      </c>
      <c r="E2432" t="s">
        <v>9</v>
      </c>
      <c r="F2432" t="s">
        <v>9</v>
      </c>
      <c r="G2432" s="1" t="str">
        <f t="shared" si="74"/>
        <v>"网络拓扑图已添加"</v>
      </c>
      <c r="H2432" t="str">
        <f t="array" ref="H2432">INDEX('6.0'!G:G,MATCH(1,EXACT(B2432,'6.0'!$B:$B)*1,0))</f>
        <v>"网络拓扑图已添加"</v>
      </c>
      <c r="I2432" s="1" t="str">
        <f t="shared" si="75"/>
        <v/>
      </c>
    </row>
    <row r="2433" spans="1:9">
      <c r="A2433" t="s">
        <v>17755</v>
      </c>
      <c r="B2433" t="s">
        <v>6120</v>
      </c>
      <c r="C2433" t="s">
        <v>9</v>
      </c>
      <c r="D2433" t="s">
        <v>6121</v>
      </c>
      <c r="E2433" t="s">
        <v>9</v>
      </c>
      <c r="F2433" t="s">
        <v>9</v>
      </c>
      <c r="G2433" s="1" t="str">
        <f t="shared" si="74"/>
        <v>"网络拓扑图"</v>
      </c>
      <c r="H2433" t="str">
        <f t="array" ref="H2433">INDEX('6.0'!G:G,MATCH(1,EXACT(B2433,'6.0'!$B:$B)*1,0))</f>
        <v>"网络拓扑图"</v>
      </c>
      <c r="I2433" s="1" t="str">
        <f t="shared" si="75"/>
        <v/>
      </c>
    </row>
    <row r="2434" spans="1:9">
      <c r="A2434" t="s">
        <v>17756</v>
      </c>
      <c r="B2434" t="s">
        <v>13587</v>
      </c>
      <c r="C2434" t="s">
        <v>9</v>
      </c>
      <c r="D2434" t="s">
        <v>13588</v>
      </c>
      <c r="E2434" t="s">
        <v>9</v>
      </c>
      <c r="F2434" t="s">
        <v>9</v>
      </c>
      <c r="G2434" s="1" t="str">
        <f t="shared" si="74"/>
        <v>"网络超时"</v>
      </c>
      <c r="H2434" t="str">
        <f t="array" ref="H2434">INDEX('6.0'!G:G,MATCH(1,EXACT(B2434,'6.0'!$B:$B)*1,0))</f>
        <v>"网络超时"</v>
      </c>
      <c r="I2434" s="1" t="str">
        <f t="shared" si="75"/>
        <v/>
      </c>
    </row>
    <row r="2435" spans="1:9">
      <c r="A2435" t="s">
        <v>17757</v>
      </c>
      <c r="B2435" t="s">
        <v>13590</v>
      </c>
      <c r="C2435" t="s">
        <v>9</v>
      </c>
      <c r="D2435" t="s">
        <v>13591</v>
      </c>
      <c r="E2435" t="s">
        <v>9</v>
      </c>
      <c r="F2435" t="s">
        <v>9</v>
      </c>
      <c r="G2435" s="1" t="str">
        <f t="shared" ref="G2435:G2498" si="76">IF(D2435="",E2435,D2435)</f>
        <v>"监控项测试网络超时"</v>
      </c>
      <c r="H2435" t="str">
        <f t="array" ref="H2435">INDEX('6.0'!G:G,MATCH(1,EXACT(B2435,'6.0'!$B:$B)*1,0))</f>
        <v>"监控项测试网络超时"</v>
      </c>
      <c r="I2435" s="1" t="str">
        <f t="shared" ref="I2435:I2498" si="77">IF(G2435&lt;&gt;H2435,"校验","")</f>
        <v/>
      </c>
    </row>
    <row r="2436" spans="1:9">
      <c r="A2436" t="s">
        <v>17758</v>
      </c>
      <c r="B2436" t="s">
        <v>13593</v>
      </c>
      <c r="C2436" t="s">
        <v>9</v>
      </c>
      <c r="D2436" t="s">
        <v>13594</v>
      </c>
      <c r="E2436" t="s">
        <v>9</v>
      </c>
      <c r="F2436" t="s">
        <v>9</v>
      </c>
      <c r="G2436" s="1" t="str">
        <f t="shared" si="76"/>
        <v>"媒介类型测试网络超时"</v>
      </c>
      <c r="H2436" t="str">
        <f t="array" ref="H2436">INDEX('6.0'!G:G,MATCH(1,EXACT(B2436,'6.0'!$B:$B)*1,0))</f>
        <v>"媒介类型测试网络超时"</v>
      </c>
      <c r="I2436" s="1" t="str">
        <f t="shared" si="77"/>
        <v/>
      </c>
    </row>
    <row r="2437" spans="1:9">
      <c r="A2437" t="s">
        <v>17759</v>
      </c>
      <c r="B2437" t="s">
        <v>13596</v>
      </c>
      <c r="C2437" t="s">
        <v>9</v>
      </c>
      <c r="D2437" t="s">
        <v>13597</v>
      </c>
      <c r="E2437" t="s">
        <v>9</v>
      </c>
      <c r="F2437" t="s">
        <v>9</v>
      </c>
      <c r="G2437" s="1" t="str">
        <f t="shared" si="76"/>
        <v>"计划报表测试网络超时"</v>
      </c>
      <c r="H2437" t="str">
        <f t="array" ref="H2437">INDEX('6.0'!G:G,MATCH(1,EXACT(B2437,'6.0'!$B:$B)*1,0))</f>
        <v>"计划报表测试网络超时"</v>
      </c>
      <c r="I2437" s="1" t="str">
        <f t="shared" si="77"/>
        <v/>
      </c>
    </row>
    <row r="2438" spans="1:9">
      <c r="A2438" t="s">
        <v>17760</v>
      </c>
      <c r="B2438" t="s">
        <v>13599</v>
      </c>
      <c r="C2438" t="s">
        <v>9</v>
      </c>
      <c r="D2438" t="s">
        <v>13600</v>
      </c>
      <c r="E2438" t="s">
        <v>9</v>
      </c>
      <c r="F2438" t="s">
        <v>9</v>
      </c>
      <c r="G2438" s="1" t="str">
        <f t="shared" si="76"/>
        <v>"脚本执行网络超时"</v>
      </c>
      <c r="H2438" t="str">
        <f t="array" ref="H2438">INDEX('6.0'!G:G,MATCH(1,EXACT(B2438,'6.0'!$B:$B)*1,0))</f>
        <v>"脚本执行网络超时"</v>
      </c>
      <c r="I2438" s="1" t="str">
        <f t="shared" si="77"/>
        <v/>
      </c>
    </row>
    <row r="2439" spans="1:9">
      <c r="A2439" t="s">
        <v>17761</v>
      </c>
      <c r="B2439" t="s">
        <v>13602</v>
      </c>
      <c r="C2439" t="s">
        <v>9</v>
      </c>
      <c r="D2439" t="s">
        <v>13603</v>
      </c>
      <c r="E2439" t="s">
        <v>9</v>
      </c>
      <c r="F2439" t="s">
        <v>9</v>
      </c>
      <c r="G2439" s="1" t="str">
        <f t="shared" si="76"/>
        <v>"时间间隔内的网络利用率（传输速率和接收速率之和），“url”- VMware 服务 URL，“uuid”- VMware 虚拟机全局唯一标识符，“instance”- 网络接口实例"</v>
      </c>
      <c r="H2439" t="str">
        <f t="array" ref="H2439">INDEX('6.0'!G:G,MATCH(1,EXACT(B2439,'6.0'!$B:$B)*1,0))</f>
        <v>"时间间隔内的网络利用率（传输速率和接收速率之和），“url”- VMware 服务 URL，“uuid”- VMware 虚拟机全局唯一标识符，“instance”- 网络接口实例"</v>
      </c>
      <c r="I2439" s="1" t="str">
        <f t="shared" si="77"/>
        <v/>
      </c>
    </row>
    <row r="2440" spans="1:9">
      <c r="A2440" t="s">
        <v>15334</v>
      </c>
      <c r="B2440" t="s">
        <v>13605</v>
      </c>
      <c r="C2440" t="s">
        <v>9</v>
      </c>
      <c r="D2440" t="s">
        <v>13606</v>
      </c>
      <c r="E2440" t="s">
        <v>9</v>
      </c>
      <c r="F2440" t="s">
        <v>9</v>
      </c>
      <c r="G2440" s="1" t="str">
        <f t="shared" si="76"/>
        <v>"间隔期间的网络利用率（组合传输速率和接收速率），&lt;url&gt; - VMware 服务 URL，&lt;uuid&gt; - VMware 虚拟机主机名，&lt;instance&gt; - 网络接口实例"</v>
      </c>
      <c r="H2440" t="str">
        <f t="array" ref="H2440">INDEX('6.0'!G:G,MATCH(1,EXACT(B2440,'6.0'!$B:$B)*1,0))</f>
        <v>"间隔期间的网络利用率（组合传输速率和接收速率），&lt;url&gt; - VMware 服务 URL，&lt;uuid&gt; - VMware 虚拟机主机名，&lt;instance&gt; - 网络接口实例"</v>
      </c>
      <c r="I2440" s="1" t="str">
        <f t="shared" si="77"/>
        <v/>
      </c>
    </row>
    <row r="2441" spans="1:9">
      <c r="A2441" t="s">
        <v>17762</v>
      </c>
      <c r="B2441" t="s">
        <v>6123</v>
      </c>
      <c r="C2441" t="s">
        <v>9</v>
      </c>
      <c r="D2441" t="s">
        <v>6124</v>
      </c>
      <c r="E2441" t="s">
        <v>9</v>
      </c>
      <c r="F2441" t="s">
        <v>9</v>
      </c>
      <c r="G2441" s="1" t="str">
        <f t="shared" si="76"/>
        <v>"从未"</v>
      </c>
      <c r="H2441" t="str">
        <f t="array" ref="H2441">INDEX('6.0'!G:G,MATCH(1,EXACT(B2441,'6.0'!$B:$B)*1,0))</f>
        <v>"从未"</v>
      </c>
      <c r="I2441" s="1" t="str">
        <f t="shared" si="77"/>
        <v/>
      </c>
    </row>
    <row r="2442" spans="1:9">
      <c r="A2442" t="s">
        <v>17763</v>
      </c>
      <c r="B2442" t="s">
        <v>17764</v>
      </c>
      <c r="C2442" t="s">
        <v>9</v>
      </c>
      <c r="D2442" t="s">
        <v>17765</v>
      </c>
      <c r="E2442" t="s">
        <v>9</v>
      </c>
      <c r="F2442" t="s">
        <v>9</v>
      </c>
      <c r="G2442" s="1" t="str">
        <f t="shared" si="76"/>
        <v>"新的API token"</v>
      </c>
      <c r="H2442" t="e">
        <f t="array" ref="H2442">INDEX('6.0'!G:G,MATCH(1,EXACT(B2442,'6.0'!$B:$B)*1,0))</f>
        <v>#N/A</v>
      </c>
      <c r="I2442" s="1" t="e">
        <f t="shared" si="77"/>
        <v>#N/A</v>
      </c>
    </row>
    <row r="2443" spans="1:9">
      <c r="A2443" t="s">
        <v>17766</v>
      </c>
      <c r="B2443" t="s">
        <v>17767</v>
      </c>
      <c r="C2443" t="s">
        <v>9</v>
      </c>
      <c r="D2443" t="s">
        <v>17768</v>
      </c>
      <c r="E2443" t="s">
        <v>9</v>
      </c>
      <c r="F2443" t="s">
        <v>9</v>
      </c>
      <c r="G2443" s="1" t="str">
        <f t="shared" si="76"/>
        <v>"添加LDAP 服务器"</v>
      </c>
      <c r="H2443" t="e">
        <f t="array" ref="H2443">INDEX('6.0'!G:G,MATCH(1,EXACT(B2443,'6.0'!$B:$B)*1,0))</f>
        <v>#N/A</v>
      </c>
      <c r="I2443" s="1" t="e">
        <f t="shared" si="77"/>
        <v>#N/A</v>
      </c>
    </row>
    <row r="2444" spans="1:9">
      <c r="A2444" t="s">
        <v>13608</v>
      </c>
      <c r="B2444" t="s">
        <v>13609</v>
      </c>
      <c r="C2444" t="s">
        <v>9</v>
      </c>
      <c r="D2444" t="s">
        <v>13610</v>
      </c>
      <c r="E2444" t="s">
        <v>9</v>
      </c>
      <c r="F2444" t="s">
        <v>9</v>
      </c>
      <c r="G2444" s="1" t="str">
        <f t="shared" si="76"/>
        <v>"添加 SLA"</v>
      </c>
      <c r="H2444" t="str">
        <f t="array" ref="H2444">INDEX('6.0'!G:G,MATCH(1,EXACT(B2444,'6.0'!$B:$B)*1,0))</f>
        <v>"添加 SLA"</v>
      </c>
      <c r="I2444" s="1" t="str">
        <f t="shared" si="77"/>
        <v/>
      </c>
    </row>
    <row r="2445" spans="1:9">
      <c r="A2445" t="s">
        <v>17769</v>
      </c>
      <c r="B2445" t="s">
        <v>17770</v>
      </c>
      <c r="C2445" t="s">
        <v>9</v>
      </c>
      <c r="D2445" t="s">
        <v>17771</v>
      </c>
      <c r="E2445" t="s">
        <v>9</v>
      </c>
      <c r="F2445" t="s">
        <v>9</v>
      </c>
      <c r="G2445" s="1" t="str">
        <f t="shared" si="76"/>
        <v>"新的动作"</v>
      </c>
      <c r="H2445" t="e">
        <f t="array" ref="H2445">INDEX('6.0'!G:G,MATCH(1,EXACT(B2445,'6.0'!$B:$B)*1,0))</f>
        <v>#N/A</v>
      </c>
      <c r="I2445" s="1" t="e">
        <f t="shared" si="77"/>
        <v>#N/A</v>
      </c>
    </row>
    <row r="2446" spans="1:9">
      <c r="A2446" t="s">
        <v>11097</v>
      </c>
      <c r="B2446" t="s">
        <v>13611</v>
      </c>
      <c r="C2446" t="s">
        <v>9</v>
      </c>
      <c r="D2446" t="s">
        <v>13612</v>
      </c>
      <c r="E2446" t="s">
        <v>9</v>
      </c>
      <c r="F2446" t="s">
        <v>9</v>
      </c>
      <c r="G2446" s="1" t="str">
        <f t="shared" si="76"/>
        <v>"添加附加规则"</v>
      </c>
      <c r="H2446" t="str">
        <f t="array" ref="H2446">INDEX('6.0'!G:G,MATCH(1,EXACT(B2446,'6.0'!$B:$B)*1,0))</f>
        <v>"添加附加规则"</v>
      </c>
      <c r="I2446" s="1" t="str">
        <f t="shared" si="77"/>
        <v/>
      </c>
    </row>
    <row r="2447" spans="1:9">
      <c r="A2447" t="s">
        <v>13613</v>
      </c>
      <c r="B2447" t="s">
        <v>13614</v>
      </c>
      <c r="C2447" t="s">
        <v>9</v>
      </c>
      <c r="D2447" t="s">
        <v>13615</v>
      </c>
      <c r="E2447" t="s">
        <v>9</v>
      </c>
      <c r="F2447" t="s">
        <v>9</v>
      </c>
      <c r="G2447" s="1" t="str">
        <f t="shared" si="76"/>
        <v>"添加栏目"</v>
      </c>
      <c r="H2447" t="str">
        <f t="array" ref="H2447">INDEX('6.0'!G:G,MATCH(1,EXACT(B2447,'6.0'!$B:$B)*1,0))</f>
        <v>"添加栏目"</v>
      </c>
      <c r="I2447" s="1" t="str">
        <f t="shared" si="77"/>
        <v/>
      </c>
    </row>
    <row r="2448" spans="1:9">
      <c r="A2448" t="s">
        <v>13616</v>
      </c>
      <c r="B2448" t="s">
        <v>6132</v>
      </c>
      <c r="C2448" t="s">
        <v>9</v>
      </c>
      <c r="D2448" t="s">
        <v>6133</v>
      </c>
      <c r="E2448" t="s">
        <v>9</v>
      </c>
      <c r="F2448" t="s">
        <v>9</v>
      </c>
      <c r="G2448" s="1" t="str">
        <f t="shared" si="76"/>
        <v>"新的触发条件"</v>
      </c>
      <c r="H2448" t="str">
        <f t="array" ref="H2448">INDEX('6.0'!G:G,MATCH(1,EXACT(B2448,'6.0'!$B:$B)*1,0))</f>
        <v>"新的触发条件"</v>
      </c>
      <c r="I2448" s="1" t="str">
        <f t="shared" si="77"/>
        <v/>
      </c>
    </row>
    <row r="2449" spans="1:9">
      <c r="A2449" t="s">
        <v>17772</v>
      </c>
      <c r="B2449" t="s">
        <v>17773</v>
      </c>
      <c r="C2449" t="s">
        <v>9</v>
      </c>
      <c r="D2449" t="s">
        <v>17774</v>
      </c>
      <c r="E2449" t="s">
        <v>9</v>
      </c>
      <c r="F2449" t="s">
        <v>9</v>
      </c>
      <c r="G2449" s="1" t="str">
        <f t="shared" si="76"/>
        <v>"新连接器"</v>
      </c>
      <c r="H2449" t="e">
        <f t="array" ref="H2449">INDEX('6.0'!G:G,MATCH(1,EXACT(B2449,'6.0'!$B:$B)*1,0))</f>
        <v>#N/A</v>
      </c>
      <c r="I2449" s="1" t="e">
        <f t="shared" si="77"/>
        <v>#N/A</v>
      </c>
    </row>
    <row r="2450" spans="1:9">
      <c r="A2450" t="s">
        <v>13617</v>
      </c>
      <c r="B2450" t="s">
        <v>6135</v>
      </c>
      <c r="C2450" t="s">
        <v>9</v>
      </c>
      <c r="D2450" t="s">
        <v>6136</v>
      </c>
      <c r="E2450" t="s">
        <v>9</v>
      </c>
      <c r="F2450" t="s">
        <v>9</v>
      </c>
      <c r="G2450" s="1" t="str">
        <f t="shared" si="76"/>
        <v>"新仪表盘"</v>
      </c>
      <c r="H2450" t="str">
        <f t="array" ref="H2450">INDEX('6.0'!G:G,MATCH(1,EXACT(B2450,'6.0'!$B:$B)*1,0))</f>
        <v>"新仪表盘"</v>
      </c>
      <c r="I2450" s="1" t="str">
        <f t="shared" si="77"/>
        <v/>
      </c>
    </row>
    <row r="2451" spans="1:9">
      <c r="A2451" t="s">
        <v>13618</v>
      </c>
      <c r="B2451" t="s">
        <v>6138</v>
      </c>
      <c r="C2451" t="s">
        <v>9</v>
      </c>
      <c r="D2451" t="s">
        <v>6139</v>
      </c>
      <c r="E2451" t="s">
        <v>9</v>
      </c>
      <c r="F2451" t="s">
        <v>9</v>
      </c>
      <c r="G2451" s="1" t="str">
        <f t="shared" si="76"/>
        <v>"新的组件"</v>
      </c>
      <c r="H2451" t="str">
        <f t="array" ref="H2451">INDEX('6.0'!G:G,MATCH(1,EXACT(B2451,'6.0'!$B:$B)*1,0))</f>
        <v>"新的组件"</v>
      </c>
      <c r="I2451" s="1" t="str">
        <f t="shared" si="77"/>
        <v/>
      </c>
    </row>
    <row r="2452" spans="1:9">
      <c r="A2452" t="s">
        <v>13619</v>
      </c>
      <c r="B2452" t="s">
        <v>6141</v>
      </c>
      <c r="C2452" t="s">
        <v>9</v>
      </c>
      <c r="D2452" t="s">
        <v>6142</v>
      </c>
      <c r="E2452" t="s">
        <v>9</v>
      </c>
      <c r="F2452" t="s">
        <v>9</v>
      </c>
      <c r="G2452" s="1" t="str">
        <f t="shared" si="76"/>
        <v>"新的主机组事件"</v>
      </c>
      <c r="H2452" t="str">
        <f t="array" ref="H2452">INDEX('6.0'!G:G,MATCH(1,EXACT(B2452,'6.0'!$B:$B)*1,0))</f>
        <v>"新的主机组事件"</v>
      </c>
      <c r="I2452" s="1" t="str">
        <f t="shared" si="77"/>
        <v/>
      </c>
    </row>
    <row r="2453" spans="1:9">
      <c r="A2453" t="s">
        <v>13620</v>
      </c>
      <c r="B2453" t="s">
        <v>6144</v>
      </c>
      <c r="C2453" t="s">
        <v>9</v>
      </c>
      <c r="D2453" t="s">
        <v>6145</v>
      </c>
      <c r="E2453" t="s">
        <v>9</v>
      </c>
      <c r="F2453" t="s">
        <v>9</v>
      </c>
      <c r="G2453" s="1" t="str">
        <f t="shared" si="76"/>
        <v>"添加事件标签名"</v>
      </c>
      <c r="H2453" t="str">
        <f t="array" ref="H2453">INDEX('6.0'!G:G,MATCH(1,EXACT(B2453,'6.0'!$B:$B)*1,0))</f>
        <v>"添加事件标签名"</v>
      </c>
      <c r="I2453" s="1" t="str">
        <f t="shared" si="77"/>
        <v/>
      </c>
    </row>
    <row r="2454" spans="1:9">
      <c r="A2454" t="s">
        <v>13621</v>
      </c>
      <c r="B2454" t="s">
        <v>6147</v>
      </c>
      <c r="C2454" t="s">
        <v>9</v>
      </c>
      <c r="D2454" t="s">
        <v>6148</v>
      </c>
      <c r="E2454" t="s">
        <v>9</v>
      </c>
      <c r="F2454" t="s">
        <v>9</v>
      </c>
      <c r="G2454" s="1" t="str">
        <f t="shared" si="76"/>
        <v>"新的事件标记值"</v>
      </c>
      <c r="H2454" t="str">
        <f t="array" ref="H2454">INDEX('6.0'!G:G,MATCH(1,EXACT(B2454,'6.0'!$B:$B)*1,0))</f>
        <v>"新的事件标记值"</v>
      </c>
      <c r="I2454" s="1" t="str">
        <f t="shared" si="77"/>
        <v/>
      </c>
    </row>
    <row r="2455" spans="1:9">
      <c r="A2455" t="s">
        <v>12568</v>
      </c>
      <c r="B2455" t="s">
        <v>13622</v>
      </c>
      <c r="C2455" t="s">
        <v>9</v>
      </c>
      <c r="D2455" t="s">
        <v>13623</v>
      </c>
      <c r="E2455" t="s">
        <v>9</v>
      </c>
      <c r="F2455" t="s">
        <v>9</v>
      </c>
      <c r="G2455" s="1" t="str">
        <f t="shared" si="76"/>
        <v>"添加排除的停机时间"</v>
      </c>
      <c r="H2455" t="str">
        <f t="array" ref="H2455">INDEX('6.0'!G:G,MATCH(1,EXACT(B2455,'6.0'!$B:$B)*1,0))</f>
        <v>"添加排除的停机时间"</v>
      </c>
      <c r="I2455" s="1" t="str">
        <f t="shared" si="77"/>
        <v/>
      </c>
    </row>
    <row r="2456" spans="1:9">
      <c r="A2456" t="s">
        <v>13624</v>
      </c>
      <c r="B2456" t="s">
        <v>13625</v>
      </c>
      <c r="C2456" t="s">
        <v>9</v>
      </c>
      <c r="D2456" t="s">
        <v>286</v>
      </c>
      <c r="E2456" t="s">
        <v>9</v>
      </c>
      <c r="F2456" t="s">
        <v>9</v>
      </c>
      <c r="G2456" s="1" t="str">
        <f t="shared" si="76"/>
        <v>"添加主机"</v>
      </c>
      <c r="H2456" t="str">
        <f t="array" ref="H2456">INDEX('6.0'!G:G,MATCH(1,EXACT(B2456,'6.0'!$B:$B)*1,0))</f>
        <v>"添加主机"</v>
      </c>
      <c r="I2456" s="1" t="str">
        <f t="shared" si="77"/>
        <v/>
      </c>
    </row>
    <row r="2457" spans="1:9">
      <c r="A2457" t="s">
        <v>17775</v>
      </c>
      <c r="B2457" t="s">
        <v>17776</v>
      </c>
      <c r="C2457" t="s">
        <v>9</v>
      </c>
      <c r="D2457" t="s">
        <v>17777</v>
      </c>
      <c r="E2457" t="s">
        <v>9</v>
      </c>
      <c r="F2457" t="s">
        <v>9</v>
      </c>
      <c r="G2457" s="1" t="str">
        <f t="shared" si="76"/>
        <v>"新建主机组"</v>
      </c>
      <c r="H2457" t="e">
        <f t="array" ref="H2457">INDEX('6.0'!G:G,MATCH(1,EXACT(B2457,'6.0'!$B:$B)*1,0))</f>
        <v>#N/A</v>
      </c>
      <c r="I2457" s="1" t="e">
        <f t="shared" si="77"/>
        <v>#N/A</v>
      </c>
    </row>
    <row r="2458" spans="1:9">
      <c r="A2458" t="s">
        <v>17778</v>
      </c>
      <c r="B2458" t="s">
        <v>17779</v>
      </c>
      <c r="C2458" t="s">
        <v>9</v>
      </c>
      <c r="D2458" t="s">
        <v>17780</v>
      </c>
      <c r="E2458" t="s">
        <v>9</v>
      </c>
      <c r="F2458" t="s">
        <v>9</v>
      </c>
      <c r="G2458" s="1" t="str">
        <f t="shared" si="76"/>
        <v>"创建维修时段"</v>
      </c>
      <c r="H2458" t="e">
        <f t="array" ref="H2458">INDEX('6.0'!G:G,MATCH(1,EXACT(B2458,'6.0'!$B:$B)*1,0))</f>
        <v>#N/A</v>
      </c>
      <c r="I2458" s="1" t="e">
        <f t="shared" si="77"/>
        <v>#N/A</v>
      </c>
    </row>
    <row r="2459" spans="1:9">
      <c r="A2459" t="s">
        <v>17781</v>
      </c>
      <c r="B2459" t="s">
        <v>17782</v>
      </c>
      <c r="C2459" t="s">
        <v>9</v>
      </c>
      <c r="D2459" t="s">
        <v>17783</v>
      </c>
      <c r="E2459" t="s">
        <v>9</v>
      </c>
      <c r="F2459" t="s">
        <v>9</v>
      </c>
      <c r="G2459" s="1" t="str">
        <f t="shared" si="76"/>
        <v>"新媒介类型映射"</v>
      </c>
      <c r="H2459" t="e">
        <f t="array" ref="H2459">INDEX('6.0'!G:G,MATCH(1,EXACT(B2459,'6.0'!$B:$B)*1,0))</f>
        <v>#N/A</v>
      </c>
      <c r="I2459" s="1" t="e">
        <f t="shared" si="77"/>
        <v>#N/A</v>
      </c>
    </row>
    <row r="2460" spans="1:9">
      <c r="A2460" t="s">
        <v>3167</v>
      </c>
      <c r="B2460" t="s">
        <v>6149</v>
      </c>
      <c r="C2460" t="s">
        <v>9</v>
      </c>
      <c r="D2460" t="s">
        <v>6150</v>
      </c>
      <c r="E2460" t="s">
        <v>9</v>
      </c>
      <c r="F2460" t="s">
        <v>9</v>
      </c>
      <c r="G2460" s="1" t="str">
        <f t="shared" si="76"/>
        <v>"添加操作"</v>
      </c>
      <c r="H2460" t="str">
        <f t="array" ref="H2460">INDEX('6.0'!G:G,MATCH(1,EXACT(B2460,'6.0'!$B:$B)*1,0))</f>
        <v>"添加操作"</v>
      </c>
      <c r="I2460" s="1" t="str">
        <f t="shared" si="77"/>
        <v/>
      </c>
    </row>
    <row r="2461" spans="1:9">
      <c r="A2461" t="s">
        <v>17784</v>
      </c>
      <c r="B2461" t="s">
        <v>17785</v>
      </c>
      <c r="C2461" t="s">
        <v>9</v>
      </c>
      <c r="D2461" t="s">
        <v>17786</v>
      </c>
      <c r="E2461" t="s">
        <v>9</v>
      </c>
      <c r="F2461" t="s">
        <v>9</v>
      </c>
      <c r="G2461" s="1" t="str">
        <f t="shared" si="76"/>
        <v>"添加Proxy"</v>
      </c>
      <c r="H2461" t="e">
        <f t="array" ref="H2461">INDEX('6.0'!G:G,MATCH(1,EXACT(B2461,'6.0'!$B:$B)*1,0))</f>
        <v>#N/A</v>
      </c>
      <c r="I2461" s="1" t="e">
        <f t="shared" si="77"/>
        <v>#N/A</v>
      </c>
    </row>
    <row r="2462" spans="1:9">
      <c r="A2462" t="s">
        <v>17787</v>
      </c>
      <c r="B2462" t="s">
        <v>6152</v>
      </c>
      <c r="C2462" t="s">
        <v>9</v>
      </c>
      <c r="D2462" t="s">
        <v>6153</v>
      </c>
      <c r="E2462" t="s">
        <v>9</v>
      </c>
      <c r="F2462" t="s">
        <v>9</v>
      </c>
      <c r="G2462" s="1" t="str">
        <f t="shared" si="76"/>
        <v>"新的正则表达式"</v>
      </c>
      <c r="H2462" t="str">
        <f t="array" ref="H2462">INDEX('6.0'!G:G,MATCH(1,EXACT(B2462,'6.0'!$B:$B)*1,0))</f>
        <v>"新的正则表达式"</v>
      </c>
      <c r="I2462" s="1" t="str">
        <f t="shared" si="77"/>
        <v/>
      </c>
    </row>
    <row r="2463" spans="1:9">
      <c r="A2463" t="s">
        <v>13626</v>
      </c>
      <c r="B2463" t="s">
        <v>13627</v>
      </c>
      <c r="C2463" t="s">
        <v>9</v>
      </c>
      <c r="D2463" t="s">
        <v>11081</v>
      </c>
      <c r="E2463" t="s">
        <v>9</v>
      </c>
      <c r="F2463" t="s">
        <v>9</v>
      </c>
      <c r="G2463" s="1" t="str">
        <f t="shared" si="76"/>
        <v>"添加服务"</v>
      </c>
      <c r="H2463" t="str">
        <f t="array" ref="H2463">INDEX('6.0'!G:G,MATCH(1,EXACT(B2463,'6.0'!$B:$B)*1,0))</f>
        <v>"添加服务"</v>
      </c>
      <c r="I2463" s="1" t="str">
        <f t="shared" si="77"/>
        <v/>
      </c>
    </row>
    <row r="2464" spans="1:9">
      <c r="A2464" t="s">
        <v>13628</v>
      </c>
      <c r="B2464" t="s">
        <v>6158</v>
      </c>
      <c r="C2464" t="s">
        <v>9</v>
      </c>
      <c r="D2464" t="s">
        <v>6159</v>
      </c>
      <c r="E2464" t="s">
        <v>9</v>
      </c>
      <c r="F2464" t="s">
        <v>9</v>
      </c>
      <c r="G2464" s="1" t="str">
        <f t="shared" si="76"/>
        <v>"添加标签名"</v>
      </c>
      <c r="H2464" t="str">
        <f t="array" ref="H2464">INDEX('6.0'!G:G,MATCH(1,EXACT(B2464,'6.0'!$B:$B)*1,0))</f>
        <v>"添加标签名"</v>
      </c>
      <c r="I2464" s="1" t="str">
        <f t="shared" si="77"/>
        <v/>
      </c>
    </row>
    <row r="2465" spans="1:9">
      <c r="A2465" t="s">
        <v>17788</v>
      </c>
      <c r="B2465" t="s">
        <v>17789</v>
      </c>
      <c r="C2465" t="s">
        <v>9</v>
      </c>
      <c r="D2465" t="s">
        <v>17790</v>
      </c>
      <c r="E2465" t="s">
        <v>9</v>
      </c>
      <c r="F2465" t="s">
        <v>9</v>
      </c>
      <c r="G2465" s="1" t="str">
        <f t="shared" si="76"/>
        <v>"新建模板组"</v>
      </c>
      <c r="H2465" t="e">
        <f t="array" ref="H2465">INDEX('6.0'!G:G,MATCH(1,EXACT(B2465,'6.0'!$B:$B)*1,0))</f>
        <v>#N/A</v>
      </c>
      <c r="I2465" s="1" t="e">
        <f t="shared" si="77"/>
        <v>#N/A</v>
      </c>
    </row>
    <row r="2466" spans="1:9">
      <c r="A2466" t="s">
        <v>17791</v>
      </c>
      <c r="B2466" t="s">
        <v>6161</v>
      </c>
      <c r="C2466" t="s">
        <v>9</v>
      </c>
      <c r="D2466" t="s">
        <v>6162</v>
      </c>
      <c r="E2466" t="s">
        <v>9</v>
      </c>
      <c r="F2466" t="s">
        <v>9</v>
      </c>
      <c r="G2466" s="1" t="str">
        <f t="shared" si="76"/>
        <v>"新触发器"</v>
      </c>
      <c r="H2466" t="str">
        <f t="array" ref="H2466">INDEX('6.0'!G:G,MATCH(1,EXACT(B2466,'6.0'!$B:$B)*1,0))</f>
        <v>"新触发器"</v>
      </c>
      <c r="I2466" s="1" t="str">
        <f t="shared" si="77"/>
        <v/>
      </c>
    </row>
    <row r="2467" spans="1:9">
      <c r="A2467" t="s">
        <v>17792</v>
      </c>
      <c r="B2467" t="s">
        <v>17793</v>
      </c>
      <c r="C2467" t="s">
        <v>9</v>
      </c>
      <c r="D2467" t="s">
        <v>17794</v>
      </c>
      <c r="E2467" t="s">
        <v>9</v>
      </c>
      <c r="F2467" t="s">
        <v>9</v>
      </c>
      <c r="G2467" s="1" t="str">
        <f t="shared" si="76"/>
        <v>"新用户组映射"</v>
      </c>
      <c r="H2467" t="e">
        <f t="array" ref="H2467">INDEX('6.0'!G:G,MATCH(1,EXACT(B2467,'6.0'!$B:$B)*1,0))</f>
        <v>#N/A</v>
      </c>
      <c r="I2467" s="1" t="e">
        <f t="shared" si="77"/>
        <v>#N/A</v>
      </c>
    </row>
    <row r="2468" spans="1:9">
      <c r="A2468" t="s">
        <v>17795</v>
      </c>
      <c r="B2468" t="s">
        <v>6164</v>
      </c>
      <c r="C2468" t="s">
        <v>9</v>
      </c>
      <c r="D2468" t="s">
        <v>6165</v>
      </c>
      <c r="E2468" t="s">
        <v>9</v>
      </c>
      <c r="F2468" t="s">
        <v>9</v>
      </c>
      <c r="G2468" s="1" t="str">
        <f t="shared" si="76"/>
        <v>"下一页"</v>
      </c>
      <c r="H2468" t="str">
        <f t="array" ref="H2468">INDEX('6.0'!G:G,MATCH(1,EXACT(B2468,'6.0'!$B:$B)*1,0))</f>
        <v>"下一页"</v>
      </c>
      <c r="I2468" s="1" t="str">
        <f t="shared" si="77"/>
        <v/>
      </c>
    </row>
    <row r="2469" spans="1:9">
      <c r="A2469" t="s">
        <v>13630</v>
      </c>
      <c r="B2469" t="s">
        <v>6167</v>
      </c>
      <c r="C2469" t="s">
        <v>9</v>
      </c>
      <c r="D2469" t="s">
        <v>6168</v>
      </c>
      <c r="E2469" t="s">
        <v>9</v>
      </c>
      <c r="F2469" t="s">
        <v>9</v>
      </c>
      <c r="G2469" s="1" t="str">
        <f t="shared" si="76"/>
        <v>"下一步"</v>
      </c>
      <c r="H2469" t="str">
        <f t="array" ref="H2469">INDEX('6.0'!G:G,MATCH(1,EXACT(B2469,'6.0'!$B:$B)*1,0))</f>
        <v>"下一步"</v>
      </c>
      <c r="I2469" s="1" t="str">
        <f t="shared" si="77"/>
        <v/>
      </c>
    </row>
    <row r="2470" spans="1:9">
      <c r="A2470" t="s">
        <v>17796</v>
      </c>
      <c r="B2470" t="s">
        <v>6170</v>
      </c>
      <c r="C2470" t="s">
        <v>9</v>
      </c>
      <c r="D2470" t="s">
        <v>6171</v>
      </c>
      <c r="E2470" t="s">
        <v>9</v>
      </c>
      <c r="F2470" t="s">
        <v>9</v>
      </c>
      <c r="G2470" s="1" t="str">
        <f t="shared" si="76"/>
        <v>"否"</v>
      </c>
      <c r="H2470" t="str">
        <f t="array" ref="H2470">INDEX('6.0'!G:G,MATCH(1,EXACT(B2470,'6.0'!$B:$B)*1,0))</f>
        <v>"否"</v>
      </c>
      <c r="I2470" s="1" t="str">
        <f t="shared" si="77"/>
        <v/>
      </c>
    </row>
    <row r="2471" spans="1:9">
      <c r="A2471" t="s">
        <v>6178</v>
      </c>
      <c r="B2471" t="s">
        <v>6179</v>
      </c>
      <c r="C2471" t="s">
        <v>9</v>
      </c>
      <c r="D2471" t="s">
        <v>6180</v>
      </c>
      <c r="E2471" t="s">
        <v>9</v>
      </c>
      <c r="F2471" t="s">
        <v>9</v>
      </c>
      <c r="G2471" s="1" t="str">
        <f t="shared" si="76"/>
        <v>"图形原型没有\"%1$s\"."</v>
      </c>
      <c r="H2471" t="str">
        <f t="array" ref="H2471">INDEX('6.0'!G:G,MATCH(1,EXACT(B2471,'6.0'!$B:$B)*1,0))</f>
        <v>"图形原型没有\"%1$s\"."</v>
      </c>
      <c r="I2471" s="1" t="str">
        <f t="shared" si="77"/>
        <v/>
      </c>
    </row>
    <row r="2472" spans="1:9">
      <c r="A2472" t="s">
        <v>6181</v>
      </c>
      <c r="B2472" t="s">
        <v>6182</v>
      </c>
      <c r="C2472" t="s">
        <v>9</v>
      </c>
      <c r="D2472" t="s">
        <v>6183</v>
      </c>
      <c r="E2472" t="s">
        <v>9</v>
      </c>
      <c r="F2472" t="s">
        <v>9</v>
      </c>
      <c r="G2472" s="1" t="str">
        <f t="shared" si="76"/>
        <v>"图形没有\"%1$s\"."</v>
      </c>
      <c r="H2472" t="str">
        <f t="array" ref="H2472">INDEX('6.0'!G:G,MATCH(1,EXACT(B2472,'6.0'!$B:$B)*1,0))</f>
        <v>"图形没有\"%1$s\"."</v>
      </c>
      <c r="I2472" s="1" t="str">
        <f t="shared" si="77"/>
        <v/>
      </c>
    </row>
    <row r="2473" spans="1:9">
      <c r="A2473" t="s">
        <v>13632</v>
      </c>
      <c r="B2473" t="s">
        <v>6185</v>
      </c>
      <c r="C2473" t="s">
        <v>9</v>
      </c>
      <c r="D2473" t="s">
        <v>6186</v>
      </c>
      <c r="E2473" t="s">
        <v>9</v>
      </c>
      <c r="F2473" t="s">
        <v>9</v>
      </c>
      <c r="G2473" s="1" t="str">
        <f t="shared" si="76"/>
        <v>"\"%1$s\" 在拓扑图中未定义。"</v>
      </c>
      <c r="H2473" t="str">
        <f t="array" ref="H2473">INDEX('6.0'!G:G,MATCH(1,EXACT(B2473,'6.0'!$B:$B)*1,0))</f>
        <v>"\"%1$s\" 在拓扑图中未定义。"</v>
      </c>
      <c r="I2473" s="1" t="str">
        <f t="shared" si="77"/>
        <v/>
      </c>
    </row>
    <row r="2474" spans="1:9">
      <c r="A2474" t="s">
        <v>13633</v>
      </c>
      <c r="B2474" t="s">
        <v>6200</v>
      </c>
      <c r="C2474" t="s">
        <v>9</v>
      </c>
      <c r="D2474" t="s">
        <v>6201</v>
      </c>
      <c r="E2474" t="s">
        <v>9</v>
      </c>
      <c r="F2474" t="s">
        <v>9</v>
      </c>
      <c r="G2474" s="1" t="str">
        <f t="shared" si="76"/>
        <v>"自动发现规则\"%1$s\"的过滤器条件的\"%2$s\"未配置"</v>
      </c>
      <c r="H2474" t="str">
        <f t="array" ref="H2474">INDEX('6.0'!G:G,MATCH(1,EXACT(B2474,'6.0'!$B:$B)*1,0))</f>
        <v>"自动发现规则\"%1$s\"的过滤器条件的\"%2$s\"未配置"</v>
      </c>
      <c r="I2474" s="1" t="str">
        <f t="shared" si="77"/>
        <v/>
      </c>
    </row>
    <row r="2475" spans="1:9">
      <c r="A2475" t="s">
        <v>13634</v>
      </c>
      <c r="B2475" t="s">
        <v>6206</v>
      </c>
      <c r="C2475" t="s">
        <v>9</v>
      </c>
      <c r="D2475" t="s">
        <v>6207</v>
      </c>
      <c r="E2475" t="s">
        <v>9</v>
      </c>
      <c r="F2475" t="s">
        <v>9</v>
      </c>
      <c r="G2475" s="1" t="str">
        <f t="shared" si="76"/>
        <v>"自动发现规则 \"%1$s\"的过滤器未配置\"%2$s\"."</v>
      </c>
      <c r="H2475" t="str">
        <f t="array" ref="H2475">INDEX('6.0'!G:G,MATCH(1,EXACT(B2475,'6.0'!$B:$B)*1,0))</f>
        <v>"自动发现规则 \"%1$s\"的过滤器未配置\"%2$s\"."</v>
      </c>
      <c r="I2475" s="1" t="str">
        <f t="shared" si="77"/>
        <v/>
      </c>
    </row>
    <row r="2476" spans="1:9">
      <c r="A2476" t="s">
        <v>13635</v>
      </c>
      <c r="B2476" t="s">
        <v>6209</v>
      </c>
      <c r="C2476" t="s">
        <v>9</v>
      </c>
      <c r="D2476" t="s">
        <v>6210</v>
      </c>
      <c r="E2476" t="s">
        <v>9</v>
      </c>
      <c r="F2476" t="s">
        <v>9</v>
      </c>
      <c r="G2476" s="1" t="str">
        <f t="shared" si="76"/>
        <v>"没有发现指定的SNMP OID值."</v>
      </c>
      <c r="H2476" t="str">
        <f t="array" ref="H2476">INDEX('6.0'!G:G,MATCH(1,EXACT(B2476,'6.0'!$B:$B)*1,0))</f>
        <v>"没有发现指定的SNMP OID值."</v>
      </c>
      <c r="I2476" s="1" t="str">
        <f t="shared" si="77"/>
        <v/>
      </c>
    </row>
    <row r="2477" spans="1:9">
      <c r="A2477" t="s">
        <v>13636</v>
      </c>
      <c r="B2477" t="s">
        <v>6224</v>
      </c>
      <c r="C2477" t="s">
        <v>9</v>
      </c>
      <c r="D2477" t="s">
        <v>6225</v>
      </c>
      <c r="E2477" t="s">
        <v>9</v>
      </c>
      <c r="F2477" t="s">
        <v>9</v>
      </c>
      <c r="G2477" s="1" t="str">
        <f t="shared" si="76"/>
        <v>"没有指定的认证用户名称"</v>
      </c>
      <c r="H2477" t="str">
        <f t="array" ref="H2477">INDEX('6.0'!G:G,MATCH(1,EXACT(B2477,'6.0'!$B:$B)*1,0))</f>
        <v>"没有指定的认证用户名称"</v>
      </c>
      <c r="I2477" s="1" t="str">
        <f t="shared" si="77"/>
        <v/>
      </c>
    </row>
    <row r="2478" spans="1:9">
      <c r="A2478" t="s">
        <v>13637</v>
      </c>
      <c r="B2478" t="s">
        <v>13638</v>
      </c>
      <c r="C2478" t="s">
        <v>9</v>
      </c>
      <c r="D2478" t="s">
        <v>13639</v>
      </c>
      <c r="E2478" t="s">
        <v>9</v>
      </c>
      <c r="F2478" t="s">
        <v>9</v>
      </c>
      <c r="G2478" s="1" t="str">
        <f t="shared" si="76"/>
        <v>"无变化。"</v>
      </c>
      <c r="H2478" t="str">
        <f t="array" ref="H2478">INDEX('6.0'!G:G,MATCH(1,EXACT(B2478,'6.0'!$B:$B)*1,0))</f>
        <v>"无变化。"</v>
      </c>
      <c r="I2478" s="1" t="str">
        <f t="shared" si="77"/>
        <v/>
      </c>
    </row>
    <row r="2479" spans="1:9">
      <c r="A2479" t="s">
        <v>17797</v>
      </c>
      <c r="B2479" t="s">
        <v>6236</v>
      </c>
      <c r="C2479" t="s">
        <v>9</v>
      </c>
      <c r="D2479" t="s">
        <v>6237</v>
      </c>
      <c r="E2479" t="s">
        <v>9</v>
      </c>
      <c r="F2479" t="s">
        <v>9</v>
      </c>
      <c r="G2479" s="1" t="str">
        <f t="shared" si="76"/>
        <v>"没有已定义的条件."</v>
      </c>
      <c r="H2479" t="str">
        <f t="array" ref="H2479">INDEX('6.0'!G:G,MATCH(1,EXACT(B2479,'6.0'!$B:$B)*1,0))</f>
        <v>"没有已定义的条件."</v>
      </c>
      <c r="I2479" s="1" t="str">
        <f t="shared" si="77"/>
        <v/>
      </c>
    </row>
    <row r="2480" spans="1:9">
      <c r="A2480" t="s">
        <v>13641</v>
      </c>
      <c r="B2480" t="s">
        <v>6239</v>
      </c>
      <c r="C2480" t="s">
        <v>9</v>
      </c>
      <c r="D2480" t="s">
        <v>6240</v>
      </c>
      <c r="E2480" t="s">
        <v>9</v>
      </c>
      <c r="F2480" t="s">
        <v>9</v>
      </c>
      <c r="G2480" s="1" t="str">
        <f t="shared" si="76"/>
        <v>"无数据"</v>
      </c>
      <c r="H2480" t="str">
        <f t="array" ref="H2480">INDEX('6.0'!G:G,MATCH(1,EXACT(B2480,'6.0'!$B:$B)*1,0))</f>
        <v>"无数据"</v>
      </c>
      <c r="I2480" s="1" t="str">
        <f t="shared" si="77"/>
        <v/>
      </c>
    </row>
    <row r="2481" spans="1:9">
      <c r="A2481" t="s">
        <v>17798</v>
      </c>
      <c r="B2481" t="s">
        <v>6242</v>
      </c>
      <c r="C2481" t="s">
        <v>9</v>
      </c>
      <c r="D2481" t="s">
        <v>6243</v>
      </c>
      <c r="E2481" t="s">
        <v>9</v>
      </c>
      <c r="F2481" t="s">
        <v>9</v>
      </c>
      <c r="G2481" s="1" t="str">
        <f t="shared" si="76"/>
        <v>"无数据收集"</v>
      </c>
      <c r="H2481" t="str">
        <f t="array" ref="H2481">INDEX('6.0'!G:G,MATCH(1,EXACT(B2481,'6.0'!$B:$B)*1,0))</f>
        <v>"无数据收集"</v>
      </c>
      <c r="I2481" s="1" t="str">
        <f t="shared" si="77"/>
        <v/>
      </c>
    </row>
    <row r="2482" spans="1:9">
      <c r="A2482" t="s">
        <v>6244</v>
      </c>
      <c r="B2482" t="s">
        <v>6245</v>
      </c>
      <c r="C2482" t="s">
        <v>9</v>
      </c>
      <c r="D2482" t="s">
        <v>6246</v>
      </c>
      <c r="E2482" t="s">
        <v>9</v>
      </c>
      <c r="F2482" t="s">
        <v>9</v>
      </c>
      <c r="G2482" s="1" t="str">
        <f t="shared" si="76"/>
        <v>"未发现数据"</v>
      </c>
      <c r="H2482" t="str">
        <f t="array" ref="H2482">INDEX('6.0'!G:G,MATCH(1,EXACT(B2482,'6.0'!$B:$B)*1,0))</f>
        <v>"未发现数据"</v>
      </c>
      <c r="I2482" s="1" t="str">
        <f t="shared" si="77"/>
        <v/>
      </c>
    </row>
    <row r="2483" spans="1:9">
      <c r="A2483" t="s">
        <v>13643</v>
      </c>
      <c r="B2483" t="s">
        <v>6248</v>
      </c>
      <c r="C2483" t="s">
        <v>9</v>
      </c>
      <c r="D2483" t="s">
        <v>6249</v>
      </c>
      <c r="E2483" t="s">
        <v>9</v>
      </c>
      <c r="F2483" t="s">
        <v>9</v>
      </c>
      <c r="G2483" s="1" t="str">
        <f t="shared" si="76"/>
        <v>"没有数据。"</v>
      </c>
      <c r="H2483" t="str">
        <f t="array" ref="H2483">INDEX('6.0'!G:G,MATCH(1,EXACT(B2483,'6.0'!$B:$B)*1,0))</f>
        <v>"没有数据。"</v>
      </c>
      <c r="I2483" s="1" t="str">
        <f t="shared" si="77"/>
        <v/>
      </c>
    </row>
    <row r="2484" spans="1:9">
      <c r="A2484" t="s">
        <v>13644</v>
      </c>
      <c r="B2484" t="s">
        <v>6251</v>
      </c>
      <c r="C2484" t="s">
        <v>9</v>
      </c>
      <c r="D2484" t="s">
        <v>6252</v>
      </c>
      <c r="E2484" t="s">
        <v>9</v>
      </c>
      <c r="F2484" t="s">
        <v>9</v>
      </c>
      <c r="G2484" s="1" t="str">
        <f t="shared" si="76"/>
        <v>"在\"%2$s\"上的\"%1$s\"类型无默认接口."</v>
      </c>
      <c r="H2484" t="str">
        <f t="array" ref="H2484">INDEX('6.0'!G:G,MATCH(1,EXACT(B2484,'6.0'!$B:$B)*1,0))</f>
        <v>"在\"%2$s\"上的\"%1$s\"类型无默认接口."</v>
      </c>
      <c r="I2484" s="1" t="str">
        <f t="shared" si="77"/>
        <v/>
      </c>
    </row>
    <row r="2485" spans="1:9">
      <c r="A2485" t="s">
        <v>13645</v>
      </c>
      <c r="B2485" t="s">
        <v>6254</v>
      </c>
      <c r="C2485" t="s">
        <v>9</v>
      </c>
      <c r="D2485" t="s">
        <v>6255</v>
      </c>
      <c r="E2485" t="s">
        <v>9</v>
      </c>
      <c r="F2485" t="s">
        <v>9</v>
      </c>
      <c r="G2485" s="1" t="str">
        <f t="shared" si="76"/>
        <v>"没有细节"</v>
      </c>
      <c r="H2485" t="str">
        <f t="array" ref="H2485">INDEX('6.0'!G:G,MATCH(1,EXACT(B2485,'6.0'!$B:$B)*1,0))</f>
        <v>"没有细节"</v>
      </c>
      <c r="I2485" s="1" t="str">
        <f t="shared" si="77"/>
        <v/>
      </c>
    </row>
    <row r="2486" spans="1:9">
      <c r="A2486" t="s">
        <v>13646</v>
      </c>
      <c r="B2486" t="s">
        <v>6257</v>
      </c>
      <c r="C2486" t="s">
        <v>9</v>
      </c>
      <c r="D2486" t="s">
        <v>6258</v>
      </c>
      <c r="E2486" t="s">
        <v>9</v>
      </c>
      <c r="F2486" t="s">
        <v>9</v>
      </c>
      <c r="G2486" s="1" t="str">
        <f t="shared" si="76"/>
        <v>"没有所称的自动发现规则ID"</v>
      </c>
      <c r="H2486" t="str">
        <f t="array" ref="H2486">INDEX('6.0'!G:G,MATCH(1,EXACT(B2486,'6.0'!$B:$B)*1,0))</f>
        <v>"没有所称的自动发现规则ID"</v>
      </c>
      <c r="I2486" s="1" t="str">
        <f t="shared" si="77"/>
        <v/>
      </c>
    </row>
    <row r="2487" spans="1:9">
      <c r="A2487" t="s">
        <v>17799</v>
      </c>
      <c r="B2487" t="s">
        <v>13648</v>
      </c>
      <c r="C2487" t="s">
        <v>9</v>
      </c>
      <c r="D2487" t="s">
        <v>13649</v>
      </c>
      <c r="E2487" t="s">
        <v>9</v>
      </c>
      <c r="F2487" t="s">
        <v>9</v>
      </c>
      <c r="G2487" s="1" t="str">
        <f t="shared" si="76"/>
        <v>"无法找到已启用的模块。"</v>
      </c>
      <c r="H2487" t="str">
        <f t="array" ref="H2487">INDEX('6.0'!G:G,MATCH(1,EXACT(B2487,'6.0'!$B:$B)*1,0))</f>
        <v>"无法找到已启用的模块。"</v>
      </c>
      <c r="I2487" s="1" t="str">
        <f t="shared" si="77"/>
        <v/>
      </c>
    </row>
    <row r="2488" spans="1:9">
      <c r="A2488" t="s">
        <v>17800</v>
      </c>
      <c r="B2488" t="s">
        <v>6260</v>
      </c>
      <c r="C2488" t="s">
        <v>9</v>
      </c>
      <c r="D2488" t="s">
        <v>6261</v>
      </c>
      <c r="E2488" t="s">
        <v>9</v>
      </c>
      <c r="F2488" t="s">
        <v>9</v>
      </c>
      <c r="G2488" s="1" t="str">
        <f t="shared" si="76"/>
        <v>"非加密"</v>
      </c>
      <c r="H2488" t="str">
        <f t="array" ref="H2488">INDEX('6.0'!G:G,MATCH(1,EXACT(B2488,'6.0'!$B:$B)*1,0))</f>
        <v>"非加密"</v>
      </c>
      <c r="I2488" s="1" t="str">
        <f t="shared" si="77"/>
        <v/>
      </c>
    </row>
    <row r="2489" spans="1:9">
      <c r="A2489" t="s">
        <v>13651</v>
      </c>
      <c r="B2489" t="s">
        <v>6266</v>
      </c>
      <c r="C2489" t="s">
        <v>9</v>
      </c>
      <c r="D2489" t="s">
        <v>6267</v>
      </c>
      <c r="E2489" t="s">
        <v>9</v>
      </c>
      <c r="F2489" t="s">
        <v>9</v>
      </c>
      <c r="G2489" s="1" t="str">
        <f t="shared" si="76"/>
        <v>"没有文件上传."</v>
      </c>
      <c r="H2489" t="str">
        <f t="array" ref="H2489">INDEX('6.0'!G:G,MATCH(1,EXACT(B2489,'6.0'!$B:$B)*1,0))</f>
        <v>"没有文件上传."</v>
      </c>
      <c r="I2489" s="1" t="str">
        <f t="shared" si="77"/>
        <v/>
      </c>
    </row>
    <row r="2490" spans="1:9">
      <c r="A2490" t="s">
        <v>6271</v>
      </c>
      <c r="B2490" t="s">
        <v>13652</v>
      </c>
      <c r="C2490" t="s">
        <v>9</v>
      </c>
      <c r="D2490" t="s">
        <v>13653</v>
      </c>
      <c r="E2490" t="s">
        <v>9</v>
      </c>
      <c r="F2490" t="s">
        <v>9</v>
      </c>
      <c r="G2490" s="1" t="str">
        <f t="shared" si="76"/>
        <v>"没有图表 ID 为“%1$s”的图表项。"</v>
      </c>
      <c r="H2490" t="str">
        <f t="array" ref="H2490">INDEX('6.0'!G:G,MATCH(1,EXACT(B2490,'6.0'!$B:$B)*1,0))</f>
        <v>"没有图表 ID 为“%1$s”的图表项。"</v>
      </c>
      <c r="I2490" s="1" t="str">
        <f t="shared" si="77"/>
        <v/>
      </c>
    </row>
    <row r="2491" spans="1:9">
      <c r="A2491" t="s">
        <v>6277</v>
      </c>
      <c r="B2491" t="s">
        <v>6278</v>
      </c>
      <c r="C2491" t="s">
        <v>9</v>
      </c>
      <c r="D2491" t="s">
        <v>6279</v>
      </c>
      <c r="E2491" t="s">
        <v>9</v>
      </c>
      <c r="F2491" t="s">
        <v>9</v>
      </c>
      <c r="G2491" s="1" t="str">
        <f t="shared" si="76"/>
        <v>"未添加数据图."</v>
      </c>
      <c r="H2491" t="str">
        <f t="array" ref="H2491">INDEX('6.0'!G:G,MATCH(1,EXACT(B2491,'6.0'!$B:$B)*1,0))</f>
        <v>"未添加数据图."</v>
      </c>
      <c r="I2491" s="1" t="str">
        <f t="shared" si="77"/>
        <v/>
      </c>
    </row>
    <row r="2492" spans="1:9">
      <c r="A2492" t="s">
        <v>13654</v>
      </c>
      <c r="B2492" t="s">
        <v>6281</v>
      </c>
      <c r="C2492" t="s">
        <v>9</v>
      </c>
      <c r="D2492" t="s">
        <v>6282</v>
      </c>
      <c r="E2492" t="s">
        <v>9</v>
      </c>
      <c r="F2492" t="s">
        <v>9</v>
      </c>
      <c r="G2492" s="1" t="str">
        <f t="shared" si="76"/>
        <v>"没有所知的主机IDs"</v>
      </c>
      <c r="H2492" t="str">
        <f t="array" ref="H2492">INDEX('6.0'!G:G,MATCH(1,EXACT(B2492,'6.0'!$B:$B)*1,0))</f>
        <v>"没有所知的主机IDs"</v>
      </c>
      <c r="I2492" s="1" t="str">
        <f t="shared" si="77"/>
        <v/>
      </c>
    </row>
    <row r="2493" spans="1:9">
      <c r="A2493" t="s">
        <v>13655</v>
      </c>
      <c r="B2493" t="s">
        <v>6293</v>
      </c>
      <c r="C2493" t="s">
        <v>9</v>
      </c>
      <c r="D2493" t="s">
        <v>6294</v>
      </c>
      <c r="E2493" t="s">
        <v>9</v>
      </c>
      <c r="F2493" t="s">
        <v>9</v>
      </c>
      <c r="G2493" s="1" t="str">
        <f t="shared" si="76"/>
        <v>"未选定主机."</v>
      </c>
      <c r="H2493" t="str">
        <f t="array" ref="H2493">INDEX('6.0'!G:G,MATCH(1,EXACT(B2493,'6.0'!$B:$B)*1,0))</f>
        <v>"未选定主机."</v>
      </c>
      <c r="I2493" s="1" t="str">
        <f t="shared" si="77"/>
        <v/>
      </c>
    </row>
    <row r="2494" spans="1:9">
      <c r="A2494" t="s">
        <v>13656</v>
      </c>
      <c r="B2494" t="s">
        <v>13657</v>
      </c>
      <c r="C2494" t="s">
        <v>9</v>
      </c>
      <c r="D2494" t="s">
        <v>13658</v>
      </c>
      <c r="E2494" t="s">
        <v>9</v>
      </c>
      <c r="F2494" t="s">
        <v>9</v>
      </c>
      <c r="G2494" s="1" t="str">
        <f t="shared" si="76"/>
        <v>"没有主机 ID为\"%1$s\" 的主机。"</v>
      </c>
      <c r="H2494" t="str">
        <f t="array" ref="H2494">INDEX('6.0'!G:G,MATCH(1,EXACT(B2494,'6.0'!$B:$B)*1,0))</f>
        <v>"没有主机 ID为\"%1$s\" 的主机。"</v>
      </c>
      <c r="I2494" s="1" t="str">
        <f t="shared" si="77"/>
        <v/>
      </c>
    </row>
    <row r="2495" spans="1:9">
      <c r="A2495" t="s">
        <v>6298</v>
      </c>
      <c r="B2495" t="s">
        <v>6299</v>
      </c>
      <c r="C2495" t="s">
        <v>9</v>
      </c>
      <c r="D2495" t="s">
        <v>6300</v>
      </c>
      <c r="E2495" t="s">
        <v>9</v>
      </c>
      <c r="F2495" t="s">
        <v>9</v>
      </c>
      <c r="G2495" s="1" t="str">
        <f t="shared" si="76"/>
        <v>"拓扑图元素\"%1$s\" 没有图标。"</v>
      </c>
      <c r="H2495" t="str">
        <f t="array" ref="H2495">INDEX('6.0'!G:G,MATCH(1,EXACT(B2495,'6.0'!$B:$B)*1,0))</f>
        <v>"拓扑图元素\"%1$s\" 没有图标。"</v>
      </c>
      <c r="I2495" s="1" t="str">
        <f t="shared" si="77"/>
        <v/>
      </c>
    </row>
    <row r="2496" spans="1:9">
      <c r="A2496" t="s">
        <v>17801</v>
      </c>
      <c r="B2496" t="s">
        <v>6302</v>
      </c>
      <c r="C2496" t="s">
        <v>9</v>
      </c>
      <c r="D2496" t="s">
        <v>6303</v>
      </c>
      <c r="E2496" t="s">
        <v>9</v>
      </c>
      <c r="F2496" t="s">
        <v>9</v>
      </c>
      <c r="G2496" s="1" t="str">
        <f t="shared" si="76"/>
        <v>"没有图片"</v>
      </c>
      <c r="H2496" t="str">
        <f t="array" ref="H2496">INDEX('6.0'!G:G,MATCH(1,EXACT(B2496,'6.0'!$B:$B)*1,0))</f>
        <v>"没有图片"</v>
      </c>
      <c r="I2496" s="1" t="str">
        <f t="shared" si="77"/>
        <v/>
      </c>
    </row>
    <row r="2497" spans="1:9">
      <c r="A2497" t="s">
        <v>17802</v>
      </c>
      <c r="B2497" t="s">
        <v>6305</v>
      </c>
      <c r="C2497" t="s">
        <v>9</v>
      </c>
      <c r="D2497" t="s">
        <v>6306</v>
      </c>
      <c r="E2497" t="s">
        <v>9</v>
      </c>
      <c r="F2497" t="s">
        <v>9</v>
      </c>
      <c r="G2497" s="1" t="str">
        <f t="shared" si="76"/>
        <v>"没有找到接口"</v>
      </c>
      <c r="H2497" t="str">
        <f t="array" ref="H2497">INDEX('6.0'!G:G,MATCH(1,EXACT(B2497,'6.0'!$B:$B)*1,0))</f>
        <v>"没有找到接口"</v>
      </c>
      <c r="I2497" s="1" t="str">
        <f t="shared" si="77"/>
        <v/>
      </c>
    </row>
    <row r="2498" spans="1:9">
      <c r="A2498" t="s">
        <v>13661</v>
      </c>
      <c r="B2498" t="s">
        <v>6308</v>
      </c>
      <c r="C2498" t="s">
        <v>9</v>
      </c>
      <c r="D2498" t="s">
        <v>6309</v>
      </c>
      <c r="E2498" t="s">
        <v>9</v>
      </c>
      <c r="F2498" t="s">
        <v>9</v>
      </c>
      <c r="G2498" s="1" t="str">
        <f t="shared" si="76"/>
        <v>"没有找到接口."</v>
      </c>
      <c r="H2498" t="str">
        <f t="array" ref="H2498">INDEX('6.0'!G:G,MATCH(1,EXACT(B2498,'6.0'!$B:$B)*1,0))</f>
        <v>"没有找到接口."</v>
      </c>
      <c r="I2498" s="1" t="str">
        <f t="shared" si="77"/>
        <v/>
      </c>
    </row>
    <row r="2499" spans="1:9">
      <c r="A2499" t="s">
        <v>3176</v>
      </c>
      <c r="B2499" t="s">
        <v>13662</v>
      </c>
      <c r="C2499" t="s">
        <v>9</v>
      </c>
      <c r="D2499" t="s">
        <v>13663</v>
      </c>
      <c r="E2499" t="s">
        <v>9</v>
      </c>
      <c r="F2499" t="s">
        <v>9</v>
      </c>
      <c r="G2499" s="1" t="str">
        <f t="shared" ref="G2499:G2562" si="78">IF(D2499="",E2499,D2499)</f>
        <v>"没有定义接口。"</v>
      </c>
      <c r="H2499" t="str">
        <f t="array" ref="H2499">INDEX('6.0'!G:G,MATCH(1,EXACT(B2499,'6.0'!$B:$B)*1,0))</f>
        <v>"没有定义接口。"</v>
      </c>
      <c r="I2499" s="1" t="str">
        <f t="shared" ref="I2499:I2562" si="79">IF(G2499&lt;&gt;H2499,"校验","")</f>
        <v/>
      </c>
    </row>
    <row r="2500" spans="1:9">
      <c r="A2500" t="s">
        <v>13664</v>
      </c>
      <c r="B2500" t="s">
        <v>6317</v>
      </c>
      <c r="C2500" t="s">
        <v>9</v>
      </c>
      <c r="D2500" t="s">
        <v>6318</v>
      </c>
      <c r="E2500" t="s">
        <v>9</v>
      </c>
      <c r="F2500" t="s">
        <v>9</v>
      </c>
      <c r="G2500" s="1" t="str">
        <f t="shared" si="78"/>
        <v>"要执行的动作的库存模式没有被设定。"</v>
      </c>
      <c r="H2500" t="str">
        <f t="array" ref="H2500">INDEX('6.0'!G:G,MATCH(1,EXACT(B2500,'6.0'!$B:$B)*1,0))</f>
        <v>"要执行的动作的库存模式没有被设定。"</v>
      </c>
      <c r="I2500" s="1" t="str">
        <f t="shared" si="79"/>
        <v/>
      </c>
    </row>
    <row r="2501" spans="1:9">
      <c r="A2501" t="s">
        <v>17803</v>
      </c>
      <c r="B2501" t="s">
        <v>17804</v>
      </c>
      <c r="C2501" t="s">
        <v>9</v>
      </c>
      <c r="D2501" t="s">
        <v>17805</v>
      </c>
      <c r="E2501" t="s">
        <v>9</v>
      </c>
      <c r="F2501" t="s">
        <v>9</v>
      </c>
      <c r="G2501" s="1" t="str">
        <f t="shared" si="78"/>
        <v>"未选择。"</v>
      </c>
      <c r="H2501" t="e">
        <f t="array" ref="H2501">INDEX('6.0'!G:G,MATCH(1,EXACT(B2501,'6.0'!$B:$B)*1,0))</f>
        <v>#N/A</v>
      </c>
      <c r="I2501" s="1" t="e">
        <f t="shared" si="79"/>
        <v>#N/A</v>
      </c>
    </row>
    <row r="2502" spans="1:9">
      <c r="A2502" t="s">
        <v>13665</v>
      </c>
      <c r="B2502" t="s">
        <v>13666</v>
      </c>
      <c r="C2502" t="s">
        <v>9</v>
      </c>
      <c r="D2502" t="s">
        <v>13667</v>
      </c>
      <c r="E2502" t="s">
        <v>9</v>
      </c>
      <c r="F2502" t="s">
        <v>9</v>
      </c>
      <c r="G2502" s="1" t="str">
        <f t="shared" si="78"/>
        <v>"没有ID为\"%1$s\" 的监控项。"</v>
      </c>
      <c r="H2502" t="str">
        <f t="array" ref="H2502">INDEX('6.0'!G:G,MATCH(1,EXACT(B2502,'6.0'!$B:$B)*1,0))</f>
        <v>"没有ID为\"%1$s\" 的监控项。"</v>
      </c>
      <c r="I2502" s="1" t="str">
        <f t="shared" si="79"/>
        <v/>
      </c>
    </row>
    <row r="2503" spans="1:9">
      <c r="A2503" t="s">
        <v>6328</v>
      </c>
      <c r="B2503" t="s">
        <v>6329</v>
      </c>
      <c r="C2503" t="s">
        <v>9</v>
      </c>
      <c r="D2503" t="s">
        <v>6330</v>
      </c>
      <c r="E2503" t="s">
        <v>9</v>
      </c>
      <c r="F2503" t="s">
        <v>9</v>
      </c>
      <c r="G2503" s="1" t="str">
        <f t="shared" si="78"/>
        <v>"没有已定义的监控项."</v>
      </c>
      <c r="H2503" t="str">
        <f t="array" ref="H2503">INDEX('6.0'!G:G,MATCH(1,EXACT(B2503,'6.0'!$B:$B)*1,0))</f>
        <v>"没有已定义的监控项."</v>
      </c>
      <c r="I2503" s="1" t="str">
        <f t="shared" si="79"/>
        <v/>
      </c>
    </row>
    <row r="2504" spans="1:9">
      <c r="A2504" t="s">
        <v>6331</v>
      </c>
      <c r="B2504" t="s">
        <v>6332</v>
      </c>
      <c r="C2504" t="s">
        <v>9</v>
      </c>
      <c r="D2504" t="s">
        <v>6333</v>
      </c>
      <c r="E2504" t="s">
        <v>9</v>
      </c>
      <c r="F2504" t="s">
        <v>9</v>
      </c>
      <c r="G2504" s="1" t="str">
        <f t="shared" si="78"/>
        <v>"未发现宏"</v>
      </c>
      <c r="H2504" t="str">
        <f t="array" ref="H2504">INDEX('6.0'!G:G,MATCH(1,EXACT(B2504,'6.0'!$B:$B)*1,0))</f>
        <v>"未发现宏"</v>
      </c>
      <c r="I2504" s="1" t="str">
        <f t="shared" si="79"/>
        <v/>
      </c>
    </row>
    <row r="2505" spans="1:9">
      <c r="A2505" t="s">
        <v>6337</v>
      </c>
      <c r="B2505" t="s">
        <v>6338</v>
      </c>
      <c r="C2505" t="s">
        <v>9</v>
      </c>
      <c r="D2505" t="s">
        <v>6339</v>
      </c>
      <c r="E2505" t="s">
        <v>9</v>
      </c>
      <c r="F2505" t="s">
        <v>9</v>
      </c>
      <c r="G2505" s="1" t="str">
        <f t="shared" si="78"/>
        <v>"未添加拓扑图."</v>
      </c>
      <c r="H2505" t="str">
        <f t="array" ref="H2505">INDEX('6.0'!G:G,MATCH(1,EXACT(B2505,'6.0'!$B:$B)*1,0))</f>
        <v>"未添加拓扑图."</v>
      </c>
      <c r="I2505" s="1" t="str">
        <f t="shared" si="79"/>
        <v/>
      </c>
    </row>
    <row r="2506" spans="1:9">
      <c r="A2506" t="s">
        <v>13668</v>
      </c>
      <c r="B2506" t="s">
        <v>6341</v>
      </c>
      <c r="C2506" t="s">
        <v>9</v>
      </c>
      <c r="D2506" t="s">
        <v>6342</v>
      </c>
      <c r="E2506" t="s">
        <v>9</v>
      </c>
      <c r="F2506" t="s">
        <v>9</v>
      </c>
      <c r="G2506" s="1" t="str">
        <f t="shared" si="78"/>
        <v>"没有找到匹配"</v>
      </c>
      <c r="H2506" t="str">
        <f t="array" ref="H2506">INDEX('6.0'!G:G,MATCH(1,EXACT(B2506,'6.0'!$B:$B)*1,0))</f>
        <v>"没有找到匹配"</v>
      </c>
      <c r="I2506" s="1" t="str">
        <f t="shared" si="79"/>
        <v/>
      </c>
    </row>
    <row r="2507" spans="1:9">
      <c r="A2507" t="s">
        <v>6343</v>
      </c>
      <c r="B2507" t="s">
        <v>6344</v>
      </c>
      <c r="C2507" t="s">
        <v>9</v>
      </c>
      <c r="D2507" t="s">
        <v>6345</v>
      </c>
      <c r="E2507" t="s">
        <v>9</v>
      </c>
      <c r="F2507" t="s">
        <v>9</v>
      </c>
      <c r="G2507" s="1" t="str">
        <f t="shared" si="78"/>
        <v>"未发现新模块"</v>
      </c>
      <c r="H2507" t="str">
        <f t="array" ref="H2507">INDEX('6.0'!G:G,MATCH(1,EXACT(B2507,'6.0'!$B:$B)*1,0))</f>
        <v>"未发现新模块"</v>
      </c>
      <c r="I2507" s="1" t="str">
        <f t="shared" si="79"/>
        <v/>
      </c>
    </row>
    <row r="2508" spans="1:9">
      <c r="A2508" t="s">
        <v>13669</v>
      </c>
      <c r="B2508" t="s">
        <v>13670</v>
      </c>
      <c r="C2508" t="s">
        <v>9</v>
      </c>
      <c r="D2508" t="s">
        <v>13671</v>
      </c>
      <c r="E2508" t="s">
        <v>9</v>
      </c>
      <c r="F2508" t="s">
        <v>9</v>
      </c>
      <c r="G2508" s="1" t="str">
        <f t="shared" si="78"/>
        <v>"没有为动作 \"%1$s\" 定义任何操作。"</v>
      </c>
      <c r="H2508" t="str">
        <f t="array" ref="H2508">INDEX('6.0'!G:G,MATCH(1,EXACT(B2508,'6.0'!$B:$B)*1,0))</f>
        <v>"没有为动作 \"%1$s\" 定义任何操作。"</v>
      </c>
      <c r="I2508" s="1" t="str">
        <f t="shared" si="79"/>
        <v/>
      </c>
    </row>
    <row r="2509" spans="1:9">
      <c r="A2509" t="s">
        <v>17806</v>
      </c>
      <c r="B2509" t="s">
        <v>6350</v>
      </c>
      <c r="C2509" t="s">
        <v>9</v>
      </c>
      <c r="D2509" t="s">
        <v>6351</v>
      </c>
      <c r="E2509" t="s">
        <v>9</v>
      </c>
      <c r="F2509" t="s">
        <v>9</v>
      </c>
      <c r="G2509" s="1" t="str">
        <f t="shared" si="78"/>
        <v>"没有系统访问权限。"</v>
      </c>
      <c r="H2509" t="str">
        <f t="array" ref="H2509">INDEX('6.0'!G:G,MATCH(1,EXACT(B2509,'6.0'!$B:$B)*1,0))</f>
        <v>"没有系统访问权限。"</v>
      </c>
      <c r="I2509" s="1" t="str">
        <f t="shared" si="79"/>
        <v/>
      </c>
    </row>
    <row r="2510" spans="1:9">
      <c r="A2510" t="s">
        <v>13673</v>
      </c>
      <c r="B2510" t="s">
        <v>13674</v>
      </c>
      <c r="C2510" t="s">
        <v>9</v>
      </c>
      <c r="D2510" t="s">
        <v>13675</v>
      </c>
      <c r="E2510" t="s">
        <v>9</v>
      </c>
      <c r="F2510" t="s">
        <v>9</v>
      </c>
      <c r="G2510" s="1" t="str">
        <f t="shared" si="78"/>
        <v>"没有调用“%1$s.%2$s”的权限。"</v>
      </c>
      <c r="H2510" t="str">
        <f t="array" ref="H2510">INDEX('6.0'!G:G,MATCH(1,EXACT(B2510,'6.0'!$B:$B)*1,0))</f>
        <v>"没有调用“%1$s.%2$s”的权限。"</v>
      </c>
      <c r="I2510" s="1" t="str">
        <f t="shared" si="79"/>
        <v/>
      </c>
    </row>
    <row r="2511" spans="1:9">
      <c r="A2511" t="s">
        <v>17807</v>
      </c>
      <c r="B2511" t="s">
        <v>6353</v>
      </c>
      <c r="C2511" t="s">
        <v>9</v>
      </c>
      <c r="D2511" t="s">
        <v>6354</v>
      </c>
      <c r="E2511" t="s">
        <v>9</v>
      </c>
      <c r="F2511" t="s">
        <v>9</v>
      </c>
      <c r="G2511" s="1" t="str">
        <f t="shared" si="78"/>
        <v>"没有权限引用对象或其不存在！"</v>
      </c>
      <c r="H2511" t="str">
        <f t="array" ref="H2511">INDEX('6.0'!G:G,MATCH(1,EXACT(B2511,'6.0'!$B:$B)*1,0))</f>
        <v>"没有权限引用对象或其不存在！"</v>
      </c>
      <c r="I2511" s="1" t="str">
        <f t="shared" si="79"/>
        <v/>
      </c>
    </row>
    <row r="2512" spans="1:9">
      <c r="A2512" t="s">
        <v>13677</v>
      </c>
      <c r="B2512" t="s">
        <v>6359</v>
      </c>
      <c r="C2512" t="s">
        <v>9</v>
      </c>
      <c r="D2512" t="s">
        <v>6360</v>
      </c>
      <c r="E2512" t="s">
        <v>9</v>
      </c>
      <c r="F2512" t="s">
        <v>9</v>
      </c>
      <c r="G2512" s="1" t="str">
        <f t="shared" si="78"/>
        <v>"没有指定的私钥."</v>
      </c>
      <c r="H2512" t="str">
        <f t="array" ref="H2512">INDEX('6.0'!G:G,MATCH(1,EXACT(B2512,'6.0'!$B:$B)*1,0))</f>
        <v>"没有指定的私钥."</v>
      </c>
      <c r="I2512" s="1" t="str">
        <f t="shared" si="79"/>
        <v/>
      </c>
    </row>
    <row r="2513" spans="1:9">
      <c r="A2513" t="s">
        <v>8551</v>
      </c>
      <c r="B2513" t="s">
        <v>13678</v>
      </c>
      <c r="C2513" t="s">
        <v>9</v>
      </c>
      <c r="D2513" t="s">
        <v>13679</v>
      </c>
      <c r="E2513" t="s">
        <v>9</v>
      </c>
      <c r="F2513" t="s">
        <v>9</v>
      </c>
      <c r="G2513" s="1" t="str">
        <f t="shared" si="78"/>
        <v>"无问题"</v>
      </c>
      <c r="H2513" t="str">
        <f t="array" ref="H2513">INDEX('6.0'!G:G,MATCH(1,EXACT(B2513,'6.0'!$B:$B)*1,0))</f>
        <v>"无问题"</v>
      </c>
      <c r="I2513" s="1" t="str">
        <f t="shared" si="79"/>
        <v/>
      </c>
    </row>
    <row r="2514" spans="1:9">
      <c r="A2514" t="s">
        <v>17808</v>
      </c>
      <c r="B2514" t="s">
        <v>6362</v>
      </c>
      <c r="C2514" t="s">
        <v>9</v>
      </c>
      <c r="D2514" t="s">
        <v>6363</v>
      </c>
      <c r="E2514" t="s">
        <v>9</v>
      </c>
      <c r="F2514" t="s">
        <v>9</v>
      </c>
      <c r="G2514" s="1" t="str">
        <f t="shared" si="78"/>
        <v>"没有Proxy代理程序"</v>
      </c>
      <c r="H2514" t="str">
        <f t="array" ref="H2514">INDEX('6.0'!G:G,MATCH(1,EXACT(B2514,'6.0'!$B:$B)*1,0))</f>
        <v>"没有Proxy代理程序"</v>
      </c>
      <c r="I2514" s="1" t="str">
        <f t="shared" si="79"/>
        <v/>
      </c>
    </row>
    <row r="2515" spans="1:9">
      <c r="A2515" t="s">
        <v>13681</v>
      </c>
      <c r="B2515" t="s">
        <v>6368</v>
      </c>
      <c r="C2515" t="s">
        <v>9</v>
      </c>
      <c r="D2515" t="s">
        <v>6369</v>
      </c>
      <c r="E2515" t="s">
        <v>9</v>
      </c>
      <c r="F2515" t="s">
        <v>9</v>
      </c>
      <c r="G2515" s="1" t="str">
        <f t="shared" si="78"/>
        <v>"没有指定的公钥文件"</v>
      </c>
      <c r="H2515" t="str">
        <f t="array" ref="H2515">INDEX('6.0'!G:G,MATCH(1,EXACT(B2515,'6.0'!$B:$B)*1,0))</f>
        <v>"没有指定的公钥文件"</v>
      </c>
      <c r="I2515" s="1" t="str">
        <f t="shared" si="79"/>
        <v/>
      </c>
    </row>
    <row r="2516" spans="1:9">
      <c r="A2516" t="s">
        <v>13682</v>
      </c>
      <c r="B2516" t="s">
        <v>13683</v>
      </c>
      <c r="C2516" t="s">
        <v>9</v>
      </c>
      <c r="D2516" t="s">
        <v>13684</v>
      </c>
      <c r="E2516" t="s">
        <v>9</v>
      </c>
      <c r="F2516" t="s">
        <v>9</v>
      </c>
      <c r="G2516" s="1" t="str">
        <f t="shared" si="78"/>
        <v>"没有为操作操作消息指定收件人。"</v>
      </c>
      <c r="H2516" t="str">
        <f t="array" ref="H2516">INDEX('6.0'!G:G,MATCH(1,EXACT(B2516,'6.0'!$B:$B)*1,0))</f>
        <v>"没有为操作操作消息指定收件人。"</v>
      </c>
      <c r="I2516" s="1" t="str">
        <f t="shared" si="79"/>
        <v/>
      </c>
    </row>
    <row r="2517" spans="1:9">
      <c r="A2517" t="s">
        <v>13685</v>
      </c>
      <c r="B2517" t="s">
        <v>6374</v>
      </c>
      <c r="C2517" t="s">
        <v>9</v>
      </c>
      <c r="D2517" t="s">
        <v>6375</v>
      </c>
      <c r="E2517" t="s">
        <v>9</v>
      </c>
      <c r="F2517" t="s">
        <v>9</v>
      </c>
      <c r="G2517" s="1" t="str">
        <f t="shared" si="78"/>
        <v>"没有刷新"</v>
      </c>
      <c r="H2517" t="str">
        <f t="array" ref="H2517">INDEX('6.0'!G:G,MATCH(1,EXACT(B2517,'6.0'!$B:$B)*1,0))</f>
        <v>"没有刷新"</v>
      </c>
      <c r="I2517" s="1" t="str">
        <f t="shared" si="79"/>
        <v/>
      </c>
    </row>
    <row r="2518" spans="1:9">
      <c r="A2518" t="s">
        <v>13686</v>
      </c>
      <c r="B2518" t="s">
        <v>6380</v>
      </c>
      <c r="C2518" t="s">
        <v>9</v>
      </c>
      <c r="D2518" t="s">
        <v>6381</v>
      </c>
      <c r="E2518" t="s">
        <v>9</v>
      </c>
      <c r="F2518" t="s">
        <v>9</v>
      </c>
      <c r="G2518" s="1" t="str">
        <f t="shared" si="78"/>
        <v>"没有指定给动作操作命令的脚本。"</v>
      </c>
      <c r="H2518" t="str">
        <f t="array" ref="H2518">INDEX('6.0'!G:G,MATCH(1,EXACT(B2518,'6.0'!$B:$B)*1,0))</f>
        <v>"没有指定给动作操作命令的脚本。"</v>
      </c>
      <c r="I2518" s="1" t="str">
        <f t="shared" si="79"/>
        <v/>
      </c>
    </row>
    <row r="2519" spans="1:9">
      <c r="A2519" t="s">
        <v>13687</v>
      </c>
      <c r="B2519" t="s">
        <v>6383</v>
      </c>
      <c r="C2519" t="s">
        <v>9</v>
      </c>
      <c r="D2519" t="s">
        <v>6384</v>
      </c>
      <c r="E2519" t="s">
        <v>9</v>
      </c>
      <c r="F2519" t="s">
        <v>9</v>
      </c>
      <c r="G2519" s="1" t="str">
        <f t="shared" si="78"/>
        <v>"没有选择目标"</v>
      </c>
      <c r="H2519" t="str">
        <f t="array" ref="H2519">INDEX('6.0'!G:G,MATCH(1,EXACT(B2519,'6.0'!$B:$B)*1,0))</f>
        <v>"没有选择目标"</v>
      </c>
      <c r="I2519" s="1" t="str">
        <f t="shared" si="79"/>
        <v/>
      </c>
    </row>
    <row r="2520" spans="1:9">
      <c r="A2520" t="s">
        <v>13688</v>
      </c>
      <c r="B2520" t="s">
        <v>6386</v>
      </c>
      <c r="C2520" t="s">
        <v>9</v>
      </c>
      <c r="D2520" t="s">
        <v>6387</v>
      </c>
      <c r="E2520" t="s">
        <v>9</v>
      </c>
      <c r="F2520" t="s">
        <v>9</v>
      </c>
      <c r="G2520" s="1" t="str">
        <f t="shared" si="78"/>
        <v>"没有已选的目标"</v>
      </c>
      <c r="H2520" t="str">
        <f t="array" ref="H2520">INDEX('6.0'!G:G,MATCH(1,EXACT(B2520,'6.0'!$B:$B)*1,0))</f>
        <v>"没有已选的目标"</v>
      </c>
      <c r="I2520" s="1" t="str">
        <f t="shared" si="79"/>
        <v/>
      </c>
    </row>
    <row r="2521" spans="1:9">
      <c r="A2521" t="s">
        <v>13689</v>
      </c>
      <c r="B2521" t="s">
        <v>13690</v>
      </c>
      <c r="C2521" t="s">
        <v>9</v>
      </c>
      <c r="D2521" t="s">
        <v>13691</v>
      </c>
      <c r="E2521" t="s">
        <v>9</v>
      </c>
      <c r="F2521" t="s">
        <v>9</v>
      </c>
      <c r="G2521" s="1" t="str">
        <f t="shared" si="78"/>
        <v>"没有为动作操作全局脚本指定目标。"</v>
      </c>
      <c r="H2521" t="str">
        <f t="array" ref="H2521">INDEX('6.0'!G:G,MATCH(1,EXACT(B2521,'6.0'!$B:$B)*1,0))</f>
        <v>"没有为动作操作全局脚本指定目标。"</v>
      </c>
      <c r="I2521" s="1" t="str">
        <f t="shared" si="79"/>
        <v/>
      </c>
    </row>
    <row r="2522" spans="1:9">
      <c r="A2522" t="s">
        <v>13692</v>
      </c>
      <c r="B2522" t="s">
        <v>13693</v>
      </c>
      <c r="C2522" t="s">
        <v>9</v>
      </c>
      <c r="D2522" t="s">
        <v>13694</v>
      </c>
      <c r="E2522" t="s">
        <v>9</v>
      </c>
      <c r="F2522" t="s">
        <v>9</v>
      </c>
      <c r="G2522" s="1" t="str">
        <f t="shared" si="78"/>
        <v>"没有含触发器ID\"%1$s\"的触发器。"</v>
      </c>
      <c r="H2522" t="str">
        <f t="array" ref="H2522">INDEX('6.0'!G:G,MATCH(1,EXACT(B2522,'6.0'!$B:$B)*1,0))</f>
        <v>"没有含触发器ID\"%1$s\"的触发器。"</v>
      </c>
      <c r="I2522" s="1" t="str">
        <f t="shared" si="79"/>
        <v/>
      </c>
    </row>
    <row r="2523" spans="1:9">
      <c r="A2523" t="s">
        <v>6391</v>
      </c>
      <c r="B2523" t="s">
        <v>6392</v>
      </c>
      <c r="C2523" t="s">
        <v>9</v>
      </c>
      <c r="D2523" t="s">
        <v>6393</v>
      </c>
      <c r="E2523" t="s">
        <v>9</v>
      </c>
      <c r="F2523" t="s">
        <v>9</v>
      </c>
      <c r="G2523" s="1" t="str">
        <f t="shared" si="78"/>
        <v>"没有已定义的触发器."</v>
      </c>
      <c r="H2523" t="str">
        <f t="array" ref="H2523">INDEX('6.0'!G:G,MATCH(1,EXACT(B2523,'6.0'!$B:$B)*1,0))</f>
        <v>"没有已定义的触发器."</v>
      </c>
      <c r="I2523" s="1" t="str">
        <f t="shared" si="79"/>
        <v/>
      </c>
    </row>
    <row r="2524" spans="1:9">
      <c r="A2524" t="s">
        <v>6394</v>
      </c>
      <c r="B2524" t="s">
        <v>6395</v>
      </c>
      <c r="C2524" t="s">
        <v>9</v>
      </c>
      <c r="D2524" t="s">
        <v>6396</v>
      </c>
      <c r="E2524" t="s">
        <v>9</v>
      </c>
      <c r="F2524" t="s">
        <v>9</v>
      </c>
      <c r="G2524" s="1" t="str">
        <f t="shared" si="78"/>
        <v>"空值"</v>
      </c>
      <c r="H2524" t="str">
        <f t="array" ref="H2524">INDEX('6.0'!G:G,MATCH(1,EXACT(B2524,'6.0'!$B:$B)*1,0))</f>
        <v>"空值"</v>
      </c>
      <c r="I2524" s="1" t="str">
        <f t="shared" si="79"/>
        <v/>
      </c>
    </row>
    <row r="2525" spans="1:9">
      <c r="A2525" t="s">
        <v>13695</v>
      </c>
      <c r="B2525" t="s">
        <v>6398</v>
      </c>
      <c r="C2525" t="s">
        <v>9</v>
      </c>
      <c r="D2525" t="s">
        <v>6399</v>
      </c>
      <c r="E2525" t="s">
        <v>9</v>
      </c>
      <c r="F2525" t="s">
        <v>9</v>
      </c>
      <c r="G2525" s="1" t="str">
        <f t="shared" si="78"/>
        <v>"不推荐使用非布尔标志。"</v>
      </c>
      <c r="H2525" t="str">
        <f t="array" ref="H2525">INDEX('6.0'!G:G,MATCH(1,EXACT(B2525,'6.0'!$B:$B)*1,0))</f>
        <v>"不推荐使用非布尔标志。"</v>
      </c>
      <c r="I2525" s="1" t="str">
        <f t="shared" si="79"/>
        <v/>
      </c>
    </row>
    <row r="2526" spans="1:9">
      <c r="A2526" t="s">
        <v>17809</v>
      </c>
      <c r="B2526" t="s">
        <v>6401</v>
      </c>
      <c r="C2526" t="s">
        <v>9</v>
      </c>
      <c r="D2526" t="s">
        <v>6402</v>
      </c>
      <c r="E2526" t="s">
        <v>9</v>
      </c>
      <c r="F2526" t="s">
        <v>9</v>
      </c>
      <c r="G2526" s="1" t="str">
        <f t="shared" si="78"/>
        <v>"无"</v>
      </c>
      <c r="H2526" t="str">
        <f t="array" ref="H2526">INDEX('6.0'!G:G,MATCH(1,EXACT(B2526,'6.0'!$B:$B)*1,0))</f>
        <v>"无"</v>
      </c>
      <c r="I2526" s="1" t="str">
        <f t="shared" si="79"/>
        <v/>
      </c>
    </row>
    <row r="2527" spans="1:9">
      <c r="A2527" t="s">
        <v>17810</v>
      </c>
      <c r="B2527" t="s">
        <v>6404</v>
      </c>
      <c r="C2527" t="s">
        <v>9</v>
      </c>
      <c r="D2527" t="s">
        <v>6405</v>
      </c>
      <c r="E2527" t="s">
        <v>9</v>
      </c>
      <c r="F2527" t="s">
        <v>9</v>
      </c>
      <c r="G2527" s="1" t="str">
        <f t="shared" si="78"/>
        <v>"正常"</v>
      </c>
      <c r="H2527" t="str">
        <f t="array" ref="H2527">INDEX('6.0'!G:G,MATCH(1,EXACT(B2527,'6.0'!$B:$B)*1,0))</f>
        <v>"正常"</v>
      </c>
      <c r="I2527" s="1" t="str">
        <f t="shared" si="79"/>
        <v/>
      </c>
    </row>
    <row r="2528" spans="1:9">
      <c r="A2528" t="s">
        <v>6406</v>
      </c>
      <c r="B2528" t="s">
        <v>6407</v>
      </c>
      <c r="C2528" t="s">
        <v>9</v>
      </c>
      <c r="D2528" t="s">
        <v>6408</v>
      </c>
      <c r="E2528" t="s">
        <v>9</v>
      </c>
      <c r="F2528" t="s">
        <v>9</v>
      </c>
      <c r="G2528" s="1" t="str">
        <f t="shared" si="78"/>
        <v>"正常视图"</v>
      </c>
      <c r="H2528" t="str">
        <f t="array" ref="H2528">INDEX('6.0'!G:G,MATCH(1,EXACT(B2528,'6.0'!$B:$B)*1,0))</f>
        <v>"正常视图"</v>
      </c>
      <c r="I2528" s="1" t="str">
        <f t="shared" si="79"/>
        <v/>
      </c>
    </row>
    <row r="2529" spans="1:9">
      <c r="A2529" t="s">
        <v>3144</v>
      </c>
      <c r="B2529" t="s">
        <v>6410</v>
      </c>
      <c r="C2529" t="s">
        <v>9</v>
      </c>
      <c r="D2529" t="s">
        <v>6411</v>
      </c>
      <c r="E2529" t="s">
        <v>9</v>
      </c>
      <c r="F2529" t="s">
        <v>9</v>
      </c>
      <c r="G2529" s="1" t="str">
        <f t="shared" si="78"/>
        <v>"挪威（nb_NO）"</v>
      </c>
      <c r="H2529" t="str">
        <f t="array" ref="H2529">INDEX('6.0'!G:G,MATCH(1,EXACT(B2529,'6.0'!$B:$B)*1,0))</f>
        <v>"挪威（nb_NO）"</v>
      </c>
      <c r="I2529" s="1" t="str">
        <f t="shared" si="79"/>
        <v/>
      </c>
    </row>
    <row r="2530" spans="1:9">
      <c r="A2530" t="s">
        <v>13698</v>
      </c>
      <c r="B2530" t="s">
        <v>6413</v>
      </c>
      <c r="C2530" t="s">
        <v>9</v>
      </c>
      <c r="D2530" t="s">
        <v>6414</v>
      </c>
      <c r="E2530" t="s">
        <v>9</v>
      </c>
      <c r="F2530" t="s">
        <v>9</v>
      </c>
      <c r="G2530" s="1" t="str">
        <f t="shared" si="78"/>
        <v>"非确认"</v>
      </c>
      <c r="H2530" t="str">
        <f t="array" ref="H2530">INDEX('6.0'!G:G,MATCH(1,EXACT(B2530,'6.0'!$B:$B)*1,0))</f>
        <v>"非确认"</v>
      </c>
      <c r="I2530" s="1" t="str">
        <f t="shared" si="79"/>
        <v/>
      </c>
    </row>
    <row r="2531" spans="1:9">
      <c r="A2531" t="s">
        <v>6415</v>
      </c>
      <c r="B2531" t="s">
        <v>6416</v>
      </c>
      <c r="C2531" t="s">
        <v>9</v>
      </c>
      <c r="D2531" t="s">
        <v>6417</v>
      </c>
      <c r="E2531" t="s">
        <v>9</v>
      </c>
      <c r="F2531" t="s">
        <v>9</v>
      </c>
      <c r="G2531" s="1" t="str">
        <f t="shared" si="78"/>
        <v>"并非所有结果都会显示。请提供更具体的搜索条件。"</v>
      </c>
      <c r="H2531" t="str">
        <f t="array" ref="H2531">INDEX('6.0'!G:G,MATCH(1,EXACT(B2531,'6.0'!$B:$B)*1,0))</f>
        <v>"并非所有结果都会显示。请提供更具体的搜索条件。"</v>
      </c>
      <c r="I2531" s="1" t="str">
        <f t="shared" si="79"/>
        <v/>
      </c>
    </row>
    <row r="2532" spans="1:9">
      <c r="A2532" t="s">
        <v>13699</v>
      </c>
      <c r="B2532" t="s">
        <v>6419</v>
      </c>
      <c r="C2532" t="s">
        <v>9</v>
      </c>
      <c r="D2532" t="s">
        <v>6420</v>
      </c>
      <c r="E2532" t="s">
        <v>9</v>
      </c>
      <c r="F2532" t="s">
        <v>9</v>
      </c>
      <c r="G2532" s="1" t="str">
        <f t="shared" si="78"/>
        <v>"并非所有模板都链接到“%1$s”。"</v>
      </c>
      <c r="H2532" t="str">
        <f t="array" ref="H2532">INDEX('6.0'!G:G,MATCH(1,EXACT(B2532,'6.0'!$B:$B)*1,0))</f>
        <v>"并非所有模板都链接到“%1$s”。"</v>
      </c>
      <c r="I2532" s="1" t="str">
        <f t="shared" si="79"/>
        <v/>
      </c>
    </row>
    <row r="2533" spans="1:9">
      <c r="A2533" t="s">
        <v>17811</v>
      </c>
      <c r="B2533" t="s">
        <v>17812</v>
      </c>
      <c r="C2533" t="s">
        <v>9</v>
      </c>
      <c r="D2533" t="s">
        <v>17813</v>
      </c>
      <c r="E2533" t="s">
        <v>9</v>
      </c>
      <c r="F2533" t="s">
        <v>9</v>
      </c>
      <c r="G2533" s="1" t="str">
        <f t="shared" si="78"/>
        <v>"不允许修改用户宏“%1$s”。"</v>
      </c>
      <c r="H2533" t="e">
        <f t="array" ref="H2533">INDEX('6.0'!G:G,MATCH(1,EXACT(B2533,'6.0'!$B:$B)*1,0))</f>
        <v>#N/A</v>
      </c>
      <c r="I2533" s="1" t="e">
        <f t="shared" si="79"/>
        <v>#N/A</v>
      </c>
    </row>
    <row r="2534" spans="1:9">
      <c r="A2534" t="s">
        <v>13700</v>
      </c>
      <c r="B2534" t="s">
        <v>13701</v>
      </c>
      <c r="C2534" t="s">
        <v>9</v>
      </c>
      <c r="D2534" t="s">
        <v>13702</v>
      </c>
      <c r="E2534" t="s">
        <v>9</v>
      </c>
      <c r="F2534" t="s">
        <v>9</v>
      </c>
      <c r="G2534" s="1" t="str">
        <f t="shared" si="78"/>
        <v>"不允许为用户“guest”设置语言。"</v>
      </c>
      <c r="H2534" t="str">
        <f t="array" ref="H2534">INDEX('6.0'!G:G,MATCH(1,EXACT(B2534,'6.0'!$B:$B)*1,0))</f>
        <v>"不允许为用户“guest”设置语言。"</v>
      </c>
      <c r="I2534" s="1" t="str">
        <f t="shared" si="79"/>
        <v/>
      </c>
    </row>
    <row r="2535" spans="1:9">
      <c r="A2535" t="s">
        <v>13703</v>
      </c>
      <c r="B2535" t="s">
        <v>6422</v>
      </c>
      <c r="C2535" t="s">
        <v>9</v>
      </c>
      <c r="D2535" t="s">
        <v>6423</v>
      </c>
      <c r="E2535" t="s">
        <v>9</v>
      </c>
      <c r="F2535" t="s">
        <v>9</v>
      </c>
      <c r="G2535" s="1" t="str">
        <f t="shared" si="78"/>
        <v>"不允许设定用户\"guest\"的密码."</v>
      </c>
      <c r="H2535" t="str">
        <f t="array" ref="H2535">INDEX('6.0'!G:G,MATCH(1,EXACT(B2535,'6.0'!$B:$B)*1,0))</f>
        <v>"不允许设定用户\"guest\"的密码."</v>
      </c>
      <c r="I2535" s="1" t="str">
        <f t="shared" si="79"/>
        <v/>
      </c>
    </row>
    <row r="2536" spans="1:9">
      <c r="A2536" t="s">
        <v>13704</v>
      </c>
      <c r="B2536" t="s">
        <v>13705</v>
      </c>
      <c r="C2536" t="s">
        <v>9</v>
      </c>
      <c r="D2536" t="s">
        <v>13706</v>
      </c>
      <c r="E2536" t="s">
        <v>9</v>
      </c>
      <c r="F2536" t="s">
        <v>9</v>
      </c>
      <c r="G2536" s="1" t="str">
        <f t="shared" si="78"/>
        <v>"不允许为用户“guest”设置主题。"</v>
      </c>
      <c r="H2536" t="str">
        <f t="array" ref="H2536">INDEX('6.0'!G:G,MATCH(1,EXACT(B2536,'6.0'!$B:$B)*1,0))</f>
        <v>"不允许为用户“guest”设置主题。"</v>
      </c>
      <c r="I2536" s="1" t="str">
        <f t="shared" si="79"/>
        <v/>
      </c>
    </row>
    <row r="2537" spans="1:9">
      <c r="A2537" t="s">
        <v>17814</v>
      </c>
      <c r="B2537" t="s">
        <v>17815</v>
      </c>
      <c r="C2537" t="s">
        <v>9</v>
      </c>
      <c r="D2537" t="s">
        <v>17816</v>
      </c>
      <c r="E2537" t="s">
        <v>9</v>
      </c>
      <c r="F2537" t="s">
        <v>9</v>
      </c>
      <c r="G2537" s="1" t="str">
        <f t="shared" si="78"/>
        <v>"不允许为配置的用户更新字段“%1$s”。"</v>
      </c>
      <c r="H2537" t="e">
        <f t="array" ref="H2537">INDEX('6.0'!G:G,MATCH(1,EXACT(B2537,'6.0'!$B:$B)*1,0))</f>
        <v>#N/A</v>
      </c>
      <c r="I2537" s="1" t="e">
        <f t="shared" si="79"/>
        <v>#N/A</v>
      </c>
    </row>
    <row r="2538" spans="1:9">
      <c r="A2538" t="s">
        <v>13707</v>
      </c>
      <c r="B2538" t="s">
        <v>13708</v>
      </c>
      <c r="C2538" t="s">
        <v>9</v>
      </c>
      <c r="D2538" t="s">
        <v>13709</v>
      </c>
      <c r="E2538" t="s">
        <v>9</v>
      </c>
      <c r="F2538" t="s">
        <v>9</v>
      </c>
      <c r="G2538" s="1" t="str">
        <f t="shared" si="78"/>
        <v>"未经授权。"</v>
      </c>
      <c r="H2538" t="str">
        <f t="array" ref="H2538">INDEX('6.0'!G:G,MATCH(1,EXACT(B2538,'6.0'!$B:$B)*1,0))</f>
        <v>"未经授权。"</v>
      </c>
      <c r="I2538" s="1" t="str">
        <f t="shared" si="79"/>
        <v/>
      </c>
    </row>
    <row r="2539" spans="1:9">
      <c r="A2539" t="s">
        <v>13710</v>
      </c>
      <c r="B2539" t="s">
        <v>6428</v>
      </c>
      <c r="C2539" t="s">
        <v>9</v>
      </c>
      <c r="D2539" t="s">
        <v>6429</v>
      </c>
      <c r="E2539" t="s">
        <v>9</v>
      </c>
      <c r="F2539" t="s">
        <v>9</v>
      </c>
      <c r="G2539" s="1" t="str">
        <f t="shared" si="78"/>
        <v>"不可用"</v>
      </c>
      <c r="H2539" t="str">
        <f t="array" ref="H2539">INDEX('6.0'!G:G,MATCH(1,EXACT(B2539,'6.0'!$B:$B)*1,0))</f>
        <v>"不可用"</v>
      </c>
      <c r="I2539" s="1" t="str">
        <f t="shared" si="79"/>
        <v/>
      </c>
    </row>
    <row r="2540" spans="1:9">
      <c r="A2540" t="s">
        <v>17817</v>
      </c>
      <c r="B2540" t="s">
        <v>6428</v>
      </c>
      <c r="C2540" t="s">
        <v>9</v>
      </c>
      <c r="D2540" t="s">
        <v>6429</v>
      </c>
      <c r="E2540" t="s">
        <v>9</v>
      </c>
      <c r="F2540" t="s">
        <v>16336</v>
      </c>
      <c r="G2540" s="1" t="str">
        <f t="shared" si="78"/>
        <v>"不可用"</v>
      </c>
      <c r="H2540" t="str">
        <f t="array" ref="H2540">INDEX('6.0'!G:G,MATCH(1,EXACT(B2540,'6.0'!$B:$B)*1,0))</f>
        <v>"不可用"</v>
      </c>
      <c r="I2540" s="1" t="str">
        <f t="shared" si="79"/>
        <v/>
      </c>
    </row>
    <row r="2541" spans="1:9">
      <c r="A2541" t="s">
        <v>17818</v>
      </c>
      <c r="B2541" t="s">
        <v>6431</v>
      </c>
      <c r="C2541" t="s">
        <v>9</v>
      </c>
      <c r="D2541" t="s">
        <v>6432</v>
      </c>
      <c r="E2541" t="s">
        <v>9</v>
      </c>
      <c r="F2541" t="s">
        <v>9</v>
      </c>
      <c r="G2541" s="1" t="str">
        <f t="shared" si="78"/>
        <v>"未分类"</v>
      </c>
      <c r="H2541" t="str">
        <f t="array" ref="H2541">INDEX('6.0'!G:G,MATCH(1,EXACT(B2541,'6.0'!$B:$B)*1,0))</f>
        <v>"未分类"</v>
      </c>
      <c r="I2541" s="1" t="str">
        <f t="shared" si="79"/>
        <v/>
      </c>
    </row>
    <row r="2542" spans="1:9">
      <c r="A2542" t="s">
        <v>17819</v>
      </c>
      <c r="B2542" t="s">
        <v>17820</v>
      </c>
      <c r="C2542" t="s">
        <v>9</v>
      </c>
      <c r="D2542" t="s">
        <v>17821</v>
      </c>
      <c r="E2542" t="s">
        <v>9</v>
      </c>
      <c r="F2542" t="s">
        <v>9</v>
      </c>
      <c r="G2542" s="1" t="str">
        <f t="shared" si="78"/>
        <v>"未启用"</v>
      </c>
      <c r="H2542" t="e">
        <f t="array" ref="H2542">INDEX('6.0'!G:G,MATCH(1,EXACT(B2542,'6.0'!$B:$B)*1,0))</f>
        <v>#N/A</v>
      </c>
      <c r="I2542" s="1" t="e">
        <f t="shared" si="79"/>
        <v>#N/A</v>
      </c>
    </row>
    <row r="2543" spans="1:9">
      <c r="A2543" t="s">
        <v>13712</v>
      </c>
      <c r="B2543" t="s">
        <v>6434</v>
      </c>
      <c r="C2543" t="s">
        <v>9</v>
      </c>
      <c r="D2543" t="s">
        <v>6435</v>
      </c>
      <c r="E2543" t="s">
        <v>9</v>
      </c>
      <c r="F2543" t="s">
        <v>9</v>
      </c>
      <c r="G2543" s="1" t="str">
        <f t="shared" si="78"/>
        <v>"未继承的监控项"</v>
      </c>
      <c r="H2543" t="str">
        <f t="array" ref="H2543">INDEX('6.0'!G:G,MATCH(1,EXACT(B2543,'6.0'!$B:$B)*1,0))</f>
        <v>"未继承的监控项"</v>
      </c>
      <c r="I2543" s="1" t="str">
        <f t="shared" si="79"/>
        <v/>
      </c>
    </row>
    <row r="2544" spans="1:9">
      <c r="A2544" t="s">
        <v>17822</v>
      </c>
      <c r="B2544" t="s">
        <v>6437</v>
      </c>
      <c r="C2544" t="s">
        <v>9</v>
      </c>
      <c r="D2544" t="s">
        <v>6438</v>
      </c>
      <c r="E2544" t="s">
        <v>9</v>
      </c>
      <c r="F2544" t="s">
        <v>9</v>
      </c>
      <c r="G2544" s="1" t="str">
        <f t="shared" si="78"/>
        <v>"不支持的"</v>
      </c>
      <c r="H2544" t="str">
        <f t="array" ref="H2544">INDEX('6.0'!G:G,MATCH(1,EXACT(B2544,'6.0'!$B:$B)*1,0))</f>
        <v>"不支持的"</v>
      </c>
      <c r="I2544" s="1" t="str">
        <f t="shared" si="79"/>
        <v/>
      </c>
    </row>
    <row r="2545" spans="1:9">
      <c r="A2545" t="s">
        <v>17823</v>
      </c>
      <c r="B2545" t="s">
        <v>13715</v>
      </c>
      <c r="C2545" t="s">
        <v>9</v>
      </c>
      <c r="D2545" t="s">
        <v>13716</v>
      </c>
      <c r="E2545" t="s">
        <v>9</v>
      </c>
      <c r="F2545" t="s">
        <v>9</v>
      </c>
      <c r="G2545" s="1" t="str">
        <f t="shared" si="78"/>
        <v>"请注意，如果不使用单引号，%1$s 或 %2$s 将被视为主机名。"</v>
      </c>
      <c r="H2545" t="str">
        <f t="array" ref="H2545">INDEX('6.0'!G:G,MATCH(1,EXACT(B2545,'6.0'!$B:$B)*1,0))</f>
        <v>"请注意，如果不使用单引号，%1$s 或 %2$s 将被视为主机名。"</v>
      </c>
      <c r="I2545" s="1" t="str">
        <f t="shared" si="79"/>
        <v/>
      </c>
    </row>
    <row r="2546" spans="1:9">
      <c r="A2546" t="s">
        <v>6442</v>
      </c>
      <c r="B2546" t="s">
        <v>6443</v>
      </c>
      <c r="C2546" t="s">
        <v>9</v>
      </c>
      <c r="D2546" t="s">
        <v>6441</v>
      </c>
      <c r="E2546" t="s">
        <v>9</v>
      </c>
      <c r="F2546" t="s">
        <v>9</v>
      </c>
      <c r="G2546" s="1" t="str">
        <f t="shared" si="78"/>
        <v>"备注"</v>
      </c>
      <c r="H2546" t="str">
        <f t="array" ref="H2546">INDEX('6.0'!G:G,MATCH(1,EXACT(B2546,'6.0'!$B:$B)*1,0))</f>
        <v>"备注"</v>
      </c>
      <c r="I2546" s="1" t="str">
        <f t="shared" si="79"/>
        <v/>
      </c>
    </row>
    <row r="2547" spans="1:9">
      <c r="A2547" t="s">
        <v>6444</v>
      </c>
      <c r="B2547" t="s">
        <v>6445</v>
      </c>
      <c r="C2547" t="s">
        <v>9</v>
      </c>
      <c r="D2547" t="s">
        <v>6446</v>
      </c>
      <c r="E2547" t="s">
        <v>9</v>
      </c>
      <c r="F2547" t="s">
        <v>9</v>
      </c>
      <c r="G2547" s="1" t="str">
        <f t="shared" si="78"/>
        <v>"空无"</v>
      </c>
      <c r="H2547" t="str">
        <f t="array" ref="H2547">INDEX('6.0'!G:G,MATCH(1,EXACT(B2547,'6.0'!$B:$B)*1,0))</f>
        <v>"空无"</v>
      </c>
      <c r="I2547" s="1" t="str">
        <f t="shared" si="79"/>
        <v/>
      </c>
    </row>
    <row r="2548" spans="1:9">
      <c r="A2548" t="s">
        <v>6450</v>
      </c>
      <c r="B2548" t="s">
        <v>6451</v>
      </c>
      <c r="C2548" t="s">
        <v>9</v>
      </c>
      <c r="D2548" t="s">
        <v>6452</v>
      </c>
      <c r="E2548" t="s">
        <v>9</v>
      </c>
      <c r="F2548" t="s">
        <v>9</v>
      </c>
      <c r="G2548" s="1" t="str">
        <f t="shared" si="78"/>
        <v>"警报汇总"</v>
      </c>
      <c r="H2548" t="str">
        <f t="array" ref="H2548">INDEX('6.0'!G:G,MATCH(1,EXACT(B2548,'6.0'!$B:$B)*1,0))</f>
        <v>"警报汇总"</v>
      </c>
      <c r="I2548" s="1" t="str">
        <f t="shared" si="79"/>
        <v/>
      </c>
    </row>
    <row r="2549" spans="1:9">
      <c r="A2549" t="s">
        <v>17824</v>
      </c>
      <c r="B2549" t="s">
        <v>6454</v>
      </c>
      <c r="C2549" t="s">
        <v>9</v>
      </c>
      <c r="D2549" t="s">
        <v>6455</v>
      </c>
      <c r="E2549" t="s">
        <v>9</v>
      </c>
      <c r="F2549" t="s">
        <v>9</v>
      </c>
      <c r="G2549" s="1" t="str">
        <f t="shared" si="78"/>
        <v>"警报"</v>
      </c>
      <c r="H2549" t="str">
        <f t="array" ref="H2549">INDEX('6.0'!G:G,MATCH(1,EXACT(B2549,'6.0'!$B:$B)*1,0))</f>
        <v>"警报"</v>
      </c>
      <c r="I2549" s="1" t="str">
        <f t="shared" si="79"/>
        <v/>
      </c>
    </row>
    <row r="2550" spans="1:9">
      <c r="A2550" t="s">
        <v>17825</v>
      </c>
      <c r="B2550" t="s">
        <v>13719</v>
      </c>
      <c r="C2550" t="s">
        <v>9</v>
      </c>
      <c r="D2550" t="s">
        <v>13720</v>
      </c>
      <c r="E2550" t="s">
        <v>9</v>
      </c>
      <c r="F2550" t="s">
        <v>9</v>
      </c>
      <c r="G2550" s="1" t="str">
        <f t="shared" si="78"/>
        <v>"通知取消的升级"</v>
      </c>
      <c r="H2550" t="str">
        <f t="array" ref="H2550">INDEX('6.0'!G:G,MATCH(1,EXACT(B2550,'6.0'!$B:$B)*1,0))</f>
        <v>"通知取消的升级"</v>
      </c>
      <c r="I2550" s="1" t="str">
        <f t="shared" si="79"/>
        <v/>
      </c>
    </row>
    <row r="2551" spans="1:9">
      <c r="A2551" t="s">
        <v>13721</v>
      </c>
      <c r="B2551" t="s">
        <v>6457</v>
      </c>
      <c r="C2551" t="s">
        <v>9</v>
      </c>
      <c r="D2551" t="s">
        <v>6458</v>
      </c>
      <c r="E2551" t="s">
        <v>9</v>
      </c>
      <c r="F2551" t="s">
        <v>9</v>
      </c>
      <c r="G2551" s="1" t="str">
        <f t="shared" si="78"/>
        <v>"通知所有参与者"</v>
      </c>
      <c r="H2551" t="str">
        <f t="array" ref="H2551">INDEX('6.0'!G:G,MATCH(1,EXACT(B2551,'6.0'!$B:$B)*1,0))</f>
        <v>"通知所有参与者"</v>
      </c>
      <c r="I2551" s="1" t="str">
        <f t="shared" si="79"/>
        <v/>
      </c>
    </row>
    <row r="2552" spans="1:9">
      <c r="A2552" t="s">
        <v>565</v>
      </c>
      <c r="B2552" t="s">
        <v>6460</v>
      </c>
      <c r="C2552" t="s">
        <v>9</v>
      </c>
      <c r="D2552" t="s">
        <v>6461</v>
      </c>
      <c r="E2552" t="s">
        <v>9</v>
      </c>
      <c r="F2552" t="s">
        <v>9</v>
      </c>
      <c r="G2552" s="1" t="str">
        <f t="shared" si="78"/>
        <v>"十一"</v>
      </c>
      <c r="H2552" t="str">
        <f t="array" ref="H2552">INDEX('6.0'!G:G,MATCH(1,EXACT(B2552,'6.0'!$B:$B)*1,0))</f>
        <v>"十一"</v>
      </c>
      <c r="I2552" s="1" t="str">
        <f t="shared" si="79"/>
        <v/>
      </c>
    </row>
    <row r="2553" spans="1:9">
      <c r="A2553" t="s">
        <v>13722</v>
      </c>
      <c r="B2553" t="s">
        <v>6463</v>
      </c>
      <c r="C2553" t="s">
        <v>9</v>
      </c>
      <c r="D2553" t="s">
        <v>6464</v>
      </c>
      <c r="E2553" t="s">
        <v>9</v>
      </c>
      <c r="F2553" t="s">
        <v>9</v>
      </c>
      <c r="G2553" s="1" t="str">
        <f t="shared" si="78"/>
        <v>"十一月"</v>
      </c>
      <c r="H2553" t="str">
        <f t="array" ref="H2553">INDEX('6.0'!G:G,MATCH(1,EXACT(B2553,'6.0'!$B:$B)*1,0))</f>
        <v>"十一月"</v>
      </c>
      <c r="I2553" s="1" t="str">
        <f t="shared" si="79"/>
        <v/>
      </c>
    </row>
    <row r="2554" spans="1:9">
      <c r="A2554" t="s">
        <v>17826</v>
      </c>
      <c r="B2554" t="s">
        <v>6466</v>
      </c>
      <c r="C2554" t="s">
        <v>9</v>
      </c>
      <c r="D2554" t="s">
        <v>6467</v>
      </c>
      <c r="E2554" t="s">
        <v>9</v>
      </c>
      <c r="F2554" t="s">
        <v>9</v>
      </c>
      <c r="G2554" s="1" t="str">
        <f t="shared" si="78"/>
        <v>"CPU 数量，返回整数"</v>
      </c>
      <c r="H2554" t="str">
        <f t="array" ref="H2554">INDEX('6.0'!G:G,MATCH(1,EXACT(B2554,'6.0'!$B:$B)*1,0))</f>
        <v>"CPU 数量，返回整数"</v>
      </c>
      <c r="I2554" s="1" t="str">
        <f t="shared" si="79"/>
        <v/>
      </c>
    </row>
    <row r="2555" spans="1:9">
      <c r="A2555" t="s">
        <v>17827</v>
      </c>
      <c r="B2555" t="s">
        <v>13725</v>
      </c>
      <c r="C2555" t="s">
        <v>9</v>
      </c>
      <c r="D2555" t="s">
        <v>13726</v>
      </c>
      <c r="E2555" t="s">
        <v>9</v>
      </c>
      <c r="F2555" t="s">
        <v>9</v>
      </c>
      <c r="G2555" s="1" t="str">
        <f t="shared" si="78"/>
        <v>"可用 DS 路径的数量，“url”- VMware 服务 URL，“uuid”- VMware 管理程序全局唯一标识符，“datastore”- 数据存储名称，“partitionid”- 来自 vmware.hv.datastore.discovery 的物理设备的内部 ID"</v>
      </c>
      <c r="H2555" t="str">
        <f t="array" ref="H2555">INDEX('6.0'!G:G,MATCH(1,EXACT(B2555,'6.0'!$B:$B)*1,0))</f>
        <v>"可用 DS 路径的数量，“url”- VMware 服务 URL，“uuid”- VMware 管理程序全局唯一标识符，“datastore”- 数据存储名称，“partitionid”- 来自 vmware.hv.datastore.discovery 的物理设备的内部 ID"</v>
      </c>
      <c r="I2555" s="1" t="str">
        <f t="shared" si="79"/>
        <v/>
      </c>
    </row>
    <row r="2556" spans="1:9">
      <c r="A2556" t="s">
        <v>15273</v>
      </c>
      <c r="B2556" t="s">
        <v>13728</v>
      </c>
      <c r="C2556" t="s">
        <v>9</v>
      </c>
      <c r="D2556" t="s">
        <v>13729</v>
      </c>
      <c r="E2556" t="s">
        <v>9</v>
      </c>
      <c r="F2556" t="s">
        <v>9</v>
      </c>
      <c r="G2556" s="1" t="str">
        <f t="shared" si="78"/>
        <v>"可用 DS 路径的数量，&lt;url&gt; - VMware 服务 URL，&lt;uuid&gt; - VMware 管理程序主机名，&lt;datastore&gt; - 数据存储名称，&lt;partitionid&gt; - 来自 vmware.hv.datastore.discovery 的物理设备的内部 id"</v>
      </c>
      <c r="H2556" t="str">
        <f t="array" ref="H2556">INDEX('6.0'!G:G,MATCH(1,EXACT(B2556,'6.0'!$B:$B)*1,0))</f>
        <v>"可用 DS 路径的数量，&lt;url&gt; - VMware 服务 URL，&lt;uuid&gt; - VMware 管理程序主机名，&lt;datastore&gt; - 数据存储名称，&lt;partitionid&gt; - 来自 vmware.hv.datastore.discovery 的物理设备的内部 id"</v>
      </c>
      <c r="I2556" s="1" t="str">
        <f t="shared" si="79"/>
        <v/>
      </c>
    </row>
    <row r="2557" spans="1:9">
      <c r="A2557" t="s">
        <v>17828</v>
      </c>
      <c r="B2557" t="s">
        <v>17829</v>
      </c>
      <c r="C2557" t="s">
        <v>9</v>
      </c>
      <c r="D2557" t="s">
        <v>1876</v>
      </c>
      <c r="E2557" t="s">
        <v>9</v>
      </c>
      <c r="F2557" t="s">
        <v>9</v>
      </c>
      <c r="G2557" s="1" t="str">
        <f t="shared" si="78"/>
        <v>"列数"</v>
      </c>
      <c r="H2557" t="e">
        <f t="array" ref="H2557">INDEX('6.0'!G:G,MATCH(1,EXACT(B2557,'6.0'!$B:$B)*1,0))</f>
        <v>#N/A</v>
      </c>
      <c r="I2557" s="1" t="e">
        <f t="shared" si="79"/>
        <v>#N/A</v>
      </c>
    </row>
    <row r="2558" spans="1:9">
      <c r="A2558" t="s">
        <v>17830</v>
      </c>
      <c r="B2558" t="s">
        <v>13731</v>
      </c>
      <c r="C2558" t="s">
        <v>9</v>
      </c>
      <c r="D2558" t="s">
        <v>13732</v>
      </c>
      <c r="E2558" t="s">
        <v>9</v>
      </c>
      <c r="F2558" t="s">
        <v>9</v>
      </c>
      <c r="G2558" s="1" t="str">
        <f t="shared" si="78"/>
        <v>"当前打开的文件描述符的数量。返回整数"</v>
      </c>
      <c r="H2558" t="str">
        <f t="array" ref="H2558">INDEX('6.0'!G:G,MATCH(1,EXACT(B2558,'6.0'!$B:$B)*1,0))</f>
        <v>"当前打开的文件描述符的数量。返回整数"</v>
      </c>
      <c r="I2558" s="1" t="str">
        <f t="shared" si="79"/>
        <v/>
      </c>
    </row>
    <row r="2559" spans="1:9">
      <c r="A2559" t="s">
        <v>17831</v>
      </c>
      <c r="B2559" t="s">
        <v>6469</v>
      </c>
      <c r="C2559" t="s">
        <v>9</v>
      </c>
      <c r="D2559" t="s">
        <v>6470</v>
      </c>
      <c r="E2559" t="s">
        <v>9</v>
      </c>
      <c r="F2559" t="s">
        <v>9</v>
      </c>
      <c r="G2559" s="1" t="str">
        <f t="shared" si="78"/>
        <v>"主机启用监控项的数量"</v>
      </c>
      <c r="H2559" t="str">
        <f t="array" ref="H2559">INDEX('6.0'!G:G,MATCH(1,EXACT(B2559,'6.0'!$B:$B)*1,0))</f>
        <v>"主机启用监控项的数量"</v>
      </c>
      <c r="I2559" s="1" t="str">
        <f t="shared" si="79"/>
        <v/>
      </c>
    </row>
    <row r="2560" spans="1:9">
      <c r="A2560" t="s">
        <v>13734</v>
      </c>
      <c r="B2560" t="s">
        <v>6472</v>
      </c>
      <c r="C2560" t="s">
        <v>9</v>
      </c>
      <c r="D2560" t="s">
        <v>6473</v>
      </c>
      <c r="E2560" t="s">
        <v>9</v>
      </c>
      <c r="F2560" t="s">
        <v>9</v>
      </c>
      <c r="G2560" s="1" t="str">
        <f t="shared" si="78"/>
        <v>"主机数量 (已启用/已禁用)"</v>
      </c>
      <c r="H2560" t="str">
        <f t="array" ref="H2560">INDEX('6.0'!G:G,MATCH(1,EXACT(B2560,'6.0'!$B:$B)*1,0))</f>
        <v>"主机数量 (已启用/已禁用)"</v>
      </c>
      <c r="I2560" s="1" t="str">
        <f t="shared" si="79"/>
        <v/>
      </c>
    </row>
    <row r="2561" spans="1:9">
      <c r="A2561" t="s">
        <v>13735</v>
      </c>
      <c r="B2561" t="s">
        <v>6475</v>
      </c>
      <c r="C2561" t="s">
        <v>9</v>
      </c>
      <c r="D2561" t="s">
        <v>6476</v>
      </c>
      <c r="E2561" t="s">
        <v>9</v>
      </c>
      <c r="F2561" t="s">
        <v>9</v>
      </c>
      <c r="G2561" s="1" t="str">
        <f t="shared" si="78"/>
        <v>"监控项数量（已启用/已禁用/不支持）"</v>
      </c>
      <c r="H2561" t="str">
        <f t="array" ref="H2561">INDEX('6.0'!G:G,MATCH(1,EXACT(B2561,'6.0'!$B:$B)*1,0))</f>
        <v>"监控项数量（已启用/已禁用/不支持）"</v>
      </c>
      <c r="I2561" s="1" t="str">
        <f t="shared" si="79"/>
        <v/>
      </c>
    </row>
    <row r="2562" spans="1:9">
      <c r="A2562" t="s">
        <v>17832</v>
      </c>
      <c r="B2562" t="s">
        <v>6478</v>
      </c>
      <c r="C2562" t="s">
        <v>9</v>
      </c>
      <c r="D2562" t="s">
        <v>6479</v>
      </c>
      <c r="E2562" t="s">
        <v>9</v>
      </c>
      <c r="F2562" t="s">
        <v>9</v>
      </c>
      <c r="G2562" s="1" t="str">
        <f t="shared" si="78"/>
        <v>"Zabbix 数据库中的监控项数量"</v>
      </c>
      <c r="H2562" t="str">
        <f t="array" ref="H2562">INDEX('6.0'!G:G,MATCH(1,EXACT(B2562,'6.0'!$B:$B)*1,0))</f>
        <v>"Zabbix 数据库中的监控项数量"</v>
      </c>
      <c r="I2562" s="1" t="str">
        <f t="shared" si="79"/>
        <v/>
      </c>
    </row>
    <row r="2563" spans="1:9">
      <c r="A2563" t="s">
        <v>17833</v>
      </c>
      <c r="B2563" t="s">
        <v>6481</v>
      </c>
      <c r="C2563" t="s">
        <v>9</v>
      </c>
      <c r="D2563" t="s">
        <v>6482</v>
      </c>
      <c r="E2563" t="s">
        <v>9</v>
      </c>
      <c r="F2563" t="s">
        <v>9</v>
      </c>
      <c r="G2563" s="1" t="str">
        <f t="shared" ref="G2563:G2626" si="80">IF(D2563="",E2563,D2563)</f>
        <v>"系统Proxy代理程序历史数据中未发送给服务端的监控项数量"</v>
      </c>
      <c r="H2563" t="str">
        <f t="array" ref="H2563">INDEX('6.0'!G:G,MATCH(1,EXACT(B2563,'6.0'!$B:$B)*1,0))</f>
        <v>"系统Proxy代理程序历史数据中未发送给服务端的监控项数量"</v>
      </c>
      <c r="I2563" s="1" t="str">
        <f t="shared" ref="I2563:I2626" si="81">IF(G2563&lt;&gt;H2563,"校验","")</f>
        <v/>
      </c>
    </row>
    <row r="2564" spans="1:9">
      <c r="A2564" t="s">
        <v>15360</v>
      </c>
      <c r="B2564" t="s">
        <v>13739</v>
      </c>
      <c r="C2564" t="s">
        <v>9</v>
      </c>
      <c r="D2564" t="s">
        <v>13740</v>
      </c>
      <c r="E2564" t="s">
        <v>9</v>
      </c>
      <c r="F2564" t="s">
        <v>9</v>
      </c>
      <c r="G2564" s="1" t="str">
        <f t="shared" si="80"/>
        <v>"队列中延迟到秒（包含）的监控项数。"</v>
      </c>
      <c r="H2564" t="str">
        <f t="array" ref="H2564">INDEX('6.0'!G:G,MATCH(1,EXACT(B2564,'6.0'!$B:$B)*1,0))</f>
        <v>"队列中延迟到秒（包含）的监控项数。"</v>
      </c>
      <c r="I2564" s="1" t="str">
        <f t="shared" si="81"/>
        <v/>
      </c>
    </row>
    <row r="2565" spans="1:9">
      <c r="A2565" t="s">
        <v>17834</v>
      </c>
      <c r="B2565" t="s">
        <v>6484</v>
      </c>
      <c r="C2565" t="s">
        <v>9</v>
      </c>
      <c r="D2565" t="s">
        <v>6485</v>
      </c>
      <c r="E2565" t="s">
        <v>9</v>
      </c>
      <c r="F2565" t="s">
        <v>9</v>
      </c>
      <c r="G2565" s="1" t="str">
        <f t="shared" si="80"/>
        <v>"队列中延时秒数的项目的数量，包括."</v>
      </c>
      <c r="H2565" t="str">
        <f t="array" ref="H2565">INDEX('6.0'!G:G,MATCH(1,EXACT(B2565,'6.0'!$B:$B)*1,0))</f>
        <v>"队列中延时秒数的项目的数量，包括."</v>
      </c>
      <c r="I2565" s="1" t="str">
        <f t="shared" si="81"/>
        <v/>
      </c>
    </row>
    <row r="2566" spans="1:9">
      <c r="A2566" t="s">
        <v>17835</v>
      </c>
      <c r="B2566" t="s">
        <v>6487</v>
      </c>
      <c r="C2566" t="s">
        <v>9</v>
      </c>
      <c r="D2566" t="s">
        <v>17836</v>
      </c>
      <c r="E2566" t="s">
        <v>9</v>
      </c>
      <c r="F2566" t="s">
        <v>9</v>
      </c>
      <c r="G2566" s="1" t="str">
        <f t="shared" si="80"/>
        <v>"队列中在 Zabbix 服务器或Proxy中延迟 \"from\" 到 \"to\" 秒的项目数，包括在内。"</v>
      </c>
      <c r="H2566" t="str">
        <f t="array" ref="H2566">INDEX('6.0'!G:G,MATCH(1,EXACT(B2566,'6.0'!$B:$B)*1,0))</f>
        <v>"队列中在 Zabbix 服务器或proxy中延迟 \"from\" 到 \"to\" 秒的项目数，包括在内。"</v>
      </c>
      <c r="I2566" s="1" t="str">
        <f t="shared" si="81"/>
        <v/>
      </c>
    </row>
    <row r="2567" spans="1:9">
      <c r="A2567" t="s">
        <v>17837</v>
      </c>
      <c r="B2567" t="s">
        <v>6490</v>
      </c>
      <c r="C2567" t="s">
        <v>9</v>
      </c>
      <c r="D2567" t="s">
        <v>6491</v>
      </c>
      <c r="E2567" t="s">
        <v>9</v>
      </c>
      <c r="F2567" t="s">
        <v>9</v>
      </c>
      <c r="G2567" s="1" t="str">
        <f t="shared" si="80"/>
        <v>"已监控主机的数量"</v>
      </c>
      <c r="H2567" t="str">
        <f t="array" ref="H2567">INDEX('6.0'!G:G,MATCH(1,EXACT(B2567,'6.0'!$B:$B)*1,0))</f>
        <v>"已监控主机的数量"</v>
      </c>
      <c r="I2567" s="1" t="str">
        <f t="shared" si="81"/>
        <v/>
      </c>
    </row>
    <row r="2568" spans="1:9">
      <c r="A2568" t="s">
        <v>17838</v>
      </c>
      <c r="B2568" t="s">
        <v>6493</v>
      </c>
      <c r="C2568" t="s">
        <v>9</v>
      </c>
      <c r="D2568" t="s">
        <v>6494</v>
      </c>
      <c r="E2568" t="s">
        <v>9</v>
      </c>
      <c r="F2568" t="s">
        <v>9</v>
      </c>
      <c r="G2568" s="1" t="str">
        <f t="shared" si="80"/>
        <v>"网络冲突数量。返回整型"</v>
      </c>
      <c r="H2568" t="str">
        <f t="array" ref="H2568">INDEX('6.0'!G:G,MATCH(1,EXACT(B2568,'6.0'!$B:$B)*1,0))</f>
        <v>"网络冲突数量。返回整型"</v>
      </c>
      <c r="I2568" s="1" t="str">
        <f t="shared" si="81"/>
        <v/>
      </c>
    </row>
    <row r="2569" spans="1:9">
      <c r="A2569" t="s">
        <v>17839</v>
      </c>
      <c r="B2569" t="s">
        <v>6496</v>
      </c>
      <c r="C2569" t="s">
        <v>9</v>
      </c>
      <c r="D2569" t="s">
        <v>6497</v>
      </c>
      <c r="E2569" t="s">
        <v>9</v>
      </c>
      <c r="F2569" t="s">
        <v>9</v>
      </c>
      <c r="G2569" s="1" t="str">
        <f t="shared" si="80"/>
        <v>"问题数量"</v>
      </c>
      <c r="H2569" t="str">
        <f t="array" ref="H2569">INDEX('6.0'!G:G,MATCH(1,EXACT(B2569,'6.0'!$B:$B)*1,0))</f>
        <v>"问题数量"</v>
      </c>
      <c r="I2569" s="1" t="str">
        <f t="shared" si="81"/>
        <v/>
      </c>
    </row>
    <row r="2570" spans="1:9">
      <c r="A2570" t="s">
        <v>17840</v>
      </c>
      <c r="B2570" t="s">
        <v>6499</v>
      </c>
      <c r="C2570" t="s">
        <v>9</v>
      </c>
      <c r="D2570" t="s">
        <v>6500</v>
      </c>
      <c r="E2570" t="s">
        <v>9</v>
      </c>
      <c r="F2570" t="s">
        <v>9</v>
      </c>
      <c r="G2570" s="1" t="str">
        <f t="shared" si="80"/>
        <v>"问题的数量和扩大最关键的一个"</v>
      </c>
      <c r="H2570" t="str">
        <f t="array" ref="H2570">INDEX('6.0'!G:G,MATCH(1,EXACT(B2570,'6.0'!$B:$B)*1,0))</f>
        <v>"问题的数量和扩大最关键的一个"</v>
      </c>
      <c r="I2570" s="1" t="str">
        <f t="shared" si="81"/>
        <v/>
      </c>
    </row>
    <row r="2571" spans="1:9">
      <c r="A2571" t="s">
        <v>17841</v>
      </c>
      <c r="B2571" t="s">
        <v>13747</v>
      </c>
      <c r="C2571" t="s">
        <v>9</v>
      </c>
      <c r="D2571" t="s">
        <v>13748</v>
      </c>
      <c r="E2571" t="s">
        <v>9</v>
      </c>
      <c r="F2571" t="s">
        <v>9</v>
      </c>
      <c r="G2571" s="1" t="str">
        <f t="shared" si="80"/>
        <v>"VMware 虚拟机管理程序上的处理器核心数量，“url”- VMware 服务 URL，“uuid”- VMware 虚拟机管理程序全局唯一标识符"</v>
      </c>
      <c r="H2571" t="str">
        <f t="array" ref="H2571">INDEX('6.0'!G:G,MATCH(1,EXACT(B2571,'6.0'!$B:$B)*1,0))</f>
        <v>"VMware 虚拟机管理程序上的处理器核心数量，“url”- VMware 服务 URL，“uuid”- VMware 虚拟机管理程序全局唯一标识符"</v>
      </c>
      <c r="I2571" s="1" t="str">
        <f t="shared" si="81"/>
        <v/>
      </c>
    </row>
    <row r="2572" spans="1:9">
      <c r="A2572" t="s">
        <v>15249</v>
      </c>
      <c r="B2572" t="s">
        <v>6504</v>
      </c>
      <c r="C2572" t="s">
        <v>9</v>
      </c>
      <c r="D2572" t="s">
        <v>6505</v>
      </c>
      <c r="E2572" t="s">
        <v>9</v>
      </c>
      <c r="F2572" t="s">
        <v>9</v>
      </c>
      <c r="G2572" s="1" t="str">
        <f t="shared" si="80"/>
        <v>"VMware hypervisor的处理器内核数量,&lt;url&gt;-VMware服务URL,&lt;uuid&gt;-VMware hypervisor主机名"</v>
      </c>
      <c r="H2572" t="str">
        <f t="array" ref="H2572">INDEX('6.0'!G:G,MATCH(1,EXACT(B2572,'6.0'!$B:$B)*1,0))</f>
        <v>"VMware hypervisor的处理器内核数量,&lt;url&gt;-VMware服务URL,&lt;uuid&gt;-VMware hypervisor主机名"</v>
      </c>
      <c r="I2572" s="1" t="str">
        <f t="shared" si="81"/>
        <v/>
      </c>
    </row>
    <row r="2573" spans="1:9">
      <c r="A2573" t="s">
        <v>17842</v>
      </c>
      <c r="B2573" t="s">
        <v>6507</v>
      </c>
      <c r="C2573" t="s">
        <v>9</v>
      </c>
      <c r="D2573" t="s">
        <v>6508</v>
      </c>
      <c r="E2573" t="s">
        <v>9</v>
      </c>
      <c r="F2573" t="s">
        <v>9</v>
      </c>
      <c r="G2573" s="1" t="str">
        <f t="shared" si="80"/>
        <v>"VMware 虚拟机管理程序上的处理器线程数，“url”- VMware 服务 URL，“uuid”- VMware 虚拟机管理程序全局唯一标识符"</v>
      </c>
      <c r="H2573" t="str">
        <f t="array" ref="H2573">INDEX('6.0'!G:G,MATCH(1,EXACT(B2573,'6.0'!$B:$B)*1,0))</f>
        <v>"VMware 虚拟机管理程序上的处理器线程数，“url”- VMware 服务 URL，“uuid”- VMware 虚拟机管理程序全局唯一标识符"</v>
      </c>
      <c r="I2573" s="1" t="str">
        <f t="shared" si="81"/>
        <v/>
      </c>
    </row>
    <row r="2574" spans="1:9">
      <c r="A2574" t="s">
        <v>12381</v>
      </c>
      <c r="B2574" t="s">
        <v>6509</v>
      </c>
      <c r="C2574" t="s">
        <v>9</v>
      </c>
      <c r="D2574" t="s">
        <v>6510</v>
      </c>
      <c r="E2574" t="s">
        <v>9</v>
      </c>
      <c r="F2574" t="s">
        <v>9</v>
      </c>
      <c r="G2574" s="1" t="str">
        <f t="shared" si="80"/>
        <v>"VMware hypervisor的处理器线程数量,&lt;url&gt;-VMware服务URL,&lt;uuid&gt;-VMware hypervisor主机名"</v>
      </c>
      <c r="H2574" t="str">
        <f t="array" ref="H2574">INDEX('6.0'!G:G,MATCH(1,EXACT(B2574,'6.0'!$B:$B)*1,0))</f>
        <v>"VMware hypervisor的处理器线程数量,&lt;url&gt;-VMware服务URL,&lt;uuid&gt;-VMware hypervisor主机名"</v>
      </c>
      <c r="I2574" s="1" t="str">
        <f t="shared" si="81"/>
        <v/>
      </c>
    </row>
    <row r="2575" spans="1:9">
      <c r="A2575" t="s">
        <v>17843</v>
      </c>
      <c r="B2575" t="s">
        <v>6512</v>
      </c>
      <c r="C2575" t="s">
        <v>9</v>
      </c>
      <c r="D2575" t="s">
        <v>6513</v>
      </c>
      <c r="E2575" t="s">
        <v>9</v>
      </c>
      <c r="F2575" t="s">
        <v>9</v>
      </c>
      <c r="G2575" s="1" t="str">
        <f t="shared" si="80"/>
        <v>"VMware 虚拟机上的处理器数量，“url”- VMware 服务 URL，“uuid”- VMware 虚拟机全局唯一标识符"</v>
      </c>
      <c r="H2575" t="str">
        <f t="array" ref="H2575">INDEX('6.0'!G:G,MATCH(1,EXACT(B2575,'6.0'!$B:$B)*1,0))</f>
        <v>"VMware 虚拟机上的处理器数量，“url”- VMware 服务 URL，“uuid”- VMware 虚拟机全局唯一标识符"</v>
      </c>
      <c r="I2575" s="1" t="str">
        <f t="shared" si="81"/>
        <v/>
      </c>
    </row>
    <row r="2576" spans="1:9">
      <c r="A2576" t="s">
        <v>15285</v>
      </c>
      <c r="B2576" t="s">
        <v>6514</v>
      </c>
      <c r="C2576" t="s">
        <v>9</v>
      </c>
      <c r="D2576" t="s">
        <v>6515</v>
      </c>
      <c r="E2576" t="s">
        <v>9</v>
      </c>
      <c r="F2576" t="s">
        <v>9</v>
      </c>
      <c r="G2576" s="1" t="str">
        <f t="shared" si="80"/>
        <v>"VMware 虚拟机的处理器数量,&lt;url&gt;-VMware服务URL,&lt;uuid&gt;-VMware 虚拟机主机名"</v>
      </c>
      <c r="H2576" t="str">
        <f t="array" ref="H2576">INDEX('6.0'!G:G,MATCH(1,EXACT(B2576,'6.0'!$B:$B)*1,0))</f>
        <v>"VMware 虚拟机的处理器数量,&lt;url&gt;-VMware服务URL,&lt;uuid&gt;-VMware 虚拟机主机名"</v>
      </c>
      <c r="I2576" s="1" t="str">
        <f t="shared" si="81"/>
        <v/>
      </c>
    </row>
    <row r="2577" spans="1:9">
      <c r="A2577" t="s">
        <v>17844</v>
      </c>
      <c r="B2577" t="s">
        <v>6517</v>
      </c>
      <c r="C2577" t="s">
        <v>9</v>
      </c>
      <c r="D2577" t="s">
        <v>6518</v>
      </c>
      <c r="E2577" t="s">
        <v>9</v>
      </c>
      <c r="F2577" t="s">
        <v>9</v>
      </c>
      <c r="G2577" s="1" t="str">
        <f t="shared" si="80"/>
        <v>"行数"</v>
      </c>
      <c r="H2577" t="str">
        <f t="array" ref="H2577">INDEX('6.0'!G:G,MATCH(1,EXACT(B2577,'6.0'!$B:$B)*1,0))</f>
        <v>"行数"</v>
      </c>
      <c r="I2577" s="1" t="str">
        <f t="shared" si="81"/>
        <v/>
      </c>
    </row>
    <row r="2578" spans="1:9">
      <c r="A2578" t="s">
        <v>13755</v>
      </c>
      <c r="B2578" t="s">
        <v>13756</v>
      </c>
      <c r="C2578" t="s">
        <v>9</v>
      </c>
      <c r="D2578" t="s">
        <v>13757</v>
      </c>
      <c r="E2578" t="s">
        <v>9</v>
      </c>
      <c r="F2578" t="s">
        <v>9</v>
      </c>
      <c r="G2578" s="1" t="str">
        <f t="shared" si="80"/>
        <v>"时期数"</v>
      </c>
      <c r="H2578" t="str">
        <f t="array" ref="H2578">INDEX('6.0'!G:G,MATCH(1,EXACT(B2578,'6.0'!$B:$B)*1,0))</f>
        <v>"时期数"</v>
      </c>
      <c r="I2578" s="1" t="str">
        <f t="shared" si="81"/>
        <v/>
      </c>
    </row>
    <row r="2579" spans="1:9">
      <c r="A2579" t="s">
        <v>13758</v>
      </c>
      <c r="B2579" t="s">
        <v>6523</v>
      </c>
      <c r="C2579" t="s">
        <v>9</v>
      </c>
      <c r="D2579" t="s">
        <v>6524</v>
      </c>
      <c r="E2579" t="s">
        <v>9</v>
      </c>
      <c r="F2579" t="s">
        <v>9</v>
      </c>
      <c r="G2579" s="1" t="str">
        <f t="shared" si="80"/>
        <v>"状态改变次数"</v>
      </c>
      <c r="H2579" t="str">
        <f t="array" ref="H2579">INDEX('6.0'!G:G,MATCH(1,EXACT(B2579,'6.0'!$B:$B)*1,0))</f>
        <v>"状态改变次数"</v>
      </c>
      <c r="I2579" s="1" t="str">
        <f t="shared" si="81"/>
        <v/>
      </c>
    </row>
    <row r="2580" spans="1:9">
      <c r="A2580" t="s">
        <v>17845</v>
      </c>
      <c r="B2580" t="s">
        <v>6526</v>
      </c>
      <c r="C2580" t="s">
        <v>9</v>
      </c>
      <c r="D2580" t="s">
        <v>6527</v>
      </c>
      <c r="E2580" t="s">
        <v>9</v>
      </c>
      <c r="F2580" t="s">
        <v>9</v>
      </c>
      <c r="G2580" s="1" t="str">
        <f t="shared" si="80"/>
        <v>"步骤数量"</v>
      </c>
      <c r="H2580" t="str">
        <f t="array" ref="H2580">INDEX('6.0'!G:G,MATCH(1,EXACT(B2580,'6.0'!$B:$B)*1,0))</f>
        <v>"步骤数量"</v>
      </c>
      <c r="I2580" s="1" t="str">
        <f t="shared" si="81"/>
        <v/>
      </c>
    </row>
    <row r="2581" spans="1:9">
      <c r="A2581" t="s">
        <v>13760</v>
      </c>
      <c r="B2581" t="s">
        <v>6529</v>
      </c>
      <c r="C2581" t="s">
        <v>9</v>
      </c>
      <c r="D2581" t="s">
        <v>6530</v>
      </c>
      <c r="E2581" t="s">
        <v>9</v>
      </c>
      <c r="F2581" t="s">
        <v>9</v>
      </c>
      <c r="G2581" s="1" t="str">
        <f t="shared" si="80"/>
        <v>"模板数量"</v>
      </c>
      <c r="H2581" t="str">
        <f t="array" ref="H2581">INDEX('6.0'!G:G,MATCH(1,EXACT(B2581,'6.0'!$B:$B)*1,0))</f>
        <v>"模板数量"</v>
      </c>
      <c r="I2581" s="1" t="str">
        <f t="shared" si="81"/>
        <v/>
      </c>
    </row>
    <row r="2582" spans="1:9">
      <c r="A2582" t="s">
        <v>13761</v>
      </c>
      <c r="B2582" t="s">
        <v>6532</v>
      </c>
      <c r="C2582" t="s">
        <v>9</v>
      </c>
      <c r="D2582" t="s">
        <v>6533</v>
      </c>
      <c r="E2582" t="s">
        <v>9</v>
      </c>
      <c r="F2582" t="s">
        <v>9</v>
      </c>
      <c r="G2582" s="1" t="str">
        <f t="shared" si="80"/>
        <v>"触发器数量（已启用/已禁用 [问题/正常]）"</v>
      </c>
      <c r="H2582" t="str">
        <f t="array" ref="H2582">INDEX('6.0'!G:G,MATCH(1,EXACT(B2582,'6.0'!$B:$B)*1,0))</f>
        <v>"触发器数量（已启用/已禁用 [问题/正常]）"</v>
      </c>
      <c r="I2582" s="1" t="str">
        <f t="shared" si="81"/>
        <v/>
      </c>
    </row>
    <row r="2583" spans="1:9">
      <c r="A2583" t="s">
        <v>17846</v>
      </c>
      <c r="B2583" t="s">
        <v>6535</v>
      </c>
      <c r="C2583" t="s">
        <v>9</v>
      </c>
      <c r="D2583" t="s">
        <v>6536</v>
      </c>
      <c r="E2583" t="s">
        <v>9</v>
      </c>
      <c r="F2583" t="s">
        <v>9</v>
      </c>
      <c r="G2583" s="1" t="str">
        <f t="shared" si="80"/>
        <v>"Zabbix 数据库中的触发器数量"</v>
      </c>
      <c r="H2583" t="str">
        <f t="array" ref="H2583">INDEX('6.0'!G:G,MATCH(1,EXACT(B2583,'6.0'!$B:$B)*1,0))</f>
        <v>"Zabbix 数据库中的触发器数量"</v>
      </c>
      <c r="I2583" s="1" t="str">
        <f t="shared" si="81"/>
        <v/>
      </c>
    </row>
    <row r="2584" spans="1:9">
      <c r="A2584" t="s">
        <v>17847</v>
      </c>
      <c r="B2584" t="s">
        <v>6538</v>
      </c>
      <c r="C2584" t="s">
        <v>9</v>
      </c>
      <c r="D2584" t="s">
        <v>6539</v>
      </c>
      <c r="E2584" t="s">
        <v>9</v>
      </c>
      <c r="F2584" t="s">
        <v>9</v>
      </c>
      <c r="G2584" s="1" t="str">
        <f t="shared" si="80"/>
        <v>"Zabbix 数据库中不支持的监控项数量。"</v>
      </c>
      <c r="H2584" t="str">
        <f t="array" ref="H2584">INDEX('6.0'!G:G,MATCH(1,EXACT(B2584,'6.0'!$B:$B)*1,0))</f>
        <v>"Zabbix 数据库中不支持的监控项数量。"</v>
      </c>
      <c r="I2584" s="1" t="str">
        <f t="shared" si="81"/>
        <v/>
      </c>
    </row>
    <row r="2585" spans="1:9">
      <c r="A2585" t="s">
        <v>17848</v>
      </c>
      <c r="B2585" t="s">
        <v>6541</v>
      </c>
      <c r="C2585" t="s">
        <v>9</v>
      </c>
      <c r="D2585" t="s">
        <v>6542</v>
      </c>
      <c r="E2585" t="s">
        <v>9</v>
      </c>
      <c r="F2585" t="s">
        <v>9</v>
      </c>
      <c r="G2585" s="1" t="str">
        <f t="shared" si="80"/>
        <v>"主机中不迟滞的监控项数量。"</v>
      </c>
      <c r="H2585" t="str">
        <f t="array" ref="H2585">INDEX('6.0'!G:G,MATCH(1,EXACT(B2585,'6.0'!$B:$B)*1,0))</f>
        <v>"主机中不迟滞的监控项数量。"</v>
      </c>
      <c r="I2585" s="1" t="str">
        <f t="shared" si="81"/>
        <v/>
      </c>
    </row>
    <row r="2586" spans="1:9">
      <c r="A2586" t="s">
        <v>13765</v>
      </c>
      <c r="B2586" t="s">
        <v>6544</v>
      </c>
      <c r="C2586" t="s">
        <v>9</v>
      </c>
      <c r="D2586" t="s">
        <v>6545</v>
      </c>
      <c r="E2586" t="s">
        <v>9</v>
      </c>
      <c r="F2586" t="s">
        <v>9</v>
      </c>
      <c r="G2586" s="1" t="str">
        <f t="shared" si="80"/>
        <v>"用户数(在线)"</v>
      </c>
      <c r="H2586" t="str">
        <f t="array" ref="H2586">INDEX('6.0'!G:G,MATCH(1,EXACT(B2586,'6.0'!$B:$B)*1,0))</f>
        <v>"用户数(在线)"</v>
      </c>
      <c r="I2586" s="1" t="str">
        <f t="shared" si="81"/>
        <v/>
      </c>
    </row>
    <row r="2587" spans="1:9">
      <c r="A2587" t="s">
        <v>17849</v>
      </c>
      <c r="B2587" t="s">
        <v>6547</v>
      </c>
      <c r="C2587" t="s">
        <v>9</v>
      </c>
      <c r="D2587" t="s">
        <v>6548</v>
      </c>
      <c r="E2587" t="s">
        <v>9</v>
      </c>
      <c r="F2587" t="s">
        <v>9</v>
      </c>
      <c r="G2587" s="1" t="str">
        <f t="shared" si="80"/>
        <v>"已登录的用户数量，返回整数"</v>
      </c>
      <c r="H2587" t="str">
        <f t="array" ref="H2587">INDEX('6.0'!G:G,MATCH(1,EXACT(B2587,'6.0'!$B:$B)*1,0))</f>
        <v>"已登录的用户数量，返回整数"</v>
      </c>
      <c r="I2587" s="1" t="str">
        <f t="shared" si="81"/>
        <v/>
      </c>
    </row>
    <row r="2588" spans="1:9">
      <c r="A2588" t="s">
        <v>17850</v>
      </c>
      <c r="B2588" t="s">
        <v>6571</v>
      </c>
      <c r="C2588" t="s">
        <v>9</v>
      </c>
      <c r="D2588" t="s">
        <v>6572</v>
      </c>
      <c r="E2588" t="s">
        <v>9</v>
      </c>
      <c r="F2588" t="s">
        <v>9</v>
      </c>
      <c r="G2588" s="1" t="str">
        <f t="shared" si="80"/>
        <v>"VMware hypervisor 上的虚拟机数量，“url”- VMware 服务 URL，“uuid”- VMware hypervisor 全局唯一标识符"</v>
      </c>
      <c r="H2588" t="str">
        <f t="array" ref="H2588">INDEX('6.0'!G:G,MATCH(1,EXACT(B2588,'6.0'!$B:$B)*1,0))</f>
        <v>"VMware hypervisor 上的虚拟机数量，“url”- VMware 服务 URL，“uuid”- VMware hypervisor 全局唯一标识符"</v>
      </c>
      <c r="I2588" s="1" t="str">
        <f t="shared" si="81"/>
        <v/>
      </c>
    </row>
    <row r="2589" spans="1:9">
      <c r="A2589" t="s">
        <v>15253</v>
      </c>
      <c r="B2589" t="s">
        <v>6573</v>
      </c>
      <c r="C2589" t="s">
        <v>9</v>
      </c>
      <c r="D2589" t="s">
        <v>6574</v>
      </c>
      <c r="E2589" t="s">
        <v>9</v>
      </c>
      <c r="F2589" t="s">
        <v>9</v>
      </c>
      <c r="G2589" s="1" t="str">
        <f t="shared" si="80"/>
        <v>"VMware hypervisor管理的虚拟机数量，&lt;url&gt;-VMware服务URL，&lt;uuid&gt;- VMware hypervisor主机名"</v>
      </c>
      <c r="H2589" t="str">
        <f t="array" ref="H2589">INDEX('6.0'!G:G,MATCH(1,EXACT(B2589,'6.0'!$B:$B)*1,0))</f>
        <v>"VMware hypervisor管理的虚拟机数量，&lt;url&gt;-VMware服务URL，&lt;uuid&gt;- VMware hypervisor主机名"</v>
      </c>
      <c r="I2589" s="1" t="str">
        <f t="shared" si="81"/>
        <v/>
      </c>
    </row>
    <row r="2590" spans="1:9">
      <c r="A2590" t="s">
        <v>17851</v>
      </c>
      <c r="B2590" t="s">
        <v>6576</v>
      </c>
      <c r="C2590" t="s">
        <v>9</v>
      </c>
      <c r="D2590" t="s">
        <v>6577</v>
      </c>
      <c r="E2590" t="s">
        <v>9</v>
      </c>
      <c r="F2590" t="s">
        <v>9</v>
      </c>
      <c r="G2590" s="1" t="str">
        <f t="shared" si="80"/>
        <v>"数或inode的百分比。返回数字，如果是浮点则是百分比"</v>
      </c>
      <c r="H2590" t="str">
        <f t="array" ref="H2590">INDEX('6.0'!G:G,MATCH(1,EXACT(B2590,'6.0'!$B:$B)*1,0))</f>
        <v>"数或inode的百分比。返回数字，如果是浮点则是百分比"</v>
      </c>
      <c r="I2590" s="1" t="str">
        <f t="shared" si="81"/>
        <v/>
      </c>
    </row>
    <row r="2591" spans="1:9">
      <c r="A2591" t="s">
        <v>17852</v>
      </c>
      <c r="B2591" t="s">
        <v>6579</v>
      </c>
      <c r="C2591" t="s">
        <v>9</v>
      </c>
      <c r="D2591" t="s">
        <v>6580</v>
      </c>
      <c r="E2591" t="s">
        <v>9</v>
      </c>
      <c r="F2591" t="s">
        <v>9</v>
      </c>
      <c r="G2591" s="1" t="str">
        <f t="shared" si="80"/>
        <v>"数字系统"</v>
      </c>
      <c r="H2591" t="str">
        <f t="array" ref="H2591">INDEX('6.0'!G:G,MATCH(1,EXACT(B2591,'6.0'!$B:$B)*1,0))</f>
        <v>"数字系统"</v>
      </c>
      <c r="I2591" s="1" t="str">
        <f t="shared" si="81"/>
        <v/>
      </c>
    </row>
    <row r="2592" spans="1:9">
      <c r="A2592" t="s">
        <v>17853</v>
      </c>
      <c r="B2592" t="s">
        <v>6582</v>
      </c>
      <c r="C2592" t="s">
        <v>9</v>
      </c>
      <c r="D2592" t="s">
        <v>6583</v>
      </c>
      <c r="E2592" t="s">
        <v>9</v>
      </c>
      <c r="F2592" t="s">
        <v>9</v>
      </c>
      <c r="G2592" s="1" t="str">
        <f t="shared" si="80"/>
        <v>"浮点数"</v>
      </c>
      <c r="H2592" t="str">
        <f t="array" ref="H2592">INDEX('6.0'!G:G,MATCH(1,EXACT(B2592,'6.0'!$B:$B)*1,0))</f>
        <v>"浮点数"</v>
      </c>
      <c r="I2592" s="1" t="str">
        <f t="shared" si="81"/>
        <v/>
      </c>
    </row>
    <row r="2593" spans="1:9">
      <c r="A2593" t="s">
        <v>17854</v>
      </c>
      <c r="B2593" t="s">
        <v>6585</v>
      </c>
      <c r="C2593" t="s">
        <v>9</v>
      </c>
      <c r="D2593" t="s">
        <v>6586</v>
      </c>
      <c r="E2593" t="s">
        <v>9</v>
      </c>
      <c r="F2593" t="s">
        <v>9</v>
      </c>
      <c r="G2593" s="1" t="str">
        <f t="shared" si="80"/>
        <v>"数字（整数）"</v>
      </c>
      <c r="H2593" t="str">
        <f t="array" ref="H2593">INDEX('6.0'!G:G,MATCH(1,EXACT(B2593,'6.0'!$B:$B)*1,0))</f>
        <v>"数字（整数）"</v>
      </c>
      <c r="I2593" s="1" t="str">
        <f t="shared" si="81"/>
        <v/>
      </c>
    </row>
    <row r="2594" spans="1:9">
      <c r="A2594" t="s">
        <v>17855</v>
      </c>
      <c r="B2594" t="s">
        <v>6588</v>
      </c>
      <c r="C2594" t="s">
        <v>9</v>
      </c>
      <c r="D2594" t="s">
        <v>6589</v>
      </c>
      <c r="E2594" t="s">
        <v>9</v>
      </c>
      <c r="F2594" t="s">
        <v>9</v>
      </c>
      <c r="G2594" s="1" t="str">
        <f t="shared" si="80"/>
        <v>"数字 (无正负)"</v>
      </c>
      <c r="H2594" t="str">
        <f t="array" ref="H2594">INDEX('6.0'!G:G,MATCH(1,EXACT(B2594,'6.0'!$B:$B)*1,0))</f>
        <v>"数字 (无正负)"</v>
      </c>
      <c r="I2594" s="1" t="str">
        <f t="shared" si="81"/>
        <v/>
      </c>
    </row>
    <row r="2595" spans="1:9">
      <c r="A2595" t="s">
        <v>6590</v>
      </c>
      <c r="B2595" t="s">
        <v>6591</v>
      </c>
      <c r="C2595" t="s">
        <v>9</v>
      </c>
      <c r="D2595" t="s">
        <v>6591</v>
      </c>
      <c r="E2595" t="s">
        <v>9</v>
      </c>
      <c r="F2595" t="s">
        <v>9</v>
      </c>
      <c r="G2595" s="1" t="str">
        <f t="shared" si="80"/>
        <v>"OEM"</v>
      </c>
      <c r="H2595" t="str">
        <f t="array" ref="H2595">INDEX('6.0'!G:G,MATCH(1,EXACT(B2595,'6.0'!$B:$B)*1,0))</f>
        <v>"OEM"</v>
      </c>
      <c r="I2595" s="1" t="str">
        <f t="shared" si="81"/>
        <v/>
      </c>
    </row>
    <row r="2596" spans="1:9">
      <c r="A2596" t="s">
        <v>17856</v>
      </c>
      <c r="B2596" t="s">
        <v>17857</v>
      </c>
      <c r="C2596" t="s">
        <v>9</v>
      </c>
      <c r="D2596" t="s">
        <v>17857</v>
      </c>
      <c r="E2596" t="s">
        <v>9</v>
      </c>
      <c r="F2596" t="s">
        <v>9</v>
      </c>
      <c r="G2596" s="1" t="str">
        <f t="shared" si="80"/>
        <v>"OID"</v>
      </c>
      <c r="H2596" t="e">
        <f t="array" ref="H2596">INDEX('6.0'!G:G,MATCH(1,EXACT(B2596,'6.0'!$B:$B)*1,0))</f>
        <v>#N/A</v>
      </c>
      <c r="I2596" s="1" t="e">
        <f t="shared" si="81"/>
        <v>#N/A</v>
      </c>
    </row>
    <row r="2597" spans="1:9">
      <c r="A2597" t="s">
        <v>17858</v>
      </c>
      <c r="B2597" t="s">
        <v>17859</v>
      </c>
      <c r="C2597" t="s">
        <v>9</v>
      </c>
      <c r="D2597" t="s">
        <v>17860</v>
      </c>
      <c r="E2597" t="s">
        <v>9</v>
      </c>
      <c r="F2597" t="s">
        <v>9</v>
      </c>
      <c r="G2597" s="1" t="str">
        <f t="shared" si="80"/>
        <v>"OID前缀"</v>
      </c>
      <c r="H2597" t="e">
        <f t="array" ref="H2597">INDEX('6.0'!G:G,MATCH(1,EXACT(B2597,'6.0'!$B:$B)*1,0))</f>
        <v>#N/A</v>
      </c>
      <c r="I2597" s="1" t="e">
        <f t="shared" si="81"/>
        <v>#N/A</v>
      </c>
    </row>
    <row r="2598" spans="1:9">
      <c r="A2598" t="s">
        <v>13781</v>
      </c>
      <c r="B2598" t="s">
        <v>6593</v>
      </c>
      <c r="C2598" t="s">
        <v>9</v>
      </c>
      <c r="D2598" t="s">
        <v>6405</v>
      </c>
      <c r="E2598" t="s">
        <v>9</v>
      </c>
      <c r="F2598" t="s">
        <v>9</v>
      </c>
      <c r="G2598" s="1" t="str">
        <f t="shared" si="80"/>
        <v>"正常"</v>
      </c>
      <c r="H2598" t="str">
        <f t="array" ref="H2598">INDEX('6.0'!G:G,MATCH(1,EXACT(B2598,'6.0'!$B:$B)*1,0))</f>
        <v>"正常"</v>
      </c>
      <c r="I2598" s="1" t="str">
        <f t="shared" si="81"/>
        <v/>
      </c>
    </row>
    <row r="2599" spans="1:9">
      <c r="A2599" t="s">
        <v>17861</v>
      </c>
      <c r="B2599" t="s">
        <v>6595</v>
      </c>
      <c r="C2599" t="s">
        <v>9</v>
      </c>
      <c r="D2599" t="s">
        <v>6596</v>
      </c>
      <c r="E2599" t="s">
        <v>9</v>
      </c>
      <c r="F2599" t="s">
        <v>9</v>
      </c>
      <c r="G2599" s="1" t="str">
        <f t="shared" si="80"/>
        <v>"事件成功关闭"</v>
      </c>
      <c r="H2599" t="str">
        <f t="array" ref="H2599">INDEX('6.0'!G:G,MATCH(1,EXACT(B2599,'6.0'!$B:$B)*1,0))</f>
        <v>"事件成功关闭"</v>
      </c>
      <c r="I2599" s="1" t="str">
        <f t="shared" si="81"/>
        <v/>
      </c>
    </row>
    <row r="2600" spans="1:9">
      <c r="A2600" t="s">
        <v>17862</v>
      </c>
      <c r="B2600" t="s">
        <v>6598</v>
      </c>
      <c r="C2600" t="s">
        <v>9</v>
      </c>
      <c r="D2600" t="s">
        <v>6599</v>
      </c>
      <c r="E2600" t="s">
        <v>9</v>
      </c>
      <c r="F2600" t="s">
        <v>9</v>
      </c>
      <c r="G2600" s="1" t="str">
        <f t="shared" si="80"/>
        <v>"事件成功迭代"</v>
      </c>
      <c r="H2600" t="str">
        <f t="array" ref="H2600">INDEX('6.0'!G:G,MATCH(1,EXACT(B2600,'6.0'!$B:$B)*1,0))</f>
        <v>"事件成功迭代"</v>
      </c>
      <c r="I2600" s="1" t="str">
        <f t="shared" si="81"/>
        <v/>
      </c>
    </row>
    <row r="2601" spans="1:9">
      <c r="A2601" t="s">
        <v>6600</v>
      </c>
      <c r="B2601" t="s">
        <v>6601</v>
      </c>
      <c r="C2601" t="s">
        <v>9</v>
      </c>
      <c r="D2601" t="s">
        <v>6602</v>
      </c>
      <c r="E2601" t="s">
        <v>9</v>
      </c>
      <c r="F2601" t="s">
        <v>9</v>
      </c>
      <c r="G2601" s="1" t="str">
        <f t="shared" si="80"/>
        <v>"带外 IP 地址"</v>
      </c>
      <c r="H2601" t="str">
        <f t="array" ref="H2601">INDEX('6.0'!G:G,MATCH(1,EXACT(B2601,'6.0'!$B:$B)*1,0))</f>
        <v>"带外 IP 地址"</v>
      </c>
      <c r="I2601" s="1" t="str">
        <f t="shared" si="81"/>
        <v/>
      </c>
    </row>
    <row r="2602" spans="1:9">
      <c r="A2602" t="s">
        <v>6603</v>
      </c>
      <c r="B2602" t="s">
        <v>6604</v>
      </c>
      <c r="C2602" t="s">
        <v>9</v>
      </c>
      <c r="D2602" t="s">
        <v>6605</v>
      </c>
      <c r="E2602" t="s">
        <v>9</v>
      </c>
      <c r="F2602" t="s">
        <v>9</v>
      </c>
      <c r="G2602" s="1" t="str">
        <f t="shared" si="80"/>
        <v>"带外路由器"</v>
      </c>
      <c r="H2602" t="str">
        <f t="array" ref="H2602">INDEX('6.0'!G:G,MATCH(1,EXACT(B2602,'6.0'!$B:$B)*1,0))</f>
        <v>"带外路由器"</v>
      </c>
      <c r="I2602" s="1" t="str">
        <f t="shared" si="81"/>
        <v/>
      </c>
    </row>
    <row r="2603" spans="1:9">
      <c r="A2603" t="s">
        <v>6606</v>
      </c>
      <c r="B2603" t="s">
        <v>6607</v>
      </c>
      <c r="C2603" t="s">
        <v>9</v>
      </c>
      <c r="D2603" t="s">
        <v>6608</v>
      </c>
      <c r="E2603" t="s">
        <v>9</v>
      </c>
      <c r="F2603" t="s">
        <v>9</v>
      </c>
      <c r="G2603" s="1" t="str">
        <f t="shared" si="80"/>
        <v>"带外子网掩码"</v>
      </c>
      <c r="H2603" t="str">
        <f t="array" ref="H2603">INDEX('6.0'!G:G,MATCH(1,EXACT(B2603,'6.0'!$B:$B)*1,0))</f>
        <v>"带外子网掩码"</v>
      </c>
      <c r="I2603" s="1" t="str">
        <f t="shared" si="81"/>
        <v/>
      </c>
    </row>
    <row r="2604" spans="1:9">
      <c r="A2604" t="s">
        <v>17863</v>
      </c>
      <c r="B2604" t="s">
        <v>6612</v>
      </c>
      <c r="C2604" t="s">
        <v>9</v>
      </c>
      <c r="D2604" t="s">
        <v>6613</v>
      </c>
      <c r="E2604" t="s">
        <v>9</v>
      </c>
      <c r="F2604" t="s">
        <v>9</v>
      </c>
      <c r="G2604" s="1" t="str">
        <f t="shared" si="80"/>
        <v>"操作系统"</v>
      </c>
      <c r="H2604" t="str">
        <f t="array" ref="H2604">INDEX('6.0'!G:G,MATCH(1,EXACT(B2604,'6.0'!$B:$B)*1,0))</f>
        <v>"操作系统"</v>
      </c>
      <c r="I2604" s="1" t="str">
        <f t="shared" si="81"/>
        <v/>
      </c>
    </row>
    <row r="2605" spans="1:9">
      <c r="A2605" t="s">
        <v>6614</v>
      </c>
      <c r="B2605" t="s">
        <v>6615</v>
      </c>
      <c r="C2605" t="s">
        <v>9</v>
      </c>
      <c r="D2605" t="s">
        <v>6616</v>
      </c>
      <c r="E2605" t="s">
        <v>9</v>
      </c>
      <c r="F2605" t="s">
        <v>9</v>
      </c>
      <c r="G2605" s="1" t="str">
        <f t="shared" si="80"/>
        <v>"操作系统(全称)"</v>
      </c>
      <c r="H2605" t="str">
        <f t="array" ref="H2605">INDEX('6.0'!G:G,MATCH(1,EXACT(B2605,'6.0'!$B:$B)*1,0))</f>
        <v>"操作系统(全称)"</v>
      </c>
      <c r="I2605" s="1" t="str">
        <f t="shared" si="81"/>
        <v/>
      </c>
    </row>
    <row r="2606" spans="1:9">
      <c r="A2606" t="s">
        <v>6617</v>
      </c>
      <c r="B2606" t="s">
        <v>6618</v>
      </c>
      <c r="C2606" t="s">
        <v>9</v>
      </c>
      <c r="D2606" t="s">
        <v>6619</v>
      </c>
      <c r="E2606" t="s">
        <v>9</v>
      </c>
      <c r="F2606" t="s">
        <v>9</v>
      </c>
      <c r="G2606" s="1" t="str">
        <f t="shared" si="80"/>
        <v>"操作系统( 简短)"</v>
      </c>
      <c r="H2606" t="str">
        <f t="array" ref="H2606">INDEX('6.0'!G:G,MATCH(1,EXACT(B2606,'6.0'!$B:$B)*1,0))</f>
        <v>"操作系统( 简短)"</v>
      </c>
      <c r="I2606" s="1" t="str">
        <f t="shared" si="81"/>
        <v/>
      </c>
    </row>
    <row r="2607" spans="1:9">
      <c r="A2607" t="s">
        <v>6620</v>
      </c>
      <c r="B2607" t="s">
        <v>6621</v>
      </c>
      <c r="C2607" t="s">
        <v>9</v>
      </c>
      <c r="D2607" t="s">
        <v>6622</v>
      </c>
      <c r="E2607" t="s">
        <v>9</v>
      </c>
      <c r="F2607" t="s">
        <v>9</v>
      </c>
      <c r="G2607" s="1" t="str">
        <f t="shared" si="80"/>
        <v>"对象"</v>
      </c>
      <c r="H2607" t="str">
        <f t="array" ref="H2607">INDEX('6.0'!G:G,MATCH(1,EXACT(B2607,'6.0'!$B:$B)*1,0))</f>
        <v>"对象"</v>
      </c>
      <c r="I2607" s="1" t="str">
        <f t="shared" si="81"/>
        <v/>
      </c>
    </row>
    <row r="2608" spans="1:9">
      <c r="A2608" t="s">
        <v>5314</v>
      </c>
      <c r="B2608" t="s">
        <v>6624</v>
      </c>
      <c r="C2608" t="s">
        <v>9</v>
      </c>
      <c r="D2608" t="s">
        <v>6625</v>
      </c>
      <c r="E2608" t="s">
        <v>9</v>
      </c>
      <c r="F2608" t="s">
        <v>9</v>
      </c>
      <c r="G2608" s="1" t="str">
        <f t="shared" si="80"/>
        <v>"十月"</v>
      </c>
      <c r="H2608" t="str">
        <f t="array" ref="H2608">INDEX('6.0'!G:G,MATCH(1,EXACT(B2608,'6.0'!$B:$B)*1,0))</f>
        <v>"十月"</v>
      </c>
      <c r="I2608" s="1" t="str">
        <f t="shared" si="81"/>
        <v/>
      </c>
    </row>
    <row r="2609" spans="1:9">
      <c r="A2609" t="s">
        <v>2912</v>
      </c>
      <c r="B2609" t="s">
        <v>6627</v>
      </c>
      <c r="C2609" t="s">
        <v>9</v>
      </c>
      <c r="D2609" t="s">
        <v>6628</v>
      </c>
      <c r="E2609" t="s">
        <v>9</v>
      </c>
      <c r="F2609" t="s">
        <v>9</v>
      </c>
      <c r="G2609" s="1" t="str">
        <f t="shared" si="80"/>
        <v>"八进制转十进制"</v>
      </c>
      <c r="H2609" t="str">
        <f t="array" ref="H2609">INDEX('6.0'!G:G,MATCH(1,EXACT(B2609,'6.0'!$B:$B)*1,0))</f>
        <v>"八进制转十进制"</v>
      </c>
      <c r="I2609" s="1" t="str">
        <f t="shared" si="81"/>
        <v/>
      </c>
    </row>
    <row r="2610" spans="1:9">
      <c r="A2610" t="s">
        <v>13786</v>
      </c>
      <c r="B2610" t="s">
        <v>6630</v>
      </c>
      <c r="C2610" t="s">
        <v>9</v>
      </c>
      <c r="D2610" t="s">
        <v>6625</v>
      </c>
      <c r="E2610" t="s">
        <v>9</v>
      </c>
      <c r="F2610" t="s">
        <v>9</v>
      </c>
      <c r="G2610" s="1" t="str">
        <f t="shared" si="80"/>
        <v>"十月"</v>
      </c>
      <c r="H2610" t="str">
        <f t="array" ref="H2610">INDEX('6.0'!G:G,MATCH(1,EXACT(B2610,'6.0'!$B:$B)*1,0))</f>
        <v>"十月"</v>
      </c>
      <c r="I2610" s="1" t="str">
        <f t="shared" si="81"/>
        <v/>
      </c>
    </row>
    <row r="2611" spans="1:9">
      <c r="A2611" t="s">
        <v>17864</v>
      </c>
      <c r="B2611" t="s">
        <v>6632</v>
      </c>
      <c r="C2611" t="s">
        <v>9</v>
      </c>
      <c r="D2611" t="s">
        <v>6633</v>
      </c>
      <c r="E2611" t="s">
        <v>9</v>
      </c>
      <c r="F2611" t="s">
        <v>9</v>
      </c>
      <c r="G2611" s="1" t="str">
        <f t="shared" si="80"/>
        <v>"关"</v>
      </c>
      <c r="H2611" t="str">
        <f t="array" ref="H2611">INDEX('6.0'!G:G,MATCH(1,EXACT(B2611,'6.0'!$B:$B)*1,0))</f>
        <v>"关"</v>
      </c>
      <c r="I2611" s="1" t="str">
        <f t="shared" si="81"/>
        <v/>
      </c>
    </row>
    <row r="2612" spans="1:9">
      <c r="A2612" t="s">
        <v>17865</v>
      </c>
      <c r="B2612" t="s">
        <v>6635</v>
      </c>
      <c r="C2612" t="s">
        <v>9</v>
      </c>
      <c r="D2612" t="s">
        <v>6405</v>
      </c>
      <c r="E2612" t="s">
        <v>9</v>
      </c>
      <c r="F2612" t="s">
        <v>9</v>
      </c>
      <c r="G2612" s="1" t="str">
        <f t="shared" si="80"/>
        <v>"正常"</v>
      </c>
      <c r="H2612" t="str">
        <f t="array" ref="H2612">INDEX('6.0'!G:G,MATCH(1,EXACT(B2612,'6.0'!$B:$B)*1,0))</f>
        <v>"正常"</v>
      </c>
      <c r="I2612" s="1" t="str">
        <f t="shared" si="81"/>
        <v/>
      </c>
    </row>
    <row r="2613" spans="1:9">
      <c r="A2613" t="s">
        <v>17866</v>
      </c>
      <c r="B2613" t="s">
        <v>6635</v>
      </c>
      <c r="C2613" t="s">
        <v>9</v>
      </c>
      <c r="D2613" t="s">
        <v>6405</v>
      </c>
      <c r="E2613" t="s">
        <v>9</v>
      </c>
      <c r="F2613" t="s">
        <v>16336</v>
      </c>
      <c r="G2613" s="1" t="str">
        <f t="shared" si="80"/>
        <v>"正常"</v>
      </c>
      <c r="H2613" t="str">
        <f t="array" ref="H2613">INDEX('6.0'!G:G,MATCH(1,EXACT(B2613,'6.0'!$B:$B)*1,0))</f>
        <v>"正常"</v>
      </c>
      <c r="I2613" s="1" t="str">
        <f t="shared" si="81"/>
        <v/>
      </c>
    </row>
    <row r="2614" spans="1:9">
      <c r="A2614" t="s">
        <v>13789</v>
      </c>
      <c r="B2614" t="s">
        <v>6637</v>
      </c>
      <c r="C2614" t="s">
        <v>9</v>
      </c>
      <c r="D2614" t="s">
        <v>6638</v>
      </c>
      <c r="E2614" t="s">
        <v>9</v>
      </c>
      <c r="F2614" t="s">
        <v>9</v>
      </c>
      <c r="G2614" s="1" t="str">
        <f t="shared" si="80"/>
        <v>"旧事件标签名称"</v>
      </c>
      <c r="H2614" t="str">
        <f t="array" ref="H2614">INDEX('6.0'!G:G,MATCH(1,EXACT(B2614,'6.0'!$B:$B)*1,0))</f>
        <v>"旧事件标签名称"</v>
      </c>
      <c r="I2614" s="1" t="str">
        <f t="shared" si="81"/>
        <v/>
      </c>
    </row>
    <row r="2615" spans="1:9">
      <c r="A2615" t="s">
        <v>13790</v>
      </c>
      <c r="B2615" t="s">
        <v>6640</v>
      </c>
      <c r="C2615" t="s">
        <v>9</v>
      </c>
      <c r="D2615" t="s">
        <v>6641</v>
      </c>
      <c r="E2615" t="s">
        <v>9</v>
      </c>
      <c r="F2615" t="s">
        <v>9</v>
      </c>
      <c r="G2615" s="1" t="str">
        <f t="shared" si="80"/>
        <v>"过去的时间标签值"</v>
      </c>
      <c r="H2615" t="str">
        <f t="array" ref="H2615">INDEX('6.0'!G:G,MATCH(1,EXACT(B2615,'6.0'!$B:$B)*1,0))</f>
        <v>"过去的时间标签值"</v>
      </c>
      <c r="I2615" s="1" t="str">
        <f t="shared" si="81"/>
        <v/>
      </c>
    </row>
    <row r="2616" spans="1:9">
      <c r="A2616" t="s">
        <v>13791</v>
      </c>
      <c r="B2616" t="s">
        <v>6643</v>
      </c>
      <c r="C2616" t="s">
        <v>9</v>
      </c>
      <c r="D2616" t="s">
        <v>6644</v>
      </c>
      <c r="E2616" t="s">
        <v>9</v>
      </c>
      <c r="F2616" t="s">
        <v>9</v>
      </c>
      <c r="G2616" s="1" t="str">
        <f t="shared" si="80"/>
        <v>"旧标签名称"</v>
      </c>
      <c r="H2616" t="str">
        <f t="array" ref="H2616">INDEX('6.0'!G:G,MATCH(1,EXACT(B2616,'6.0'!$B:$B)*1,0))</f>
        <v>"旧标签名称"</v>
      </c>
      <c r="I2616" s="1" t="str">
        <f t="shared" si="81"/>
        <v/>
      </c>
    </row>
    <row r="2617" spans="1:9">
      <c r="A2617" t="s">
        <v>17867</v>
      </c>
      <c r="B2617" t="s">
        <v>6646</v>
      </c>
      <c r="C2617" t="s">
        <v>9</v>
      </c>
      <c r="D2617" t="s">
        <v>6647</v>
      </c>
      <c r="E2617" t="s">
        <v>9</v>
      </c>
      <c r="F2617" t="s">
        <v>9</v>
      </c>
      <c r="G2617" s="1" t="str">
        <f t="shared" si="80"/>
        <v>"开"</v>
      </c>
      <c r="H2617" t="str">
        <f t="array" ref="H2617">INDEX('6.0'!G:G,MATCH(1,EXACT(B2617,'6.0'!$B:$B)*1,0))</f>
        <v>"开"</v>
      </c>
      <c r="I2617" s="1" t="str">
        <f t="shared" si="81"/>
        <v/>
      </c>
    </row>
    <row r="2618" spans="1:9">
      <c r="A2618" t="s">
        <v>17868</v>
      </c>
      <c r="B2618" t="s">
        <v>6649</v>
      </c>
      <c r="C2618" t="s">
        <v>9</v>
      </c>
      <c r="D2618" t="s">
        <v>6650</v>
      </c>
      <c r="E2618" t="s">
        <v>9</v>
      </c>
      <c r="F2618" t="s">
        <v>9</v>
      </c>
      <c r="G2618" s="1" t="str">
        <f t="shared" si="80"/>
        <v>"于状态改变时, 触发器因此闪烁于"</v>
      </c>
      <c r="H2618" t="str">
        <f t="array" ref="H2618">INDEX('6.0'!G:G,MATCH(1,EXACT(B2618,'6.0'!$B:$B)*1,0))</f>
        <v>"于状态改变时, 触发器因此闪烁于"</v>
      </c>
      <c r="I2618" s="1" t="str">
        <f t="shared" si="81"/>
        <v/>
      </c>
    </row>
    <row r="2619" spans="1:9">
      <c r="A2619" t="s">
        <v>17869</v>
      </c>
      <c r="B2619" t="s">
        <v>6652</v>
      </c>
      <c r="C2619" t="s">
        <v>9</v>
      </c>
      <c r="D2619" t="s">
        <v>6653</v>
      </c>
      <c r="E2619" t="s">
        <v>9</v>
      </c>
      <c r="F2619" t="s">
        <v>9</v>
      </c>
      <c r="G2619" s="1" t="str">
        <f t="shared" si="80"/>
        <v>"一次"</v>
      </c>
      <c r="H2619" t="str">
        <f t="array" ref="H2619">INDEX('6.0'!G:G,MATCH(1,EXACT(B2619,'6.0'!$B:$B)*1,0))</f>
        <v>"一次"</v>
      </c>
      <c r="I2619" s="1" t="str">
        <f t="shared" si="81"/>
        <v/>
      </c>
    </row>
    <row r="2620" spans="1:9">
      <c r="A2620" t="s">
        <v>17870</v>
      </c>
      <c r="B2620" t="s">
        <v>6655</v>
      </c>
      <c r="C2620" t="s">
        <v>9</v>
      </c>
      <c r="D2620" t="s">
        <v>6656</v>
      </c>
      <c r="E2620" t="s">
        <v>9</v>
      </c>
      <c r="F2620" t="s">
        <v>9</v>
      </c>
      <c r="G2620" s="1" t="str">
        <f t="shared" si="80"/>
        <v>"壹"</v>
      </c>
      <c r="H2620" t="str">
        <f t="array" ref="H2620">INDEX('6.0'!G:G,MATCH(1,EXACT(B2620,'6.0'!$B:$B)*1,0))</f>
        <v>"壹"</v>
      </c>
      <c r="I2620" s="1" t="str">
        <f t="shared" si="81"/>
        <v/>
      </c>
    </row>
    <row r="2621" spans="1:9">
      <c r="A2621" t="s">
        <v>6660</v>
      </c>
      <c r="B2621" t="s">
        <v>6661</v>
      </c>
      <c r="C2621" t="s">
        <v>9</v>
      </c>
      <c r="D2621" t="s">
        <v>6662</v>
      </c>
      <c r="E2621" t="s">
        <v>9</v>
      </c>
      <c r="F2621" t="s">
        <v>9</v>
      </c>
      <c r="G2621" s="1" t="str">
        <f t="shared" si="80"/>
        <v>"一次性"</v>
      </c>
      <c r="H2621" t="str">
        <f t="array" ref="H2621">INDEX('6.0'!G:G,MATCH(1,EXACT(B2621,'6.0'!$B:$B)*1,0))</f>
        <v>"一次性"</v>
      </c>
      <c r="I2621" s="1" t="str">
        <f t="shared" si="81"/>
        <v/>
      </c>
    </row>
    <row r="2622" spans="1:9">
      <c r="A2622" t="s">
        <v>13795</v>
      </c>
      <c r="B2622" t="s">
        <v>6688</v>
      </c>
      <c r="C2622" t="s">
        <v>9</v>
      </c>
      <c r="D2622" t="s">
        <v>6689</v>
      </c>
      <c r="E2622" t="s">
        <v>9</v>
      </c>
      <c r="F2622" t="s">
        <v>9</v>
      </c>
      <c r="G2622" s="1" t="str">
        <f t="shared" si="80"/>
        <v>"仅Zabbix agent, SNMPv1,SNMPv2 和 SNMPv3检查是独立的."</v>
      </c>
      <c r="H2622" t="str">
        <f t="array" ref="H2622">INDEX('6.0'!G:G,MATCH(1,EXACT(B2622,'6.0'!$B:$B)*1,0))</f>
        <v>"仅Zabbix agent, SNMPv1,SNMPv2 和 SNMPv3检查是独立的."</v>
      </c>
      <c r="I2622" s="1" t="str">
        <f t="shared" si="81"/>
        <v/>
      </c>
    </row>
    <row r="2623" spans="1:9">
      <c r="A2623" t="s">
        <v>13796</v>
      </c>
      <c r="B2623" t="s">
        <v>6691</v>
      </c>
      <c r="C2623" t="s">
        <v>9</v>
      </c>
      <c r="D2623" t="s">
        <v>6692</v>
      </c>
      <c r="E2623" t="s">
        <v>9</v>
      </c>
      <c r="F2623" t="s">
        <v>9</v>
      </c>
      <c r="G2623" s="1" t="str">
        <f t="shared" si="80"/>
        <v>"只有管理员才可以设置拓扑图的所有人。"</v>
      </c>
      <c r="H2623" t="str">
        <f t="array" ref="H2623">INDEX('6.0'!G:G,MATCH(1,EXACT(B2623,'6.0'!$B:$B)*1,0))</f>
        <v>"只有管理员才可以设置拓扑图的所有人。"</v>
      </c>
      <c r="I2623" s="1" t="str">
        <f t="shared" si="81"/>
        <v/>
      </c>
    </row>
    <row r="2624" spans="1:9">
      <c r="A2624" t="s">
        <v>10151</v>
      </c>
      <c r="B2624" t="s">
        <v>17871</v>
      </c>
      <c r="C2624" t="s">
        <v>9</v>
      </c>
      <c r="D2624" t="s">
        <v>17872</v>
      </c>
      <c r="E2624" t="s">
        <v>9</v>
      </c>
      <c r="F2624" t="s">
        <v>9</v>
      </c>
      <c r="G2624" s="1" t="str">
        <f t="shared" si="80"/>
        <v>"只能为已取消配置的用户设置禁用组。"</v>
      </c>
      <c r="H2624" t="e">
        <f t="array" ref="H2624">INDEX('6.0'!G:G,MATCH(1,EXACT(B2624,'6.0'!$B:$B)*1,0))</f>
        <v>#N/A</v>
      </c>
      <c r="I2624" s="1" t="e">
        <f t="shared" si="81"/>
        <v>#N/A</v>
      </c>
    </row>
    <row r="2625" spans="1:9">
      <c r="A2625" t="s">
        <v>13797</v>
      </c>
      <c r="B2625" t="s">
        <v>6700</v>
      </c>
      <c r="C2625" t="s">
        <v>9</v>
      </c>
      <c r="D2625" t="s">
        <v>6701</v>
      </c>
      <c r="E2625" t="s">
        <v>9</v>
      </c>
      <c r="F2625" t="s">
        <v>9</v>
      </c>
      <c r="G2625" s="1" t="str">
        <f t="shared" si="80"/>
        <v>"只计算指派给启用的主机的监控项"</v>
      </c>
      <c r="H2625" t="str">
        <f t="array" ref="H2625">INDEX('6.0'!G:G,MATCH(1,EXACT(B2625,'6.0'!$B:$B)*1,0))</f>
        <v>"只计算指派给启用的主机的监控项"</v>
      </c>
      <c r="I2625" s="1" t="str">
        <f t="shared" si="81"/>
        <v/>
      </c>
    </row>
    <row r="2626" spans="1:9">
      <c r="A2626" t="s">
        <v>13798</v>
      </c>
      <c r="B2626" t="s">
        <v>6703</v>
      </c>
      <c r="C2626" t="s">
        <v>9</v>
      </c>
      <c r="D2626" t="s">
        <v>6704</v>
      </c>
      <c r="E2626" t="s">
        <v>9</v>
      </c>
      <c r="F2626" t="s">
        <v>9</v>
      </c>
      <c r="G2626" s="1" t="str">
        <f t="shared" si="80"/>
        <v>"只允许一个 Prometheus 步骤。"</v>
      </c>
      <c r="H2626" t="str">
        <f t="array" ref="H2626">INDEX('6.0'!G:G,MATCH(1,EXACT(B2626,'6.0'!$B:$B)*1,0))</f>
        <v>"只允许一个 Prometheus 步骤。"</v>
      </c>
      <c r="I2626" s="1" t="str">
        <f t="shared" si="81"/>
        <v/>
      </c>
    </row>
    <row r="2627" spans="1:9">
      <c r="A2627" t="s">
        <v>13799</v>
      </c>
      <c r="B2627" t="s">
        <v>6706</v>
      </c>
      <c r="C2627" t="s">
        <v>9</v>
      </c>
      <c r="D2627" t="s">
        <v>6707</v>
      </c>
      <c r="E2627" t="s">
        <v>9</v>
      </c>
      <c r="F2627" t="s">
        <v>9</v>
      </c>
      <c r="G2627" s="1" t="str">
        <f t="shared" ref="G2627:G2690" si="82">IF(D2627="",E2627,D2627)</f>
        <v>"只允许一次更改步骤。"</v>
      </c>
      <c r="H2627" t="str">
        <f t="array" ref="H2627">INDEX('6.0'!G:G,MATCH(1,EXACT(B2627,'6.0'!$B:$B)*1,0))</f>
        <v>"只允许一次更改步骤。"</v>
      </c>
      <c r="I2627" s="1" t="str">
        <f t="shared" ref="I2627:I2690" si="83">IF(G2627&lt;&gt;H2627,"校验","")</f>
        <v/>
      </c>
    </row>
    <row r="2628" spans="1:9">
      <c r="A2628" t="s">
        <v>13800</v>
      </c>
      <c r="B2628" t="s">
        <v>6709</v>
      </c>
      <c r="C2628" t="s">
        <v>9</v>
      </c>
      <c r="D2628" t="s">
        <v>6710</v>
      </c>
      <c r="E2628" t="s">
        <v>9</v>
      </c>
      <c r="F2628" t="s">
        <v>9</v>
      </c>
      <c r="G2628" s="1" t="str">
        <f t="shared" si="82"/>
        <v>"只有一个检查可为唯一."</v>
      </c>
      <c r="H2628" t="str">
        <f t="array" ref="H2628">INDEX('6.0'!G:G,MATCH(1,EXACT(B2628,'6.0'!$B:$B)*1,0))</f>
        <v>"只有一个检查可为唯一."</v>
      </c>
      <c r="I2628" s="1" t="str">
        <f t="shared" si="83"/>
        <v/>
      </c>
    </row>
    <row r="2629" spans="1:9">
      <c r="A2629" t="s">
        <v>13801</v>
      </c>
      <c r="B2629" t="s">
        <v>13802</v>
      </c>
      <c r="C2629" t="s">
        <v>9</v>
      </c>
      <c r="D2629" t="s">
        <v>13803</v>
      </c>
      <c r="E2629" t="s">
        <v>9</v>
      </c>
      <c r="F2629" t="s">
        <v>9</v>
      </c>
      <c r="G2629" s="1" t="str">
        <f t="shared" si="82"/>
        <v>"只允许进行一项不受支持的值检查。"</v>
      </c>
      <c r="H2629" t="str">
        <f t="array" ref="H2629">INDEX('6.0'!G:G,MATCH(1,EXACT(B2629,'6.0'!$B:$B)*1,0))</f>
        <v>"只允许进行一项不受支持的值检查。"</v>
      </c>
      <c r="I2629" s="1" t="str">
        <f t="shared" si="83"/>
        <v/>
      </c>
    </row>
    <row r="2630" spans="1:9">
      <c r="A2630" t="s">
        <v>13804</v>
      </c>
      <c r="B2630" t="s">
        <v>6712</v>
      </c>
      <c r="C2630" t="s">
        <v>9</v>
      </c>
      <c r="D2630" t="s">
        <v>6713</v>
      </c>
      <c r="E2630" t="s">
        <v>9</v>
      </c>
      <c r="F2630" t="s">
        <v>9</v>
      </c>
      <c r="G2630" s="1" t="str">
        <f t="shared" si="82"/>
        <v>"只允许一个节流步骤。"</v>
      </c>
      <c r="H2630" t="str">
        <f t="array" ref="H2630">INDEX('6.0'!G:G,MATCH(1,EXACT(B2630,'6.0'!$B:$B)*1,0))</f>
        <v>"只允许一个节流步骤。"</v>
      </c>
      <c r="I2630" s="1" t="str">
        <f t="shared" si="83"/>
        <v/>
      </c>
    </row>
    <row r="2631" spans="1:9">
      <c r="A2631" t="s">
        <v>17873</v>
      </c>
      <c r="B2631" t="s">
        <v>17874</v>
      </c>
      <c r="C2631" t="s">
        <v>9</v>
      </c>
      <c r="D2631" t="s">
        <v>17875</v>
      </c>
      <c r="E2631" t="s">
        <v>9</v>
      </c>
      <c r="F2631" t="s">
        <v>9</v>
      </c>
      <c r="G2631" s="1" t="str">
        <f t="shared" si="82"/>
        <v>"只能存在一个“%1$s”类型的用户目录。"</v>
      </c>
      <c r="H2631" t="e">
        <f t="array" ref="H2631">INDEX('6.0'!G:G,MATCH(1,EXACT(B2631,'6.0'!$B:$B)*1,0))</f>
        <v>#N/A</v>
      </c>
      <c r="I2631" s="1" t="e">
        <f t="shared" si="83"/>
        <v>#N/A</v>
      </c>
    </row>
    <row r="2632" spans="1:9">
      <c r="A2632" t="s">
        <v>13805</v>
      </c>
      <c r="B2632" t="s">
        <v>6715</v>
      </c>
      <c r="C2632" t="s">
        <v>6716</v>
      </c>
      <c r="D2632" t="s">
        <v>9</v>
      </c>
      <c r="E2632" t="s">
        <v>6717</v>
      </c>
      <c r="F2632" t="s">
        <v>9</v>
      </c>
      <c r="G2632" s="1" t="str">
        <f t="shared" si="82"/>
        <v>"只选择问题"</v>
      </c>
      <c r="H2632" t="str">
        <f t="array" ref="H2632">INDEX('6.0'!G:G,MATCH(1,EXACT(B2632,'6.0'!$B:$B)*1,0))</f>
        <v>"只选择问题"</v>
      </c>
      <c r="I2632" s="1" t="str">
        <f t="shared" si="83"/>
        <v/>
      </c>
    </row>
    <row r="2633" spans="1:9">
      <c r="A2633" t="s">
        <v>13806</v>
      </c>
      <c r="B2633" t="s">
        <v>13807</v>
      </c>
      <c r="C2633" t="s">
        <v>9</v>
      </c>
      <c r="D2633" t="s">
        <v>13808</v>
      </c>
      <c r="E2633" t="s">
        <v>9</v>
      </c>
      <c r="F2633" t="s">
        <v>9</v>
      </c>
      <c r="G2633" s="1" t="str">
        <f t="shared" si="82"/>
        <v>"只允许无子服务的服务"</v>
      </c>
      <c r="H2633" t="str">
        <f t="array" ref="H2633">INDEX('6.0'!G:G,MATCH(1,EXACT(B2633,'6.0'!$B:$B)*1,0))</f>
        <v>"只允许无子服务的服务"</v>
      </c>
      <c r="I2633" s="1" t="str">
        <f t="shared" si="83"/>
        <v/>
      </c>
    </row>
    <row r="2634" spans="1:9">
      <c r="A2634" t="s">
        <v>13809</v>
      </c>
      <c r="B2634" t="s">
        <v>13810</v>
      </c>
      <c r="C2634" t="s">
        <v>9</v>
      </c>
      <c r="D2634" t="s">
        <v>13811</v>
      </c>
      <c r="E2634" t="s">
        <v>9</v>
      </c>
      <c r="F2634" t="s">
        <v>9</v>
      </c>
      <c r="G2634" s="1" t="str">
        <f t="shared" si="82"/>
        <v>"只允许无问题标签的服务"</v>
      </c>
      <c r="H2634" t="str">
        <f t="array" ref="H2634">INDEX('6.0'!G:G,MATCH(1,EXACT(B2634,'6.0'!$B:$B)*1,0))</f>
        <v>"只允许无问题标签的服务"</v>
      </c>
      <c r="I2634" s="1" t="str">
        <f t="shared" si="83"/>
        <v/>
      </c>
    </row>
    <row r="2635" spans="1:9">
      <c r="A2635" t="s">
        <v>13812</v>
      </c>
      <c r="B2635" t="s">
        <v>6728</v>
      </c>
      <c r="C2635" t="s">
        <v>9</v>
      </c>
      <c r="D2635" t="s">
        <v>6729</v>
      </c>
      <c r="E2635" t="s">
        <v>9</v>
      </c>
      <c r="F2635" t="s">
        <v>9</v>
      </c>
      <c r="G2635" s="1" t="str">
        <f t="shared" si="82"/>
        <v>"只有超级管理员才能设置仪表盘所有者。"</v>
      </c>
      <c r="H2635" t="str">
        <f t="array" ref="H2635">INDEX('6.0'!G:G,MATCH(1,EXACT(B2635,'6.0'!$B:$B)*1,0))</f>
        <v>"只有超级管理员才能设置仪表盘所有者。"</v>
      </c>
      <c r="I2635" s="1" t="str">
        <f t="shared" si="83"/>
        <v/>
      </c>
    </row>
    <row r="2636" spans="1:9">
      <c r="A2636" t="s">
        <v>13813</v>
      </c>
      <c r="B2636" t="s">
        <v>13814</v>
      </c>
      <c r="C2636" t="s">
        <v>9</v>
      </c>
      <c r="D2636" t="s">
        <v>13815</v>
      </c>
      <c r="E2636" t="s">
        <v>9</v>
      </c>
      <c r="F2636" t="s">
        <v>9</v>
      </c>
      <c r="G2636" s="1" t="str">
        <f t="shared" si="82"/>
        <v>"只允许超级管理员可以设置报告所有者。"</v>
      </c>
      <c r="H2636" t="str">
        <f t="array" ref="H2636">INDEX('6.0'!G:G,MATCH(1,EXACT(B2636,'6.0'!$B:$B)*1,0))</f>
        <v>"只允许超级管理员可以设置报告所有者。"</v>
      </c>
      <c r="I2636" s="1" t="str">
        <f t="shared" si="83"/>
        <v/>
      </c>
    </row>
    <row r="2637" spans="1:9">
      <c r="A2637" t="s">
        <v>13816</v>
      </c>
      <c r="B2637" t="s">
        <v>6740</v>
      </c>
      <c r="C2637" t="s">
        <v>9</v>
      </c>
      <c r="D2637" t="s">
        <v>6741</v>
      </c>
      <c r="E2637" t="s">
        <v>9</v>
      </c>
      <c r="F2637" t="s">
        <v>9</v>
      </c>
      <c r="G2637" s="1" t="str">
        <f t="shared" si="82"/>
        <v>"只计算指派给启用的主机的和相依于启用的项目的触发器"</v>
      </c>
      <c r="H2637" t="str">
        <f t="array" ref="H2637">INDEX('6.0'!G:G,MATCH(1,EXACT(B2637,'6.0'!$B:$B)*1,0))</f>
        <v>"只计算指派给启用的主机的和相依于启用的项目的触发器"</v>
      </c>
      <c r="I2637" s="1" t="str">
        <f t="shared" si="83"/>
        <v/>
      </c>
    </row>
    <row r="2638" spans="1:9">
      <c r="A2638" t="s">
        <v>17876</v>
      </c>
      <c r="B2638" t="s">
        <v>17877</v>
      </c>
      <c r="C2638" t="s">
        <v>9</v>
      </c>
      <c r="D2638" t="s">
        <v>17878</v>
      </c>
      <c r="E2638" t="s">
        <v>9</v>
      </c>
      <c r="F2638" t="s">
        <v>9</v>
      </c>
      <c r="G2638" s="1" t="str">
        <f t="shared" si="82"/>
        <v>"在新窗口中打开"</v>
      </c>
      <c r="H2638" t="e">
        <f t="array" ref="H2638">INDEX('6.0'!G:G,MATCH(1,EXACT(B2638,'6.0'!$B:$B)*1,0))</f>
        <v>#N/A</v>
      </c>
      <c r="I2638" s="1" t="e">
        <f t="shared" si="83"/>
        <v>#N/A</v>
      </c>
    </row>
    <row r="2639" spans="1:9">
      <c r="A2639" t="s">
        <v>13817</v>
      </c>
      <c r="B2639" t="s">
        <v>6743</v>
      </c>
      <c r="C2639" t="s">
        <v>9</v>
      </c>
      <c r="D2639" t="s">
        <v>6744</v>
      </c>
      <c r="E2639" t="s">
        <v>9</v>
      </c>
      <c r="F2639" t="s">
        <v>9</v>
      </c>
      <c r="G2639" s="1" t="str">
        <f t="shared" si="82"/>
        <v>"打开日志"</v>
      </c>
      <c r="H2639" t="str">
        <f t="array" ref="H2639">INDEX('6.0'!G:G,MATCH(1,EXACT(B2639,'6.0'!$B:$B)*1,0))</f>
        <v>"打开日志"</v>
      </c>
      <c r="I2639" s="1" t="str">
        <f t="shared" si="83"/>
        <v/>
      </c>
    </row>
    <row r="2640" spans="1:9">
      <c r="A2640" t="s">
        <v>13818</v>
      </c>
      <c r="B2640" t="s">
        <v>6746</v>
      </c>
      <c r="C2640" t="s">
        <v>9</v>
      </c>
      <c r="D2640" t="s">
        <v>6746</v>
      </c>
      <c r="E2640" t="s">
        <v>9</v>
      </c>
      <c r="F2640" t="s">
        <v>9</v>
      </c>
      <c r="G2640" s="1" t="str">
        <f t="shared" si="82"/>
        <v>"Opera"</v>
      </c>
      <c r="H2640" t="str">
        <f t="array" ref="H2640">INDEX('6.0'!G:G,MATCH(1,EXACT(B2640,'6.0'!$B:$B)*1,0))</f>
        <v>"Opera"</v>
      </c>
      <c r="I2640" s="1" t="str">
        <f t="shared" si="83"/>
        <v/>
      </c>
    </row>
    <row r="2641" spans="1:9">
      <c r="A2641" t="s">
        <v>17879</v>
      </c>
      <c r="B2641" t="s">
        <v>6748</v>
      </c>
      <c r="C2641" t="s">
        <v>9</v>
      </c>
      <c r="D2641" t="s">
        <v>6749</v>
      </c>
      <c r="E2641" t="s">
        <v>9</v>
      </c>
      <c r="F2641" t="s">
        <v>9</v>
      </c>
      <c r="G2641" s="1" t="str">
        <f t="shared" si="82"/>
        <v>"操作系统信息。返回字符串"</v>
      </c>
      <c r="H2641" t="str">
        <f t="array" ref="H2641">INDEX('6.0'!G:G,MATCH(1,EXACT(B2641,'6.0'!$B:$B)*1,0))</f>
        <v>"操作系统信息。返回字符串"</v>
      </c>
      <c r="I2641" s="1" t="str">
        <f t="shared" si="83"/>
        <v/>
      </c>
    </row>
    <row r="2642" spans="1:9">
      <c r="A2642" t="s">
        <v>11850</v>
      </c>
      <c r="B2642" t="s">
        <v>17880</v>
      </c>
      <c r="C2642" t="s">
        <v>9</v>
      </c>
      <c r="D2642" t="s">
        <v>17881</v>
      </c>
      <c r="E2642" t="s">
        <v>9</v>
      </c>
      <c r="F2642" t="s">
        <v>9</v>
      </c>
      <c r="G2642" s="1" t="str">
        <f t="shared" si="82"/>
        <v>"操作系统版本信息。 返回 JSON"</v>
      </c>
      <c r="H2642" t="e">
        <f t="array" ref="H2642">INDEX('6.0'!G:G,MATCH(1,EXACT(B2642,'6.0'!$B:$B)*1,0))</f>
        <v>#N/A</v>
      </c>
      <c r="I2642" s="1" t="e">
        <f t="shared" si="83"/>
        <v>#N/A</v>
      </c>
    </row>
    <row r="2643" spans="1:9">
      <c r="A2643" t="s">
        <v>13820</v>
      </c>
      <c r="B2643" t="s">
        <v>13821</v>
      </c>
      <c r="C2643" t="s">
        <v>9</v>
      </c>
      <c r="D2643" t="s">
        <v>6773</v>
      </c>
      <c r="E2643" t="s">
        <v>9</v>
      </c>
      <c r="F2643" t="s">
        <v>9</v>
      </c>
      <c r="G2643" s="1" t="str">
        <f t="shared" si="82"/>
        <v>"操作"</v>
      </c>
      <c r="H2643" t="str">
        <f t="array" ref="H2643">INDEX('6.0'!G:G,MATCH(1,EXACT(B2643,'6.0'!$B:$B)*1,0))</f>
        <v>"操作"</v>
      </c>
      <c r="I2643" s="1" t="str">
        <f t="shared" si="83"/>
        <v/>
      </c>
    </row>
    <row r="2644" spans="1:9">
      <c r="A2644" t="s">
        <v>13822</v>
      </c>
      <c r="B2644" t="s">
        <v>13823</v>
      </c>
      <c r="C2644" t="s">
        <v>9</v>
      </c>
      <c r="D2644" t="s">
        <v>13824</v>
      </c>
      <c r="E2644" t="s">
        <v>9</v>
      </c>
      <c r="F2644" t="s">
        <v>9</v>
      </c>
      <c r="G2644" s="1" t="str">
        <f t="shared" si="82"/>
        <v>"操作“%2$s”已存在动作“%1$s”。"</v>
      </c>
      <c r="H2644" t="str">
        <f t="array" ref="H2644">INDEX('6.0'!G:G,MATCH(1,EXACT(B2644,'6.0'!$B:$B)*1,0))</f>
        <v>"操作“%2$s”已存在动作“%1$s”。"</v>
      </c>
      <c r="I2644" s="1" t="str">
        <f t="shared" si="83"/>
        <v/>
      </c>
    </row>
    <row r="2645" spans="1:9">
      <c r="A2645" t="s">
        <v>13825</v>
      </c>
      <c r="B2645" t="s">
        <v>6751</v>
      </c>
      <c r="C2645" t="s">
        <v>9</v>
      </c>
      <c r="D2645" t="s">
        <v>6752</v>
      </c>
      <c r="E2645" t="s">
        <v>9</v>
      </c>
      <c r="F2645" t="s">
        <v>9</v>
      </c>
      <c r="G2645" s="1" t="str">
        <f t="shared" si="82"/>
        <v>"操作“%1$s”已存在。"</v>
      </c>
      <c r="H2645" t="str">
        <f t="array" ref="H2645">INDEX('6.0'!G:G,MATCH(1,EXACT(B2645,'6.0'!$B:$B)*1,0))</f>
        <v>"操作“%1$s”已存在。"</v>
      </c>
      <c r="I2645" s="1" t="str">
        <f t="shared" si="83"/>
        <v/>
      </c>
    </row>
    <row r="2646" spans="1:9">
      <c r="A2646" t="s">
        <v>13826</v>
      </c>
      <c r="B2646" t="s">
        <v>6754</v>
      </c>
      <c r="C2646" t="s">
        <v>9</v>
      </c>
      <c r="D2646" t="s">
        <v>6755</v>
      </c>
      <c r="E2646" t="s">
        <v>9</v>
      </c>
      <c r="F2646" t="s">
        <v>9</v>
      </c>
      <c r="G2646" s="1" t="str">
        <f t="shared" si="82"/>
        <v>"由于未认证的请求, 操作无法完成."</v>
      </c>
      <c r="H2646" t="str">
        <f t="array" ref="H2646">INDEX('6.0'!G:G,MATCH(1,EXACT(B2646,'6.0'!$B:$B)*1,0))</f>
        <v>"由于未认证的请求, 操作无法完成."</v>
      </c>
      <c r="I2646" s="1" t="str">
        <f t="shared" si="83"/>
        <v/>
      </c>
    </row>
    <row r="2647" spans="1:9">
      <c r="A2647" t="s">
        <v>7413</v>
      </c>
      <c r="B2647" t="s">
        <v>6757</v>
      </c>
      <c r="C2647" t="s">
        <v>9</v>
      </c>
      <c r="D2647" t="s">
        <v>6758</v>
      </c>
      <c r="E2647" t="s">
        <v>9</v>
      </c>
      <c r="F2647" t="s">
        <v>9</v>
      </c>
      <c r="G2647" s="1" t="str">
        <f t="shared" si="82"/>
        <v>"操作详情"</v>
      </c>
      <c r="H2647" t="str">
        <f t="array" ref="H2647">INDEX('6.0'!G:G,MATCH(1,EXACT(B2647,'6.0'!$B:$B)*1,0))</f>
        <v>"操作详情"</v>
      </c>
      <c r="I2647" s="1" t="str">
        <f t="shared" si="83"/>
        <v/>
      </c>
    </row>
    <row r="2648" spans="1:9">
      <c r="A2648" t="s">
        <v>13827</v>
      </c>
      <c r="B2648" t="s">
        <v>6760</v>
      </c>
      <c r="C2648" t="s">
        <v>9</v>
      </c>
      <c r="D2648" t="s">
        <v>6761</v>
      </c>
      <c r="E2648" t="s">
        <v>9</v>
      </c>
      <c r="F2648" t="s">
        <v>9</v>
      </c>
      <c r="G2648" s="1" t="str">
        <f t="shared" si="82"/>
        <v>"操作无对应的群组。"</v>
      </c>
      <c r="H2648" t="str">
        <f t="array" ref="H2648">INDEX('6.0'!G:G,MATCH(1,EXACT(B2648,'6.0'!$B:$B)*1,0))</f>
        <v>"操作无对应的群组。"</v>
      </c>
      <c r="I2648" s="1" t="str">
        <f t="shared" si="83"/>
        <v/>
      </c>
    </row>
    <row r="2649" spans="1:9">
      <c r="A2649" t="s">
        <v>13828</v>
      </c>
      <c r="B2649" t="s">
        <v>6763</v>
      </c>
      <c r="C2649" t="s">
        <v>9</v>
      </c>
      <c r="D2649" t="s">
        <v>6764</v>
      </c>
      <c r="E2649" t="s">
        <v>9</v>
      </c>
      <c r="F2649" t="s">
        <v>9</v>
      </c>
      <c r="G2649" s="1" t="str">
        <f t="shared" si="82"/>
        <v>"操作无对应的模板。"</v>
      </c>
      <c r="H2649" t="str">
        <f t="array" ref="H2649">INDEX('6.0'!G:G,MATCH(1,EXACT(B2649,'6.0'!$B:$B)*1,0))</f>
        <v>"操作无对应的模板。"</v>
      </c>
      <c r="I2649" s="1" t="str">
        <f t="shared" si="83"/>
        <v/>
      </c>
    </row>
    <row r="2650" spans="1:9">
      <c r="A2650" t="s">
        <v>17882</v>
      </c>
      <c r="B2650" t="s">
        <v>6769</v>
      </c>
      <c r="C2650" t="s">
        <v>9</v>
      </c>
      <c r="D2650" t="s">
        <v>6770</v>
      </c>
      <c r="E2650" t="s">
        <v>9</v>
      </c>
      <c r="F2650" t="s">
        <v>9</v>
      </c>
      <c r="G2650" s="1" t="str">
        <f t="shared" si="82"/>
        <v>"运营数据"</v>
      </c>
      <c r="H2650" t="str">
        <f t="array" ref="H2650">INDEX('6.0'!G:G,MATCH(1,EXACT(B2650,'6.0'!$B:$B)*1,0))</f>
        <v>"运营数据"</v>
      </c>
      <c r="I2650" s="1" t="str">
        <f t="shared" si="83"/>
        <v/>
      </c>
    </row>
    <row r="2651" spans="1:9">
      <c r="A2651" t="s">
        <v>17883</v>
      </c>
      <c r="B2651" t="s">
        <v>6769</v>
      </c>
      <c r="C2651" t="s">
        <v>9</v>
      </c>
      <c r="D2651" t="s">
        <v>6770</v>
      </c>
      <c r="E2651" t="s">
        <v>9</v>
      </c>
      <c r="F2651" t="s">
        <v>16336</v>
      </c>
      <c r="G2651" s="1" t="str">
        <f t="shared" si="82"/>
        <v>"运营数据"</v>
      </c>
      <c r="H2651" t="str">
        <f t="array" ref="H2651">INDEX('6.0'!G:G,MATCH(1,EXACT(B2651,'6.0'!$B:$B)*1,0))</f>
        <v>"运营数据"</v>
      </c>
      <c r="I2651" s="1" t="str">
        <f t="shared" si="83"/>
        <v/>
      </c>
    </row>
    <row r="2652" spans="1:9">
      <c r="A2652" t="s">
        <v>17884</v>
      </c>
      <c r="B2652" t="s">
        <v>6772</v>
      </c>
      <c r="C2652" t="s">
        <v>9</v>
      </c>
      <c r="D2652" t="s">
        <v>6773</v>
      </c>
      <c r="E2652" t="s">
        <v>9</v>
      </c>
      <c r="F2652" t="s">
        <v>9</v>
      </c>
      <c r="G2652" s="1" t="str">
        <f t="shared" si="82"/>
        <v>"操作"</v>
      </c>
      <c r="H2652" t="str">
        <f t="array" ref="H2652">INDEX('6.0'!G:G,MATCH(1,EXACT(B2652,'6.0'!$B:$B)*1,0))</f>
        <v>"操作"</v>
      </c>
      <c r="I2652" s="1" t="str">
        <f t="shared" si="83"/>
        <v/>
      </c>
    </row>
    <row r="2653" spans="1:9">
      <c r="A2653" t="s">
        <v>13831</v>
      </c>
      <c r="B2653" t="s">
        <v>6775</v>
      </c>
      <c r="C2653" t="s">
        <v>9</v>
      </c>
      <c r="D2653" t="s">
        <v>6776</v>
      </c>
      <c r="E2653" t="s">
        <v>9</v>
      </c>
      <c r="F2653" t="s">
        <v>9</v>
      </c>
      <c r="G2653" s="1" t="str">
        <f t="shared" si="82"/>
        <v>"操作者"</v>
      </c>
      <c r="H2653" t="str">
        <f t="array" ref="H2653">INDEX('6.0'!G:G,MATCH(1,EXACT(B2653,'6.0'!$B:$B)*1,0))</f>
        <v>"操作者"</v>
      </c>
      <c r="I2653" s="1" t="str">
        <f t="shared" si="83"/>
        <v/>
      </c>
    </row>
    <row r="2654" spans="1:9">
      <c r="A2654" t="s">
        <v>13832</v>
      </c>
      <c r="B2654" t="s">
        <v>13833</v>
      </c>
      <c r="C2654" t="s">
        <v>9</v>
      </c>
      <c r="D2654" t="s">
        <v>13834</v>
      </c>
      <c r="E2654" t="s">
        <v>9</v>
      </c>
      <c r="F2654" t="s">
        <v>9</v>
      </c>
      <c r="G2654" s="1" t="str">
        <f t="shared" si="82"/>
        <v>"运算符函数"</v>
      </c>
      <c r="H2654" t="str">
        <f t="array" ref="H2654">INDEX('6.0'!G:G,MATCH(1,EXACT(B2654,'6.0'!$B:$B)*1,0))</f>
        <v>"运算符函数"</v>
      </c>
      <c r="I2654" s="1" t="str">
        <f t="shared" si="83"/>
        <v/>
      </c>
    </row>
    <row r="2655" spans="1:9">
      <c r="A2655" t="s">
        <v>17885</v>
      </c>
      <c r="B2655" t="s">
        <v>6778</v>
      </c>
      <c r="C2655" t="s">
        <v>9</v>
      </c>
      <c r="D2655" t="s">
        <v>6779</v>
      </c>
      <c r="E2655" t="s">
        <v>9</v>
      </c>
      <c r="F2655" t="s">
        <v>9</v>
      </c>
      <c r="G2655" s="1" t="str">
        <f t="shared" si="82"/>
        <v>"选项"</v>
      </c>
      <c r="H2655" t="str">
        <f t="array" ref="H2655">INDEX('6.0'!G:G,MATCH(1,EXACT(B2655,'6.0'!$B:$B)*1,0))</f>
        <v>"选项"</v>
      </c>
      <c r="I2655" s="1" t="str">
        <f t="shared" si="83"/>
        <v/>
      </c>
    </row>
    <row r="2656" spans="1:9">
      <c r="A2656" t="s">
        <v>17886</v>
      </c>
      <c r="B2656" t="s">
        <v>6781</v>
      </c>
      <c r="C2656" t="s">
        <v>9</v>
      </c>
      <c r="D2656" t="s">
        <v>6782</v>
      </c>
      <c r="E2656" t="s">
        <v>9</v>
      </c>
      <c r="F2656" t="s">
        <v>9</v>
      </c>
      <c r="G2656" s="1" t="str">
        <f t="shared" si="82"/>
        <v>"或"</v>
      </c>
      <c r="H2656" t="str">
        <f t="array" ref="H2656">INDEX('6.0'!G:G,MATCH(1,EXACT(B2656,'6.0'!$B:$B)*1,0))</f>
        <v>"或"</v>
      </c>
      <c r="I2656" s="1" t="str">
        <f t="shared" si="83"/>
        <v/>
      </c>
    </row>
    <row r="2657" spans="1:9">
      <c r="A2657" t="s">
        <v>13837</v>
      </c>
      <c r="B2657" t="s">
        <v>13838</v>
      </c>
      <c r="C2657" t="s">
        <v>9</v>
      </c>
      <c r="D2657" t="s">
        <v>13839</v>
      </c>
      <c r="E2657" t="s">
        <v>9</v>
      </c>
      <c r="F2657" t="s">
        <v>9</v>
      </c>
      <c r="G2657" s="1" t="str">
        <f t="shared" si="82"/>
        <v>"排序"</v>
      </c>
      <c r="H2657" t="str">
        <f t="array" ref="H2657">INDEX('6.0'!G:G,MATCH(1,EXACT(B2657,'6.0'!$B:$B)*1,0))</f>
        <v>"排序"</v>
      </c>
      <c r="I2657" s="1" t="str">
        <f t="shared" si="83"/>
        <v/>
      </c>
    </row>
    <row r="2658" spans="1:9">
      <c r="A2658" t="s">
        <v>13840</v>
      </c>
      <c r="B2658" t="s">
        <v>13841</v>
      </c>
      <c r="C2658" t="s">
        <v>9</v>
      </c>
      <c r="D2658" t="s">
        <v>13842</v>
      </c>
      <c r="E2658" t="s">
        <v>9</v>
      </c>
      <c r="F2658" t="s">
        <v>9</v>
      </c>
      <c r="G2658" s="1" t="str">
        <f t="shared" si="82"/>
        <v>"列排序"</v>
      </c>
      <c r="H2658" t="str">
        <f t="array" ref="H2658">INDEX('6.0'!G:G,MATCH(1,EXACT(B2658,'6.0'!$B:$B)*1,0))</f>
        <v>"列排序"</v>
      </c>
      <c r="I2658" s="1" t="str">
        <f t="shared" si="83"/>
        <v/>
      </c>
    </row>
    <row r="2659" spans="1:9">
      <c r="A2659" t="s">
        <v>13843</v>
      </c>
      <c r="B2659" t="s">
        <v>6784</v>
      </c>
      <c r="C2659" t="s">
        <v>9</v>
      </c>
      <c r="D2659" t="s">
        <v>6785</v>
      </c>
      <c r="E2659" t="s">
        <v>9</v>
      </c>
      <c r="F2659" t="s">
        <v>9</v>
      </c>
      <c r="G2659" s="1" t="str">
        <f t="shared" si="82"/>
        <v>"原始的"</v>
      </c>
      <c r="H2659" t="str">
        <f t="array" ref="H2659">INDEX('6.0'!G:G,MATCH(1,EXACT(B2659,'6.0'!$B:$B)*1,0))</f>
        <v>"原始的"</v>
      </c>
      <c r="I2659" s="1" t="str">
        <f t="shared" si="83"/>
        <v/>
      </c>
    </row>
    <row r="2660" spans="1:9">
      <c r="A2660" t="s">
        <v>17887</v>
      </c>
      <c r="B2660" t="s">
        <v>6787</v>
      </c>
      <c r="C2660" t="s">
        <v>9</v>
      </c>
      <c r="D2660" t="s">
        <v>6788</v>
      </c>
      <c r="E2660" t="s">
        <v>9</v>
      </c>
      <c r="F2660" t="s">
        <v>9</v>
      </c>
      <c r="G2660" s="1" t="str">
        <f t="shared" si="82"/>
        <v>"其他"</v>
      </c>
      <c r="H2660" t="str">
        <f t="array" ref="H2660">INDEX('6.0'!G:G,MATCH(1,EXACT(B2660,'6.0'!$B:$B)*1,0))</f>
        <v>"其他"</v>
      </c>
      <c r="I2660" s="1" t="str">
        <f t="shared" si="83"/>
        <v/>
      </c>
    </row>
    <row r="2661" spans="1:9">
      <c r="A2661" t="s">
        <v>13845</v>
      </c>
      <c r="B2661" t="s">
        <v>6790</v>
      </c>
      <c r="C2661" t="s">
        <v>9</v>
      </c>
      <c r="D2661" t="s">
        <v>6791</v>
      </c>
      <c r="E2661" t="s">
        <v>9</v>
      </c>
      <c r="F2661" t="s">
        <v>9</v>
      </c>
      <c r="G2661" s="1" t="str">
        <f t="shared" si="82"/>
        <v>"其它配置参数"</v>
      </c>
      <c r="H2661" t="str">
        <f t="array" ref="H2661">INDEX('6.0'!G:G,MATCH(1,EXACT(B2661,'6.0'!$B:$B)*1,0))</f>
        <v>"其它配置参数"</v>
      </c>
      <c r="I2661" s="1" t="str">
        <f t="shared" si="83"/>
        <v/>
      </c>
    </row>
    <row r="2662" spans="1:9">
      <c r="A2662" t="s">
        <v>17888</v>
      </c>
      <c r="B2662" t="s">
        <v>6793</v>
      </c>
      <c r="C2662" t="s">
        <v>9</v>
      </c>
      <c r="D2662" t="s">
        <v>6794</v>
      </c>
      <c r="E2662" t="s">
        <v>9</v>
      </c>
      <c r="F2662" t="s">
        <v>9</v>
      </c>
      <c r="G2662" s="1" t="str">
        <f t="shared" si="82"/>
        <v>"其他参数"</v>
      </c>
      <c r="H2662" t="str">
        <f t="array" ref="H2662">INDEX('6.0'!G:G,MATCH(1,EXACT(B2662,'6.0'!$B:$B)*1,0))</f>
        <v>"其他参数"</v>
      </c>
      <c r="I2662" s="1" t="str">
        <f t="shared" si="83"/>
        <v/>
      </c>
    </row>
    <row r="2663" spans="1:9">
      <c r="A2663" t="s">
        <v>17889</v>
      </c>
      <c r="B2663" t="s">
        <v>6796</v>
      </c>
      <c r="C2663" t="s">
        <v>9</v>
      </c>
      <c r="D2663" t="s">
        <v>6797</v>
      </c>
      <c r="E2663" t="s">
        <v>9</v>
      </c>
      <c r="F2663" t="s">
        <v>9</v>
      </c>
      <c r="G2663" s="1" t="str">
        <f t="shared" si="82"/>
        <v>"其它"</v>
      </c>
      <c r="H2663" t="str">
        <f t="array" ref="H2663">INDEX('6.0'!G:G,MATCH(1,EXACT(B2663,'6.0'!$B:$B)*1,0))</f>
        <v>"其它"</v>
      </c>
      <c r="I2663" s="1" t="str">
        <f t="shared" si="83"/>
        <v/>
      </c>
    </row>
    <row r="2664" spans="1:9">
      <c r="A2664" t="s">
        <v>17890</v>
      </c>
      <c r="B2664" t="s">
        <v>17891</v>
      </c>
      <c r="C2664" t="s">
        <v>9</v>
      </c>
      <c r="D2664" t="s">
        <v>17892</v>
      </c>
      <c r="E2664" t="s">
        <v>9</v>
      </c>
      <c r="F2664" t="s">
        <v>9</v>
      </c>
      <c r="G2664" s="1" t="str">
        <f t="shared" si="82"/>
        <v>"过时"</v>
      </c>
      <c r="H2664" t="e">
        <f t="array" ref="H2664">INDEX('6.0'!G:G,MATCH(1,EXACT(B2664,'6.0'!$B:$B)*1,0))</f>
        <v>#N/A</v>
      </c>
      <c r="I2664" s="1" t="e">
        <f t="shared" si="83"/>
        <v>#N/A</v>
      </c>
    </row>
    <row r="2665" spans="1:9">
      <c r="A2665" t="s">
        <v>17893</v>
      </c>
      <c r="B2665" t="s">
        <v>6799</v>
      </c>
      <c r="C2665" t="s">
        <v>9</v>
      </c>
      <c r="D2665" t="s">
        <v>6800</v>
      </c>
      <c r="E2665" t="s">
        <v>9</v>
      </c>
      <c r="F2665" t="s">
        <v>9</v>
      </c>
      <c r="G2665" s="1" t="str">
        <f t="shared" si="82"/>
        <v>"上行流量统计。返回整数"</v>
      </c>
      <c r="H2665" t="str">
        <f t="array" ref="H2665">INDEX('6.0'!G:G,MATCH(1,EXACT(B2665,'6.0'!$B:$B)*1,0))</f>
        <v>"上行流量统计。返回整数"</v>
      </c>
      <c r="I2665" s="1" t="str">
        <f t="shared" si="83"/>
        <v/>
      </c>
    </row>
    <row r="2666" spans="1:9">
      <c r="A2666" t="s">
        <v>13849</v>
      </c>
      <c r="B2666" t="s">
        <v>13850</v>
      </c>
      <c r="C2666" t="s">
        <v>9</v>
      </c>
      <c r="D2666" t="s">
        <v>10679</v>
      </c>
      <c r="E2666" t="s">
        <v>9</v>
      </c>
      <c r="F2666" t="s">
        <v>9</v>
      </c>
      <c r="G2666" s="1" t="str">
        <f t="shared" si="82"/>
        <v>"输出"</v>
      </c>
      <c r="H2666" t="str">
        <f t="array" ref="H2666">INDEX('6.0'!G:G,MATCH(1,EXACT(B2666,'6.0'!$B:$B)*1,0))</f>
        <v>"输出"</v>
      </c>
      <c r="I2666" s="1" t="str">
        <f t="shared" si="83"/>
        <v/>
      </c>
    </row>
    <row r="2667" spans="1:9">
      <c r="A2667" t="s">
        <v>17894</v>
      </c>
      <c r="B2667" t="s">
        <v>13852</v>
      </c>
      <c r="C2667" t="s">
        <v>9</v>
      </c>
      <c r="D2667" t="s">
        <v>13853</v>
      </c>
      <c r="E2667" t="s">
        <v>9</v>
      </c>
      <c r="F2667" t="s">
        <v>9</v>
      </c>
      <c r="G2667" s="1" t="str">
        <f t="shared" si="82"/>
        <v>"在仪表盘“%1$s”的第 #%2$d 页上的 X:%3$d、Y:%4$d 重叠小组件。"</v>
      </c>
      <c r="H2667" t="str">
        <f t="array" ref="H2667">INDEX('6.0'!G:G,MATCH(1,EXACT(B2667,'6.0'!$B:$B)*1,0))</f>
        <v>"在仪表盘“%1$s”的第 #%2$d 页上的 X:%3$d、Y:%4$d 重叠小组件。"</v>
      </c>
      <c r="I2667" s="1" t="str">
        <f t="shared" si="83"/>
        <v/>
      </c>
    </row>
    <row r="2668" spans="1:9">
      <c r="A2668" t="s">
        <v>17895</v>
      </c>
      <c r="B2668" t="s">
        <v>6802</v>
      </c>
      <c r="C2668" t="s">
        <v>9</v>
      </c>
      <c r="D2668" t="s">
        <v>6803</v>
      </c>
      <c r="E2668" t="s">
        <v>9</v>
      </c>
      <c r="F2668" t="s">
        <v>6804</v>
      </c>
      <c r="G2668" s="1" t="str">
        <f t="shared" si="82"/>
        <v>"覆盖被"</v>
      </c>
      <c r="H2668" t="str">
        <f t="array" ref="H2668">INDEX('6.0'!G:G,MATCH(1,EXACT(B2668,'6.0'!$B:$B)*1,0))</f>
        <v>"覆盖被"</v>
      </c>
      <c r="I2668" s="1" t="str">
        <f t="shared" si="83"/>
        <v/>
      </c>
    </row>
    <row r="2669" spans="1:9">
      <c r="A2669" t="s">
        <v>6805</v>
      </c>
      <c r="B2669" t="s">
        <v>6806</v>
      </c>
      <c r="C2669" t="s">
        <v>9</v>
      </c>
      <c r="D2669" t="s">
        <v>6807</v>
      </c>
      <c r="E2669" t="s">
        <v>9</v>
      </c>
      <c r="F2669" t="s">
        <v>9</v>
      </c>
      <c r="G2669" s="1" t="str">
        <f t="shared" si="82"/>
        <v>"覆盖"</v>
      </c>
      <c r="H2669" t="str">
        <f t="array" ref="H2669">INDEX('6.0'!G:G,MATCH(1,EXACT(B2669,'6.0'!$B:$B)*1,0))</f>
        <v>"覆盖"</v>
      </c>
      <c r="I2669" s="1" t="str">
        <f t="shared" si="83"/>
        <v/>
      </c>
    </row>
    <row r="2670" spans="1:9">
      <c r="A2670" t="s">
        <v>17896</v>
      </c>
      <c r="B2670" t="s">
        <v>6809</v>
      </c>
      <c r="C2670" t="s">
        <v>9</v>
      </c>
      <c r="D2670" t="s">
        <v>6810</v>
      </c>
      <c r="E2670" t="s">
        <v>9</v>
      </c>
      <c r="F2670" t="s">
        <v>9</v>
      </c>
      <c r="G2670" s="1" t="str">
        <f t="shared" si="82"/>
        <v>"覆盖监控项历史期间"</v>
      </c>
      <c r="H2670" t="str">
        <f t="array" ref="H2670">INDEX('6.0'!G:G,MATCH(1,EXACT(B2670,'6.0'!$B:$B)*1,0))</f>
        <v>"覆盖监控项历史期间"</v>
      </c>
      <c r="I2670" s="1" t="str">
        <f t="shared" si="83"/>
        <v/>
      </c>
    </row>
    <row r="2671" spans="1:9">
      <c r="A2671" t="s">
        <v>6811</v>
      </c>
      <c r="B2671" t="s">
        <v>6812</v>
      </c>
      <c r="C2671" t="s">
        <v>9</v>
      </c>
      <c r="D2671" t="s">
        <v>6813</v>
      </c>
      <c r="E2671" t="s">
        <v>9</v>
      </c>
      <c r="F2671" t="s">
        <v>9</v>
      </c>
      <c r="G2671" s="1" t="str">
        <f t="shared" si="82"/>
        <v>"覆盖监控项趋势期间"</v>
      </c>
      <c r="H2671" t="str">
        <f t="array" ref="H2671">INDEX('6.0'!G:G,MATCH(1,EXACT(B2671,'6.0'!$B:$B)*1,0))</f>
        <v>"覆盖监控项趋势期间"</v>
      </c>
      <c r="I2671" s="1" t="str">
        <f t="shared" si="83"/>
        <v/>
      </c>
    </row>
    <row r="2672" spans="1:9">
      <c r="A2672" t="s">
        <v>6814</v>
      </c>
      <c r="B2672" t="s">
        <v>6815</v>
      </c>
      <c r="C2672" t="s">
        <v>9</v>
      </c>
      <c r="D2672" t="s">
        <v>6816</v>
      </c>
      <c r="E2672" t="s">
        <v>9</v>
      </c>
      <c r="F2672" t="s">
        <v>9</v>
      </c>
      <c r="G2672" s="1" t="str">
        <f t="shared" si="82"/>
        <v>"名称为“%1$s”的覆盖已存在。"</v>
      </c>
      <c r="H2672" t="str">
        <f t="array" ref="H2672">INDEX('6.0'!G:G,MATCH(1,EXACT(B2672,'6.0'!$B:$B)*1,0))</f>
        <v>"名称为“%1$s”的覆盖已存在。"</v>
      </c>
      <c r="I2672" s="1" t="str">
        <f t="shared" si="83"/>
        <v/>
      </c>
    </row>
    <row r="2673" spans="1:9">
      <c r="A2673" t="s">
        <v>17897</v>
      </c>
      <c r="B2673" t="s">
        <v>6818</v>
      </c>
      <c r="C2673" t="s">
        <v>9</v>
      </c>
      <c r="D2673" t="s">
        <v>6807</v>
      </c>
      <c r="E2673" t="s">
        <v>9</v>
      </c>
      <c r="F2673" t="s">
        <v>9</v>
      </c>
      <c r="G2673" s="1" t="str">
        <f t="shared" si="82"/>
        <v>"覆盖"</v>
      </c>
      <c r="H2673" t="str">
        <f t="array" ref="H2673">INDEX('6.0'!G:G,MATCH(1,EXACT(B2673,'6.0'!$B:$B)*1,0))</f>
        <v>"覆盖"</v>
      </c>
      <c r="I2673" s="1" t="str">
        <f t="shared" si="83"/>
        <v/>
      </c>
    </row>
    <row r="2674" spans="1:9">
      <c r="A2674" t="s">
        <v>13857</v>
      </c>
      <c r="B2674" t="s">
        <v>6820</v>
      </c>
      <c r="C2674" t="s">
        <v>9</v>
      </c>
      <c r="D2674" t="s">
        <v>6821</v>
      </c>
      <c r="E2674" t="s">
        <v>9</v>
      </c>
      <c r="F2674" t="s">
        <v>9</v>
      </c>
      <c r="G2674" s="1" t="str">
        <f t="shared" si="82"/>
        <v>"概览"</v>
      </c>
      <c r="H2674" t="str">
        <f t="array" ref="H2674">INDEX('6.0'!G:G,MATCH(1,EXACT(B2674,'6.0'!$B:$B)*1,0))</f>
        <v>"概览"</v>
      </c>
      <c r="I2674" s="1" t="str">
        <f t="shared" si="83"/>
        <v/>
      </c>
    </row>
    <row r="2675" spans="1:9">
      <c r="A2675" t="s">
        <v>17898</v>
      </c>
      <c r="B2675" t="s">
        <v>6823</v>
      </c>
      <c r="C2675" t="s">
        <v>9</v>
      </c>
      <c r="D2675" t="s">
        <v>6824</v>
      </c>
      <c r="E2675" t="s">
        <v>9</v>
      </c>
      <c r="F2675" t="s">
        <v>9</v>
      </c>
      <c r="G2675" s="1" t="str">
        <f t="shared" si="82"/>
        <v>"所有者"</v>
      </c>
      <c r="H2675" t="str">
        <f t="array" ref="H2675">INDEX('6.0'!G:G,MATCH(1,EXACT(B2675,'6.0'!$B:$B)*1,0))</f>
        <v>"所有者"</v>
      </c>
      <c r="I2675" s="1" t="str">
        <f t="shared" si="83"/>
        <v/>
      </c>
    </row>
    <row r="2676" spans="1:9">
      <c r="A2676" t="s">
        <v>13859</v>
      </c>
      <c r="B2676" t="s">
        <v>6826</v>
      </c>
      <c r="C2676" t="s">
        <v>9</v>
      </c>
      <c r="D2676" t="s">
        <v>6827</v>
      </c>
      <c r="E2676" t="s">
        <v>9</v>
      </c>
      <c r="F2676" t="s">
        <v>9</v>
      </c>
      <c r="G2676" s="1" t="str">
        <f t="shared" si="82"/>
        <v>"PHP（世界最好的语言） LDAP"</v>
      </c>
      <c r="H2676" t="str">
        <f t="array" ref="H2676">INDEX('6.0'!G:G,MATCH(1,EXACT(B2676,'6.0'!$B:$B)*1,0))</f>
        <v>"PHP（世界最好的语言） LDAP"</v>
      </c>
      <c r="I2676" s="1" t="str">
        <f t="shared" si="83"/>
        <v/>
      </c>
    </row>
    <row r="2677" spans="1:9">
      <c r="A2677" t="s">
        <v>13860</v>
      </c>
      <c r="B2677" t="s">
        <v>6829</v>
      </c>
      <c r="C2677" t="s">
        <v>9</v>
      </c>
      <c r="D2677" t="s">
        <v>6830</v>
      </c>
      <c r="E2677" t="s">
        <v>9</v>
      </c>
      <c r="F2677" t="s">
        <v>9</v>
      </c>
      <c r="G2677" s="1" t="str">
        <f t="shared" si="82"/>
        <v>"缺少PHP LDAP扩展。"</v>
      </c>
      <c r="H2677" t="str">
        <f t="array" ref="H2677">INDEX('6.0'!G:G,MATCH(1,EXACT(B2677,'6.0'!$B:$B)*1,0))</f>
        <v>"缺少PHP LDAP扩展。"</v>
      </c>
      <c r="I2677" s="1" t="str">
        <f t="shared" si="83"/>
        <v/>
      </c>
    </row>
    <row r="2678" spans="1:9">
      <c r="A2678" t="s">
        <v>13861</v>
      </c>
      <c r="B2678" t="s">
        <v>6832</v>
      </c>
      <c r="C2678" t="s">
        <v>9</v>
      </c>
      <c r="D2678" t="s">
        <v>6832</v>
      </c>
      <c r="E2678" t="s">
        <v>9</v>
      </c>
      <c r="F2678" t="s">
        <v>9</v>
      </c>
      <c r="G2678" s="1" t="str">
        <f t="shared" si="82"/>
        <v>"PHP OpenSSL"</v>
      </c>
      <c r="H2678" t="str">
        <f t="array" ref="H2678">INDEX('6.0'!G:G,MATCH(1,EXACT(B2678,'6.0'!$B:$B)*1,0))</f>
        <v>"PHP OpenSSL"</v>
      </c>
      <c r="I2678" s="1" t="str">
        <f t="shared" si="83"/>
        <v/>
      </c>
    </row>
    <row r="2679" spans="1:9">
      <c r="A2679" t="s">
        <v>13862</v>
      </c>
      <c r="B2679" t="s">
        <v>6834</v>
      </c>
      <c r="C2679" t="s">
        <v>9</v>
      </c>
      <c r="D2679" t="s">
        <v>6835</v>
      </c>
      <c r="E2679" t="s">
        <v>9</v>
      </c>
      <c r="F2679" t="s">
        <v>9</v>
      </c>
      <c r="G2679" s="1" t="str">
        <f t="shared" si="82"/>
        <v>"缺少 PHP OpenSSL 扩展。"</v>
      </c>
      <c r="H2679" t="str">
        <f t="array" ref="H2679">INDEX('6.0'!G:G,MATCH(1,EXACT(B2679,'6.0'!$B:$B)*1,0))</f>
        <v>"缺少 PHP OpenSSL 扩展。"</v>
      </c>
      <c r="I2679" s="1" t="str">
        <f t="shared" si="83"/>
        <v/>
      </c>
    </row>
    <row r="2680" spans="1:9">
      <c r="A2680" t="s">
        <v>13863</v>
      </c>
      <c r="B2680" t="s">
        <v>6837</v>
      </c>
      <c r="C2680" t="s">
        <v>9</v>
      </c>
      <c r="D2680" t="s">
        <v>6837</v>
      </c>
      <c r="E2680" t="s">
        <v>9</v>
      </c>
      <c r="F2680" t="s">
        <v>9</v>
      </c>
      <c r="G2680" s="1" t="str">
        <f t="shared" si="82"/>
        <v>"PHP bcmath"</v>
      </c>
      <c r="H2680" t="str">
        <f t="array" ref="H2680">INDEX('6.0'!G:G,MATCH(1,EXACT(B2680,'6.0'!$B:$B)*1,0))</f>
        <v>"PHP bcmath"</v>
      </c>
      <c r="I2680" s="1" t="str">
        <f t="shared" si="83"/>
        <v/>
      </c>
    </row>
    <row r="2681" spans="1:9">
      <c r="A2681" t="s">
        <v>13864</v>
      </c>
      <c r="B2681" t="s">
        <v>6839</v>
      </c>
      <c r="C2681" t="s">
        <v>9</v>
      </c>
      <c r="D2681" t="s">
        <v>6840</v>
      </c>
      <c r="E2681" t="s">
        <v>9</v>
      </c>
      <c r="F2681" t="s">
        <v>9</v>
      </c>
      <c r="G2681" s="1" t="str">
        <f t="shared" si="82"/>
        <v>"PHP不支持bcmath扩展(PHP配置参数--enable-bcmath)."</v>
      </c>
      <c r="H2681" t="str">
        <f t="array" ref="H2681">INDEX('6.0'!G:G,MATCH(1,EXACT(B2681,'6.0'!$B:$B)*1,0))</f>
        <v>"PHP不支持bcmath扩展(PHP配置参数--enable-bcmath)."</v>
      </c>
      <c r="I2681" s="1" t="str">
        <f t="shared" si="83"/>
        <v/>
      </c>
    </row>
    <row r="2682" spans="1:9">
      <c r="A2682" t="s">
        <v>13865</v>
      </c>
      <c r="B2682" t="s">
        <v>6842</v>
      </c>
      <c r="C2682" t="s">
        <v>9</v>
      </c>
      <c r="D2682" t="s">
        <v>6842</v>
      </c>
      <c r="E2682" t="s">
        <v>9</v>
      </c>
      <c r="F2682" t="s">
        <v>9</v>
      </c>
      <c r="G2682" s="1" t="str">
        <f t="shared" si="82"/>
        <v>"PHP ctype"</v>
      </c>
      <c r="H2682" t="str">
        <f t="array" ref="H2682">INDEX('6.0'!G:G,MATCH(1,EXACT(B2682,'6.0'!$B:$B)*1,0))</f>
        <v>"PHP ctype"</v>
      </c>
      <c r="I2682" s="1" t="str">
        <f t="shared" si="83"/>
        <v/>
      </c>
    </row>
    <row r="2683" spans="1:9">
      <c r="A2683" t="s">
        <v>13866</v>
      </c>
      <c r="B2683" t="s">
        <v>6844</v>
      </c>
      <c r="C2683" t="s">
        <v>9</v>
      </c>
      <c r="D2683" t="s">
        <v>6845</v>
      </c>
      <c r="E2683" t="s">
        <v>9</v>
      </c>
      <c r="F2683" t="s">
        <v>9</v>
      </c>
      <c r="G2683" s="1" t="str">
        <f t="shared" si="82"/>
        <v>"PHP不支持ctype扩展(PHP配置参数--enable-ctype)."</v>
      </c>
      <c r="H2683" t="str">
        <f t="array" ref="H2683">INDEX('6.0'!G:G,MATCH(1,EXACT(B2683,'6.0'!$B:$B)*1,0))</f>
        <v>"PHP不支持ctype扩展(PHP配置参数--enable-ctype)."</v>
      </c>
      <c r="I2683" s="1" t="str">
        <f t="shared" si="83"/>
        <v/>
      </c>
    </row>
    <row r="2684" spans="1:9">
      <c r="A2684" t="s">
        <v>13867</v>
      </c>
      <c r="B2684" t="s">
        <v>6847</v>
      </c>
      <c r="C2684" t="s">
        <v>9</v>
      </c>
      <c r="D2684" t="s">
        <v>6848</v>
      </c>
      <c r="E2684" t="s">
        <v>9</v>
      </c>
      <c r="F2684" t="s">
        <v>9</v>
      </c>
      <c r="G2684" s="1" t="str">
        <f t="shared" si="82"/>
        <v>"PHP支持的资料库"</v>
      </c>
      <c r="H2684" t="str">
        <f t="array" ref="H2684">INDEX('6.0'!G:G,MATCH(1,EXACT(B2684,'6.0'!$B:$B)*1,0))</f>
        <v>"PHP支持的资料库"</v>
      </c>
      <c r="I2684" s="1" t="str">
        <f t="shared" si="83"/>
        <v/>
      </c>
    </row>
    <row r="2685" spans="1:9">
      <c r="A2685" t="s">
        <v>13868</v>
      </c>
      <c r="B2685" t="s">
        <v>6850</v>
      </c>
      <c r="C2685" t="s">
        <v>9</v>
      </c>
      <c r="D2685" t="s">
        <v>6850</v>
      </c>
      <c r="E2685" t="s">
        <v>9</v>
      </c>
      <c r="F2685" t="s">
        <v>9</v>
      </c>
      <c r="G2685" s="1" t="str">
        <f t="shared" si="82"/>
        <v>"PHP gd"</v>
      </c>
      <c r="H2685" t="str">
        <f t="array" ref="H2685">INDEX('6.0'!G:G,MATCH(1,EXACT(B2685,'6.0'!$B:$B)*1,0))</f>
        <v>"PHP gd"</v>
      </c>
      <c r="I2685" s="1" t="str">
        <f t="shared" si="83"/>
        <v/>
      </c>
    </row>
    <row r="2686" spans="1:9">
      <c r="A2686" t="s">
        <v>13869</v>
      </c>
      <c r="B2686" t="s">
        <v>6852</v>
      </c>
      <c r="C2686" t="s">
        <v>9</v>
      </c>
      <c r="D2686" t="s">
        <v>6853</v>
      </c>
      <c r="E2686" t="s">
        <v>9</v>
      </c>
      <c r="F2686" t="s">
        <v>9</v>
      </c>
      <c r="G2686" s="1" t="str">
        <f t="shared" si="82"/>
        <v>"支持PHP gd FreeType"</v>
      </c>
      <c r="H2686" t="str">
        <f t="array" ref="H2686">INDEX('6.0'!G:G,MATCH(1,EXACT(B2686,'6.0'!$B:$B)*1,0))</f>
        <v>"支持PHP gd FreeType"</v>
      </c>
      <c r="I2686" s="1" t="str">
        <f t="shared" si="83"/>
        <v/>
      </c>
    </row>
    <row r="2687" spans="1:9">
      <c r="A2687" t="s">
        <v>13870</v>
      </c>
      <c r="B2687" t="s">
        <v>6855</v>
      </c>
      <c r="C2687" t="s">
        <v>9</v>
      </c>
      <c r="D2687" t="s">
        <v>6856</v>
      </c>
      <c r="E2687" t="s">
        <v>9</v>
      </c>
      <c r="F2687" t="s">
        <v>9</v>
      </c>
      <c r="G2687" s="1" t="str">
        <f t="shared" si="82"/>
        <v>"PHP gd FreeType不支持"</v>
      </c>
      <c r="H2687" t="str">
        <f t="array" ref="H2687">INDEX('6.0'!G:G,MATCH(1,EXACT(B2687,'6.0'!$B:$B)*1,0))</f>
        <v>"PHP gd FreeType不支持"</v>
      </c>
      <c r="I2687" s="1" t="str">
        <f t="shared" si="83"/>
        <v/>
      </c>
    </row>
    <row r="2688" spans="1:9">
      <c r="A2688" t="s">
        <v>13871</v>
      </c>
      <c r="B2688" t="s">
        <v>6858</v>
      </c>
      <c r="C2688" t="s">
        <v>9</v>
      </c>
      <c r="D2688" t="s">
        <v>6859</v>
      </c>
      <c r="E2688" t="s">
        <v>9</v>
      </c>
      <c r="F2688" t="s">
        <v>9</v>
      </c>
      <c r="G2688" s="1" t="str">
        <f t="shared" si="82"/>
        <v>"缺少 PHP gd GIF 图像支持。"</v>
      </c>
      <c r="H2688" t="str">
        <f t="array" ref="H2688">INDEX('6.0'!G:G,MATCH(1,EXACT(B2688,'6.0'!$B:$B)*1,0))</f>
        <v>"缺少 PHP gd GIF 图像支持。"</v>
      </c>
      <c r="I2688" s="1" t="str">
        <f t="shared" si="83"/>
        <v/>
      </c>
    </row>
    <row r="2689" spans="1:9">
      <c r="A2689" t="s">
        <v>13872</v>
      </c>
      <c r="B2689" t="s">
        <v>6861</v>
      </c>
      <c r="C2689" t="s">
        <v>9</v>
      </c>
      <c r="D2689" t="s">
        <v>6862</v>
      </c>
      <c r="E2689" t="s">
        <v>9</v>
      </c>
      <c r="F2689" t="s">
        <v>9</v>
      </c>
      <c r="G2689" s="1" t="str">
        <f t="shared" si="82"/>
        <v>"PHP gd GIF 支持"</v>
      </c>
      <c r="H2689" t="str">
        <f t="array" ref="H2689">INDEX('6.0'!G:G,MATCH(1,EXACT(B2689,'6.0'!$B:$B)*1,0))</f>
        <v>"PHP gd GIF 支持"</v>
      </c>
      <c r="I2689" s="1" t="str">
        <f t="shared" si="83"/>
        <v/>
      </c>
    </row>
    <row r="2690" spans="1:9">
      <c r="A2690" t="s">
        <v>13873</v>
      </c>
      <c r="B2690" t="s">
        <v>6864</v>
      </c>
      <c r="C2690" t="s">
        <v>9</v>
      </c>
      <c r="D2690" t="s">
        <v>6865</v>
      </c>
      <c r="E2690" t="s">
        <v>9</v>
      </c>
      <c r="F2690" t="s">
        <v>9</v>
      </c>
      <c r="G2690" s="1" t="str">
        <f t="shared" si="82"/>
        <v>"PHP gd JPEG 图片格式不支持"</v>
      </c>
      <c r="H2690" t="str">
        <f t="array" ref="H2690">INDEX('6.0'!G:G,MATCH(1,EXACT(B2690,'6.0'!$B:$B)*1,0))</f>
        <v>"PHP gd JPEG 图片格式不支持"</v>
      </c>
      <c r="I2690" s="1" t="str">
        <f t="shared" si="83"/>
        <v/>
      </c>
    </row>
    <row r="2691" spans="1:9">
      <c r="A2691" t="s">
        <v>13874</v>
      </c>
      <c r="B2691" t="s">
        <v>6867</v>
      </c>
      <c r="C2691" t="s">
        <v>9</v>
      </c>
      <c r="D2691" t="s">
        <v>6868</v>
      </c>
      <c r="E2691" t="s">
        <v>9</v>
      </c>
      <c r="F2691" t="s">
        <v>9</v>
      </c>
      <c r="G2691" s="1" t="str">
        <f t="shared" ref="G2691:G2754" si="84">IF(D2691="",E2691,D2691)</f>
        <v>"支持PHP gd JPEG"</v>
      </c>
      <c r="H2691" t="str">
        <f t="array" ref="H2691">INDEX('6.0'!G:G,MATCH(1,EXACT(B2691,'6.0'!$B:$B)*1,0))</f>
        <v>"支持PHP gd JPEG"</v>
      </c>
      <c r="I2691" s="1" t="str">
        <f t="shared" ref="I2691:I2754" si="85">IF(G2691&lt;&gt;H2691,"校验","")</f>
        <v/>
      </c>
    </row>
    <row r="2692" spans="1:9">
      <c r="A2692" t="s">
        <v>13875</v>
      </c>
      <c r="B2692" t="s">
        <v>6870</v>
      </c>
      <c r="C2692" t="s">
        <v>9</v>
      </c>
      <c r="D2692" t="s">
        <v>6871</v>
      </c>
      <c r="E2692" t="s">
        <v>9</v>
      </c>
      <c r="F2692" t="s">
        <v>9</v>
      </c>
      <c r="G2692" s="1" t="str">
        <f t="shared" si="84"/>
        <v>"PHP gd PNG 图片格式不支持"</v>
      </c>
      <c r="H2692" t="str">
        <f t="array" ref="H2692">INDEX('6.0'!G:G,MATCH(1,EXACT(B2692,'6.0'!$B:$B)*1,0))</f>
        <v>"PHP gd PNG 图片格式不支持"</v>
      </c>
      <c r="I2692" s="1" t="str">
        <f t="shared" si="85"/>
        <v/>
      </c>
    </row>
    <row r="2693" spans="1:9">
      <c r="A2693" t="s">
        <v>13876</v>
      </c>
      <c r="B2693" t="s">
        <v>6873</v>
      </c>
      <c r="C2693" t="s">
        <v>9</v>
      </c>
      <c r="D2693" t="s">
        <v>6874</v>
      </c>
      <c r="E2693" t="s">
        <v>9</v>
      </c>
      <c r="F2693" t="s">
        <v>9</v>
      </c>
      <c r="G2693" s="1" t="str">
        <f t="shared" si="84"/>
        <v>"支持PHP gd PNG"</v>
      </c>
      <c r="H2693" t="str">
        <f t="array" ref="H2693">INDEX('6.0'!G:G,MATCH(1,EXACT(B2693,'6.0'!$B:$B)*1,0))</f>
        <v>"支持PHP gd PNG"</v>
      </c>
      <c r="I2693" s="1" t="str">
        <f t="shared" si="85"/>
        <v/>
      </c>
    </row>
    <row r="2694" spans="1:9">
      <c r="A2694" t="s">
        <v>13877</v>
      </c>
      <c r="B2694" t="s">
        <v>6876</v>
      </c>
      <c r="C2694" t="s">
        <v>9</v>
      </c>
      <c r="D2694" t="s">
        <v>6877</v>
      </c>
      <c r="E2694" t="s">
        <v>9</v>
      </c>
      <c r="F2694" t="s">
        <v>9</v>
      </c>
      <c r="G2694" s="1" t="str">
        <f t="shared" si="84"/>
        <v>"PHP gd 扩展不支持(PHP配置参数--with-gd)."</v>
      </c>
      <c r="H2694" t="str">
        <f t="array" ref="H2694">INDEX('6.0'!G:G,MATCH(1,EXACT(B2694,'6.0'!$B:$B)*1,0))</f>
        <v>"PHP gd 扩展不支持(PHP配置参数--with-gd)."</v>
      </c>
      <c r="I2694" s="1" t="str">
        <f t="shared" si="85"/>
        <v/>
      </c>
    </row>
    <row r="2695" spans="1:9">
      <c r="A2695" t="s">
        <v>13878</v>
      </c>
      <c r="B2695" t="s">
        <v>6879</v>
      </c>
      <c r="C2695" t="s">
        <v>9</v>
      </c>
      <c r="D2695" t="s">
        <v>6879</v>
      </c>
      <c r="E2695" t="s">
        <v>9</v>
      </c>
      <c r="F2695" t="s">
        <v>9</v>
      </c>
      <c r="G2695" s="1" t="str">
        <f t="shared" si="84"/>
        <v>"PHP gettext"</v>
      </c>
      <c r="H2695" t="str">
        <f t="array" ref="H2695">INDEX('6.0'!G:G,MATCH(1,EXACT(B2695,'6.0'!$B:$B)*1,0))</f>
        <v>"PHP gettext"</v>
      </c>
      <c r="I2695" s="1" t="str">
        <f t="shared" si="85"/>
        <v/>
      </c>
    </row>
    <row r="2696" spans="1:9">
      <c r="A2696" t="s">
        <v>13879</v>
      </c>
      <c r="B2696" t="s">
        <v>6881</v>
      </c>
      <c r="C2696" t="s">
        <v>9</v>
      </c>
      <c r="D2696" t="s">
        <v>6882</v>
      </c>
      <c r="E2696" t="s">
        <v>9</v>
      </c>
      <c r="F2696" t="s">
        <v>9</v>
      </c>
      <c r="G2696" s="1" t="str">
        <f t="shared" si="84"/>
        <v>"PHP gettext 扩展不支持(PHP配置参数--with-gettext).多语言支持不可用."</v>
      </c>
      <c r="H2696" t="str">
        <f t="array" ref="H2696">INDEX('6.0'!G:G,MATCH(1,EXACT(B2696,'6.0'!$B:$B)*1,0))</f>
        <v>"PHP gettext 扩展不支持(PHP配置参数--with-gettext).多语言支持不可用."</v>
      </c>
      <c r="I2696" s="1" t="str">
        <f t="shared" si="85"/>
        <v/>
      </c>
    </row>
    <row r="2697" spans="1:9">
      <c r="A2697" t="s">
        <v>13880</v>
      </c>
      <c r="B2697" t="s">
        <v>6884</v>
      </c>
      <c r="C2697" t="s">
        <v>9</v>
      </c>
      <c r="D2697" t="s">
        <v>6884</v>
      </c>
      <c r="E2697" t="s">
        <v>9</v>
      </c>
      <c r="F2697" t="s">
        <v>9</v>
      </c>
      <c r="G2697" s="1" t="str">
        <f t="shared" si="84"/>
        <v>"PHP libxml"</v>
      </c>
      <c r="H2697" t="str">
        <f t="array" ref="H2697">INDEX('6.0'!G:G,MATCH(1,EXACT(B2697,'6.0'!$B:$B)*1,0))</f>
        <v>"PHP libxml"</v>
      </c>
      <c r="I2697" s="1" t="str">
        <f t="shared" si="85"/>
        <v/>
      </c>
    </row>
    <row r="2698" spans="1:9">
      <c r="A2698" t="s">
        <v>13881</v>
      </c>
      <c r="B2698" t="s">
        <v>6886</v>
      </c>
      <c r="C2698" t="s">
        <v>9</v>
      </c>
      <c r="D2698" t="s">
        <v>6887</v>
      </c>
      <c r="E2698" t="s">
        <v>9</v>
      </c>
      <c r="F2698" t="s">
        <v>9</v>
      </c>
      <c r="G2698" s="1" t="str">
        <f t="shared" si="84"/>
        <v>"PHP libxml 扩展不支持"</v>
      </c>
      <c r="H2698" t="str">
        <f t="array" ref="H2698">INDEX('6.0'!G:G,MATCH(1,EXACT(B2698,'6.0'!$B:$B)*1,0))</f>
        <v>"PHP libxml 扩展不支持"</v>
      </c>
      <c r="I2698" s="1" t="str">
        <f t="shared" si="85"/>
        <v/>
      </c>
    </row>
    <row r="2699" spans="1:9">
      <c r="A2699" t="s">
        <v>13882</v>
      </c>
      <c r="B2699" t="s">
        <v>6889</v>
      </c>
      <c r="C2699" t="s">
        <v>9</v>
      </c>
      <c r="D2699" t="s">
        <v>6889</v>
      </c>
      <c r="E2699" t="s">
        <v>9</v>
      </c>
      <c r="F2699" t="s">
        <v>9</v>
      </c>
      <c r="G2699" s="1" t="str">
        <f t="shared" si="84"/>
        <v>"PHP mbstring"</v>
      </c>
      <c r="H2699" t="str">
        <f t="array" ref="H2699">INDEX('6.0'!G:G,MATCH(1,EXACT(B2699,'6.0'!$B:$B)*1,0))</f>
        <v>"PHP mbstring"</v>
      </c>
      <c r="I2699" s="1" t="str">
        <f t="shared" si="85"/>
        <v/>
      </c>
    </row>
    <row r="2700" spans="1:9">
      <c r="A2700" t="s">
        <v>13883</v>
      </c>
      <c r="B2700" t="s">
        <v>6891</v>
      </c>
      <c r="C2700" t="s">
        <v>9</v>
      </c>
      <c r="D2700" t="s">
        <v>6892</v>
      </c>
      <c r="E2700" t="s">
        <v>9</v>
      </c>
      <c r="F2700" t="s">
        <v>9</v>
      </c>
      <c r="G2700" s="1" t="str">
        <f t="shared" si="84"/>
        <v>"PHP mbstring 扩展不支持(PHP配置参数 --enable-mbstring)."</v>
      </c>
      <c r="H2700" t="str">
        <f t="array" ref="H2700">INDEX('6.0'!G:G,MATCH(1,EXACT(B2700,'6.0'!$B:$B)*1,0))</f>
        <v>"PHP mbstring 扩展不支持(PHP配置参数 --enable-mbstring)."</v>
      </c>
      <c r="I2700" s="1" t="str">
        <f t="shared" si="85"/>
        <v/>
      </c>
    </row>
    <row r="2701" spans="1:9">
      <c r="A2701" t="s">
        <v>13884</v>
      </c>
      <c r="B2701" t="s">
        <v>6894</v>
      </c>
      <c r="C2701" t="s">
        <v>9</v>
      </c>
      <c r="D2701" t="s">
        <v>6895</v>
      </c>
      <c r="E2701" t="s">
        <v>9</v>
      </c>
      <c r="F2701" t="s">
        <v>9</v>
      </c>
      <c r="G2701" s="1" t="str">
        <f t="shared" si="84"/>
        <v>"PHP选项\"%1$s\""</v>
      </c>
      <c r="H2701" t="str">
        <f t="array" ref="H2701">INDEX('6.0'!G:G,MATCH(1,EXACT(B2701,'6.0'!$B:$B)*1,0))</f>
        <v>"PHP选项\"%1$s\""</v>
      </c>
      <c r="I2701" s="1" t="str">
        <f t="shared" si="85"/>
        <v/>
      </c>
    </row>
    <row r="2702" spans="1:9">
      <c r="A2702" t="s">
        <v>13885</v>
      </c>
      <c r="B2702" t="s">
        <v>6897</v>
      </c>
      <c r="C2702" t="s">
        <v>9</v>
      </c>
      <c r="D2702" t="s">
        <v>6898</v>
      </c>
      <c r="E2702" t="s">
        <v>9</v>
      </c>
      <c r="F2702" t="s">
        <v>9</v>
      </c>
      <c r="G2702" s="1" t="str">
        <f t="shared" si="84"/>
        <v>"PHP选项\"%1$s\"必须设置\"%2$s\""</v>
      </c>
      <c r="H2702" t="str">
        <f t="array" ref="H2702">INDEX('6.0'!G:G,MATCH(1,EXACT(B2702,'6.0'!$B:$B)*1,0))</f>
        <v>"PHP选项\"%1$s\"必须设置\"%2$s\""</v>
      </c>
      <c r="I2702" s="1" t="str">
        <f t="shared" si="85"/>
        <v/>
      </c>
    </row>
    <row r="2703" spans="1:9">
      <c r="A2703" t="s">
        <v>13886</v>
      </c>
      <c r="B2703" t="s">
        <v>6900</v>
      </c>
      <c r="C2703" t="s">
        <v>9</v>
      </c>
      <c r="D2703" t="s">
        <v>6900</v>
      </c>
      <c r="E2703" t="s">
        <v>9</v>
      </c>
      <c r="F2703" t="s">
        <v>9</v>
      </c>
      <c r="G2703" s="1" t="str">
        <f t="shared" si="84"/>
        <v>"PHP session"</v>
      </c>
      <c r="H2703" t="str">
        <f t="array" ref="H2703">INDEX('6.0'!G:G,MATCH(1,EXACT(B2703,'6.0'!$B:$B)*1,0))</f>
        <v>"PHP session"</v>
      </c>
      <c r="I2703" s="1" t="str">
        <f t="shared" si="85"/>
        <v/>
      </c>
    </row>
    <row r="2704" spans="1:9">
      <c r="A2704" t="s">
        <v>13887</v>
      </c>
      <c r="B2704" t="s">
        <v>6902</v>
      </c>
      <c r="C2704" t="s">
        <v>9</v>
      </c>
      <c r="D2704" t="s">
        <v>6903</v>
      </c>
      <c r="E2704" t="s">
        <v>9</v>
      </c>
      <c r="F2704" t="s">
        <v>9</v>
      </c>
      <c r="G2704" s="1" t="str">
        <f t="shared" si="84"/>
        <v>"PHP session自动开启必须被禁止(PHP配置项 \"session.auto_start\")."</v>
      </c>
      <c r="H2704" t="str">
        <f t="array" ref="H2704">INDEX('6.0'!G:G,MATCH(1,EXACT(B2704,'6.0'!$B:$B)*1,0))</f>
        <v>"PHP session自动开启必须被禁止(PHP配置项 \"session.auto_start\")."</v>
      </c>
      <c r="I2704" s="1" t="str">
        <f t="shared" si="85"/>
        <v/>
      </c>
    </row>
    <row r="2705" spans="1:9">
      <c r="A2705" t="s">
        <v>13888</v>
      </c>
      <c r="B2705" t="s">
        <v>6905</v>
      </c>
      <c r="C2705" t="s">
        <v>9</v>
      </c>
      <c r="D2705" t="s">
        <v>6906</v>
      </c>
      <c r="E2705" t="s">
        <v>9</v>
      </c>
      <c r="F2705" t="s">
        <v>9</v>
      </c>
      <c r="G2705" s="1" t="str">
        <f t="shared" si="84"/>
        <v>"PHP session 扩展不支持（PHP配置参数 --enable-session）。"</v>
      </c>
      <c r="H2705" t="str">
        <f t="array" ref="H2705">INDEX('6.0'!G:G,MATCH(1,EXACT(B2705,'6.0'!$B:$B)*1,0))</f>
        <v>"PHP session 扩展不支持（PHP配置参数 --enable-session）。"</v>
      </c>
      <c r="I2705" s="1" t="str">
        <f t="shared" si="85"/>
        <v/>
      </c>
    </row>
    <row r="2706" spans="1:9">
      <c r="A2706" t="s">
        <v>13889</v>
      </c>
      <c r="B2706" t="s">
        <v>6908</v>
      </c>
      <c r="C2706" t="s">
        <v>9</v>
      </c>
      <c r="D2706" t="s">
        <v>6908</v>
      </c>
      <c r="E2706" t="s">
        <v>9</v>
      </c>
      <c r="F2706" t="s">
        <v>9</v>
      </c>
      <c r="G2706" s="1" t="str">
        <f t="shared" si="84"/>
        <v>"PHP sockets"</v>
      </c>
      <c r="H2706" t="str">
        <f t="array" ref="H2706">INDEX('6.0'!G:G,MATCH(1,EXACT(B2706,'6.0'!$B:$B)*1,0))</f>
        <v>"PHP sockets"</v>
      </c>
      <c r="I2706" s="1" t="str">
        <f t="shared" si="85"/>
        <v/>
      </c>
    </row>
    <row r="2707" spans="1:9">
      <c r="A2707" t="s">
        <v>13890</v>
      </c>
      <c r="B2707" t="s">
        <v>6910</v>
      </c>
      <c r="C2707" t="s">
        <v>9</v>
      </c>
      <c r="D2707" t="s">
        <v>6911</v>
      </c>
      <c r="E2707" t="s">
        <v>9</v>
      </c>
      <c r="F2707" t="s">
        <v>9</v>
      </c>
      <c r="G2707" s="1" t="str">
        <f t="shared" si="84"/>
        <v>"PHP sockets 扩展不支持(PHP配置参数 --enable-sockets)."</v>
      </c>
      <c r="H2707" t="str">
        <f t="array" ref="H2707">INDEX('6.0'!G:G,MATCH(1,EXACT(B2707,'6.0'!$B:$B)*1,0))</f>
        <v>"PHP sockets 扩展不支持(PHP配置参数 --enable-sockets)."</v>
      </c>
      <c r="I2707" s="1" t="str">
        <f t="shared" si="85"/>
        <v/>
      </c>
    </row>
    <row r="2708" spans="1:9">
      <c r="A2708" t="s">
        <v>13891</v>
      </c>
      <c r="B2708" t="s">
        <v>6913</v>
      </c>
      <c r="C2708" t="s">
        <v>9</v>
      </c>
      <c r="D2708" t="s">
        <v>6914</v>
      </c>
      <c r="E2708" t="s">
        <v>9</v>
      </c>
      <c r="F2708" t="s">
        <v>9</v>
      </c>
      <c r="G2708" s="1" t="str">
        <f t="shared" si="84"/>
        <v>"PHP字符串函数重载必须被禁用. "</v>
      </c>
      <c r="H2708" t="str">
        <f t="array" ref="H2708">INDEX('6.0'!G:G,MATCH(1,EXACT(B2708,'6.0'!$B:$B)*1,0))</f>
        <v>"PHP字符串函数重载必须被禁用. "</v>
      </c>
      <c r="I2708" s="1" t="str">
        <f t="shared" si="85"/>
        <v/>
      </c>
    </row>
    <row r="2709" spans="1:9">
      <c r="A2709" t="s">
        <v>13892</v>
      </c>
      <c r="B2709" t="s">
        <v>6916</v>
      </c>
      <c r="C2709" t="s">
        <v>9</v>
      </c>
      <c r="D2709" t="s">
        <v>6917</v>
      </c>
      <c r="E2709" t="s">
        <v>9</v>
      </c>
      <c r="F2709" t="s">
        <v>9</v>
      </c>
      <c r="G2709" s="1" t="str">
        <f t="shared" si="84"/>
        <v>"PHP版本"</v>
      </c>
      <c r="H2709" t="str">
        <f t="array" ref="H2709">INDEX('6.0'!G:G,MATCH(1,EXACT(B2709,'6.0'!$B:$B)*1,0))</f>
        <v>"PHP版本"</v>
      </c>
      <c r="I2709" s="1" t="str">
        <f t="shared" si="85"/>
        <v/>
      </c>
    </row>
    <row r="2710" spans="1:9">
      <c r="A2710" t="s">
        <v>13893</v>
      </c>
      <c r="B2710" t="s">
        <v>6919</v>
      </c>
      <c r="C2710" t="s">
        <v>9</v>
      </c>
      <c r="D2710" t="s">
        <v>6919</v>
      </c>
      <c r="E2710" t="s">
        <v>9</v>
      </c>
      <c r="F2710" t="s">
        <v>9</v>
      </c>
      <c r="G2710" s="1" t="str">
        <f t="shared" si="84"/>
        <v>"PHP xmlreader"</v>
      </c>
      <c r="H2710" t="str">
        <f t="array" ref="H2710">INDEX('6.0'!G:G,MATCH(1,EXACT(B2710,'6.0'!$B:$B)*1,0))</f>
        <v>"PHP xmlreader"</v>
      </c>
      <c r="I2710" s="1" t="str">
        <f t="shared" si="85"/>
        <v/>
      </c>
    </row>
    <row r="2711" spans="1:9">
      <c r="A2711" t="s">
        <v>13894</v>
      </c>
      <c r="B2711" t="s">
        <v>6921</v>
      </c>
      <c r="C2711" t="s">
        <v>9</v>
      </c>
      <c r="D2711" t="s">
        <v>6922</v>
      </c>
      <c r="E2711" t="s">
        <v>9</v>
      </c>
      <c r="F2711" t="s">
        <v>9</v>
      </c>
      <c r="G2711" s="1" t="str">
        <f t="shared" si="84"/>
        <v>"PHP xmlreader 扩展不支持"</v>
      </c>
      <c r="H2711" t="str">
        <f t="array" ref="H2711">INDEX('6.0'!G:G,MATCH(1,EXACT(B2711,'6.0'!$B:$B)*1,0))</f>
        <v>"PHP xmlreader 扩展不支持"</v>
      </c>
      <c r="I2711" s="1" t="str">
        <f t="shared" si="85"/>
        <v/>
      </c>
    </row>
    <row r="2712" spans="1:9">
      <c r="A2712" t="s">
        <v>13895</v>
      </c>
      <c r="B2712" t="s">
        <v>6924</v>
      </c>
      <c r="C2712" t="s">
        <v>9</v>
      </c>
      <c r="D2712" t="s">
        <v>6924</v>
      </c>
      <c r="E2712" t="s">
        <v>9</v>
      </c>
      <c r="F2712" t="s">
        <v>9</v>
      </c>
      <c r="G2712" s="1" t="str">
        <f t="shared" si="84"/>
        <v>"PHP xmlwriter"</v>
      </c>
      <c r="H2712" t="str">
        <f t="array" ref="H2712">INDEX('6.0'!G:G,MATCH(1,EXACT(B2712,'6.0'!$B:$B)*1,0))</f>
        <v>"PHP xmlwriter"</v>
      </c>
      <c r="I2712" s="1" t="str">
        <f t="shared" si="85"/>
        <v/>
      </c>
    </row>
    <row r="2713" spans="1:9">
      <c r="A2713" t="s">
        <v>13896</v>
      </c>
      <c r="B2713" t="s">
        <v>6926</v>
      </c>
      <c r="C2713" t="s">
        <v>9</v>
      </c>
      <c r="D2713" t="s">
        <v>6927</v>
      </c>
      <c r="E2713" t="s">
        <v>9</v>
      </c>
      <c r="F2713" t="s">
        <v>9</v>
      </c>
      <c r="G2713" s="1" t="str">
        <f t="shared" si="84"/>
        <v>"PHP xmlwriter 扩展不支持"</v>
      </c>
      <c r="H2713" t="str">
        <f t="array" ref="H2713">INDEX('6.0'!G:G,MATCH(1,EXACT(B2713,'6.0'!$B:$B)*1,0))</f>
        <v>"PHP xmlwriter 扩展不支持"</v>
      </c>
      <c r="I2713" s="1" t="str">
        <f t="shared" si="85"/>
        <v/>
      </c>
    </row>
    <row r="2714" spans="1:9">
      <c r="A2714" t="s">
        <v>6928</v>
      </c>
      <c r="B2714" t="s">
        <v>6929</v>
      </c>
      <c r="C2714" t="s">
        <v>9</v>
      </c>
      <c r="D2714" t="s">
        <v>6929</v>
      </c>
      <c r="E2714" t="s">
        <v>9</v>
      </c>
      <c r="F2714" t="s">
        <v>9</v>
      </c>
      <c r="G2714" s="1" t="str">
        <f t="shared" si="84"/>
        <v>"POP"</v>
      </c>
      <c r="H2714" t="str">
        <f t="array" ref="H2714">INDEX('6.0'!G:G,MATCH(1,EXACT(B2714,'6.0'!$B:$B)*1,0))</f>
        <v>"POP"</v>
      </c>
      <c r="I2714" s="1" t="str">
        <f t="shared" si="85"/>
        <v/>
      </c>
    </row>
    <row r="2715" spans="1:9">
      <c r="A2715" t="s">
        <v>13897</v>
      </c>
      <c r="B2715" t="s">
        <v>6931</v>
      </c>
      <c r="C2715" t="s">
        <v>9</v>
      </c>
      <c r="D2715" t="s">
        <v>5130</v>
      </c>
      <c r="E2715" t="s">
        <v>9</v>
      </c>
      <c r="F2715" t="s">
        <v>9</v>
      </c>
      <c r="G2715" s="1" t="str">
        <f t="shared" si="84"/>
        <v>"问题"</v>
      </c>
      <c r="H2715" t="str">
        <f t="array" ref="H2715">INDEX('6.0'!G:G,MATCH(1,EXACT(B2715,'6.0'!$B:$B)*1,0))</f>
        <v>"问题"</v>
      </c>
      <c r="I2715" s="1" t="str">
        <f t="shared" si="85"/>
        <v/>
      </c>
    </row>
    <row r="2716" spans="1:9">
      <c r="A2716" t="s">
        <v>17899</v>
      </c>
      <c r="B2716" t="s">
        <v>6933</v>
      </c>
      <c r="C2716" t="s">
        <v>9</v>
      </c>
      <c r="D2716" t="s">
        <v>6934</v>
      </c>
      <c r="E2716" t="s">
        <v>9</v>
      </c>
      <c r="F2716" t="s">
        <v>9</v>
      </c>
      <c r="G2716" s="1" t="str">
        <f t="shared" si="84"/>
        <v>"问题事件生成模式"</v>
      </c>
      <c r="H2716" t="str">
        <f t="array" ref="H2716">INDEX('6.0'!G:G,MATCH(1,EXACT(B2716,'6.0'!$B:$B)*1,0))</f>
        <v>"问题事件生成模式"</v>
      </c>
      <c r="I2716" s="1" t="str">
        <f t="shared" si="85"/>
        <v/>
      </c>
    </row>
    <row r="2717" spans="1:9">
      <c r="A2717" t="s">
        <v>17900</v>
      </c>
      <c r="B2717" t="s">
        <v>6936</v>
      </c>
      <c r="C2717" t="s">
        <v>9</v>
      </c>
      <c r="D2717" t="s">
        <v>6937</v>
      </c>
      <c r="E2717" t="s">
        <v>9</v>
      </c>
      <c r="F2717" t="s">
        <v>9</v>
      </c>
      <c r="G2717" s="1" t="str">
        <f t="shared" si="84"/>
        <v>"共享密钥（PSK）"</v>
      </c>
      <c r="H2717" t="str">
        <f t="array" ref="H2717">INDEX('6.0'!G:G,MATCH(1,EXACT(B2717,'6.0'!$B:$B)*1,0))</f>
        <v>"共享密钥（PSK）"</v>
      </c>
      <c r="I2717" s="1" t="str">
        <f t="shared" si="85"/>
        <v/>
      </c>
    </row>
    <row r="2718" spans="1:9">
      <c r="A2718" t="s">
        <v>17901</v>
      </c>
      <c r="B2718" t="s">
        <v>6939</v>
      </c>
      <c r="C2718" t="s">
        <v>9</v>
      </c>
      <c r="D2718" t="s">
        <v>6940</v>
      </c>
      <c r="E2718" t="s">
        <v>9</v>
      </c>
      <c r="F2718" t="s">
        <v>9</v>
      </c>
      <c r="G2718" s="1" t="str">
        <f t="shared" si="84"/>
        <v>"共享密钥一致性"</v>
      </c>
      <c r="H2718" t="str">
        <f t="array" ref="H2718">INDEX('6.0'!G:G,MATCH(1,EXACT(B2718,'6.0'!$B:$B)*1,0))</f>
        <v>"共享密钥一致性"</v>
      </c>
      <c r="I2718" s="1" t="str">
        <f t="shared" si="85"/>
        <v/>
      </c>
    </row>
    <row r="2719" spans="1:9">
      <c r="A2719" t="s">
        <v>13901</v>
      </c>
      <c r="B2719" t="s">
        <v>13902</v>
      </c>
      <c r="C2719" t="s">
        <v>9</v>
      </c>
      <c r="D2719" t="s">
        <v>13903</v>
      </c>
      <c r="E2719" t="s">
        <v>9</v>
      </c>
      <c r="F2719" t="s">
        <v>9</v>
      </c>
      <c r="G2719" s="1" t="str">
        <f t="shared" si="84"/>
        <v>"页 %1$d"</v>
      </c>
      <c r="H2719" t="str">
        <f t="array" ref="H2719">INDEX('6.0'!G:G,MATCH(1,EXACT(B2719,'6.0'!$B:$B)*1,0))</f>
        <v>"页 %1$d"</v>
      </c>
      <c r="I2719" s="1" t="str">
        <f t="shared" si="85"/>
        <v/>
      </c>
    </row>
    <row r="2720" spans="1:9">
      <c r="A2720" t="s">
        <v>13904</v>
      </c>
      <c r="B2720" t="s">
        <v>13905</v>
      </c>
      <c r="C2720" t="s">
        <v>9</v>
      </c>
      <c r="D2720" t="s">
        <v>13906</v>
      </c>
      <c r="E2720" t="s">
        <v>9</v>
      </c>
      <c r="F2720" t="s">
        <v>9</v>
      </c>
      <c r="G2720" s="1" t="str">
        <f t="shared" si="84"/>
        <v>"页面显示周期"</v>
      </c>
      <c r="H2720" t="str">
        <f t="array" ref="H2720">INDEX('6.0'!G:G,MATCH(1,EXACT(B2720,'6.0'!$B:$B)*1,0))</f>
        <v>"页面显示周期"</v>
      </c>
      <c r="I2720" s="1" t="str">
        <f t="shared" si="85"/>
        <v/>
      </c>
    </row>
    <row r="2721" spans="1:9">
      <c r="A2721" t="s">
        <v>17902</v>
      </c>
      <c r="B2721" t="s">
        <v>17903</v>
      </c>
      <c r="C2721" t="s">
        <v>9</v>
      </c>
      <c r="D2721" t="s">
        <v>17904</v>
      </c>
      <c r="E2721" t="s">
        <v>9</v>
      </c>
      <c r="F2721" t="s">
        <v>9</v>
      </c>
      <c r="G2721" s="1" t="str">
        <f t="shared" si="84"/>
        <v>"网页未找到"</v>
      </c>
      <c r="H2721" t="e">
        <f t="array" ref="H2721">INDEX('6.0'!G:G,MATCH(1,EXACT(B2721,'6.0'!$B:$B)*1,0))</f>
        <v>#N/A</v>
      </c>
      <c r="I2721" s="1" t="e">
        <f t="shared" si="85"/>
        <v>#N/A</v>
      </c>
    </row>
    <row r="2722" spans="1:9">
      <c r="A2722" t="s">
        <v>6944</v>
      </c>
      <c r="B2722" t="s">
        <v>6945</v>
      </c>
      <c r="C2722" t="s">
        <v>9</v>
      </c>
      <c r="D2722" t="s">
        <v>6946</v>
      </c>
      <c r="E2722" t="s">
        <v>9</v>
      </c>
      <c r="F2722" t="s">
        <v>9</v>
      </c>
      <c r="G2722" s="1" t="str">
        <f t="shared" si="84"/>
        <v>"页面接收到错误的数据"</v>
      </c>
      <c r="H2722" t="str">
        <f t="array" ref="H2722">INDEX('6.0'!G:G,MATCH(1,EXACT(B2722,'6.0'!$B:$B)*1,0))</f>
        <v>"页面接收到错误的数据"</v>
      </c>
      <c r="I2722" s="1" t="str">
        <f t="shared" si="85"/>
        <v/>
      </c>
    </row>
    <row r="2723" spans="1:9">
      <c r="A2723" t="s">
        <v>13907</v>
      </c>
      <c r="B2723" t="s">
        <v>6948</v>
      </c>
      <c r="C2723" t="s">
        <v>9</v>
      </c>
      <c r="D2723" t="s">
        <v>6949</v>
      </c>
      <c r="E2723" t="s">
        <v>9</v>
      </c>
      <c r="F2723" t="s">
        <v>3636</v>
      </c>
      <c r="G2723" s="1" t="str">
        <f t="shared" si="84"/>
        <v>"分页栏"</v>
      </c>
      <c r="H2723" t="str">
        <f t="array" ref="H2723">INDEX('6.0'!G:G,MATCH(1,EXACT(B2723,'6.0'!$B:$B)*1,0))</f>
        <v>"分页栏"</v>
      </c>
      <c r="I2723" s="1" t="str">
        <f t="shared" si="85"/>
        <v/>
      </c>
    </row>
    <row r="2724" spans="1:9">
      <c r="A2724" t="s">
        <v>17905</v>
      </c>
      <c r="B2724" t="s">
        <v>6951</v>
      </c>
      <c r="C2724" t="s">
        <v>9</v>
      </c>
      <c r="D2724" t="s">
        <v>6952</v>
      </c>
      <c r="E2724" t="s">
        <v>9</v>
      </c>
      <c r="F2724" t="s">
        <v>9</v>
      </c>
      <c r="G2724" s="1" t="str">
        <f t="shared" si="84"/>
        <v>"参数"</v>
      </c>
      <c r="H2724" t="str">
        <f t="array" ref="H2724">INDEX('6.0'!G:G,MATCH(1,EXACT(B2724,'6.0'!$B:$B)*1,0))</f>
        <v>"参数"</v>
      </c>
      <c r="I2724" s="1" t="str">
        <f t="shared" si="85"/>
        <v/>
      </c>
    </row>
    <row r="2725" spans="1:9">
      <c r="A2725" t="s">
        <v>13909</v>
      </c>
      <c r="B2725" t="s">
        <v>6954</v>
      </c>
      <c r="C2725" t="s">
        <v>9</v>
      </c>
      <c r="D2725" t="s">
        <v>6955</v>
      </c>
      <c r="E2725" t="s">
        <v>9</v>
      </c>
      <c r="F2725" t="s">
        <v>9</v>
      </c>
      <c r="G2725" s="1" t="str">
        <f t="shared" si="84"/>
        <v>"参数 \"%1$s\" 已被弃用。"</v>
      </c>
      <c r="H2725" t="str">
        <f t="array" ref="H2725">INDEX('6.0'!G:G,MATCH(1,EXACT(B2725,'6.0'!$B:$B)*1,0))</f>
        <v>"参数 \"%1$s\" 已被弃用。"</v>
      </c>
      <c r="I2725" s="1" t="str">
        <f t="shared" si="85"/>
        <v/>
      </c>
    </row>
    <row r="2726" spans="1:9">
      <c r="A2726" t="s">
        <v>17906</v>
      </c>
      <c r="B2726" t="s">
        <v>17907</v>
      </c>
      <c r="C2726" t="s">
        <v>9</v>
      </c>
      <c r="D2726" t="s">
        <v>17908</v>
      </c>
      <c r="E2726" t="s">
        <v>9</v>
      </c>
      <c r="F2726" t="s">
        <v>9</v>
      </c>
      <c r="G2726" s="1" t="str">
        <f t="shared" si="84"/>
        <v>"必须启用参数“%1$s”。"</v>
      </c>
      <c r="H2726" t="e">
        <f t="array" ref="H2726">INDEX('6.0'!G:G,MATCH(1,EXACT(B2726,'6.0'!$B:$B)*1,0))</f>
        <v>#N/A</v>
      </c>
      <c r="I2726" s="1" t="e">
        <f t="shared" si="85"/>
        <v>#N/A</v>
      </c>
    </row>
    <row r="2727" spans="1:9">
      <c r="A2727" t="s">
        <v>17909</v>
      </c>
      <c r="B2727" t="s">
        <v>6957</v>
      </c>
      <c r="C2727" t="s">
        <v>9</v>
      </c>
      <c r="D2727" t="s">
        <v>6952</v>
      </c>
      <c r="E2727" t="s">
        <v>9</v>
      </c>
      <c r="F2727" t="s">
        <v>9</v>
      </c>
      <c r="G2727" s="1" t="str">
        <f t="shared" si="84"/>
        <v>"参数"</v>
      </c>
      <c r="H2727" t="str">
        <f t="array" ref="H2727">INDEX('6.0'!G:G,MATCH(1,EXACT(B2727,'6.0'!$B:$B)*1,0))</f>
        <v>"参数"</v>
      </c>
      <c r="I2727" s="1" t="str">
        <f t="shared" si="85"/>
        <v/>
      </c>
    </row>
    <row r="2728" spans="1:9">
      <c r="A2728" t="s">
        <v>13911</v>
      </c>
      <c r="B2728" t="s">
        <v>13912</v>
      </c>
      <c r="C2728" t="s">
        <v>9</v>
      </c>
      <c r="D2728" t="s">
        <v>13913</v>
      </c>
      <c r="E2728" t="s">
        <v>9</v>
      </c>
      <c r="F2728" t="s">
        <v>9</v>
      </c>
      <c r="G2728" s="1" t="str">
        <f t="shared" si="84"/>
        <v>"参数“esc_step_from”和“esc_step_to”必须一起设置。"</v>
      </c>
      <c r="H2728" t="str">
        <f t="array" ref="H2728">INDEX('6.0'!G:G,MATCH(1,EXACT(B2728,'6.0'!$B:$B)*1,0))</f>
        <v>"参数“esc_step_from”和“esc_step_to”必须一起设置。"</v>
      </c>
      <c r="I2728" s="1" t="str">
        <f t="shared" si="85"/>
        <v/>
      </c>
    </row>
    <row r="2729" spans="1:9">
      <c r="A2729" t="s">
        <v>17910</v>
      </c>
      <c r="B2729" t="s">
        <v>17911</v>
      </c>
      <c r="C2729" t="s">
        <v>9</v>
      </c>
      <c r="D2729" t="s">
        <v>17912</v>
      </c>
      <c r="E2729" t="s">
        <v>9</v>
      </c>
      <c r="F2729" t="s">
        <v>9</v>
      </c>
      <c r="G2729" s="1" t="str">
        <f t="shared" si="84"/>
        <v>"父自动发现规则"</v>
      </c>
      <c r="H2729" t="e">
        <f t="array" ref="H2729">INDEX('6.0'!G:G,MATCH(1,EXACT(B2729,'6.0'!$B:$B)*1,0))</f>
        <v>#N/A</v>
      </c>
      <c r="I2729" s="1" t="e">
        <f t="shared" si="85"/>
        <v>#N/A</v>
      </c>
    </row>
    <row r="2730" spans="1:9">
      <c r="A2730" t="s">
        <v>17913</v>
      </c>
      <c r="B2730" t="s">
        <v>6959</v>
      </c>
      <c r="C2730" t="s">
        <v>9</v>
      </c>
      <c r="D2730" t="s">
        <v>6960</v>
      </c>
      <c r="E2730" t="s">
        <v>9</v>
      </c>
      <c r="F2730" t="s">
        <v>9</v>
      </c>
      <c r="G2730" s="1" t="str">
        <f t="shared" si="84"/>
        <v>"上层探索规则"</v>
      </c>
      <c r="H2730" t="str">
        <f t="array" ref="H2730">INDEX('6.0'!G:G,MATCH(1,EXACT(B2730,'6.0'!$B:$B)*1,0))</f>
        <v>"上层探索规则"</v>
      </c>
      <c r="I2730" s="1" t="str">
        <f t="shared" si="85"/>
        <v/>
      </c>
    </row>
    <row r="2731" spans="1:9">
      <c r="A2731" t="s">
        <v>17914</v>
      </c>
      <c r="B2731" t="s">
        <v>17915</v>
      </c>
      <c r="C2731" t="s">
        <v>9</v>
      </c>
      <c r="D2731" t="s">
        <v>6963</v>
      </c>
      <c r="E2731" t="s">
        <v>9</v>
      </c>
      <c r="F2731" t="s">
        <v>9</v>
      </c>
      <c r="G2731" s="1" t="str">
        <f t="shared" si="84"/>
        <v>"父图表"</v>
      </c>
      <c r="H2731" t="e">
        <f t="array" ref="H2731">INDEX('6.0'!G:G,MATCH(1,EXACT(B2731,'6.0'!$B:$B)*1,0))</f>
        <v>#N/A</v>
      </c>
      <c r="I2731" s="1" t="e">
        <f t="shared" si="85"/>
        <v>#N/A</v>
      </c>
    </row>
    <row r="2732" spans="1:9">
      <c r="A2732" t="s">
        <v>17916</v>
      </c>
      <c r="B2732" t="s">
        <v>17917</v>
      </c>
      <c r="C2732" t="s">
        <v>9</v>
      </c>
      <c r="D2732" t="s">
        <v>17918</v>
      </c>
      <c r="E2732" t="s">
        <v>9</v>
      </c>
      <c r="F2732" t="s">
        <v>9</v>
      </c>
      <c r="G2732" s="1" t="str">
        <f t="shared" si="84"/>
        <v>"父图表原型"</v>
      </c>
      <c r="H2732" t="e">
        <f t="array" ref="H2732">INDEX('6.0'!G:G,MATCH(1,EXACT(B2732,'6.0'!$B:$B)*1,0))</f>
        <v>#N/A</v>
      </c>
      <c r="I2732" s="1" t="e">
        <f t="shared" si="85"/>
        <v>#N/A</v>
      </c>
    </row>
    <row r="2733" spans="1:9">
      <c r="A2733" t="s">
        <v>17919</v>
      </c>
      <c r="B2733" t="s">
        <v>6962</v>
      </c>
      <c r="C2733" t="s">
        <v>9</v>
      </c>
      <c r="D2733" t="s">
        <v>6963</v>
      </c>
      <c r="E2733" t="s">
        <v>9</v>
      </c>
      <c r="F2733" t="s">
        <v>9</v>
      </c>
      <c r="G2733" s="1" t="str">
        <f t="shared" si="84"/>
        <v>"父图表"</v>
      </c>
      <c r="H2733" t="str">
        <f t="array" ref="H2733">INDEX('6.0'!G:G,MATCH(1,EXACT(B2733,'6.0'!$B:$B)*1,0))</f>
        <v>"父图表"</v>
      </c>
      <c r="I2733" s="1" t="str">
        <f t="shared" si="85"/>
        <v/>
      </c>
    </row>
    <row r="2734" spans="1:9">
      <c r="A2734" t="s">
        <v>17920</v>
      </c>
      <c r="B2734" t="s">
        <v>17921</v>
      </c>
      <c r="C2734" t="s">
        <v>9</v>
      </c>
      <c r="D2734" t="s">
        <v>17922</v>
      </c>
      <c r="E2734" t="s">
        <v>9</v>
      </c>
      <c r="F2734" t="s">
        <v>9</v>
      </c>
      <c r="G2734" s="1" t="str">
        <f t="shared" si="84"/>
        <v>"父主机原型"</v>
      </c>
      <c r="H2734" t="e">
        <f t="array" ref="H2734">INDEX('6.0'!G:G,MATCH(1,EXACT(B2734,'6.0'!$B:$B)*1,0))</f>
        <v>#N/A</v>
      </c>
      <c r="I2734" s="1" t="e">
        <f t="shared" si="85"/>
        <v>#N/A</v>
      </c>
    </row>
    <row r="2735" spans="1:9">
      <c r="A2735" t="s">
        <v>13916</v>
      </c>
      <c r="B2735" t="s">
        <v>6965</v>
      </c>
      <c r="C2735" t="s">
        <v>9</v>
      </c>
      <c r="D2735" t="s">
        <v>6966</v>
      </c>
      <c r="E2735" t="s">
        <v>9</v>
      </c>
      <c r="F2735" t="s">
        <v>9</v>
      </c>
      <c r="G2735" s="1" t="str">
        <f t="shared" si="84"/>
        <v>"父主机值"</v>
      </c>
      <c r="H2735" t="str">
        <f t="array" ref="H2735">INDEX('6.0'!G:G,MATCH(1,EXACT(B2735,'6.0'!$B:$B)*1,0))</f>
        <v>"父主机值"</v>
      </c>
      <c r="I2735" s="1" t="str">
        <f t="shared" si="85"/>
        <v/>
      </c>
    </row>
    <row r="2736" spans="1:9">
      <c r="A2736" t="s">
        <v>17923</v>
      </c>
      <c r="B2736" t="s">
        <v>17924</v>
      </c>
      <c r="C2736" t="s">
        <v>9</v>
      </c>
      <c r="D2736" t="s">
        <v>17925</v>
      </c>
      <c r="E2736" t="s">
        <v>9</v>
      </c>
      <c r="F2736" t="s">
        <v>9</v>
      </c>
      <c r="G2736" s="1" t="str">
        <f t="shared" si="84"/>
        <v>"父监控项"</v>
      </c>
      <c r="H2736" t="e">
        <f t="array" ref="H2736">INDEX('6.0'!G:G,MATCH(1,EXACT(B2736,'6.0'!$B:$B)*1,0))</f>
        <v>#N/A</v>
      </c>
      <c r="I2736" s="1" t="e">
        <f t="shared" si="85"/>
        <v>#N/A</v>
      </c>
    </row>
    <row r="2737" spans="1:9">
      <c r="A2737" t="s">
        <v>17926</v>
      </c>
      <c r="B2737" t="s">
        <v>17927</v>
      </c>
      <c r="C2737" t="s">
        <v>9</v>
      </c>
      <c r="D2737" t="s">
        <v>17928</v>
      </c>
      <c r="E2737" t="s">
        <v>9</v>
      </c>
      <c r="F2737" t="s">
        <v>9</v>
      </c>
      <c r="G2737" s="1" t="str">
        <f t="shared" si="84"/>
        <v>"父监控项原型"</v>
      </c>
      <c r="H2737" t="e">
        <f t="array" ref="H2737">INDEX('6.0'!G:G,MATCH(1,EXACT(B2737,'6.0'!$B:$B)*1,0))</f>
        <v>#N/A</v>
      </c>
      <c r="I2737" s="1" t="e">
        <f t="shared" si="85"/>
        <v>#N/A</v>
      </c>
    </row>
    <row r="2738" spans="1:9">
      <c r="A2738" t="s">
        <v>17929</v>
      </c>
      <c r="B2738" t="s">
        <v>6968</v>
      </c>
      <c r="C2738" t="s">
        <v>9</v>
      </c>
      <c r="D2738" t="s">
        <v>6969</v>
      </c>
      <c r="E2738" t="s">
        <v>9</v>
      </c>
      <c r="F2738" t="s">
        <v>9</v>
      </c>
      <c r="G2738" s="1" t="str">
        <f t="shared" si="84"/>
        <v>"上层监控项"</v>
      </c>
      <c r="H2738" t="str">
        <f t="array" ref="H2738">INDEX('6.0'!G:G,MATCH(1,EXACT(B2738,'6.0'!$B:$B)*1,0))</f>
        <v>"上层监控项"</v>
      </c>
      <c r="I2738" s="1" t="str">
        <f t="shared" si="85"/>
        <v/>
      </c>
    </row>
    <row r="2739" spans="1:9">
      <c r="A2739" t="s">
        <v>13918</v>
      </c>
      <c r="B2739" t="s">
        <v>13919</v>
      </c>
      <c r="C2739" t="s">
        <v>9</v>
      </c>
      <c r="D2739" t="s">
        <v>13920</v>
      </c>
      <c r="E2739" t="s">
        <v>9</v>
      </c>
      <c r="F2739" t="s">
        <v>9</v>
      </c>
      <c r="G2739" s="1" t="str">
        <f t="shared" si="84"/>
        <v>"父服务"</v>
      </c>
      <c r="H2739" t="str">
        <f t="array" ref="H2739">INDEX('6.0'!G:G,MATCH(1,EXACT(B2739,'6.0'!$B:$B)*1,0))</f>
        <v>"父服务"</v>
      </c>
      <c r="I2739" s="1" t="str">
        <f t="shared" si="85"/>
        <v/>
      </c>
    </row>
    <row r="2740" spans="1:9">
      <c r="A2740" t="s">
        <v>17930</v>
      </c>
      <c r="B2740" t="s">
        <v>17931</v>
      </c>
      <c r="C2740" t="s">
        <v>9</v>
      </c>
      <c r="D2740" t="s">
        <v>6975</v>
      </c>
      <c r="E2740" t="s">
        <v>9</v>
      </c>
      <c r="F2740" t="s">
        <v>9</v>
      </c>
      <c r="G2740" s="1" t="str">
        <f t="shared" si="84"/>
        <v>"父模板"</v>
      </c>
      <c r="H2740" t="e">
        <f t="array" ref="H2740">INDEX('6.0'!G:G,MATCH(1,EXACT(B2740,'6.0'!$B:$B)*1,0))</f>
        <v>#N/A</v>
      </c>
      <c r="I2740" s="1" t="e">
        <f t="shared" si="85"/>
        <v>#N/A</v>
      </c>
    </row>
    <row r="2741" spans="1:9">
      <c r="A2741" t="s">
        <v>6973</v>
      </c>
      <c r="B2741" t="s">
        <v>6974</v>
      </c>
      <c r="C2741" t="s">
        <v>9</v>
      </c>
      <c r="D2741" t="s">
        <v>6975</v>
      </c>
      <c r="E2741" t="s">
        <v>9</v>
      </c>
      <c r="F2741" t="s">
        <v>9</v>
      </c>
      <c r="G2741" s="1" t="str">
        <f t="shared" si="84"/>
        <v>"父模板"</v>
      </c>
      <c r="H2741" t="str">
        <f t="array" ref="H2741">INDEX('6.0'!G:G,MATCH(1,EXACT(B2741,'6.0'!$B:$B)*1,0))</f>
        <v>"父模板"</v>
      </c>
      <c r="I2741" s="1" t="str">
        <f t="shared" si="85"/>
        <v/>
      </c>
    </row>
    <row r="2742" spans="1:9">
      <c r="A2742" t="s">
        <v>17932</v>
      </c>
      <c r="B2742" t="s">
        <v>17933</v>
      </c>
      <c r="C2742" t="s">
        <v>9</v>
      </c>
      <c r="D2742" t="s">
        <v>17934</v>
      </c>
      <c r="E2742" t="s">
        <v>9</v>
      </c>
      <c r="F2742" t="s">
        <v>9</v>
      </c>
      <c r="G2742" s="1" t="str">
        <f t="shared" si="84"/>
        <v>"父触发器"</v>
      </c>
      <c r="H2742" t="e">
        <f t="array" ref="H2742">INDEX('6.0'!G:G,MATCH(1,EXACT(B2742,'6.0'!$B:$B)*1,0))</f>
        <v>#N/A</v>
      </c>
      <c r="I2742" s="1" t="e">
        <f t="shared" si="85"/>
        <v>#N/A</v>
      </c>
    </row>
    <row r="2743" spans="1:9">
      <c r="A2743" t="s">
        <v>17935</v>
      </c>
      <c r="B2743" t="s">
        <v>17936</v>
      </c>
      <c r="C2743" t="s">
        <v>9</v>
      </c>
      <c r="D2743" t="s">
        <v>17937</v>
      </c>
      <c r="E2743" t="s">
        <v>9</v>
      </c>
      <c r="F2743" t="s">
        <v>9</v>
      </c>
      <c r="G2743" s="1" t="str">
        <f t="shared" si="84"/>
        <v>"父触发器原型"</v>
      </c>
      <c r="H2743" t="e">
        <f t="array" ref="H2743">INDEX('6.0'!G:G,MATCH(1,EXACT(B2743,'6.0'!$B:$B)*1,0))</f>
        <v>#N/A</v>
      </c>
      <c r="I2743" s="1" t="e">
        <f t="shared" si="85"/>
        <v>#N/A</v>
      </c>
    </row>
    <row r="2744" spans="1:9">
      <c r="A2744" t="s">
        <v>17938</v>
      </c>
      <c r="B2744" t="s">
        <v>6977</v>
      </c>
      <c r="C2744" t="s">
        <v>9</v>
      </c>
      <c r="D2744" t="s">
        <v>6978</v>
      </c>
      <c r="E2744" t="s">
        <v>9</v>
      </c>
      <c r="F2744" t="s">
        <v>9</v>
      </c>
      <c r="G2744" s="1" t="str">
        <f t="shared" si="84"/>
        <v>"上层触发器"</v>
      </c>
      <c r="H2744" t="str">
        <f t="array" ref="H2744">INDEX('6.0'!G:G,MATCH(1,EXACT(B2744,'6.0'!$B:$B)*1,0))</f>
        <v>"上层触发器"</v>
      </c>
      <c r="I2744" s="1" t="str">
        <f t="shared" si="85"/>
        <v/>
      </c>
    </row>
    <row r="2745" spans="1:9">
      <c r="A2745" t="s">
        <v>6214</v>
      </c>
      <c r="B2745" t="s">
        <v>17939</v>
      </c>
      <c r="C2745" t="s">
        <v>9</v>
      </c>
      <c r="D2745" t="s">
        <v>17940</v>
      </c>
      <c r="E2745" t="s">
        <v>9</v>
      </c>
      <c r="F2745" t="s">
        <v>9</v>
      </c>
      <c r="G2745" s="1" t="str">
        <f t="shared" si="84"/>
        <v>"父 web 场景"</v>
      </c>
      <c r="H2745" t="e">
        <f t="array" ref="H2745">INDEX('6.0'!G:G,MATCH(1,EXACT(B2745,'6.0'!$B:$B)*1,0))</f>
        <v>#N/A</v>
      </c>
      <c r="I2745" s="1" t="e">
        <f t="shared" si="85"/>
        <v>#N/A</v>
      </c>
    </row>
    <row r="2746" spans="1:9">
      <c r="A2746" t="s">
        <v>17941</v>
      </c>
      <c r="B2746" t="s">
        <v>6980</v>
      </c>
      <c r="C2746" t="s">
        <v>9</v>
      </c>
      <c r="D2746" t="s">
        <v>6981</v>
      </c>
      <c r="E2746" t="s">
        <v>9</v>
      </c>
      <c r="F2746" t="s">
        <v>9</v>
      </c>
      <c r="G2746" s="1" t="str">
        <f t="shared" si="84"/>
        <v>"上层 web 场景"</v>
      </c>
      <c r="H2746" t="str">
        <f t="array" ref="H2746">INDEX('6.0'!G:G,MATCH(1,EXACT(B2746,'6.0'!$B:$B)*1,0))</f>
        <v>"上层 web 场景"</v>
      </c>
      <c r="I2746" s="1" t="str">
        <f t="shared" si="85"/>
        <v/>
      </c>
    </row>
    <row r="2747" spans="1:9">
      <c r="A2747" t="s">
        <v>13923</v>
      </c>
      <c r="B2747" t="s">
        <v>13924</v>
      </c>
      <c r="C2747" t="s">
        <v>9</v>
      </c>
      <c r="D2747" t="s">
        <v>13925</v>
      </c>
      <c r="E2747" t="s">
        <v>9</v>
      </c>
      <c r="F2747" t="s">
        <v>9</v>
      </c>
      <c r="G2747" s="1" t="str">
        <f t="shared" si="84"/>
        <v>"服务“%1$s”和“%2$s”中的父子关系冲突。"</v>
      </c>
      <c r="H2747" t="str">
        <f t="array" ref="H2747">INDEX('6.0'!G:G,MATCH(1,EXACT(B2747,'6.0'!$B:$B)*1,0))</f>
        <v>"服务“%1$s”和“%2$s”中的父子关系冲突。"</v>
      </c>
      <c r="I2747" s="1" t="str">
        <f t="shared" si="85"/>
        <v/>
      </c>
    </row>
    <row r="2748" spans="1:9">
      <c r="A2748" t="s">
        <v>17942</v>
      </c>
      <c r="B2748" t="s">
        <v>6983</v>
      </c>
      <c r="C2748" t="s">
        <v>9</v>
      </c>
      <c r="D2748" t="s">
        <v>6984</v>
      </c>
      <c r="E2748" t="s">
        <v>9</v>
      </c>
      <c r="F2748" t="s">
        <v>9</v>
      </c>
      <c r="G2748" s="1" t="str">
        <f t="shared" si="84"/>
        <v>"分析"</v>
      </c>
      <c r="H2748" t="str">
        <f t="array" ref="H2748">INDEX('6.0'!G:G,MATCH(1,EXACT(B2748,'6.0'!$B:$B)*1,0))</f>
        <v>"分析"</v>
      </c>
      <c r="I2748" s="1" t="str">
        <f t="shared" si="85"/>
        <v/>
      </c>
    </row>
    <row r="2749" spans="1:9">
      <c r="A2749" t="s">
        <v>13927</v>
      </c>
      <c r="B2749" t="s">
        <v>6989</v>
      </c>
      <c r="C2749" t="s">
        <v>9</v>
      </c>
      <c r="D2749" t="s">
        <v>6990</v>
      </c>
      <c r="E2749" t="s">
        <v>9</v>
      </c>
      <c r="F2749" t="s">
        <v>9</v>
      </c>
      <c r="G2749" s="1" t="str">
        <f t="shared" si="84"/>
        <v>"解析错误"</v>
      </c>
      <c r="H2749" t="str">
        <f t="array" ref="H2749">INDEX('6.0'!G:G,MATCH(1,EXACT(B2749,'6.0'!$B:$B)*1,0))</f>
        <v>"解析错误"</v>
      </c>
      <c r="I2749" s="1" t="str">
        <f t="shared" si="85"/>
        <v/>
      </c>
    </row>
    <row r="2750" spans="1:9">
      <c r="A2750" t="s">
        <v>17943</v>
      </c>
      <c r="B2750" t="s">
        <v>6992</v>
      </c>
      <c r="C2750" t="s">
        <v>9</v>
      </c>
      <c r="D2750" t="s">
        <v>6993</v>
      </c>
      <c r="E2750" t="s">
        <v>9</v>
      </c>
      <c r="F2750" t="s">
        <v>9</v>
      </c>
      <c r="G2750" s="1" t="str">
        <f t="shared" si="84"/>
        <v>"被动式"</v>
      </c>
      <c r="H2750" t="str">
        <f t="array" ref="H2750">INDEX('6.0'!G:G,MATCH(1,EXACT(B2750,'6.0'!$B:$B)*1,0))</f>
        <v>"被动式"</v>
      </c>
      <c r="I2750" s="1" t="str">
        <f t="shared" si="85"/>
        <v/>
      </c>
    </row>
    <row r="2751" spans="1:9">
      <c r="A2751" t="s">
        <v>17944</v>
      </c>
      <c r="B2751" t="s">
        <v>6995</v>
      </c>
      <c r="C2751" t="s">
        <v>9</v>
      </c>
      <c r="D2751" t="s">
        <v>6996</v>
      </c>
      <c r="E2751" t="s">
        <v>9</v>
      </c>
      <c r="F2751" t="s">
        <v>9</v>
      </c>
      <c r="G2751" s="1" t="str">
        <f t="shared" si="84"/>
        <v>"密码"</v>
      </c>
      <c r="H2751" t="str">
        <f t="array" ref="H2751">INDEX('6.0'!G:G,MATCH(1,EXACT(B2751,'6.0'!$B:$B)*1,0))</f>
        <v>"密码"</v>
      </c>
      <c r="I2751" s="1" t="str">
        <f t="shared" si="85"/>
        <v/>
      </c>
    </row>
    <row r="2752" spans="1:9">
      <c r="A2752" t="s">
        <v>17945</v>
      </c>
      <c r="B2752" t="s">
        <v>6998</v>
      </c>
      <c r="C2752" t="s">
        <v>9</v>
      </c>
      <c r="D2752" t="s">
        <v>6999</v>
      </c>
      <c r="E2752" t="s">
        <v>9</v>
      </c>
      <c r="F2752" t="s">
        <v>9</v>
      </c>
      <c r="G2752" s="1" t="str">
        <f t="shared" si="84"/>
        <v>"密码 (再次确认)"</v>
      </c>
      <c r="H2752" t="str">
        <f t="array" ref="H2752">INDEX('6.0'!G:G,MATCH(1,EXACT(B2752,'6.0'!$B:$B)*1,0))</f>
        <v>"密码 (再次确认)"</v>
      </c>
      <c r="I2752" s="1" t="str">
        <f t="shared" si="85"/>
        <v/>
      </c>
    </row>
    <row r="2753" spans="1:9">
      <c r="A2753" t="s">
        <v>17946</v>
      </c>
      <c r="B2753" t="s">
        <v>17947</v>
      </c>
      <c r="C2753" t="s">
        <v>9</v>
      </c>
      <c r="D2753" t="s">
        <v>17948</v>
      </c>
      <c r="E2753" t="s">
        <v>9</v>
      </c>
      <c r="F2753" t="s">
        <v>9</v>
      </c>
      <c r="G2753" s="1" t="str">
        <f t="shared" si="84"/>
        <v>"仅限使用 Zabbix 自身身份验证的用户更改密码。"</v>
      </c>
      <c r="H2753" t="e">
        <f t="array" ref="H2753">INDEX('6.0'!G:G,MATCH(1,EXACT(B2753,'6.0'!$B:$B)*1,0))</f>
        <v>#N/A</v>
      </c>
      <c r="I2753" s="1" t="e">
        <f t="shared" si="85"/>
        <v>#N/A</v>
      </c>
    </row>
    <row r="2754" spans="1:9">
      <c r="A2754" t="s">
        <v>17949</v>
      </c>
      <c r="B2754" t="s">
        <v>7001</v>
      </c>
      <c r="C2754" t="s">
        <v>9</v>
      </c>
      <c r="D2754" t="s">
        <v>7002</v>
      </c>
      <c r="E2754" t="s">
        <v>9</v>
      </c>
      <c r="F2754" t="s">
        <v>9</v>
      </c>
      <c r="G2754" s="1" t="str">
        <f t="shared" si="84"/>
        <v>"非内部身份验证类型的密码不是强制的。"</v>
      </c>
      <c r="H2754" t="str">
        <f t="array" ref="H2754">INDEX('6.0'!G:G,MATCH(1,EXACT(B2754,'6.0'!$B:$B)*1,0))</f>
        <v>"非内部身份验证类型的密码不是强制的。"</v>
      </c>
      <c r="I2754" s="1" t="str">
        <f t="shared" si="85"/>
        <v/>
      </c>
    </row>
    <row r="2755" spans="1:9">
      <c r="A2755" t="s">
        <v>13932</v>
      </c>
      <c r="B2755" t="s">
        <v>13933</v>
      </c>
      <c r="C2755" t="s">
        <v>9</v>
      </c>
      <c r="D2755" t="s">
        <v>13934</v>
      </c>
      <c r="E2755" t="s">
        <v>9</v>
      </c>
      <c r="F2755" t="s">
        <v>9</v>
      </c>
      <c r="G2755" s="1" t="str">
        <f t="shared" ref="G2755:G2818" si="86">IF(D2755="",E2755,D2755)</f>
        <v>"密码必须包含"</v>
      </c>
      <c r="H2755" t="str">
        <f t="array" ref="H2755">INDEX('6.0'!G:G,MATCH(1,EXACT(B2755,'6.0'!$B:$B)*1,0))</f>
        <v>"密码必须包含"</v>
      </c>
      <c r="I2755" s="1" t="str">
        <f t="shared" ref="I2755:I2818" si="87">IF(G2755&lt;&gt;H2755,"校验","")</f>
        <v/>
      </c>
    </row>
    <row r="2756" spans="1:9">
      <c r="A2756" t="s">
        <v>13935</v>
      </c>
      <c r="B2756" t="s">
        <v>13936</v>
      </c>
      <c r="C2756" t="s">
        <v>9</v>
      </c>
      <c r="D2756" t="s">
        <v>13937</v>
      </c>
      <c r="E2756" t="s">
        <v>9</v>
      </c>
      <c r="F2756" t="s">
        <v>9</v>
      </c>
      <c r="G2756" s="1" t="str">
        <f t="shared" si="86"/>
        <v>"密码策略"</v>
      </c>
      <c r="H2756" t="str">
        <f t="array" ref="H2756">INDEX('6.0'!G:G,MATCH(1,EXACT(B2756,'6.0'!$B:$B)*1,0))</f>
        <v>"密码策略"</v>
      </c>
      <c r="I2756" s="1" t="str">
        <f t="shared" si="87"/>
        <v/>
      </c>
    </row>
    <row r="2757" spans="1:9">
      <c r="A2757" t="s">
        <v>17950</v>
      </c>
      <c r="B2757" t="s">
        <v>13939</v>
      </c>
      <c r="C2757" t="s">
        <v>9</v>
      </c>
      <c r="D2757" t="s">
        <v>13940</v>
      </c>
      <c r="E2757" t="s">
        <v>9</v>
      </c>
      <c r="F2757" t="s">
        <v>9</v>
      </c>
      <c r="G2757" s="1" t="str">
        <f t="shared" si="86"/>
        <v>"密码要求："</v>
      </c>
      <c r="H2757" t="str">
        <f t="array" ref="H2757">INDEX('6.0'!G:G,MATCH(1,EXACT(B2757,'6.0'!$B:$B)*1,0))</f>
        <v>"密码要求："</v>
      </c>
      <c r="I2757" s="1" t="str">
        <f t="shared" si="87"/>
        <v/>
      </c>
    </row>
    <row r="2758" spans="1:9">
      <c r="A2758" t="s">
        <v>13941</v>
      </c>
      <c r="B2758" t="s">
        <v>7004</v>
      </c>
      <c r="C2758" t="s">
        <v>9</v>
      </c>
      <c r="D2758" t="s">
        <v>7005</v>
      </c>
      <c r="E2758" t="s">
        <v>9</v>
      </c>
      <c r="F2758" t="s">
        <v>9</v>
      </c>
      <c r="G2758" s="1" t="str">
        <f t="shared" si="86"/>
        <v>"粘贴"</v>
      </c>
      <c r="H2758" t="str">
        <f t="array" ref="H2758">INDEX('6.0'!G:G,MATCH(1,EXACT(B2758,'6.0'!$B:$B)*1,0))</f>
        <v>"粘贴"</v>
      </c>
      <c r="I2758" s="1" t="str">
        <f t="shared" si="87"/>
        <v/>
      </c>
    </row>
    <row r="2759" spans="1:9">
      <c r="A2759" t="s">
        <v>13942</v>
      </c>
      <c r="B2759" t="s">
        <v>13943</v>
      </c>
      <c r="C2759" t="s">
        <v>9</v>
      </c>
      <c r="D2759" t="s">
        <v>13944</v>
      </c>
      <c r="E2759" t="s">
        <v>9</v>
      </c>
      <c r="F2759" t="s">
        <v>9</v>
      </c>
      <c r="G2759" s="1" t="str">
        <f t="shared" si="86"/>
        <v>"粘贴页面"</v>
      </c>
      <c r="H2759" t="str">
        <f t="array" ref="H2759">INDEX('6.0'!G:G,MATCH(1,EXACT(B2759,'6.0'!$B:$B)*1,0))</f>
        <v>"粘贴页面"</v>
      </c>
      <c r="I2759" s="1" t="str">
        <f t="shared" si="87"/>
        <v/>
      </c>
    </row>
    <row r="2760" spans="1:9">
      <c r="A2760" t="s">
        <v>13945</v>
      </c>
      <c r="B2760" t="s">
        <v>7007</v>
      </c>
      <c r="C2760" t="s">
        <v>9</v>
      </c>
      <c r="D2760" t="s">
        <v>7008</v>
      </c>
      <c r="E2760" t="s">
        <v>9</v>
      </c>
      <c r="F2760" t="s">
        <v>9</v>
      </c>
      <c r="G2760" s="1" t="str">
        <f t="shared" si="86"/>
        <v>"粘贴小组件"</v>
      </c>
      <c r="H2760" t="str">
        <f t="array" ref="H2760">INDEX('6.0'!G:G,MATCH(1,EXACT(B2760,'6.0'!$B:$B)*1,0))</f>
        <v>"粘贴小组件"</v>
      </c>
      <c r="I2760" s="1" t="str">
        <f t="shared" si="87"/>
        <v/>
      </c>
    </row>
    <row r="2761" spans="1:9">
      <c r="A2761" t="s">
        <v>13946</v>
      </c>
      <c r="B2761" t="s">
        <v>7010</v>
      </c>
      <c r="C2761" t="s">
        <v>9</v>
      </c>
      <c r="D2761" t="s">
        <v>7011</v>
      </c>
      <c r="E2761" t="s">
        <v>9</v>
      </c>
      <c r="F2761" t="s">
        <v>9</v>
      </c>
      <c r="G2761" s="1" t="str">
        <f t="shared" si="86"/>
        <v>"粘贴无外部链接"</v>
      </c>
      <c r="H2761" t="str">
        <f t="array" ref="H2761">INDEX('6.0'!G:G,MATCH(1,EXACT(B2761,'6.0'!$B:$B)*1,0))</f>
        <v>"粘贴无外部链接"</v>
      </c>
      <c r="I2761" s="1" t="str">
        <f t="shared" si="87"/>
        <v/>
      </c>
    </row>
    <row r="2762" spans="1:9">
      <c r="A2762" t="s">
        <v>13947</v>
      </c>
      <c r="B2762" t="s">
        <v>7013</v>
      </c>
      <c r="C2762" t="s">
        <v>9</v>
      </c>
      <c r="D2762" t="s">
        <v>7014</v>
      </c>
      <c r="E2762" t="s">
        <v>9</v>
      </c>
      <c r="F2762" t="s">
        <v>9</v>
      </c>
      <c r="G2762" s="1" t="str">
        <f t="shared" si="86"/>
        <v>"图案"</v>
      </c>
      <c r="H2762" t="str">
        <f t="array" ref="H2762">INDEX('6.0'!G:G,MATCH(1,EXACT(B2762,'6.0'!$B:$B)*1,0))</f>
        <v>"图案"</v>
      </c>
      <c r="I2762" s="1" t="str">
        <f t="shared" si="87"/>
        <v/>
      </c>
    </row>
    <row r="2763" spans="1:9">
      <c r="A2763" t="s">
        <v>17951</v>
      </c>
      <c r="B2763" t="s">
        <v>7016</v>
      </c>
      <c r="C2763" t="s">
        <v>9</v>
      </c>
      <c r="D2763" t="s">
        <v>7017</v>
      </c>
      <c r="E2763" t="s">
        <v>9</v>
      </c>
      <c r="F2763" t="s">
        <v>9</v>
      </c>
      <c r="G2763" s="1" t="str">
        <f t="shared" si="86"/>
        <v>"针对被抑制的问题暂停操作"</v>
      </c>
      <c r="H2763" t="str">
        <f t="array" ref="H2763">INDEX('6.0'!G:G,MATCH(1,EXACT(B2763,'6.0'!$B:$B)*1,0))</f>
        <v>"针对被抑制的问题暂停操作"</v>
      </c>
      <c r="I2763" s="1" t="str">
        <f t="shared" si="87"/>
        <v/>
      </c>
    </row>
    <row r="2764" spans="1:9">
      <c r="A2764" t="s">
        <v>17952</v>
      </c>
      <c r="B2764" t="s">
        <v>17953</v>
      </c>
      <c r="C2764" t="s">
        <v>9</v>
      </c>
      <c r="D2764" t="s">
        <v>17954</v>
      </c>
      <c r="E2764" t="s">
        <v>9</v>
      </c>
      <c r="F2764" t="s">
        <v>9</v>
      </c>
      <c r="G2764" s="1" t="str">
        <f t="shared" si="86"/>
        <v>"暂停操作故障现象问题"</v>
      </c>
      <c r="H2764" t="e">
        <f t="array" ref="H2764">INDEX('6.0'!G:G,MATCH(1,EXACT(B2764,'6.0'!$B:$B)*1,0))</f>
        <v>#N/A</v>
      </c>
      <c r="I2764" s="1" t="e">
        <f t="shared" si="87"/>
        <v>#N/A</v>
      </c>
    </row>
    <row r="2765" spans="1:9">
      <c r="A2765" t="s">
        <v>7018</v>
      </c>
      <c r="B2765" t="s">
        <v>7019</v>
      </c>
      <c r="C2765" t="s">
        <v>9</v>
      </c>
      <c r="D2765" t="s">
        <v>7020</v>
      </c>
      <c r="E2765" t="s">
        <v>9</v>
      </c>
      <c r="F2765" t="s">
        <v>9</v>
      </c>
      <c r="G2765" s="1" t="str">
        <f t="shared" si="86"/>
        <v>"峰值内存使用量：%1$s"</v>
      </c>
      <c r="H2765" t="str">
        <f t="array" ref="H2765">INDEX('6.0'!G:G,MATCH(1,EXACT(B2765,'6.0'!$B:$B)*1,0))</f>
        <v>"峰值内存使用量：%1$s"</v>
      </c>
      <c r="I2765" s="1" t="str">
        <f t="shared" si="87"/>
        <v/>
      </c>
    </row>
    <row r="2766" spans="1:9">
      <c r="A2766" t="s">
        <v>17955</v>
      </c>
      <c r="B2766" t="s">
        <v>13950</v>
      </c>
      <c r="C2766" t="s">
        <v>9</v>
      </c>
      <c r="D2766" t="s">
        <v>13951</v>
      </c>
      <c r="E2766" t="s">
        <v>9</v>
      </c>
      <c r="F2766" t="s">
        <v>9</v>
      </c>
      <c r="G2766" s="1" t="str">
        <f t="shared" si="86"/>
        <v>"虚拟机因争用物理 CPU 的访问权限而无法运行的时间百分比，“url”- VMware 服务 URL，“uuid”- VMware 虚拟机全局唯一标识符"</v>
      </c>
      <c r="H2766" t="str">
        <f t="array" ref="H2766">INDEX('6.0'!G:G,MATCH(1,EXACT(B2766,'6.0'!$B:$B)*1,0))</f>
        <v>"虚拟机因争用物理 CPU 的访问权限而无法运行的时间百分比，“url”- VMware 服务 URL，“uuid”- VMware 虚拟机全局唯一标识符"</v>
      </c>
      <c r="I2766" s="1" t="str">
        <f t="shared" si="87"/>
        <v/>
      </c>
    </row>
    <row r="2767" spans="1:9">
      <c r="A2767" t="s">
        <v>15279</v>
      </c>
      <c r="B2767" t="s">
        <v>13953</v>
      </c>
      <c r="C2767" t="s">
        <v>9</v>
      </c>
      <c r="D2767" t="s">
        <v>13954</v>
      </c>
      <c r="E2767" t="s">
        <v>9</v>
      </c>
      <c r="F2767" t="s">
        <v>9</v>
      </c>
      <c r="G2767" s="1" t="str">
        <f t="shared" si="86"/>
        <v>"虚拟机因争用物理 CPU 的访问权而无法运行的时间百分比，&lt;url&gt; - VMware 服务 URL，&lt;uuid&gt; - VMware 虚拟机主机名"</v>
      </c>
      <c r="H2767" t="str">
        <f t="array" ref="H2767">INDEX('6.0'!G:G,MATCH(1,EXACT(B2767,'6.0'!$B:$B)*1,0))</f>
        <v>"虚拟机因争用物理 CPU 的访问权而无法运行的时间百分比，&lt;url&gt; - VMware 服务 URL，&lt;uuid&gt; - VMware 虚拟机主机名"</v>
      </c>
      <c r="I2767" s="1" t="str">
        <f t="shared" si="87"/>
        <v/>
      </c>
    </row>
    <row r="2768" spans="1:9">
      <c r="A2768" t="s">
        <v>13955</v>
      </c>
      <c r="B2768" t="s">
        <v>7022</v>
      </c>
      <c r="C2768" t="s">
        <v>9</v>
      </c>
      <c r="D2768" t="s">
        <v>7023</v>
      </c>
      <c r="E2768" t="s">
        <v>9</v>
      </c>
      <c r="F2768" t="s">
        <v>9</v>
      </c>
      <c r="G2768" s="1" t="str">
        <f t="shared" si="86"/>
        <v>"百分比"</v>
      </c>
      <c r="H2768" t="str">
        <f t="array" ref="H2768">INDEX('6.0'!G:G,MATCH(1,EXACT(B2768,'6.0'!$B:$B)*1,0))</f>
        <v>"百分比"</v>
      </c>
      <c r="I2768" s="1" t="str">
        <f t="shared" si="87"/>
        <v/>
      </c>
    </row>
    <row r="2769" spans="1:9">
      <c r="A2769" t="s">
        <v>17956</v>
      </c>
      <c r="B2769" t="s">
        <v>13957</v>
      </c>
      <c r="C2769" t="s">
        <v>9</v>
      </c>
      <c r="D2769" t="s">
        <v>13958</v>
      </c>
      <c r="E2769" t="s">
        <v>9</v>
      </c>
      <c r="F2769" t="s">
        <v>9</v>
      </c>
      <c r="G2769" s="1" t="str">
        <f t="shared" si="86"/>
        <v>"已消耗的主机物理内存百分比，“url”-VMware 服务 URL，“uuid”-VMware 虚拟机全局唯一标识符"</v>
      </c>
      <c r="H2769" t="str">
        <f t="array" ref="H2769">INDEX('6.0'!G:G,MATCH(1,EXACT(B2769,'6.0'!$B:$B)*1,0))</f>
        <v>"已消耗的主机物理内存百分比，“url”-VMware 服务 URL，“uuid”-VMware 虚拟机全局唯一标识符"</v>
      </c>
      <c r="I2769" s="1" t="str">
        <f t="shared" si="87"/>
        <v/>
      </c>
    </row>
    <row r="2770" spans="1:9">
      <c r="A2770" t="s">
        <v>15329</v>
      </c>
      <c r="B2770" t="s">
        <v>13960</v>
      </c>
      <c r="C2770" t="s">
        <v>9</v>
      </c>
      <c r="D2770" t="s">
        <v>13961</v>
      </c>
      <c r="E2770" t="s">
        <v>9</v>
      </c>
      <c r="F2770" t="s">
        <v>9</v>
      </c>
      <c r="G2770" s="1" t="str">
        <f t="shared" si="86"/>
        <v>"已消耗的主机物理内存百分比，&lt;url&gt; - VMware 服务 URL，&lt;uuid&gt; - VMware 虚拟机主机名"</v>
      </c>
      <c r="H2770" t="str">
        <f t="array" ref="H2770">INDEX('6.0'!G:G,MATCH(1,EXACT(B2770,'6.0'!$B:$B)*1,0))</f>
        <v>"已消耗的主机物理内存百分比，&lt;url&gt; - VMware 服务 URL，&lt;uuid&gt; - VMware 虚拟机主机名"</v>
      </c>
      <c r="I2770" s="1" t="str">
        <f t="shared" si="87"/>
        <v/>
      </c>
    </row>
    <row r="2771" spans="1:9">
      <c r="A2771" t="s">
        <v>17957</v>
      </c>
      <c r="B2771" t="s">
        <v>13963</v>
      </c>
      <c r="C2771" t="s">
        <v>9</v>
      </c>
      <c r="D2771" t="s">
        <v>13964</v>
      </c>
      <c r="E2771" t="s">
        <v>9</v>
      </c>
      <c r="F2771" t="s">
        <v>9</v>
      </c>
      <c r="G2771" s="1" t="str">
        <f t="shared" si="86"/>
        <v>"虚拟机已就绪但无法安排在物理 CPU 上运行的时间百分比，“url”- VMware 服务 URL，“uuid”- VMware 虚拟机全局唯一标识符，“instance”- CPU 实例"</v>
      </c>
      <c r="H2771" t="str">
        <f t="array" ref="H2771">INDEX('6.0'!G:G,MATCH(1,EXACT(B2771,'6.0'!$B:$B)*1,0))</f>
        <v>"虚拟机已就绪但无法安排在物理 CPU 上运行的时间百分比，“url”- VMware 服务 URL，“uuid”- VMware 虚拟机全局唯一标识符，“instance”- CPU 实例"</v>
      </c>
      <c r="I2771" s="1" t="str">
        <f t="shared" si="87"/>
        <v/>
      </c>
    </row>
    <row r="2772" spans="1:9">
      <c r="A2772" t="s">
        <v>13774</v>
      </c>
      <c r="B2772" t="s">
        <v>13966</v>
      </c>
      <c r="C2772" t="s">
        <v>9</v>
      </c>
      <c r="D2772" t="s">
        <v>13967</v>
      </c>
      <c r="E2772" t="s">
        <v>9</v>
      </c>
      <c r="F2772" t="s">
        <v>9</v>
      </c>
      <c r="G2772" s="1" t="str">
        <f t="shared" si="86"/>
        <v>"虚拟机准备就绪但无法安排在物理 CPU 上运行的时间百分比，&lt;url&gt; - VMware 服务 URL，&lt;uuid&gt; - VMware 虚拟机主机名，&lt;instance&gt; - CPU 实例"</v>
      </c>
      <c r="H2772" t="str">
        <f t="array" ref="H2772">INDEX('6.0'!G:G,MATCH(1,EXACT(B2772,'6.0'!$B:$B)*1,0))</f>
        <v>"虚拟机准备就绪但无法安排在物理 CPU 上运行的时间百分比，&lt;url&gt; - VMware 服务 URL，&lt;uuid&gt; - VMware 虚拟机主机名，&lt;instance&gt; - CPU 实例"</v>
      </c>
      <c r="I2772" s="1" t="str">
        <f t="shared" si="87"/>
        <v/>
      </c>
    </row>
    <row r="2773" spans="1:9">
      <c r="A2773" t="s">
        <v>17958</v>
      </c>
      <c r="B2773" t="s">
        <v>7025</v>
      </c>
      <c r="C2773" t="s">
        <v>9</v>
      </c>
      <c r="D2773" t="s">
        <v>7026</v>
      </c>
      <c r="E2773" t="s">
        <v>9</v>
      </c>
      <c r="F2773" t="s">
        <v>9</v>
      </c>
      <c r="G2773" s="1" t="str">
        <f t="shared" si="86"/>
        <v>"百分比线(左)"</v>
      </c>
      <c r="H2773" t="str">
        <f t="array" ref="H2773">INDEX('6.0'!G:G,MATCH(1,EXACT(B2773,'6.0'!$B:$B)*1,0))</f>
        <v>"百分比线(左)"</v>
      </c>
      <c r="I2773" s="1" t="str">
        <f t="shared" si="87"/>
        <v/>
      </c>
    </row>
    <row r="2774" spans="1:9">
      <c r="A2774" t="s">
        <v>17959</v>
      </c>
      <c r="B2774" t="s">
        <v>7028</v>
      </c>
      <c r="C2774" t="s">
        <v>9</v>
      </c>
      <c r="D2774" t="s">
        <v>7029</v>
      </c>
      <c r="E2774" t="s">
        <v>9</v>
      </c>
      <c r="F2774" t="s">
        <v>9</v>
      </c>
      <c r="G2774" s="1" t="str">
        <f t="shared" si="86"/>
        <v>"百分比线(右)"</v>
      </c>
      <c r="H2774" t="str">
        <f t="array" ref="H2774">INDEX('6.0'!G:G,MATCH(1,EXACT(B2774,'6.0'!$B:$B)*1,0))</f>
        <v>"百分比线(右)"</v>
      </c>
      <c r="I2774" s="1" t="str">
        <f t="shared" si="87"/>
        <v/>
      </c>
    </row>
    <row r="2775" spans="1:9">
      <c r="A2775" t="s">
        <v>17960</v>
      </c>
      <c r="B2775" t="s">
        <v>7031</v>
      </c>
      <c r="C2775" t="s">
        <v>9</v>
      </c>
      <c r="D2775" t="s">
        <v>7032</v>
      </c>
      <c r="E2775" t="s">
        <v>9</v>
      </c>
      <c r="F2775" t="s">
        <v>9</v>
      </c>
      <c r="G2775" s="1" t="str">
        <f t="shared" si="86"/>
        <v>"执行DNS查询。返回字符串信息"</v>
      </c>
      <c r="H2775" t="str">
        <f t="array" ref="H2775">INDEX('6.0'!G:G,MATCH(1,EXACT(B2775,'6.0'!$B:$B)*1,0))</f>
        <v>"执行DNS查询。返回字符串信息"</v>
      </c>
      <c r="I2775" s="1" t="str">
        <f t="shared" si="87"/>
        <v/>
      </c>
    </row>
    <row r="2776" spans="1:9">
      <c r="A2776" t="s">
        <v>17961</v>
      </c>
      <c r="B2776" t="s">
        <v>7034</v>
      </c>
      <c r="C2776" t="s">
        <v>9</v>
      </c>
      <c r="D2776" t="s">
        <v>7035</v>
      </c>
      <c r="E2776" t="s">
        <v>9</v>
      </c>
      <c r="F2776" t="s">
        <v>9</v>
      </c>
      <c r="G2776" s="1" t="str">
        <f t="shared" si="86"/>
        <v>"期间"</v>
      </c>
      <c r="H2776" t="str">
        <f t="array" ref="H2776">INDEX('6.0'!G:G,MATCH(1,EXACT(B2776,'6.0'!$B:$B)*1,0))</f>
        <v>"期间"</v>
      </c>
      <c r="I2776" s="1" t="str">
        <f t="shared" si="87"/>
        <v/>
      </c>
    </row>
    <row r="2777" spans="1:9">
      <c r="A2777" t="s">
        <v>13972</v>
      </c>
      <c r="B2777" t="s">
        <v>13973</v>
      </c>
      <c r="C2777" t="s">
        <v>9</v>
      </c>
      <c r="D2777" t="s">
        <v>13974</v>
      </c>
      <c r="E2777" t="s">
        <v>9</v>
      </c>
      <c r="F2777" t="s">
        <v>9</v>
      </c>
      <c r="G2777" s="1" t="str">
        <f t="shared" si="86"/>
        <v>"期间偏移"</v>
      </c>
      <c r="H2777" t="str">
        <f t="array" ref="H2777">INDEX('6.0'!G:G,MATCH(1,EXACT(B2777,'6.0'!$B:$B)*1,0))</f>
        <v>"期间偏移"</v>
      </c>
      <c r="I2777" s="1" t="str">
        <f t="shared" si="87"/>
        <v/>
      </c>
    </row>
    <row r="2778" spans="1:9">
      <c r="A2778" t="s">
        <v>17962</v>
      </c>
      <c r="B2778" t="s">
        <v>7037</v>
      </c>
      <c r="C2778" t="s">
        <v>9</v>
      </c>
      <c r="D2778" t="s">
        <v>7038</v>
      </c>
      <c r="E2778" t="s">
        <v>9</v>
      </c>
      <c r="F2778" t="s">
        <v>9</v>
      </c>
      <c r="G2778" s="1" t="str">
        <f t="shared" si="86"/>
        <v>"期间类型"</v>
      </c>
      <c r="H2778" t="str">
        <f t="array" ref="H2778">INDEX('6.0'!G:G,MATCH(1,EXACT(B2778,'6.0'!$B:$B)*1,0))</f>
        <v>"期间类型"</v>
      </c>
      <c r="I2778" s="1" t="str">
        <f t="shared" si="87"/>
        <v/>
      </c>
    </row>
    <row r="2779" spans="1:9">
      <c r="A2779" t="s">
        <v>17963</v>
      </c>
      <c r="B2779" t="s">
        <v>7040</v>
      </c>
      <c r="C2779" t="s">
        <v>9</v>
      </c>
      <c r="D2779" t="s">
        <v>7035</v>
      </c>
      <c r="E2779" t="s">
        <v>9</v>
      </c>
      <c r="F2779" t="s">
        <v>9</v>
      </c>
      <c r="G2779" s="1" t="str">
        <f t="shared" si="86"/>
        <v>"期间"</v>
      </c>
      <c r="H2779" t="str">
        <f t="array" ref="H2779">INDEX('6.0'!G:G,MATCH(1,EXACT(B2779,'6.0'!$B:$B)*1,0))</f>
        <v>"期间"</v>
      </c>
      <c r="I2779" s="1" t="str">
        <f t="shared" si="87"/>
        <v/>
      </c>
    </row>
    <row r="2780" spans="1:9">
      <c r="A2780" t="s">
        <v>17964</v>
      </c>
      <c r="B2780" t="s">
        <v>7042</v>
      </c>
      <c r="C2780" t="s">
        <v>9</v>
      </c>
      <c r="D2780" t="s">
        <v>7043</v>
      </c>
      <c r="E2780" t="s">
        <v>9</v>
      </c>
      <c r="F2780" t="s">
        <v>9</v>
      </c>
      <c r="G2780" s="1" t="str">
        <f t="shared" si="86"/>
        <v>"权限"</v>
      </c>
      <c r="H2780" t="str">
        <f t="array" ref="H2780">INDEX('6.0'!G:G,MATCH(1,EXACT(B2780,'6.0'!$B:$B)*1,0))</f>
        <v>"权限"</v>
      </c>
      <c r="I2780" s="1" t="str">
        <f t="shared" si="87"/>
        <v/>
      </c>
    </row>
    <row r="2781" spans="1:9">
      <c r="A2781" t="s">
        <v>17965</v>
      </c>
      <c r="B2781" t="s">
        <v>7045</v>
      </c>
      <c r="C2781" t="s">
        <v>9</v>
      </c>
      <c r="D2781" t="s">
        <v>7046</v>
      </c>
      <c r="E2781" t="s">
        <v>9</v>
      </c>
      <c r="F2781" t="s">
        <v>9</v>
      </c>
      <c r="G2781" s="1" t="str">
        <f t="shared" si="86"/>
        <v>"权限只能被指派给用户群组"</v>
      </c>
      <c r="H2781" t="str">
        <f t="array" ref="H2781">INDEX('6.0'!G:G,MATCH(1,EXACT(B2781,'6.0'!$B:$B)*1,0))</f>
        <v>"权限只能被指派给用户群组"</v>
      </c>
      <c r="I2781" s="1" t="str">
        <f t="shared" si="87"/>
        <v/>
      </c>
    </row>
    <row r="2782" spans="1:9">
      <c r="A2782" t="s">
        <v>3630</v>
      </c>
      <c r="B2782" t="s">
        <v>7048</v>
      </c>
      <c r="C2782" t="s">
        <v>9</v>
      </c>
      <c r="D2782" t="s">
        <v>7049</v>
      </c>
      <c r="E2782" t="s">
        <v>9</v>
      </c>
      <c r="F2782" t="s">
        <v>9</v>
      </c>
      <c r="G2782" s="1" t="str">
        <f t="shared" si="86"/>
        <v>"波斯语 (fa_IR)"</v>
      </c>
      <c r="H2782" t="str">
        <f t="array" ref="H2782">INDEX('6.0'!G:G,MATCH(1,EXACT(B2782,'6.0'!$B:$B)*1,0))</f>
        <v>"波斯语 (fa_IR)"</v>
      </c>
      <c r="I2782" s="1" t="str">
        <f t="shared" si="87"/>
        <v/>
      </c>
    </row>
    <row r="2783" spans="1:9">
      <c r="A2783" t="s">
        <v>13979</v>
      </c>
      <c r="B2783" t="s">
        <v>7051</v>
      </c>
      <c r="C2783" t="s">
        <v>9</v>
      </c>
      <c r="D2783" t="s">
        <v>7051</v>
      </c>
      <c r="E2783" t="s">
        <v>9</v>
      </c>
      <c r="F2783" t="s">
        <v>9</v>
      </c>
      <c r="G2783" s="1" t="str">
        <f t="shared" si="86"/>
        <v>"Pie"</v>
      </c>
      <c r="H2783" t="str">
        <f t="array" ref="H2783">INDEX('6.0'!G:G,MATCH(1,EXACT(B2783,'6.0'!$B:$B)*1,0))</f>
        <v>"Pie"</v>
      </c>
      <c r="I2783" s="1" t="str">
        <f t="shared" si="87"/>
        <v/>
      </c>
    </row>
    <row r="2784" spans="1:9">
      <c r="A2784" t="s">
        <v>17966</v>
      </c>
      <c r="B2784" t="s">
        <v>7053</v>
      </c>
      <c r="C2784" t="s">
        <v>9</v>
      </c>
      <c r="D2784" t="s">
        <v>7054</v>
      </c>
      <c r="E2784" t="s">
        <v>9</v>
      </c>
      <c r="F2784" t="s">
        <v>9</v>
      </c>
      <c r="G2784" s="1" t="str">
        <f t="shared" si="86"/>
        <v>"置入演算法"</v>
      </c>
      <c r="H2784" t="str">
        <f t="array" ref="H2784">INDEX('6.0'!G:G,MATCH(1,EXACT(B2784,'6.0'!$B:$B)*1,0))</f>
        <v>"置入演算法"</v>
      </c>
      <c r="I2784" s="1" t="str">
        <f t="shared" si="87"/>
        <v/>
      </c>
    </row>
    <row r="2785" spans="1:9">
      <c r="A2785" t="s">
        <v>17967</v>
      </c>
      <c r="B2785" t="s">
        <v>7056</v>
      </c>
      <c r="C2785" t="s">
        <v>9</v>
      </c>
      <c r="D2785" t="s">
        <v>7057</v>
      </c>
      <c r="E2785" t="s">
        <v>9</v>
      </c>
      <c r="F2785" t="s">
        <v>9</v>
      </c>
      <c r="G2785" s="1" t="str">
        <f t="shared" si="86"/>
        <v>"文本"</v>
      </c>
      <c r="H2785" t="str">
        <f t="array" ref="H2785">INDEX('6.0'!G:G,MATCH(1,EXACT(B2785,'6.0'!$B:$B)*1,0))</f>
        <v>"文本"</v>
      </c>
      <c r="I2785" s="1" t="str">
        <f t="shared" si="87"/>
        <v/>
      </c>
    </row>
    <row r="2786" spans="1:9">
      <c r="A2786" t="s">
        <v>17968</v>
      </c>
      <c r="B2786" t="s">
        <v>7059</v>
      </c>
      <c r="C2786" t="s">
        <v>9</v>
      </c>
      <c r="D2786" t="s">
        <v>7060</v>
      </c>
      <c r="E2786" t="s">
        <v>9</v>
      </c>
      <c r="F2786" t="s">
        <v>9</v>
      </c>
      <c r="G2786" s="1" t="str">
        <f t="shared" si="86"/>
        <v>"播放"</v>
      </c>
      <c r="H2786" t="str">
        <f t="array" ref="H2786">INDEX('6.0'!G:G,MATCH(1,EXACT(B2786,'6.0'!$B:$B)*1,0))</f>
        <v>"播放"</v>
      </c>
      <c r="I2786" s="1" t="str">
        <f t="shared" si="87"/>
        <v/>
      </c>
    </row>
    <row r="2787" spans="1:9">
      <c r="A2787" t="s">
        <v>17969</v>
      </c>
      <c r="B2787" t="s">
        <v>7062</v>
      </c>
      <c r="C2787" t="s">
        <v>9</v>
      </c>
      <c r="D2787" t="s">
        <v>7063</v>
      </c>
      <c r="E2787" t="s">
        <v>9</v>
      </c>
      <c r="F2787" t="s">
        <v>9</v>
      </c>
      <c r="G2787" s="1" t="str">
        <f t="shared" si="86"/>
        <v>"播放声音"</v>
      </c>
      <c r="H2787" t="str">
        <f t="array" ref="H2787">INDEX('6.0'!G:G,MATCH(1,EXACT(B2787,'6.0'!$B:$B)*1,0))</f>
        <v>"播放声音"</v>
      </c>
      <c r="I2787" s="1" t="str">
        <f t="shared" si="87"/>
        <v/>
      </c>
    </row>
    <row r="2788" spans="1:9">
      <c r="A2788" t="s">
        <v>13983</v>
      </c>
      <c r="B2788" t="s">
        <v>7065</v>
      </c>
      <c r="C2788" t="s">
        <v>9</v>
      </c>
      <c r="D2788" t="s">
        <v>7066</v>
      </c>
      <c r="E2788" t="s">
        <v>9</v>
      </c>
      <c r="F2788" t="s">
        <v>9</v>
      </c>
      <c r="G2788" s="1" t="str">
        <f t="shared" si="86"/>
        <v>"请检查配置参数。如果无误请按%1$s\" ，如果需要修改请按 \"%2$s\" "</v>
      </c>
      <c r="H2788" t="str">
        <f t="array" ref="H2788">INDEX('6.0'!G:G,MATCH(1,EXACT(B2788,'6.0'!$B:$B)*1,0))</f>
        <v>"请检查配置参数。如果无误请按%1$s\" ，如果需要修改请按 \"%2$s\" "</v>
      </c>
      <c r="I2788" s="1" t="str">
        <f t="shared" si="87"/>
        <v/>
      </c>
    </row>
    <row r="2789" spans="1:9">
      <c r="A2789" t="s">
        <v>13984</v>
      </c>
      <c r="B2789" t="s">
        <v>7068</v>
      </c>
      <c r="C2789" t="s">
        <v>9</v>
      </c>
      <c r="D2789" t="s">
        <v>7069</v>
      </c>
      <c r="E2789" t="s">
        <v>9</v>
      </c>
      <c r="F2789" t="s">
        <v>9</v>
      </c>
      <c r="G2789" s="1" t="str">
        <f t="shared" si="86"/>
        <v>"请确认您要删除所有宏。"</v>
      </c>
      <c r="H2789" t="str">
        <f t="array" ref="H2789">INDEX('6.0'!G:G,MATCH(1,EXACT(B2789,'6.0'!$B:$B)*1,0))</f>
        <v>"请确认您要删除所有宏。"</v>
      </c>
      <c r="I2789" s="1" t="str">
        <f t="shared" si="87"/>
        <v/>
      </c>
    </row>
    <row r="2790" spans="1:9">
      <c r="A2790" t="s">
        <v>13985</v>
      </c>
      <c r="B2790" t="s">
        <v>13986</v>
      </c>
      <c r="C2790" t="s">
        <v>9</v>
      </c>
      <c r="D2790" t="s">
        <v>13987</v>
      </c>
      <c r="E2790" t="s">
        <v>9</v>
      </c>
      <c r="F2790" t="s">
        <v>9</v>
      </c>
      <c r="G2790" s="1" t="str">
        <f t="shared" si="86"/>
        <v>"请确认您要删除所有值映射。"</v>
      </c>
      <c r="H2790" t="str">
        <f t="array" ref="H2790">INDEX('6.0'!G:G,MATCH(1,EXACT(B2790,'6.0'!$B:$B)*1,0))</f>
        <v>"请确认您要删除所有值映射。"</v>
      </c>
      <c r="I2790" s="1" t="str">
        <f t="shared" si="87"/>
        <v/>
      </c>
    </row>
    <row r="2791" spans="1:9">
      <c r="A2791" t="s">
        <v>13988</v>
      </c>
      <c r="B2791" t="s">
        <v>7071</v>
      </c>
      <c r="C2791" t="s">
        <v>9</v>
      </c>
      <c r="D2791" t="s">
        <v>7072</v>
      </c>
      <c r="E2791" t="s">
        <v>9</v>
      </c>
      <c r="F2791" t="s">
        <v>9</v>
      </c>
      <c r="G2791" s="1" t="str">
        <f t="shared" si="86"/>
        <v>"请手动创建数据并且完成一些必要的设置。完成后按\"%1$s\"来结束。"</v>
      </c>
      <c r="H2791" t="str">
        <f t="array" ref="H2791">INDEX('6.0'!G:G,MATCH(1,EXACT(B2791,'6.0'!$B:$B)*1,0))</f>
        <v>"请手动创建数据并且完成一些必要的设置。完成后按\"%1$s\"来结束。"</v>
      </c>
      <c r="I2791" s="1" t="str">
        <f t="shared" si="87"/>
        <v/>
      </c>
    </row>
    <row r="2792" spans="1:9">
      <c r="A2792" t="s">
        <v>3514</v>
      </c>
      <c r="B2792" t="s">
        <v>13989</v>
      </c>
      <c r="C2792" t="s">
        <v>9</v>
      </c>
      <c r="D2792" t="s">
        <v>13990</v>
      </c>
      <c r="E2792" t="s">
        <v>9</v>
      </c>
      <c r="F2792" t="s">
        <v>9</v>
      </c>
      <c r="G2792" s="1" t="str">
        <f t="shared" si="86"/>
        <v>"请启用 \"allow_url_fopen\" 命令。"</v>
      </c>
      <c r="H2792" t="str">
        <f t="array" ref="H2792">INDEX('6.0'!G:G,MATCH(1,EXACT(B2792,'6.0'!$B:$B)*1,0))</f>
        <v>"请启用 \"allow_url_fopen\" 命令。"</v>
      </c>
      <c r="I2792" s="1" t="str">
        <f t="shared" si="87"/>
        <v/>
      </c>
    </row>
    <row r="2793" spans="1:9">
      <c r="A2793" t="s">
        <v>2613</v>
      </c>
      <c r="B2793" t="s">
        <v>7077</v>
      </c>
      <c r="C2793" t="s">
        <v>9</v>
      </c>
      <c r="D2793" t="s">
        <v>7078</v>
      </c>
      <c r="E2793" t="s">
        <v>9</v>
      </c>
      <c r="F2793" t="s">
        <v>9</v>
      </c>
      <c r="G2793" s="1" t="str">
        <f t="shared" si="86"/>
        <v>"请选择两个组件"</v>
      </c>
      <c r="H2793" t="str">
        <f t="array" ref="H2793">INDEX('6.0'!G:G,MATCH(1,EXACT(B2793,'6.0'!$B:$B)*1,0))</f>
        <v>"请选择两个组件"</v>
      </c>
      <c r="I2793" s="1" t="str">
        <f t="shared" si="87"/>
        <v/>
      </c>
    </row>
    <row r="2794" spans="1:9">
      <c r="A2794" t="s">
        <v>13991</v>
      </c>
      <c r="B2794" t="s">
        <v>7080</v>
      </c>
      <c r="C2794" t="s">
        <v>9</v>
      </c>
      <c r="D2794" t="s">
        <v>7081</v>
      </c>
      <c r="E2794" t="s">
        <v>9</v>
      </c>
      <c r="F2794" t="s">
        <v>9</v>
      </c>
      <c r="G2794" s="1" t="str">
        <f t="shared" si="86"/>
        <v>"点尺寸"</v>
      </c>
      <c r="H2794" t="str">
        <f t="array" ref="H2794">INDEX('6.0'!G:G,MATCH(1,EXACT(B2794,'6.0'!$B:$B)*1,0))</f>
        <v>"点尺寸"</v>
      </c>
      <c r="I2794" s="1" t="str">
        <f t="shared" si="87"/>
        <v/>
      </c>
    </row>
    <row r="2795" spans="1:9">
      <c r="A2795" t="s">
        <v>17970</v>
      </c>
      <c r="B2795" t="s">
        <v>7083</v>
      </c>
      <c r="C2795" t="s">
        <v>9</v>
      </c>
      <c r="D2795" t="s">
        <v>3078</v>
      </c>
      <c r="E2795" t="s">
        <v>9</v>
      </c>
      <c r="F2795" t="s">
        <v>9</v>
      </c>
      <c r="G2795" s="1" t="str">
        <f t="shared" si="86"/>
        <v>"点"</v>
      </c>
      <c r="H2795" t="str">
        <f t="array" ref="H2795">INDEX('6.0'!G:G,MATCH(1,EXACT(B2795,'6.0'!$B:$B)*1,0))</f>
        <v>"点"</v>
      </c>
      <c r="I2795" s="1" t="str">
        <f t="shared" si="87"/>
        <v/>
      </c>
    </row>
    <row r="2796" spans="1:9">
      <c r="A2796" t="s">
        <v>3676</v>
      </c>
      <c r="B2796" t="s">
        <v>7085</v>
      </c>
      <c r="C2796" t="s">
        <v>9</v>
      </c>
      <c r="D2796" t="s">
        <v>7086</v>
      </c>
      <c r="E2796" t="s">
        <v>9</v>
      </c>
      <c r="F2796" t="s">
        <v>9</v>
      </c>
      <c r="G2796" s="1" t="str">
        <f t="shared" si="86"/>
        <v>"波兰(pl_PL)"</v>
      </c>
      <c r="H2796" t="str">
        <f t="array" ref="H2796">INDEX('6.0'!G:G,MATCH(1,EXACT(B2796,'6.0'!$B:$B)*1,0))</f>
        <v>"波兰(pl_PL)"</v>
      </c>
      <c r="I2796" s="1" t="str">
        <f t="shared" si="87"/>
        <v/>
      </c>
    </row>
    <row r="2797" spans="1:9">
      <c r="A2797" t="s">
        <v>17971</v>
      </c>
      <c r="B2797" t="s">
        <v>7088</v>
      </c>
      <c r="C2797" t="s">
        <v>9</v>
      </c>
      <c r="D2797" t="s">
        <v>7089</v>
      </c>
      <c r="E2797" t="s">
        <v>9</v>
      </c>
      <c r="F2797" t="s">
        <v>9</v>
      </c>
      <c r="G2797" s="1" t="str">
        <f t="shared" si="86"/>
        <v>"填入主机资产纪录栏位"</v>
      </c>
      <c r="H2797" t="str">
        <f t="array" ref="H2797">INDEX('6.0'!G:G,MATCH(1,EXACT(B2797,'6.0'!$B:$B)*1,0))</f>
        <v>"填入主机资产纪录栏位"</v>
      </c>
      <c r="I2797" s="1" t="str">
        <f t="shared" si="87"/>
        <v/>
      </c>
    </row>
    <row r="2798" spans="1:9">
      <c r="A2798" t="s">
        <v>17972</v>
      </c>
      <c r="B2798" t="s">
        <v>7091</v>
      </c>
      <c r="C2798" t="s">
        <v>9</v>
      </c>
      <c r="D2798" t="s">
        <v>7092</v>
      </c>
      <c r="E2798" t="s">
        <v>9</v>
      </c>
      <c r="F2798" t="s">
        <v>9</v>
      </c>
      <c r="G2798" s="1" t="str">
        <f t="shared" si="86"/>
        <v>"端口"</v>
      </c>
      <c r="H2798" t="str">
        <f t="array" ref="H2798">INDEX('6.0'!G:G,MATCH(1,EXACT(B2798,'6.0'!$B:$B)*1,0))</f>
        <v>"端口"</v>
      </c>
      <c r="I2798" s="1" t="str">
        <f t="shared" si="87"/>
        <v/>
      </c>
    </row>
    <row r="2799" spans="1:9">
      <c r="A2799" t="s">
        <v>13995</v>
      </c>
      <c r="B2799" t="s">
        <v>7094</v>
      </c>
      <c r="C2799" t="s">
        <v>9</v>
      </c>
      <c r="D2799" t="s">
        <v>7095</v>
      </c>
      <c r="E2799" t="s">
        <v>9</v>
      </c>
      <c r="F2799" t="s">
        <v>9</v>
      </c>
      <c r="G2799" s="1" t="str">
        <f t="shared" si="86"/>
        <v>"主机接口的端口不能为空."</v>
      </c>
      <c r="H2799" t="str">
        <f t="array" ref="H2799">INDEX('6.0'!G:G,MATCH(1,EXACT(B2799,'6.0'!$B:$B)*1,0))</f>
        <v>"主机接口的端口不能为空."</v>
      </c>
      <c r="I2799" s="1" t="str">
        <f t="shared" si="87"/>
        <v/>
      </c>
    </row>
    <row r="2800" spans="1:9">
      <c r="A2800" t="s">
        <v>7096</v>
      </c>
      <c r="B2800" t="s">
        <v>7097</v>
      </c>
      <c r="C2800" t="s">
        <v>9</v>
      </c>
      <c r="D2800" t="s">
        <v>7098</v>
      </c>
      <c r="E2800" t="s">
        <v>9</v>
      </c>
      <c r="F2800" t="s">
        <v>9</v>
      </c>
      <c r="G2800" s="1" t="str">
        <f t="shared" si="86"/>
        <v>"端口范围"</v>
      </c>
      <c r="H2800" t="str">
        <f t="array" ref="H2800">INDEX('6.0'!G:G,MATCH(1,EXACT(B2800,'6.0'!$B:$B)*1,0))</f>
        <v>"端口范围"</v>
      </c>
      <c r="I2800" s="1" t="str">
        <f t="shared" si="87"/>
        <v/>
      </c>
    </row>
    <row r="2801" spans="1:9">
      <c r="A2801" t="s">
        <v>3720</v>
      </c>
      <c r="B2801" t="s">
        <v>7100</v>
      </c>
      <c r="C2801" t="s">
        <v>9</v>
      </c>
      <c r="D2801" t="s">
        <v>7101</v>
      </c>
      <c r="E2801" t="s">
        <v>9</v>
      </c>
      <c r="F2801" t="s">
        <v>9</v>
      </c>
      <c r="G2801" s="1" t="str">
        <f t="shared" si="86"/>
        <v>"波兰语 (pt_BR)"</v>
      </c>
      <c r="H2801" t="str">
        <f t="array" ref="H2801">INDEX('6.0'!G:G,MATCH(1,EXACT(B2801,'6.0'!$B:$B)*1,0))</f>
        <v>"波兰语 (pt_BR)"</v>
      </c>
      <c r="I2801" s="1" t="str">
        <f t="shared" si="87"/>
        <v/>
      </c>
    </row>
    <row r="2802" spans="1:9">
      <c r="A2802" t="s">
        <v>3723</v>
      </c>
      <c r="B2802" t="s">
        <v>7103</v>
      </c>
      <c r="C2802" t="s">
        <v>9</v>
      </c>
      <c r="D2802" t="s">
        <v>7104</v>
      </c>
      <c r="E2802" t="s">
        <v>9</v>
      </c>
      <c r="F2802" t="s">
        <v>9</v>
      </c>
      <c r="G2802" s="1" t="str">
        <f t="shared" si="86"/>
        <v>"葡萄牙语 (pt_PT)"</v>
      </c>
      <c r="H2802" t="str">
        <f t="array" ref="H2802">INDEX('6.0'!G:G,MATCH(1,EXACT(B2802,'6.0'!$B:$B)*1,0))</f>
        <v>"葡萄牙语 (pt_PT)"</v>
      </c>
      <c r="I2802" s="1" t="str">
        <f t="shared" si="87"/>
        <v/>
      </c>
    </row>
    <row r="2803" spans="1:9">
      <c r="A2803" t="s">
        <v>13996</v>
      </c>
      <c r="B2803" t="s">
        <v>13997</v>
      </c>
      <c r="C2803" t="s">
        <v>9</v>
      </c>
      <c r="D2803" t="s">
        <v>5578</v>
      </c>
      <c r="E2803" t="s">
        <v>9</v>
      </c>
      <c r="F2803" t="s">
        <v>9</v>
      </c>
      <c r="G2803" s="1" t="str">
        <f t="shared" si="86"/>
        <v>"位置"</v>
      </c>
      <c r="H2803" t="str">
        <f t="array" ref="H2803">INDEX('6.0'!G:G,MATCH(1,EXACT(B2803,'6.0'!$B:$B)*1,0))</f>
        <v>"位置"</v>
      </c>
      <c r="I2803" s="1" t="str">
        <f t="shared" si="87"/>
        <v/>
      </c>
    </row>
    <row r="2804" spans="1:9">
      <c r="A2804" t="s">
        <v>17973</v>
      </c>
      <c r="B2804" t="s">
        <v>13999</v>
      </c>
      <c r="C2804" t="s">
        <v>9</v>
      </c>
      <c r="D2804" t="s">
        <v>14000</v>
      </c>
      <c r="E2804" t="s">
        <v>9</v>
      </c>
      <c r="F2804" t="s">
        <v>9</v>
      </c>
      <c r="G2804" s="1" t="str">
        <f t="shared" si="86"/>
        <v>"对于 s、uptime 和 unixtime 单位，位置将被忽略。"</v>
      </c>
      <c r="H2804" t="str">
        <f t="array" ref="H2804">INDEX('6.0'!G:G,MATCH(1,EXACT(B2804,'6.0'!$B:$B)*1,0))</f>
        <v>"对于 s、uptime 和 unixtime 单位，位置将被忽略。"</v>
      </c>
      <c r="I2804" s="1" t="str">
        <f t="shared" si="87"/>
        <v/>
      </c>
    </row>
    <row r="2805" spans="1:9">
      <c r="A2805" t="s">
        <v>17974</v>
      </c>
      <c r="B2805" t="s">
        <v>17975</v>
      </c>
      <c r="C2805" t="s">
        <v>9</v>
      </c>
      <c r="D2805" t="s">
        <v>17976</v>
      </c>
      <c r="E2805" t="s">
        <v>9</v>
      </c>
      <c r="F2805" t="s">
        <v>9</v>
      </c>
      <c r="G2805" s="1" t="str">
        <f t="shared" si="86"/>
        <v>"可能会话已过期或密码已更改。"</v>
      </c>
      <c r="H2805" t="e">
        <f t="array" ref="H2805">INDEX('6.0'!G:G,MATCH(1,EXACT(B2805,'6.0'!$B:$B)*1,0))</f>
        <v>#N/A</v>
      </c>
      <c r="I2805" s="1" t="e">
        <f t="shared" si="87"/>
        <v>#N/A</v>
      </c>
    </row>
    <row r="2806" spans="1:9">
      <c r="A2806" t="s">
        <v>7105</v>
      </c>
      <c r="B2806" t="s">
        <v>7106</v>
      </c>
      <c r="C2806" t="s">
        <v>9</v>
      </c>
      <c r="D2806" t="s">
        <v>7107</v>
      </c>
      <c r="E2806" t="s">
        <v>9</v>
      </c>
      <c r="F2806" t="s">
        <v>9</v>
      </c>
      <c r="G2806" s="1" t="str">
        <f t="shared" si="86"/>
        <v>"发布字段"</v>
      </c>
      <c r="H2806" t="str">
        <f t="array" ref="H2806">INDEX('6.0'!G:G,MATCH(1,EXACT(B2806,'6.0'!$B:$B)*1,0))</f>
        <v>"发布字段"</v>
      </c>
      <c r="I2806" s="1" t="str">
        <f t="shared" si="87"/>
        <v/>
      </c>
    </row>
    <row r="2807" spans="1:9">
      <c r="A2807" t="s">
        <v>7108</v>
      </c>
      <c r="B2807" t="s">
        <v>7109</v>
      </c>
      <c r="C2807" t="s">
        <v>9</v>
      </c>
      <c r="D2807" t="s">
        <v>7110</v>
      </c>
      <c r="E2807" t="s">
        <v>9</v>
      </c>
      <c r="F2807" t="s">
        <v>9</v>
      </c>
      <c r="G2807" s="1" t="str">
        <f t="shared" si="86"/>
        <v>"发布类型"</v>
      </c>
      <c r="H2807" t="str">
        <f t="array" ref="H2807">INDEX('6.0'!G:G,MATCH(1,EXACT(B2807,'6.0'!$B:$B)*1,0))</f>
        <v>"发布类型"</v>
      </c>
      <c r="I2807" s="1" t="str">
        <f t="shared" si="87"/>
        <v/>
      </c>
    </row>
    <row r="2808" spans="1:9">
      <c r="A2808" t="s">
        <v>11921</v>
      </c>
      <c r="B2808" t="s">
        <v>14002</v>
      </c>
      <c r="C2808" t="s">
        <v>9</v>
      </c>
      <c r="D2808" t="s">
        <v>14003</v>
      </c>
      <c r="E2808" t="s">
        <v>9</v>
      </c>
      <c r="F2808" t="s">
        <v>9</v>
      </c>
      <c r="G2808" s="1" t="str">
        <f t="shared" si="86"/>
        <v>"PostgreSQL 数据库服务器版本太旧。"</v>
      </c>
      <c r="H2808" t="str">
        <f t="array" ref="H2808">INDEX('6.0'!G:G,MATCH(1,EXACT(B2808,'6.0'!$B:$B)*1,0))</f>
        <v>"PostgreSQL 数据库服务器版本太旧。"</v>
      </c>
      <c r="I2808" s="1" t="str">
        <f t="shared" si="87"/>
        <v/>
      </c>
    </row>
    <row r="2809" spans="1:9">
      <c r="A2809" t="s">
        <v>17977</v>
      </c>
      <c r="B2809" t="s">
        <v>14005</v>
      </c>
      <c r="C2809" t="s">
        <v>9</v>
      </c>
      <c r="D2809" t="s">
        <v>14006</v>
      </c>
      <c r="E2809" t="s">
        <v>9</v>
      </c>
      <c r="F2809" t="s">
        <v>9</v>
      </c>
      <c r="G2809" s="1" t="str">
        <f t="shared" si="86"/>
        <v>"功耗，“url”- VMware 服务 URL，“uuid”- VMware 管理程序全局唯一标识符，“max”- 允许的最大功耗"</v>
      </c>
      <c r="H2809" t="str">
        <f t="array" ref="H2809">INDEX('6.0'!G:G,MATCH(1,EXACT(B2809,'6.0'!$B:$B)*1,0))</f>
        <v>"功耗，“url”- VMware 服务 URL，“uuid”- VMware 管理程序全局唯一标识符，“max”- 允许的最大功耗"</v>
      </c>
      <c r="I2809" s="1" t="str">
        <f t="shared" si="87"/>
        <v/>
      </c>
    </row>
    <row r="2810" spans="1:9">
      <c r="A2810" t="s">
        <v>15241</v>
      </c>
      <c r="B2810" t="s">
        <v>14008</v>
      </c>
      <c r="C2810" t="s">
        <v>9</v>
      </c>
      <c r="D2810" t="s">
        <v>14009</v>
      </c>
      <c r="E2810" t="s">
        <v>9</v>
      </c>
      <c r="F2810" t="s">
        <v>9</v>
      </c>
      <c r="G2810" s="1" t="str">
        <f t="shared" si="86"/>
        <v>"电源使用情况，&lt;url&gt; - VMware 服务 URL，&lt;uuid&gt; - VMware 管理程序主机名，&lt;max&gt; - 最大允许电源使用情况"</v>
      </c>
      <c r="H2810" t="str">
        <f t="array" ref="H2810">INDEX('6.0'!G:G,MATCH(1,EXACT(B2810,'6.0'!$B:$B)*1,0))</f>
        <v>"电源使用情况，&lt;url&gt; - VMware 服务 URL，&lt;uuid&gt; - VMware 管理程序主机名，&lt;max&gt; - 最大允许电源使用情况"</v>
      </c>
      <c r="I2810" s="1" t="str">
        <f t="shared" si="87"/>
        <v/>
      </c>
    </row>
    <row r="2811" spans="1:9">
      <c r="A2811" t="s">
        <v>14010</v>
      </c>
      <c r="B2811" t="s">
        <v>14011</v>
      </c>
      <c r="C2811" t="s">
        <v>9</v>
      </c>
      <c r="D2811" t="s">
        <v>14012</v>
      </c>
      <c r="E2811" t="s">
        <v>9</v>
      </c>
      <c r="F2811" t="s">
        <v>9</v>
      </c>
      <c r="G2811" s="1" t="str">
        <f t="shared" si="86"/>
        <v>"功率值"</v>
      </c>
      <c r="H2811" t="str">
        <f t="array" ref="H2811">INDEX('6.0'!G:G,MATCH(1,EXACT(B2811,'6.0'!$B:$B)*1,0))</f>
        <v>"功率值"</v>
      </c>
      <c r="I2811" s="1" t="str">
        <f t="shared" si="87"/>
        <v/>
      </c>
    </row>
    <row r="2812" spans="1:9">
      <c r="A2812" t="s">
        <v>14013</v>
      </c>
      <c r="B2812" t="s">
        <v>7112</v>
      </c>
      <c r="C2812" t="s">
        <v>9</v>
      </c>
      <c r="D2812" t="s">
        <v>7113</v>
      </c>
      <c r="E2812" t="s">
        <v>9</v>
      </c>
      <c r="F2812" t="s">
        <v>9</v>
      </c>
      <c r="G2812" s="1" t="str">
        <f t="shared" si="86"/>
        <v>"安装前汇总"</v>
      </c>
      <c r="H2812" t="str">
        <f t="array" ref="H2812">INDEX('6.0'!G:G,MATCH(1,EXACT(B2812,'6.0'!$B:$B)*1,0))</f>
        <v>"安装前汇总"</v>
      </c>
      <c r="I2812" s="1" t="str">
        <f t="shared" si="87"/>
        <v/>
      </c>
    </row>
    <row r="2813" spans="1:9">
      <c r="A2813" t="s">
        <v>14014</v>
      </c>
      <c r="B2813" t="s">
        <v>14015</v>
      </c>
      <c r="C2813" t="s">
        <v>9</v>
      </c>
      <c r="D2813" t="s">
        <v>14016</v>
      </c>
      <c r="E2813" t="s">
        <v>9</v>
      </c>
      <c r="F2813" t="s">
        <v>9</v>
      </c>
      <c r="G2813" s="1" t="str">
        <f t="shared" si="86"/>
        <v>"预测函数"</v>
      </c>
      <c r="H2813" t="str">
        <f t="array" ref="H2813">INDEX('6.0'!G:G,MATCH(1,EXACT(B2813,'6.0'!$B:$B)*1,0))</f>
        <v>"预测函数"</v>
      </c>
      <c r="I2813" s="1" t="str">
        <f t="shared" si="87"/>
        <v/>
      </c>
    </row>
    <row r="2814" spans="1:9">
      <c r="A2814" t="s">
        <v>17978</v>
      </c>
      <c r="B2814" t="s">
        <v>7115</v>
      </c>
      <c r="C2814" t="s">
        <v>9</v>
      </c>
      <c r="D2814" t="s">
        <v>7116</v>
      </c>
      <c r="E2814" t="s">
        <v>9</v>
      </c>
      <c r="F2814" t="s">
        <v>9</v>
      </c>
      <c r="G2814" s="1" t="str">
        <f t="shared" si="86"/>
        <v>"预处理"</v>
      </c>
      <c r="H2814" t="str">
        <f t="array" ref="H2814">INDEX('6.0'!G:G,MATCH(1,EXACT(B2814,'6.0'!$B:$B)*1,0))</f>
        <v>"预处理"</v>
      </c>
      <c r="I2814" s="1" t="str">
        <f t="shared" si="87"/>
        <v/>
      </c>
    </row>
    <row r="2815" spans="1:9">
      <c r="A2815" t="s">
        <v>17979</v>
      </c>
      <c r="B2815" t="s">
        <v>7118</v>
      </c>
      <c r="C2815" t="s">
        <v>9</v>
      </c>
      <c r="D2815" t="s">
        <v>7119</v>
      </c>
      <c r="E2815" t="s">
        <v>9</v>
      </c>
      <c r="F2815" t="s">
        <v>9</v>
      </c>
      <c r="G2815" s="1" t="str">
        <f t="shared" si="86"/>
        <v>"预定步骤"</v>
      </c>
      <c r="H2815" t="str">
        <f t="array" ref="H2815">INDEX('6.0'!G:G,MATCH(1,EXACT(B2815,'6.0'!$B:$B)*1,0))</f>
        <v>"预定步骤"</v>
      </c>
      <c r="I2815" s="1" t="str">
        <f t="shared" si="87"/>
        <v/>
      </c>
    </row>
    <row r="2816" spans="1:9">
      <c r="A2816" t="s">
        <v>14019</v>
      </c>
      <c r="B2816" t="s">
        <v>7121</v>
      </c>
      <c r="C2816" t="s">
        <v>9</v>
      </c>
      <c r="D2816" t="s">
        <v>7122</v>
      </c>
      <c r="E2816" t="s">
        <v>9</v>
      </c>
      <c r="F2816" t="s">
        <v>9</v>
      </c>
      <c r="G2816" s="1" t="str">
        <f t="shared" si="86"/>
        <v>"前期"</v>
      </c>
      <c r="H2816" t="str">
        <f t="array" ref="H2816">INDEX('6.0'!G:G,MATCH(1,EXACT(B2816,'6.0'!$B:$B)*1,0))</f>
        <v>"前期"</v>
      </c>
      <c r="I2816" s="1" t="str">
        <f t="shared" si="87"/>
        <v/>
      </c>
    </row>
    <row r="2817" spans="1:9">
      <c r="A2817" t="s">
        <v>17980</v>
      </c>
      <c r="B2817" t="s">
        <v>7124</v>
      </c>
      <c r="C2817" t="s">
        <v>9</v>
      </c>
      <c r="D2817" t="s">
        <v>7125</v>
      </c>
      <c r="E2817" t="s">
        <v>9</v>
      </c>
      <c r="F2817" t="s">
        <v>9</v>
      </c>
      <c r="G2817" s="1" t="str">
        <f t="shared" si="86"/>
        <v>"预览"</v>
      </c>
      <c r="H2817" t="str">
        <f t="array" ref="H2817">INDEX('6.0'!G:G,MATCH(1,EXACT(B2817,'6.0'!$B:$B)*1,0))</f>
        <v>"预览"</v>
      </c>
      <c r="I2817" s="1" t="str">
        <f t="shared" si="87"/>
        <v/>
      </c>
    </row>
    <row r="2818" spans="1:9">
      <c r="A2818" t="s">
        <v>14021</v>
      </c>
      <c r="B2818" t="s">
        <v>14022</v>
      </c>
      <c r="C2818" t="s">
        <v>9</v>
      </c>
      <c r="D2818" t="s">
        <v>14023</v>
      </c>
      <c r="E2818" t="s">
        <v>9</v>
      </c>
      <c r="F2818" t="s">
        <v>9</v>
      </c>
      <c r="G2818" s="1" t="str">
        <f t="shared" si="86"/>
        <v>"前一天"</v>
      </c>
      <c r="H2818" t="str">
        <f t="array" ref="H2818">INDEX('6.0'!G:G,MATCH(1,EXACT(B2818,'6.0'!$B:$B)*1,0))</f>
        <v>"前一天"</v>
      </c>
      <c r="I2818" s="1" t="str">
        <f t="shared" si="87"/>
        <v/>
      </c>
    </row>
    <row r="2819" spans="1:9">
      <c r="A2819" t="s">
        <v>14024</v>
      </c>
      <c r="B2819" t="s">
        <v>7127</v>
      </c>
      <c r="C2819" t="s">
        <v>9</v>
      </c>
      <c r="D2819" t="s">
        <v>7128</v>
      </c>
      <c r="E2819" t="s">
        <v>9</v>
      </c>
      <c r="F2819" t="s">
        <v>9</v>
      </c>
      <c r="G2819" s="1" t="str">
        <f t="shared" ref="G2819:G2882" si="88">IF(D2819="",E2819,D2819)</f>
        <v>"上一个月"</v>
      </c>
      <c r="H2819" t="str">
        <f t="array" ref="H2819">INDEX('6.0'!G:G,MATCH(1,EXACT(B2819,'6.0'!$B:$B)*1,0))</f>
        <v>"上一个月"</v>
      </c>
      <c r="I2819" s="1" t="str">
        <f t="shared" ref="I2819:I2882" si="89">IF(G2819&lt;&gt;H2819,"校验","")</f>
        <v/>
      </c>
    </row>
    <row r="2820" spans="1:9">
      <c r="A2820" t="s">
        <v>17981</v>
      </c>
      <c r="B2820" t="s">
        <v>7130</v>
      </c>
      <c r="C2820" t="s">
        <v>9</v>
      </c>
      <c r="D2820" t="s">
        <v>7131</v>
      </c>
      <c r="E2820" t="s">
        <v>9</v>
      </c>
      <c r="F2820" t="s">
        <v>9</v>
      </c>
      <c r="G2820" s="1" t="str">
        <f t="shared" si="88"/>
        <v>"上一页"</v>
      </c>
      <c r="H2820" t="str">
        <f t="array" ref="H2820">INDEX('6.0'!G:G,MATCH(1,EXACT(B2820,'6.0'!$B:$B)*1,0))</f>
        <v>"上一页"</v>
      </c>
      <c r="I2820" s="1" t="str">
        <f t="shared" si="89"/>
        <v/>
      </c>
    </row>
    <row r="2821" spans="1:9">
      <c r="A2821" t="s">
        <v>14026</v>
      </c>
      <c r="B2821" t="s">
        <v>7133</v>
      </c>
      <c r="C2821" t="s">
        <v>9</v>
      </c>
      <c r="D2821" t="s">
        <v>7134</v>
      </c>
      <c r="E2821" t="s">
        <v>9</v>
      </c>
      <c r="F2821" t="s">
        <v>9</v>
      </c>
      <c r="G2821" s="1" t="str">
        <f t="shared" si="88"/>
        <v>"前值"</v>
      </c>
      <c r="H2821" t="str">
        <f t="array" ref="H2821">INDEX('6.0'!G:G,MATCH(1,EXACT(B2821,'6.0'!$B:$B)*1,0))</f>
        <v>"前值"</v>
      </c>
      <c r="I2821" s="1" t="str">
        <f t="shared" si="89"/>
        <v/>
      </c>
    </row>
    <row r="2822" spans="1:9">
      <c r="A2822" t="s">
        <v>14027</v>
      </c>
      <c r="B2822" t="s">
        <v>7136</v>
      </c>
      <c r="C2822" t="s">
        <v>9</v>
      </c>
      <c r="D2822" t="s">
        <v>7137</v>
      </c>
      <c r="E2822" t="s">
        <v>9</v>
      </c>
      <c r="F2822" t="s">
        <v>9</v>
      </c>
      <c r="G2822" s="1" t="str">
        <f t="shared" si="88"/>
        <v>"上一周"</v>
      </c>
      <c r="H2822" t="str">
        <f t="array" ref="H2822">INDEX('6.0'!G:G,MATCH(1,EXACT(B2822,'6.0'!$B:$B)*1,0))</f>
        <v>"上一周"</v>
      </c>
      <c r="I2822" s="1" t="str">
        <f t="shared" si="89"/>
        <v/>
      </c>
    </row>
    <row r="2823" spans="1:9">
      <c r="A2823" t="s">
        <v>14028</v>
      </c>
      <c r="B2823" t="s">
        <v>7139</v>
      </c>
      <c r="C2823" t="s">
        <v>9</v>
      </c>
      <c r="D2823" t="s">
        <v>7140</v>
      </c>
      <c r="E2823" t="s">
        <v>9</v>
      </c>
      <c r="F2823" t="s">
        <v>9</v>
      </c>
      <c r="G2823" s="1" t="str">
        <f t="shared" si="88"/>
        <v>"去年"</v>
      </c>
      <c r="H2823" t="str">
        <f t="array" ref="H2823">INDEX('6.0'!G:G,MATCH(1,EXACT(B2823,'6.0'!$B:$B)*1,0))</f>
        <v>"去年"</v>
      </c>
      <c r="I2823" s="1" t="str">
        <f t="shared" si="89"/>
        <v/>
      </c>
    </row>
    <row r="2824" spans="1:9">
      <c r="A2824" t="s">
        <v>7141</v>
      </c>
      <c r="B2824" t="s">
        <v>7142</v>
      </c>
      <c r="C2824" t="s">
        <v>9</v>
      </c>
      <c r="D2824" t="s">
        <v>7143</v>
      </c>
      <c r="E2824" t="s">
        <v>9</v>
      </c>
      <c r="F2824" t="s">
        <v>9</v>
      </c>
      <c r="G2824" s="1" t="str">
        <f t="shared" si="88"/>
        <v>"主要的POC手机"</v>
      </c>
      <c r="H2824" t="str">
        <f t="array" ref="H2824">INDEX('6.0'!G:G,MATCH(1,EXACT(B2824,'6.0'!$B:$B)*1,0))</f>
        <v>"主要的POC手机"</v>
      </c>
      <c r="I2824" s="1" t="str">
        <f t="shared" si="89"/>
        <v/>
      </c>
    </row>
    <row r="2825" spans="1:9">
      <c r="A2825" t="s">
        <v>7144</v>
      </c>
      <c r="B2825" t="s">
        <v>7145</v>
      </c>
      <c r="C2825" t="s">
        <v>9</v>
      </c>
      <c r="D2825" t="s">
        <v>7146</v>
      </c>
      <c r="E2825" t="s">
        <v>9</v>
      </c>
      <c r="F2825" t="s">
        <v>9</v>
      </c>
      <c r="G2825" s="1" t="str">
        <f t="shared" si="88"/>
        <v>"主要的POC email"</v>
      </c>
      <c r="H2825" t="str">
        <f t="array" ref="H2825">INDEX('6.0'!G:G,MATCH(1,EXACT(B2825,'6.0'!$B:$B)*1,0))</f>
        <v>"主要的POC email"</v>
      </c>
      <c r="I2825" s="1" t="str">
        <f t="shared" si="89"/>
        <v/>
      </c>
    </row>
    <row r="2826" spans="1:9">
      <c r="A2826" t="s">
        <v>7147</v>
      </c>
      <c r="B2826" t="s">
        <v>7148</v>
      </c>
      <c r="C2826" t="s">
        <v>9</v>
      </c>
      <c r="D2826" t="s">
        <v>7149</v>
      </c>
      <c r="E2826" t="s">
        <v>9</v>
      </c>
      <c r="F2826" t="s">
        <v>9</v>
      </c>
      <c r="G2826" s="1" t="str">
        <f t="shared" si="88"/>
        <v>"主要的POC名称"</v>
      </c>
      <c r="H2826" t="str">
        <f t="array" ref="H2826">INDEX('6.0'!G:G,MATCH(1,EXACT(B2826,'6.0'!$B:$B)*1,0))</f>
        <v>"主要的POC名称"</v>
      </c>
      <c r="I2826" s="1" t="str">
        <f t="shared" si="89"/>
        <v/>
      </c>
    </row>
    <row r="2827" spans="1:9">
      <c r="A2827" t="s">
        <v>7150</v>
      </c>
      <c r="B2827" t="s">
        <v>7151</v>
      </c>
      <c r="C2827" t="s">
        <v>9</v>
      </c>
      <c r="D2827" t="s">
        <v>7152</v>
      </c>
      <c r="E2827" t="s">
        <v>9</v>
      </c>
      <c r="F2827" t="s">
        <v>9</v>
      </c>
      <c r="G2827" s="1" t="str">
        <f t="shared" si="88"/>
        <v>"主要的POC注记"</v>
      </c>
      <c r="H2827" t="str">
        <f t="array" ref="H2827">INDEX('6.0'!G:G,MATCH(1,EXACT(B2827,'6.0'!$B:$B)*1,0))</f>
        <v>"主要的POC注记"</v>
      </c>
      <c r="I2827" s="1" t="str">
        <f t="shared" si="89"/>
        <v/>
      </c>
    </row>
    <row r="2828" spans="1:9">
      <c r="A2828" t="s">
        <v>7153</v>
      </c>
      <c r="B2828" t="s">
        <v>7154</v>
      </c>
      <c r="C2828" t="s">
        <v>9</v>
      </c>
      <c r="D2828" t="s">
        <v>7155</v>
      </c>
      <c r="E2828" t="s">
        <v>9</v>
      </c>
      <c r="F2828" t="s">
        <v>9</v>
      </c>
      <c r="G2828" s="1" t="str">
        <f t="shared" si="88"/>
        <v>"主要的POC电话A"</v>
      </c>
      <c r="H2828" t="str">
        <f t="array" ref="H2828">INDEX('6.0'!G:G,MATCH(1,EXACT(B2828,'6.0'!$B:$B)*1,0))</f>
        <v>"主要的POC电话A"</v>
      </c>
      <c r="I2828" s="1" t="str">
        <f t="shared" si="89"/>
        <v/>
      </c>
    </row>
    <row r="2829" spans="1:9">
      <c r="A2829" t="s">
        <v>7156</v>
      </c>
      <c r="B2829" t="s">
        <v>7157</v>
      </c>
      <c r="C2829" t="s">
        <v>9</v>
      </c>
      <c r="D2829" t="s">
        <v>7158</v>
      </c>
      <c r="E2829" t="s">
        <v>9</v>
      </c>
      <c r="F2829" t="s">
        <v>9</v>
      </c>
      <c r="G2829" s="1" t="str">
        <f t="shared" si="88"/>
        <v>"主要的POC电话B"</v>
      </c>
      <c r="H2829" t="str">
        <f t="array" ref="H2829">INDEX('6.0'!G:G,MATCH(1,EXACT(B2829,'6.0'!$B:$B)*1,0))</f>
        <v>"主要的POC电话B"</v>
      </c>
      <c r="I2829" s="1" t="str">
        <f t="shared" si="89"/>
        <v/>
      </c>
    </row>
    <row r="2830" spans="1:9">
      <c r="A2830" t="s">
        <v>7159</v>
      </c>
      <c r="B2830" t="s">
        <v>7160</v>
      </c>
      <c r="C2830" t="s">
        <v>9</v>
      </c>
      <c r="D2830" t="s">
        <v>7161</v>
      </c>
      <c r="E2830" t="s">
        <v>9</v>
      </c>
      <c r="F2830" t="s">
        <v>9</v>
      </c>
      <c r="G2830" s="1" t="str">
        <f t="shared" si="88"/>
        <v>"主要的POC屏幕名称"</v>
      </c>
      <c r="H2830" t="str">
        <f t="array" ref="H2830">INDEX('6.0'!G:G,MATCH(1,EXACT(B2830,'6.0'!$B:$B)*1,0))</f>
        <v>"主要的POC屏幕名称"</v>
      </c>
      <c r="I2830" s="1" t="str">
        <f t="shared" si="89"/>
        <v/>
      </c>
    </row>
    <row r="2831" spans="1:9">
      <c r="A2831" t="s">
        <v>14029</v>
      </c>
      <c r="B2831" t="s">
        <v>7163</v>
      </c>
      <c r="C2831" t="s">
        <v>9</v>
      </c>
      <c r="D2831" t="s">
        <v>7164</v>
      </c>
      <c r="E2831" t="s">
        <v>9</v>
      </c>
      <c r="F2831" t="s">
        <v>9</v>
      </c>
      <c r="G2831" s="1" t="str">
        <f t="shared" si="88"/>
        <v>"私钥"</v>
      </c>
      <c r="H2831" t="str">
        <f t="array" ref="H2831">INDEX('6.0'!G:G,MATCH(1,EXACT(B2831,'6.0'!$B:$B)*1,0))</f>
        <v>"私钥"</v>
      </c>
      <c r="I2831" s="1" t="str">
        <f t="shared" si="89"/>
        <v/>
      </c>
    </row>
    <row r="2832" spans="1:9">
      <c r="A2832" t="s">
        <v>14030</v>
      </c>
      <c r="B2832" t="s">
        <v>7166</v>
      </c>
      <c r="C2832" t="s">
        <v>9</v>
      </c>
      <c r="D2832" t="s">
        <v>7167</v>
      </c>
      <c r="E2832" t="s">
        <v>9</v>
      </c>
      <c r="F2832" t="s">
        <v>9</v>
      </c>
      <c r="G2832" s="1" t="str">
        <f t="shared" si="88"/>
        <v>"隐私协议"</v>
      </c>
      <c r="H2832" t="str">
        <f t="array" ref="H2832">INDEX('6.0'!G:G,MATCH(1,EXACT(B2832,'6.0'!$B:$B)*1,0))</f>
        <v>"隐私协议"</v>
      </c>
      <c r="I2832" s="1" t="str">
        <f t="shared" si="89"/>
        <v/>
      </c>
    </row>
    <row r="2833" spans="1:9">
      <c r="A2833" t="s">
        <v>17982</v>
      </c>
      <c r="B2833" t="s">
        <v>7169</v>
      </c>
      <c r="C2833" t="s">
        <v>9</v>
      </c>
      <c r="D2833" t="s">
        <v>7170</v>
      </c>
      <c r="E2833" t="s">
        <v>9</v>
      </c>
      <c r="F2833" t="s">
        <v>9</v>
      </c>
      <c r="G2833" s="1" t="str">
        <f t="shared" si="88"/>
        <v>"Private（私人的）"</v>
      </c>
      <c r="H2833" t="str">
        <f t="array" ref="H2833">INDEX('6.0'!G:G,MATCH(1,EXACT(B2833,'6.0'!$B:$B)*1,0))</f>
        <v>"Private（私人的）"</v>
      </c>
      <c r="I2833" s="1" t="str">
        <f t="shared" si="89"/>
        <v/>
      </c>
    </row>
    <row r="2834" spans="1:9">
      <c r="A2834" t="s">
        <v>17983</v>
      </c>
      <c r="B2834" t="s">
        <v>7172</v>
      </c>
      <c r="C2834" t="s">
        <v>9</v>
      </c>
      <c r="D2834" t="s">
        <v>7173</v>
      </c>
      <c r="E2834" t="s">
        <v>9</v>
      </c>
      <c r="F2834" t="s">
        <v>9</v>
      </c>
      <c r="G2834" s="1" t="str">
        <f t="shared" si="88"/>
        <v>"私钥文件"</v>
      </c>
      <c r="H2834" t="str">
        <f t="array" ref="H2834">INDEX('6.0'!G:G,MATCH(1,EXACT(B2834,'6.0'!$B:$B)*1,0))</f>
        <v>"私钥文件"</v>
      </c>
      <c r="I2834" s="1" t="str">
        <f t="shared" si="89"/>
        <v/>
      </c>
    </row>
    <row r="2835" spans="1:9">
      <c r="A2835" t="s">
        <v>17984</v>
      </c>
      <c r="B2835" t="s">
        <v>7175</v>
      </c>
      <c r="C2835" t="s">
        <v>9</v>
      </c>
      <c r="D2835" t="s">
        <v>7176</v>
      </c>
      <c r="E2835" t="s">
        <v>9</v>
      </c>
      <c r="F2835" t="s">
        <v>9</v>
      </c>
      <c r="G2835" s="1" t="str">
        <f t="shared" si="88"/>
        <v>"优先权层级"</v>
      </c>
      <c r="H2835" t="str">
        <f t="array" ref="H2835">INDEX('6.0'!G:G,MATCH(1,EXACT(B2835,'6.0'!$B:$B)*1,0))</f>
        <v>"优先权层级"</v>
      </c>
      <c r="I2835" s="1" t="str">
        <f t="shared" si="89"/>
        <v/>
      </c>
    </row>
    <row r="2836" spans="1:9">
      <c r="A2836" t="s">
        <v>17985</v>
      </c>
      <c r="B2836" t="s">
        <v>7178</v>
      </c>
      <c r="C2836" t="s">
        <v>9</v>
      </c>
      <c r="D2836" t="s">
        <v>5130</v>
      </c>
      <c r="E2836" t="s">
        <v>9</v>
      </c>
      <c r="F2836" t="s">
        <v>9</v>
      </c>
      <c r="G2836" s="1" t="str">
        <f t="shared" si="88"/>
        <v>"问题"</v>
      </c>
      <c r="H2836" t="str">
        <f t="array" ref="H2836">INDEX('6.0'!G:G,MATCH(1,EXACT(B2836,'6.0'!$B:$B)*1,0))</f>
        <v>"问题"</v>
      </c>
      <c r="I2836" s="1" t="str">
        <f t="shared" si="89"/>
        <v/>
      </c>
    </row>
    <row r="2837" spans="1:9">
      <c r="A2837" t="s">
        <v>17986</v>
      </c>
      <c r="B2837" t="s">
        <v>7178</v>
      </c>
      <c r="C2837" t="s">
        <v>9</v>
      </c>
      <c r="D2837" t="s">
        <v>5130</v>
      </c>
      <c r="E2837" t="s">
        <v>9</v>
      </c>
      <c r="F2837" t="s">
        <v>16336</v>
      </c>
      <c r="G2837" s="1" t="str">
        <f t="shared" si="88"/>
        <v>"问题"</v>
      </c>
      <c r="H2837" t="str">
        <f t="array" ref="H2837">INDEX('6.0'!G:G,MATCH(1,EXACT(B2837,'6.0'!$B:$B)*1,0))</f>
        <v>"问题"</v>
      </c>
      <c r="I2837" s="1" t="str">
        <f t="shared" si="89"/>
        <v/>
      </c>
    </row>
    <row r="2838" spans="1:9">
      <c r="A2838" t="s">
        <v>14035</v>
      </c>
      <c r="B2838" t="s">
        <v>7180</v>
      </c>
      <c r="C2838" t="s">
        <v>9</v>
      </c>
      <c r="D2838" t="s">
        <v>7181</v>
      </c>
      <c r="E2838" t="s">
        <v>9</v>
      </c>
      <c r="F2838" t="s">
        <v>9</v>
      </c>
      <c r="G2838" s="1" t="str">
        <f t="shared" si="88"/>
        <v>"问题已创建"</v>
      </c>
      <c r="H2838" t="str">
        <f t="array" ref="H2838">INDEX('6.0'!G:G,MATCH(1,EXACT(B2838,'6.0'!$B:$B)*1,0))</f>
        <v>"问题已创建"</v>
      </c>
      <c r="I2838" s="1" t="str">
        <f t="shared" si="89"/>
        <v/>
      </c>
    </row>
    <row r="2839" spans="1:9">
      <c r="A2839" t="s">
        <v>17987</v>
      </c>
      <c r="B2839" t="s">
        <v>7183</v>
      </c>
      <c r="C2839" t="s">
        <v>9</v>
      </c>
      <c r="D2839" t="s">
        <v>7184</v>
      </c>
      <c r="E2839" t="s">
        <v>9</v>
      </c>
      <c r="F2839" t="s">
        <v>9</v>
      </c>
      <c r="G2839" s="1" t="str">
        <f t="shared" si="88"/>
        <v>"问题显示"</v>
      </c>
      <c r="H2839" t="str">
        <f t="array" ref="H2839">INDEX('6.0'!G:G,MATCH(1,EXACT(B2839,'6.0'!$B:$B)*1,0))</f>
        <v>"问题显示"</v>
      </c>
      <c r="I2839" s="1" t="str">
        <f t="shared" si="89"/>
        <v/>
      </c>
    </row>
    <row r="2840" spans="1:9">
      <c r="A2840" t="s">
        <v>14037</v>
      </c>
      <c r="B2840" t="s">
        <v>7186</v>
      </c>
      <c r="C2840" t="s">
        <v>9</v>
      </c>
      <c r="D2840" t="s">
        <v>7187</v>
      </c>
      <c r="E2840" t="s">
        <v>9</v>
      </c>
      <c r="F2840" t="s">
        <v>9</v>
      </c>
      <c r="G2840" s="1" t="str">
        <f t="shared" si="88"/>
        <v>"问题表现形式"</v>
      </c>
      <c r="H2840" t="str">
        <f t="array" ref="H2840">INDEX('6.0'!G:G,MATCH(1,EXACT(B2840,'6.0'!$B:$B)*1,0))</f>
        <v>"问题表现形式"</v>
      </c>
      <c r="I2840" s="1" t="str">
        <f t="shared" si="89"/>
        <v/>
      </c>
    </row>
    <row r="2841" spans="1:9">
      <c r="A2841" t="s">
        <v>17988</v>
      </c>
      <c r="B2841" t="s">
        <v>7189</v>
      </c>
      <c r="C2841" t="s">
        <v>9</v>
      </c>
      <c r="D2841" t="s">
        <v>7190</v>
      </c>
      <c r="E2841" t="s">
        <v>9</v>
      </c>
      <c r="F2841" t="s">
        <v>9</v>
      </c>
      <c r="G2841" s="1" t="str">
        <f t="shared" si="88"/>
        <v>"问题主机"</v>
      </c>
      <c r="H2841" t="str">
        <f t="array" ref="H2841">INDEX('6.0'!G:G,MATCH(1,EXACT(B2841,'6.0'!$B:$B)*1,0))</f>
        <v>"问题主机"</v>
      </c>
      <c r="I2841" s="1" t="str">
        <f t="shared" si="89"/>
        <v/>
      </c>
    </row>
    <row r="2842" spans="1:9">
      <c r="A2842" t="s">
        <v>14039</v>
      </c>
      <c r="B2842" t="s">
        <v>7192</v>
      </c>
      <c r="C2842" t="s">
        <v>9</v>
      </c>
      <c r="D2842" t="s">
        <v>7193</v>
      </c>
      <c r="E2842" t="s">
        <v>9</v>
      </c>
      <c r="F2842" t="s">
        <v>9</v>
      </c>
      <c r="G2842" s="1" t="str">
        <f t="shared" si="88"/>
        <v>"问题没有被制止"</v>
      </c>
      <c r="H2842" t="str">
        <f t="array" ref="H2842">INDEX('6.0'!G:G,MATCH(1,EXACT(B2842,'6.0'!$B:$B)*1,0))</f>
        <v>"问题没有被制止"</v>
      </c>
      <c r="I2842" s="1" t="str">
        <f t="shared" si="89"/>
        <v/>
      </c>
    </row>
    <row r="2843" spans="1:9">
      <c r="A2843" t="s">
        <v>14040</v>
      </c>
      <c r="B2843" t="s">
        <v>7195</v>
      </c>
      <c r="C2843" t="s">
        <v>9</v>
      </c>
      <c r="D2843" t="s">
        <v>7196</v>
      </c>
      <c r="E2843" t="s">
        <v>9</v>
      </c>
      <c r="F2843" t="s">
        <v>9</v>
      </c>
      <c r="G2843" s="1" t="str">
        <f t="shared" si="88"/>
        <v>"问题已被制止"</v>
      </c>
      <c r="H2843" t="str">
        <f t="array" ref="H2843">INDEX('6.0'!G:G,MATCH(1,EXACT(B2843,'6.0'!$B:$B)*1,0))</f>
        <v>"问题已被制止"</v>
      </c>
      <c r="I2843" s="1" t="str">
        <f t="shared" si="89"/>
        <v/>
      </c>
    </row>
    <row r="2844" spans="1:9">
      <c r="A2844" t="s">
        <v>14041</v>
      </c>
      <c r="B2844" t="s">
        <v>7198</v>
      </c>
      <c r="C2844" t="s">
        <v>9</v>
      </c>
      <c r="D2844" t="s">
        <v>7199</v>
      </c>
      <c r="E2844" t="s">
        <v>9</v>
      </c>
      <c r="F2844" t="s">
        <v>9</v>
      </c>
      <c r="G2844" s="1" t="str">
        <f t="shared" si="88"/>
        <v>"问题在"</v>
      </c>
      <c r="H2844" t="str">
        <f t="array" ref="H2844">INDEX('6.0'!G:G,MATCH(1,EXACT(B2844,'6.0'!$B:$B)*1,0))</f>
        <v>"问题在"</v>
      </c>
      <c r="I2844" s="1" t="str">
        <f t="shared" si="89"/>
        <v/>
      </c>
    </row>
    <row r="2845" spans="1:9">
      <c r="A2845" t="s">
        <v>14042</v>
      </c>
      <c r="B2845" t="s">
        <v>7201</v>
      </c>
      <c r="C2845" t="s">
        <v>9</v>
      </c>
      <c r="D2845" t="s">
        <v>7202</v>
      </c>
      <c r="E2845" t="s">
        <v>9</v>
      </c>
      <c r="F2845" t="s">
        <v>9</v>
      </c>
      <c r="G2845" s="1" t="str">
        <f t="shared" si="88"/>
        <v>"问题恢复"</v>
      </c>
      <c r="H2845" t="str">
        <f t="array" ref="H2845">INDEX('6.0'!G:G,MATCH(1,EXACT(B2845,'6.0'!$B:$B)*1,0))</f>
        <v>"问题恢复"</v>
      </c>
      <c r="I2845" s="1" t="str">
        <f t="shared" si="89"/>
        <v/>
      </c>
    </row>
    <row r="2846" spans="1:9">
      <c r="A2846" t="s">
        <v>14043</v>
      </c>
      <c r="B2846" t="s">
        <v>7204</v>
      </c>
      <c r="C2846" t="s">
        <v>9</v>
      </c>
      <c r="D2846" t="s">
        <v>7205</v>
      </c>
      <c r="E2846" t="s">
        <v>9</v>
      </c>
      <c r="F2846" t="s">
        <v>9</v>
      </c>
      <c r="G2846" s="1" t="str">
        <f t="shared" si="88"/>
        <v>"问题已解决"</v>
      </c>
      <c r="H2846" t="str">
        <f t="array" ref="H2846">INDEX('6.0'!G:G,MATCH(1,EXACT(B2846,'6.0'!$B:$B)*1,0))</f>
        <v>"问题已解决"</v>
      </c>
      <c r="I2846" s="1" t="str">
        <f t="shared" si="89"/>
        <v/>
      </c>
    </row>
    <row r="2847" spans="1:9">
      <c r="A2847" t="s">
        <v>17989</v>
      </c>
      <c r="B2847" t="s">
        <v>17990</v>
      </c>
      <c r="C2847" t="s">
        <v>9</v>
      </c>
      <c r="D2847" t="s">
        <v>17991</v>
      </c>
      <c r="E2847" t="s">
        <v>9</v>
      </c>
      <c r="F2847" t="s">
        <v>9</v>
      </c>
      <c r="G2847" s="1" t="str">
        <f t="shared" si="88"/>
        <v>"问题标签过滤器"</v>
      </c>
      <c r="H2847" t="e">
        <f t="array" ref="H2847">INDEX('6.0'!G:G,MATCH(1,EXACT(B2847,'6.0'!$B:$B)*1,0))</f>
        <v>#N/A</v>
      </c>
      <c r="I2847" s="1" t="e">
        <f t="shared" si="89"/>
        <v>#N/A</v>
      </c>
    </row>
    <row r="2848" spans="1:9">
      <c r="A2848" t="s">
        <v>14044</v>
      </c>
      <c r="B2848" t="s">
        <v>14045</v>
      </c>
      <c r="C2848" t="s">
        <v>9</v>
      </c>
      <c r="D2848" t="s">
        <v>14046</v>
      </c>
      <c r="E2848" t="s">
        <v>9</v>
      </c>
      <c r="F2848" t="s">
        <v>9</v>
      </c>
      <c r="G2848" s="1" t="str">
        <f t="shared" si="88"/>
        <v>"问题标签"</v>
      </c>
      <c r="H2848" t="str">
        <f t="array" ref="H2848">INDEX('6.0'!G:G,MATCH(1,EXACT(B2848,'6.0'!$B:$B)*1,0))</f>
        <v>"问题标签"</v>
      </c>
      <c r="I2848" s="1" t="str">
        <f t="shared" si="89"/>
        <v/>
      </c>
    </row>
    <row r="2849" spans="1:9">
      <c r="A2849" t="s">
        <v>14047</v>
      </c>
      <c r="B2849" t="s">
        <v>7210</v>
      </c>
      <c r="C2849" t="s">
        <v>9</v>
      </c>
      <c r="D2849" t="s">
        <v>7211</v>
      </c>
      <c r="E2849" t="s">
        <v>9</v>
      </c>
      <c r="F2849" t="s">
        <v>9</v>
      </c>
      <c r="G2849" s="1" t="str">
        <f t="shared" si="88"/>
        <v>"问题更新"</v>
      </c>
      <c r="H2849" t="str">
        <f t="array" ref="H2849">INDEX('6.0'!G:G,MATCH(1,EXACT(B2849,'6.0'!$B:$B)*1,0))</f>
        <v>"问题更新"</v>
      </c>
      <c r="I2849" s="1" t="str">
        <f t="shared" si="89"/>
        <v/>
      </c>
    </row>
    <row r="2850" spans="1:9">
      <c r="A2850" t="s">
        <v>17992</v>
      </c>
      <c r="B2850" t="s">
        <v>7219</v>
      </c>
      <c r="C2850" t="s">
        <v>9</v>
      </c>
      <c r="D2850" t="s">
        <v>5130</v>
      </c>
      <c r="E2850" t="s">
        <v>9</v>
      </c>
      <c r="F2850" t="s">
        <v>9</v>
      </c>
      <c r="G2850" s="1" t="str">
        <f t="shared" si="88"/>
        <v>"问题"</v>
      </c>
      <c r="H2850" t="str">
        <f t="array" ref="H2850">INDEX('6.0'!G:G,MATCH(1,EXACT(B2850,'6.0'!$B:$B)*1,0))</f>
        <v>"问题"</v>
      </c>
      <c r="I2850" s="1" t="str">
        <f t="shared" si="89"/>
        <v/>
      </c>
    </row>
    <row r="2851" spans="1:9">
      <c r="A2851" t="s">
        <v>14049</v>
      </c>
      <c r="B2851" t="s">
        <v>7221</v>
      </c>
      <c r="C2851" t="s">
        <v>9</v>
      </c>
      <c r="D2851" t="s">
        <v>7222</v>
      </c>
      <c r="E2851" t="s">
        <v>9</v>
      </c>
      <c r="F2851" t="s">
        <v>9</v>
      </c>
      <c r="G2851" s="1" t="str">
        <f t="shared" si="88"/>
        <v>"按严重性的问题"</v>
      </c>
      <c r="H2851" t="str">
        <f t="array" ref="H2851">INDEX('6.0'!G:G,MATCH(1,EXACT(B2851,'6.0'!$B:$B)*1,0))</f>
        <v>"按严重性的问题"</v>
      </c>
      <c r="I2851" s="1" t="str">
        <f t="shared" si="89"/>
        <v/>
      </c>
    </row>
    <row r="2852" spans="1:9">
      <c r="A2852" t="s">
        <v>17993</v>
      </c>
      <c r="B2852" t="s">
        <v>14051</v>
      </c>
      <c r="C2852" t="s">
        <v>9</v>
      </c>
      <c r="D2852" t="s">
        <v>14052</v>
      </c>
      <c r="E2852" t="s">
        <v>9</v>
      </c>
      <c r="F2852" t="s">
        <v>9</v>
      </c>
      <c r="G2852" s="1" t="str">
        <f t="shared" si="88"/>
        <v>"进程 CPU 利用率百分比。返回浮点数"</v>
      </c>
      <c r="H2852" t="str">
        <f t="array" ref="H2852">INDEX('6.0'!G:G,MATCH(1,EXACT(B2852,'6.0'!$B:$B)*1,0))</f>
        <v>"进程 CPU 利用率百分比。返回浮点数"</v>
      </c>
      <c r="I2852" s="1" t="str">
        <f t="shared" si="89"/>
        <v/>
      </c>
    </row>
    <row r="2853" spans="1:9">
      <c r="A2853" t="s">
        <v>17994</v>
      </c>
      <c r="B2853" t="s">
        <v>7227</v>
      </c>
      <c r="C2853" t="s">
        <v>9</v>
      </c>
      <c r="D2853" t="s">
        <v>7228</v>
      </c>
      <c r="E2853" t="s">
        <v>9</v>
      </c>
      <c r="F2853" t="s">
        <v>9</v>
      </c>
      <c r="G2853" s="1" t="str">
        <f t="shared" si="88"/>
        <v>"进程标签"</v>
      </c>
      <c r="H2853" t="str">
        <f t="array" ref="H2853">INDEX('6.0'!G:G,MATCH(1,EXACT(B2853,'6.0'!$B:$B)*1,0))</f>
        <v>"进程标签"</v>
      </c>
      <c r="I2853" s="1" t="str">
        <f t="shared" si="89"/>
        <v/>
      </c>
    </row>
    <row r="2854" spans="1:9">
      <c r="A2854" t="s">
        <v>17995</v>
      </c>
      <c r="B2854" t="s">
        <v>14054</v>
      </c>
      <c r="C2854" t="s">
        <v>9</v>
      </c>
      <c r="D2854" t="s">
        <v>1947</v>
      </c>
      <c r="E2854" t="s">
        <v>9</v>
      </c>
      <c r="F2854" t="s">
        <v>9</v>
      </c>
      <c r="G2854" s="1" t="str">
        <f t="shared" si="88"/>
        <v>"配置"</v>
      </c>
      <c r="H2854" t="str">
        <f t="array" ref="H2854">INDEX('6.0'!G:G,MATCH(1,EXACT(B2854,'6.0'!$B:$B)*1,0))</f>
        <v>"配置"</v>
      </c>
      <c r="I2854" s="1" t="str">
        <f t="shared" si="89"/>
        <v/>
      </c>
    </row>
    <row r="2855" spans="1:9">
      <c r="A2855" t="s">
        <v>17996</v>
      </c>
      <c r="B2855" t="s">
        <v>7230</v>
      </c>
      <c r="C2855" t="s">
        <v>9</v>
      </c>
      <c r="D2855" t="s">
        <v>7230</v>
      </c>
      <c r="E2855" t="s">
        <v>9</v>
      </c>
      <c r="F2855" t="s">
        <v>9</v>
      </c>
      <c r="G2855" s="1" t="str">
        <f t="shared" si="88"/>
        <v>"Prometheus"</v>
      </c>
      <c r="H2855" t="str">
        <f t="array" ref="H2855">INDEX('6.0'!G:G,MATCH(1,EXACT(B2855,'6.0'!$B:$B)*1,0))</f>
        <v>"Prometheus"</v>
      </c>
      <c r="I2855" s="1" t="str">
        <f t="shared" si="89"/>
        <v/>
      </c>
    </row>
    <row r="2856" spans="1:9">
      <c r="A2856" t="s">
        <v>17997</v>
      </c>
      <c r="B2856" t="s">
        <v>7232</v>
      </c>
      <c r="C2856" t="s">
        <v>9</v>
      </c>
      <c r="D2856" t="s">
        <v>7233</v>
      </c>
      <c r="E2856" t="s">
        <v>9</v>
      </c>
      <c r="F2856" t="s">
        <v>9</v>
      </c>
      <c r="G2856" s="1" t="str">
        <f t="shared" si="88"/>
        <v>"Prometheus模式"</v>
      </c>
      <c r="H2856" t="str">
        <f t="array" ref="H2856">INDEX('6.0'!G:G,MATCH(1,EXACT(B2856,'6.0'!$B:$B)*1,0))</f>
        <v>"Prometheus模式"</v>
      </c>
      <c r="I2856" s="1" t="str">
        <f t="shared" si="89"/>
        <v/>
      </c>
    </row>
    <row r="2857" spans="1:9">
      <c r="A2857" t="s">
        <v>17998</v>
      </c>
      <c r="B2857" t="s">
        <v>7235</v>
      </c>
      <c r="C2857" t="s">
        <v>9</v>
      </c>
      <c r="D2857" t="s">
        <v>7236</v>
      </c>
      <c r="E2857" t="s">
        <v>9</v>
      </c>
      <c r="F2857" t="s">
        <v>9</v>
      </c>
      <c r="G2857" s="1" t="str">
        <f t="shared" si="88"/>
        <v>"Prometheus转 JSON"</v>
      </c>
      <c r="H2857" t="str">
        <f t="array" ref="H2857">INDEX('6.0'!G:G,MATCH(1,EXACT(B2857,'6.0'!$B:$B)*1,0))</f>
        <v>"Prometheus转 JSON"</v>
      </c>
      <c r="I2857" s="1" t="str">
        <f t="shared" si="89"/>
        <v/>
      </c>
    </row>
    <row r="2858" spans="1:9">
      <c r="A2858" t="s">
        <v>17999</v>
      </c>
      <c r="B2858" t="s">
        <v>7238</v>
      </c>
      <c r="C2858" t="s">
        <v>9</v>
      </c>
      <c r="D2858" t="s">
        <v>7239</v>
      </c>
      <c r="E2858" t="s">
        <v>9</v>
      </c>
      <c r="F2858" t="s">
        <v>9</v>
      </c>
      <c r="G2858" s="1" t="str">
        <f t="shared" si="88"/>
        <v>"属性"</v>
      </c>
      <c r="H2858" t="str">
        <f t="array" ref="H2858">INDEX('6.0'!G:G,MATCH(1,EXACT(B2858,'6.0'!$B:$B)*1,0))</f>
        <v>"属性"</v>
      </c>
      <c r="I2858" s="1" t="str">
        <f t="shared" si="89"/>
        <v/>
      </c>
    </row>
    <row r="2859" spans="1:9">
      <c r="A2859" t="s">
        <v>18000</v>
      </c>
      <c r="B2859" t="s">
        <v>18001</v>
      </c>
      <c r="C2859" t="s">
        <v>9</v>
      </c>
      <c r="D2859" t="s">
        <v>18002</v>
      </c>
      <c r="E2859" t="s">
        <v>9</v>
      </c>
      <c r="F2859" t="s">
        <v>9</v>
      </c>
      <c r="G2859" s="1" t="str">
        <f t="shared" si="88"/>
        <v>"协议"</v>
      </c>
      <c r="H2859" t="e">
        <f t="array" ref="H2859">INDEX('6.0'!G:G,MATCH(1,EXACT(B2859,'6.0'!$B:$B)*1,0))</f>
        <v>#N/A</v>
      </c>
      <c r="I2859" s="1" t="e">
        <f t="shared" si="89"/>
        <v>#N/A</v>
      </c>
    </row>
    <row r="2860" spans="1:9">
      <c r="A2860" t="s">
        <v>18003</v>
      </c>
      <c r="B2860" t="s">
        <v>18004</v>
      </c>
      <c r="C2860" t="s">
        <v>9</v>
      </c>
      <c r="D2860" t="s">
        <v>18005</v>
      </c>
      <c r="E2860" t="s">
        <v>9</v>
      </c>
      <c r="F2860" t="s">
        <v>9</v>
      </c>
      <c r="G2860" s="1" t="str">
        <f t="shared" si="88"/>
        <v>"提供的 API 接入点“%1$s”无效。"</v>
      </c>
      <c r="H2860" t="e">
        <f t="array" ref="H2860">INDEX('6.0'!G:G,MATCH(1,EXACT(B2860,'6.0'!$B:$B)*1,0))</f>
        <v>#N/A</v>
      </c>
      <c r="I2860" s="1" t="e">
        <f t="shared" si="89"/>
        <v>#N/A</v>
      </c>
    </row>
    <row r="2861" spans="1:9">
      <c r="A2861" t="s">
        <v>14059</v>
      </c>
      <c r="B2861" t="s">
        <v>7241</v>
      </c>
      <c r="C2861" t="s">
        <v>9</v>
      </c>
      <c r="D2861" t="s">
        <v>7242</v>
      </c>
      <c r="E2861" t="s">
        <v>9</v>
      </c>
      <c r="F2861" t="s">
        <v>9</v>
      </c>
      <c r="G2861" s="1" t="str">
        <f t="shared" si="88"/>
        <v>"提供的 URL \"%1$s\" 无效。"</v>
      </c>
      <c r="H2861" t="str">
        <f t="array" ref="H2861">INDEX('6.0'!G:G,MATCH(1,EXACT(B2861,'6.0'!$B:$B)*1,0))</f>
        <v>"提供的 URL \"%1$s\" 无效。"</v>
      </c>
      <c r="I2861" s="1" t="str">
        <f t="shared" si="89"/>
        <v/>
      </c>
    </row>
    <row r="2862" spans="1:9">
      <c r="A2862" t="s">
        <v>18006</v>
      </c>
      <c r="B2862" t="s">
        <v>18007</v>
      </c>
      <c r="C2862" t="s">
        <v>9</v>
      </c>
      <c r="D2862" t="s">
        <v>18008</v>
      </c>
      <c r="E2862" t="s">
        <v>9</v>
      </c>
      <c r="F2862" t="s">
        <v>9</v>
      </c>
      <c r="G2862" s="1" t="str">
        <f t="shared" si="88"/>
        <v>"提供的身份验证令牌“%1$s”为空。"</v>
      </c>
      <c r="H2862" t="e">
        <f t="array" ref="H2862">INDEX('6.0'!G:G,MATCH(1,EXACT(B2862,'6.0'!$B:$B)*1,0))</f>
        <v>#N/A</v>
      </c>
      <c r="I2862" s="1" t="e">
        <f t="shared" si="89"/>
        <v>#N/A</v>
      </c>
    </row>
    <row r="2863" spans="1:9">
      <c r="A2863" t="s">
        <v>18009</v>
      </c>
      <c r="B2863" t="s">
        <v>18010</v>
      </c>
      <c r="C2863" t="s">
        <v>9</v>
      </c>
      <c r="D2863" t="s">
        <v>18011</v>
      </c>
      <c r="E2863" t="s">
        <v>9</v>
      </c>
      <c r="F2863" t="s">
        <v>9</v>
      </c>
      <c r="G2863" s="1" t="str">
        <f t="shared" si="88"/>
        <v>"提供的秘密路径“%1$s”无效。"</v>
      </c>
      <c r="H2863" t="e">
        <f t="array" ref="H2863">INDEX('6.0'!G:G,MATCH(1,EXACT(B2863,'6.0'!$B:$B)*1,0))</f>
        <v>#N/A</v>
      </c>
      <c r="I2863" s="1" t="e">
        <f t="shared" si="89"/>
        <v>#N/A</v>
      </c>
    </row>
    <row r="2864" spans="1:9">
      <c r="A2864" t="s">
        <v>18012</v>
      </c>
      <c r="B2864" t="s">
        <v>18013</v>
      </c>
      <c r="C2864" t="s">
        <v>9</v>
      </c>
      <c r="D2864" t="s">
        <v>18014</v>
      </c>
      <c r="E2864" t="s">
        <v>9</v>
      </c>
      <c r="F2864" t="s">
        <v>9</v>
      </c>
      <c r="G2864" s="1" t="str">
        <f t="shared" si="88"/>
        <v>"提供的秘密查询字符串“%1$s”无效。"</v>
      </c>
      <c r="H2864" t="e">
        <f t="array" ref="H2864">INDEX('6.0'!G:G,MATCH(1,EXACT(B2864,'6.0'!$B:$B)*1,0))</f>
        <v>#N/A</v>
      </c>
      <c r="I2864" s="1" t="e">
        <f t="shared" si="89"/>
        <v>#N/A</v>
      </c>
    </row>
    <row r="2865" spans="1:9">
      <c r="A2865" t="s">
        <v>18015</v>
      </c>
      <c r="B2865" t="s">
        <v>18016</v>
      </c>
      <c r="C2865" t="s">
        <v>9</v>
      </c>
      <c r="D2865" t="s">
        <v>18017</v>
      </c>
      <c r="E2865" t="s">
        <v>9</v>
      </c>
      <c r="F2865" t="s">
        <v>9</v>
      </c>
      <c r="G2865" s="1" t="str">
        <f t="shared" si="88"/>
        <v>"现在开通"</v>
      </c>
      <c r="H2865" t="e">
        <f t="array" ref="H2865">INDEX('6.0'!G:G,MATCH(1,EXACT(B2865,'6.0'!$B:$B)*1,0))</f>
        <v>#N/A</v>
      </c>
      <c r="I2865" s="1" t="e">
        <f t="shared" si="89"/>
        <v>#N/A</v>
      </c>
    </row>
    <row r="2866" spans="1:9">
      <c r="A2866" t="s">
        <v>18018</v>
      </c>
      <c r="B2866" t="s">
        <v>18019</v>
      </c>
      <c r="C2866" t="s">
        <v>9</v>
      </c>
      <c r="D2866" t="s">
        <v>18020</v>
      </c>
      <c r="E2866" t="s">
        <v>9</v>
      </c>
      <c r="F2866" t="s">
        <v>9</v>
      </c>
      <c r="G2866" s="1" t="str">
        <f t="shared" si="88"/>
        <v>"开通选定的 LDAP 用户？"</v>
      </c>
      <c r="H2866" t="e">
        <f t="array" ref="H2866">INDEX('6.0'!G:G,MATCH(1,EXACT(B2866,'6.0'!$B:$B)*1,0))</f>
        <v>#N/A</v>
      </c>
      <c r="I2866" s="1" t="e">
        <f t="shared" si="89"/>
        <v>#N/A</v>
      </c>
    </row>
    <row r="2867" spans="1:9">
      <c r="A2867" t="s">
        <v>18021</v>
      </c>
      <c r="B2867" t="s">
        <v>18022</v>
      </c>
      <c r="C2867" t="s">
        <v>9</v>
      </c>
      <c r="D2867" t="s">
        <v>18023</v>
      </c>
      <c r="E2867" t="s">
        <v>9</v>
      </c>
      <c r="F2867" t="s">
        <v>9</v>
      </c>
      <c r="G2867" s="1" t="str">
        <f t="shared" si="88"/>
        <v>"已开通"</v>
      </c>
      <c r="H2867" t="e">
        <f t="array" ref="H2867">INDEX('6.0'!G:G,MATCH(1,EXACT(B2867,'6.0'!$B:$B)*1,0))</f>
        <v>#N/A</v>
      </c>
      <c r="I2867" s="1" t="e">
        <f t="shared" si="89"/>
        <v>#N/A</v>
      </c>
    </row>
    <row r="2868" spans="1:9">
      <c r="A2868" t="s">
        <v>18024</v>
      </c>
      <c r="B2868" t="s">
        <v>18025</v>
      </c>
      <c r="C2868" t="s">
        <v>9</v>
      </c>
      <c r="D2868" t="s">
        <v>18026</v>
      </c>
      <c r="E2868" t="s">
        <v>9</v>
      </c>
      <c r="F2868" t="s">
        <v>9</v>
      </c>
      <c r="G2868" s="1" t="str">
        <f t="shared" si="88"/>
        <v>"开通期限"</v>
      </c>
      <c r="H2868" t="e">
        <f t="array" ref="H2868">INDEX('6.0'!G:G,MATCH(1,EXACT(B2868,'6.0'!$B:$B)*1,0))</f>
        <v>#N/A</v>
      </c>
      <c r="I2868" s="1" t="e">
        <f t="shared" si="89"/>
        <v>#N/A</v>
      </c>
    </row>
    <row r="2869" spans="1:9">
      <c r="A2869" t="s">
        <v>18027</v>
      </c>
      <c r="B2869" t="s">
        <v>18028</v>
      </c>
      <c r="C2869" t="s">
        <v>9</v>
      </c>
      <c r="D2869" t="s">
        <v>18029</v>
      </c>
      <c r="E2869" t="s">
        <v>9</v>
      </c>
      <c r="F2869" t="s">
        <v>9</v>
      </c>
      <c r="G2869" s="1" t="str">
        <f t="shared" si="88"/>
        <v>"开通成功。"</v>
      </c>
      <c r="H2869" t="e">
        <f t="array" ref="H2869">INDEX('6.0'!G:G,MATCH(1,EXACT(B2869,'6.0'!$B:$B)*1,0))</f>
        <v>#N/A</v>
      </c>
      <c r="I2869" s="1" t="e">
        <f t="shared" si="89"/>
        <v>#N/A</v>
      </c>
    </row>
    <row r="2870" spans="1:9">
      <c r="A2870" t="s">
        <v>18030</v>
      </c>
      <c r="B2870" t="s">
        <v>7244</v>
      </c>
      <c r="C2870" t="s">
        <v>9</v>
      </c>
      <c r="D2870" t="s">
        <v>7245</v>
      </c>
      <c r="E2870" t="s">
        <v>9</v>
      </c>
      <c r="F2870" t="s">
        <v>9</v>
      </c>
      <c r="G2870" s="1" t="str">
        <f t="shared" si="88"/>
        <v>"Proxy"</v>
      </c>
      <c r="H2870" t="str">
        <f t="array" ref="H2870">INDEX('6.0'!G:G,MATCH(1,EXACT(B2870,'6.0'!$B:$B)*1,0))</f>
        <v>"Proxy"</v>
      </c>
      <c r="I2870" s="1" t="str">
        <f t="shared" si="89"/>
        <v/>
      </c>
    </row>
    <row r="2871" spans="1:9">
      <c r="A2871" t="s">
        <v>18031</v>
      </c>
      <c r="B2871" t="s">
        <v>7245</v>
      </c>
      <c r="C2871" t="s">
        <v>9</v>
      </c>
      <c r="D2871" t="s">
        <v>7245</v>
      </c>
      <c r="E2871" t="s">
        <v>9</v>
      </c>
      <c r="F2871" t="s">
        <v>9</v>
      </c>
      <c r="G2871" s="1" t="str">
        <f t="shared" si="88"/>
        <v>"Proxy"</v>
      </c>
      <c r="H2871" t="str">
        <f t="array" ref="H2871">INDEX('6.0'!G:G,MATCH(1,EXACT(B2871,'6.0'!$B:$B)*1,0))</f>
        <v>"Proxy"</v>
      </c>
      <c r="I2871" s="1" t="str">
        <f t="shared" si="89"/>
        <v/>
      </c>
    </row>
    <row r="2872" spans="1:9">
      <c r="A2872" t="s">
        <v>14062</v>
      </c>
      <c r="B2872" t="s">
        <v>7248</v>
      </c>
      <c r="C2872" t="s">
        <v>9</v>
      </c>
      <c r="D2872" t="s">
        <v>7249</v>
      </c>
      <c r="E2872" t="s">
        <v>9</v>
      </c>
      <c r="F2872" t="s">
        <v>9</v>
      </c>
      <c r="G2872" s="1" t="str">
        <f t="shared" si="88"/>
        <v>"Proxy“%1$s”已存在。"</v>
      </c>
      <c r="H2872" t="str">
        <f t="array" ref="H2872">INDEX('6.0'!G:G,MATCH(1,EXACT(B2872,'6.0'!$B:$B)*1,0))</f>
        <v>"Proxy“%1$s”已存在。"</v>
      </c>
      <c r="I2872" s="1" t="str">
        <f t="shared" si="89"/>
        <v/>
      </c>
    </row>
    <row r="2873" spans="1:9">
      <c r="A2873" t="s">
        <v>14063</v>
      </c>
      <c r="B2873" t="s">
        <v>7251</v>
      </c>
      <c r="C2873" t="s">
        <v>9</v>
      </c>
      <c r="D2873" t="s">
        <v>7252</v>
      </c>
      <c r="E2873" t="s">
        <v>9</v>
      </c>
      <c r="F2873" t="s">
        <v>9</v>
      </c>
      <c r="G2873" s="1" t="str">
        <f t="shared" si="88"/>
        <v>"主机\"%2$s\"的Proxy代理程序\"%1$s\"不存在."</v>
      </c>
      <c r="H2873" t="str">
        <f t="array" ref="H2873">INDEX('6.0'!G:G,MATCH(1,EXACT(B2873,'6.0'!$B:$B)*1,0))</f>
        <v>"主机\"%2$s\"的Proxy代理程序\"%1$s\"不存在."</v>
      </c>
      <c r="I2873" s="1" t="str">
        <f t="shared" si="89"/>
        <v/>
      </c>
    </row>
    <row r="2874" spans="1:9">
      <c r="A2874" t="s">
        <v>14064</v>
      </c>
      <c r="B2874" t="s">
        <v>7254</v>
      </c>
      <c r="C2874" t="s">
        <v>9</v>
      </c>
      <c r="D2874" t="s">
        <v>7255</v>
      </c>
      <c r="E2874" t="s">
        <v>9</v>
      </c>
      <c r="F2874" t="s">
        <v>9</v>
      </c>
      <c r="G2874" s="1" t="str">
        <f t="shared" si="88"/>
        <v>"Proxy代理  \"%1$s\" 已被动作 \"%2$s\" 使用。"</v>
      </c>
      <c r="H2874" t="str">
        <f t="array" ref="H2874">INDEX('6.0'!G:G,MATCH(1,EXACT(B2874,'6.0'!$B:$B)*1,0))</f>
        <v>"Proxy代理  \"%1$s\" 已被动作 \"%2$s\" 使用。"</v>
      </c>
      <c r="I2874" s="1" t="str">
        <f t="shared" si="89"/>
        <v/>
      </c>
    </row>
    <row r="2875" spans="1:9">
      <c r="A2875" t="s">
        <v>14065</v>
      </c>
      <c r="B2875" t="s">
        <v>7257</v>
      </c>
      <c r="C2875" t="s">
        <v>9</v>
      </c>
      <c r="D2875" t="s">
        <v>7258</v>
      </c>
      <c r="E2875" t="s">
        <v>9</v>
      </c>
      <c r="F2875" t="s">
        <v>9</v>
      </c>
      <c r="G2875" s="1" t="str">
        <f t="shared" si="88"/>
        <v>"Proxy代理程序\"%1$s\"是用在自动发现规则\"%2$s\"上."</v>
      </c>
      <c r="H2875" t="str">
        <f t="array" ref="H2875">INDEX('6.0'!G:G,MATCH(1,EXACT(B2875,'6.0'!$B:$B)*1,0))</f>
        <v>"Proxy代理程序\"%1$s\"是用在自动发现规则\"%2$s\"上."</v>
      </c>
      <c r="I2875" s="1" t="str">
        <f t="shared" si="89"/>
        <v/>
      </c>
    </row>
    <row r="2876" spans="1:9">
      <c r="A2876" t="s">
        <v>14066</v>
      </c>
      <c r="B2876" t="s">
        <v>7260</v>
      </c>
      <c r="C2876" t="s">
        <v>9</v>
      </c>
      <c r="D2876" t="s">
        <v>7261</v>
      </c>
      <c r="E2876" t="s">
        <v>9</v>
      </c>
      <c r="F2876" t="s">
        <v>9</v>
      </c>
      <c r="G2876" s="1" t="str">
        <f t="shared" si="88"/>
        <v>"Proxy代理程序已添加"</v>
      </c>
      <c r="H2876" t="str">
        <f t="array" ref="H2876">INDEX('6.0'!G:G,MATCH(1,EXACT(B2876,'6.0'!$B:$B)*1,0))</f>
        <v>"Proxy代理程序已添加"</v>
      </c>
      <c r="I2876" s="1" t="str">
        <f t="shared" si="89"/>
        <v/>
      </c>
    </row>
    <row r="2877" spans="1:9">
      <c r="A2877" t="s">
        <v>18032</v>
      </c>
      <c r="B2877" t="s">
        <v>7263</v>
      </c>
      <c r="C2877" t="s">
        <v>9</v>
      </c>
      <c r="D2877" t="s">
        <v>7264</v>
      </c>
      <c r="E2877" t="s">
        <v>9</v>
      </c>
      <c r="F2877" t="s">
        <v>9</v>
      </c>
      <c r="G2877" s="1" t="str">
        <f t="shared" si="88"/>
        <v>"Proxy代理地址"</v>
      </c>
      <c r="H2877" t="str">
        <f t="array" ref="H2877">INDEX('6.0'!G:G,MATCH(1,EXACT(B2877,'6.0'!$B:$B)*1,0))</f>
        <v>"Proxy代理地址"</v>
      </c>
      <c r="I2877" s="1" t="str">
        <f t="shared" si="89"/>
        <v/>
      </c>
    </row>
    <row r="2878" spans="1:9">
      <c r="A2878" t="s">
        <v>7265</v>
      </c>
      <c r="B2878" t="s">
        <v>7266</v>
      </c>
      <c r="C2878" t="s">
        <v>7267</v>
      </c>
      <c r="D2878" t="s">
        <v>9</v>
      </c>
      <c r="E2878" t="s">
        <v>18033</v>
      </c>
      <c r="F2878" t="s">
        <v>9</v>
      </c>
      <c r="G2878" s="1" t="str">
        <f t="shared" si="88"/>
        <v>"Proxy已删除"</v>
      </c>
      <c r="H2878" t="str">
        <f t="array" ref="H2878">INDEX('6.0'!G:G,MATCH(1,EXACT(B2878,'6.0'!$B:$B)*1,0))</f>
        <v>"proxy已删除"</v>
      </c>
      <c r="I2878" s="1" t="str">
        <f t="shared" si="89"/>
        <v/>
      </c>
    </row>
    <row r="2879" spans="1:9">
      <c r="A2879" t="s">
        <v>18034</v>
      </c>
      <c r="B2879" t="s">
        <v>7276</v>
      </c>
      <c r="C2879" t="s">
        <v>9</v>
      </c>
      <c r="D2879" t="s">
        <v>7277</v>
      </c>
      <c r="E2879" t="s">
        <v>9</v>
      </c>
      <c r="F2879" t="s">
        <v>9</v>
      </c>
      <c r="G2879" s="1" t="str">
        <f t="shared" si="88"/>
        <v>"Proxy模式"</v>
      </c>
      <c r="H2879" t="str">
        <f t="array" ref="H2879">INDEX('6.0'!G:G,MATCH(1,EXACT(B2879,'6.0'!$B:$B)*1,0))</f>
        <v>"Proxy模式"</v>
      </c>
      <c r="I2879" s="1" t="str">
        <f t="shared" si="89"/>
        <v/>
      </c>
    </row>
    <row r="2880" spans="1:9">
      <c r="A2880" t="s">
        <v>18035</v>
      </c>
      <c r="B2880" t="s">
        <v>7279</v>
      </c>
      <c r="C2880" t="s">
        <v>9</v>
      </c>
      <c r="D2880" t="s">
        <v>7280</v>
      </c>
      <c r="E2880" t="s">
        <v>9</v>
      </c>
      <c r="F2880" t="s">
        <v>9</v>
      </c>
      <c r="G2880" s="1" t="str">
        <f t="shared" si="88"/>
        <v>"Proxy名称"</v>
      </c>
      <c r="H2880" t="str">
        <f t="array" ref="H2880">INDEX('6.0'!G:G,MATCH(1,EXACT(B2880,'6.0'!$B:$B)*1,0))</f>
        <v>"Proxy名称"</v>
      </c>
      <c r="I2880" s="1" t="str">
        <f t="shared" si="89"/>
        <v/>
      </c>
    </row>
    <row r="2881" spans="1:9">
      <c r="A2881" t="s">
        <v>14070</v>
      </c>
      <c r="B2881" t="s">
        <v>7282</v>
      </c>
      <c r="C2881" t="s">
        <v>9</v>
      </c>
      <c r="D2881" t="s">
        <v>7283</v>
      </c>
      <c r="E2881" t="s">
        <v>9</v>
      </c>
      <c r="F2881" t="s">
        <v>9</v>
      </c>
      <c r="G2881" s="1" t="str">
        <f t="shared" si="88"/>
        <v>"Proxy已添加"</v>
      </c>
      <c r="H2881" t="str">
        <f t="array" ref="H2881">INDEX('6.0'!G:G,MATCH(1,EXACT(B2881,'6.0'!$B:$B)*1,0))</f>
        <v>"Proxy已添加"</v>
      </c>
      <c r="I2881" s="1" t="str">
        <f t="shared" si="89"/>
        <v/>
      </c>
    </row>
    <row r="2882" spans="1:9">
      <c r="A2882" t="s">
        <v>18036</v>
      </c>
      <c r="B2882" t="s">
        <v>18037</v>
      </c>
      <c r="C2882" t="s">
        <v>9</v>
      </c>
      <c r="D2882" t="s">
        <v>18038</v>
      </c>
      <c r="E2882" t="s">
        <v>9</v>
      </c>
      <c r="F2882" t="s">
        <v>9</v>
      </c>
      <c r="G2882" s="1" t="str">
        <f t="shared" si="88"/>
        <v>"server版本 %1$s 不支持Proxy版本。"</v>
      </c>
      <c r="H2882" t="e">
        <f t="array" ref="H2882">INDEX('6.0'!G:G,MATCH(1,EXACT(B2882,'6.0'!$B:$B)*1,0))</f>
        <v>#N/A</v>
      </c>
      <c r="I2882" s="1" t="e">
        <f t="shared" si="89"/>
        <v>#N/A</v>
      </c>
    </row>
    <row r="2883" spans="1:9">
      <c r="A2883" t="s">
        <v>18039</v>
      </c>
      <c r="B2883" t="s">
        <v>18040</v>
      </c>
      <c r="C2883" t="s">
        <v>9</v>
      </c>
      <c r="D2883" t="s">
        <v>18041</v>
      </c>
      <c r="E2883" t="s">
        <v>9</v>
      </c>
      <c r="F2883" t="s">
        <v>9</v>
      </c>
      <c r="G2883" s="1" t="str">
        <f t="shared" ref="G2883:G2946" si="90">IF(D2883="",E2883,D2883)</f>
        <v>"Proxy版本已过时，server版本 %1$s 只能使用数据收集和远程执行。"</v>
      </c>
      <c r="H2883" t="e">
        <f t="array" ref="H2883">INDEX('6.0'!G:G,MATCH(1,EXACT(B2883,'6.0'!$B:$B)*1,0))</f>
        <v>#N/A</v>
      </c>
      <c r="I2883" s="1" t="e">
        <f t="shared" ref="I2883:I2946" si="91">IF(G2883&lt;&gt;H2883,"校验","")</f>
        <v>#N/A</v>
      </c>
    </row>
    <row r="2884" spans="1:9">
      <c r="A2884" t="s">
        <v>18042</v>
      </c>
      <c r="B2884" t="s">
        <v>7285</v>
      </c>
      <c r="C2884" t="s">
        <v>9</v>
      </c>
      <c r="D2884" t="s">
        <v>7286</v>
      </c>
      <c r="E2884" t="s">
        <v>9</v>
      </c>
      <c r="F2884" t="s">
        <v>9</v>
      </c>
      <c r="G2884" s="1" t="str">
        <f t="shared" si="90"/>
        <v>"公开"</v>
      </c>
      <c r="H2884" t="str">
        <f t="array" ref="H2884">INDEX('6.0'!G:G,MATCH(1,EXACT(B2884,'6.0'!$B:$B)*1,0))</f>
        <v>"公开"</v>
      </c>
      <c r="I2884" s="1" t="str">
        <f t="shared" si="91"/>
        <v/>
      </c>
    </row>
    <row r="2885" spans="1:9">
      <c r="A2885" t="s">
        <v>18043</v>
      </c>
      <c r="B2885" t="s">
        <v>7288</v>
      </c>
      <c r="C2885" t="s">
        <v>9</v>
      </c>
      <c r="D2885" t="s">
        <v>7289</v>
      </c>
      <c r="E2885" t="s">
        <v>9</v>
      </c>
      <c r="F2885" t="s">
        <v>9</v>
      </c>
      <c r="G2885" s="1" t="str">
        <f t="shared" si="90"/>
        <v>"公钥"</v>
      </c>
      <c r="H2885" t="str">
        <f t="array" ref="H2885">INDEX('6.0'!G:G,MATCH(1,EXACT(B2885,'6.0'!$B:$B)*1,0))</f>
        <v>"公钥"</v>
      </c>
      <c r="I2885" s="1" t="str">
        <f t="shared" si="91"/>
        <v/>
      </c>
    </row>
    <row r="2886" spans="1:9">
      <c r="A2886" t="s">
        <v>18044</v>
      </c>
      <c r="B2886" t="s">
        <v>7291</v>
      </c>
      <c r="C2886" t="s">
        <v>9</v>
      </c>
      <c r="D2886" t="s">
        <v>7292</v>
      </c>
      <c r="E2886" t="s">
        <v>9</v>
      </c>
      <c r="F2886" t="s">
        <v>9</v>
      </c>
      <c r="G2886" s="1" t="str">
        <f t="shared" si="90"/>
        <v>"公钥文件"</v>
      </c>
      <c r="H2886" t="str">
        <f t="array" ref="H2886">INDEX('6.0'!G:G,MATCH(1,EXACT(B2886,'6.0'!$B:$B)*1,0))</f>
        <v>"公钥文件"</v>
      </c>
      <c r="I2886" s="1" t="str">
        <f t="shared" si="91"/>
        <v/>
      </c>
    </row>
    <row r="2887" spans="1:9">
      <c r="A2887" t="s">
        <v>14074</v>
      </c>
      <c r="B2887" t="s">
        <v>14075</v>
      </c>
      <c r="C2887" t="s">
        <v>9</v>
      </c>
      <c r="D2887" t="s">
        <v>14076</v>
      </c>
      <c r="E2887" t="s">
        <v>9</v>
      </c>
      <c r="F2887" t="s">
        <v>9</v>
      </c>
      <c r="G2887" s="1" t="str">
        <f t="shared" si="90"/>
        <v>"季"</v>
      </c>
      <c r="H2887" t="str">
        <f t="array" ref="H2887">INDEX('6.0'!G:G,MATCH(1,EXACT(B2887,'6.0'!$B:$B)*1,0))</f>
        <v>"季"</v>
      </c>
      <c r="I2887" s="1" t="str">
        <f t="shared" si="91"/>
        <v/>
      </c>
    </row>
    <row r="2888" spans="1:9">
      <c r="A2888" t="s">
        <v>18045</v>
      </c>
      <c r="B2888" t="s">
        <v>14075</v>
      </c>
      <c r="C2888" t="s">
        <v>9</v>
      </c>
      <c r="D2888" t="s">
        <v>14076</v>
      </c>
      <c r="E2888" t="s">
        <v>9</v>
      </c>
      <c r="F2888" t="s">
        <v>16336</v>
      </c>
      <c r="G2888" s="1" t="str">
        <f t="shared" si="90"/>
        <v>"季"</v>
      </c>
      <c r="H2888" t="str">
        <f t="array" ref="H2888">INDEX('6.0'!G:G,MATCH(1,EXACT(B2888,'6.0'!$B:$B)*1,0))</f>
        <v>"季"</v>
      </c>
      <c r="I2888" s="1" t="str">
        <f t="shared" si="91"/>
        <v/>
      </c>
    </row>
    <row r="2889" spans="1:9">
      <c r="A2889" t="s">
        <v>14077</v>
      </c>
      <c r="B2889" t="s">
        <v>14078</v>
      </c>
      <c r="C2889" t="s">
        <v>9</v>
      </c>
      <c r="D2889" t="s">
        <v>14079</v>
      </c>
      <c r="E2889" t="s">
        <v>9</v>
      </c>
      <c r="F2889" t="s">
        <v>9</v>
      </c>
      <c r="G2889" s="1" t="str">
        <f t="shared" si="90"/>
        <v>"季度"</v>
      </c>
      <c r="H2889" t="str">
        <f t="array" ref="H2889">INDEX('6.0'!G:G,MATCH(1,EXACT(B2889,'6.0'!$B:$B)*1,0))</f>
        <v>"季度"</v>
      </c>
      <c r="I2889" s="1" t="str">
        <f t="shared" si="91"/>
        <v/>
      </c>
    </row>
    <row r="2890" spans="1:9">
      <c r="A2890" t="s">
        <v>18046</v>
      </c>
      <c r="B2890" t="s">
        <v>7294</v>
      </c>
      <c r="C2890" t="s">
        <v>9</v>
      </c>
      <c r="D2890" t="s">
        <v>7295</v>
      </c>
      <c r="E2890" t="s">
        <v>9</v>
      </c>
      <c r="F2890" t="s">
        <v>9</v>
      </c>
      <c r="G2890" s="1" t="str">
        <f t="shared" si="90"/>
        <v>"查询字段"</v>
      </c>
      <c r="H2890" t="str">
        <f t="array" ref="H2890">INDEX('6.0'!G:G,MATCH(1,EXACT(B2890,'6.0'!$B:$B)*1,0))</f>
        <v>"查询字段"</v>
      </c>
      <c r="I2890" s="1" t="str">
        <f t="shared" si="91"/>
        <v/>
      </c>
    </row>
    <row r="2891" spans="1:9">
      <c r="A2891" t="s">
        <v>18047</v>
      </c>
      <c r="B2891" t="s">
        <v>7297</v>
      </c>
      <c r="C2891" t="s">
        <v>9</v>
      </c>
      <c r="D2891" t="s">
        <v>7298</v>
      </c>
      <c r="E2891" t="s">
        <v>9</v>
      </c>
      <c r="F2891" t="s">
        <v>9</v>
      </c>
      <c r="G2891" s="1" t="str">
        <f t="shared" si="90"/>
        <v>"队列"</v>
      </c>
      <c r="H2891" t="str">
        <f t="array" ref="H2891">INDEX('6.0'!G:G,MATCH(1,EXACT(B2891,'6.0'!$B:$B)*1,0))</f>
        <v>"队列"</v>
      </c>
      <c r="I2891" s="1" t="str">
        <f t="shared" si="91"/>
        <v/>
      </c>
    </row>
    <row r="2892" spans="1:9">
      <c r="A2892" t="s">
        <v>18048</v>
      </c>
      <c r="B2892" t="s">
        <v>7300</v>
      </c>
      <c r="C2892" t="s">
        <v>9</v>
      </c>
      <c r="D2892" t="s">
        <v>7301</v>
      </c>
      <c r="E2892" t="s">
        <v>9</v>
      </c>
      <c r="F2892" t="s">
        <v>9</v>
      </c>
      <c r="G2892" s="1" t="str">
        <f t="shared" si="90"/>
        <v>"队列详情"</v>
      </c>
      <c r="H2892" t="str">
        <f t="array" ref="H2892">INDEX('6.0'!G:G,MATCH(1,EXACT(B2892,'6.0'!$B:$B)*1,0))</f>
        <v>"队列详情"</v>
      </c>
      <c r="I2892" s="1" t="str">
        <f t="shared" si="91"/>
        <v/>
      </c>
    </row>
    <row r="2893" spans="1:9">
      <c r="A2893" t="s">
        <v>18049</v>
      </c>
      <c r="B2893" t="s">
        <v>7303</v>
      </c>
      <c r="C2893" t="s">
        <v>9</v>
      </c>
      <c r="D2893" t="s">
        <v>7304</v>
      </c>
      <c r="E2893" t="s">
        <v>9</v>
      </c>
      <c r="F2893" t="s">
        <v>9</v>
      </c>
      <c r="G2893" s="1" t="str">
        <f t="shared" si="90"/>
        <v>"队列概述"</v>
      </c>
      <c r="H2893" t="str">
        <f t="array" ref="H2893">INDEX('6.0'!G:G,MATCH(1,EXACT(B2893,'6.0'!$B:$B)*1,0))</f>
        <v>"队列概述"</v>
      </c>
      <c r="I2893" s="1" t="str">
        <f t="shared" si="91"/>
        <v/>
      </c>
    </row>
    <row r="2894" spans="1:9">
      <c r="A2894" t="s">
        <v>18050</v>
      </c>
      <c r="B2894" t="s">
        <v>7306</v>
      </c>
      <c r="C2894" t="s">
        <v>9</v>
      </c>
      <c r="D2894" t="s">
        <v>7307</v>
      </c>
      <c r="E2894" t="s">
        <v>9</v>
      </c>
      <c r="F2894" t="s">
        <v>9</v>
      </c>
      <c r="G2894" s="1" t="str">
        <f t="shared" si="90"/>
        <v>"Proxy队列概览"</v>
      </c>
      <c r="H2894" t="str">
        <f t="array" ref="H2894">INDEX('6.0'!G:G,MATCH(1,EXACT(B2894,'6.0'!$B:$B)*1,0))</f>
        <v>"Proxy队列概览"</v>
      </c>
      <c r="I2894" s="1" t="str">
        <f t="shared" si="91"/>
        <v/>
      </c>
    </row>
    <row r="2895" spans="1:9">
      <c r="A2895" t="s">
        <v>14085</v>
      </c>
      <c r="B2895" t="s">
        <v>7309</v>
      </c>
      <c r="C2895" t="s">
        <v>9</v>
      </c>
      <c r="D2895" t="s">
        <v>7310</v>
      </c>
      <c r="E2895" t="s">
        <v>9</v>
      </c>
      <c r="F2895" t="s">
        <v>9</v>
      </c>
      <c r="G2895" s="1" t="str">
        <f t="shared" si="90"/>
        <v>"已解决"</v>
      </c>
      <c r="H2895" t="str">
        <f t="array" ref="H2895">INDEX('6.0'!G:G,MATCH(1,EXACT(B2895,'6.0'!$B:$B)*1,0))</f>
        <v>"已解决"</v>
      </c>
      <c r="I2895" s="1" t="str">
        <f t="shared" si="91"/>
        <v/>
      </c>
    </row>
    <row r="2896" spans="1:9">
      <c r="A2896" t="s">
        <v>7311</v>
      </c>
      <c r="B2896" t="s">
        <v>7312</v>
      </c>
      <c r="C2896" t="s">
        <v>9</v>
      </c>
      <c r="D2896" t="s">
        <v>7312</v>
      </c>
      <c r="E2896" t="s">
        <v>9</v>
      </c>
      <c r="F2896" t="s">
        <v>9</v>
      </c>
      <c r="G2896" s="1" t="str">
        <f t="shared" si="90"/>
        <v>"RMCP+"</v>
      </c>
      <c r="H2896" t="str">
        <f t="array" ref="H2896">INDEX('6.0'!G:G,MATCH(1,EXACT(B2896,'6.0'!$B:$B)*1,0))</f>
        <v>"RMCP+"</v>
      </c>
      <c r="I2896" s="1" t="str">
        <f t="shared" si="91"/>
        <v/>
      </c>
    </row>
    <row r="2897" spans="1:9">
      <c r="A2897" t="s">
        <v>18051</v>
      </c>
      <c r="B2897" t="s">
        <v>18052</v>
      </c>
      <c r="C2897" t="s">
        <v>9</v>
      </c>
      <c r="D2897" t="s">
        <v>18053</v>
      </c>
      <c r="E2897" t="s">
        <v>9</v>
      </c>
      <c r="F2897" t="s">
        <v>9</v>
      </c>
      <c r="G2897" s="1" t="str">
        <f t="shared" si="90"/>
        <v>"排名"</v>
      </c>
      <c r="H2897" t="e">
        <f t="array" ref="H2897">INDEX('6.0'!G:G,MATCH(1,EXACT(B2897,'6.0'!$B:$B)*1,0))</f>
        <v>#N/A</v>
      </c>
      <c r="I2897" s="1" t="e">
        <f t="shared" si="91"/>
        <v>#N/A</v>
      </c>
    </row>
    <row r="2898" spans="1:9">
      <c r="A2898" t="s">
        <v>18054</v>
      </c>
      <c r="B2898" t="s">
        <v>7314</v>
      </c>
      <c r="C2898" t="s">
        <v>9</v>
      </c>
      <c r="D2898" t="s">
        <v>7315</v>
      </c>
      <c r="E2898" t="s">
        <v>9</v>
      </c>
      <c r="F2898" t="s">
        <v>9</v>
      </c>
      <c r="G2898" s="1" t="str">
        <f t="shared" si="90"/>
        <v>"原始数据"</v>
      </c>
      <c r="H2898" t="str">
        <f t="array" ref="H2898">INDEX('6.0'!G:G,MATCH(1,EXACT(B2898,'6.0'!$B:$B)*1,0))</f>
        <v>"原始数据"</v>
      </c>
      <c r="I2898" s="1" t="str">
        <f t="shared" si="91"/>
        <v/>
      </c>
    </row>
    <row r="2899" spans="1:9">
      <c r="A2899" t="s">
        <v>7316</v>
      </c>
      <c r="B2899" t="s">
        <v>7317</v>
      </c>
      <c r="C2899" t="s">
        <v>9</v>
      </c>
      <c r="D2899" t="s">
        <v>7318</v>
      </c>
      <c r="E2899" t="s">
        <v>9</v>
      </c>
      <c r="F2899" t="s">
        <v>9</v>
      </c>
      <c r="G2899" s="1" t="str">
        <f t="shared" si="90"/>
        <v>"原始发布"</v>
      </c>
      <c r="H2899" t="str">
        <f t="array" ref="H2899">INDEX('6.0'!G:G,MATCH(1,EXACT(B2899,'6.0'!$B:$B)*1,0))</f>
        <v>"原始发布"</v>
      </c>
      <c r="I2899" s="1" t="str">
        <f t="shared" si="91"/>
        <v/>
      </c>
    </row>
    <row r="2900" spans="1:9">
      <c r="A2900" t="s">
        <v>18055</v>
      </c>
      <c r="B2900" t="s">
        <v>7320</v>
      </c>
      <c r="C2900" t="s">
        <v>9</v>
      </c>
      <c r="D2900" t="s">
        <v>7321</v>
      </c>
      <c r="E2900" t="s">
        <v>9</v>
      </c>
      <c r="F2900" t="s">
        <v>9</v>
      </c>
      <c r="G2900" s="1" t="str">
        <f t="shared" si="90"/>
        <v>"读"</v>
      </c>
      <c r="H2900" t="str">
        <f t="array" ref="H2900">INDEX('6.0'!G:G,MATCH(1,EXACT(B2900,'6.0'!$B:$B)*1,0))</f>
        <v>"读"</v>
      </c>
      <c r="I2900" s="1" t="str">
        <f t="shared" si="91"/>
        <v/>
      </c>
    </row>
    <row r="2901" spans="1:9">
      <c r="A2901" t="s">
        <v>7322</v>
      </c>
      <c r="B2901" t="s">
        <v>7323</v>
      </c>
      <c r="C2901" t="s">
        <v>9</v>
      </c>
      <c r="D2901" t="s">
        <v>7324</v>
      </c>
      <c r="E2901" t="s">
        <v>9</v>
      </c>
      <c r="F2901" t="s">
        <v>9</v>
      </c>
      <c r="G2901" s="1" t="str">
        <f t="shared" si="90"/>
        <v>"只读"</v>
      </c>
      <c r="H2901" t="str">
        <f t="array" ref="H2901">INDEX('6.0'!G:G,MATCH(1,EXACT(B2901,'6.0'!$B:$B)*1,0))</f>
        <v>"只读"</v>
      </c>
      <c r="I2901" s="1" t="str">
        <f t="shared" si="91"/>
        <v/>
      </c>
    </row>
    <row r="2902" spans="1:9">
      <c r="A2902" t="s">
        <v>14088</v>
      </c>
      <c r="B2902" t="s">
        <v>7326</v>
      </c>
      <c r="C2902" t="s">
        <v>9</v>
      </c>
      <c r="D2902" t="s">
        <v>7324</v>
      </c>
      <c r="E2902" t="s">
        <v>9</v>
      </c>
      <c r="F2902" t="s">
        <v>9</v>
      </c>
      <c r="G2902" s="1" t="str">
        <f t="shared" si="90"/>
        <v>"只读"</v>
      </c>
      <c r="H2902" t="str">
        <f t="array" ref="H2902">INDEX('6.0'!G:G,MATCH(1,EXACT(B2902,'6.0'!$B:$B)*1,0))</f>
        <v>"只读"</v>
      </c>
      <c r="I2902" s="1" t="str">
        <f t="shared" si="91"/>
        <v/>
      </c>
    </row>
    <row r="2903" spans="1:9">
      <c r="A2903" t="s">
        <v>18056</v>
      </c>
      <c r="B2903" t="s">
        <v>14090</v>
      </c>
      <c r="C2903" t="s">
        <v>9</v>
      </c>
      <c r="D2903" t="s">
        <v>14091</v>
      </c>
      <c r="E2903" t="s">
        <v>9</v>
      </c>
      <c r="F2903" t="s">
        <v>9</v>
      </c>
      <c r="G2903" s="1" t="str">
        <f t="shared" si="90"/>
        <v>"对服务只读访问"</v>
      </c>
      <c r="H2903" t="str">
        <f t="array" ref="H2903">INDEX('6.0'!G:G,MATCH(1,EXACT(B2903,'6.0'!$B:$B)*1,0))</f>
        <v>"对服务只读访问"</v>
      </c>
      <c r="I2903" s="1" t="str">
        <f t="shared" si="91"/>
        <v/>
      </c>
    </row>
    <row r="2904" spans="1:9">
      <c r="A2904" t="s">
        <v>18057</v>
      </c>
      <c r="B2904" t="s">
        <v>14093</v>
      </c>
      <c r="C2904" t="s">
        <v>9</v>
      </c>
      <c r="D2904" t="s">
        <v>14094</v>
      </c>
      <c r="E2904" t="s">
        <v>9</v>
      </c>
      <c r="F2904" t="s">
        <v>9</v>
      </c>
      <c r="G2904" s="1" t="str">
        <f t="shared" si="90"/>
        <v>"对服务及标签进行只读访问"</v>
      </c>
      <c r="H2904" t="str">
        <f t="array" ref="H2904">INDEX('6.0'!G:G,MATCH(1,EXACT(B2904,'6.0'!$B:$B)*1,0))</f>
        <v>"对服务及标签进行只读访问"</v>
      </c>
      <c r="I2904" s="1" t="str">
        <f t="shared" si="91"/>
        <v/>
      </c>
    </row>
    <row r="2905" spans="1:9">
      <c r="A2905" t="s">
        <v>18058</v>
      </c>
      <c r="B2905" t="s">
        <v>7328</v>
      </c>
      <c r="C2905" t="s">
        <v>9</v>
      </c>
      <c r="D2905" t="s">
        <v>7329</v>
      </c>
      <c r="E2905" t="s">
        <v>9</v>
      </c>
      <c r="F2905" t="s">
        <v>9</v>
      </c>
      <c r="G2905" s="1" t="str">
        <f t="shared" si="90"/>
        <v>"读写"</v>
      </c>
      <c r="H2905" t="str">
        <f t="array" ref="H2905">INDEX('6.0'!G:G,MATCH(1,EXACT(B2905,'6.0'!$B:$B)*1,0))</f>
        <v>"读写"</v>
      </c>
      <c r="I2905" s="1" t="str">
        <f t="shared" si="91"/>
        <v/>
      </c>
    </row>
    <row r="2906" spans="1:9">
      <c r="A2906" t="s">
        <v>18059</v>
      </c>
      <c r="B2906" t="s">
        <v>14097</v>
      </c>
      <c r="C2906" t="s">
        <v>9</v>
      </c>
      <c r="D2906" t="s">
        <v>14098</v>
      </c>
      <c r="E2906" t="s">
        <v>9</v>
      </c>
      <c r="F2906" t="s">
        <v>9</v>
      </c>
      <c r="G2906" s="1" t="str">
        <f t="shared" si="90"/>
        <v>"对服务读写访问"</v>
      </c>
      <c r="H2906" t="str">
        <f t="array" ref="H2906">INDEX('6.0'!G:G,MATCH(1,EXACT(B2906,'6.0'!$B:$B)*1,0))</f>
        <v>"对服务读写访问"</v>
      </c>
      <c r="I2906" s="1" t="str">
        <f t="shared" si="91"/>
        <v/>
      </c>
    </row>
    <row r="2907" spans="1:9">
      <c r="A2907" t="s">
        <v>18060</v>
      </c>
      <c r="B2907" t="s">
        <v>14100</v>
      </c>
      <c r="C2907" t="s">
        <v>9</v>
      </c>
      <c r="D2907" t="s">
        <v>14101</v>
      </c>
      <c r="E2907" t="s">
        <v>9</v>
      </c>
      <c r="F2907" t="s">
        <v>9</v>
      </c>
      <c r="G2907" s="1" t="str">
        <f t="shared" si="90"/>
        <v>"对服务及标签进行读写访问"</v>
      </c>
      <c r="H2907" t="str">
        <f t="array" ref="H2907">INDEX('6.0'!G:G,MATCH(1,EXACT(B2907,'6.0'!$B:$B)*1,0))</f>
        <v>"对服务及标签进行读写访问"</v>
      </c>
      <c r="I2907" s="1" t="str">
        <f t="shared" si="91"/>
        <v/>
      </c>
    </row>
    <row r="2908" spans="1:9">
      <c r="A2908" t="s">
        <v>18061</v>
      </c>
      <c r="B2908" t="s">
        <v>14103</v>
      </c>
      <c r="C2908" t="s">
        <v>9</v>
      </c>
      <c r="D2908" t="s">
        <v>14104</v>
      </c>
      <c r="E2908" t="s">
        <v>9</v>
      </c>
      <c r="F2908" t="s">
        <v>9</v>
      </c>
      <c r="G2908" s="1" t="str">
        <f t="shared" si="90"/>
        <v>"读取 Modbus 数据。返回各种类型"</v>
      </c>
      <c r="H2908" t="str">
        <f t="array" ref="H2908">INDEX('6.0'!G:G,MATCH(1,EXACT(B2908,'6.0'!$B:$B)*1,0))</f>
        <v>"读取 Modbus 数据。返回各种类型"</v>
      </c>
      <c r="I2908" s="1" t="str">
        <f t="shared" si="91"/>
        <v/>
      </c>
    </row>
    <row r="2909" spans="1:9">
      <c r="A2909" t="s">
        <v>7333</v>
      </c>
      <c r="B2909" t="s">
        <v>7334</v>
      </c>
      <c r="C2909" t="s">
        <v>9</v>
      </c>
      <c r="D2909" t="s">
        <v>7335</v>
      </c>
      <c r="E2909" t="s">
        <v>9</v>
      </c>
      <c r="F2909" t="s">
        <v>9</v>
      </c>
      <c r="G2909" s="1" t="str">
        <f t="shared" si="90"/>
        <v>"接收到的值"</v>
      </c>
      <c r="H2909" t="str">
        <f t="array" ref="H2909">INDEX('6.0'!G:G,MATCH(1,EXACT(B2909,'6.0'!$B:$B)*1,0))</f>
        <v>"接收到的值"</v>
      </c>
      <c r="I2909" s="1" t="str">
        <f t="shared" si="91"/>
        <v/>
      </c>
    </row>
    <row r="2910" spans="1:9">
      <c r="A2910" t="s">
        <v>14105</v>
      </c>
      <c r="B2910" t="s">
        <v>7337</v>
      </c>
      <c r="C2910" t="s">
        <v>9</v>
      </c>
      <c r="D2910" t="s">
        <v>7338</v>
      </c>
      <c r="E2910" t="s">
        <v>9</v>
      </c>
      <c r="F2910" t="s">
        <v>9</v>
      </c>
      <c r="G2910" s="1" t="str">
        <f t="shared" si="90"/>
        <v>"最近的问题"</v>
      </c>
      <c r="H2910" t="str">
        <f t="array" ref="H2910">INDEX('6.0'!G:G,MATCH(1,EXACT(B2910,'6.0'!$B:$B)*1,0))</f>
        <v>"最近的问题"</v>
      </c>
      <c r="I2910" s="1" t="str">
        <f t="shared" si="91"/>
        <v/>
      </c>
    </row>
    <row r="2911" spans="1:9">
      <c r="A2911" t="s">
        <v>18062</v>
      </c>
      <c r="B2911" t="s">
        <v>7340</v>
      </c>
      <c r="C2911" t="s">
        <v>9</v>
      </c>
      <c r="D2911" t="s">
        <v>7341</v>
      </c>
      <c r="E2911" t="s">
        <v>9</v>
      </c>
      <c r="F2911" t="s">
        <v>9</v>
      </c>
      <c r="G2911" s="1" t="str">
        <f t="shared" si="90"/>
        <v>"接收者"</v>
      </c>
      <c r="H2911" t="str">
        <f t="array" ref="H2911">INDEX('6.0'!G:G,MATCH(1,EXACT(B2911,'6.0'!$B:$B)*1,0))</f>
        <v>"接收者"</v>
      </c>
      <c r="I2911" s="1" t="str">
        <f t="shared" si="91"/>
        <v/>
      </c>
    </row>
    <row r="2912" spans="1:9">
      <c r="A2912" t="s">
        <v>18063</v>
      </c>
      <c r="B2912" t="s">
        <v>7340</v>
      </c>
      <c r="C2912" t="s">
        <v>9</v>
      </c>
      <c r="D2912" t="s">
        <v>7341</v>
      </c>
      <c r="E2912" t="s">
        <v>9</v>
      </c>
      <c r="F2912" t="s">
        <v>16336</v>
      </c>
      <c r="G2912" s="1" t="str">
        <f t="shared" si="90"/>
        <v>"接收者"</v>
      </c>
      <c r="H2912" t="str">
        <f t="array" ref="H2912">INDEX('6.0'!G:G,MATCH(1,EXACT(B2912,'6.0'!$B:$B)*1,0))</f>
        <v>"接收者"</v>
      </c>
      <c r="I2912" s="1" t="str">
        <f t="shared" si="91"/>
        <v/>
      </c>
    </row>
    <row r="2913" spans="1:9">
      <c r="A2913" t="s">
        <v>14107</v>
      </c>
      <c r="B2913" t="s">
        <v>14108</v>
      </c>
      <c r="C2913" t="s">
        <v>9</v>
      </c>
      <c r="D2913" t="s">
        <v>14109</v>
      </c>
      <c r="E2913" t="s">
        <v>9</v>
      </c>
      <c r="F2913" t="s">
        <v>9</v>
      </c>
      <c r="G2913" s="1" t="str">
        <f t="shared" si="90"/>
        <v>"收件人已经存在。"</v>
      </c>
      <c r="H2913" t="str">
        <f t="array" ref="H2913">INDEX('6.0'!G:G,MATCH(1,EXACT(B2913,'6.0'!$B:$B)*1,0))</f>
        <v>"收件人已经存在。"</v>
      </c>
      <c r="I2913" s="1" t="str">
        <f t="shared" si="91"/>
        <v/>
      </c>
    </row>
    <row r="2914" spans="1:9">
      <c r="A2914" t="s">
        <v>18064</v>
      </c>
      <c r="B2914" t="s">
        <v>18065</v>
      </c>
      <c r="C2914" t="s">
        <v>9</v>
      </c>
      <c r="D2914" t="s">
        <v>18066</v>
      </c>
      <c r="E2914" t="s">
        <v>9</v>
      </c>
      <c r="F2914" t="s">
        <v>9</v>
      </c>
      <c r="G2914" s="1" t="str">
        <f t="shared" si="90"/>
        <v>"收件人的 Zabbix 用户名"</v>
      </c>
      <c r="H2914" t="e">
        <f t="array" ref="H2914">INDEX('6.0'!G:G,MATCH(1,EXACT(B2914,'6.0'!$B:$B)*1,0))</f>
        <v>#N/A</v>
      </c>
      <c r="I2914" s="1" t="e">
        <f t="shared" si="91"/>
        <v>#N/A</v>
      </c>
    </row>
    <row r="2915" spans="1:9">
      <c r="A2915" t="s">
        <v>18067</v>
      </c>
      <c r="B2915" t="s">
        <v>18068</v>
      </c>
      <c r="C2915" t="s">
        <v>9</v>
      </c>
      <c r="D2915" t="s">
        <v>18069</v>
      </c>
      <c r="E2915" t="s">
        <v>9</v>
      </c>
      <c r="F2915" t="s">
        <v>9</v>
      </c>
      <c r="G2915" s="1" t="str">
        <f t="shared" si="90"/>
        <v>"收件人的姓名"</v>
      </c>
      <c r="H2915" t="e">
        <f t="array" ref="H2915">INDEX('6.0'!G:G,MATCH(1,EXACT(B2915,'6.0'!$B:$B)*1,0))</f>
        <v>#N/A</v>
      </c>
      <c r="I2915" s="1" t="e">
        <f t="shared" si="91"/>
        <v>#N/A</v>
      </c>
    </row>
    <row r="2916" spans="1:9">
      <c r="A2916" t="s">
        <v>18070</v>
      </c>
      <c r="B2916" t="s">
        <v>18071</v>
      </c>
      <c r="C2916" t="s">
        <v>9</v>
      </c>
      <c r="D2916" t="s">
        <v>18072</v>
      </c>
      <c r="E2916" t="s">
        <v>9</v>
      </c>
      <c r="F2916" t="s">
        <v>9</v>
      </c>
      <c r="G2916" s="1" t="str">
        <f t="shared" si="90"/>
        <v>"收件人姓氏"</v>
      </c>
      <c r="H2916" t="e">
        <f t="array" ref="H2916">INDEX('6.0'!G:G,MATCH(1,EXACT(B2916,'6.0'!$B:$B)*1,0))</f>
        <v>#N/A</v>
      </c>
      <c r="I2916" s="1" t="e">
        <f t="shared" si="91"/>
        <v>#N/A</v>
      </c>
    </row>
    <row r="2917" spans="1:9">
      <c r="A2917" t="s">
        <v>18073</v>
      </c>
      <c r="B2917" t="s">
        <v>7349</v>
      </c>
      <c r="C2917" t="s">
        <v>9</v>
      </c>
      <c r="D2917" t="s">
        <v>7350</v>
      </c>
      <c r="E2917" t="s">
        <v>9</v>
      </c>
      <c r="F2917" t="s">
        <v>9</v>
      </c>
      <c r="G2917" s="1" t="str">
        <f t="shared" si="90"/>
        <v>"收件人"</v>
      </c>
      <c r="H2917" t="str">
        <f t="array" ref="H2917">INDEX('6.0'!G:G,MATCH(1,EXACT(B2917,'6.0'!$B:$B)*1,0))</f>
        <v>"收件人"</v>
      </c>
      <c r="I2917" s="1" t="str">
        <f t="shared" si="91"/>
        <v/>
      </c>
    </row>
    <row r="2918" spans="1:9">
      <c r="A2918" t="s">
        <v>18074</v>
      </c>
      <c r="B2918" t="s">
        <v>14111</v>
      </c>
      <c r="C2918" t="s">
        <v>9</v>
      </c>
      <c r="D2918" t="s">
        <v>14112</v>
      </c>
      <c r="E2918" t="s">
        <v>9</v>
      </c>
      <c r="F2918" t="s">
        <v>9</v>
      </c>
      <c r="G2918" s="1" t="str">
        <f t="shared" si="90"/>
        <v>"记录集 ID"</v>
      </c>
      <c r="H2918" t="str">
        <f t="array" ref="H2918">INDEX('6.0'!G:G,MATCH(1,EXACT(B2918,'6.0'!$B:$B)*1,0))</f>
        <v>"记录集 ID"</v>
      </c>
      <c r="I2918" s="1" t="str">
        <f t="shared" si="91"/>
        <v/>
      </c>
    </row>
    <row r="2919" spans="1:9">
      <c r="A2919" t="s">
        <v>18075</v>
      </c>
      <c r="B2919" t="s">
        <v>7352</v>
      </c>
      <c r="C2919" t="s">
        <v>9</v>
      </c>
      <c r="D2919" t="s">
        <v>7353</v>
      </c>
      <c r="E2919" t="s">
        <v>9</v>
      </c>
      <c r="F2919" t="s">
        <v>9</v>
      </c>
      <c r="G2919" s="1" t="str">
        <f t="shared" si="90"/>
        <v>"恢复"</v>
      </c>
      <c r="H2919" t="str">
        <f t="array" ref="H2919">INDEX('6.0'!G:G,MATCH(1,EXACT(B2919,'6.0'!$B:$B)*1,0))</f>
        <v>"恢复"</v>
      </c>
      <c r="I2919" s="1" t="str">
        <f t="shared" si="91"/>
        <v/>
      </c>
    </row>
    <row r="2920" spans="1:9">
      <c r="A2920" t="s">
        <v>18076</v>
      </c>
      <c r="B2920" t="s">
        <v>7355</v>
      </c>
      <c r="C2920" t="s">
        <v>9</v>
      </c>
      <c r="D2920" t="s">
        <v>7356</v>
      </c>
      <c r="E2920" t="s">
        <v>9</v>
      </c>
      <c r="F2920" t="s">
        <v>9</v>
      </c>
      <c r="G2920" s="1" t="str">
        <f t="shared" si="90"/>
        <v>"恢复表达式"</v>
      </c>
      <c r="H2920" t="str">
        <f t="array" ref="H2920">INDEX('6.0'!G:G,MATCH(1,EXACT(B2920,'6.0'!$B:$B)*1,0))</f>
        <v>"恢复表达式"</v>
      </c>
      <c r="I2920" s="1" t="str">
        <f t="shared" si="91"/>
        <v/>
      </c>
    </row>
    <row r="2921" spans="1:9">
      <c r="A2921" t="s">
        <v>14115</v>
      </c>
      <c r="B2921" t="s">
        <v>7358</v>
      </c>
      <c r="C2921" t="s">
        <v>9</v>
      </c>
      <c r="D2921" t="s">
        <v>7359</v>
      </c>
      <c r="E2921" t="s">
        <v>9</v>
      </c>
      <c r="F2921" t="s">
        <v>9</v>
      </c>
      <c r="G2921" s="1" t="str">
        <f t="shared" si="90"/>
        <v>"恢复表达式语法错误。"</v>
      </c>
      <c r="H2921" t="str">
        <f t="array" ref="H2921">INDEX('6.0'!G:G,MATCH(1,EXACT(B2921,'6.0'!$B:$B)*1,0))</f>
        <v>"恢复表达式语法错误。"</v>
      </c>
      <c r="I2921" s="1" t="str">
        <f t="shared" si="91"/>
        <v/>
      </c>
    </row>
    <row r="2922" spans="1:9">
      <c r="A2922" t="s">
        <v>18077</v>
      </c>
      <c r="B2922" t="s">
        <v>7361</v>
      </c>
      <c r="C2922" t="s">
        <v>9</v>
      </c>
      <c r="D2922" t="s">
        <v>7362</v>
      </c>
      <c r="E2922" t="s">
        <v>9</v>
      </c>
      <c r="F2922" t="s">
        <v>9</v>
      </c>
      <c r="G2922" s="1" t="str">
        <f t="shared" si="90"/>
        <v>"恢复操作"</v>
      </c>
      <c r="H2922" t="str">
        <f t="array" ref="H2922">INDEX('6.0'!G:G,MATCH(1,EXACT(B2922,'6.0'!$B:$B)*1,0))</f>
        <v>"恢复操作"</v>
      </c>
      <c r="I2922" s="1" t="str">
        <f t="shared" si="91"/>
        <v/>
      </c>
    </row>
    <row r="2923" spans="1:9">
      <c r="A2923" t="s">
        <v>14117</v>
      </c>
      <c r="B2923" t="s">
        <v>7364</v>
      </c>
      <c r="C2923" t="s">
        <v>9</v>
      </c>
      <c r="D2923" t="s">
        <v>7365</v>
      </c>
      <c r="E2923" t="s">
        <v>9</v>
      </c>
      <c r="F2923" t="s">
        <v>9</v>
      </c>
      <c r="G2923" s="1" t="str">
        <f t="shared" si="90"/>
        <v>"恢复时间"</v>
      </c>
      <c r="H2923" t="str">
        <f t="array" ref="H2923">INDEX('6.0'!G:G,MATCH(1,EXACT(B2923,'6.0'!$B:$B)*1,0))</f>
        <v>"恢复时间"</v>
      </c>
      <c r="I2923" s="1" t="str">
        <f t="shared" si="91"/>
        <v/>
      </c>
    </row>
    <row r="2924" spans="1:9">
      <c r="A2924" t="s">
        <v>18078</v>
      </c>
      <c r="B2924" t="s">
        <v>7364</v>
      </c>
      <c r="C2924" t="s">
        <v>9</v>
      </c>
      <c r="D2924" t="s">
        <v>7365</v>
      </c>
      <c r="E2924" t="s">
        <v>9</v>
      </c>
      <c r="F2924" t="s">
        <v>16336</v>
      </c>
      <c r="G2924" s="1" t="str">
        <f t="shared" si="90"/>
        <v>"恢复时间"</v>
      </c>
      <c r="H2924" t="str">
        <f t="array" ref="H2924">INDEX('6.0'!G:G,MATCH(1,EXACT(B2924,'6.0'!$B:$B)*1,0))</f>
        <v>"恢复时间"</v>
      </c>
      <c r="I2924" s="1" t="str">
        <f t="shared" si="91"/>
        <v/>
      </c>
    </row>
    <row r="2925" spans="1:9">
      <c r="A2925" t="s">
        <v>18079</v>
      </c>
      <c r="B2925" t="s">
        <v>7367</v>
      </c>
      <c r="C2925" t="s">
        <v>9</v>
      </c>
      <c r="D2925" t="s">
        <v>7368</v>
      </c>
      <c r="E2925" t="s">
        <v>9</v>
      </c>
      <c r="F2925" t="s">
        <v>9</v>
      </c>
      <c r="G2925" s="1" t="str">
        <f t="shared" si="90"/>
        <v>"矩形"</v>
      </c>
      <c r="H2925" t="str">
        <f t="array" ref="H2925">INDEX('6.0'!G:G,MATCH(1,EXACT(B2925,'6.0'!$B:$B)*1,0))</f>
        <v>"矩形"</v>
      </c>
      <c r="I2925" s="1" t="str">
        <f t="shared" si="91"/>
        <v/>
      </c>
    </row>
    <row r="2926" spans="1:9">
      <c r="A2926" t="s">
        <v>18080</v>
      </c>
      <c r="B2926" t="s">
        <v>18081</v>
      </c>
      <c r="C2926" t="s">
        <v>9</v>
      </c>
      <c r="D2926" t="s">
        <v>18082</v>
      </c>
      <c r="E2926" t="s">
        <v>9</v>
      </c>
      <c r="F2926" t="s">
        <v>9</v>
      </c>
      <c r="G2926" s="1" t="str">
        <f t="shared" si="90"/>
        <v>"引用属性"</v>
      </c>
      <c r="H2926" t="e">
        <f t="array" ref="H2926">INDEX('6.0'!G:G,MATCH(1,EXACT(B2926,'6.0'!$B:$B)*1,0))</f>
        <v>#N/A</v>
      </c>
      <c r="I2926" s="1" t="e">
        <f t="shared" si="91"/>
        <v>#N/A</v>
      </c>
    </row>
    <row r="2927" spans="1:9">
      <c r="A2927" t="s">
        <v>18083</v>
      </c>
      <c r="B2927" t="s">
        <v>7370</v>
      </c>
      <c r="C2927" t="s">
        <v>9</v>
      </c>
      <c r="D2927" t="s">
        <v>7371</v>
      </c>
      <c r="E2927" t="s">
        <v>9</v>
      </c>
      <c r="F2927" t="s">
        <v>9</v>
      </c>
      <c r="G2927" s="1" t="str">
        <f t="shared" si="90"/>
        <v>"刷新"</v>
      </c>
      <c r="H2927" t="str">
        <f t="array" ref="H2927">INDEX('6.0'!G:G,MATCH(1,EXACT(B2927,'6.0'!$B:$B)*1,0))</f>
        <v>"刷新"</v>
      </c>
      <c r="I2927" s="1" t="str">
        <f t="shared" si="91"/>
        <v/>
      </c>
    </row>
    <row r="2928" spans="1:9">
      <c r="A2928" t="s">
        <v>18084</v>
      </c>
      <c r="B2928" t="s">
        <v>18085</v>
      </c>
      <c r="C2928" t="s">
        <v>9</v>
      </c>
      <c r="D2928" t="s">
        <v>18086</v>
      </c>
      <c r="E2928" t="s">
        <v>9</v>
      </c>
      <c r="F2928" t="s">
        <v>9</v>
      </c>
      <c r="G2928" s="1" t="str">
        <f t="shared" si="90"/>
        <v>"更新配置"</v>
      </c>
      <c r="H2928" t="e">
        <f t="array" ref="H2928">INDEX('6.0'!G:G,MATCH(1,EXACT(B2928,'6.0'!$B:$B)*1,0))</f>
        <v>#N/A</v>
      </c>
      <c r="I2928" s="1" t="e">
        <f t="shared" si="91"/>
        <v>#N/A</v>
      </c>
    </row>
    <row r="2929" spans="1:9">
      <c r="A2929" t="s">
        <v>18087</v>
      </c>
      <c r="B2929" t="s">
        <v>18088</v>
      </c>
      <c r="C2929" t="s">
        <v>9</v>
      </c>
      <c r="D2929" t="s">
        <v>18089</v>
      </c>
      <c r="E2929" t="s">
        <v>9</v>
      </c>
      <c r="F2929" t="s">
        <v>9</v>
      </c>
      <c r="G2929" s="1" t="str">
        <f t="shared" si="90"/>
        <v>"更新所选Proxy配置？"</v>
      </c>
      <c r="H2929" t="e">
        <f t="array" ref="H2929">INDEX('6.0'!G:G,MATCH(1,EXACT(B2929,'6.0'!$B:$B)*1,0))</f>
        <v>#N/A</v>
      </c>
      <c r="I2929" s="1" t="e">
        <f t="shared" si="91"/>
        <v>#N/A</v>
      </c>
    </row>
    <row r="2930" spans="1:9">
      <c r="A2930" t="s">
        <v>18090</v>
      </c>
      <c r="B2930" t="s">
        <v>18091</v>
      </c>
      <c r="C2930" t="s">
        <v>9</v>
      </c>
      <c r="D2930" t="s">
        <v>18089</v>
      </c>
      <c r="E2930" t="s">
        <v>9</v>
      </c>
      <c r="F2930" t="s">
        <v>9</v>
      </c>
      <c r="G2930" s="1" t="str">
        <f t="shared" si="90"/>
        <v>"更新所选Proxy配置？"</v>
      </c>
      <c r="H2930" t="e">
        <f t="array" ref="H2930">INDEX('6.0'!G:G,MATCH(1,EXACT(B2930,'6.0'!$B:$B)*1,0))</f>
        <v>#N/A</v>
      </c>
      <c r="I2930" s="1" t="e">
        <f t="shared" si="91"/>
        <v>#N/A</v>
      </c>
    </row>
    <row r="2931" spans="1:9">
      <c r="A2931" t="s">
        <v>14120</v>
      </c>
      <c r="B2931" t="s">
        <v>7373</v>
      </c>
      <c r="C2931" t="s">
        <v>9</v>
      </c>
      <c r="D2931" t="s">
        <v>7374</v>
      </c>
      <c r="E2931" t="s">
        <v>9</v>
      </c>
      <c r="F2931" t="s">
        <v>9</v>
      </c>
      <c r="G2931" s="1" t="str">
        <f t="shared" si="90"/>
        <v>"刷新间隔"</v>
      </c>
      <c r="H2931" t="str">
        <f t="array" ref="H2931">INDEX('6.0'!G:G,MATCH(1,EXACT(B2931,'6.0'!$B:$B)*1,0))</f>
        <v>"刷新间隔"</v>
      </c>
      <c r="I2931" s="1" t="str">
        <f t="shared" si="91"/>
        <v/>
      </c>
    </row>
    <row r="2932" spans="1:9">
      <c r="A2932" t="s">
        <v>18092</v>
      </c>
      <c r="B2932" t="s">
        <v>14122</v>
      </c>
      <c r="C2932" t="s">
        <v>9</v>
      </c>
      <c r="D2932" t="s">
        <v>14123</v>
      </c>
      <c r="E2932" t="s">
        <v>9</v>
      </c>
      <c r="F2932" t="s">
        <v>9</v>
      </c>
      <c r="G2932" s="1" t="str">
        <f t="shared" si="90"/>
        <v>"重新生成"</v>
      </c>
      <c r="H2932" t="str">
        <f t="array" ref="H2932">INDEX('6.0'!G:G,MATCH(1,EXACT(B2932,'6.0'!$B:$B)*1,0))</f>
        <v>"重新生成"</v>
      </c>
      <c r="I2932" s="1" t="str">
        <f t="shared" si="91"/>
        <v/>
      </c>
    </row>
    <row r="2933" spans="1:9">
      <c r="A2933" t="s">
        <v>18093</v>
      </c>
      <c r="B2933" t="s">
        <v>14125</v>
      </c>
      <c r="C2933" t="s">
        <v>9</v>
      </c>
      <c r="D2933" t="s">
        <v>14126</v>
      </c>
      <c r="E2933" t="s">
        <v>9</v>
      </c>
      <c r="F2933" t="s">
        <v>9</v>
      </c>
      <c r="G2933" s="1" t="str">
        <f t="shared" si="90"/>
        <v>"重新生成选定的 API 令牌？之前生成的令牌将失效。"</v>
      </c>
      <c r="H2933" t="str">
        <f t="array" ref="H2933">INDEX('6.0'!G:G,MATCH(1,EXACT(B2933,'6.0'!$B:$B)*1,0))</f>
        <v>"重新生成选定的 API 令牌？之前生成的令牌将失效。"</v>
      </c>
      <c r="I2933" s="1" t="str">
        <f t="shared" si="91"/>
        <v/>
      </c>
    </row>
    <row r="2934" spans="1:9">
      <c r="A2934" t="s">
        <v>14127</v>
      </c>
      <c r="B2934" t="s">
        <v>7385</v>
      </c>
      <c r="C2934" t="s">
        <v>9</v>
      </c>
      <c r="D2934" t="s">
        <v>3716</v>
      </c>
      <c r="E2934" t="s">
        <v>9</v>
      </c>
      <c r="F2934" t="s">
        <v>9</v>
      </c>
      <c r="G2934" s="1" t="str">
        <f t="shared" si="90"/>
        <v>"常规"</v>
      </c>
      <c r="H2934" t="str">
        <f t="array" ref="H2934">INDEX('6.0'!G:G,MATCH(1,EXACT(B2934,'6.0'!$B:$B)*1,0))</f>
        <v>"常规"</v>
      </c>
      <c r="I2934" s="1" t="str">
        <f t="shared" si="91"/>
        <v/>
      </c>
    </row>
    <row r="2935" spans="1:9">
      <c r="A2935" t="s">
        <v>18094</v>
      </c>
      <c r="B2935" t="s">
        <v>7387</v>
      </c>
      <c r="C2935" t="s">
        <v>9</v>
      </c>
      <c r="D2935" t="s">
        <v>7388</v>
      </c>
      <c r="E2935" t="s">
        <v>9</v>
      </c>
      <c r="F2935" t="s">
        <v>9</v>
      </c>
      <c r="G2935" s="1" t="str">
        <f t="shared" si="90"/>
        <v>"正则表达式"</v>
      </c>
      <c r="H2935" t="str">
        <f t="array" ref="H2935">INDEX('6.0'!G:G,MATCH(1,EXACT(B2935,'6.0'!$B:$B)*1,0))</f>
        <v>"正则表达式"</v>
      </c>
      <c r="I2935" s="1" t="str">
        <f t="shared" si="91"/>
        <v/>
      </c>
    </row>
    <row r="2936" spans="1:9">
      <c r="A2936" t="s">
        <v>14129</v>
      </c>
      <c r="B2936" t="s">
        <v>7390</v>
      </c>
      <c r="C2936" t="s">
        <v>9</v>
      </c>
      <c r="D2936" t="s">
        <v>7391</v>
      </c>
      <c r="E2936" t="s">
        <v>9</v>
      </c>
      <c r="F2936" t="s">
        <v>9</v>
      </c>
      <c r="G2936" s="1" t="str">
        <f t="shared" si="90"/>
        <v>"正则表达式“%1$s”已存在。"</v>
      </c>
      <c r="H2936" t="str">
        <f t="array" ref="H2936">INDEX('6.0'!G:G,MATCH(1,EXACT(B2936,'6.0'!$B:$B)*1,0))</f>
        <v>"正则表达式“%1$s”已存在。"</v>
      </c>
      <c r="I2936" s="1" t="str">
        <f t="shared" si="91"/>
        <v/>
      </c>
    </row>
    <row r="2937" spans="1:9">
      <c r="A2937" t="s">
        <v>14130</v>
      </c>
      <c r="B2937" t="s">
        <v>7393</v>
      </c>
      <c r="C2937" t="s">
        <v>9</v>
      </c>
      <c r="D2937" t="s">
        <v>7394</v>
      </c>
      <c r="E2937" t="s">
        <v>9</v>
      </c>
      <c r="F2937" t="s">
        <v>9</v>
      </c>
      <c r="G2937" s="1" t="str">
        <f t="shared" si="90"/>
        <v>"正则表达式已添加"</v>
      </c>
      <c r="H2937" t="str">
        <f t="array" ref="H2937">INDEX('6.0'!G:G,MATCH(1,EXACT(B2937,'6.0'!$B:$B)*1,0))</f>
        <v>"正则表达式已添加"</v>
      </c>
      <c r="I2937" s="1" t="str">
        <f t="shared" si="91"/>
        <v/>
      </c>
    </row>
    <row r="2938" spans="1:9">
      <c r="A2938" t="s">
        <v>14131</v>
      </c>
      <c r="B2938" t="s">
        <v>7396</v>
      </c>
      <c r="C2938" t="s">
        <v>7397</v>
      </c>
      <c r="D2938" t="s">
        <v>9</v>
      </c>
      <c r="E2938" t="s">
        <v>7398</v>
      </c>
      <c r="F2938" t="s">
        <v>9</v>
      </c>
      <c r="G2938" s="1" t="str">
        <f t="shared" si="90"/>
        <v>"正则表达式已删除"</v>
      </c>
      <c r="H2938" t="str">
        <f t="array" ref="H2938">INDEX('6.0'!G:G,MATCH(1,EXACT(B2938,'6.0'!$B:$B)*1,0))</f>
        <v>"正则表达式已删除"</v>
      </c>
      <c r="I2938" s="1" t="str">
        <f t="shared" si="91"/>
        <v/>
      </c>
    </row>
    <row r="2939" spans="1:9">
      <c r="A2939" t="s">
        <v>14132</v>
      </c>
      <c r="B2939" t="s">
        <v>7403</v>
      </c>
      <c r="C2939" t="s">
        <v>9</v>
      </c>
      <c r="D2939" t="s">
        <v>7404</v>
      </c>
      <c r="E2939" t="s">
        <v>9</v>
      </c>
      <c r="F2939" t="s">
        <v>9</v>
      </c>
      <c r="G2939" s="1" t="str">
        <f t="shared" si="90"/>
        <v>"正则表达式必须是一个字符串"</v>
      </c>
      <c r="H2939" t="str">
        <f t="array" ref="H2939">INDEX('6.0'!G:G,MATCH(1,EXACT(B2939,'6.0'!$B:$B)*1,0))</f>
        <v>"正则表达式必须是一个字符串"</v>
      </c>
      <c r="I2939" s="1" t="str">
        <f t="shared" si="91"/>
        <v/>
      </c>
    </row>
    <row r="2940" spans="1:9">
      <c r="A2940" t="s">
        <v>14133</v>
      </c>
      <c r="B2940" t="s">
        <v>7406</v>
      </c>
      <c r="C2940" t="s">
        <v>9</v>
      </c>
      <c r="D2940" t="s">
        <v>7407</v>
      </c>
      <c r="E2940" t="s">
        <v>9</v>
      </c>
      <c r="F2940" t="s">
        <v>9</v>
      </c>
      <c r="G2940" s="1" t="str">
        <f t="shared" si="90"/>
        <v>"正则表达式已更新"</v>
      </c>
      <c r="H2940" t="str">
        <f t="array" ref="H2940">INDEX('6.0'!G:G,MATCH(1,EXACT(B2940,'6.0'!$B:$B)*1,0))</f>
        <v>"正则表达式已更新"</v>
      </c>
      <c r="I2940" s="1" t="str">
        <f t="shared" si="91"/>
        <v/>
      </c>
    </row>
    <row r="2941" spans="1:9">
      <c r="A2941" t="s">
        <v>14134</v>
      </c>
      <c r="B2941" t="s">
        <v>7409</v>
      </c>
      <c r="C2941" t="s">
        <v>9</v>
      </c>
      <c r="D2941" t="s">
        <v>7388</v>
      </c>
      <c r="E2941" t="s">
        <v>9</v>
      </c>
      <c r="F2941" t="s">
        <v>9</v>
      </c>
      <c r="G2941" s="1" t="str">
        <f t="shared" si="90"/>
        <v>"正则表达式"</v>
      </c>
      <c r="H2941" t="str">
        <f t="array" ref="H2941">INDEX('6.0'!G:G,MATCH(1,EXACT(B2941,'6.0'!$B:$B)*1,0))</f>
        <v>"正则表达式"</v>
      </c>
      <c r="I2941" s="1" t="str">
        <f t="shared" si="91"/>
        <v/>
      </c>
    </row>
    <row r="2942" spans="1:9">
      <c r="A2942" t="s">
        <v>14135</v>
      </c>
      <c r="B2942" t="s">
        <v>14136</v>
      </c>
      <c r="C2942" t="s">
        <v>9</v>
      </c>
      <c r="D2942" t="s">
        <v>14137</v>
      </c>
      <c r="E2942" t="s">
        <v>9</v>
      </c>
      <c r="F2942" t="s">
        <v>9</v>
      </c>
      <c r="G2942" s="1" t="str">
        <f t="shared" si="90"/>
        <v>"关联报表"</v>
      </c>
      <c r="H2942" t="str">
        <f t="array" ref="H2942">INDEX('6.0'!G:G,MATCH(1,EXACT(B2942,'6.0'!$B:$B)*1,0))</f>
        <v>"关联报表"</v>
      </c>
      <c r="I2942" s="1" t="str">
        <f t="shared" si="91"/>
        <v/>
      </c>
    </row>
    <row r="2943" spans="1:9">
      <c r="A2943" t="s">
        <v>14138</v>
      </c>
      <c r="B2943" t="s">
        <v>7414</v>
      </c>
      <c r="C2943" t="s">
        <v>9</v>
      </c>
      <c r="D2943" t="s">
        <v>7415</v>
      </c>
      <c r="E2943" t="s">
        <v>9</v>
      </c>
      <c r="F2943" t="s">
        <v>9</v>
      </c>
      <c r="G2943" s="1" t="str">
        <f t="shared" si="90"/>
        <v>"释放以创建小组件。"</v>
      </c>
      <c r="H2943" t="str">
        <f t="array" ref="H2943">INDEX('6.0'!G:G,MATCH(1,EXACT(B2943,'6.0'!$B:$B)*1,0))</f>
        <v>"释放以创建小组件。"</v>
      </c>
      <c r="I2943" s="1" t="str">
        <f t="shared" si="91"/>
        <v/>
      </c>
    </row>
    <row r="2944" spans="1:9">
      <c r="A2944" t="s">
        <v>14139</v>
      </c>
      <c r="B2944" t="s">
        <v>7417</v>
      </c>
      <c r="C2944" t="s">
        <v>9</v>
      </c>
      <c r="D2944" t="s">
        <v>7418</v>
      </c>
      <c r="E2944" t="s">
        <v>9</v>
      </c>
      <c r="F2944" t="s">
        <v>9</v>
      </c>
      <c r="G2944" s="1" t="str">
        <f t="shared" si="90"/>
        <v>"30天内记住我"</v>
      </c>
      <c r="H2944" t="str">
        <f t="array" ref="H2944">INDEX('6.0'!G:G,MATCH(1,EXACT(B2944,'6.0'!$B:$B)*1,0))</f>
        <v>"30天内记住我"</v>
      </c>
      <c r="I2944" s="1" t="str">
        <f t="shared" si="91"/>
        <v/>
      </c>
    </row>
    <row r="2945" spans="1:9">
      <c r="A2945" t="s">
        <v>14140</v>
      </c>
      <c r="B2945" t="s">
        <v>7420</v>
      </c>
      <c r="C2945" t="s">
        <v>9</v>
      </c>
      <c r="D2945" t="s">
        <v>7421</v>
      </c>
      <c r="E2945" t="s">
        <v>9</v>
      </c>
      <c r="F2945" t="s">
        <v>9</v>
      </c>
      <c r="G2945" s="1" t="str">
        <f t="shared" si="90"/>
        <v>"远程命令"</v>
      </c>
      <c r="H2945" t="str">
        <f t="array" ref="H2945">INDEX('6.0'!G:G,MATCH(1,EXACT(B2945,'6.0'!$B:$B)*1,0))</f>
        <v>"远程命令"</v>
      </c>
      <c r="I2945" s="1" t="str">
        <f t="shared" si="91"/>
        <v/>
      </c>
    </row>
    <row r="2946" spans="1:9">
      <c r="A2946" t="s">
        <v>18095</v>
      </c>
      <c r="B2946" t="s">
        <v>7423</v>
      </c>
      <c r="C2946" t="s">
        <v>9</v>
      </c>
      <c r="D2946" t="s">
        <v>7424</v>
      </c>
      <c r="E2946" t="s">
        <v>9</v>
      </c>
      <c r="F2946" t="s">
        <v>9</v>
      </c>
      <c r="G2946" s="1" t="str">
        <f t="shared" si="90"/>
        <v>"移除"</v>
      </c>
      <c r="H2946" t="str">
        <f t="array" ref="H2946">INDEX('6.0'!G:G,MATCH(1,EXACT(B2946,'6.0'!$B:$B)*1,0))</f>
        <v>"移除"</v>
      </c>
      <c r="I2946" s="1" t="str">
        <f t="shared" si="91"/>
        <v/>
      </c>
    </row>
    <row r="2947" spans="1:9">
      <c r="A2947" t="s">
        <v>18096</v>
      </c>
      <c r="B2947" t="s">
        <v>7423</v>
      </c>
      <c r="C2947" t="s">
        <v>9</v>
      </c>
      <c r="D2947" t="s">
        <v>7424</v>
      </c>
      <c r="E2947" t="s">
        <v>9</v>
      </c>
      <c r="F2947" t="s">
        <v>1708</v>
      </c>
      <c r="G2947" s="1" t="str">
        <f t="shared" ref="G2947:G3010" si="92">IF(D2947="",E2947,D2947)</f>
        <v>"移除"</v>
      </c>
      <c r="H2947" t="str">
        <f t="array" ref="H2947">INDEX('6.0'!G:G,MATCH(1,EXACT(B2947,'6.0'!$B:$B)*1,0))</f>
        <v>"移除"</v>
      </c>
      <c r="I2947" s="1" t="str">
        <f t="shared" ref="I2947:I3010" si="93">IF(G2947&lt;&gt;H2947,"校验","")</f>
        <v/>
      </c>
    </row>
    <row r="2948" spans="1:9">
      <c r="A2948" t="s">
        <v>14142</v>
      </c>
      <c r="B2948" t="s">
        <v>7426</v>
      </c>
      <c r="C2948" t="s">
        <v>9</v>
      </c>
      <c r="D2948" t="s">
        <v>7427</v>
      </c>
      <c r="E2948" t="s">
        <v>9</v>
      </c>
      <c r="F2948" t="s">
        <v>9</v>
      </c>
      <c r="G2948" s="1" t="str">
        <f t="shared" si="92"/>
        <v>"移除全部"</v>
      </c>
      <c r="H2948" t="str">
        <f t="array" ref="H2948">INDEX('6.0'!G:G,MATCH(1,EXACT(B2948,'6.0'!$B:$B)*1,0))</f>
        <v>"移除全部"</v>
      </c>
      <c r="I2948" s="1" t="str">
        <f t="shared" si="93"/>
        <v/>
      </c>
    </row>
    <row r="2949" spans="1:9">
      <c r="A2949" t="s">
        <v>14143</v>
      </c>
      <c r="B2949" t="s">
        <v>7429</v>
      </c>
      <c r="C2949" t="s">
        <v>9</v>
      </c>
      <c r="D2949" t="s">
        <v>7430</v>
      </c>
      <c r="E2949" t="s">
        <v>9</v>
      </c>
      <c r="F2949" t="s">
        <v>9</v>
      </c>
      <c r="G2949" s="1" t="str">
        <f t="shared" si="92"/>
        <v>"删除域名"</v>
      </c>
      <c r="H2949" t="str">
        <f t="array" ref="H2949">INDEX('6.0'!G:G,MATCH(1,EXACT(B2949,'6.0'!$B:$B)*1,0))</f>
        <v>"删除域名"</v>
      </c>
      <c r="I2949" s="1" t="str">
        <f t="shared" si="93"/>
        <v/>
      </c>
    </row>
    <row r="2950" spans="1:9">
      <c r="A2950" t="s">
        <v>14144</v>
      </c>
      <c r="B2950" t="s">
        <v>14145</v>
      </c>
      <c r="C2950" t="s">
        <v>9</v>
      </c>
      <c r="D2950" t="s">
        <v>14146</v>
      </c>
      <c r="E2950" t="s">
        <v>9</v>
      </c>
      <c r="F2950" t="s">
        <v>9</v>
      </c>
      <c r="G2950" s="1" t="str">
        <f t="shared" si="92"/>
        <v>"从收藏夹中移除"</v>
      </c>
      <c r="H2950" t="str">
        <f t="array" ref="H2950">INDEX('6.0'!G:G,MATCH(1,EXACT(B2950,'6.0'!$B:$B)*1,0))</f>
        <v>"从收藏夹中移除"</v>
      </c>
      <c r="I2950" s="1" t="str">
        <f t="shared" si="93"/>
        <v/>
      </c>
    </row>
    <row r="2951" spans="1:9">
      <c r="A2951" t="s">
        <v>14147</v>
      </c>
      <c r="B2951" t="s">
        <v>7435</v>
      </c>
      <c r="C2951" t="s">
        <v>9</v>
      </c>
      <c r="D2951" t="s">
        <v>7436</v>
      </c>
      <c r="E2951" t="s">
        <v>9</v>
      </c>
      <c r="F2951" t="s">
        <v>9</v>
      </c>
      <c r="G2951" s="1" t="str">
        <f t="shared" si="92"/>
        <v>"自主机群组移除"</v>
      </c>
      <c r="H2951" t="str">
        <f t="array" ref="H2951">INDEX('6.0'!G:G,MATCH(1,EXACT(B2951,'6.0'!$B:$B)*1,0))</f>
        <v>"自主机群组移除"</v>
      </c>
      <c r="I2951" s="1" t="str">
        <f t="shared" si="93"/>
        <v/>
      </c>
    </row>
    <row r="2952" spans="1:9">
      <c r="A2952" t="s">
        <v>14148</v>
      </c>
      <c r="B2952" t="s">
        <v>7438</v>
      </c>
      <c r="C2952" t="s">
        <v>9</v>
      </c>
      <c r="D2952" t="s">
        <v>7436</v>
      </c>
      <c r="E2952" t="s">
        <v>9</v>
      </c>
      <c r="F2952" t="s">
        <v>9</v>
      </c>
      <c r="G2952" s="1" t="str">
        <f t="shared" si="92"/>
        <v>"自主机群组移除"</v>
      </c>
      <c r="H2952" t="str">
        <f t="array" ref="H2952">INDEX('6.0'!G:G,MATCH(1,EXACT(B2952,'6.0'!$B:$B)*1,0))</f>
        <v>"自主机群组移除"</v>
      </c>
      <c r="I2952" s="1" t="str">
        <f t="shared" si="93"/>
        <v/>
      </c>
    </row>
    <row r="2953" spans="1:9">
      <c r="A2953" t="s">
        <v>14149</v>
      </c>
      <c r="B2953" t="s">
        <v>7440</v>
      </c>
      <c r="C2953" t="s">
        <v>9</v>
      </c>
      <c r="D2953" t="s">
        <v>7441</v>
      </c>
      <c r="E2953" t="s">
        <v>9</v>
      </c>
      <c r="F2953" t="s">
        <v>9</v>
      </c>
      <c r="G2953" s="1" t="str">
        <f t="shared" si="92"/>
        <v>"移除主机"</v>
      </c>
      <c r="H2953" t="str">
        <f t="array" ref="H2953">INDEX('6.0'!G:G,MATCH(1,EXACT(B2953,'6.0'!$B:$B)*1,0))</f>
        <v>"移除主机"</v>
      </c>
      <c r="I2953" s="1" t="str">
        <f t="shared" si="93"/>
        <v/>
      </c>
    </row>
    <row r="2954" spans="1:9">
      <c r="A2954" t="s">
        <v>14150</v>
      </c>
      <c r="B2954" t="s">
        <v>7443</v>
      </c>
      <c r="C2954" t="s">
        <v>9</v>
      </c>
      <c r="D2954" t="s">
        <v>7444</v>
      </c>
      <c r="E2954" t="s">
        <v>9</v>
      </c>
      <c r="F2954" t="s">
        <v>36</v>
      </c>
      <c r="G2954" s="1" t="str">
        <f t="shared" si="92"/>
        <v>"删除，%1$s"</v>
      </c>
      <c r="H2954" t="str">
        <f t="array" ref="H2954">INDEX('6.0'!G:G,MATCH(1,EXACT(B2954,'6.0'!$B:$B)*1,0))</f>
        <v>"删除，%1$s"</v>
      </c>
      <c r="I2954" s="1" t="str">
        <f t="shared" si="93"/>
        <v/>
      </c>
    </row>
    <row r="2955" spans="1:9">
      <c r="A2955" t="s">
        <v>14151</v>
      </c>
      <c r="B2955" t="s">
        <v>14152</v>
      </c>
      <c r="C2955" t="s">
        <v>9</v>
      </c>
      <c r="D2955" t="s">
        <v>14153</v>
      </c>
      <c r="E2955" t="s">
        <v>9</v>
      </c>
      <c r="F2955" t="s">
        <v>9</v>
      </c>
      <c r="G2955" s="1" t="str">
        <f t="shared" si="92"/>
        <v>"已移除"</v>
      </c>
      <c r="H2955" t="str">
        <f t="array" ref="H2955">INDEX('6.0'!G:G,MATCH(1,EXACT(B2955,'6.0'!$B:$B)*1,0))</f>
        <v>"已移除"</v>
      </c>
      <c r="I2955" s="1" t="str">
        <f t="shared" si="93"/>
        <v/>
      </c>
    </row>
    <row r="2956" spans="1:9">
      <c r="A2956" t="s">
        <v>14154</v>
      </c>
      <c r="B2956" t="s">
        <v>7446</v>
      </c>
      <c r="C2956" t="s">
        <v>9</v>
      </c>
      <c r="D2956" t="s">
        <v>7447</v>
      </c>
      <c r="E2956" t="s">
        <v>9</v>
      </c>
      <c r="F2956" t="s">
        <v>36</v>
      </c>
      <c r="G2956" s="1" t="str">
        <f t="shared" si="92"/>
        <v>"已删除，%1$s"</v>
      </c>
      <c r="H2956" t="str">
        <f t="array" ref="H2956">INDEX('6.0'!G:G,MATCH(1,EXACT(B2956,'6.0'!$B:$B)*1,0))</f>
        <v>"已删除，%1$s"</v>
      </c>
      <c r="I2956" s="1" t="str">
        <f t="shared" si="93"/>
        <v/>
      </c>
    </row>
    <row r="2957" spans="1:9">
      <c r="A2957" t="s">
        <v>14155</v>
      </c>
      <c r="B2957" t="s">
        <v>14156</v>
      </c>
      <c r="C2957" t="s">
        <v>9</v>
      </c>
      <c r="D2957" t="s">
        <v>14157</v>
      </c>
      <c r="E2957" t="s">
        <v>9</v>
      </c>
      <c r="F2957" t="s">
        <v>9</v>
      </c>
      <c r="G2957" s="1" t="str">
        <f t="shared" si="92"/>
        <v>"重命名"</v>
      </c>
      <c r="H2957" t="str">
        <f t="array" ref="H2957">INDEX('6.0'!G:G,MATCH(1,EXACT(B2957,'6.0'!$B:$B)*1,0))</f>
        <v>"重命名"</v>
      </c>
      <c r="I2957" s="1" t="str">
        <f t="shared" si="93"/>
        <v/>
      </c>
    </row>
    <row r="2958" spans="1:9">
      <c r="A2958" t="s">
        <v>14158</v>
      </c>
      <c r="B2958" t="s">
        <v>14159</v>
      </c>
      <c r="C2958" t="s">
        <v>9</v>
      </c>
      <c r="D2958" t="s">
        <v>14160</v>
      </c>
      <c r="E2958" t="s">
        <v>9</v>
      </c>
      <c r="F2958" t="s">
        <v>9</v>
      </c>
      <c r="G2958" s="1" t="str">
        <f t="shared" si="92"/>
        <v>"重复"</v>
      </c>
      <c r="H2958" t="str">
        <f t="array" ref="H2958">INDEX('6.0'!G:G,MATCH(1,EXACT(B2958,'6.0'!$B:$B)*1,0))</f>
        <v>"重复"</v>
      </c>
      <c r="I2958" s="1" t="str">
        <f t="shared" si="93"/>
        <v/>
      </c>
    </row>
    <row r="2959" spans="1:9">
      <c r="A2959" t="s">
        <v>14161</v>
      </c>
      <c r="B2959" t="s">
        <v>14162</v>
      </c>
      <c r="C2959" t="s">
        <v>9</v>
      </c>
      <c r="D2959" t="s">
        <v>14160</v>
      </c>
      <c r="E2959" t="s">
        <v>9</v>
      </c>
      <c r="F2959" t="s">
        <v>9</v>
      </c>
      <c r="G2959" s="1" t="str">
        <f t="shared" si="92"/>
        <v>"重复"</v>
      </c>
      <c r="H2959" t="str">
        <f t="array" ref="H2959">INDEX('6.0'!G:G,MATCH(1,EXACT(B2959,'6.0'!$B:$B)*1,0))</f>
        <v>"重复"</v>
      </c>
      <c r="I2959" s="1" t="str">
        <f t="shared" si="93"/>
        <v/>
      </c>
    </row>
    <row r="2960" spans="1:9">
      <c r="A2960" t="s">
        <v>18097</v>
      </c>
      <c r="B2960" t="s">
        <v>7449</v>
      </c>
      <c r="C2960" t="s">
        <v>9</v>
      </c>
      <c r="D2960" t="s">
        <v>7450</v>
      </c>
      <c r="E2960" t="s">
        <v>9</v>
      </c>
      <c r="F2960" t="s">
        <v>9</v>
      </c>
      <c r="G2960" s="1" t="str">
        <f t="shared" si="92"/>
        <v>"替换"</v>
      </c>
      <c r="H2960" t="str">
        <f t="array" ref="H2960">INDEX('6.0'!G:G,MATCH(1,EXACT(B2960,'6.0'!$B:$B)*1,0))</f>
        <v>"替换"</v>
      </c>
      <c r="I2960" s="1" t="str">
        <f t="shared" si="93"/>
        <v/>
      </c>
    </row>
    <row r="2961" spans="1:9">
      <c r="A2961" t="s">
        <v>14164</v>
      </c>
      <c r="B2961" t="s">
        <v>7452</v>
      </c>
      <c r="C2961" t="s">
        <v>9</v>
      </c>
      <c r="D2961" t="s">
        <v>7453</v>
      </c>
      <c r="E2961" t="s">
        <v>9</v>
      </c>
      <c r="F2961" t="s">
        <v>9</v>
      </c>
      <c r="G2961" s="1" t="str">
        <f t="shared" si="92"/>
        <v>"替换依赖关系"</v>
      </c>
      <c r="H2961" t="str">
        <f t="array" ref="H2961">INDEX('6.0'!G:G,MATCH(1,EXACT(B2961,'6.0'!$B:$B)*1,0))</f>
        <v>"替换依赖关系"</v>
      </c>
      <c r="I2961" s="1" t="str">
        <f t="shared" si="93"/>
        <v/>
      </c>
    </row>
    <row r="2962" spans="1:9">
      <c r="A2962" t="s">
        <v>14165</v>
      </c>
      <c r="B2962" t="s">
        <v>14166</v>
      </c>
      <c r="C2962" t="s">
        <v>9</v>
      </c>
      <c r="D2962" t="s">
        <v>7450</v>
      </c>
      <c r="E2962" t="s">
        <v>9</v>
      </c>
      <c r="F2962" t="s">
        <v>9</v>
      </c>
      <c r="G2962" s="1" t="str">
        <f t="shared" si="92"/>
        <v>"替换"</v>
      </c>
      <c r="H2962" t="str">
        <f t="array" ref="H2962">INDEX('6.0'!G:G,MATCH(1,EXACT(B2962,'6.0'!$B:$B)*1,0))</f>
        <v>"替换"</v>
      </c>
      <c r="I2962" s="1" t="str">
        <f t="shared" si="93"/>
        <v/>
      </c>
    </row>
    <row r="2963" spans="1:9">
      <c r="A2963" t="s">
        <v>14167</v>
      </c>
      <c r="B2963" t="s">
        <v>14168</v>
      </c>
      <c r="C2963" t="s">
        <v>9</v>
      </c>
      <c r="D2963" t="s">
        <v>14169</v>
      </c>
      <c r="E2963" t="s">
        <v>9</v>
      </c>
      <c r="F2963" t="s">
        <v>9</v>
      </c>
      <c r="G2963" s="1" t="str">
        <f t="shared" si="92"/>
        <v>"报表“%1$s”已存在。"</v>
      </c>
      <c r="H2963" t="str">
        <f t="array" ref="H2963">INDEX('6.0'!G:G,MATCH(1,EXACT(B2963,'6.0'!$B:$B)*1,0))</f>
        <v>"报表“%1$s”已存在。"</v>
      </c>
      <c r="I2963" s="1" t="str">
        <f t="shared" si="93"/>
        <v/>
      </c>
    </row>
    <row r="2964" spans="1:9">
      <c r="A2964" t="s">
        <v>14170</v>
      </c>
      <c r="B2964" t="s">
        <v>14171</v>
      </c>
      <c r="C2964" t="s">
        <v>9</v>
      </c>
      <c r="D2964" t="s">
        <v>14172</v>
      </c>
      <c r="E2964" t="s">
        <v>9</v>
      </c>
      <c r="F2964" t="s">
        <v>9</v>
      </c>
      <c r="G2964" s="1" t="str">
        <f t="shared" si="92"/>
        <v>"其他用户生成的报表将变更为当前用户。"</v>
      </c>
      <c r="H2964" t="str">
        <f t="array" ref="H2964">INDEX('6.0'!G:G,MATCH(1,EXACT(B2964,'6.0'!$B:$B)*1,0))</f>
        <v>"其他用户生成的报表将变更为当前用户。"</v>
      </c>
      <c r="I2964" s="1" t="str">
        <f t="shared" si="93"/>
        <v/>
      </c>
    </row>
    <row r="2965" spans="1:9">
      <c r="A2965" t="s">
        <v>14173</v>
      </c>
      <c r="B2965" t="s">
        <v>14174</v>
      </c>
      <c r="C2965" t="s">
        <v>9</v>
      </c>
      <c r="D2965" t="s">
        <v>14175</v>
      </c>
      <c r="E2965" t="s">
        <v>9</v>
      </c>
      <c r="F2965" t="s">
        <v>9</v>
      </c>
      <c r="G2965" s="1" t="str">
        <f t="shared" si="92"/>
        <v>"报表生成测试失败。"</v>
      </c>
      <c r="H2965" t="str">
        <f t="array" ref="H2965">INDEX('6.0'!G:G,MATCH(1,EXACT(B2965,'6.0'!$B:$B)*1,0))</f>
        <v>"报表生成测试失败。"</v>
      </c>
      <c r="I2965" s="1" t="str">
        <f t="shared" si="93"/>
        <v/>
      </c>
    </row>
    <row r="2966" spans="1:9">
      <c r="A2966" t="s">
        <v>14176</v>
      </c>
      <c r="B2966" t="s">
        <v>14177</v>
      </c>
      <c r="C2966" t="s">
        <v>9</v>
      </c>
      <c r="D2966" t="s">
        <v>14178</v>
      </c>
      <c r="E2966" t="s">
        <v>9</v>
      </c>
      <c r="F2966" t="s">
        <v>9</v>
      </c>
      <c r="G2966" s="1" t="str">
        <f t="shared" si="92"/>
        <v>"报表生成测试成功。"</v>
      </c>
      <c r="H2966" t="str">
        <f t="array" ref="H2966">INDEX('6.0'!G:G,MATCH(1,EXACT(B2966,'6.0'!$B:$B)*1,0))</f>
        <v>"报表生成测试成功。"</v>
      </c>
      <c r="I2966" s="1" t="str">
        <f t="shared" si="93"/>
        <v/>
      </c>
    </row>
    <row r="2967" spans="1:9">
      <c r="A2967" t="s">
        <v>14179</v>
      </c>
      <c r="B2967" t="s">
        <v>14180</v>
      </c>
      <c r="C2967" t="s">
        <v>9</v>
      </c>
      <c r="D2967" t="s">
        <v>14181</v>
      </c>
      <c r="E2967" t="s">
        <v>9</v>
      </c>
      <c r="F2967" t="s">
        <v>9</v>
      </c>
      <c r="G2967" s="1" t="str">
        <f t="shared" si="92"/>
        <v>"报表当前由“%1$s”生成。"</v>
      </c>
      <c r="H2967" t="str">
        <f t="array" ref="H2967">INDEX('6.0'!G:G,MATCH(1,EXACT(B2967,'6.0'!$B:$B)*1,0))</f>
        <v>"报表当前由“%1$s”生成。"</v>
      </c>
      <c r="I2967" s="1" t="str">
        <f t="shared" si="93"/>
        <v/>
      </c>
    </row>
    <row r="2968" spans="1:9">
      <c r="A2968" t="s">
        <v>14182</v>
      </c>
      <c r="B2968" t="s">
        <v>14183</v>
      </c>
      <c r="C2968" t="s">
        <v>9</v>
      </c>
      <c r="D2968" t="s">
        <v>14184</v>
      </c>
      <c r="E2968" t="s">
        <v>9</v>
      </c>
      <c r="F2968" t="s">
        <v>9</v>
      </c>
      <c r="G2968" s="1" t="str">
        <f t="shared" si="92"/>
        <v>"报表发送失败：%1$s。"</v>
      </c>
      <c r="H2968" t="str">
        <f t="array" ref="H2968">INDEX('6.0'!G:G,MATCH(1,EXACT(B2968,'6.0'!$B:$B)*1,0))</f>
        <v>"报表发送失败：%1$s。"</v>
      </c>
      <c r="I2968" s="1" t="str">
        <f t="shared" si="93"/>
        <v/>
      </c>
    </row>
    <row r="2969" spans="1:9">
      <c r="A2969" t="s">
        <v>14185</v>
      </c>
      <c r="B2969" t="s">
        <v>14186</v>
      </c>
      <c r="C2969" t="s">
        <v>9</v>
      </c>
      <c r="D2969" t="s">
        <v>14187</v>
      </c>
      <c r="E2969" t="s">
        <v>9</v>
      </c>
      <c r="F2969" t="s">
        <v>9</v>
      </c>
      <c r="G2969" s="1" t="str">
        <f t="shared" si="92"/>
        <v>"报表已成功发送至：%1$s。"</v>
      </c>
      <c r="H2969" t="str">
        <f t="array" ref="H2969">INDEX('6.0'!G:G,MATCH(1,EXACT(B2969,'6.0'!$B:$B)*1,0))</f>
        <v>"报表已成功发送至：%1$s。"</v>
      </c>
      <c r="I2969" s="1" t="str">
        <f t="shared" si="93"/>
        <v/>
      </c>
    </row>
    <row r="2970" spans="1:9">
      <c r="A2970" t="s">
        <v>14188</v>
      </c>
      <c r="B2970" t="s">
        <v>14189</v>
      </c>
      <c r="C2970" t="s">
        <v>9</v>
      </c>
      <c r="D2970" t="s">
        <v>14190</v>
      </c>
      <c r="E2970" t="s">
        <v>9</v>
      </c>
      <c r="F2970" t="s">
        <v>9</v>
      </c>
      <c r="G2970" s="1" t="str">
        <f t="shared" si="92"/>
        <v>"报告期"</v>
      </c>
      <c r="H2970" t="str">
        <f t="array" ref="H2970">INDEX('6.0'!G:G,MATCH(1,EXACT(B2970,'6.0'!$B:$B)*1,0))</f>
        <v>"报告期"</v>
      </c>
      <c r="I2970" s="1" t="str">
        <f t="shared" si="93"/>
        <v/>
      </c>
    </row>
    <row r="2971" spans="1:9">
      <c r="A2971" t="s">
        <v>14191</v>
      </c>
      <c r="B2971" t="s">
        <v>7455</v>
      </c>
      <c r="C2971" t="s">
        <v>9</v>
      </c>
      <c r="D2971" t="s">
        <v>7456</v>
      </c>
      <c r="E2971" t="s">
        <v>9</v>
      </c>
      <c r="F2971" t="s">
        <v>9</v>
      </c>
      <c r="G2971" s="1" t="str">
        <f t="shared" si="92"/>
        <v>"报表"</v>
      </c>
      <c r="H2971" t="str">
        <f t="array" ref="H2971">INDEX('6.0'!G:G,MATCH(1,EXACT(B2971,'6.0'!$B:$B)*1,0))</f>
        <v>"报表"</v>
      </c>
      <c r="I2971" s="1" t="str">
        <f t="shared" si="93"/>
        <v/>
      </c>
    </row>
    <row r="2972" spans="1:9">
      <c r="A2972" t="s">
        <v>18098</v>
      </c>
      <c r="B2972" t="s">
        <v>7458</v>
      </c>
      <c r="C2972" t="s">
        <v>9</v>
      </c>
      <c r="D2972" t="s">
        <v>7459</v>
      </c>
      <c r="E2972" t="s">
        <v>9</v>
      </c>
      <c r="F2972" t="s">
        <v>9</v>
      </c>
      <c r="G2972" s="1" t="str">
        <f t="shared" si="92"/>
        <v>"请求正文"</v>
      </c>
      <c r="H2972" t="str">
        <f t="array" ref="H2972">INDEX('6.0'!G:G,MATCH(1,EXACT(B2972,'6.0'!$B:$B)*1,0))</f>
        <v>"请求正文"</v>
      </c>
      <c r="I2972" s="1" t="str">
        <f t="shared" si="93"/>
        <v/>
      </c>
    </row>
    <row r="2973" spans="1:9">
      <c r="A2973" t="s">
        <v>18099</v>
      </c>
      <c r="B2973" t="s">
        <v>7461</v>
      </c>
      <c r="C2973" t="s">
        <v>9</v>
      </c>
      <c r="D2973" t="s">
        <v>7462</v>
      </c>
      <c r="E2973" t="s">
        <v>9</v>
      </c>
      <c r="F2973" t="s">
        <v>9</v>
      </c>
      <c r="G2973" s="1" t="str">
        <f t="shared" si="92"/>
        <v>"请求正文类型"</v>
      </c>
      <c r="H2973" t="str">
        <f t="array" ref="H2973">INDEX('6.0'!G:G,MATCH(1,EXACT(B2973,'6.0'!$B:$B)*1,0))</f>
        <v>"请求正文类型"</v>
      </c>
      <c r="I2973" s="1" t="str">
        <f t="shared" si="93"/>
        <v/>
      </c>
    </row>
    <row r="2974" spans="1:9">
      <c r="A2974" t="s">
        <v>18100</v>
      </c>
      <c r="B2974" t="s">
        <v>18101</v>
      </c>
      <c r="C2974" t="s">
        <v>9</v>
      </c>
      <c r="D2974" t="s">
        <v>18102</v>
      </c>
      <c r="E2974" t="s">
        <v>9</v>
      </c>
      <c r="F2974" t="s">
        <v>9</v>
      </c>
      <c r="G2974" s="1" t="str">
        <f t="shared" si="92"/>
        <v>"请求创建成功"</v>
      </c>
      <c r="H2974" t="e">
        <f t="array" ref="H2974">INDEX('6.0'!G:G,MATCH(1,EXACT(B2974,'6.0'!$B:$B)*1,0))</f>
        <v>#N/A</v>
      </c>
      <c r="I2974" s="1" t="e">
        <f t="shared" si="93"/>
        <v>#N/A</v>
      </c>
    </row>
    <row r="2975" spans="1:9">
      <c r="A2975" t="s">
        <v>11699</v>
      </c>
      <c r="B2975" t="s">
        <v>7463</v>
      </c>
      <c r="C2975" t="s">
        <v>9</v>
      </c>
      <c r="D2975" t="s">
        <v>7464</v>
      </c>
      <c r="E2975" t="s">
        <v>9</v>
      </c>
      <c r="F2975" t="s">
        <v>9</v>
      </c>
      <c r="G2975" s="1" t="str">
        <f t="shared" si="92"/>
        <v>"请求发送成功"</v>
      </c>
      <c r="H2975" t="str">
        <f t="array" ref="H2975">INDEX('6.0'!G:G,MATCH(1,EXACT(B2975,'6.0'!$B:$B)*1,0))</f>
        <v>"请求发送成功"</v>
      </c>
      <c r="I2975" s="1" t="str">
        <f t="shared" si="93"/>
        <v/>
      </c>
    </row>
    <row r="2976" spans="1:9">
      <c r="A2976" t="s">
        <v>18103</v>
      </c>
      <c r="B2976" t="s">
        <v>18104</v>
      </c>
      <c r="C2976" t="s">
        <v>9</v>
      </c>
      <c r="D2976" t="s">
        <v>18105</v>
      </c>
      <c r="E2976" t="s">
        <v>9</v>
      </c>
      <c r="F2976" t="s">
        <v>9</v>
      </c>
      <c r="G2976" s="1" t="str">
        <f t="shared" si="92"/>
        <v>"请求发送成功。某些监控项因访问权限或类型而被过滤。"</v>
      </c>
      <c r="H2976" t="e">
        <f t="array" ref="H2976">INDEX('6.0'!G:G,MATCH(1,EXACT(B2976,'6.0'!$B:$B)*1,0))</f>
        <v>#N/A</v>
      </c>
      <c r="I2976" s="1" t="e">
        <f t="shared" si="93"/>
        <v>#N/A</v>
      </c>
    </row>
    <row r="2977" spans="1:9">
      <c r="A2977" t="s">
        <v>18106</v>
      </c>
      <c r="B2977" t="s">
        <v>7466</v>
      </c>
      <c r="C2977" t="s">
        <v>9</v>
      </c>
      <c r="D2977" t="s">
        <v>7467</v>
      </c>
      <c r="E2977" t="s">
        <v>9</v>
      </c>
      <c r="F2977" t="s">
        <v>9</v>
      </c>
      <c r="G2977" s="1" t="str">
        <f t="shared" si="92"/>
        <v>"请求类型"</v>
      </c>
      <c r="H2977" t="str">
        <f t="array" ref="H2977">INDEX('6.0'!G:G,MATCH(1,EXACT(B2977,'6.0'!$B:$B)*1,0))</f>
        <v>"请求类型"</v>
      </c>
      <c r="I2977" s="1" t="str">
        <f t="shared" si="93"/>
        <v/>
      </c>
    </row>
    <row r="2978" spans="1:9">
      <c r="A2978" t="s">
        <v>18107</v>
      </c>
      <c r="B2978" t="s">
        <v>7469</v>
      </c>
      <c r="C2978" t="s">
        <v>9</v>
      </c>
      <c r="D2978" t="s">
        <v>7470</v>
      </c>
      <c r="E2978" t="s">
        <v>9</v>
      </c>
      <c r="F2978" t="s">
        <v>9</v>
      </c>
      <c r="G2978" s="1" t="str">
        <f t="shared" si="92"/>
        <v>"要求的"</v>
      </c>
      <c r="H2978" t="str">
        <f t="array" ref="H2978">INDEX('6.0'!G:G,MATCH(1,EXACT(B2978,'6.0'!$B:$B)*1,0))</f>
        <v>"要求的"</v>
      </c>
      <c r="I2978" s="1" t="str">
        <f t="shared" si="93"/>
        <v/>
      </c>
    </row>
    <row r="2979" spans="1:9">
      <c r="A2979" t="s">
        <v>18108</v>
      </c>
      <c r="B2979" t="s">
        <v>7472</v>
      </c>
      <c r="C2979" t="s">
        <v>9</v>
      </c>
      <c r="D2979" t="s">
        <v>7473</v>
      </c>
      <c r="E2979" t="s">
        <v>9</v>
      </c>
      <c r="F2979" t="s">
        <v>9</v>
      </c>
      <c r="G2979" s="1" t="str">
        <f t="shared" si="92"/>
        <v>"要求的主机权限"</v>
      </c>
      <c r="H2979" t="str">
        <f t="array" ref="H2979">INDEX('6.0'!G:G,MATCH(1,EXACT(B2979,'6.0'!$B:$B)*1,0))</f>
        <v>"要求的主机权限"</v>
      </c>
      <c r="I2979" s="1" t="str">
        <f t="shared" si="93"/>
        <v/>
      </c>
    </row>
    <row r="2980" spans="1:9">
      <c r="A2980" t="s">
        <v>18109</v>
      </c>
      <c r="B2980" t="s">
        <v>7475</v>
      </c>
      <c r="C2980" t="s">
        <v>9</v>
      </c>
      <c r="D2980" t="s">
        <v>7476</v>
      </c>
      <c r="E2980" t="s">
        <v>9</v>
      </c>
      <c r="F2980" t="s">
        <v>9</v>
      </c>
      <c r="G2980" s="1" t="str">
        <f t="shared" si="92"/>
        <v>"要求的性能(vps)"</v>
      </c>
      <c r="H2980" t="str">
        <f t="array" ref="H2980">INDEX('6.0'!G:G,MATCH(1,EXACT(B2980,'6.0'!$B:$B)*1,0))</f>
        <v>"要求的性能(vps)"</v>
      </c>
      <c r="I2980" s="1" t="str">
        <f t="shared" si="93"/>
        <v/>
      </c>
    </row>
    <row r="2981" spans="1:9">
      <c r="A2981" t="s">
        <v>18110</v>
      </c>
      <c r="B2981" t="s">
        <v>7478</v>
      </c>
      <c r="C2981" t="s">
        <v>9</v>
      </c>
      <c r="D2981" t="s">
        <v>7479</v>
      </c>
      <c r="E2981" t="s">
        <v>9</v>
      </c>
      <c r="F2981" t="s">
        <v>9</v>
      </c>
      <c r="G2981" s="1" t="str">
        <f t="shared" si="92"/>
        <v>"Zabbix服务器所需求的性能,每秒钟处理的新值数."</v>
      </c>
      <c r="H2981" t="str">
        <f t="array" ref="H2981">INDEX('6.0'!G:G,MATCH(1,EXACT(B2981,'6.0'!$B:$B)*1,0))</f>
        <v>"Zabbix服务器所需求的性能,每秒钟处理的新值数."</v>
      </c>
      <c r="I2981" s="1" t="str">
        <f t="shared" si="93"/>
        <v/>
      </c>
    </row>
    <row r="2982" spans="1:9">
      <c r="A2982" t="s">
        <v>14199</v>
      </c>
      <c r="B2982" t="s">
        <v>7481</v>
      </c>
      <c r="C2982" t="s">
        <v>9</v>
      </c>
      <c r="D2982" t="s">
        <v>7482</v>
      </c>
      <c r="E2982" t="s">
        <v>9</v>
      </c>
      <c r="F2982" t="s">
        <v>9</v>
      </c>
      <c r="G2982" s="1" t="str">
        <f t="shared" si="92"/>
        <v>"要求的主机性能, 每秒新值"</v>
      </c>
      <c r="H2982" t="str">
        <f t="array" ref="H2982">INDEX('6.0'!G:G,MATCH(1,EXACT(B2982,'6.0'!$B:$B)*1,0))</f>
        <v>"要求的主机性能, 每秒新值"</v>
      </c>
      <c r="I2982" s="1" t="str">
        <f t="shared" si="93"/>
        <v/>
      </c>
    </row>
    <row r="2983" spans="1:9">
      <c r="A2983" t="s">
        <v>18111</v>
      </c>
      <c r="B2983" t="s">
        <v>7484</v>
      </c>
      <c r="C2983" t="s">
        <v>9</v>
      </c>
      <c r="D2983" t="s">
        <v>7485</v>
      </c>
      <c r="E2983" t="s">
        <v>9</v>
      </c>
      <c r="F2983" t="s">
        <v>9</v>
      </c>
      <c r="G2983" s="1" t="str">
        <f t="shared" si="92"/>
        <v>"要求的状态码"</v>
      </c>
      <c r="H2983" t="str">
        <f t="array" ref="H2983">INDEX('6.0'!G:G,MATCH(1,EXACT(B2983,'6.0'!$B:$B)*1,0))</f>
        <v>"要求的状态码"</v>
      </c>
      <c r="I2983" s="1" t="str">
        <f t="shared" si="93"/>
        <v/>
      </c>
    </row>
    <row r="2984" spans="1:9">
      <c r="A2984" t="s">
        <v>7486</v>
      </c>
      <c r="B2984" t="s">
        <v>7487</v>
      </c>
      <c r="C2984" t="s">
        <v>9</v>
      </c>
      <c r="D2984" t="s">
        <v>7488</v>
      </c>
      <c r="E2984" t="s">
        <v>9</v>
      </c>
      <c r="F2984" t="s">
        <v>9</v>
      </c>
      <c r="G2984" s="1" t="str">
        <f t="shared" si="92"/>
        <v>"要求的字串"</v>
      </c>
      <c r="H2984" t="str">
        <f t="array" ref="H2984">INDEX('6.0'!G:G,MATCH(1,EXACT(B2984,'6.0'!$B:$B)*1,0))</f>
        <v>"要求的字串"</v>
      </c>
      <c r="I2984" s="1" t="str">
        <f t="shared" si="93"/>
        <v/>
      </c>
    </row>
    <row r="2985" spans="1:9">
      <c r="A2985" t="s">
        <v>18112</v>
      </c>
      <c r="B2985" t="s">
        <v>18113</v>
      </c>
      <c r="C2985" t="s">
        <v>9</v>
      </c>
      <c r="D2985" t="s">
        <v>18114</v>
      </c>
      <c r="E2985" t="s">
        <v>9</v>
      </c>
      <c r="F2985" t="s">
        <v>9</v>
      </c>
      <c r="G2985" s="1" t="str">
        <f t="shared" si="92"/>
        <v>"所需 vps"</v>
      </c>
      <c r="H2985" t="e">
        <f t="array" ref="H2985">INDEX('6.0'!G:G,MATCH(1,EXACT(B2985,'6.0'!$B:$B)*1,0))</f>
        <v>#N/A</v>
      </c>
      <c r="I2985" s="1" t="e">
        <f t="shared" si="93"/>
        <v>#N/A</v>
      </c>
    </row>
    <row r="2986" spans="1:9">
      <c r="A2986" t="s">
        <v>14201</v>
      </c>
      <c r="B2986" t="s">
        <v>7490</v>
      </c>
      <c r="C2986" t="s">
        <v>9</v>
      </c>
      <c r="D2986" t="s">
        <v>7491</v>
      </c>
      <c r="E2986" t="s">
        <v>9</v>
      </c>
      <c r="F2986" t="s">
        <v>9</v>
      </c>
      <c r="G2986" s="1" t="str">
        <f t="shared" si="92"/>
        <v>"重设"</v>
      </c>
      <c r="H2986" t="str">
        <f t="array" ref="H2986">INDEX('6.0'!G:G,MATCH(1,EXACT(B2986,'6.0'!$B:$B)*1,0))</f>
        <v>"重设"</v>
      </c>
      <c r="I2986" s="1" t="str">
        <f t="shared" si="93"/>
        <v/>
      </c>
    </row>
    <row r="2987" spans="1:9">
      <c r="A2987" t="s">
        <v>14202</v>
      </c>
      <c r="B2987" t="s">
        <v>7493</v>
      </c>
      <c r="C2987" t="s">
        <v>9</v>
      </c>
      <c r="D2987" t="s">
        <v>7494</v>
      </c>
      <c r="E2987" t="s">
        <v>9</v>
      </c>
      <c r="F2987" t="s">
        <v>9</v>
      </c>
      <c r="G2987" s="1" t="str">
        <f t="shared" si="92"/>
        <v>"重设所有的栏位为默认值?"</v>
      </c>
      <c r="H2987" t="str">
        <f t="array" ref="H2987">INDEX('6.0'!G:G,MATCH(1,EXACT(B2987,'6.0'!$B:$B)*1,0))</f>
        <v>"重设所有的栏位为默认值?"</v>
      </c>
      <c r="I2987" s="1" t="str">
        <f t="shared" si="93"/>
        <v/>
      </c>
    </row>
    <row r="2988" spans="1:9">
      <c r="A2988" t="s">
        <v>14203</v>
      </c>
      <c r="B2988" t="s">
        <v>7496</v>
      </c>
      <c r="C2988" t="s">
        <v>9</v>
      </c>
      <c r="D2988" t="s">
        <v>7497</v>
      </c>
      <c r="E2988" t="s">
        <v>9</v>
      </c>
      <c r="F2988" t="s">
        <v>9</v>
      </c>
      <c r="G2988" s="1" t="str">
        <f t="shared" si="92"/>
        <v>"重设确认"</v>
      </c>
      <c r="H2988" t="str">
        <f t="array" ref="H2988">INDEX('6.0'!G:G,MATCH(1,EXACT(B2988,'6.0'!$B:$B)*1,0))</f>
        <v>"重设确认"</v>
      </c>
      <c r="I2988" s="1" t="str">
        <f t="shared" si="93"/>
        <v/>
      </c>
    </row>
    <row r="2989" spans="1:9">
      <c r="A2989" t="s">
        <v>18115</v>
      </c>
      <c r="B2989" t="s">
        <v>7499</v>
      </c>
      <c r="C2989" t="s">
        <v>9</v>
      </c>
      <c r="D2989" t="s">
        <v>7500</v>
      </c>
      <c r="E2989" t="s">
        <v>9</v>
      </c>
      <c r="F2989" t="s">
        <v>9</v>
      </c>
      <c r="G2989" s="1" t="str">
        <f t="shared" si="92"/>
        <v>"重设预设"</v>
      </c>
      <c r="H2989" t="str">
        <f t="array" ref="H2989">INDEX('6.0'!G:G,MATCH(1,EXACT(B2989,'6.0'!$B:$B)*1,0))</f>
        <v>"重设预设"</v>
      </c>
      <c r="I2989" s="1" t="str">
        <f t="shared" si="93"/>
        <v/>
      </c>
    </row>
    <row r="2990" spans="1:9">
      <c r="A2990" t="s">
        <v>5626</v>
      </c>
      <c r="B2990" t="s">
        <v>14205</v>
      </c>
      <c r="C2990" t="s">
        <v>9</v>
      </c>
      <c r="D2990" t="s">
        <v>14206</v>
      </c>
      <c r="E2990" t="s">
        <v>9</v>
      </c>
      <c r="F2990" t="s">
        <v>9</v>
      </c>
      <c r="G2990" s="1" t="str">
        <f t="shared" si="92"/>
        <v>"重置为初始视图"</v>
      </c>
      <c r="H2990" t="str">
        <f t="array" ref="H2990">INDEX('6.0'!G:G,MATCH(1,EXACT(B2990,'6.0'!$B:$B)*1,0))</f>
        <v>"重置为初始视图"</v>
      </c>
      <c r="I2990" s="1" t="str">
        <f t="shared" si="93"/>
        <v/>
      </c>
    </row>
    <row r="2991" spans="1:9">
      <c r="A2991" t="s">
        <v>8481</v>
      </c>
      <c r="B2991" t="s">
        <v>7502</v>
      </c>
      <c r="C2991" t="s">
        <v>9</v>
      </c>
      <c r="D2991" t="s">
        <v>7310</v>
      </c>
      <c r="E2991" t="s">
        <v>9</v>
      </c>
      <c r="F2991" t="s">
        <v>9</v>
      </c>
      <c r="G2991" s="1" t="str">
        <f t="shared" si="92"/>
        <v>"已解决"</v>
      </c>
      <c r="H2991" t="str">
        <f t="array" ref="H2991">INDEX('6.0'!G:G,MATCH(1,EXACT(B2991,'6.0'!$B:$B)*1,0))</f>
        <v>"已解决"</v>
      </c>
      <c r="I2991" s="1" t="str">
        <f t="shared" si="93"/>
        <v/>
      </c>
    </row>
    <row r="2992" spans="1:9">
      <c r="A2992" t="s">
        <v>14207</v>
      </c>
      <c r="B2992" t="s">
        <v>7504</v>
      </c>
      <c r="C2992" t="s">
        <v>9</v>
      </c>
      <c r="D2992" t="s">
        <v>7505</v>
      </c>
      <c r="E2992" t="s">
        <v>9</v>
      </c>
      <c r="F2992" t="s">
        <v>9</v>
      </c>
      <c r="G2992" s="1" t="str">
        <f t="shared" si="92"/>
        <v>"处理方法"</v>
      </c>
      <c r="H2992" t="str">
        <f t="array" ref="H2992">INDEX('6.0'!G:G,MATCH(1,EXACT(B2992,'6.0'!$B:$B)*1,0))</f>
        <v>"处理方法"</v>
      </c>
      <c r="I2992" s="1" t="str">
        <f t="shared" si="93"/>
        <v/>
      </c>
    </row>
    <row r="2993" spans="1:9">
      <c r="A2993" t="s">
        <v>14208</v>
      </c>
      <c r="B2993" t="s">
        <v>7507</v>
      </c>
      <c r="C2993" t="s">
        <v>9</v>
      </c>
      <c r="D2993" t="s">
        <v>7508</v>
      </c>
      <c r="E2993" t="s">
        <v>9</v>
      </c>
      <c r="F2993" t="s">
        <v>9</v>
      </c>
      <c r="G2993" s="1" t="str">
        <f t="shared" si="92"/>
        <v>"通过关联规则解析\"%1$s\"。"</v>
      </c>
      <c r="H2993" t="str">
        <f t="array" ref="H2993">INDEX('6.0'!G:G,MATCH(1,EXACT(B2993,'6.0'!$B:$B)*1,0))</f>
        <v>"通过关联规则解析\"%1$s\"。"</v>
      </c>
      <c r="I2993" s="1" t="str">
        <f t="shared" si="93"/>
        <v/>
      </c>
    </row>
    <row r="2994" spans="1:9">
      <c r="A2994" t="s">
        <v>14209</v>
      </c>
      <c r="B2994" t="s">
        <v>7510</v>
      </c>
      <c r="C2994" t="s">
        <v>9</v>
      </c>
      <c r="D2994" t="s">
        <v>7511</v>
      </c>
      <c r="E2994" t="s">
        <v>9</v>
      </c>
      <c r="F2994" t="s">
        <v>9</v>
      </c>
      <c r="G2994" s="1" t="str">
        <f t="shared" si="92"/>
        <v>"通过关联规则解析。"</v>
      </c>
      <c r="H2994" t="str">
        <f t="array" ref="H2994">INDEX('6.0'!G:G,MATCH(1,EXACT(B2994,'6.0'!$B:$B)*1,0))</f>
        <v>"通过关联规则解析。"</v>
      </c>
      <c r="I2994" s="1" t="str">
        <f t="shared" si="93"/>
        <v/>
      </c>
    </row>
    <row r="2995" spans="1:9">
      <c r="A2995" t="s">
        <v>14210</v>
      </c>
      <c r="B2995" t="s">
        <v>7513</v>
      </c>
      <c r="C2995" t="s">
        <v>9</v>
      </c>
      <c r="D2995" t="s">
        <v>7514</v>
      </c>
      <c r="E2995" t="s">
        <v>9</v>
      </c>
      <c r="F2995" t="s">
        <v>9</v>
      </c>
      <c r="G2995" s="1" t="str">
        <f t="shared" si="92"/>
        <v>"由已失效的用户解决。"</v>
      </c>
      <c r="H2995" t="str">
        <f t="array" ref="H2995">INDEX('6.0'!G:G,MATCH(1,EXACT(B2995,'6.0'!$B:$B)*1,0))</f>
        <v>"由已失效的用户解决。"</v>
      </c>
      <c r="I2995" s="1" t="str">
        <f t="shared" si="93"/>
        <v/>
      </c>
    </row>
    <row r="2996" spans="1:9">
      <c r="A2996" t="s">
        <v>14211</v>
      </c>
      <c r="B2996" t="s">
        <v>7516</v>
      </c>
      <c r="C2996" t="s">
        <v>9</v>
      </c>
      <c r="D2996" t="s">
        <v>7517</v>
      </c>
      <c r="E2996" t="s">
        <v>9</v>
      </c>
      <c r="F2996" t="s">
        <v>9</v>
      </c>
      <c r="G2996" s="1" t="str">
        <f t="shared" si="92"/>
        <v>"用户解决\"%1$s\"。"</v>
      </c>
      <c r="H2996" t="str">
        <f t="array" ref="H2996">INDEX('6.0'!G:G,MATCH(1,EXACT(B2996,'6.0'!$B:$B)*1,0))</f>
        <v>"用户解决\"%1$s\"。"</v>
      </c>
      <c r="I2996" s="1" t="str">
        <f t="shared" si="93"/>
        <v/>
      </c>
    </row>
    <row r="2997" spans="1:9">
      <c r="A2997" t="s">
        <v>18116</v>
      </c>
      <c r="B2997" t="s">
        <v>7519</v>
      </c>
      <c r="C2997" t="s">
        <v>9</v>
      </c>
      <c r="D2997" t="s">
        <v>7520</v>
      </c>
      <c r="E2997" t="s">
        <v>9</v>
      </c>
      <c r="F2997" t="s">
        <v>9</v>
      </c>
      <c r="G2997" s="1" t="str">
        <f t="shared" si="92"/>
        <v>"资源"</v>
      </c>
      <c r="H2997" t="str">
        <f t="array" ref="H2997">INDEX('6.0'!G:G,MATCH(1,EXACT(B2997,'6.0'!$B:$B)*1,0))</f>
        <v>"资源"</v>
      </c>
      <c r="I2997" s="1" t="str">
        <f t="shared" si="93"/>
        <v/>
      </c>
    </row>
    <row r="2998" spans="1:9">
      <c r="A2998" t="s">
        <v>7521</v>
      </c>
      <c r="B2998" t="s">
        <v>7522</v>
      </c>
      <c r="C2998" t="s">
        <v>9</v>
      </c>
      <c r="D2998" t="s">
        <v>7523</v>
      </c>
      <c r="E2998" t="s">
        <v>9</v>
      </c>
      <c r="F2998" t="s">
        <v>9</v>
      </c>
      <c r="G2998" s="1" t="str">
        <f t="shared" si="92"/>
        <v>"资源 ID"</v>
      </c>
      <c r="H2998" t="str">
        <f t="array" ref="H2998">INDEX('6.0'!G:G,MATCH(1,EXACT(B2998,'6.0'!$B:$B)*1,0))</f>
        <v>"资源 ID"</v>
      </c>
      <c r="I2998" s="1" t="str">
        <f t="shared" si="93"/>
        <v/>
      </c>
    </row>
    <row r="2999" spans="1:9">
      <c r="A2999" t="s">
        <v>14213</v>
      </c>
      <c r="B2999" t="s">
        <v>7525</v>
      </c>
      <c r="C2999" t="s">
        <v>9</v>
      </c>
      <c r="D2999" t="s">
        <v>7526</v>
      </c>
      <c r="E2999" t="s">
        <v>9</v>
      </c>
      <c r="F2999" t="s">
        <v>9</v>
      </c>
      <c r="G2999" s="1" t="str">
        <f t="shared" si="92"/>
        <v>"反馈"</v>
      </c>
      <c r="H2999" t="str">
        <f t="array" ref="H2999">INDEX('6.0'!G:G,MATCH(1,EXACT(B2999,'6.0'!$B:$B)*1,0))</f>
        <v>"反馈"</v>
      </c>
      <c r="I2999" s="1" t="str">
        <f t="shared" si="93"/>
        <v/>
      </c>
    </row>
    <row r="3000" spans="1:9">
      <c r="A3000" t="s">
        <v>14214</v>
      </c>
      <c r="B3000" t="s">
        <v>7528</v>
      </c>
      <c r="C3000" t="s">
        <v>9</v>
      </c>
      <c r="D3000" t="s">
        <v>7529</v>
      </c>
      <c r="E3000" t="s">
        <v>9</v>
      </c>
      <c r="F3000" t="s">
        <v>9</v>
      </c>
      <c r="G3000" s="1" t="str">
        <f t="shared" si="92"/>
        <v>"响应代码"</v>
      </c>
      <c r="H3000" t="str">
        <f t="array" ref="H3000">INDEX('6.0'!G:G,MATCH(1,EXACT(B3000,'6.0'!$B:$B)*1,0))</f>
        <v>"响应代码"</v>
      </c>
      <c r="I3000" s="1" t="str">
        <f t="shared" si="93"/>
        <v/>
      </c>
    </row>
    <row r="3001" spans="1:9">
      <c r="A3001" t="s">
        <v>14215</v>
      </c>
      <c r="B3001" t="s">
        <v>7531</v>
      </c>
      <c r="C3001" t="s">
        <v>9</v>
      </c>
      <c r="D3001" t="s">
        <v>7532</v>
      </c>
      <c r="E3001" t="s">
        <v>9</v>
      </c>
      <c r="F3001" t="s">
        <v>9</v>
      </c>
      <c r="G3001" s="1" t="str">
        <f t="shared" si="92"/>
        <v>"响应时间"</v>
      </c>
      <c r="H3001" t="str">
        <f t="array" ref="H3001">INDEX('6.0'!G:G,MATCH(1,EXACT(B3001,'6.0'!$B:$B)*1,0))</f>
        <v>"响应时间"</v>
      </c>
      <c r="I3001" s="1" t="str">
        <f t="shared" si="93"/>
        <v/>
      </c>
    </row>
    <row r="3002" spans="1:9">
      <c r="A3002" t="s">
        <v>14216</v>
      </c>
      <c r="B3002" t="s">
        <v>7534</v>
      </c>
      <c r="C3002" t="s">
        <v>9</v>
      </c>
      <c r="D3002" t="s">
        <v>7535</v>
      </c>
      <c r="E3002" t="s">
        <v>9</v>
      </c>
      <c r="F3002" t="s">
        <v>9</v>
      </c>
      <c r="G3002" s="1" t="str">
        <f t="shared" si="92"/>
        <v>"响应类型：JSON"</v>
      </c>
      <c r="H3002" t="str">
        <f t="array" ref="H3002">INDEX('6.0'!G:G,MATCH(1,EXACT(B3002,'6.0'!$B:$B)*1,0))</f>
        <v>"响应类型：JSON"</v>
      </c>
      <c r="I3002" s="1" t="str">
        <f t="shared" si="93"/>
        <v/>
      </c>
    </row>
    <row r="3003" spans="1:9">
      <c r="A3003" t="s">
        <v>14216</v>
      </c>
      <c r="B3003" t="s">
        <v>7536</v>
      </c>
      <c r="C3003" t="s">
        <v>9</v>
      </c>
      <c r="D3003" t="s">
        <v>7537</v>
      </c>
      <c r="E3003" t="s">
        <v>9</v>
      </c>
      <c r="F3003" t="s">
        <v>9</v>
      </c>
      <c r="G3003" s="1" t="str">
        <f t="shared" si="92"/>
        <v>"响应类型：字符串"</v>
      </c>
      <c r="H3003" t="str">
        <f t="array" ref="H3003">INDEX('6.0'!G:G,MATCH(1,EXACT(B3003,'6.0'!$B:$B)*1,0))</f>
        <v>"响应类型：字符串"</v>
      </c>
      <c r="I3003" s="1" t="str">
        <f t="shared" si="93"/>
        <v/>
      </c>
    </row>
    <row r="3004" spans="1:9">
      <c r="A3004" t="s">
        <v>18117</v>
      </c>
      <c r="B3004" t="s">
        <v>7539</v>
      </c>
      <c r="C3004" t="s">
        <v>9</v>
      </c>
      <c r="D3004" t="s">
        <v>7540</v>
      </c>
      <c r="E3004" t="s">
        <v>9</v>
      </c>
      <c r="F3004" t="s">
        <v>9</v>
      </c>
      <c r="G3004" s="1" t="str">
        <f t="shared" si="92"/>
        <v>"结果"</v>
      </c>
      <c r="H3004" t="str">
        <f t="array" ref="H3004">INDEX('6.0'!G:G,MATCH(1,EXACT(B3004,'6.0'!$B:$B)*1,0))</f>
        <v>"结果"</v>
      </c>
      <c r="I3004" s="1" t="str">
        <f t="shared" si="93"/>
        <v/>
      </c>
    </row>
    <row r="3005" spans="1:9">
      <c r="A3005" t="s">
        <v>14218</v>
      </c>
      <c r="B3005" t="s">
        <v>7542</v>
      </c>
      <c r="C3005" t="s">
        <v>9</v>
      </c>
      <c r="D3005" t="s">
        <v>7543</v>
      </c>
      <c r="E3005" t="s">
        <v>9</v>
      </c>
      <c r="F3005" t="s">
        <v>9</v>
      </c>
      <c r="G3005" s="1" t="str">
        <f t="shared" si="92"/>
        <v>"结果转换为 %1$s"</v>
      </c>
      <c r="H3005" t="str">
        <f t="array" ref="H3005">INDEX('6.0'!G:G,MATCH(1,EXACT(B3005,'6.0'!$B:$B)*1,0))</f>
        <v>"结果转换为 %1$s"</v>
      </c>
      <c r="I3005" s="1" t="str">
        <f t="shared" si="93"/>
        <v/>
      </c>
    </row>
    <row r="3006" spans="1:9">
      <c r="A3006" t="s">
        <v>14219</v>
      </c>
      <c r="B3006" t="s">
        <v>7545</v>
      </c>
      <c r="C3006" t="s">
        <v>9</v>
      </c>
      <c r="D3006" t="s">
        <v>7546</v>
      </c>
      <c r="E3006" t="s">
        <v>9</v>
      </c>
      <c r="F3006" t="s">
        <v>9</v>
      </c>
      <c r="G3006" s="1" t="str">
        <f t="shared" si="92"/>
        <v>"结果为假"</v>
      </c>
      <c r="H3006" t="str">
        <f t="array" ref="H3006">INDEX('6.0'!G:G,MATCH(1,EXACT(B3006,'6.0'!$B:$B)*1,0))</f>
        <v>"结果为假"</v>
      </c>
      <c r="I3006" s="1" t="str">
        <f t="shared" si="93"/>
        <v/>
      </c>
    </row>
    <row r="3007" spans="1:9">
      <c r="A3007" t="s">
        <v>14220</v>
      </c>
      <c r="B3007" t="s">
        <v>7548</v>
      </c>
      <c r="C3007" t="s">
        <v>9</v>
      </c>
      <c r="D3007" t="s">
        <v>7549</v>
      </c>
      <c r="E3007" t="s">
        <v>9</v>
      </c>
      <c r="F3007" t="s">
        <v>9</v>
      </c>
      <c r="G3007" s="1" t="str">
        <f t="shared" si="92"/>
        <v>"结果为真"</v>
      </c>
      <c r="H3007" t="str">
        <f t="array" ref="H3007">INDEX('6.0'!G:G,MATCH(1,EXACT(B3007,'6.0'!$B:$B)*1,0))</f>
        <v>"结果为真"</v>
      </c>
      <c r="I3007" s="1" t="str">
        <f t="shared" si="93"/>
        <v/>
      </c>
    </row>
    <row r="3008" spans="1:9">
      <c r="A3008" t="s">
        <v>7550</v>
      </c>
      <c r="B3008" t="s">
        <v>7551</v>
      </c>
      <c r="C3008" t="s">
        <v>9</v>
      </c>
      <c r="D3008" t="s">
        <v>7552</v>
      </c>
      <c r="E3008" t="s">
        <v>9</v>
      </c>
      <c r="F3008" t="s">
        <v>9</v>
      </c>
      <c r="G3008" s="1" t="str">
        <f t="shared" si="92"/>
        <v>"结果类型"</v>
      </c>
      <c r="H3008" t="str">
        <f t="array" ref="H3008">INDEX('6.0'!G:G,MATCH(1,EXACT(B3008,'6.0'!$B:$B)*1,0))</f>
        <v>"结果类型"</v>
      </c>
      <c r="I3008" s="1" t="str">
        <f t="shared" si="93"/>
        <v/>
      </c>
    </row>
    <row r="3009" spans="1:9">
      <c r="A3009" t="s">
        <v>14221</v>
      </c>
      <c r="B3009" t="s">
        <v>7554</v>
      </c>
      <c r="C3009" t="s">
        <v>9</v>
      </c>
      <c r="D3009" t="s">
        <v>7555</v>
      </c>
      <c r="E3009" t="s">
        <v>9</v>
      </c>
      <c r="F3009" t="s">
        <v>9</v>
      </c>
      <c r="G3009" s="1" t="str">
        <f t="shared" si="92"/>
        <v>"结果已使用值映射"</v>
      </c>
      <c r="H3009" t="str">
        <f t="array" ref="H3009">INDEX('6.0'!G:G,MATCH(1,EXACT(B3009,'6.0'!$B:$B)*1,0))</f>
        <v>"结果已使用值映射"</v>
      </c>
      <c r="I3009" s="1" t="str">
        <f t="shared" si="93"/>
        <v/>
      </c>
    </row>
    <row r="3010" spans="1:9">
      <c r="A3010" t="s">
        <v>18118</v>
      </c>
      <c r="B3010" t="s">
        <v>7557</v>
      </c>
      <c r="C3010" t="s">
        <v>9</v>
      </c>
      <c r="D3010" t="s">
        <v>7558</v>
      </c>
      <c r="E3010" t="s">
        <v>9</v>
      </c>
      <c r="F3010" t="s">
        <v>9</v>
      </c>
      <c r="G3010" s="1" t="str">
        <f t="shared" si="92"/>
        <v>"检索模式"</v>
      </c>
      <c r="H3010" t="str">
        <f t="array" ref="H3010">INDEX('6.0'!G:G,MATCH(1,EXACT(B3010,'6.0'!$B:$B)*1,0))</f>
        <v>"检索模式"</v>
      </c>
      <c r="I3010" s="1" t="str">
        <f t="shared" si="93"/>
        <v/>
      </c>
    </row>
    <row r="3011" spans="1:9">
      <c r="A3011" t="s">
        <v>18119</v>
      </c>
      <c r="B3011" t="s">
        <v>7560</v>
      </c>
      <c r="C3011" t="s">
        <v>9</v>
      </c>
      <c r="D3011" t="s">
        <v>7561</v>
      </c>
      <c r="E3011" t="s">
        <v>9</v>
      </c>
      <c r="F3011" t="s">
        <v>9</v>
      </c>
      <c r="G3011" s="1" t="str">
        <f t="shared" ref="G3011:G3074" si="94">IF(D3011="",E3011,D3011)</f>
        <v>"搜索文件内容。返回文本"</v>
      </c>
      <c r="H3011" t="str">
        <f t="array" ref="H3011">INDEX('6.0'!G:G,MATCH(1,EXACT(B3011,'6.0'!$B:$B)*1,0))</f>
        <v>"搜索文件内容。返回文本"</v>
      </c>
      <c r="I3011" s="1" t="str">
        <f t="shared" ref="I3011:I3074" si="95">IF(G3011&lt;&gt;H3011,"校验","")</f>
        <v/>
      </c>
    </row>
    <row r="3012" spans="1:9">
      <c r="A3012" t="s">
        <v>7562</v>
      </c>
      <c r="B3012" t="s">
        <v>7563</v>
      </c>
      <c r="C3012" t="s">
        <v>9</v>
      </c>
      <c r="D3012" t="s">
        <v>7564</v>
      </c>
      <c r="E3012" t="s">
        <v>9</v>
      </c>
      <c r="F3012" t="s">
        <v>9</v>
      </c>
      <c r="G3012" s="1" t="str">
        <f t="shared" si="94"/>
        <v>"重试"</v>
      </c>
      <c r="H3012" t="str">
        <f t="array" ref="H3012">INDEX('6.0'!G:G,MATCH(1,EXACT(B3012,'6.0'!$B:$B)*1,0))</f>
        <v>"重试"</v>
      </c>
      <c r="I3012" s="1" t="str">
        <f t="shared" si="95"/>
        <v/>
      </c>
    </row>
    <row r="3013" spans="1:9">
      <c r="A3013" t="s">
        <v>18120</v>
      </c>
      <c r="B3013" t="s">
        <v>7566</v>
      </c>
      <c r="C3013" t="s">
        <v>9</v>
      </c>
      <c r="D3013" t="s">
        <v>7567</v>
      </c>
      <c r="E3013" t="s">
        <v>9</v>
      </c>
      <c r="F3013" t="s">
        <v>9</v>
      </c>
      <c r="G3013" s="1" t="str">
        <f t="shared" si="94"/>
        <v>"返回一个 JSON 数组，其中包含描述 MBean 对象或其属性的 LLD 宏。可用于 LLD。"</v>
      </c>
      <c r="H3013" t="str">
        <f t="array" ref="H3013">INDEX('6.0'!G:G,MATCH(1,EXACT(B3013,'6.0'!$B:$B)*1,0))</f>
        <v>"返回一个 JSON 数组，其中包含描述 MBean 对象或其属性的 LLD 宏。可用于 LLD。"</v>
      </c>
      <c r="I3013" s="1" t="str">
        <f t="shared" si="95"/>
        <v/>
      </c>
    </row>
    <row r="3014" spans="1:9">
      <c r="A3014" t="s">
        <v>18121</v>
      </c>
      <c r="B3014" t="s">
        <v>7569</v>
      </c>
      <c r="C3014" t="s">
        <v>9</v>
      </c>
      <c r="D3014" t="s">
        <v>7570</v>
      </c>
      <c r="E3014" t="s">
        <v>9</v>
      </c>
      <c r="F3014" t="s">
        <v>9</v>
      </c>
      <c r="G3014" s="1" t="str">
        <f t="shared" si="94"/>
        <v>"返回一个带有 MBean 对象或其属性的 JSON 数组。与 jmx.discovery 相比，它没有定义 LLD 宏。可用于 LLD。"</v>
      </c>
      <c r="H3014" t="str">
        <f t="array" ref="H3014">INDEX('6.0'!G:G,MATCH(1,EXACT(B3014,'6.0'!$B:$B)*1,0))</f>
        <v>"返回一个带有 MBean 对象或其属性的 JSON 数组。与 jmx.discovery 相比，它没有定义 LLD 宏。可用于 LLD。"</v>
      </c>
      <c r="I3014" s="1" t="str">
        <f t="shared" si="95"/>
        <v/>
      </c>
    </row>
    <row r="3015" spans="1:9">
      <c r="A3015" t="s">
        <v>18122</v>
      </c>
      <c r="B3015" t="s">
        <v>7572</v>
      </c>
      <c r="C3015" t="s">
        <v>9</v>
      </c>
      <c r="D3015" t="s">
        <v>7573</v>
      </c>
      <c r="E3015" t="s">
        <v>9</v>
      </c>
      <c r="F3015" t="s">
        <v>9</v>
      </c>
      <c r="G3015" s="1" t="str">
        <f t="shared" si="94"/>
        <v>"返回SQL查询结果的第一行的第一列中。"</v>
      </c>
      <c r="H3015" t="str">
        <f t="array" ref="H3015">INDEX('6.0'!G:G,MATCH(1,EXACT(B3015,'6.0'!$B:$B)*1,0))</f>
        <v>"返回SQL查询结果的第一行的第一列中。"</v>
      </c>
      <c r="I3015" s="1" t="str">
        <f t="shared" si="95"/>
        <v/>
      </c>
    </row>
    <row r="3016" spans="1:9">
      <c r="A3016" t="s">
        <v>18123</v>
      </c>
      <c r="B3016" t="s">
        <v>7575</v>
      </c>
      <c r="C3016" t="s">
        <v>9</v>
      </c>
      <c r="D3016" t="s">
        <v>7576</v>
      </c>
      <c r="E3016" t="s">
        <v>9</v>
      </c>
      <c r="F3016" t="s">
        <v>9</v>
      </c>
      <c r="G3016" s="1" t="str">
        <f t="shared" si="94"/>
        <v>"返回值为MBean对象的属性。"</v>
      </c>
      <c r="H3016" t="str">
        <f t="array" ref="H3016">INDEX('6.0'!G:G,MATCH(1,EXACT(B3016,'6.0'!$B:$B)*1,0))</f>
        <v>"返回值为MBean对象的属性。"</v>
      </c>
      <c r="I3016" s="1" t="str">
        <f t="shared" si="95"/>
        <v/>
      </c>
    </row>
    <row r="3017" spans="1:9">
      <c r="A3017" t="s">
        <v>18124</v>
      </c>
      <c r="B3017" t="s">
        <v>14229</v>
      </c>
      <c r="C3017" t="s">
        <v>9</v>
      </c>
      <c r="D3017" t="s">
        <v>14230</v>
      </c>
      <c r="E3017" t="s">
        <v>9</v>
      </c>
      <c r="F3017" t="s">
        <v>9</v>
      </c>
      <c r="G3017" s="1" t="str">
        <f t="shared" si="94"/>
        <v>"返回包含Unix 权限格式的 4 位数字"</v>
      </c>
      <c r="H3017" t="str">
        <f t="array" ref="H3017">INDEX('6.0'!G:G,MATCH(1,EXACT(B3017,'6.0'!$B:$B)*1,0))</f>
        <v>"返回包含Unix 权限格式的 4 位数字"</v>
      </c>
      <c r="I3017" s="1" t="str">
        <f t="shared" si="95"/>
        <v/>
      </c>
    </row>
    <row r="3018" spans="1:9">
      <c r="A3018" t="s">
        <v>18125</v>
      </c>
      <c r="B3018" t="s">
        <v>7578</v>
      </c>
      <c r="C3018" t="s">
        <v>9</v>
      </c>
      <c r="D3018" t="s">
        <v>7579</v>
      </c>
      <c r="E3018" t="s">
        <v>9</v>
      </c>
      <c r="F3018" t="s">
        <v>9</v>
      </c>
      <c r="G3018" s="1" t="str">
        <f t="shared" si="94"/>
        <v>"返回ICMP ping的响应时间单位秒.例如：0.02"</v>
      </c>
      <c r="H3018" t="str">
        <f t="array" ref="H3018">INDEX('6.0'!G:G,MATCH(1,EXACT(B3018,'6.0'!$B:$B)*1,0))</f>
        <v>"返回ICMP ping的响应时间单位秒.例如：0.02"</v>
      </c>
      <c r="I3018" s="1" t="str">
        <f t="shared" si="95"/>
        <v/>
      </c>
    </row>
    <row r="3019" spans="1:9">
      <c r="A3019" t="s">
        <v>18126</v>
      </c>
      <c r="B3019" t="s">
        <v>7581</v>
      </c>
      <c r="C3019" t="s">
        <v>9</v>
      </c>
      <c r="D3019" t="s">
        <v>7582</v>
      </c>
      <c r="E3019" t="s">
        <v>9</v>
      </c>
      <c r="F3019" t="s">
        <v>9</v>
      </c>
      <c r="G3019" s="1" t="str">
        <f t="shared" si="94"/>
        <v>"返回描述在 Zabbix 中配置的主机网络接口的 JSON 数组。可用于 LLD。"</v>
      </c>
      <c r="H3019" t="str">
        <f t="array" ref="H3019">INDEX('6.0'!G:G,MATCH(1,EXACT(B3019,'6.0'!$B:$B)*1,0))</f>
        <v>"返回描述在 Zabbix 中配置的主机网络接口的 JSON 数组。可用于 LLD。"</v>
      </c>
      <c r="I3019" s="1" t="str">
        <f t="shared" si="95"/>
        <v/>
      </c>
    </row>
    <row r="3020" spans="1:9">
      <c r="A3020" t="s">
        <v>18127</v>
      </c>
      <c r="B3020" t="s">
        <v>7584</v>
      </c>
      <c r="C3020" t="s">
        <v>9</v>
      </c>
      <c r="D3020" t="s">
        <v>7585</v>
      </c>
      <c r="E3020" t="s">
        <v>9</v>
      </c>
      <c r="F3020" t="s">
        <v>9</v>
      </c>
      <c r="G3020" s="1" t="str">
        <f t="shared" si="94"/>
        <v>"返回包含 Zabbix Server或Proxy的内部指标JSON对象。"</v>
      </c>
      <c r="H3020" t="str">
        <f t="array" ref="H3020">INDEX('6.0'!G:G,MATCH(1,EXACT(B3020,'6.0'!$B:$B)*1,0))</f>
        <v>"返回包含 Zabbix Server或Proxy的内部指标JSON对象。"</v>
      </c>
      <c r="I3020" s="1" t="str">
        <f t="shared" si="95"/>
        <v/>
      </c>
    </row>
    <row r="3021" spans="1:9">
      <c r="A3021" t="s">
        <v>14847</v>
      </c>
      <c r="B3021" t="s">
        <v>18128</v>
      </c>
      <c r="C3021" t="s">
        <v>9</v>
      </c>
      <c r="D3021" t="s">
        <v>18129</v>
      </c>
      <c r="E3021" t="s">
        <v>9</v>
      </c>
      <c r="F3021" t="s">
        <v>9</v>
      </c>
      <c r="G3021" s="1" t="str">
        <f t="shared" si="94"/>
        <v>"返回主机上特定类型可用性检查。此项的值对应于主机列表中的可用性图标。有效类型为：agent、active_agent、snmp、ipmi、jmx。"</v>
      </c>
      <c r="H3021" t="e">
        <f t="array" ref="H3021">INDEX('6.0'!G:G,MATCH(1,EXACT(B3021,'6.0'!$B:$B)*1,0))</f>
        <v>#N/A</v>
      </c>
      <c r="I3021" s="1" t="e">
        <f t="shared" si="95"/>
        <v>#N/A</v>
      </c>
    </row>
    <row r="3022" spans="1:9">
      <c r="A3022" t="s">
        <v>18130</v>
      </c>
      <c r="B3022" t="s">
        <v>7587</v>
      </c>
      <c r="C3022" t="s">
        <v>9</v>
      </c>
      <c r="D3022" t="s">
        <v>7588</v>
      </c>
      <c r="E3022" t="s">
        <v>9</v>
      </c>
      <c r="F3022" t="s">
        <v>9</v>
      </c>
      <c r="G3022" s="1" t="str">
        <f t="shared" si="94"/>
        <v>"返回主机的普通类型检查的可用性。这个项目的值反映到主机列表的可用性图标上。有效的类型有:agent,snmp,ipmi,jmx."</v>
      </c>
      <c r="H3022" t="str">
        <f t="array" ref="H3022">INDEX('6.0'!G:G,MATCH(1,EXACT(B3022,'6.0'!$B:$B)*1,0))</f>
        <v>"返回主机的普通类型检查的可用性。这个项目的值反映到主机列表的可用性图标上。有效的类型有:agent,snmp,ipmi,jmx."</v>
      </c>
      <c r="I3022" s="1" t="str">
        <f t="shared" si="95"/>
        <v/>
      </c>
    </row>
    <row r="3023" spans="1:9">
      <c r="A3023" t="s">
        <v>18131</v>
      </c>
      <c r="B3023" t="s">
        <v>7590</v>
      </c>
      <c r="C3023" t="s">
        <v>9</v>
      </c>
      <c r="D3023" t="s">
        <v>7591</v>
      </c>
      <c r="E3023" t="s">
        <v>9</v>
      </c>
      <c r="F3023" t="s">
        <v>9</v>
      </c>
      <c r="G3023" s="1" t="str">
        <f t="shared" si="94"/>
        <v>"返回主机当前的维护状态."</v>
      </c>
      <c r="H3023" t="str">
        <f t="array" ref="H3023">INDEX('6.0'!G:G,MATCH(1,EXACT(B3023,'6.0'!$B:$B)*1,0))</f>
        <v>"返回主机当前的维护状态."</v>
      </c>
      <c r="I3023" s="1" t="str">
        <f t="shared" si="95"/>
        <v/>
      </c>
    </row>
    <row r="3024" spans="1:9">
      <c r="A3024" t="s">
        <v>18132</v>
      </c>
      <c r="B3024" t="s">
        <v>7593</v>
      </c>
      <c r="C3024" t="s">
        <v>9</v>
      </c>
      <c r="D3024" t="s">
        <v>7594</v>
      </c>
      <c r="E3024" t="s">
        <v>9</v>
      </c>
      <c r="F3024" t="s">
        <v>9</v>
      </c>
      <c r="G3024" s="1" t="str">
        <f t="shared" si="94"/>
        <v>"返回与Zabbix Java应用网关相关联的信息。可用的参数有：ping,version."</v>
      </c>
      <c r="H3024" t="str">
        <f t="array" ref="H3024">INDEX('6.0'!G:G,MATCH(1,EXACT(B3024,'6.0'!$B:$B)*1,0))</f>
        <v>"返回与Zabbix Java应用网关相关联的信息。可用的参数有：ping,version."</v>
      </c>
      <c r="I3024" s="1" t="str">
        <f t="shared" si="95"/>
        <v/>
      </c>
    </row>
    <row r="3025" spans="1:9">
      <c r="A3025" t="s">
        <v>18133</v>
      </c>
      <c r="B3025" t="s">
        <v>14238</v>
      </c>
      <c r="C3025" t="s">
        <v>9</v>
      </c>
      <c r="D3025" t="s">
        <v>14239</v>
      </c>
      <c r="E3025" t="s">
        <v>9</v>
      </c>
      <c r="F3025" t="s">
        <v>9</v>
      </c>
      <c r="G3025" s="1" t="str">
        <f t="shared" si="94"/>
        <v>"返回与参数匹配的 TCP 套接字数量。返回整数"</v>
      </c>
      <c r="H3025" t="str">
        <f t="array" ref="H3025">INDEX('6.0'!G:G,MATCH(1,EXACT(B3025,'6.0'!$B:$B)*1,0))</f>
        <v>"返回与参数匹配的 TCP 套接字数量。返回整数"</v>
      </c>
      <c r="I3025" s="1" t="str">
        <f t="shared" si="95"/>
        <v/>
      </c>
    </row>
    <row r="3026" spans="1:9">
      <c r="A3026" t="s">
        <v>18134</v>
      </c>
      <c r="B3026" t="s">
        <v>14241</v>
      </c>
      <c r="C3026" t="s">
        <v>9</v>
      </c>
      <c r="D3026" t="s">
        <v>14242</v>
      </c>
      <c r="E3026" t="s">
        <v>9</v>
      </c>
      <c r="F3026" t="s">
        <v>9</v>
      </c>
      <c r="G3026" s="1" t="str">
        <f t="shared" si="94"/>
        <v>"返回匹配参数的 UDP 套接字数量。返回整数"</v>
      </c>
      <c r="H3026" t="str">
        <f t="array" ref="H3026">INDEX('6.0'!G:G,MATCH(1,EXACT(B3026,'6.0'!$B:$B)*1,0))</f>
        <v>"返回匹配参数的 UDP 套接字数量。返回整数"</v>
      </c>
      <c r="I3026" s="1" t="str">
        <f t="shared" si="95"/>
        <v/>
      </c>
    </row>
    <row r="3027" spans="1:9">
      <c r="A3027" t="s">
        <v>18135</v>
      </c>
      <c r="B3027" t="s">
        <v>7596</v>
      </c>
      <c r="C3027" t="s">
        <v>9</v>
      </c>
      <c r="D3027" t="s">
        <v>7597</v>
      </c>
      <c r="E3027" t="s">
        <v>9</v>
      </c>
      <c r="F3027" t="s">
        <v>9</v>
      </c>
      <c r="G3027" s="1" t="str">
        <f t="shared" si="94"/>
        <v>"返回ICMP ping包丢失的百分数."</v>
      </c>
      <c r="H3027" t="str">
        <f t="array" ref="H3027">INDEX('6.0'!G:G,MATCH(1,EXACT(B3027,'6.0'!$B:$B)*1,0))</f>
        <v>"返回ICMP ping包丢失的百分数."</v>
      </c>
      <c r="I3027" s="1" t="str">
        <f t="shared" si="95"/>
        <v/>
      </c>
    </row>
    <row r="3028" spans="1:9">
      <c r="A3028" t="s">
        <v>18136</v>
      </c>
      <c r="B3028" t="s">
        <v>18137</v>
      </c>
      <c r="C3028" t="s">
        <v>9</v>
      </c>
      <c r="D3028" t="s">
        <v>7353</v>
      </c>
      <c r="E3028" t="s">
        <v>9</v>
      </c>
      <c r="F3028" t="s">
        <v>9</v>
      </c>
      <c r="G3028" s="1" t="str">
        <f t="shared" si="94"/>
        <v>"恢复"</v>
      </c>
      <c r="H3028" t="e">
        <f t="array" ref="H3028">INDEX('6.0'!G:G,MATCH(1,EXACT(B3028,'6.0'!$B:$B)*1,0))</f>
        <v>#N/A</v>
      </c>
      <c r="I3028" s="1" t="e">
        <f t="shared" si="95"/>
        <v>#N/A</v>
      </c>
    </row>
    <row r="3029" spans="1:9">
      <c r="A3029" t="s">
        <v>14244</v>
      </c>
      <c r="B3029" t="s">
        <v>7599</v>
      </c>
      <c r="C3029" t="s">
        <v>9</v>
      </c>
      <c r="D3029" t="s">
        <v>7600</v>
      </c>
      <c r="E3029" t="s">
        <v>9</v>
      </c>
      <c r="F3029" t="s">
        <v>9</v>
      </c>
      <c r="G3029" s="1" t="str">
        <f t="shared" si="94"/>
        <v>"还原更改"</v>
      </c>
      <c r="H3029" t="str">
        <f t="array" ref="H3029">INDEX('6.0'!G:G,MATCH(1,EXACT(B3029,'6.0'!$B:$B)*1,0))</f>
        <v>"还原更改"</v>
      </c>
      <c r="I3029" s="1" t="str">
        <f t="shared" si="95"/>
        <v/>
      </c>
    </row>
    <row r="3030" spans="1:9">
      <c r="A3030" t="s">
        <v>18138</v>
      </c>
      <c r="B3030" t="s">
        <v>7602</v>
      </c>
      <c r="C3030" t="s">
        <v>9</v>
      </c>
      <c r="D3030" t="s">
        <v>7603</v>
      </c>
      <c r="E3030" t="s">
        <v>9</v>
      </c>
      <c r="F3030" t="s">
        <v>9</v>
      </c>
      <c r="G3030" s="1" t="str">
        <f t="shared" si="94"/>
        <v>"右"</v>
      </c>
      <c r="H3030" t="str">
        <f t="array" ref="H3030">INDEX('6.0'!G:G,MATCH(1,EXACT(B3030,'6.0'!$B:$B)*1,0))</f>
        <v>"右"</v>
      </c>
      <c r="I3030" s="1" t="str">
        <f t="shared" si="95"/>
        <v/>
      </c>
    </row>
    <row r="3031" spans="1:9">
      <c r="A3031" t="s">
        <v>18139</v>
      </c>
      <c r="B3031" t="s">
        <v>7605</v>
      </c>
      <c r="C3031" t="s">
        <v>9</v>
      </c>
      <c r="D3031" t="s">
        <v>7606</v>
      </c>
      <c r="E3031" t="s">
        <v>9</v>
      </c>
      <c r="F3031" t="s">
        <v>9</v>
      </c>
      <c r="G3031" s="1" t="str">
        <f t="shared" si="94"/>
        <v>"右边Y轴"</v>
      </c>
      <c r="H3031" t="str">
        <f t="array" ref="H3031">INDEX('6.0'!G:G,MATCH(1,EXACT(B3031,'6.0'!$B:$B)*1,0))</f>
        <v>"右边Y轴"</v>
      </c>
      <c r="I3031" s="1" t="str">
        <f t="shared" si="95"/>
        <v/>
      </c>
    </row>
    <row r="3032" spans="1:9">
      <c r="A3032" t="s">
        <v>693</v>
      </c>
      <c r="B3032" t="s">
        <v>7608</v>
      </c>
      <c r="C3032" t="s">
        <v>9</v>
      </c>
      <c r="D3032" t="s">
        <v>7609</v>
      </c>
      <c r="E3032" t="s">
        <v>9</v>
      </c>
      <c r="F3032" t="s">
        <v>9</v>
      </c>
      <c r="G3032" s="1" t="str">
        <f t="shared" si="94"/>
        <v>"修整右边"</v>
      </c>
      <c r="H3032" t="str">
        <f t="array" ref="H3032">INDEX('6.0'!G:G,MATCH(1,EXACT(B3032,'6.0'!$B:$B)*1,0))</f>
        <v>"修整右边"</v>
      </c>
      <c r="I3032" s="1" t="str">
        <f t="shared" si="95"/>
        <v/>
      </c>
    </row>
    <row r="3033" spans="1:9">
      <c r="A3033" t="s">
        <v>18140</v>
      </c>
      <c r="B3033" t="s">
        <v>14249</v>
      </c>
      <c r="C3033" t="s">
        <v>9</v>
      </c>
      <c r="D3033" t="s">
        <v>14250</v>
      </c>
      <c r="E3033" t="s">
        <v>9</v>
      </c>
      <c r="F3033" t="s">
        <v>9</v>
      </c>
      <c r="G3033" s="1" t="str">
        <f t="shared" si="94"/>
        <v>"角色"</v>
      </c>
      <c r="H3033" t="str">
        <f t="array" ref="H3033">INDEX('6.0'!G:G,MATCH(1,EXACT(B3033,'6.0'!$B:$B)*1,0))</f>
        <v>"角色"</v>
      </c>
      <c r="I3033" s="1" t="str">
        <f t="shared" si="95"/>
        <v/>
      </c>
    </row>
    <row r="3034" spans="1:9">
      <c r="A3034" t="s">
        <v>3878</v>
      </c>
      <c r="B3034" t="s">
        <v>7611</v>
      </c>
      <c r="C3034" t="s">
        <v>9</v>
      </c>
      <c r="D3034" t="s">
        <v>7612</v>
      </c>
      <c r="E3034" t="s">
        <v>9</v>
      </c>
      <c r="F3034" t="s">
        <v>9</v>
      </c>
      <c r="G3034" s="1" t="str">
        <f t="shared" si="94"/>
        <v>"罗马尼亚(ro_RO)"</v>
      </c>
      <c r="H3034" t="str">
        <f t="array" ref="H3034">INDEX('6.0'!G:G,MATCH(1,EXACT(B3034,'6.0'!$B:$B)*1,0))</f>
        <v>"罗马尼亚(ro_RO)"</v>
      </c>
      <c r="I3034" s="1" t="str">
        <f t="shared" si="95"/>
        <v/>
      </c>
    </row>
    <row r="3035" spans="1:9">
      <c r="A3035" t="s">
        <v>14251</v>
      </c>
      <c r="B3035" t="s">
        <v>14252</v>
      </c>
      <c r="C3035" t="s">
        <v>9</v>
      </c>
      <c r="D3035" t="s">
        <v>11219</v>
      </c>
      <c r="E3035" t="s">
        <v>9</v>
      </c>
      <c r="F3035" t="s">
        <v>9</v>
      </c>
      <c r="G3035" s="1" t="str">
        <f t="shared" si="94"/>
        <v>"根因"</v>
      </c>
      <c r="H3035" t="str">
        <f t="array" ref="H3035">INDEX('6.0'!G:G,MATCH(1,EXACT(B3035,'6.0'!$B:$B)*1,0))</f>
        <v>"根因"</v>
      </c>
      <c r="I3035" s="1" t="str">
        <f t="shared" si="95"/>
        <v/>
      </c>
    </row>
    <row r="3036" spans="1:9">
      <c r="A3036" t="s">
        <v>14253</v>
      </c>
      <c r="B3036" t="s">
        <v>7623</v>
      </c>
      <c r="C3036" t="s">
        <v>9</v>
      </c>
      <c r="D3036" t="s">
        <v>7624</v>
      </c>
      <c r="E3036" t="s">
        <v>9</v>
      </c>
      <c r="F3036" t="s">
        <v>9</v>
      </c>
      <c r="G3036" s="1" t="str">
        <f t="shared" si="94"/>
        <v>"行"</v>
      </c>
      <c r="H3036" t="str">
        <f t="array" ref="H3036">INDEX('6.0'!G:G,MATCH(1,EXACT(B3036,'6.0'!$B:$B)*1,0))</f>
        <v>"行"</v>
      </c>
      <c r="I3036" s="1" t="str">
        <f t="shared" si="95"/>
        <v/>
      </c>
    </row>
    <row r="3037" spans="1:9">
      <c r="A3037" t="s">
        <v>18141</v>
      </c>
      <c r="B3037" t="s">
        <v>7626</v>
      </c>
      <c r="C3037" t="s">
        <v>9</v>
      </c>
      <c r="D3037" t="s">
        <v>7627</v>
      </c>
      <c r="E3037" t="s">
        <v>9</v>
      </c>
      <c r="F3037" t="s">
        <v>9</v>
      </c>
      <c r="G3037" s="1" t="str">
        <f t="shared" si="94"/>
        <v>"每页行数"</v>
      </c>
      <c r="H3037" t="str">
        <f t="array" ref="H3037">INDEX('6.0'!G:G,MATCH(1,EXACT(B3037,'6.0'!$B:$B)*1,0))</f>
        <v>"每页行数"</v>
      </c>
      <c r="I3037" s="1" t="str">
        <f t="shared" si="95"/>
        <v/>
      </c>
    </row>
    <row r="3038" spans="1:9">
      <c r="A3038" t="s">
        <v>18142</v>
      </c>
      <c r="B3038" t="s">
        <v>7629</v>
      </c>
      <c r="C3038" t="s">
        <v>9</v>
      </c>
      <c r="D3038" t="s">
        <v>7630</v>
      </c>
      <c r="E3038" t="s">
        <v>9</v>
      </c>
      <c r="F3038" t="s">
        <v>9</v>
      </c>
      <c r="G3038" s="1" t="str">
        <f t="shared" si="94"/>
        <v>"规则"</v>
      </c>
      <c r="H3038" t="str">
        <f t="array" ref="H3038">INDEX('6.0'!G:G,MATCH(1,EXACT(B3038,'6.0'!$B:$B)*1,0))</f>
        <v>"规则"</v>
      </c>
      <c r="I3038" s="1" t="str">
        <f t="shared" si="95"/>
        <v/>
      </c>
    </row>
    <row r="3039" spans="1:9">
      <c r="A3039" t="s">
        <v>14256</v>
      </c>
      <c r="B3039" t="s">
        <v>14257</v>
      </c>
      <c r="C3039" t="s">
        <v>9</v>
      </c>
      <c r="D3039" t="s">
        <v>14258</v>
      </c>
      <c r="E3039" t="s">
        <v>9</v>
      </c>
      <c r="F3039" t="s">
        <v>9</v>
      </c>
      <c r="G3039" s="1" t="str">
        <f t="shared" si="94"/>
        <v>"在 Zabbix 服务器上运行脚本\"%1$s\""</v>
      </c>
      <c r="H3039" t="str">
        <f t="array" ref="H3039">INDEX('6.0'!G:G,MATCH(1,EXACT(B3039,'6.0'!$B:$B)*1,0))</f>
        <v>"在 Zabbix 服务器上运行脚本\"%1$s\""</v>
      </c>
      <c r="I3039" s="1" t="str">
        <f t="shared" si="95"/>
        <v/>
      </c>
    </row>
    <row r="3040" spans="1:9">
      <c r="A3040" t="s">
        <v>14259</v>
      </c>
      <c r="B3040" t="s">
        <v>14260</v>
      </c>
      <c r="C3040" t="s">
        <v>9</v>
      </c>
      <c r="D3040" t="s">
        <v>14261</v>
      </c>
      <c r="E3040" t="s">
        <v>9</v>
      </c>
      <c r="F3040" t="s">
        <v>9</v>
      </c>
      <c r="G3040" s="1" t="str">
        <f t="shared" si="94"/>
        <v>"在当前主机上运行脚本“%1$s”"</v>
      </c>
      <c r="H3040" t="str">
        <f t="array" ref="H3040">INDEX('6.0'!G:G,MATCH(1,EXACT(B3040,'6.0'!$B:$B)*1,0))</f>
        <v>"在当前主机上运行脚本“%1$s”"</v>
      </c>
      <c r="I3040" s="1" t="str">
        <f t="shared" si="95"/>
        <v/>
      </c>
    </row>
    <row r="3041" spans="1:9">
      <c r="A3041" t="s">
        <v>14262</v>
      </c>
      <c r="B3041" t="s">
        <v>14263</v>
      </c>
      <c r="C3041" t="s">
        <v>9</v>
      </c>
      <c r="D3041" t="s">
        <v>14264</v>
      </c>
      <c r="E3041" t="s">
        <v>9</v>
      </c>
      <c r="F3041" t="s">
        <v>9</v>
      </c>
      <c r="G3041" s="1" t="str">
        <f t="shared" si="94"/>
        <v>"在主机组上运行脚本“%1$s”"</v>
      </c>
      <c r="H3041" t="str">
        <f t="array" ref="H3041">INDEX('6.0'!G:G,MATCH(1,EXACT(B3041,'6.0'!$B:$B)*1,0))</f>
        <v>"在主机组上运行脚本“%1$s”"</v>
      </c>
      <c r="I3041" s="1" t="str">
        <f t="shared" si="95"/>
        <v/>
      </c>
    </row>
    <row r="3042" spans="1:9">
      <c r="A3042" t="s">
        <v>14265</v>
      </c>
      <c r="B3042" t="s">
        <v>14266</v>
      </c>
      <c r="C3042" t="s">
        <v>9</v>
      </c>
      <c r="D3042" t="s">
        <v>14267</v>
      </c>
      <c r="E3042" t="s">
        <v>9</v>
      </c>
      <c r="F3042" t="s">
        <v>9</v>
      </c>
      <c r="G3042" s="1" t="str">
        <f t="shared" si="94"/>
        <v>"在主机上运行脚本“%1$s”"</v>
      </c>
      <c r="H3042" t="str">
        <f t="array" ref="H3042">INDEX('6.0'!G:G,MATCH(1,EXACT(B3042,'6.0'!$B:$B)*1,0))</f>
        <v>"在主机上运行脚本“%1$s”"</v>
      </c>
      <c r="I3042" s="1" t="str">
        <f t="shared" si="95"/>
        <v/>
      </c>
    </row>
    <row r="3043" spans="1:9">
      <c r="A3043" t="s">
        <v>18143</v>
      </c>
      <c r="B3043" t="s">
        <v>7659</v>
      </c>
      <c r="C3043" t="s">
        <v>9</v>
      </c>
      <c r="D3043" t="s">
        <v>7660</v>
      </c>
      <c r="E3043" t="s">
        <v>9</v>
      </c>
      <c r="F3043" t="s">
        <v>9</v>
      </c>
      <c r="G3043" s="1" t="str">
        <f t="shared" si="94"/>
        <v>"即在主机上指定的命令的执行。返回命令执行结果的文本值。如果指定NOWAIT的模式，这将返回执行命令的结果1。"</v>
      </c>
      <c r="H3043" t="str">
        <f t="array" ref="H3043">INDEX('6.0'!G:G,MATCH(1,EXACT(B3043,'6.0'!$B:$B)*1,0))</f>
        <v>"即在主机上指定的命令的执行。返回命令执行结果的文本值。如果指定NOWAIT的模式，这将返回执行命令的结果1。"</v>
      </c>
      <c r="I3043" s="1" t="str">
        <f t="shared" si="95"/>
        <v/>
      </c>
    </row>
    <row r="3044" spans="1:9">
      <c r="A3044" t="s">
        <v>3971</v>
      </c>
      <c r="B3044" t="s">
        <v>7662</v>
      </c>
      <c r="C3044" t="s">
        <v>9</v>
      </c>
      <c r="D3044" t="s">
        <v>7663</v>
      </c>
      <c r="E3044" t="s">
        <v>9</v>
      </c>
      <c r="F3044" t="s">
        <v>9</v>
      </c>
      <c r="G3044" s="1" t="str">
        <f t="shared" si="94"/>
        <v>"俄语 (ru_RU)"</v>
      </c>
      <c r="H3044" t="str">
        <f t="array" ref="H3044">INDEX('6.0'!G:G,MATCH(1,EXACT(B3044,'6.0'!$B:$B)*1,0))</f>
        <v>"俄语 (ru_RU)"</v>
      </c>
      <c r="I3044" s="1" t="str">
        <f t="shared" si="95"/>
        <v/>
      </c>
    </row>
    <row r="3045" spans="1:9">
      <c r="A3045" t="s">
        <v>14269</v>
      </c>
      <c r="B3045" t="s">
        <v>7665</v>
      </c>
      <c r="C3045" t="s">
        <v>9</v>
      </c>
      <c r="D3045" t="s">
        <v>7665</v>
      </c>
      <c r="E3045" t="s">
        <v>9</v>
      </c>
      <c r="F3045" t="s">
        <v>7666</v>
      </c>
      <c r="G3045" s="1" t="str">
        <f t="shared" si="94"/>
        <v>"S"</v>
      </c>
      <c r="H3045" t="str">
        <f t="array" ref="H3045">INDEX('6.0'!G:G,MATCH(1,EXACT(B3045,'6.0'!$B:$B)*1,0))</f>
        <v>"S"</v>
      </c>
      <c r="I3045" s="1" t="str">
        <f t="shared" si="95"/>
        <v/>
      </c>
    </row>
    <row r="3046" spans="1:9">
      <c r="A3046" t="s">
        <v>14270</v>
      </c>
      <c r="B3046" t="s">
        <v>7665</v>
      </c>
      <c r="C3046" t="s">
        <v>9</v>
      </c>
      <c r="D3046" t="s">
        <v>7665</v>
      </c>
      <c r="E3046" t="s">
        <v>9</v>
      </c>
      <c r="F3046" t="s">
        <v>7668</v>
      </c>
      <c r="G3046" s="1" t="str">
        <f t="shared" si="94"/>
        <v>"S"</v>
      </c>
      <c r="H3046" t="str">
        <f t="array" ref="H3046">INDEX('6.0'!G:G,MATCH(1,EXACT(B3046,'6.0'!$B:$B)*1,0))</f>
        <v>"S"</v>
      </c>
      <c r="I3046" s="1" t="str">
        <f t="shared" si="95"/>
        <v/>
      </c>
    </row>
    <row r="3047" spans="1:9">
      <c r="A3047" t="s">
        <v>18144</v>
      </c>
      <c r="B3047" t="s">
        <v>18145</v>
      </c>
      <c r="C3047" t="s">
        <v>9</v>
      </c>
      <c r="D3047" t="s">
        <v>18145</v>
      </c>
      <c r="E3047" t="s">
        <v>9</v>
      </c>
      <c r="F3047" t="s">
        <v>9</v>
      </c>
      <c r="G3047" s="1" t="str">
        <f t="shared" si="94"/>
        <v>"SAML"</v>
      </c>
      <c r="H3047" t="e">
        <f t="array" ref="H3047">INDEX('6.0'!G:G,MATCH(1,EXACT(B3047,'6.0'!$B:$B)*1,0))</f>
        <v>#N/A</v>
      </c>
      <c r="I3047" s="1" t="e">
        <f t="shared" si="95"/>
        <v>#N/A</v>
      </c>
    </row>
    <row r="3048" spans="1:9">
      <c r="A3048" t="s">
        <v>18146</v>
      </c>
      <c r="B3048" t="s">
        <v>18147</v>
      </c>
      <c r="C3048" t="s">
        <v>9</v>
      </c>
      <c r="D3048" t="s">
        <v>18148</v>
      </c>
      <c r="E3048" t="s">
        <v>9</v>
      </c>
      <c r="F3048" t="s">
        <v>9</v>
      </c>
      <c r="G3048" s="1" t="str">
        <f t="shared" si="94"/>
        <v>"SAML 组模式"</v>
      </c>
      <c r="H3048" t="e">
        <f t="array" ref="H3048">INDEX('6.0'!G:G,MATCH(1,EXACT(B3048,'6.0'!$B:$B)*1,0))</f>
        <v>#N/A</v>
      </c>
      <c r="I3048" s="1" t="e">
        <f t="shared" si="95"/>
        <v>#N/A</v>
      </c>
    </row>
    <row r="3049" spans="1:9">
      <c r="A3049" t="s">
        <v>18149</v>
      </c>
      <c r="B3049" t="s">
        <v>7670</v>
      </c>
      <c r="C3049" t="s">
        <v>9</v>
      </c>
      <c r="D3049" t="s">
        <v>7671</v>
      </c>
      <c r="E3049" t="s">
        <v>9</v>
      </c>
      <c r="F3049" t="s">
        <v>9</v>
      </c>
      <c r="G3049" s="1" t="str">
        <f t="shared" si="94"/>
        <v>"SAML 设置"</v>
      </c>
      <c r="H3049" t="str">
        <f t="array" ref="H3049">INDEX('6.0'!G:G,MATCH(1,EXACT(B3049,'6.0'!$B:$B)*1,0))</f>
        <v>"SAML 设置"</v>
      </c>
      <c r="I3049" s="1" t="str">
        <f t="shared" si="95"/>
        <v/>
      </c>
    </row>
    <row r="3050" spans="1:9">
      <c r="A3050" t="s">
        <v>14272</v>
      </c>
      <c r="B3050" t="s">
        <v>7674</v>
      </c>
      <c r="C3050" t="s">
        <v>9</v>
      </c>
      <c r="D3050" t="s">
        <v>7674</v>
      </c>
      <c r="E3050" t="s">
        <v>9</v>
      </c>
      <c r="F3050" t="s">
        <v>9</v>
      </c>
      <c r="G3050" s="1" t="str">
        <f t="shared" si="94"/>
        <v>"SLA"</v>
      </c>
      <c r="H3050" t="str">
        <f t="array" ref="H3050">INDEX('6.0'!G:G,MATCH(1,EXACT(B3050,'6.0'!$B:$B)*1,0))</f>
        <v>"SLA"</v>
      </c>
      <c r="I3050" s="1" t="str">
        <f t="shared" si="95"/>
        <v/>
      </c>
    </row>
    <row r="3051" spans="1:9">
      <c r="A3051" t="s">
        <v>14273</v>
      </c>
      <c r="B3051" t="s">
        <v>14274</v>
      </c>
      <c r="C3051" t="s">
        <v>9</v>
      </c>
      <c r="D3051" t="s">
        <v>14275</v>
      </c>
      <c r="E3051" t="s">
        <v>9</v>
      </c>
      <c r="F3051" t="s">
        <v>9</v>
      </c>
      <c r="G3051" s="1" t="str">
        <f t="shared" si="94"/>
        <v>"SLA \"%1$s\" SLO 的小数位数不得超过 4 个。"</v>
      </c>
      <c r="H3051" t="str">
        <f t="array" ref="H3051">INDEX('6.0'!G:G,MATCH(1,EXACT(B3051,'6.0'!$B:$B)*1,0))</f>
        <v>"SLA \"%1$s\" SLO 的小数位数不得超过 4 个。"</v>
      </c>
      <c r="I3051" s="1" t="str">
        <f t="shared" si="95"/>
        <v/>
      </c>
    </row>
    <row r="3052" spans="1:9">
      <c r="A3052" t="s">
        <v>14276</v>
      </c>
      <c r="B3052" t="s">
        <v>14277</v>
      </c>
      <c r="C3052" t="s">
        <v>9</v>
      </c>
      <c r="D3052" t="s">
        <v>14278</v>
      </c>
      <c r="E3052" t="s">
        <v>9</v>
      </c>
      <c r="F3052" t="s">
        <v>9</v>
      </c>
      <c r="G3052" s="1" t="str">
        <f t="shared" si="94"/>
        <v>"SLA“%1$s”已存在。"</v>
      </c>
      <c r="H3052" t="str">
        <f t="array" ref="H3052">INDEX('6.0'!G:G,MATCH(1,EXACT(B3052,'6.0'!$B:$B)*1,0))</f>
        <v>"SLA“%1$s”已存在。"</v>
      </c>
      <c r="I3052" s="1" t="str">
        <f t="shared" si="95"/>
        <v/>
      </c>
    </row>
    <row r="3053" spans="1:9">
      <c r="A3053" t="s">
        <v>14279</v>
      </c>
      <c r="B3053" t="s">
        <v>14280</v>
      </c>
      <c r="C3053" t="s">
        <v>9</v>
      </c>
      <c r="D3053" t="s">
        <v>14281</v>
      </c>
      <c r="E3053" t="s">
        <v>9</v>
      </c>
      <c r="F3053" t="s">
        <v>9</v>
      </c>
      <c r="G3053" s="1" t="str">
        <f t="shared" si="94"/>
        <v>"SLA报表"</v>
      </c>
      <c r="H3053" t="str">
        <f t="array" ref="H3053">INDEX('6.0'!G:G,MATCH(1,EXACT(B3053,'6.0'!$B:$B)*1,0))</f>
        <v>"SLA报表"</v>
      </c>
      <c r="I3053" s="1" t="str">
        <f t="shared" si="95"/>
        <v/>
      </c>
    </row>
    <row r="3054" spans="1:9">
      <c r="A3054" t="s">
        <v>18150</v>
      </c>
      <c r="B3054" t="s">
        <v>14283</v>
      </c>
      <c r="C3054" t="s">
        <v>9</v>
      </c>
      <c r="D3054" t="s">
        <v>14284</v>
      </c>
      <c r="E3054" t="s">
        <v>9</v>
      </c>
      <c r="F3054" t="s">
        <v>9</v>
      </c>
      <c r="G3054" s="1" t="str">
        <f t="shared" si="94"/>
        <v>"SLA已创建"</v>
      </c>
      <c r="H3054" t="str">
        <f t="array" ref="H3054">INDEX('6.0'!G:G,MATCH(1,EXACT(B3054,'6.0'!$B:$B)*1,0))</f>
        <v>"SLA已创建"</v>
      </c>
      <c r="I3054" s="1" t="str">
        <f t="shared" si="95"/>
        <v/>
      </c>
    </row>
    <row r="3055" spans="1:9">
      <c r="A3055" t="s">
        <v>14285</v>
      </c>
      <c r="B3055" t="s">
        <v>14286</v>
      </c>
      <c r="C3055" t="s">
        <v>14287</v>
      </c>
      <c r="D3055" t="s">
        <v>9</v>
      </c>
      <c r="E3055" t="s">
        <v>14288</v>
      </c>
      <c r="F3055" t="s">
        <v>9</v>
      </c>
      <c r="G3055" s="1" t="str">
        <f t="shared" si="94"/>
        <v>"SLA 已删除"</v>
      </c>
      <c r="H3055" t="str">
        <f t="array" ref="H3055">INDEX('6.0'!G:G,MATCH(1,EXACT(B3055,'6.0'!$B:$B)*1,0))</f>
        <v>"SLA 已删除"</v>
      </c>
      <c r="I3055" s="1" t="str">
        <f t="shared" si="95"/>
        <v/>
      </c>
    </row>
    <row r="3056" spans="1:9">
      <c r="A3056" t="s">
        <v>14289</v>
      </c>
      <c r="B3056" t="s">
        <v>14290</v>
      </c>
      <c r="C3056" t="s">
        <v>14291</v>
      </c>
      <c r="D3056" t="s">
        <v>9</v>
      </c>
      <c r="E3056" t="s">
        <v>14292</v>
      </c>
      <c r="F3056" t="s">
        <v>9</v>
      </c>
      <c r="G3056" s="1" t="str">
        <f t="shared" si="94"/>
        <v>"SLA已禁用"</v>
      </c>
      <c r="H3056" t="str">
        <f t="array" ref="H3056">INDEX('6.0'!G:G,MATCH(1,EXACT(B3056,'6.0'!$B:$B)*1,0))</f>
        <v>"SLA已禁用"</v>
      </c>
      <c r="I3056" s="1" t="str">
        <f t="shared" si="95"/>
        <v/>
      </c>
    </row>
    <row r="3057" spans="1:9">
      <c r="A3057" t="s">
        <v>14293</v>
      </c>
      <c r="B3057" t="s">
        <v>14294</v>
      </c>
      <c r="C3057" t="s">
        <v>14295</v>
      </c>
      <c r="D3057" t="s">
        <v>9</v>
      </c>
      <c r="E3057" t="s">
        <v>14296</v>
      </c>
      <c r="F3057" t="s">
        <v>9</v>
      </c>
      <c r="G3057" s="1" t="str">
        <f t="shared" si="94"/>
        <v>"SLAs 已启用"</v>
      </c>
      <c r="H3057" t="str">
        <f t="array" ref="H3057">INDEX('6.0'!G:G,MATCH(1,EXACT(B3057,'6.0'!$B:$B)*1,0))</f>
        <v>"SLAs 已启用"</v>
      </c>
      <c r="I3057" s="1" t="str">
        <f t="shared" si="95"/>
        <v/>
      </c>
    </row>
    <row r="3058" spans="1:9">
      <c r="A3058" t="s">
        <v>14297</v>
      </c>
      <c r="B3058" t="s">
        <v>14298</v>
      </c>
      <c r="C3058" t="s">
        <v>9</v>
      </c>
      <c r="D3058" t="s">
        <v>14299</v>
      </c>
      <c r="E3058" t="s">
        <v>9</v>
      </c>
      <c r="F3058" t="s">
        <v>9</v>
      </c>
      <c r="G3058" s="1" t="str">
        <f t="shared" si="94"/>
        <v>"SLA已禁用。"</v>
      </c>
      <c r="H3058" t="str">
        <f t="array" ref="H3058">INDEX('6.0'!G:G,MATCH(1,EXACT(B3058,'6.0'!$B:$B)*1,0))</f>
        <v>"SLA已禁用。"</v>
      </c>
      <c r="I3058" s="1" t="str">
        <f t="shared" si="95"/>
        <v/>
      </c>
    </row>
    <row r="3059" spans="1:9">
      <c r="A3059" t="s">
        <v>14300</v>
      </c>
      <c r="B3059" t="s">
        <v>14301</v>
      </c>
      <c r="C3059" t="s">
        <v>9</v>
      </c>
      <c r="D3059" t="s">
        <v>14281</v>
      </c>
      <c r="E3059" t="s">
        <v>9</v>
      </c>
      <c r="F3059" t="s">
        <v>9</v>
      </c>
      <c r="G3059" s="1" t="str">
        <f t="shared" si="94"/>
        <v>"SLA报表"</v>
      </c>
      <c r="H3059" t="str">
        <f t="array" ref="H3059">INDEX('6.0'!G:G,MATCH(1,EXACT(B3059,'6.0'!$B:$B)*1,0))</f>
        <v>"SLA报表"</v>
      </c>
      <c r="I3059" s="1" t="str">
        <f t="shared" si="95"/>
        <v/>
      </c>
    </row>
    <row r="3060" spans="1:9">
      <c r="A3060" t="s">
        <v>18151</v>
      </c>
      <c r="B3060" t="s">
        <v>14303</v>
      </c>
      <c r="C3060" t="s">
        <v>9</v>
      </c>
      <c r="D3060" t="s">
        <v>14304</v>
      </c>
      <c r="E3060" t="s">
        <v>9</v>
      </c>
      <c r="F3060" t="s">
        <v>9</v>
      </c>
      <c r="G3060" s="1" t="str">
        <f t="shared" si="94"/>
        <v>"SLA 已更新"</v>
      </c>
      <c r="H3060" t="str">
        <f t="array" ref="H3060">INDEX('6.0'!G:G,MATCH(1,EXACT(B3060,'6.0'!$B:$B)*1,0))</f>
        <v>"SLA 已更新"</v>
      </c>
      <c r="I3060" s="1" t="str">
        <f t="shared" si="95"/>
        <v/>
      </c>
    </row>
    <row r="3061" spans="1:9">
      <c r="A3061" t="s">
        <v>14305</v>
      </c>
      <c r="B3061" t="s">
        <v>14306</v>
      </c>
      <c r="C3061" t="s">
        <v>9</v>
      </c>
      <c r="D3061" t="s">
        <v>14307</v>
      </c>
      <c r="E3061" t="s">
        <v>9</v>
      </c>
      <c r="F3061" t="s">
        <v>9</v>
      </c>
      <c r="G3061" s="1" t="str">
        <f t="shared" si="94"/>
        <v>"ID 为“%1$s”的 SLA 不可用。"</v>
      </c>
      <c r="H3061" t="str">
        <f t="array" ref="H3061">INDEX('6.0'!G:G,MATCH(1,EXACT(B3061,'6.0'!$B:$B)*1,0))</f>
        <v>"ID 为“%1$s”的 SLA 不可用。"</v>
      </c>
      <c r="I3061" s="1" t="str">
        <f t="shared" si="95"/>
        <v/>
      </c>
    </row>
    <row r="3062" spans="1:9">
      <c r="A3062" t="s">
        <v>18152</v>
      </c>
      <c r="B3062" t="s">
        <v>14309</v>
      </c>
      <c r="C3062" t="s">
        <v>9</v>
      </c>
      <c r="D3062" t="s">
        <v>14309</v>
      </c>
      <c r="E3062" t="s">
        <v>9</v>
      </c>
      <c r="F3062" t="s">
        <v>9</v>
      </c>
      <c r="G3062" s="1" t="str">
        <f t="shared" si="94"/>
        <v>"SLI"</v>
      </c>
      <c r="H3062" t="str">
        <f t="array" ref="H3062">INDEX('6.0'!G:G,MATCH(1,EXACT(B3062,'6.0'!$B:$B)*1,0))</f>
        <v>"SLI"</v>
      </c>
      <c r="I3062" s="1" t="str">
        <f t="shared" si="95"/>
        <v/>
      </c>
    </row>
    <row r="3063" spans="1:9">
      <c r="A3063" t="s">
        <v>18153</v>
      </c>
      <c r="B3063" t="s">
        <v>14309</v>
      </c>
      <c r="C3063" t="s">
        <v>9</v>
      </c>
      <c r="D3063" t="s">
        <v>14309</v>
      </c>
      <c r="E3063" t="s">
        <v>9</v>
      </c>
      <c r="F3063" t="s">
        <v>16336</v>
      </c>
      <c r="G3063" s="1" t="str">
        <f t="shared" si="94"/>
        <v>"SLI"</v>
      </c>
      <c r="H3063" t="str">
        <f t="array" ref="H3063">INDEX('6.0'!G:G,MATCH(1,EXACT(B3063,'6.0'!$B:$B)*1,0))</f>
        <v>"SLI"</v>
      </c>
      <c r="I3063" s="1" t="str">
        <f t="shared" si="95"/>
        <v/>
      </c>
    </row>
    <row r="3064" spans="1:9">
      <c r="A3064" t="s">
        <v>18154</v>
      </c>
      <c r="B3064" t="s">
        <v>14311</v>
      </c>
      <c r="C3064" t="s">
        <v>9</v>
      </c>
      <c r="D3064" t="s">
        <v>14311</v>
      </c>
      <c r="E3064" t="s">
        <v>9</v>
      </c>
      <c r="F3064" t="s">
        <v>9</v>
      </c>
      <c r="G3064" s="1" t="str">
        <f t="shared" si="94"/>
        <v>"SLO"</v>
      </c>
      <c r="H3064" t="str">
        <f t="array" ref="H3064">INDEX('6.0'!G:G,MATCH(1,EXACT(B3064,'6.0'!$B:$B)*1,0))</f>
        <v>"SLO"</v>
      </c>
      <c r="I3064" s="1" t="str">
        <f t="shared" si="95"/>
        <v/>
      </c>
    </row>
    <row r="3065" spans="1:9">
      <c r="A3065" t="s">
        <v>18155</v>
      </c>
      <c r="B3065" t="s">
        <v>14311</v>
      </c>
      <c r="C3065" t="s">
        <v>9</v>
      </c>
      <c r="D3065" t="s">
        <v>14311</v>
      </c>
      <c r="E3065" t="s">
        <v>9</v>
      </c>
      <c r="F3065" t="s">
        <v>16336</v>
      </c>
      <c r="G3065" s="1" t="str">
        <f t="shared" si="94"/>
        <v>"SLO"</v>
      </c>
      <c r="H3065" t="str">
        <f t="array" ref="H3065">INDEX('6.0'!G:G,MATCH(1,EXACT(B3065,'6.0'!$B:$B)*1,0))</f>
        <v>"SLO"</v>
      </c>
      <c r="I3065" s="1" t="str">
        <f t="shared" si="95"/>
        <v/>
      </c>
    </row>
    <row r="3066" spans="1:9">
      <c r="A3066" t="s">
        <v>14312</v>
      </c>
      <c r="B3066" t="s">
        <v>7676</v>
      </c>
      <c r="C3066" t="s">
        <v>9</v>
      </c>
      <c r="D3066" t="s">
        <v>7677</v>
      </c>
      <c r="E3066" t="s">
        <v>9</v>
      </c>
      <c r="F3066" t="s">
        <v>9</v>
      </c>
      <c r="G3066" s="1" t="str">
        <f t="shared" si="94"/>
        <v>"SLO 服务网址"</v>
      </c>
      <c r="H3066" t="str">
        <f t="array" ref="H3066">INDEX('6.0'!G:G,MATCH(1,EXACT(B3066,'6.0'!$B:$B)*1,0))</f>
        <v>"SLO 服务网址"</v>
      </c>
      <c r="I3066" s="1" t="str">
        <f t="shared" si="95"/>
        <v/>
      </c>
    </row>
    <row r="3067" spans="1:9">
      <c r="A3067" t="s">
        <v>7678</v>
      </c>
      <c r="B3067" t="s">
        <v>7679</v>
      </c>
      <c r="C3067" t="s">
        <v>9</v>
      </c>
      <c r="D3067" t="s">
        <v>7680</v>
      </c>
      <c r="E3067" t="s">
        <v>9</v>
      </c>
      <c r="F3067" t="s">
        <v>9</v>
      </c>
      <c r="G3067" s="1" t="str">
        <f t="shared" si="94"/>
        <v>"短信"</v>
      </c>
      <c r="H3067" t="str">
        <f t="array" ref="H3067">INDEX('6.0'!G:G,MATCH(1,EXACT(B3067,'6.0'!$B:$B)*1,0))</f>
        <v>"短信"</v>
      </c>
      <c r="I3067" s="1" t="str">
        <f t="shared" si="95"/>
        <v/>
      </c>
    </row>
    <row r="3068" spans="1:9">
      <c r="A3068" t="s">
        <v>7681</v>
      </c>
      <c r="B3068" t="s">
        <v>7682</v>
      </c>
      <c r="C3068" t="s">
        <v>9</v>
      </c>
      <c r="D3068" t="s">
        <v>7682</v>
      </c>
      <c r="E3068" t="s">
        <v>9</v>
      </c>
      <c r="F3068" t="s">
        <v>9</v>
      </c>
      <c r="G3068" s="1" t="str">
        <f t="shared" si="94"/>
        <v>"SMTP"</v>
      </c>
      <c r="H3068" t="str">
        <f t="array" ref="H3068">INDEX('6.0'!G:G,MATCH(1,EXACT(B3068,'6.0'!$B:$B)*1,0))</f>
        <v>"SMTP"</v>
      </c>
      <c r="I3068" s="1" t="str">
        <f t="shared" si="95"/>
        <v/>
      </c>
    </row>
    <row r="3069" spans="1:9">
      <c r="A3069" t="s">
        <v>18156</v>
      </c>
      <c r="B3069" t="s">
        <v>7684</v>
      </c>
      <c r="C3069" t="s">
        <v>9</v>
      </c>
      <c r="D3069" t="s">
        <v>7685</v>
      </c>
      <c r="E3069" t="s">
        <v>9</v>
      </c>
      <c r="F3069" t="s">
        <v>9</v>
      </c>
      <c r="G3069" s="1" t="str">
        <f t="shared" si="94"/>
        <v>"SMTP电邮"</v>
      </c>
      <c r="H3069" t="str">
        <f t="array" ref="H3069">INDEX('6.0'!G:G,MATCH(1,EXACT(B3069,'6.0'!$B:$B)*1,0))</f>
        <v>"SMTP电邮"</v>
      </c>
      <c r="I3069" s="1" t="str">
        <f t="shared" si="95"/>
        <v/>
      </c>
    </row>
    <row r="3070" spans="1:9">
      <c r="A3070" t="s">
        <v>18157</v>
      </c>
      <c r="B3070" t="s">
        <v>7687</v>
      </c>
      <c r="C3070" t="s">
        <v>9</v>
      </c>
      <c r="D3070" t="s">
        <v>7688</v>
      </c>
      <c r="E3070" t="s">
        <v>9</v>
      </c>
      <c r="F3070" t="s">
        <v>9</v>
      </c>
      <c r="G3070" s="1" t="str">
        <f t="shared" si="94"/>
        <v>"SMTP HELO"</v>
      </c>
      <c r="H3070" t="str">
        <f t="array" ref="H3070">INDEX('6.0'!G:G,MATCH(1,EXACT(B3070,'6.0'!$B:$B)*1,0))</f>
        <v>"SMTP HELO"</v>
      </c>
      <c r="I3070" s="1" t="str">
        <f t="shared" si="95"/>
        <v/>
      </c>
    </row>
    <row r="3071" spans="1:9">
      <c r="A3071" t="s">
        <v>18158</v>
      </c>
      <c r="B3071" t="s">
        <v>7690</v>
      </c>
      <c r="C3071" t="s">
        <v>9</v>
      </c>
      <c r="D3071" t="s">
        <v>7691</v>
      </c>
      <c r="E3071" t="s">
        <v>9</v>
      </c>
      <c r="F3071" t="s">
        <v>9</v>
      </c>
      <c r="G3071" s="1" t="str">
        <f t="shared" si="94"/>
        <v>"SMTP服务器"</v>
      </c>
      <c r="H3071" t="str">
        <f t="array" ref="H3071">INDEX('6.0'!G:G,MATCH(1,EXACT(B3071,'6.0'!$B:$B)*1,0))</f>
        <v>"SMTP服务器"</v>
      </c>
      <c r="I3071" s="1" t="str">
        <f t="shared" si="95"/>
        <v/>
      </c>
    </row>
    <row r="3072" spans="1:9">
      <c r="A3072" t="s">
        <v>18159</v>
      </c>
      <c r="B3072" t="s">
        <v>7693</v>
      </c>
      <c r="C3072" t="s">
        <v>9</v>
      </c>
      <c r="D3072" t="s">
        <v>7694</v>
      </c>
      <c r="E3072" t="s">
        <v>9</v>
      </c>
      <c r="F3072" t="s">
        <v>9</v>
      </c>
      <c r="G3072" s="1" t="str">
        <f t="shared" si="94"/>
        <v>"SMTP服务器端口"</v>
      </c>
      <c r="H3072" t="str">
        <f t="array" ref="H3072">INDEX('6.0'!G:G,MATCH(1,EXACT(B3072,'6.0'!$B:$B)*1,0))</f>
        <v>"SMTP服务器端口"</v>
      </c>
      <c r="I3072" s="1" t="str">
        <f t="shared" si="95"/>
        <v/>
      </c>
    </row>
    <row r="3073" spans="1:9">
      <c r="A3073" t="s">
        <v>14316</v>
      </c>
      <c r="B3073" t="s">
        <v>7696</v>
      </c>
      <c r="C3073" t="s">
        <v>9</v>
      </c>
      <c r="D3073" t="s">
        <v>7696</v>
      </c>
      <c r="E3073" t="s">
        <v>9</v>
      </c>
      <c r="F3073" t="s">
        <v>9</v>
      </c>
      <c r="G3073" s="1" t="str">
        <f t="shared" si="94"/>
        <v>"SNMP"</v>
      </c>
      <c r="H3073" t="str">
        <f t="array" ref="H3073">INDEX('6.0'!G:G,MATCH(1,EXACT(B3073,'6.0'!$B:$B)*1,0))</f>
        <v>"SNMP"</v>
      </c>
      <c r="I3073" s="1" t="str">
        <f t="shared" si="95"/>
        <v/>
      </c>
    </row>
    <row r="3074" spans="1:9">
      <c r="A3074" t="s">
        <v>18160</v>
      </c>
      <c r="B3074" t="s">
        <v>7698</v>
      </c>
      <c r="C3074" t="s">
        <v>9</v>
      </c>
      <c r="D3074" t="s">
        <v>7698</v>
      </c>
      <c r="E3074" t="s">
        <v>9</v>
      </c>
      <c r="F3074" t="s">
        <v>9</v>
      </c>
      <c r="G3074" s="1" t="str">
        <f t="shared" si="94"/>
        <v>"SNMP OID"</v>
      </c>
      <c r="H3074" t="str">
        <f t="array" ref="H3074">INDEX('6.0'!G:G,MATCH(1,EXACT(B3074,'6.0'!$B:$B)*1,0))</f>
        <v>"SNMP OID"</v>
      </c>
      <c r="I3074" s="1" t="str">
        <f t="shared" si="95"/>
        <v/>
      </c>
    </row>
    <row r="3075" spans="1:9">
      <c r="A3075" t="s">
        <v>7699</v>
      </c>
      <c r="B3075" t="s">
        <v>7700</v>
      </c>
      <c r="C3075" t="s">
        <v>9</v>
      </c>
      <c r="D3075" t="s">
        <v>7701</v>
      </c>
      <c r="E3075" t="s">
        <v>9</v>
      </c>
      <c r="F3075" t="s">
        <v>9</v>
      </c>
      <c r="G3075" s="1" t="str">
        <f t="shared" ref="G3075:G3138" si="96">IF(D3075="",E3075,D3075)</f>
        <v>"SNMP 代理"</v>
      </c>
      <c r="H3075" t="str">
        <f t="array" ref="H3075">INDEX('6.0'!G:G,MATCH(1,EXACT(B3075,'6.0'!$B:$B)*1,0))</f>
        <v>"SNMP 代理"</v>
      </c>
      <c r="I3075" s="1" t="str">
        <f t="shared" ref="I3075:I3138" si="97">IF(G3075&lt;&gt;H3075,"校验","")</f>
        <v/>
      </c>
    </row>
    <row r="3076" spans="1:9">
      <c r="A3076" t="s">
        <v>14318</v>
      </c>
      <c r="B3076" t="s">
        <v>7703</v>
      </c>
      <c r="C3076" t="s">
        <v>9</v>
      </c>
      <c r="D3076" t="s">
        <v>7703</v>
      </c>
      <c r="E3076" t="s">
        <v>9</v>
      </c>
      <c r="F3076" t="s">
        <v>9</v>
      </c>
      <c r="G3076" s="1" t="str">
        <f t="shared" si="96"/>
        <v>"SNMP community"</v>
      </c>
      <c r="H3076" t="str">
        <f t="array" ref="H3076">INDEX('6.0'!G:G,MATCH(1,EXACT(B3076,'6.0'!$B:$B)*1,0))</f>
        <v>"SNMP community"</v>
      </c>
      <c r="I3076" s="1" t="str">
        <f t="shared" si="97"/>
        <v/>
      </c>
    </row>
    <row r="3077" spans="1:9">
      <c r="A3077" t="s">
        <v>4255</v>
      </c>
      <c r="B3077" t="s">
        <v>7705</v>
      </c>
      <c r="C3077" t="s">
        <v>9</v>
      </c>
      <c r="D3077" t="s">
        <v>7706</v>
      </c>
      <c r="E3077" t="s">
        <v>9</v>
      </c>
      <c r="F3077" t="s">
        <v>9</v>
      </c>
      <c r="G3077" s="1" t="str">
        <f t="shared" si="96"/>
        <v>"SNMP接口"</v>
      </c>
      <c r="H3077" t="str">
        <f t="array" ref="H3077">INDEX('6.0'!G:G,MATCH(1,EXACT(B3077,'6.0'!$B:$B)*1,0))</f>
        <v>"SNMP接口"</v>
      </c>
      <c r="I3077" s="1" t="str">
        <f t="shared" si="97"/>
        <v/>
      </c>
    </row>
    <row r="3078" spans="1:9">
      <c r="A3078" t="s">
        <v>7707</v>
      </c>
      <c r="B3078" t="s">
        <v>7708</v>
      </c>
      <c r="C3078" t="s">
        <v>9</v>
      </c>
      <c r="D3078" t="s">
        <v>7708</v>
      </c>
      <c r="E3078" t="s">
        <v>9</v>
      </c>
      <c r="F3078" t="s">
        <v>9</v>
      </c>
      <c r="G3078" s="1" t="str">
        <f t="shared" si="96"/>
        <v>"SNMP trap"</v>
      </c>
      <c r="H3078" t="str">
        <f t="array" ref="H3078">INDEX('6.0'!G:G,MATCH(1,EXACT(B3078,'6.0'!$B:$B)*1,0))</f>
        <v>"SNMP trap"</v>
      </c>
      <c r="I3078" s="1" t="str">
        <f t="shared" si="97"/>
        <v/>
      </c>
    </row>
    <row r="3079" spans="1:9">
      <c r="A3079" t="s">
        <v>14319</v>
      </c>
      <c r="B3079" t="s">
        <v>7710</v>
      </c>
      <c r="C3079" t="s">
        <v>9</v>
      </c>
      <c r="D3079" t="s">
        <v>7711</v>
      </c>
      <c r="E3079" t="s">
        <v>9</v>
      </c>
      <c r="F3079" t="s">
        <v>9</v>
      </c>
      <c r="G3079" s="1" t="str">
        <f t="shared" si="96"/>
        <v>"SNMP采集键值是无效的"</v>
      </c>
      <c r="H3079" t="str">
        <f t="array" ref="H3079">INDEX('6.0'!G:G,MATCH(1,EXACT(B3079,'6.0'!$B:$B)*1,0))</f>
        <v>"SNMP采集键值是无效的"</v>
      </c>
      <c r="I3079" s="1" t="str">
        <f t="shared" si="97"/>
        <v/>
      </c>
    </row>
    <row r="3080" spans="1:9">
      <c r="A3080" t="s">
        <v>14320</v>
      </c>
      <c r="B3080" t="s">
        <v>7713</v>
      </c>
      <c r="C3080" t="s">
        <v>9</v>
      </c>
      <c r="D3080" t="s">
        <v>7714</v>
      </c>
      <c r="E3080" t="s">
        <v>9</v>
      </c>
      <c r="F3080" t="s">
        <v>9</v>
      </c>
      <c r="G3080" s="1" t="str">
        <f t="shared" si="96"/>
        <v>"SNMP 版本"</v>
      </c>
      <c r="H3080" t="str">
        <f t="array" ref="H3080">INDEX('6.0'!G:G,MATCH(1,EXACT(B3080,'6.0'!$B:$B)*1,0))</f>
        <v>"SNMP 版本"</v>
      </c>
      <c r="I3080" s="1" t="str">
        <f t="shared" si="97"/>
        <v/>
      </c>
    </row>
    <row r="3081" spans="1:9">
      <c r="A3081" t="s">
        <v>18161</v>
      </c>
      <c r="B3081" t="s">
        <v>18162</v>
      </c>
      <c r="C3081" t="s">
        <v>9</v>
      </c>
      <c r="D3081" t="s">
        <v>18163</v>
      </c>
      <c r="E3081" t="s">
        <v>9</v>
      </c>
      <c r="F3081" t="s">
        <v>9</v>
      </c>
      <c r="G3081" s="1" t="str">
        <f t="shared" si="96"/>
        <v>"SNMP 遍历为JSON"</v>
      </c>
      <c r="H3081" t="e">
        <f t="array" ref="H3081">INDEX('6.0'!G:G,MATCH(1,EXACT(B3081,'6.0'!$B:$B)*1,0))</f>
        <v>#N/A</v>
      </c>
      <c r="I3081" s="1" t="e">
        <f t="shared" si="97"/>
        <v>#N/A</v>
      </c>
    </row>
    <row r="3082" spans="1:9">
      <c r="A3082" t="s">
        <v>18164</v>
      </c>
      <c r="B3082" t="s">
        <v>18165</v>
      </c>
      <c r="C3082" t="s">
        <v>9</v>
      </c>
      <c r="D3082" t="s">
        <v>18166</v>
      </c>
      <c r="E3082" t="s">
        <v>9</v>
      </c>
      <c r="F3082" t="s">
        <v>9</v>
      </c>
      <c r="G3082" s="1" t="str">
        <f t="shared" si="96"/>
        <v>"SNMP遍历值"</v>
      </c>
      <c r="H3082" t="e">
        <f t="array" ref="H3082">INDEX('6.0'!G:G,MATCH(1,EXACT(B3082,'6.0'!$B:$B)*1,0))</f>
        <v>#N/A</v>
      </c>
      <c r="I3082" s="1" t="e">
        <f t="shared" si="97"/>
        <v>#N/A</v>
      </c>
    </row>
    <row r="3083" spans="1:9">
      <c r="A3083" t="s">
        <v>18167</v>
      </c>
      <c r="B3083" t="s">
        <v>14322</v>
      </c>
      <c r="C3083" t="s">
        <v>9</v>
      </c>
      <c r="D3083" t="s">
        <v>14322</v>
      </c>
      <c r="E3083" t="s">
        <v>9</v>
      </c>
      <c r="F3083" t="s">
        <v>9</v>
      </c>
      <c r="G3083" s="1" t="str">
        <f t="shared" si="96"/>
        <v>"SNMPv%1$d"</v>
      </c>
      <c r="H3083" t="str">
        <f t="array" ref="H3083">INDEX('6.0'!G:G,MATCH(1,EXACT(B3083,'6.0'!$B:$B)*1,0))</f>
        <v>"SNMPv%1$d"</v>
      </c>
      <c r="I3083" s="1" t="str">
        <f t="shared" si="97"/>
        <v/>
      </c>
    </row>
    <row r="3084" spans="1:9">
      <c r="A3084" t="s">
        <v>14323</v>
      </c>
      <c r="B3084" t="s">
        <v>7716</v>
      </c>
      <c r="C3084" t="s">
        <v>9</v>
      </c>
      <c r="D3084" t="s">
        <v>7716</v>
      </c>
      <c r="E3084" t="s">
        <v>9</v>
      </c>
      <c r="F3084" t="s">
        <v>9</v>
      </c>
      <c r="G3084" s="1" t="str">
        <f t="shared" si="96"/>
        <v>"SNMPv1"</v>
      </c>
      <c r="H3084" t="str">
        <f t="array" ref="H3084">INDEX('6.0'!G:G,MATCH(1,EXACT(B3084,'6.0'!$B:$B)*1,0))</f>
        <v>"SNMPv1"</v>
      </c>
      <c r="I3084" s="1" t="str">
        <f t="shared" si="97"/>
        <v/>
      </c>
    </row>
    <row r="3085" spans="1:9">
      <c r="A3085" t="s">
        <v>7717</v>
      </c>
      <c r="B3085" t="s">
        <v>7718</v>
      </c>
      <c r="C3085" t="s">
        <v>9</v>
      </c>
      <c r="D3085" t="s">
        <v>7719</v>
      </c>
      <c r="E3085" t="s">
        <v>9</v>
      </c>
      <c r="F3085" t="s">
        <v>9</v>
      </c>
      <c r="G3085" s="1" t="str">
        <f t="shared" si="96"/>
        <v>"SNMPv1 客户端"</v>
      </c>
      <c r="H3085" t="str">
        <f t="array" ref="H3085">INDEX('6.0'!G:G,MATCH(1,EXACT(B3085,'6.0'!$B:$B)*1,0))</f>
        <v>"SNMPv1 客户端"</v>
      </c>
      <c r="I3085" s="1" t="str">
        <f t="shared" si="97"/>
        <v/>
      </c>
    </row>
    <row r="3086" spans="1:9">
      <c r="A3086" t="s">
        <v>14324</v>
      </c>
      <c r="B3086" t="s">
        <v>7721</v>
      </c>
      <c r="C3086" t="s">
        <v>9</v>
      </c>
      <c r="D3086" t="s">
        <v>7722</v>
      </c>
      <c r="E3086" t="s">
        <v>9</v>
      </c>
      <c r="F3086" t="s">
        <v>9</v>
      </c>
      <c r="G3086" s="1" t="str">
        <f t="shared" si="96"/>
        <v>"SNMPv2c"</v>
      </c>
      <c r="H3086" t="str">
        <f t="array" ref="H3086">INDEX('6.0'!G:G,MATCH(1,EXACT(B3086,'6.0'!$B:$B)*1,0))</f>
        <v>"SNMPv2c"</v>
      </c>
      <c r="I3086" s="1" t="str">
        <f t="shared" si="97"/>
        <v/>
      </c>
    </row>
    <row r="3087" spans="1:9">
      <c r="A3087" t="s">
        <v>7723</v>
      </c>
      <c r="B3087" t="s">
        <v>7724</v>
      </c>
      <c r="C3087" t="s">
        <v>9</v>
      </c>
      <c r="D3087" t="s">
        <v>7725</v>
      </c>
      <c r="E3087" t="s">
        <v>9</v>
      </c>
      <c r="F3087" t="s">
        <v>9</v>
      </c>
      <c r="G3087" s="1" t="str">
        <f t="shared" si="96"/>
        <v>"SNMPv2 客户端"</v>
      </c>
      <c r="H3087" t="str">
        <f t="array" ref="H3087">INDEX('6.0'!G:G,MATCH(1,EXACT(B3087,'6.0'!$B:$B)*1,0))</f>
        <v>"SNMPv2 客户端"</v>
      </c>
      <c r="I3087" s="1" t="str">
        <f t="shared" si="97"/>
        <v/>
      </c>
    </row>
    <row r="3088" spans="1:9">
      <c r="A3088" t="s">
        <v>14325</v>
      </c>
      <c r="B3088" t="s">
        <v>7727</v>
      </c>
      <c r="C3088" t="s">
        <v>9</v>
      </c>
      <c r="D3088" t="s">
        <v>7727</v>
      </c>
      <c r="E3088" t="s">
        <v>9</v>
      </c>
      <c r="F3088" t="s">
        <v>9</v>
      </c>
      <c r="G3088" s="1" t="str">
        <f t="shared" si="96"/>
        <v>"SNMPv3"</v>
      </c>
      <c r="H3088" t="str">
        <f t="array" ref="H3088">INDEX('6.0'!G:G,MATCH(1,EXACT(B3088,'6.0'!$B:$B)*1,0))</f>
        <v>"SNMPv3"</v>
      </c>
      <c r="I3088" s="1" t="str">
        <f t="shared" si="97"/>
        <v/>
      </c>
    </row>
    <row r="3089" spans="1:9">
      <c r="A3089" t="s">
        <v>7728</v>
      </c>
      <c r="B3089" t="s">
        <v>7729</v>
      </c>
      <c r="C3089" t="s">
        <v>9</v>
      </c>
      <c r="D3089" t="s">
        <v>7730</v>
      </c>
      <c r="E3089" t="s">
        <v>9</v>
      </c>
      <c r="F3089" t="s">
        <v>9</v>
      </c>
      <c r="G3089" s="1" t="str">
        <f t="shared" si="96"/>
        <v>"SNMPv3 客户端"</v>
      </c>
      <c r="H3089" t="str">
        <f t="array" ref="H3089">INDEX('6.0'!G:G,MATCH(1,EXACT(B3089,'6.0'!$B:$B)*1,0))</f>
        <v>"SNMPv3 客户端"</v>
      </c>
      <c r="I3089" s="1" t="str">
        <f t="shared" si="97"/>
        <v/>
      </c>
    </row>
    <row r="3090" spans="1:9">
      <c r="A3090" t="s">
        <v>14326</v>
      </c>
      <c r="B3090" t="s">
        <v>7732</v>
      </c>
      <c r="C3090" t="s">
        <v>9</v>
      </c>
      <c r="D3090" t="s">
        <v>7733</v>
      </c>
      <c r="E3090" t="s">
        <v>9</v>
      </c>
      <c r="F3090" t="s">
        <v>9</v>
      </c>
      <c r="G3090" s="1" t="str">
        <f t="shared" si="96"/>
        <v>"SP 实体 ID"</v>
      </c>
      <c r="H3090" t="str">
        <f t="array" ref="H3090">INDEX('6.0'!G:G,MATCH(1,EXACT(B3090,'6.0'!$B:$B)*1,0))</f>
        <v>"SP 实体 ID"</v>
      </c>
      <c r="I3090" s="1" t="str">
        <f t="shared" si="97"/>
        <v/>
      </c>
    </row>
    <row r="3091" spans="1:9">
      <c r="A3091" t="s">
        <v>14327</v>
      </c>
      <c r="B3091" t="s">
        <v>7735</v>
      </c>
      <c r="C3091" t="s">
        <v>9</v>
      </c>
      <c r="D3091" t="s">
        <v>7736</v>
      </c>
      <c r="E3091" t="s">
        <v>9</v>
      </c>
      <c r="F3091" t="s">
        <v>9</v>
      </c>
      <c r="G3091" s="1" t="str">
        <f t="shared" si="96"/>
        <v>"SP名称ID格式"</v>
      </c>
      <c r="H3091" t="str">
        <f t="array" ref="H3091">INDEX('6.0'!G:G,MATCH(1,EXACT(B3091,'6.0'!$B:$B)*1,0))</f>
        <v>"SP名称ID格式"</v>
      </c>
      <c r="I3091" s="1" t="str">
        <f t="shared" si="97"/>
        <v/>
      </c>
    </row>
    <row r="3092" spans="1:9">
      <c r="A3092" t="s">
        <v>7737</v>
      </c>
      <c r="B3092" t="s">
        <v>7738</v>
      </c>
      <c r="C3092" t="s">
        <v>9</v>
      </c>
      <c r="D3092" t="s">
        <v>7738</v>
      </c>
      <c r="E3092" t="s">
        <v>9</v>
      </c>
      <c r="F3092" t="s">
        <v>9</v>
      </c>
      <c r="G3092" s="1" t="str">
        <f t="shared" si="96"/>
        <v>"SQL count: %1$s (selects: %2$s | executes: %3$s)"</v>
      </c>
      <c r="H3092" t="str">
        <f t="array" ref="H3092">INDEX('6.0'!G:G,MATCH(1,EXACT(B3092,'6.0'!$B:$B)*1,0))</f>
        <v>"SQL count: %1$s (selects: %2$s | executes: %3$s)"</v>
      </c>
      <c r="I3092" s="1" t="str">
        <f t="shared" si="97"/>
        <v/>
      </c>
    </row>
    <row r="3093" spans="1:9">
      <c r="A3093" t="s">
        <v>18168</v>
      </c>
      <c r="B3093" t="s">
        <v>7740</v>
      </c>
      <c r="C3093" t="s">
        <v>9</v>
      </c>
      <c r="D3093" t="s">
        <v>7741</v>
      </c>
      <c r="E3093" t="s">
        <v>9</v>
      </c>
      <c r="F3093" t="s">
        <v>9</v>
      </c>
      <c r="G3093" s="1" t="str">
        <f t="shared" si="96"/>
        <v>"SQL查询"</v>
      </c>
      <c r="H3093" t="str">
        <f t="array" ref="H3093">INDEX('6.0'!G:G,MATCH(1,EXACT(B3093,'6.0'!$B:$B)*1,0))</f>
        <v>"SQL查询"</v>
      </c>
      <c r="I3093" s="1" t="str">
        <f t="shared" si="97"/>
        <v/>
      </c>
    </row>
    <row r="3094" spans="1:9">
      <c r="A3094" t="s">
        <v>14329</v>
      </c>
      <c r="B3094" t="s">
        <v>7743</v>
      </c>
      <c r="C3094" t="s">
        <v>9</v>
      </c>
      <c r="D3094" t="s">
        <v>7744</v>
      </c>
      <c r="E3094" t="s">
        <v>9</v>
      </c>
      <c r="F3094" t="s">
        <v>9</v>
      </c>
      <c r="G3094" s="1" t="str">
        <f t="shared" si="96"/>
        <v>"SQL描述式执行已失败: \"%1$s\""</v>
      </c>
      <c r="H3094" t="str">
        <f t="array" ref="H3094">INDEX('6.0'!G:G,MATCH(1,EXACT(B3094,'6.0'!$B:$B)*1,0))</f>
        <v>"SQL描述式执行已失败: \"%1$s\""</v>
      </c>
      <c r="I3094" s="1" t="str">
        <f t="shared" si="97"/>
        <v/>
      </c>
    </row>
    <row r="3095" spans="1:9">
      <c r="A3095" t="s">
        <v>14330</v>
      </c>
      <c r="B3095" t="s">
        <v>7746</v>
      </c>
      <c r="C3095" t="s">
        <v>9</v>
      </c>
      <c r="D3095" t="s">
        <v>7747</v>
      </c>
      <c r="E3095" t="s">
        <v>9</v>
      </c>
      <c r="F3095" t="s">
        <v>9</v>
      </c>
      <c r="G3095" s="1" t="str">
        <f t="shared" si="96"/>
        <v>"SQL描述式执行已失败: \"%1$s\"."</v>
      </c>
      <c r="H3095" t="str">
        <f t="array" ref="H3095">INDEX('6.0'!G:G,MATCH(1,EXACT(B3095,'6.0'!$B:$B)*1,0))</f>
        <v>"SQL描述式执行已失败: \"%1$s\"."</v>
      </c>
      <c r="I3095" s="1" t="str">
        <f t="shared" si="97"/>
        <v/>
      </c>
    </row>
    <row r="3096" spans="1:9">
      <c r="A3096" t="s">
        <v>18169</v>
      </c>
      <c r="B3096" t="s">
        <v>7749</v>
      </c>
      <c r="C3096" t="s">
        <v>9</v>
      </c>
      <c r="D3096" t="s">
        <v>7749</v>
      </c>
      <c r="E3096" t="s">
        <v>9</v>
      </c>
      <c r="F3096" t="s">
        <v>9</v>
      </c>
      <c r="G3096" s="1" t="str">
        <f t="shared" si="96"/>
        <v>"SSH"</v>
      </c>
      <c r="H3096" t="str">
        <f t="array" ref="H3096">INDEX('6.0'!G:G,MATCH(1,EXACT(B3096,'6.0'!$B:$B)*1,0))</f>
        <v>"SSH"</v>
      </c>
      <c r="I3096" s="1" t="str">
        <f t="shared" si="97"/>
        <v/>
      </c>
    </row>
    <row r="3097" spans="1:9">
      <c r="A3097" t="s">
        <v>4252</v>
      </c>
      <c r="B3097" t="s">
        <v>7751</v>
      </c>
      <c r="C3097" t="s">
        <v>9</v>
      </c>
      <c r="D3097" t="s">
        <v>7752</v>
      </c>
      <c r="E3097" t="s">
        <v>9</v>
      </c>
      <c r="F3097" t="s">
        <v>9</v>
      </c>
      <c r="G3097" s="1" t="str">
        <f t="shared" si="96"/>
        <v>"SSH 客户端"</v>
      </c>
      <c r="H3097" t="str">
        <f t="array" ref="H3097">INDEX('6.0'!G:G,MATCH(1,EXACT(B3097,'6.0'!$B:$B)*1,0))</f>
        <v>"SSH 客户端"</v>
      </c>
      <c r="I3097" s="1" t="str">
        <f t="shared" si="97"/>
        <v/>
      </c>
    </row>
    <row r="3098" spans="1:9">
      <c r="A3098" t="s">
        <v>18170</v>
      </c>
      <c r="B3098" t="s">
        <v>7754</v>
      </c>
      <c r="C3098" t="s">
        <v>9</v>
      </c>
      <c r="D3098" t="s">
        <v>7755</v>
      </c>
      <c r="E3098" t="s">
        <v>9</v>
      </c>
      <c r="F3098" t="s">
        <v>9</v>
      </c>
      <c r="G3098" s="1" t="str">
        <f t="shared" si="96"/>
        <v>"SSL证书文件"</v>
      </c>
      <c r="H3098" t="str">
        <f t="array" ref="H3098">INDEX('6.0'!G:G,MATCH(1,EXACT(B3098,'6.0'!$B:$B)*1,0))</f>
        <v>"SSL证书文件"</v>
      </c>
      <c r="I3098" s="1" t="str">
        <f t="shared" si="97"/>
        <v/>
      </c>
    </row>
    <row r="3099" spans="1:9">
      <c r="A3099" t="s">
        <v>18171</v>
      </c>
      <c r="B3099" t="s">
        <v>7757</v>
      </c>
      <c r="C3099" t="s">
        <v>9</v>
      </c>
      <c r="D3099" t="s">
        <v>7758</v>
      </c>
      <c r="E3099" t="s">
        <v>9</v>
      </c>
      <c r="F3099" t="s">
        <v>9</v>
      </c>
      <c r="G3099" s="1" t="str">
        <f t="shared" si="96"/>
        <v>"SSL秘钥文件"</v>
      </c>
      <c r="H3099" t="str">
        <f t="array" ref="H3099">INDEX('6.0'!G:G,MATCH(1,EXACT(B3099,'6.0'!$B:$B)*1,0))</f>
        <v>"SSL秘钥文件"</v>
      </c>
      <c r="I3099" s="1" t="str">
        <f t="shared" si="97"/>
        <v/>
      </c>
    </row>
    <row r="3100" spans="1:9">
      <c r="A3100" t="s">
        <v>18172</v>
      </c>
      <c r="B3100" t="s">
        <v>7760</v>
      </c>
      <c r="C3100" t="s">
        <v>9</v>
      </c>
      <c r="D3100" t="s">
        <v>7761</v>
      </c>
      <c r="E3100" t="s">
        <v>9</v>
      </c>
      <c r="F3100" t="s">
        <v>9</v>
      </c>
      <c r="G3100" s="1" t="str">
        <f t="shared" si="96"/>
        <v>"SSL秘钥密码"</v>
      </c>
      <c r="H3100" t="str">
        <f t="array" ref="H3100">INDEX('6.0'!G:G,MATCH(1,EXACT(B3100,'6.0'!$B:$B)*1,0))</f>
        <v>"SSL秘钥密码"</v>
      </c>
      <c r="I3100" s="1" t="str">
        <f t="shared" si="97"/>
        <v/>
      </c>
    </row>
    <row r="3101" spans="1:9">
      <c r="A3101" t="s">
        <v>18173</v>
      </c>
      <c r="B3101" t="s">
        <v>7763</v>
      </c>
      <c r="C3101" t="s">
        <v>9</v>
      </c>
      <c r="D3101" t="s">
        <v>7764</v>
      </c>
      <c r="E3101" t="s">
        <v>9</v>
      </c>
      <c r="F3101" t="s">
        <v>9</v>
      </c>
      <c r="G3101" s="1" t="str">
        <f t="shared" si="96"/>
        <v>"SSL验证主机"</v>
      </c>
      <c r="H3101" t="str">
        <f t="array" ref="H3101">INDEX('6.0'!G:G,MATCH(1,EXACT(B3101,'6.0'!$B:$B)*1,0))</f>
        <v>"SSL验证主机"</v>
      </c>
      <c r="I3101" s="1" t="str">
        <f t="shared" si="97"/>
        <v/>
      </c>
    </row>
    <row r="3102" spans="1:9">
      <c r="A3102" t="s">
        <v>18174</v>
      </c>
      <c r="B3102" t="s">
        <v>7766</v>
      </c>
      <c r="C3102" t="s">
        <v>9</v>
      </c>
      <c r="D3102" t="s">
        <v>7767</v>
      </c>
      <c r="E3102" t="s">
        <v>9</v>
      </c>
      <c r="F3102" t="s">
        <v>9</v>
      </c>
      <c r="G3102" s="1" t="str">
        <f t="shared" si="96"/>
        <v>"SSL验证对端"</v>
      </c>
      <c r="H3102" t="str">
        <f t="array" ref="H3102">INDEX('6.0'!G:G,MATCH(1,EXACT(B3102,'6.0'!$B:$B)*1,0))</f>
        <v>"SSL验证对端"</v>
      </c>
      <c r="I3102" s="1" t="str">
        <f t="shared" si="97"/>
        <v/>
      </c>
    </row>
    <row r="3103" spans="1:9">
      <c r="A3103" t="s">
        <v>18175</v>
      </c>
      <c r="B3103" t="s">
        <v>7769</v>
      </c>
      <c r="C3103" t="s">
        <v>9</v>
      </c>
      <c r="D3103" t="s">
        <v>7769</v>
      </c>
      <c r="E3103" t="s">
        <v>9</v>
      </c>
      <c r="F3103" t="s">
        <v>9</v>
      </c>
      <c r="G3103" s="1" t="str">
        <f t="shared" si="96"/>
        <v>"SSL/TLS"</v>
      </c>
      <c r="H3103" t="str">
        <f t="array" ref="H3103">INDEX('6.0'!G:G,MATCH(1,EXACT(B3103,'6.0'!$B:$B)*1,0))</f>
        <v>"SSL/TLS"</v>
      </c>
      <c r="I3103" s="1" t="str">
        <f t="shared" si="97"/>
        <v/>
      </c>
    </row>
    <row r="3104" spans="1:9">
      <c r="A3104" t="s">
        <v>3341</v>
      </c>
      <c r="B3104" t="s">
        <v>7771</v>
      </c>
      <c r="C3104" t="s">
        <v>9</v>
      </c>
      <c r="D3104" t="s">
        <v>7772</v>
      </c>
      <c r="E3104" t="s">
        <v>9</v>
      </c>
      <c r="F3104" t="s">
        <v>9</v>
      </c>
      <c r="G3104" s="1" t="str">
        <f t="shared" si="96"/>
        <v>"SSO 服务 URL"</v>
      </c>
      <c r="H3104" t="str">
        <f t="array" ref="H3104">INDEX('6.0'!G:G,MATCH(1,EXACT(B3104,'6.0'!$B:$B)*1,0))</f>
        <v>"SSO 服务 URL"</v>
      </c>
      <c r="I3104" s="1" t="str">
        <f t="shared" si="97"/>
        <v/>
      </c>
    </row>
    <row r="3105" spans="1:9">
      <c r="A3105" t="s">
        <v>18176</v>
      </c>
      <c r="B3105" t="s">
        <v>7774</v>
      </c>
      <c r="C3105" t="s">
        <v>9</v>
      </c>
      <c r="D3105" t="s">
        <v>7775</v>
      </c>
      <c r="E3105" t="s">
        <v>9</v>
      </c>
      <c r="F3105" t="s">
        <v>9</v>
      </c>
      <c r="G3105" s="1" t="str">
        <f t="shared" si="96"/>
        <v>"STARTTLS(纯文本通信协议扩展)"</v>
      </c>
      <c r="H3105" t="str">
        <f t="array" ref="H3105">INDEX('6.0'!G:G,MATCH(1,EXACT(B3105,'6.0'!$B:$B)*1,0))</f>
        <v>"STARTTLS(纯文本通信协议扩展)"</v>
      </c>
      <c r="I3105" s="1" t="str">
        <f t="shared" si="97"/>
        <v/>
      </c>
    </row>
    <row r="3106" spans="1:9">
      <c r="A3106" t="s">
        <v>14337</v>
      </c>
      <c r="B3106" t="s">
        <v>7777</v>
      </c>
      <c r="C3106" t="s">
        <v>9</v>
      </c>
      <c r="D3106" t="s">
        <v>7777</v>
      </c>
      <c r="E3106" t="s">
        <v>9</v>
      </c>
      <c r="F3106" t="s">
        <v>9</v>
      </c>
      <c r="G3106" s="1" t="str">
        <f t="shared" si="96"/>
        <v>"Safari"</v>
      </c>
      <c r="H3106" t="str">
        <f t="array" ref="H3106">INDEX('6.0'!G:G,MATCH(1,EXACT(B3106,'6.0'!$B:$B)*1,0))</f>
        <v>"Safari"</v>
      </c>
      <c r="I3106" s="1" t="str">
        <f t="shared" si="97"/>
        <v/>
      </c>
    </row>
    <row r="3107" spans="1:9">
      <c r="A3107" t="s">
        <v>7778</v>
      </c>
      <c r="B3107" t="s">
        <v>7779</v>
      </c>
      <c r="C3107" t="s">
        <v>9</v>
      </c>
      <c r="D3107" t="s">
        <v>7780</v>
      </c>
      <c r="E3107" t="s">
        <v>9</v>
      </c>
      <c r="F3107" t="s">
        <v>9</v>
      </c>
      <c r="G3107" s="1" t="str">
        <f t="shared" si="96"/>
        <v>"无衬线字体"</v>
      </c>
      <c r="H3107" t="str">
        <f t="array" ref="H3107">INDEX('6.0'!G:G,MATCH(1,EXACT(B3107,'6.0'!$B:$B)*1,0))</f>
        <v>"无衬线字体"</v>
      </c>
      <c r="I3107" s="1" t="str">
        <f t="shared" si="97"/>
        <v/>
      </c>
    </row>
    <row r="3108" spans="1:9">
      <c r="A3108" t="s">
        <v>9923</v>
      </c>
      <c r="B3108" t="s">
        <v>7782</v>
      </c>
      <c r="C3108" t="s">
        <v>9</v>
      </c>
      <c r="D3108" t="s">
        <v>7783</v>
      </c>
      <c r="E3108" t="s">
        <v>9</v>
      </c>
      <c r="F3108" t="s">
        <v>9</v>
      </c>
      <c r="G3108" s="1" t="str">
        <f t="shared" si="96"/>
        <v>"六"</v>
      </c>
      <c r="H3108" t="str">
        <f t="array" ref="H3108">INDEX('6.0'!G:G,MATCH(1,EXACT(B3108,'6.0'!$B:$B)*1,0))</f>
        <v>"六"</v>
      </c>
      <c r="I3108" s="1" t="str">
        <f t="shared" si="97"/>
        <v/>
      </c>
    </row>
    <row r="3109" spans="1:9">
      <c r="A3109" t="s">
        <v>14338</v>
      </c>
      <c r="B3109" t="s">
        <v>7785</v>
      </c>
      <c r="C3109" t="s">
        <v>9</v>
      </c>
      <c r="D3109" t="s">
        <v>7786</v>
      </c>
      <c r="E3109" t="s">
        <v>9</v>
      </c>
      <c r="F3109" t="s">
        <v>9</v>
      </c>
      <c r="G3109" s="1" t="str">
        <f t="shared" si="96"/>
        <v>"周六"</v>
      </c>
      <c r="H3109" t="str">
        <f t="array" ref="H3109">INDEX('6.0'!G:G,MATCH(1,EXACT(B3109,'6.0'!$B:$B)*1,0))</f>
        <v>"周六"</v>
      </c>
      <c r="I3109" s="1" t="str">
        <f t="shared" si="97"/>
        <v/>
      </c>
    </row>
    <row r="3110" spans="1:9">
      <c r="A3110" t="s">
        <v>14339</v>
      </c>
      <c r="B3110" t="s">
        <v>14340</v>
      </c>
      <c r="C3110" t="s">
        <v>9</v>
      </c>
      <c r="D3110" t="s">
        <v>14341</v>
      </c>
      <c r="E3110" t="s">
        <v>9</v>
      </c>
      <c r="F3110" t="s">
        <v>9</v>
      </c>
      <c r="G3110" s="1" t="str">
        <f t="shared" si="96"/>
        <v>"保存"</v>
      </c>
      <c r="H3110" t="str">
        <f t="array" ref="H3110">INDEX('6.0'!G:G,MATCH(1,EXACT(B3110,'6.0'!$B:$B)*1,0))</f>
        <v>"保存"</v>
      </c>
      <c r="I3110" s="1" t="str">
        <f t="shared" si="97"/>
        <v/>
      </c>
    </row>
    <row r="3111" spans="1:9">
      <c r="A3111" t="s">
        <v>14342</v>
      </c>
      <c r="B3111" t="s">
        <v>14343</v>
      </c>
      <c r="C3111" t="s">
        <v>9</v>
      </c>
      <c r="D3111" t="s">
        <v>14344</v>
      </c>
      <c r="E3111" t="s">
        <v>9</v>
      </c>
      <c r="F3111" t="s">
        <v>9</v>
      </c>
      <c r="G3111" s="1" t="str">
        <f t="shared" si="96"/>
        <v>"另存为"</v>
      </c>
      <c r="H3111" t="str">
        <f t="array" ref="H3111">INDEX('6.0'!G:G,MATCH(1,EXACT(B3111,'6.0'!$B:$B)*1,0))</f>
        <v>"另存为"</v>
      </c>
      <c r="I3111" s="1" t="str">
        <f t="shared" si="97"/>
        <v/>
      </c>
    </row>
    <row r="3112" spans="1:9">
      <c r="A3112" t="s">
        <v>18177</v>
      </c>
      <c r="B3112" t="s">
        <v>7788</v>
      </c>
      <c r="C3112" t="s">
        <v>9</v>
      </c>
      <c r="D3112" t="s">
        <v>7789</v>
      </c>
      <c r="E3112" t="s">
        <v>9</v>
      </c>
      <c r="F3112" t="s">
        <v>9</v>
      </c>
      <c r="G3112" s="1" t="str">
        <f t="shared" si="96"/>
        <v>"保存设置"</v>
      </c>
      <c r="H3112" t="str">
        <f t="array" ref="H3112">INDEX('6.0'!G:G,MATCH(1,EXACT(B3112,'6.0'!$B:$B)*1,0))</f>
        <v>"保存设置"</v>
      </c>
      <c r="I3112" s="1" t="str">
        <f t="shared" si="97"/>
        <v/>
      </c>
    </row>
    <row r="3113" spans="1:9">
      <c r="A3113" t="s">
        <v>14346</v>
      </c>
      <c r="B3113" t="s">
        <v>7791</v>
      </c>
      <c r="C3113" t="s">
        <v>9</v>
      </c>
      <c r="D3113" t="s">
        <v>7792</v>
      </c>
      <c r="E3113" t="s">
        <v>9</v>
      </c>
      <c r="F3113" t="s">
        <v>9</v>
      </c>
      <c r="G3113" s="1" t="str">
        <f t="shared" si="96"/>
        <v>"保存为 \"%1$s\""</v>
      </c>
      <c r="H3113" t="str">
        <f t="array" ref="H3113">INDEX('6.0'!G:G,MATCH(1,EXACT(B3113,'6.0'!$B:$B)*1,0))</f>
        <v>"保存为 \"%1$s\""</v>
      </c>
      <c r="I3113" s="1" t="str">
        <f t="shared" si="97"/>
        <v/>
      </c>
    </row>
    <row r="3114" spans="1:9">
      <c r="A3114" t="s">
        <v>18178</v>
      </c>
      <c r="B3114" t="s">
        <v>7794</v>
      </c>
      <c r="C3114" t="s">
        <v>9</v>
      </c>
      <c r="D3114" t="s">
        <v>7795</v>
      </c>
      <c r="E3114" t="s">
        <v>9</v>
      </c>
      <c r="F3114" t="s">
        <v>9</v>
      </c>
      <c r="G3114" s="1" t="str">
        <f t="shared" si="96"/>
        <v>"扫描目录"</v>
      </c>
      <c r="H3114" t="str">
        <f t="array" ref="H3114">INDEX('6.0'!G:G,MATCH(1,EXACT(B3114,'6.0'!$B:$B)*1,0))</f>
        <v>"扫描目录"</v>
      </c>
      <c r="I3114" s="1" t="str">
        <f t="shared" si="97"/>
        <v/>
      </c>
    </row>
    <row r="3115" spans="1:9">
      <c r="A3115" t="s">
        <v>18179</v>
      </c>
      <c r="B3115" t="s">
        <v>7797</v>
      </c>
      <c r="C3115" t="s">
        <v>9</v>
      </c>
      <c r="D3115" t="s">
        <v>7798</v>
      </c>
      <c r="E3115" t="s">
        <v>9</v>
      </c>
      <c r="F3115" t="s">
        <v>9</v>
      </c>
      <c r="G3115" s="1" t="str">
        <f t="shared" si="96"/>
        <v>"场景"</v>
      </c>
      <c r="H3115" t="str">
        <f t="array" ref="H3115">INDEX('6.0'!G:G,MATCH(1,EXACT(B3115,'6.0'!$B:$B)*1,0))</f>
        <v>"场景"</v>
      </c>
      <c r="I3115" s="1" t="str">
        <f t="shared" si="97"/>
        <v/>
      </c>
    </row>
    <row r="3116" spans="1:9">
      <c r="A3116" t="s">
        <v>13149</v>
      </c>
      <c r="B3116" t="s">
        <v>14348</v>
      </c>
      <c r="C3116" t="s">
        <v>9</v>
      </c>
      <c r="D3116" t="s">
        <v>14349</v>
      </c>
      <c r="E3116" t="s">
        <v>9</v>
      </c>
      <c r="F3116" t="s">
        <v>9</v>
      </c>
      <c r="G3116" s="1" t="str">
        <f t="shared" si="96"/>
        <v>"场景标签"</v>
      </c>
      <c r="H3116" t="str">
        <f t="array" ref="H3116">INDEX('6.0'!G:G,MATCH(1,EXACT(B3116,'6.0'!$B:$B)*1,0))</f>
        <v>"场景标签"</v>
      </c>
      <c r="I3116" s="1" t="str">
        <f t="shared" si="97"/>
        <v/>
      </c>
    </row>
    <row r="3117" spans="1:9">
      <c r="A3117" t="s">
        <v>18180</v>
      </c>
      <c r="B3117" t="s">
        <v>7800</v>
      </c>
      <c r="C3117" t="s">
        <v>9</v>
      </c>
      <c r="D3117" t="s">
        <v>7801</v>
      </c>
      <c r="E3117" t="s">
        <v>9</v>
      </c>
      <c r="F3117" t="s">
        <v>9</v>
      </c>
      <c r="G3117" s="1" t="str">
        <f t="shared" si="96"/>
        <v>"排程"</v>
      </c>
      <c r="H3117" t="str">
        <f t="array" ref="H3117">INDEX('6.0'!G:G,MATCH(1,EXACT(B3117,'6.0'!$B:$B)*1,0))</f>
        <v>"排程"</v>
      </c>
      <c r="I3117" s="1" t="str">
        <f t="shared" si="97"/>
        <v/>
      </c>
    </row>
    <row r="3118" spans="1:9">
      <c r="A3118" t="s">
        <v>12216</v>
      </c>
      <c r="B3118" t="s">
        <v>7803</v>
      </c>
      <c r="C3118" t="s">
        <v>9</v>
      </c>
      <c r="D3118" t="s">
        <v>7804</v>
      </c>
      <c r="E3118" t="s">
        <v>9</v>
      </c>
      <c r="F3118" t="s">
        <v>9</v>
      </c>
      <c r="G3118" s="1" t="str">
        <f t="shared" si="96"/>
        <v>"时刻表检查"</v>
      </c>
      <c r="H3118" t="str">
        <f t="array" ref="H3118">INDEX('6.0'!G:G,MATCH(1,EXACT(B3118,'6.0'!$B:$B)*1,0))</f>
        <v>"时刻表检查"</v>
      </c>
      <c r="I3118" s="1" t="str">
        <f t="shared" si="97"/>
        <v/>
      </c>
    </row>
    <row r="3119" spans="1:9">
      <c r="A3119" t="s">
        <v>18181</v>
      </c>
      <c r="B3119" t="s">
        <v>14353</v>
      </c>
      <c r="C3119" t="s">
        <v>9</v>
      </c>
      <c r="D3119" t="s">
        <v>14354</v>
      </c>
      <c r="E3119" t="s">
        <v>9</v>
      </c>
      <c r="F3119" t="s">
        <v>9</v>
      </c>
      <c r="G3119" s="1" t="str">
        <f t="shared" si="96"/>
        <v>"计划报表"</v>
      </c>
      <c r="H3119" t="str">
        <f t="array" ref="H3119">INDEX('6.0'!G:G,MATCH(1,EXACT(B3119,'6.0'!$B:$B)*1,0))</f>
        <v>"计划报表"</v>
      </c>
      <c r="I3119" s="1" t="str">
        <f t="shared" si="97"/>
        <v/>
      </c>
    </row>
    <row r="3120" spans="1:9">
      <c r="A3120" t="s">
        <v>14355</v>
      </c>
      <c r="B3120" t="s">
        <v>14356</v>
      </c>
      <c r="C3120" t="s">
        <v>9</v>
      </c>
      <c r="D3120" t="s">
        <v>14357</v>
      </c>
      <c r="E3120" t="s">
        <v>9</v>
      </c>
      <c r="F3120" t="s">
        <v>9</v>
      </c>
      <c r="G3120" s="1" t="str">
        <f t="shared" si="96"/>
        <v>"计划报表已添加"</v>
      </c>
      <c r="H3120" t="str">
        <f t="array" ref="H3120">INDEX('6.0'!G:G,MATCH(1,EXACT(B3120,'6.0'!$B:$B)*1,0))</f>
        <v>"计划报表已添加"</v>
      </c>
      <c r="I3120" s="1" t="str">
        <f t="shared" si="97"/>
        <v/>
      </c>
    </row>
    <row r="3121" spans="1:9">
      <c r="A3121" t="s">
        <v>14358</v>
      </c>
      <c r="B3121" t="s">
        <v>14359</v>
      </c>
      <c r="C3121" t="s">
        <v>9</v>
      </c>
      <c r="D3121" t="s">
        <v>14360</v>
      </c>
      <c r="E3121" t="s">
        <v>9</v>
      </c>
      <c r="F3121" t="s">
        <v>9</v>
      </c>
      <c r="G3121" s="1" t="str">
        <f t="shared" si="96"/>
        <v>"定时报表已创建"</v>
      </c>
      <c r="H3121" t="str">
        <f t="array" ref="H3121">INDEX('6.0'!G:G,MATCH(1,EXACT(B3121,'6.0'!$B:$B)*1,0))</f>
        <v>"定时报表已创建"</v>
      </c>
      <c r="I3121" s="1" t="str">
        <f t="shared" si="97"/>
        <v/>
      </c>
    </row>
    <row r="3122" spans="1:9">
      <c r="A3122" t="s">
        <v>14361</v>
      </c>
      <c r="B3122" t="s">
        <v>14362</v>
      </c>
      <c r="C3122" t="s">
        <v>14363</v>
      </c>
      <c r="D3122" t="s">
        <v>9</v>
      </c>
      <c r="E3122" t="s">
        <v>14364</v>
      </c>
      <c r="F3122" t="s">
        <v>9</v>
      </c>
      <c r="G3122" s="1" t="str">
        <f t="shared" si="96"/>
        <v>"计划报表已删除"</v>
      </c>
      <c r="H3122" t="str">
        <f t="array" ref="H3122">INDEX('6.0'!G:G,MATCH(1,EXACT(B3122,'6.0'!$B:$B)*1,0))</f>
        <v>"计划报表已删除"</v>
      </c>
      <c r="I3122" s="1" t="str">
        <f t="shared" si="97"/>
        <v/>
      </c>
    </row>
    <row r="3123" spans="1:9">
      <c r="A3123" t="s">
        <v>14365</v>
      </c>
      <c r="B3123" t="s">
        <v>14366</v>
      </c>
      <c r="C3123" t="s">
        <v>14367</v>
      </c>
      <c r="D3123" t="s">
        <v>9</v>
      </c>
      <c r="E3123" t="s">
        <v>14368</v>
      </c>
      <c r="F3123" t="s">
        <v>9</v>
      </c>
      <c r="G3123" s="1" t="str">
        <f t="shared" si="96"/>
        <v>"定时报表已禁用"</v>
      </c>
      <c r="H3123" t="str">
        <f t="array" ref="H3123">INDEX('6.0'!G:G,MATCH(1,EXACT(B3123,'6.0'!$B:$B)*1,0))</f>
        <v>"定时报表已禁用"</v>
      </c>
      <c r="I3123" s="1" t="str">
        <f t="shared" si="97"/>
        <v/>
      </c>
    </row>
    <row r="3124" spans="1:9">
      <c r="A3124" t="s">
        <v>14369</v>
      </c>
      <c r="B3124" t="s">
        <v>14370</v>
      </c>
      <c r="C3124" t="s">
        <v>14371</v>
      </c>
      <c r="D3124" t="s">
        <v>9</v>
      </c>
      <c r="E3124" t="s">
        <v>14372</v>
      </c>
      <c r="F3124" t="s">
        <v>9</v>
      </c>
      <c r="G3124" s="1" t="str">
        <f t="shared" si="96"/>
        <v>"定时报表已启用"</v>
      </c>
      <c r="H3124" t="str">
        <f t="array" ref="H3124">INDEX('6.0'!G:G,MATCH(1,EXACT(B3124,'6.0'!$B:$B)*1,0))</f>
        <v>"定时报表已启用"</v>
      </c>
      <c r="I3124" s="1" t="str">
        <f t="shared" si="97"/>
        <v/>
      </c>
    </row>
    <row r="3125" spans="1:9">
      <c r="A3125" t="s">
        <v>14373</v>
      </c>
      <c r="B3125" t="s">
        <v>14374</v>
      </c>
      <c r="C3125" t="s">
        <v>9</v>
      </c>
      <c r="D3125" t="s">
        <v>14375</v>
      </c>
      <c r="E3125" t="s">
        <v>9</v>
      </c>
      <c r="F3125" t="s">
        <v>9</v>
      </c>
      <c r="G3125" s="1" t="str">
        <f t="shared" si="96"/>
        <v>"定时报表已更新"</v>
      </c>
      <c r="H3125" t="str">
        <f t="array" ref="H3125">INDEX('6.0'!G:G,MATCH(1,EXACT(B3125,'6.0'!$B:$B)*1,0))</f>
        <v>"定时报表已更新"</v>
      </c>
      <c r="I3125" s="1" t="str">
        <f t="shared" si="97"/>
        <v/>
      </c>
    </row>
    <row r="3126" spans="1:9">
      <c r="A3126" t="s">
        <v>18182</v>
      </c>
      <c r="B3126" t="s">
        <v>14377</v>
      </c>
      <c r="C3126" t="s">
        <v>9</v>
      </c>
      <c r="D3126" t="s">
        <v>14354</v>
      </c>
      <c r="E3126" t="s">
        <v>9</v>
      </c>
      <c r="F3126" t="s">
        <v>9</v>
      </c>
      <c r="G3126" s="1" t="str">
        <f t="shared" si="96"/>
        <v>"计划报表"</v>
      </c>
      <c r="H3126" t="str">
        <f t="array" ref="H3126">INDEX('6.0'!G:G,MATCH(1,EXACT(B3126,'6.0'!$B:$B)*1,0))</f>
        <v>"计划报表"</v>
      </c>
      <c r="I3126" s="1" t="str">
        <f t="shared" si="97"/>
        <v/>
      </c>
    </row>
    <row r="3127" spans="1:9">
      <c r="A3127" t="s">
        <v>18183</v>
      </c>
      <c r="B3127" t="s">
        <v>7806</v>
      </c>
      <c r="C3127" t="s">
        <v>9</v>
      </c>
      <c r="D3127" t="s">
        <v>7807</v>
      </c>
      <c r="E3127" t="s">
        <v>9</v>
      </c>
      <c r="F3127" t="s">
        <v>9</v>
      </c>
      <c r="G3127" s="1" t="str">
        <f t="shared" si="96"/>
        <v>"调度"</v>
      </c>
      <c r="H3127" t="str">
        <f t="array" ref="H3127">INDEX('6.0'!G:G,MATCH(1,EXACT(B3127,'6.0'!$B:$B)*1,0))</f>
        <v>"调度"</v>
      </c>
      <c r="I3127" s="1" t="str">
        <f t="shared" si="97"/>
        <v/>
      </c>
    </row>
    <row r="3128" spans="1:9">
      <c r="A3128" t="s">
        <v>18184</v>
      </c>
      <c r="B3128" t="s">
        <v>7809</v>
      </c>
      <c r="C3128" t="s">
        <v>9</v>
      </c>
      <c r="D3128" t="s">
        <v>7810</v>
      </c>
      <c r="E3128" t="s">
        <v>9</v>
      </c>
      <c r="F3128" t="s">
        <v>9</v>
      </c>
      <c r="G3128" s="1" t="str">
        <f t="shared" si="96"/>
        <v>"范围"</v>
      </c>
      <c r="H3128" t="str">
        <f t="array" ref="H3128">INDEX('6.0'!G:G,MATCH(1,EXACT(B3128,'6.0'!$B:$B)*1,0))</f>
        <v>"范围"</v>
      </c>
      <c r="I3128" s="1" t="str">
        <f t="shared" si="97"/>
        <v/>
      </c>
    </row>
    <row r="3129" spans="1:9">
      <c r="A3129" t="s">
        <v>14380</v>
      </c>
      <c r="B3129" t="s">
        <v>7809</v>
      </c>
      <c r="C3129" t="s">
        <v>9</v>
      </c>
      <c r="D3129" t="s">
        <v>7810</v>
      </c>
      <c r="E3129" t="s">
        <v>9</v>
      </c>
      <c r="F3129" t="s">
        <v>7811</v>
      </c>
      <c r="G3129" s="1" t="str">
        <f t="shared" si="96"/>
        <v>"范围"</v>
      </c>
      <c r="H3129" t="str">
        <f t="array" ref="H3129">INDEX('6.0'!G:G,MATCH(1,EXACT(B3129,'6.0'!$B:$B)*1,0))</f>
        <v>"范围"</v>
      </c>
      <c r="I3129" s="1" t="str">
        <f t="shared" si="97"/>
        <v/>
      </c>
    </row>
    <row r="3130" spans="1:9">
      <c r="A3130" t="s">
        <v>18185</v>
      </c>
      <c r="B3130" t="s">
        <v>7856</v>
      </c>
      <c r="C3130" t="s">
        <v>9</v>
      </c>
      <c r="D3130" t="s">
        <v>7857</v>
      </c>
      <c r="E3130" t="s">
        <v>9</v>
      </c>
      <c r="F3130" t="s">
        <v>9</v>
      </c>
      <c r="G3130" s="1" t="str">
        <f t="shared" si="96"/>
        <v>"脚本"</v>
      </c>
      <c r="H3130" t="str">
        <f t="array" ref="H3130">INDEX('6.0'!G:G,MATCH(1,EXACT(B3130,'6.0'!$B:$B)*1,0))</f>
        <v>"脚本"</v>
      </c>
      <c r="I3130" s="1" t="str">
        <f t="shared" si="97"/>
        <v/>
      </c>
    </row>
    <row r="3131" spans="1:9">
      <c r="A3131" t="s">
        <v>14382</v>
      </c>
      <c r="B3131" t="s">
        <v>7859</v>
      </c>
      <c r="C3131" t="s">
        <v>9</v>
      </c>
      <c r="D3131" t="s">
        <v>7860</v>
      </c>
      <c r="E3131" t="s">
        <v>9</v>
      </c>
      <c r="F3131" t="s">
        <v>9</v>
      </c>
      <c r="G3131" s="1" t="str">
        <f t="shared" si="96"/>
        <v>"脚本\"%1$s\"已经存在."</v>
      </c>
      <c r="H3131" t="str">
        <f t="array" ref="H3131">INDEX('6.0'!G:G,MATCH(1,EXACT(B3131,'6.0'!$B:$B)*1,0))</f>
        <v>"脚本\"%1$s\"已经存在."</v>
      </c>
      <c r="I3131" s="1" t="str">
        <f t="shared" si="97"/>
        <v/>
      </c>
    </row>
    <row r="3132" spans="1:9">
      <c r="A3132" t="s">
        <v>14383</v>
      </c>
      <c r="B3132" t="s">
        <v>7862</v>
      </c>
      <c r="C3132" t="s">
        <v>9</v>
      </c>
      <c r="D3132" t="s">
        <v>7863</v>
      </c>
      <c r="E3132" t="s">
        <v>9</v>
      </c>
      <c r="F3132" t="s">
        <v>9</v>
      </c>
      <c r="G3132" s="1" t="str">
        <f t="shared" si="96"/>
        <v>"脚本已添加"</v>
      </c>
      <c r="H3132" t="str">
        <f t="array" ref="H3132">INDEX('6.0'!G:G,MATCH(1,EXACT(B3132,'6.0'!$B:$B)*1,0))</f>
        <v>"脚本已添加"</v>
      </c>
      <c r="I3132" s="1" t="str">
        <f t="shared" si="97"/>
        <v/>
      </c>
    </row>
    <row r="3133" spans="1:9">
      <c r="A3133" t="s">
        <v>7864</v>
      </c>
      <c r="B3133" t="s">
        <v>7865</v>
      </c>
      <c r="C3133" t="s">
        <v>7866</v>
      </c>
      <c r="D3133" t="s">
        <v>9</v>
      </c>
      <c r="E3133" t="s">
        <v>7867</v>
      </c>
      <c r="F3133" t="s">
        <v>9</v>
      </c>
      <c r="G3133" s="1" t="str">
        <f t="shared" si="96"/>
        <v>"脚本已删除"</v>
      </c>
      <c r="H3133" t="str">
        <f t="array" ref="H3133">INDEX('6.0'!G:G,MATCH(1,EXACT(B3133,'6.0'!$B:$B)*1,0))</f>
        <v>"脚本已删除"</v>
      </c>
      <c r="I3133" s="1" t="str">
        <f t="shared" si="97"/>
        <v/>
      </c>
    </row>
    <row r="3134" spans="1:9">
      <c r="A3134" t="s">
        <v>18186</v>
      </c>
      <c r="B3134" t="s">
        <v>18187</v>
      </c>
      <c r="C3134" t="s">
        <v>9</v>
      </c>
      <c r="D3134" t="s">
        <v>18188</v>
      </c>
      <c r="E3134" t="s">
        <v>9</v>
      </c>
      <c r="F3134" t="s">
        <v>9</v>
      </c>
      <c r="G3134" s="1" t="str">
        <f t="shared" si="96"/>
        <v>"脚本没有参数"</v>
      </c>
      <c r="H3134" t="e">
        <f t="array" ref="H3134">INDEX('6.0'!G:G,MATCH(1,EXACT(B3134,'6.0'!$B:$B)*1,0))</f>
        <v>#N/A</v>
      </c>
      <c r="I3134" s="1" t="e">
        <f t="shared" si="97"/>
        <v>#N/A</v>
      </c>
    </row>
    <row r="3135" spans="1:9">
      <c r="A3135" t="s">
        <v>14384</v>
      </c>
      <c r="B3135" t="s">
        <v>14385</v>
      </c>
      <c r="C3135" t="s">
        <v>9</v>
      </c>
      <c r="D3135" t="s">
        <v>14386</v>
      </c>
      <c r="E3135" t="s">
        <v>9</v>
      </c>
      <c r="F3135" t="s">
        <v>9</v>
      </c>
      <c r="G3135" s="1" t="str">
        <f t="shared" si="96"/>
        <v>"脚本执行日志"</v>
      </c>
      <c r="H3135" t="str">
        <f t="array" ref="H3135">INDEX('6.0'!G:G,MATCH(1,EXACT(B3135,'6.0'!$B:$B)*1,0))</f>
        <v>"脚本执行日志"</v>
      </c>
      <c r="I3135" s="1" t="str">
        <f t="shared" si="97"/>
        <v/>
      </c>
    </row>
    <row r="3136" spans="1:9">
      <c r="A3136" t="s">
        <v>14387</v>
      </c>
      <c r="B3136" t="s">
        <v>14388</v>
      </c>
      <c r="C3136" t="s">
        <v>9</v>
      </c>
      <c r="D3136" t="s">
        <v>14389</v>
      </c>
      <c r="E3136" t="s">
        <v>9</v>
      </c>
      <c r="F3136" t="s">
        <v>9</v>
      </c>
      <c r="G3136" s="1" t="str">
        <f t="shared" si="96"/>
        <v>"脚本执行成功。"</v>
      </c>
      <c r="H3136" t="str">
        <f t="array" ref="H3136">INDEX('6.0'!G:G,MATCH(1,EXACT(B3136,'6.0'!$B:$B)*1,0))</f>
        <v>"脚本执行成功。"</v>
      </c>
      <c r="I3136" s="1" t="str">
        <f t="shared" si="97"/>
        <v/>
      </c>
    </row>
    <row r="3137" spans="1:9">
      <c r="A3137" t="s">
        <v>18189</v>
      </c>
      <c r="B3137" t="s">
        <v>7872</v>
      </c>
      <c r="C3137" t="s">
        <v>9</v>
      </c>
      <c r="D3137" t="s">
        <v>7873</v>
      </c>
      <c r="E3137" t="s">
        <v>9</v>
      </c>
      <c r="F3137" t="s">
        <v>9</v>
      </c>
      <c r="G3137" s="1" t="str">
        <f t="shared" si="96"/>
        <v>"脚本名称"</v>
      </c>
      <c r="H3137" t="str">
        <f t="array" ref="H3137">INDEX('6.0'!G:G,MATCH(1,EXACT(B3137,'6.0'!$B:$B)*1,0))</f>
        <v>"脚本名称"</v>
      </c>
      <c r="I3137" s="1" t="str">
        <f t="shared" si="97"/>
        <v/>
      </c>
    </row>
    <row r="3138" spans="1:9">
      <c r="A3138" t="s">
        <v>18190</v>
      </c>
      <c r="B3138" t="s">
        <v>7878</v>
      </c>
      <c r="C3138" t="s">
        <v>9</v>
      </c>
      <c r="D3138" t="s">
        <v>7879</v>
      </c>
      <c r="E3138" t="s">
        <v>9</v>
      </c>
      <c r="F3138" t="s">
        <v>9</v>
      </c>
      <c r="G3138" s="1" t="str">
        <f t="shared" si="96"/>
        <v>"脚本参数"</v>
      </c>
      <c r="H3138" t="str">
        <f t="array" ref="H3138">INDEX('6.0'!G:G,MATCH(1,EXACT(B3138,'6.0'!$B:$B)*1,0))</f>
        <v>"脚本参数"</v>
      </c>
      <c r="I3138" s="1" t="str">
        <f t="shared" si="97"/>
        <v/>
      </c>
    </row>
    <row r="3139" spans="1:9">
      <c r="A3139" t="s">
        <v>7883</v>
      </c>
      <c r="B3139" t="s">
        <v>7884</v>
      </c>
      <c r="C3139" t="s">
        <v>9</v>
      </c>
      <c r="D3139" t="s">
        <v>7885</v>
      </c>
      <c r="E3139" t="s">
        <v>9</v>
      </c>
      <c r="F3139" t="s">
        <v>9</v>
      </c>
      <c r="G3139" s="1" t="str">
        <f t="shared" ref="G3139:G3202" si="98">IF(D3139="",E3139,D3139)</f>
        <v>"脚本探查器"</v>
      </c>
      <c r="H3139" t="str">
        <f t="array" ref="H3139">INDEX('6.0'!G:G,MATCH(1,EXACT(B3139,'6.0'!$B:$B)*1,0))</f>
        <v>"脚本探查器"</v>
      </c>
      <c r="I3139" s="1" t="str">
        <f t="shared" ref="I3139:I3202" si="99">IF(G3139&lt;&gt;H3139,"校验","")</f>
        <v/>
      </c>
    </row>
    <row r="3140" spans="1:9">
      <c r="A3140" t="s">
        <v>14391</v>
      </c>
      <c r="B3140" t="s">
        <v>7887</v>
      </c>
      <c r="C3140" t="s">
        <v>9</v>
      </c>
      <c r="D3140" t="s">
        <v>7888</v>
      </c>
      <c r="E3140" t="s">
        <v>9</v>
      </c>
      <c r="F3140" t="s">
        <v>9</v>
      </c>
      <c r="G3140" s="1" t="str">
        <f t="shared" si="98"/>
        <v>"脚本已更新"</v>
      </c>
      <c r="H3140" t="str">
        <f t="array" ref="H3140">INDEX('6.0'!G:G,MATCH(1,EXACT(B3140,'6.0'!$B:$B)*1,0))</f>
        <v>"脚本已更新"</v>
      </c>
      <c r="I3140" s="1" t="str">
        <f t="shared" si="99"/>
        <v/>
      </c>
    </row>
    <row r="3141" spans="1:9">
      <c r="A3141" t="s">
        <v>18191</v>
      </c>
      <c r="B3141" t="s">
        <v>7890</v>
      </c>
      <c r="C3141" t="s">
        <v>9</v>
      </c>
      <c r="D3141" t="s">
        <v>7857</v>
      </c>
      <c r="E3141" t="s">
        <v>9</v>
      </c>
      <c r="F3141" t="s">
        <v>9</v>
      </c>
      <c r="G3141" s="1" t="str">
        <f t="shared" si="98"/>
        <v>"脚本"</v>
      </c>
      <c r="H3141" t="str">
        <f t="array" ref="H3141">INDEX('6.0'!G:G,MATCH(1,EXACT(B3141,'6.0'!$B:$B)*1,0))</f>
        <v>"脚本"</v>
      </c>
      <c r="I3141" s="1" t="str">
        <f t="shared" si="99"/>
        <v/>
      </c>
    </row>
    <row r="3142" spans="1:9">
      <c r="A3142" t="s">
        <v>14393</v>
      </c>
      <c r="B3142" t="s">
        <v>7892</v>
      </c>
      <c r="C3142" t="s">
        <v>9</v>
      </c>
      <c r="D3142" t="s">
        <v>7893</v>
      </c>
      <c r="E3142" t="s">
        <v>9</v>
      </c>
      <c r="F3142" t="s">
        <v>9</v>
      </c>
      <c r="G3142" s="1" t="str">
        <f t="shared" si="98"/>
        <v>"搜索"</v>
      </c>
      <c r="H3142" t="str">
        <f t="array" ref="H3142">INDEX('6.0'!G:G,MATCH(1,EXACT(B3142,'6.0'!$B:$B)*1,0))</f>
        <v>"搜索"</v>
      </c>
      <c r="I3142" s="1" t="str">
        <f t="shared" si="99"/>
        <v/>
      </c>
    </row>
    <row r="3143" spans="1:9">
      <c r="A3143" t="s">
        <v>14394</v>
      </c>
      <c r="B3143" t="s">
        <v>7895</v>
      </c>
      <c r="C3143" t="s">
        <v>9</v>
      </c>
      <c r="D3143" t="s">
        <v>7896</v>
      </c>
      <c r="E3143" t="s">
        <v>9</v>
      </c>
      <c r="F3143" t="s">
        <v>9</v>
      </c>
      <c r="G3143" s="1" t="str">
        <f t="shared" si="98"/>
        <v>"搜索属性"</v>
      </c>
      <c r="H3143" t="str">
        <f t="array" ref="H3143">INDEX('6.0'!G:G,MATCH(1,EXACT(B3143,'6.0'!$B:$B)*1,0))</f>
        <v>"搜索属性"</v>
      </c>
      <c r="I3143" s="1" t="str">
        <f t="shared" si="99"/>
        <v/>
      </c>
    </row>
    <row r="3144" spans="1:9">
      <c r="A3144" t="s">
        <v>18192</v>
      </c>
      <c r="B3144" t="s">
        <v>18193</v>
      </c>
      <c r="C3144" t="s">
        <v>9</v>
      </c>
      <c r="D3144" t="s">
        <v>18194</v>
      </c>
      <c r="E3144" t="s">
        <v>9</v>
      </c>
      <c r="F3144" t="s">
        <v>9</v>
      </c>
      <c r="G3144" s="1" t="str">
        <f t="shared" si="98"/>
        <v>"搜索过滤器"</v>
      </c>
      <c r="H3144" t="e">
        <f t="array" ref="H3144">INDEX('6.0'!G:G,MATCH(1,EXACT(B3144,'6.0'!$B:$B)*1,0))</f>
        <v>#N/A</v>
      </c>
      <c r="I3144" s="1" t="e">
        <f t="shared" si="99"/>
        <v>#N/A</v>
      </c>
    </row>
    <row r="3145" spans="1:9">
      <c r="A3145" t="s">
        <v>7897</v>
      </c>
      <c r="B3145" t="s">
        <v>7898</v>
      </c>
      <c r="C3145" t="s">
        <v>9</v>
      </c>
      <c r="D3145" t="s">
        <v>7899</v>
      </c>
      <c r="E3145" t="s">
        <v>9</v>
      </c>
      <c r="F3145" t="s">
        <v>9</v>
      </c>
      <c r="G3145" s="1" t="str">
        <f t="shared" si="98"/>
        <v>"查找式样为空"</v>
      </c>
      <c r="H3145" t="str">
        <f t="array" ref="H3145">INDEX('6.0'!G:G,MATCH(1,EXACT(B3145,'6.0'!$B:$B)*1,0))</f>
        <v>"查找式样为空"</v>
      </c>
      <c r="I3145" s="1" t="str">
        <f t="shared" si="99"/>
        <v/>
      </c>
    </row>
    <row r="3146" spans="1:9">
      <c r="A3146" t="s">
        <v>18195</v>
      </c>
      <c r="B3146" t="s">
        <v>18196</v>
      </c>
      <c r="C3146" t="s">
        <v>9</v>
      </c>
      <c r="D3146" t="s">
        <v>10719</v>
      </c>
      <c r="E3146" t="s">
        <v>9</v>
      </c>
      <c r="F3146" t="s">
        <v>9</v>
      </c>
      <c r="G3146" s="1" t="str">
        <f t="shared" si="98"/>
        <v>"搜索字符串"</v>
      </c>
      <c r="H3146" t="e">
        <f t="array" ref="H3146">INDEX('6.0'!G:G,MATCH(1,EXACT(B3146,'6.0'!$B:$B)*1,0))</f>
        <v>#N/A</v>
      </c>
      <c r="I3146" s="1" t="e">
        <f t="shared" si="99"/>
        <v>#N/A</v>
      </c>
    </row>
    <row r="3147" spans="1:9">
      <c r="A3147" t="s">
        <v>14395</v>
      </c>
      <c r="B3147" t="s">
        <v>14396</v>
      </c>
      <c r="C3147" t="s">
        <v>9</v>
      </c>
      <c r="D3147" t="s">
        <v>14397</v>
      </c>
      <c r="E3147" t="s">
        <v>9</v>
      </c>
      <c r="F3147" t="s">
        <v>9</v>
      </c>
      <c r="G3147" s="1" t="str">
        <f t="shared" si="98"/>
        <v>"时期"</v>
      </c>
      <c r="H3147" t="str">
        <f t="array" ref="H3147">INDEX('6.0'!G:G,MATCH(1,EXACT(B3147,'6.0'!$B:$B)*1,0))</f>
        <v>"时期"</v>
      </c>
      <c r="I3147" s="1" t="str">
        <f t="shared" si="99"/>
        <v/>
      </c>
    </row>
    <row r="3148" spans="1:9">
      <c r="A3148" t="s">
        <v>14398</v>
      </c>
      <c r="B3148" t="s">
        <v>14399</v>
      </c>
      <c r="C3148" t="s">
        <v>9</v>
      </c>
      <c r="D3148" t="s">
        <v>14400</v>
      </c>
      <c r="E3148" t="s">
        <v>9</v>
      </c>
      <c r="F3148" t="s">
        <v>9</v>
      </c>
      <c r="G3148" s="1" t="str">
        <f t="shared" si="98"/>
        <v>"时期偏差窗口"</v>
      </c>
      <c r="H3148" t="str">
        <f t="array" ref="H3148">INDEX('6.0'!G:G,MATCH(1,EXACT(B3148,'6.0'!$B:$B)*1,0))</f>
        <v>"时期偏差窗口"</v>
      </c>
      <c r="I3148" s="1" t="str">
        <f t="shared" si="99"/>
        <v/>
      </c>
    </row>
    <row r="3149" spans="1:9">
      <c r="A3149" t="s">
        <v>7903</v>
      </c>
      <c r="B3149" t="s">
        <v>7904</v>
      </c>
      <c r="C3149" t="s">
        <v>9</v>
      </c>
      <c r="D3149" t="s">
        <v>7905</v>
      </c>
      <c r="E3149" t="s">
        <v>9</v>
      </c>
      <c r="F3149" t="s">
        <v>9</v>
      </c>
      <c r="G3149" s="1" t="str">
        <f t="shared" si="98"/>
        <v>"第二个POC手机号码"</v>
      </c>
      <c r="H3149" t="str">
        <f t="array" ref="H3149">INDEX('6.0'!G:G,MATCH(1,EXACT(B3149,'6.0'!$B:$B)*1,0))</f>
        <v>"第二个POC手机号码"</v>
      </c>
      <c r="I3149" s="1" t="str">
        <f t="shared" si="99"/>
        <v/>
      </c>
    </row>
    <row r="3150" spans="1:9">
      <c r="A3150" t="s">
        <v>7906</v>
      </c>
      <c r="B3150" t="s">
        <v>7907</v>
      </c>
      <c r="C3150" t="s">
        <v>9</v>
      </c>
      <c r="D3150" t="s">
        <v>7908</v>
      </c>
      <c r="E3150" t="s">
        <v>9</v>
      </c>
      <c r="F3150" t="s">
        <v>9</v>
      </c>
      <c r="G3150" s="1" t="str">
        <f t="shared" si="98"/>
        <v>"第二个POC email"</v>
      </c>
      <c r="H3150" t="str">
        <f t="array" ref="H3150">INDEX('6.0'!G:G,MATCH(1,EXACT(B3150,'6.0'!$B:$B)*1,0))</f>
        <v>"第二个POC email"</v>
      </c>
      <c r="I3150" s="1" t="str">
        <f t="shared" si="99"/>
        <v/>
      </c>
    </row>
    <row r="3151" spans="1:9">
      <c r="A3151" t="s">
        <v>7909</v>
      </c>
      <c r="B3151" t="s">
        <v>7910</v>
      </c>
      <c r="C3151" t="s">
        <v>9</v>
      </c>
      <c r="D3151" t="s">
        <v>7911</v>
      </c>
      <c r="E3151" t="s">
        <v>9</v>
      </c>
      <c r="F3151" t="s">
        <v>9</v>
      </c>
      <c r="G3151" s="1" t="str">
        <f t="shared" si="98"/>
        <v>"第二个POC名称"</v>
      </c>
      <c r="H3151" t="str">
        <f t="array" ref="H3151">INDEX('6.0'!G:G,MATCH(1,EXACT(B3151,'6.0'!$B:$B)*1,0))</f>
        <v>"第二个POC名称"</v>
      </c>
      <c r="I3151" s="1" t="str">
        <f t="shared" si="99"/>
        <v/>
      </c>
    </row>
    <row r="3152" spans="1:9">
      <c r="A3152" t="s">
        <v>7912</v>
      </c>
      <c r="B3152" t="s">
        <v>7913</v>
      </c>
      <c r="C3152" t="s">
        <v>9</v>
      </c>
      <c r="D3152" t="s">
        <v>7914</v>
      </c>
      <c r="E3152" t="s">
        <v>9</v>
      </c>
      <c r="F3152" t="s">
        <v>9</v>
      </c>
      <c r="G3152" s="1" t="str">
        <f t="shared" si="98"/>
        <v>"第二个POC注记"</v>
      </c>
      <c r="H3152" t="str">
        <f t="array" ref="H3152">INDEX('6.0'!G:G,MATCH(1,EXACT(B3152,'6.0'!$B:$B)*1,0))</f>
        <v>"第二个POC注记"</v>
      </c>
      <c r="I3152" s="1" t="str">
        <f t="shared" si="99"/>
        <v/>
      </c>
    </row>
    <row r="3153" spans="1:9">
      <c r="A3153" t="s">
        <v>7915</v>
      </c>
      <c r="B3153" t="s">
        <v>7916</v>
      </c>
      <c r="C3153" t="s">
        <v>9</v>
      </c>
      <c r="D3153" t="s">
        <v>7917</v>
      </c>
      <c r="E3153" t="s">
        <v>9</v>
      </c>
      <c r="F3153" t="s">
        <v>9</v>
      </c>
      <c r="G3153" s="1" t="str">
        <f t="shared" si="98"/>
        <v>"第二个POC电话A"</v>
      </c>
      <c r="H3153" t="str">
        <f t="array" ref="H3153">INDEX('6.0'!G:G,MATCH(1,EXACT(B3153,'6.0'!$B:$B)*1,0))</f>
        <v>"第二个POC电话A"</v>
      </c>
      <c r="I3153" s="1" t="str">
        <f t="shared" si="99"/>
        <v/>
      </c>
    </row>
    <row r="3154" spans="1:9">
      <c r="A3154" t="s">
        <v>7918</v>
      </c>
      <c r="B3154" t="s">
        <v>7919</v>
      </c>
      <c r="C3154" t="s">
        <v>9</v>
      </c>
      <c r="D3154" t="s">
        <v>7920</v>
      </c>
      <c r="E3154" t="s">
        <v>9</v>
      </c>
      <c r="F3154" t="s">
        <v>9</v>
      </c>
      <c r="G3154" s="1" t="str">
        <f t="shared" si="98"/>
        <v>"第二个POC电话B"</v>
      </c>
      <c r="H3154" t="str">
        <f t="array" ref="H3154">INDEX('6.0'!G:G,MATCH(1,EXACT(B3154,'6.0'!$B:$B)*1,0))</f>
        <v>"第二个POC电话B"</v>
      </c>
      <c r="I3154" s="1" t="str">
        <f t="shared" si="99"/>
        <v/>
      </c>
    </row>
    <row r="3155" spans="1:9">
      <c r="A3155" t="s">
        <v>7921</v>
      </c>
      <c r="B3155" t="s">
        <v>7922</v>
      </c>
      <c r="C3155" t="s">
        <v>9</v>
      </c>
      <c r="D3155" t="s">
        <v>7923</v>
      </c>
      <c r="E3155" t="s">
        <v>9</v>
      </c>
      <c r="F3155" t="s">
        <v>9</v>
      </c>
      <c r="G3155" s="1" t="str">
        <f t="shared" si="98"/>
        <v>"第二个POC聚合图形名称"</v>
      </c>
      <c r="H3155" t="str">
        <f t="array" ref="H3155">INDEX('6.0'!G:G,MATCH(1,EXACT(B3155,'6.0'!$B:$B)*1,0))</f>
        <v>"第二个POC聚合图形名称"</v>
      </c>
      <c r="I3155" s="1" t="str">
        <f t="shared" si="99"/>
        <v/>
      </c>
    </row>
    <row r="3156" spans="1:9">
      <c r="A3156" t="s">
        <v>18197</v>
      </c>
      <c r="B3156" t="s">
        <v>18198</v>
      </c>
      <c r="C3156" t="s">
        <v>9</v>
      </c>
      <c r="D3156" t="s">
        <v>10722</v>
      </c>
      <c r="E3156" t="s">
        <v>9</v>
      </c>
      <c r="F3156" t="s">
        <v>9</v>
      </c>
      <c r="G3156" s="1" t="str">
        <f t="shared" si="98"/>
        <v>"秒"</v>
      </c>
      <c r="H3156" t="e">
        <f t="array" ref="H3156">INDEX('6.0'!G:G,MATCH(1,EXACT(B3156,'6.0'!$B:$B)*1,0))</f>
        <v>#N/A</v>
      </c>
      <c r="I3156" s="1" t="e">
        <f t="shared" si="99"/>
        <v>#N/A</v>
      </c>
    </row>
    <row r="3157" spans="1:9">
      <c r="A3157" t="s">
        <v>14401</v>
      </c>
      <c r="B3157" t="s">
        <v>7925</v>
      </c>
      <c r="C3157" t="s">
        <v>9</v>
      </c>
      <c r="D3157" t="s">
        <v>7926</v>
      </c>
      <c r="E3157" t="s">
        <v>9</v>
      </c>
      <c r="F3157" t="s">
        <v>9</v>
      </c>
      <c r="G3157" s="1" t="str">
        <f t="shared" si="98"/>
        <v>"密文"</v>
      </c>
      <c r="H3157" t="str">
        <f t="array" ref="H3157">INDEX('6.0'!G:G,MATCH(1,EXACT(B3157,'6.0'!$B:$B)*1,0))</f>
        <v>"密文"</v>
      </c>
      <c r="I3157" s="1" t="str">
        <f t="shared" si="99"/>
        <v/>
      </c>
    </row>
    <row r="3158" spans="1:9">
      <c r="A3158" t="s">
        <v>15351</v>
      </c>
      <c r="B3158" t="s">
        <v>14403</v>
      </c>
      <c r="C3158" t="s">
        <v>9</v>
      </c>
      <c r="D3158" t="s">
        <v>14404</v>
      </c>
      <c r="E3158" t="s">
        <v>9</v>
      </c>
      <c r="F3158" t="s">
        <v>9</v>
      </c>
      <c r="G3158" s="1" t="str">
        <f t="shared" si="98"/>
        <v>"安全"</v>
      </c>
      <c r="H3158" t="str">
        <f t="array" ref="H3158">INDEX('6.0'!G:G,MATCH(1,EXACT(B3158,'6.0'!$B:$B)*1,0))</f>
        <v>"安全"</v>
      </c>
      <c r="I3158" s="1" t="str">
        <f t="shared" si="99"/>
        <v/>
      </c>
    </row>
    <row r="3159" spans="1:9">
      <c r="A3159" t="s">
        <v>14405</v>
      </c>
      <c r="B3159" t="s">
        <v>7928</v>
      </c>
      <c r="C3159" t="s">
        <v>9</v>
      </c>
      <c r="D3159" t="s">
        <v>7929</v>
      </c>
      <c r="E3159" t="s">
        <v>9</v>
      </c>
      <c r="F3159" t="s">
        <v>9</v>
      </c>
      <c r="G3159" s="1" t="str">
        <f t="shared" si="98"/>
        <v>"安全级别"</v>
      </c>
      <c r="H3159" t="str">
        <f t="array" ref="H3159">INDEX('6.0'!G:G,MATCH(1,EXACT(B3159,'6.0'!$B:$B)*1,0))</f>
        <v>"安全级别"</v>
      </c>
      <c r="I3159" s="1" t="str">
        <f t="shared" si="99"/>
        <v/>
      </c>
    </row>
    <row r="3160" spans="1:9">
      <c r="A3160" t="s">
        <v>14406</v>
      </c>
      <c r="B3160" t="s">
        <v>7931</v>
      </c>
      <c r="C3160" t="s">
        <v>9</v>
      </c>
      <c r="D3160" t="s">
        <v>7932</v>
      </c>
      <c r="E3160" t="s">
        <v>9</v>
      </c>
      <c r="F3160" t="s">
        <v>9</v>
      </c>
      <c r="G3160" s="1" t="str">
        <f t="shared" si="98"/>
        <v>"安全名称"</v>
      </c>
      <c r="H3160" t="str">
        <f t="array" ref="H3160">INDEX('6.0'!G:G,MATCH(1,EXACT(B3160,'6.0'!$B:$B)*1,0))</f>
        <v>"安全名称"</v>
      </c>
      <c r="I3160" s="1" t="str">
        <f t="shared" si="99"/>
        <v/>
      </c>
    </row>
    <row r="3161" spans="1:9">
      <c r="A3161" t="s">
        <v>18199</v>
      </c>
      <c r="B3161" t="s">
        <v>7934</v>
      </c>
      <c r="C3161" t="s">
        <v>9</v>
      </c>
      <c r="D3161" t="s">
        <v>7935</v>
      </c>
      <c r="E3161" t="s">
        <v>9</v>
      </c>
      <c r="F3161" t="s">
        <v>9</v>
      </c>
      <c r="G3161" s="1" t="str">
        <f t="shared" si="98"/>
        <v>"选择"</v>
      </c>
      <c r="H3161" t="str">
        <f t="array" ref="H3161">INDEX('6.0'!G:G,MATCH(1,EXACT(B3161,'6.0'!$B:$B)*1,0))</f>
        <v>"选择"</v>
      </c>
      <c r="I3161" s="1" t="str">
        <f t="shared" si="99"/>
        <v/>
      </c>
    </row>
    <row r="3162" spans="1:9">
      <c r="A3162" t="s">
        <v>18200</v>
      </c>
      <c r="B3162" t="s">
        <v>14409</v>
      </c>
      <c r="C3162" t="s">
        <v>9</v>
      </c>
      <c r="D3162" t="s">
        <v>14410</v>
      </c>
      <c r="E3162" t="s">
        <v>9</v>
      </c>
      <c r="F3162" t="s">
        <v>9</v>
      </c>
      <c r="G3162" s="1" t="str">
        <f t="shared" si="98"/>
        <v>"选择 SLA 以显示 SLA 报表。"</v>
      </c>
      <c r="H3162" t="str">
        <f t="array" ref="H3162">INDEX('6.0'!G:G,MATCH(1,EXACT(B3162,'6.0'!$B:$B)*1,0))</f>
        <v>"选择 SLA 以显示 SLA 报表。"</v>
      </c>
      <c r="I3162" s="1" t="str">
        <f t="shared" si="99"/>
        <v/>
      </c>
    </row>
    <row r="3163" spans="1:9">
      <c r="A3163" t="s">
        <v>18201</v>
      </c>
      <c r="B3163" t="s">
        <v>7937</v>
      </c>
      <c r="C3163" t="s">
        <v>9</v>
      </c>
      <c r="D3163" t="s">
        <v>7938</v>
      </c>
      <c r="E3163" t="s">
        <v>9</v>
      </c>
      <c r="F3163" t="s">
        <v>9</v>
      </c>
      <c r="G3163" s="1" t="str">
        <f t="shared" si="98"/>
        <v>"选择原型"</v>
      </c>
      <c r="H3163" t="str">
        <f t="array" ref="H3163">INDEX('6.0'!G:G,MATCH(1,EXACT(B3163,'6.0'!$B:$B)*1,0))</f>
        <v>"选择原型"</v>
      </c>
      <c r="I3163" s="1" t="str">
        <f t="shared" si="99"/>
        <v/>
      </c>
    </row>
    <row r="3164" spans="1:9">
      <c r="A3164" t="s">
        <v>14412</v>
      </c>
      <c r="B3164" t="s">
        <v>7940</v>
      </c>
      <c r="C3164" t="s">
        <v>9</v>
      </c>
      <c r="D3164" t="s">
        <v>7941</v>
      </c>
      <c r="E3164" t="s">
        <v>9</v>
      </c>
      <c r="F3164" t="s">
        <v>9</v>
      </c>
      <c r="G3164" s="1" t="str">
        <f t="shared" si="98"/>
        <v>"选择构件"</v>
      </c>
      <c r="H3164" t="str">
        <f t="array" ref="H3164">INDEX('6.0'!G:G,MATCH(1,EXACT(B3164,'6.0'!$B:$B)*1,0))</f>
        <v>"选择构件"</v>
      </c>
      <c r="I3164" s="1" t="str">
        <f t="shared" si="99"/>
        <v/>
      </c>
    </row>
    <row r="3165" spans="1:9">
      <c r="A3165" t="s">
        <v>18202</v>
      </c>
      <c r="B3165" t="s">
        <v>7943</v>
      </c>
      <c r="C3165" t="s">
        <v>9</v>
      </c>
      <c r="D3165" t="s">
        <v>7944</v>
      </c>
      <c r="E3165" t="s">
        <v>9</v>
      </c>
      <c r="F3165" t="s">
        <v>9</v>
      </c>
      <c r="G3165" s="1" t="str">
        <f t="shared" si="98"/>
        <v>"已选"</v>
      </c>
      <c r="H3165" t="str">
        <f t="array" ref="H3165">INDEX('6.0'!G:G,MATCH(1,EXACT(B3165,'6.0'!$B:$B)*1,0))</f>
        <v>"已选"</v>
      </c>
      <c r="I3165" s="1" t="str">
        <f t="shared" si="99"/>
        <v/>
      </c>
    </row>
    <row r="3166" spans="1:9">
      <c r="A3166" t="s">
        <v>11488</v>
      </c>
      <c r="B3166" t="s">
        <v>7945</v>
      </c>
      <c r="C3166" t="s">
        <v>9</v>
      </c>
      <c r="D3166" t="s">
        <v>7946</v>
      </c>
      <c r="E3166" t="s">
        <v>9</v>
      </c>
      <c r="F3166" t="s">
        <v>9</v>
      </c>
      <c r="G3166" s="1" t="str">
        <f t="shared" si="98"/>
        <v>"所选的动作已删除"</v>
      </c>
      <c r="H3166" t="str">
        <f t="array" ref="H3166">INDEX('6.0'!G:G,MATCH(1,EXACT(B3166,'6.0'!$B:$B)*1,0))</f>
        <v>"所选的动作已删除"</v>
      </c>
      <c r="I3166" s="1" t="str">
        <f t="shared" si="99"/>
        <v/>
      </c>
    </row>
    <row r="3167" spans="1:9">
      <c r="A3167" t="s">
        <v>14414</v>
      </c>
      <c r="B3167" t="s">
        <v>7948</v>
      </c>
      <c r="C3167" t="s">
        <v>9</v>
      </c>
      <c r="D3167" t="s">
        <v>7949</v>
      </c>
      <c r="E3167" t="s">
        <v>9</v>
      </c>
      <c r="F3167" t="s">
        <v>9</v>
      </c>
      <c r="G3167" s="1" t="str">
        <f t="shared" si="98"/>
        <v>"已选择的和所有其他问题的关联触发器"</v>
      </c>
      <c r="H3167" t="str">
        <f t="array" ref="H3167">INDEX('6.0'!G:G,MATCH(1,EXACT(B3167,'6.0'!$B:$B)*1,0))</f>
        <v>"已选择的和所有其他问题的关联触发器"</v>
      </c>
      <c r="I3167" s="1" t="str">
        <f t="shared" si="99"/>
        <v/>
      </c>
    </row>
    <row r="3168" spans="1:9">
      <c r="A3168" t="s">
        <v>18203</v>
      </c>
      <c r="B3168" t="s">
        <v>7953</v>
      </c>
      <c r="C3168" t="s">
        <v>9</v>
      </c>
      <c r="D3168" t="s">
        <v>7954</v>
      </c>
      <c r="E3168" t="s">
        <v>9</v>
      </c>
      <c r="F3168" t="s">
        <v>9</v>
      </c>
      <c r="G3168" s="1" t="str">
        <f t="shared" si="98"/>
        <v>"所选的组件"</v>
      </c>
      <c r="H3168" t="str">
        <f t="array" ref="H3168">INDEX('6.0'!G:G,MATCH(1,EXACT(B3168,'6.0'!$B:$B)*1,0))</f>
        <v>"所选的组件"</v>
      </c>
      <c r="I3168" s="1" t="str">
        <f t="shared" si="99"/>
        <v/>
      </c>
    </row>
    <row r="3169" spans="1:9">
      <c r="A3169" t="s">
        <v>18204</v>
      </c>
      <c r="B3169" t="s">
        <v>7956</v>
      </c>
      <c r="C3169" t="s">
        <v>9</v>
      </c>
      <c r="D3169" t="s">
        <v>7957</v>
      </c>
      <c r="E3169" t="s">
        <v>9</v>
      </c>
      <c r="F3169" t="s">
        <v>9</v>
      </c>
      <c r="G3169" s="1" t="str">
        <f t="shared" si="98"/>
        <v>"仅选择的监控项"</v>
      </c>
      <c r="H3169" t="str">
        <f t="array" ref="H3169">INDEX('6.0'!G:G,MATCH(1,EXACT(B3169,'6.0'!$B:$B)*1,0))</f>
        <v>"仅选择的监控项"</v>
      </c>
      <c r="I3169" s="1" t="str">
        <f t="shared" si="99"/>
        <v/>
      </c>
    </row>
    <row r="3170" spans="1:9">
      <c r="A3170" t="s">
        <v>14417</v>
      </c>
      <c r="B3170" t="s">
        <v>7959</v>
      </c>
      <c r="C3170" t="s">
        <v>9</v>
      </c>
      <c r="D3170" t="s">
        <v>7960</v>
      </c>
      <c r="E3170" t="s">
        <v>9</v>
      </c>
      <c r="F3170" t="s">
        <v>36</v>
      </c>
      <c r="G3170" s="1" t="str">
        <f t="shared" si="98"/>
        <v>"已选择，%1$s 在 %2$d 位置的 %3$d"</v>
      </c>
      <c r="H3170" t="str">
        <f t="array" ref="H3170">INDEX('6.0'!G:G,MATCH(1,EXACT(B3170,'6.0'!$B:$B)*1,0))</f>
        <v>"已选择，%1$s 在 %2$d 位置的 %3$d"</v>
      </c>
      <c r="I3170" s="1" t="str">
        <f t="shared" si="99"/>
        <v/>
      </c>
    </row>
    <row r="3171" spans="1:9">
      <c r="A3171" t="s">
        <v>14418</v>
      </c>
      <c r="B3171" t="s">
        <v>7962</v>
      </c>
      <c r="C3171" t="s">
        <v>9</v>
      </c>
      <c r="D3171" t="s">
        <v>7963</v>
      </c>
      <c r="E3171" t="s">
        <v>9</v>
      </c>
      <c r="F3171" t="s">
        <v>36</v>
      </c>
      <c r="G3171" s="1" t="str">
        <f t="shared" si="98"/>
        <v>"已选择，%1$s，只读，位于 %3$d 的位置 %2$d"</v>
      </c>
      <c r="H3171" t="str">
        <f t="array" ref="H3171">INDEX('6.0'!G:G,MATCH(1,EXACT(B3171,'6.0'!$B:$B)*1,0))</f>
        <v>"已选择，%1$s，只读，位于 %3$d 的位置 %2$d"</v>
      </c>
      <c r="I3171" s="1" t="str">
        <f t="shared" si="99"/>
        <v/>
      </c>
    </row>
    <row r="3172" spans="1:9">
      <c r="A3172" t="s">
        <v>9040</v>
      </c>
      <c r="B3172" t="s">
        <v>7965</v>
      </c>
      <c r="C3172" t="s">
        <v>9</v>
      </c>
      <c r="D3172" t="s">
        <v>7966</v>
      </c>
      <c r="E3172" t="s">
        <v>9</v>
      </c>
      <c r="F3172" t="s">
        <v>9</v>
      </c>
      <c r="G3172" s="1" t="str">
        <f t="shared" si="98"/>
        <v>"往后发送"</v>
      </c>
      <c r="H3172" t="str">
        <f t="array" ref="H3172">INDEX('6.0'!G:G,MATCH(1,EXACT(B3172,'6.0'!$B:$B)*1,0))</f>
        <v>"往后发送"</v>
      </c>
      <c r="I3172" s="1" t="str">
        <f t="shared" si="99"/>
        <v/>
      </c>
    </row>
    <row r="3173" spans="1:9">
      <c r="A3173" t="s">
        <v>14419</v>
      </c>
      <c r="B3173" t="s">
        <v>7968</v>
      </c>
      <c r="C3173" t="s">
        <v>9</v>
      </c>
      <c r="D3173" t="s">
        <v>7969</v>
      </c>
      <c r="E3173" t="s">
        <v>9</v>
      </c>
      <c r="F3173" t="s">
        <v>9</v>
      </c>
      <c r="G3173" s="1" t="str">
        <f t="shared" si="98"/>
        <v>"发送消息"</v>
      </c>
      <c r="H3173" t="str">
        <f t="array" ref="H3173">INDEX('6.0'!G:G,MATCH(1,EXACT(B3173,'6.0'!$B:$B)*1,0))</f>
        <v>"发送消息"</v>
      </c>
      <c r="I3173" s="1" t="str">
        <f t="shared" si="99"/>
        <v/>
      </c>
    </row>
    <row r="3174" spans="1:9">
      <c r="A3174" t="s">
        <v>14420</v>
      </c>
      <c r="B3174" t="s">
        <v>7971</v>
      </c>
      <c r="C3174" t="s">
        <v>9</v>
      </c>
      <c r="D3174" t="s">
        <v>7972</v>
      </c>
      <c r="E3174" t="s">
        <v>9</v>
      </c>
      <c r="F3174" t="s">
        <v>9</v>
      </c>
      <c r="G3174" s="1" t="str">
        <f t="shared" si="98"/>
        <v>"发送消息给用户群组"</v>
      </c>
      <c r="H3174" t="str">
        <f t="array" ref="H3174">INDEX('6.0'!G:G,MATCH(1,EXACT(B3174,'6.0'!$B:$B)*1,0))</f>
        <v>"发送消息给用户群组"</v>
      </c>
      <c r="I3174" s="1" t="str">
        <f t="shared" si="99"/>
        <v/>
      </c>
    </row>
    <row r="3175" spans="1:9">
      <c r="A3175" t="s">
        <v>14421</v>
      </c>
      <c r="B3175" t="s">
        <v>7974</v>
      </c>
      <c r="C3175" t="s">
        <v>9</v>
      </c>
      <c r="D3175" t="s">
        <v>7975</v>
      </c>
      <c r="E3175" t="s">
        <v>9</v>
      </c>
      <c r="F3175" t="s">
        <v>9</v>
      </c>
      <c r="G3175" s="1" t="str">
        <f t="shared" si="98"/>
        <v>"发送消息给用户"</v>
      </c>
      <c r="H3175" t="str">
        <f t="array" ref="H3175">INDEX('6.0'!G:G,MATCH(1,EXACT(B3175,'6.0'!$B:$B)*1,0))</f>
        <v>"发送消息给用户"</v>
      </c>
      <c r="I3175" s="1" t="str">
        <f t="shared" si="99"/>
        <v/>
      </c>
    </row>
    <row r="3176" spans="1:9">
      <c r="A3176" t="s">
        <v>14422</v>
      </c>
      <c r="B3176" t="s">
        <v>7977</v>
      </c>
      <c r="C3176" t="s">
        <v>9</v>
      </c>
      <c r="D3176" t="s">
        <v>7978</v>
      </c>
      <c r="E3176" t="s">
        <v>9</v>
      </c>
      <c r="F3176" t="s">
        <v>9</v>
      </c>
      <c r="G3176" s="1" t="str">
        <f t="shared" si="98"/>
        <v>"仅送到"</v>
      </c>
      <c r="H3176" t="str">
        <f t="array" ref="H3176">INDEX('6.0'!G:G,MATCH(1,EXACT(B3176,'6.0'!$B:$B)*1,0))</f>
        <v>"仅送到"</v>
      </c>
      <c r="I3176" s="1" t="str">
        <f t="shared" si="99"/>
        <v/>
      </c>
    </row>
    <row r="3177" spans="1:9">
      <c r="A3177" t="s">
        <v>18205</v>
      </c>
      <c r="B3177" t="s">
        <v>7980</v>
      </c>
      <c r="C3177" t="s">
        <v>9</v>
      </c>
      <c r="D3177" t="s">
        <v>7350</v>
      </c>
      <c r="E3177" t="s">
        <v>9</v>
      </c>
      <c r="F3177" t="s">
        <v>9</v>
      </c>
      <c r="G3177" s="1" t="str">
        <f t="shared" si="98"/>
        <v>"收件人"</v>
      </c>
      <c r="H3177" t="str">
        <f t="array" ref="H3177">INDEX('6.0'!G:G,MATCH(1,EXACT(B3177,'6.0'!$B:$B)*1,0))</f>
        <v>"收件人"</v>
      </c>
      <c r="I3177" s="1" t="str">
        <f t="shared" si="99"/>
        <v/>
      </c>
    </row>
    <row r="3178" spans="1:9">
      <c r="A3178" t="s">
        <v>3755</v>
      </c>
      <c r="B3178" t="s">
        <v>7982</v>
      </c>
      <c r="C3178" t="s">
        <v>9</v>
      </c>
      <c r="D3178" t="s">
        <v>7983</v>
      </c>
      <c r="E3178" t="s">
        <v>9</v>
      </c>
      <c r="F3178" t="s">
        <v>9</v>
      </c>
      <c r="G3178" s="1" t="str">
        <f t="shared" si="98"/>
        <v>"发回"</v>
      </c>
      <c r="H3178" t="str">
        <f t="array" ref="H3178">INDEX('6.0'!G:G,MATCH(1,EXACT(B3178,'6.0'!$B:$B)*1,0))</f>
        <v>"发回"</v>
      </c>
      <c r="I3178" s="1" t="str">
        <f t="shared" si="99"/>
        <v/>
      </c>
    </row>
    <row r="3179" spans="1:9">
      <c r="A3179" t="s">
        <v>14424</v>
      </c>
      <c r="B3179" t="s">
        <v>7985</v>
      </c>
      <c r="C3179" t="s">
        <v>9</v>
      </c>
      <c r="D3179" t="s">
        <v>7986</v>
      </c>
      <c r="E3179" t="s">
        <v>9</v>
      </c>
      <c r="F3179" t="s">
        <v>9</v>
      </c>
      <c r="G3179" s="1" t="str">
        <f t="shared" si="98"/>
        <v>"发送给用户组"</v>
      </c>
      <c r="H3179" t="str">
        <f t="array" ref="H3179">INDEX('6.0'!G:G,MATCH(1,EXACT(B3179,'6.0'!$B:$B)*1,0))</f>
        <v>"发送给用户组"</v>
      </c>
      <c r="I3179" s="1" t="str">
        <f t="shared" si="99"/>
        <v/>
      </c>
    </row>
    <row r="3180" spans="1:9">
      <c r="A3180" t="s">
        <v>14425</v>
      </c>
      <c r="B3180" t="s">
        <v>7988</v>
      </c>
      <c r="C3180" t="s">
        <v>9</v>
      </c>
      <c r="D3180" t="s">
        <v>7989</v>
      </c>
      <c r="E3180" t="s">
        <v>9</v>
      </c>
      <c r="F3180" t="s">
        <v>9</v>
      </c>
      <c r="G3180" s="1" t="str">
        <f t="shared" si="98"/>
        <v>"发送给用户"</v>
      </c>
      <c r="H3180" t="str">
        <f t="array" ref="H3180">INDEX('6.0'!G:G,MATCH(1,EXACT(B3180,'6.0'!$B:$B)*1,0))</f>
        <v>"发送给用户"</v>
      </c>
      <c r="I3180" s="1" t="str">
        <f t="shared" si="99"/>
        <v/>
      </c>
    </row>
    <row r="3181" spans="1:9">
      <c r="A3181" t="s">
        <v>18206</v>
      </c>
      <c r="B3181" t="s">
        <v>7991</v>
      </c>
      <c r="C3181" t="s">
        <v>9</v>
      </c>
      <c r="D3181" t="s">
        <v>7992</v>
      </c>
      <c r="E3181" t="s">
        <v>9</v>
      </c>
      <c r="F3181" t="s">
        <v>9</v>
      </c>
      <c r="G3181" s="1" t="str">
        <f t="shared" si="98"/>
        <v>"已送达"</v>
      </c>
      <c r="H3181" t="str">
        <f t="array" ref="H3181">INDEX('6.0'!G:G,MATCH(1,EXACT(B3181,'6.0'!$B:$B)*1,0))</f>
        <v>"已送达"</v>
      </c>
      <c r="I3181" s="1" t="str">
        <f t="shared" si="99"/>
        <v/>
      </c>
    </row>
    <row r="3182" spans="1:9">
      <c r="A3182" t="s">
        <v>18207</v>
      </c>
      <c r="B3182" t="s">
        <v>18208</v>
      </c>
      <c r="C3182" t="s">
        <v>9</v>
      </c>
      <c r="D3182" t="s">
        <v>18209</v>
      </c>
      <c r="E3182" t="s">
        <v>9</v>
      </c>
      <c r="F3182" t="s">
        <v>9</v>
      </c>
      <c r="G3182" s="1" t="str">
        <f t="shared" si="98"/>
        <v>"发送/执行"</v>
      </c>
      <c r="H3182" t="e">
        <f t="array" ref="H3182">INDEX('6.0'!G:G,MATCH(1,EXACT(B3182,'6.0'!$B:$B)*1,0))</f>
        <v>#N/A</v>
      </c>
      <c r="I3182" s="1" t="e">
        <f t="shared" si="99"/>
        <v>#N/A</v>
      </c>
    </row>
    <row r="3183" spans="1:9">
      <c r="A3183" t="s">
        <v>5319</v>
      </c>
      <c r="B3183" t="s">
        <v>7994</v>
      </c>
      <c r="C3183" t="s">
        <v>9</v>
      </c>
      <c r="D3183" t="s">
        <v>7995</v>
      </c>
      <c r="E3183" t="s">
        <v>9</v>
      </c>
      <c r="F3183" t="s">
        <v>9</v>
      </c>
      <c r="G3183" s="1" t="str">
        <f t="shared" si="98"/>
        <v>"九月"</v>
      </c>
      <c r="H3183" t="str">
        <f t="array" ref="H3183">INDEX('6.0'!G:G,MATCH(1,EXACT(B3183,'6.0'!$B:$B)*1,0))</f>
        <v>"九月"</v>
      </c>
      <c r="I3183" s="1" t="str">
        <f t="shared" si="99"/>
        <v/>
      </c>
    </row>
    <row r="3184" spans="1:9">
      <c r="A3184" t="s">
        <v>18210</v>
      </c>
      <c r="B3184" t="s">
        <v>7997</v>
      </c>
      <c r="C3184" t="s">
        <v>9</v>
      </c>
      <c r="D3184" t="s">
        <v>7998</v>
      </c>
      <c r="E3184" t="s">
        <v>9</v>
      </c>
      <c r="F3184" t="s">
        <v>9</v>
      </c>
      <c r="G3184" s="1" t="str">
        <f t="shared" si="98"/>
        <v>"分开的"</v>
      </c>
      <c r="H3184" t="str">
        <f t="array" ref="H3184">INDEX('6.0'!G:G,MATCH(1,EXACT(B3184,'6.0'!$B:$B)*1,0))</f>
        <v>"分开的"</v>
      </c>
      <c r="I3184" s="1" t="str">
        <f t="shared" si="99"/>
        <v/>
      </c>
    </row>
    <row r="3185" spans="1:9">
      <c r="A3185" t="s">
        <v>14428</v>
      </c>
      <c r="B3185" t="s">
        <v>8000</v>
      </c>
      <c r="C3185" t="s">
        <v>9</v>
      </c>
      <c r="D3185" t="s">
        <v>8001</v>
      </c>
      <c r="E3185" t="s">
        <v>9</v>
      </c>
      <c r="F3185" t="s">
        <v>9</v>
      </c>
      <c r="G3185" s="1" t="str">
        <f t="shared" si="98"/>
        <v>"分别地"</v>
      </c>
      <c r="H3185" t="str">
        <f t="array" ref="H3185">INDEX('6.0'!G:G,MATCH(1,EXACT(B3185,'6.0'!$B:$B)*1,0))</f>
        <v>"分别地"</v>
      </c>
      <c r="I3185" s="1" t="str">
        <f t="shared" si="99"/>
        <v/>
      </c>
    </row>
    <row r="3186" spans="1:9">
      <c r="A3186" t="s">
        <v>14429</v>
      </c>
      <c r="B3186" t="s">
        <v>8003</v>
      </c>
      <c r="C3186" t="s">
        <v>9</v>
      </c>
      <c r="D3186" t="s">
        <v>7995</v>
      </c>
      <c r="E3186" t="s">
        <v>9</v>
      </c>
      <c r="F3186" t="s">
        <v>9</v>
      </c>
      <c r="G3186" s="1" t="str">
        <f t="shared" si="98"/>
        <v>"九月"</v>
      </c>
      <c r="H3186" t="str">
        <f t="array" ref="H3186">INDEX('6.0'!G:G,MATCH(1,EXACT(B3186,'6.0'!$B:$B)*1,0))</f>
        <v>"九月"</v>
      </c>
      <c r="I3186" s="1" t="str">
        <f t="shared" si="99"/>
        <v/>
      </c>
    </row>
    <row r="3187" spans="1:9">
      <c r="A3187" t="s">
        <v>18211</v>
      </c>
      <c r="B3187" t="s">
        <v>8005</v>
      </c>
      <c r="C3187" t="s">
        <v>9</v>
      </c>
      <c r="D3187" t="s">
        <v>8006</v>
      </c>
      <c r="E3187" t="s">
        <v>9</v>
      </c>
      <c r="F3187" t="s">
        <v>9</v>
      </c>
      <c r="G3187" s="1" t="str">
        <f t="shared" si="98"/>
        <v>"序列号A"</v>
      </c>
      <c r="H3187" t="str">
        <f t="array" ref="H3187">INDEX('6.0'!G:G,MATCH(1,EXACT(B3187,'6.0'!$B:$B)*1,0))</f>
        <v>"序列号A"</v>
      </c>
      <c r="I3187" s="1" t="str">
        <f t="shared" si="99"/>
        <v/>
      </c>
    </row>
    <row r="3188" spans="1:9">
      <c r="A3188" t="s">
        <v>8007</v>
      </c>
      <c r="B3188" t="s">
        <v>8008</v>
      </c>
      <c r="C3188" t="s">
        <v>9</v>
      </c>
      <c r="D3188" t="s">
        <v>8009</v>
      </c>
      <c r="E3188" t="s">
        <v>9</v>
      </c>
      <c r="F3188" t="s">
        <v>9</v>
      </c>
      <c r="G3188" s="1" t="str">
        <f t="shared" si="98"/>
        <v>"序列号B"</v>
      </c>
      <c r="H3188" t="str">
        <f t="array" ref="H3188">INDEX('6.0'!G:G,MATCH(1,EXACT(B3188,'6.0'!$B:$B)*1,0))</f>
        <v>"序列号B"</v>
      </c>
      <c r="I3188" s="1" t="str">
        <f t="shared" si="99"/>
        <v/>
      </c>
    </row>
    <row r="3189" spans="1:9">
      <c r="A3189" t="s">
        <v>8010</v>
      </c>
      <c r="B3189" t="s">
        <v>8011</v>
      </c>
      <c r="C3189" t="s">
        <v>9</v>
      </c>
      <c r="D3189" t="s">
        <v>8012</v>
      </c>
      <c r="E3189" t="s">
        <v>9</v>
      </c>
      <c r="F3189" t="s">
        <v>9</v>
      </c>
      <c r="G3189" s="1" t="str">
        <f t="shared" si="98"/>
        <v>"截线"</v>
      </c>
      <c r="H3189" t="str">
        <f t="array" ref="H3189">INDEX('6.0'!G:G,MATCH(1,EXACT(B3189,'6.0'!$B:$B)*1,0))</f>
        <v>"截线"</v>
      </c>
      <c r="I3189" s="1" t="str">
        <f t="shared" si="99"/>
        <v/>
      </c>
    </row>
    <row r="3190" spans="1:9">
      <c r="A3190" t="s">
        <v>18212</v>
      </c>
      <c r="B3190" t="s">
        <v>8014</v>
      </c>
      <c r="C3190" t="s">
        <v>9</v>
      </c>
      <c r="D3190" t="s">
        <v>8015</v>
      </c>
      <c r="E3190" t="s">
        <v>9</v>
      </c>
      <c r="F3190" t="s">
        <v>9</v>
      </c>
      <c r="G3190" s="1" t="str">
        <f t="shared" si="98"/>
        <v>"服务器"</v>
      </c>
      <c r="H3190" t="str">
        <f t="array" ref="H3190">INDEX('6.0'!G:G,MATCH(1,EXACT(B3190,'6.0'!$B:$B)*1,0))</f>
        <v>"服务器"</v>
      </c>
      <c r="I3190" s="1" t="str">
        <f t="shared" si="99"/>
        <v/>
      </c>
    </row>
    <row r="3191" spans="1:9">
      <c r="A3191" t="s">
        <v>18213</v>
      </c>
      <c r="B3191" t="s">
        <v>8017</v>
      </c>
      <c r="C3191" t="s">
        <v>9</v>
      </c>
      <c r="D3191" t="s">
        <v>8018</v>
      </c>
      <c r="E3191" t="s">
        <v>9</v>
      </c>
      <c r="F3191" t="s">
        <v>9</v>
      </c>
      <c r="G3191" s="1" t="str">
        <f t="shared" si="98"/>
        <v>"服务器（Proxy）"</v>
      </c>
      <c r="H3191" t="str">
        <f t="array" ref="H3191">INDEX('6.0'!G:G,MATCH(1,EXACT(B3191,'6.0'!$B:$B)*1,0))</f>
        <v>"服务器（Proxy）"</v>
      </c>
      <c r="I3191" s="1" t="str">
        <f t="shared" si="99"/>
        <v/>
      </c>
    </row>
    <row r="3192" spans="1:9">
      <c r="A3192" t="s">
        <v>14433</v>
      </c>
      <c r="B3192" t="s">
        <v>8020</v>
      </c>
      <c r="C3192" t="s">
        <v>9</v>
      </c>
      <c r="D3192" t="s">
        <v>8021</v>
      </c>
      <c r="E3192" t="s">
        <v>9</v>
      </c>
      <c r="F3192" t="s">
        <v>9</v>
      </c>
      <c r="G3192" s="1" t="str">
        <f t="shared" si="98"/>
        <v>"服务器时间"</v>
      </c>
      <c r="H3192" t="str">
        <f t="array" ref="H3192">INDEX('6.0'!G:G,MATCH(1,EXACT(B3192,'6.0'!$B:$B)*1,0))</f>
        <v>"服务器时间"</v>
      </c>
      <c r="I3192" s="1" t="str">
        <f t="shared" si="99"/>
        <v/>
      </c>
    </row>
    <row r="3193" spans="1:9">
      <c r="A3193" t="s">
        <v>3274</v>
      </c>
      <c r="B3193" t="s">
        <v>18214</v>
      </c>
      <c r="C3193" t="s">
        <v>9</v>
      </c>
      <c r="D3193" t="s">
        <v>8015</v>
      </c>
      <c r="E3193" t="s">
        <v>9</v>
      </c>
      <c r="F3193" t="s">
        <v>9</v>
      </c>
      <c r="G3193" s="1" t="str">
        <f t="shared" si="98"/>
        <v>"服务器"</v>
      </c>
      <c r="H3193" t="e">
        <f t="array" ref="H3193">INDEX('6.0'!G:G,MATCH(1,EXACT(B3193,'6.0'!$B:$B)*1,0))</f>
        <v>#N/A</v>
      </c>
      <c r="I3193" s="1" t="e">
        <f t="shared" si="99"/>
        <v>#N/A</v>
      </c>
    </row>
    <row r="3194" spans="1:9">
      <c r="A3194" t="s">
        <v>18215</v>
      </c>
      <c r="B3194" t="s">
        <v>8023</v>
      </c>
      <c r="C3194" t="s">
        <v>9</v>
      </c>
      <c r="D3194" t="s">
        <v>8024</v>
      </c>
      <c r="E3194" t="s">
        <v>9</v>
      </c>
      <c r="F3194" t="s">
        <v>9</v>
      </c>
      <c r="G3194" s="1" t="str">
        <f t="shared" si="98"/>
        <v>"服务"</v>
      </c>
      <c r="H3194" t="str">
        <f t="array" ref="H3194">INDEX('6.0'!G:G,MATCH(1,EXACT(B3194,'6.0'!$B:$B)*1,0))</f>
        <v>"服务"</v>
      </c>
      <c r="I3194" s="1" t="str">
        <f t="shared" si="99"/>
        <v/>
      </c>
    </row>
    <row r="3195" spans="1:9">
      <c r="A3195" t="s">
        <v>18216</v>
      </c>
      <c r="B3195" t="s">
        <v>8023</v>
      </c>
      <c r="C3195" t="s">
        <v>9</v>
      </c>
      <c r="D3195" t="s">
        <v>8024</v>
      </c>
      <c r="E3195" t="s">
        <v>9</v>
      </c>
      <c r="F3195" t="s">
        <v>16336</v>
      </c>
      <c r="G3195" s="1" t="str">
        <f t="shared" si="98"/>
        <v>"服务"</v>
      </c>
      <c r="H3195" t="str">
        <f t="array" ref="H3195">INDEX('6.0'!G:G,MATCH(1,EXACT(B3195,'6.0'!$B:$B)*1,0))</f>
        <v>"服务"</v>
      </c>
      <c r="I3195" s="1" t="str">
        <f t="shared" si="99"/>
        <v/>
      </c>
    </row>
    <row r="3196" spans="1:9">
      <c r="A3196" t="s">
        <v>14435</v>
      </c>
      <c r="B3196" t="s">
        <v>14436</v>
      </c>
      <c r="C3196" t="s">
        <v>9</v>
      </c>
      <c r="D3196" t="s">
        <v>14437</v>
      </c>
      <c r="E3196" t="s">
        <v>9</v>
      </c>
      <c r="F3196" t="s">
        <v>9</v>
      </c>
      <c r="G3196" s="1" t="str">
        <f t="shared" si="98"/>
        <v>"服务“%1$s”不能同时有问题标签和子标签。"</v>
      </c>
      <c r="H3196" t="str">
        <f t="array" ref="H3196">INDEX('6.0'!G:G,MATCH(1,EXACT(B3196,'6.0'!$B:$B)*1,0))</f>
        <v>"服务“%1$s”不能同时有问题标签和子标签。"</v>
      </c>
      <c r="I3196" s="1" t="str">
        <f t="shared" si="99"/>
        <v/>
      </c>
    </row>
    <row r="3197" spans="1:9">
      <c r="A3197" t="s">
        <v>14438</v>
      </c>
      <c r="B3197" t="s">
        <v>14439</v>
      </c>
      <c r="C3197" t="s">
        <v>9</v>
      </c>
      <c r="D3197" t="s">
        <v>14440</v>
      </c>
      <c r="E3197" t="s">
        <v>9</v>
      </c>
      <c r="F3197" t="s">
        <v>9</v>
      </c>
      <c r="G3197" s="1" t="str">
        <f t="shared" si="98"/>
        <v>"服务动作"</v>
      </c>
      <c r="H3197" t="str">
        <f t="array" ref="H3197">INDEX('6.0'!G:G,MATCH(1,EXACT(B3197,'6.0'!$B:$B)*1,0))</f>
        <v>"服务动作"</v>
      </c>
      <c r="I3197" s="1" t="str">
        <f t="shared" si="99"/>
        <v/>
      </c>
    </row>
    <row r="3198" spans="1:9">
      <c r="A3198" t="s">
        <v>14441</v>
      </c>
      <c r="B3198" t="s">
        <v>8044</v>
      </c>
      <c r="C3198" t="s">
        <v>9</v>
      </c>
      <c r="D3198" t="s">
        <v>8045</v>
      </c>
      <c r="E3198" t="s">
        <v>9</v>
      </c>
      <c r="F3198" t="s">
        <v>9</v>
      </c>
      <c r="G3198" s="1" t="str">
        <f t="shared" si="98"/>
        <v>"服务被创建"</v>
      </c>
      <c r="H3198" t="str">
        <f t="array" ref="H3198">INDEX('6.0'!G:G,MATCH(1,EXACT(B3198,'6.0'!$B:$B)*1,0))</f>
        <v>"服务被创建"</v>
      </c>
      <c r="I3198" s="1" t="str">
        <f t="shared" si="99"/>
        <v/>
      </c>
    </row>
    <row r="3199" spans="1:9">
      <c r="A3199" t="s">
        <v>18217</v>
      </c>
      <c r="B3199" t="s">
        <v>14443</v>
      </c>
      <c r="C3199" t="s">
        <v>9</v>
      </c>
      <c r="D3199" t="s">
        <v>14444</v>
      </c>
      <c r="E3199" t="s">
        <v>9</v>
      </c>
      <c r="F3199" t="s">
        <v>9</v>
      </c>
      <c r="G3199" s="1" t="str">
        <f t="shared" si="98"/>
        <v>"服务数据保存期限"</v>
      </c>
      <c r="H3199" t="str">
        <f t="array" ref="H3199">INDEX('6.0'!G:G,MATCH(1,EXACT(B3199,'6.0'!$B:$B)*1,0))</f>
        <v>"服务数据保存期限"</v>
      </c>
      <c r="I3199" s="1" t="str">
        <f t="shared" si="99"/>
        <v/>
      </c>
    </row>
    <row r="3200" spans="1:9">
      <c r="A3200" t="s">
        <v>14445</v>
      </c>
      <c r="B3200" t="s">
        <v>8049</v>
      </c>
      <c r="C3200" t="s">
        <v>14446</v>
      </c>
      <c r="D3200" t="s">
        <v>9</v>
      </c>
      <c r="E3200" t="s">
        <v>8050</v>
      </c>
      <c r="F3200" t="s">
        <v>9</v>
      </c>
      <c r="G3200" s="1" t="str">
        <f t="shared" si="98"/>
        <v>"服务已删除"</v>
      </c>
      <c r="H3200" t="str">
        <f t="array" ref="H3200">INDEX('6.0'!G:G,MATCH(1,EXACT(B3200,'6.0'!$B:$B)*1,0))</f>
        <v>"服务已删除"</v>
      </c>
      <c r="I3200" s="1" t="str">
        <f t="shared" si="99"/>
        <v/>
      </c>
    </row>
    <row r="3201" spans="1:9">
      <c r="A3201" t="s">
        <v>18218</v>
      </c>
      <c r="B3201" t="s">
        <v>14448</v>
      </c>
      <c r="C3201" t="s">
        <v>9</v>
      </c>
      <c r="D3201" t="s">
        <v>14449</v>
      </c>
      <c r="E3201" t="s">
        <v>9</v>
      </c>
      <c r="F3201" t="s">
        <v>9</v>
      </c>
      <c r="G3201" s="1" t="str">
        <f t="shared" si="98"/>
        <v>"服务清单"</v>
      </c>
      <c r="H3201" t="str">
        <f t="array" ref="H3201">INDEX('6.0'!G:G,MATCH(1,EXACT(B3201,'6.0'!$B:$B)*1,0))</f>
        <v>"服务清单"</v>
      </c>
      <c r="I3201" s="1" t="str">
        <f t="shared" si="99"/>
        <v/>
      </c>
    </row>
    <row r="3202" spans="1:9">
      <c r="A3202" t="s">
        <v>14450</v>
      </c>
      <c r="B3202" t="s">
        <v>14451</v>
      </c>
      <c r="C3202" t="s">
        <v>9</v>
      </c>
      <c r="D3202" t="s">
        <v>14452</v>
      </c>
      <c r="E3202" t="s">
        <v>9</v>
      </c>
      <c r="F3202" t="s">
        <v>9</v>
      </c>
      <c r="G3202" s="1" t="str">
        <f t="shared" si="98"/>
        <v>"服务名称"</v>
      </c>
      <c r="H3202" t="str">
        <f t="array" ref="H3202">INDEX('6.0'!G:G,MATCH(1,EXACT(B3202,'6.0'!$B:$B)*1,0))</f>
        <v>"服务名称"</v>
      </c>
      <c r="I3202" s="1" t="str">
        <f t="shared" si="99"/>
        <v/>
      </c>
    </row>
    <row r="3203" spans="1:9">
      <c r="A3203" t="s">
        <v>8057</v>
      </c>
      <c r="B3203" t="s">
        <v>8058</v>
      </c>
      <c r="C3203" t="s">
        <v>9</v>
      </c>
      <c r="D3203" t="s">
        <v>8059</v>
      </c>
      <c r="E3203" t="s">
        <v>9</v>
      </c>
      <c r="F3203" t="s">
        <v>9</v>
      </c>
      <c r="G3203" s="1" t="str">
        <f t="shared" ref="G3203:G3266" si="100">IF(D3203="",E3203,D3203)</f>
        <v>"服务端口"</v>
      </c>
      <c r="H3203" t="str">
        <f t="array" ref="H3203">INDEX('6.0'!G:G,MATCH(1,EXACT(B3203,'6.0'!$B:$B)*1,0))</f>
        <v>"服务端口"</v>
      </c>
      <c r="I3203" s="1" t="str">
        <f t="shared" ref="I3203:I3266" si="101">IF(G3203&lt;&gt;H3203,"校验","")</f>
        <v/>
      </c>
    </row>
    <row r="3204" spans="1:9">
      <c r="A3204" t="s">
        <v>14453</v>
      </c>
      <c r="B3204" t="s">
        <v>14454</v>
      </c>
      <c r="C3204" t="s">
        <v>9</v>
      </c>
      <c r="D3204" t="s">
        <v>14455</v>
      </c>
      <c r="E3204" t="s">
        <v>9</v>
      </c>
      <c r="F3204" t="s">
        <v>9</v>
      </c>
      <c r="G3204" s="1" t="str">
        <f t="shared" si="100"/>
        <v>"服务恢复"</v>
      </c>
      <c r="H3204" t="str">
        <f t="array" ref="H3204">INDEX('6.0'!G:G,MATCH(1,EXACT(B3204,'6.0'!$B:$B)*1,0))</f>
        <v>"服务恢复"</v>
      </c>
      <c r="I3204" s="1" t="str">
        <f t="shared" si="101"/>
        <v/>
      </c>
    </row>
    <row r="3205" spans="1:9">
      <c r="A3205" t="s">
        <v>14456</v>
      </c>
      <c r="B3205" t="s">
        <v>14457</v>
      </c>
      <c r="C3205" t="s">
        <v>9</v>
      </c>
      <c r="D3205" t="s">
        <v>14458</v>
      </c>
      <c r="E3205" t="s">
        <v>9</v>
      </c>
      <c r="F3205" t="s">
        <v>9</v>
      </c>
      <c r="G3205" s="1" t="str">
        <f t="shared" si="100"/>
        <v>"服务标签名"</v>
      </c>
      <c r="H3205" t="str">
        <f t="array" ref="H3205">INDEX('6.0'!G:G,MATCH(1,EXACT(B3205,'6.0'!$B:$B)*1,0))</f>
        <v>"服务标签名"</v>
      </c>
      <c r="I3205" s="1" t="str">
        <f t="shared" si="101"/>
        <v/>
      </c>
    </row>
    <row r="3206" spans="1:9">
      <c r="A3206" t="s">
        <v>14459</v>
      </c>
      <c r="B3206" t="s">
        <v>14460</v>
      </c>
      <c r="C3206" t="s">
        <v>9</v>
      </c>
      <c r="D3206" t="s">
        <v>14461</v>
      </c>
      <c r="E3206" t="s">
        <v>9</v>
      </c>
      <c r="F3206" t="s">
        <v>9</v>
      </c>
      <c r="G3206" s="1" t="str">
        <f t="shared" si="100"/>
        <v>"服务标签值"</v>
      </c>
      <c r="H3206" t="str">
        <f t="array" ref="H3206">INDEX('6.0'!G:G,MATCH(1,EXACT(B3206,'6.0'!$B:$B)*1,0))</f>
        <v>"服务标签值"</v>
      </c>
      <c r="I3206" s="1" t="str">
        <f t="shared" si="101"/>
        <v/>
      </c>
    </row>
    <row r="3207" spans="1:9">
      <c r="A3207" t="s">
        <v>14462</v>
      </c>
      <c r="B3207" t="s">
        <v>14463</v>
      </c>
      <c r="C3207" t="s">
        <v>9</v>
      </c>
      <c r="D3207" t="s">
        <v>14464</v>
      </c>
      <c r="E3207" t="s">
        <v>9</v>
      </c>
      <c r="F3207" t="s">
        <v>9</v>
      </c>
      <c r="G3207" s="1" t="str">
        <f t="shared" si="100"/>
        <v>"服务标签"</v>
      </c>
      <c r="H3207" t="str">
        <f t="array" ref="H3207">INDEX('6.0'!G:G,MATCH(1,EXACT(B3207,'6.0'!$B:$B)*1,0))</f>
        <v>"服务标签"</v>
      </c>
      <c r="I3207" s="1" t="str">
        <f t="shared" si="101"/>
        <v/>
      </c>
    </row>
    <row r="3208" spans="1:9">
      <c r="A3208" t="s">
        <v>14465</v>
      </c>
      <c r="B3208" t="s">
        <v>8067</v>
      </c>
      <c r="C3208" t="s">
        <v>9</v>
      </c>
      <c r="D3208" t="s">
        <v>8068</v>
      </c>
      <c r="E3208" t="s">
        <v>9</v>
      </c>
      <c r="F3208" t="s">
        <v>9</v>
      </c>
      <c r="G3208" s="1" t="str">
        <f t="shared" si="100"/>
        <v>"服务类型"</v>
      </c>
      <c r="H3208" t="str">
        <f t="array" ref="H3208">INDEX('6.0'!G:G,MATCH(1,EXACT(B3208,'6.0'!$B:$B)*1,0))</f>
        <v>"服务类型"</v>
      </c>
      <c r="I3208" s="1" t="str">
        <f t="shared" si="101"/>
        <v/>
      </c>
    </row>
    <row r="3209" spans="1:9">
      <c r="A3209" t="s">
        <v>14466</v>
      </c>
      <c r="B3209" t="s">
        <v>14467</v>
      </c>
      <c r="C3209" t="s">
        <v>9</v>
      </c>
      <c r="D3209" t="s">
        <v>14468</v>
      </c>
      <c r="E3209" t="s">
        <v>9</v>
      </c>
      <c r="F3209" t="s">
        <v>9</v>
      </c>
      <c r="G3209" s="1" t="str">
        <f t="shared" si="100"/>
        <v>"服务更新"</v>
      </c>
      <c r="H3209" t="str">
        <f t="array" ref="H3209">INDEX('6.0'!G:G,MATCH(1,EXACT(B3209,'6.0'!$B:$B)*1,0))</f>
        <v>"服务更新"</v>
      </c>
      <c r="I3209" s="1" t="str">
        <f t="shared" si="101"/>
        <v/>
      </c>
    </row>
    <row r="3210" spans="1:9">
      <c r="A3210" t="s">
        <v>14469</v>
      </c>
      <c r="B3210" t="s">
        <v>8070</v>
      </c>
      <c r="C3210" t="s">
        <v>9</v>
      </c>
      <c r="D3210" t="s">
        <v>8071</v>
      </c>
      <c r="E3210" t="s">
        <v>9</v>
      </c>
      <c r="F3210" t="s">
        <v>9</v>
      </c>
      <c r="G3210" s="1" t="str">
        <f t="shared" si="100"/>
        <v>"服务已更新"</v>
      </c>
      <c r="H3210" t="str">
        <f t="array" ref="H3210">INDEX('6.0'!G:G,MATCH(1,EXACT(B3210,'6.0'!$B:$B)*1,0))</f>
        <v>"服务已更新"</v>
      </c>
      <c r="I3210" s="1" t="str">
        <f t="shared" si="101"/>
        <v/>
      </c>
    </row>
    <row r="3211" spans="1:9">
      <c r="A3211" t="s">
        <v>14470</v>
      </c>
      <c r="B3211" t="s">
        <v>14471</v>
      </c>
      <c r="C3211" t="s">
        <v>9</v>
      </c>
      <c r="D3211" t="s">
        <v>14472</v>
      </c>
      <c r="E3211" t="s">
        <v>9</v>
      </c>
      <c r="F3211" t="s">
        <v>9</v>
      </c>
      <c r="G3211" s="1" t="str">
        <f t="shared" si="100"/>
        <v>"ID 为“%1$s”的服务不可用。"</v>
      </c>
      <c r="H3211" t="str">
        <f t="array" ref="H3211">INDEX('6.0'!G:G,MATCH(1,EXACT(B3211,'6.0'!$B:$B)*1,0))</f>
        <v>"ID 为“%1$s”的服务不可用。"</v>
      </c>
      <c r="I3211" s="1" t="str">
        <f t="shared" si="101"/>
        <v/>
      </c>
    </row>
    <row r="3212" spans="1:9">
      <c r="A3212" t="s">
        <v>14473</v>
      </c>
      <c r="B3212" t="s">
        <v>14474</v>
      </c>
      <c r="C3212" t="s">
        <v>9</v>
      </c>
      <c r="D3212" t="s">
        <v>14475</v>
      </c>
      <c r="E3212" t="s">
        <v>9</v>
      </c>
      <c r="F3212" t="s">
        <v>9</v>
      </c>
      <c r="G3212" s="1" t="str">
        <f t="shared" si="100"/>
        <v>"ID 为“%2$s”的服务不适用于用户角色“%1$s”。"</v>
      </c>
      <c r="H3212" t="str">
        <f t="array" ref="H3212">INDEX('6.0'!G:G,MATCH(1,EXACT(B3212,'6.0'!$B:$B)*1,0))</f>
        <v>"ID 为“%2$s”的服务不适用于用户角色“%1$s”。"</v>
      </c>
      <c r="I3212" s="1" t="str">
        <f t="shared" si="101"/>
        <v/>
      </c>
    </row>
    <row r="3213" spans="1:9">
      <c r="A3213" t="s">
        <v>18219</v>
      </c>
      <c r="B3213" t="s">
        <v>8073</v>
      </c>
      <c r="C3213" t="s">
        <v>9</v>
      </c>
      <c r="D3213" t="s">
        <v>8024</v>
      </c>
      <c r="E3213" t="s">
        <v>9</v>
      </c>
      <c r="F3213" t="s">
        <v>9</v>
      </c>
      <c r="G3213" s="1" t="str">
        <f t="shared" si="100"/>
        <v>"服务"</v>
      </c>
      <c r="H3213" t="str">
        <f t="array" ref="H3213">INDEX('6.0'!G:G,MATCH(1,EXACT(B3213,'6.0'!$B:$B)*1,0))</f>
        <v>"服务"</v>
      </c>
      <c r="I3213" s="1" t="str">
        <f t="shared" si="101"/>
        <v/>
      </c>
    </row>
    <row r="3214" spans="1:9">
      <c r="A3214" t="s">
        <v>14477</v>
      </c>
      <c r="B3214" t="s">
        <v>8075</v>
      </c>
      <c r="C3214" t="s">
        <v>9</v>
      </c>
      <c r="D3214" t="s">
        <v>8076</v>
      </c>
      <c r="E3214" t="s">
        <v>9</v>
      </c>
      <c r="F3214" t="s">
        <v>9</v>
      </c>
      <c r="G3214" s="1" t="str">
        <f t="shared" si="100"/>
        <v>"服务形成了一个环."</v>
      </c>
      <c r="H3214" t="str">
        <f t="array" ref="H3214">INDEX('6.0'!G:G,MATCH(1,EXACT(B3214,'6.0'!$B:$B)*1,0))</f>
        <v>"服务形成了一个环."</v>
      </c>
      <c r="I3214" s="1" t="str">
        <f t="shared" si="101"/>
        <v/>
      </c>
    </row>
    <row r="3215" spans="1:9">
      <c r="A3215" t="s">
        <v>14478</v>
      </c>
      <c r="B3215" t="s">
        <v>14479</v>
      </c>
      <c r="C3215" t="s">
        <v>9</v>
      </c>
      <c r="D3215" t="s">
        <v>8071</v>
      </c>
      <c r="E3215" t="s">
        <v>9</v>
      </c>
      <c r="F3215" t="s">
        <v>9</v>
      </c>
      <c r="G3215" s="1" t="str">
        <f t="shared" si="100"/>
        <v>"服务已更新"</v>
      </c>
      <c r="H3215" t="str">
        <f t="array" ref="H3215">INDEX('6.0'!G:G,MATCH(1,EXACT(B3215,'6.0'!$B:$B)*1,0))</f>
        <v>"服务已更新"</v>
      </c>
      <c r="I3215" s="1" t="str">
        <f t="shared" si="101"/>
        <v/>
      </c>
    </row>
    <row r="3216" spans="1:9">
      <c r="A3216" t="s">
        <v>18220</v>
      </c>
      <c r="B3216" t="s">
        <v>14481</v>
      </c>
      <c r="C3216" t="s">
        <v>9</v>
      </c>
      <c r="D3216" t="s">
        <v>14482</v>
      </c>
      <c r="E3216" t="s">
        <v>9</v>
      </c>
      <c r="F3216" t="s">
        <v>9</v>
      </c>
      <c r="G3216" s="1" t="str">
        <f t="shared" si="100"/>
        <v>"会话ID或令牌已过期"</v>
      </c>
      <c r="H3216" t="str">
        <f t="array" ref="H3216">INDEX('6.0'!G:G,MATCH(1,EXACT(B3216,'6.0'!$B:$B)*1,0))</f>
        <v>"会话ID或令牌已过期"</v>
      </c>
      <c r="I3216" s="1" t="str">
        <f t="shared" si="101"/>
        <v/>
      </c>
    </row>
    <row r="3217" spans="1:9">
      <c r="A3217" t="s">
        <v>14483</v>
      </c>
      <c r="B3217" t="s">
        <v>14484</v>
      </c>
      <c r="C3217" t="s">
        <v>9</v>
      </c>
      <c r="D3217" t="s">
        <v>14485</v>
      </c>
      <c r="E3217" t="s">
        <v>9</v>
      </c>
      <c r="F3217" t="s">
        <v>9</v>
      </c>
      <c r="G3217" s="1" t="str">
        <f t="shared" si="100"/>
        <v>"会话初始化错误。"</v>
      </c>
      <c r="H3217" t="str">
        <f t="array" ref="H3217">INDEX('6.0'!G:G,MATCH(1,EXACT(B3217,'6.0'!$B:$B)*1,0))</f>
        <v>"会话初始化错误。"</v>
      </c>
      <c r="I3217" s="1" t="str">
        <f t="shared" si="101"/>
        <v/>
      </c>
    </row>
    <row r="3218" spans="1:9">
      <c r="A3218" t="s">
        <v>18221</v>
      </c>
      <c r="B3218" t="s">
        <v>8078</v>
      </c>
      <c r="C3218" t="s">
        <v>9</v>
      </c>
      <c r="D3218" t="s">
        <v>8079</v>
      </c>
      <c r="E3218" t="s">
        <v>9</v>
      </c>
      <c r="F3218" t="s">
        <v>9</v>
      </c>
      <c r="G3218" s="1" t="str">
        <f t="shared" si="100"/>
        <v>"会话已中断, 请重新登录."</v>
      </c>
      <c r="H3218" t="str">
        <f t="array" ref="H3218">INDEX('6.0'!G:G,MATCH(1,EXACT(B3218,'6.0'!$B:$B)*1,0))</f>
        <v>"会话已中断, 请重新登录."</v>
      </c>
      <c r="I3218" s="1" t="str">
        <f t="shared" si="101"/>
        <v/>
      </c>
    </row>
    <row r="3219" spans="1:9">
      <c r="A3219" t="s">
        <v>14487</v>
      </c>
      <c r="B3219" t="s">
        <v>8081</v>
      </c>
      <c r="C3219" t="s">
        <v>9</v>
      </c>
      <c r="D3219" t="s">
        <v>8082</v>
      </c>
      <c r="E3219" t="s">
        <v>9</v>
      </c>
      <c r="F3219" t="s">
        <v>9</v>
      </c>
      <c r="G3219" s="1" t="str">
        <f t="shared" si="100"/>
        <v>"设置自定义时间段"</v>
      </c>
      <c r="H3219" t="str">
        <f t="array" ref="H3219">INDEX('6.0'!G:G,MATCH(1,EXACT(B3219,'6.0'!$B:$B)*1,0))</f>
        <v>"设置自定义时间段"</v>
      </c>
      <c r="I3219" s="1" t="str">
        <f t="shared" si="101"/>
        <v/>
      </c>
    </row>
    <row r="3220" spans="1:9">
      <c r="A3220" t="s">
        <v>14488</v>
      </c>
      <c r="B3220" t="s">
        <v>8084</v>
      </c>
      <c r="C3220" t="s">
        <v>9</v>
      </c>
      <c r="D3220" t="s">
        <v>8085</v>
      </c>
      <c r="E3220" t="s">
        <v>9</v>
      </c>
      <c r="F3220" t="s">
        <v>9</v>
      </c>
      <c r="G3220" s="1" t="str">
        <f t="shared" si="100"/>
        <v>"将错误设置为"</v>
      </c>
      <c r="H3220" t="str">
        <f t="array" ref="H3220">INDEX('6.0'!G:G,MATCH(1,EXACT(B3220,'6.0'!$B:$B)*1,0))</f>
        <v>"将错误设置为"</v>
      </c>
      <c r="I3220" s="1" t="str">
        <f t="shared" si="101"/>
        <v/>
      </c>
    </row>
    <row r="3221" spans="1:9">
      <c r="A3221" t="s">
        <v>18222</v>
      </c>
      <c r="B3221" t="s">
        <v>14490</v>
      </c>
      <c r="C3221" t="s">
        <v>9</v>
      </c>
      <c r="D3221" t="s">
        <v>14491</v>
      </c>
      <c r="E3221" t="s">
        <v>9</v>
      </c>
      <c r="F3221" t="s">
        <v>9</v>
      </c>
      <c r="G3221" s="1" t="str">
        <f t="shared" si="100"/>
        <v>"设置到期日期和时间"</v>
      </c>
      <c r="H3221" t="str">
        <f t="array" ref="H3221">INDEX('6.0'!G:G,MATCH(1,EXACT(B3221,'6.0'!$B:$B)*1,0))</f>
        <v>"设置到期日期和时间"</v>
      </c>
      <c r="I3221" s="1" t="str">
        <f t="shared" si="101"/>
        <v/>
      </c>
    </row>
    <row r="3222" spans="1:9">
      <c r="A3222" t="s">
        <v>14492</v>
      </c>
      <c r="B3222" t="s">
        <v>8087</v>
      </c>
      <c r="C3222" t="s">
        <v>9</v>
      </c>
      <c r="D3222" t="s">
        <v>8088</v>
      </c>
      <c r="E3222" t="s">
        <v>9</v>
      </c>
      <c r="F3222" t="s">
        <v>9</v>
      </c>
      <c r="G3222" s="1" t="str">
        <f t="shared" si="100"/>
        <v>"设置主机清单模式"</v>
      </c>
      <c r="H3222" t="str">
        <f t="array" ref="H3222">INDEX('6.0'!G:G,MATCH(1,EXACT(B3222,'6.0'!$B:$B)*1,0))</f>
        <v>"设置主机清单模式"</v>
      </c>
      <c r="I3222" s="1" t="str">
        <f t="shared" si="101"/>
        <v/>
      </c>
    </row>
    <row r="3223" spans="1:9">
      <c r="A3223" t="s">
        <v>14493</v>
      </c>
      <c r="B3223" t="s">
        <v>8090</v>
      </c>
      <c r="C3223" t="s">
        <v>9</v>
      </c>
      <c r="D3223" t="s">
        <v>8091</v>
      </c>
      <c r="E3223" t="s">
        <v>9</v>
      </c>
      <c r="F3223" t="s">
        <v>9</v>
      </c>
      <c r="G3223" s="1" t="str">
        <f t="shared" si="100"/>
        <v>"设置新值"</v>
      </c>
      <c r="H3223" t="str">
        <f t="array" ref="H3223">INDEX('6.0'!G:G,MATCH(1,EXACT(B3223,'6.0'!$B:$B)*1,0))</f>
        <v>"设置新值"</v>
      </c>
      <c r="I3223" s="1" t="str">
        <f t="shared" si="101"/>
        <v/>
      </c>
    </row>
    <row r="3224" spans="1:9">
      <c r="A3224" t="s">
        <v>14494</v>
      </c>
      <c r="B3224" t="s">
        <v>14495</v>
      </c>
      <c r="C3224" t="s">
        <v>9</v>
      </c>
      <c r="D3224" t="s">
        <v>14496</v>
      </c>
      <c r="E3224" t="s">
        <v>9</v>
      </c>
      <c r="F3224" t="s">
        <v>9</v>
      </c>
      <c r="G3224" s="1" t="str">
        <f t="shared" si="100"/>
        <v>"将状态设置为"</v>
      </c>
      <c r="H3224" t="str">
        <f t="array" ref="H3224">INDEX('6.0'!G:G,MATCH(1,EXACT(B3224,'6.0'!$B:$B)*1,0))</f>
        <v>"将状态设置为"</v>
      </c>
      <c r="I3224" s="1" t="str">
        <f t="shared" si="101"/>
        <v/>
      </c>
    </row>
    <row r="3225" spans="1:9">
      <c r="A3225" t="s">
        <v>14497</v>
      </c>
      <c r="B3225" t="s">
        <v>14498</v>
      </c>
      <c r="C3225" t="s">
        <v>9</v>
      </c>
      <c r="D3225" t="s">
        <v>14499</v>
      </c>
      <c r="E3225" t="s">
        <v>9</v>
      </c>
      <c r="F3225" t="s">
        <v>9</v>
      </c>
      <c r="G3225" s="1" t="str">
        <f t="shared" si="100"/>
        <v>"将状态设置为 OK"</v>
      </c>
      <c r="H3225" t="str">
        <f t="array" ref="H3225">INDEX('6.0'!G:G,MATCH(1,EXACT(B3225,'6.0'!$B:$B)*1,0))</f>
        <v>"将状态设置为 OK"</v>
      </c>
      <c r="I3225" s="1" t="str">
        <f t="shared" si="101"/>
        <v/>
      </c>
    </row>
    <row r="3226" spans="1:9">
      <c r="A3226" t="s">
        <v>14500</v>
      </c>
      <c r="B3226" t="s">
        <v>14501</v>
      </c>
      <c r="C3226" t="s">
        <v>9</v>
      </c>
      <c r="D3226" t="s">
        <v>14502</v>
      </c>
      <c r="E3226" t="s">
        <v>9</v>
      </c>
      <c r="F3226" t="s">
        <v>9</v>
      </c>
      <c r="G3226" s="1" t="str">
        <f t="shared" si="100"/>
        <v>"将此视图设置为默认视图"</v>
      </c>
      <c r="H3226" t="str">
        <f t="array" ref="H3226">INDEX('6.0'!G:G,MATCH(1,EXACT(B3226,'6.0'!$B:$B)*1,0))</f>
        <v>"将此视图设置为默认视图"</v>
      </c>
      <c r="I3226" s="1" t="str">
        <f t="shared" si="101"/>
        <v/>
      </c>
    </row>
    <row r="3227" spans="1:9">
      <c r="A3227" t="s">
        <v>14503</v>
      </c>
      <c r="B3227" t="s">
        <v>8093</v>
      </c>
      <c r="C3227" t="s">
        <v>9</v>
      </c>
      <c r="D3227" t="s">
        <v>8094</v>
      </c>
      <c r="E3227" t="s">
        <v>9</v>
      </c>
      <c r="F3227" t="s">
        <v>9</v>
      </c>
      <c r="G3227" s="1" t="str">
        <f t="shared" si="100"/>
        <v>"将值设置为"</v>
      </c>
      <c r="H3227" t="str">
        <f t="array" ref="H3227">INDEX('6.0'!G:G,MATCH(1,EXACT(B3227,'6.0'!$B:$B)*1,0))</f>
        <v>"将值设置为"</v>
      </c>
      <c r="I3227" s="1" t="str">
        <f t="shared" si="101"/>
        <v/>
      </c>
    </row>
    <row r="3228" spans="1:9">
      <c r="A3228" t="s">
        <v>8095</v>
      </c>
      <c r="B3228" t="s">
        <v>8096</v>
      </c>
      <c r="C3228" t="s">
        <v>9</v>
      </c>
      <c r="D3228" t="s">
        <v>8097</v>
      </c>
      <c r="E3228" t="s">
        <v>9</v>
      </c>
      <c r="F3228" t="s">
        <v>9</v>
      </c>
      <c r="G3228" s="1" t="str">
        <f t="shared" si="100"/>
        <v>"设置 LDAP 解除引用模式失败。"</v>
      </c>
      <c r="H3228" t="str">
        <f t="array" ref="H3228">INDEX('6.0'!G:G,MATCH(1,EXACT(B3228,'6.0'!$B:$B)*1,0))</f>
        <v>"设置 LDAP 解除引用模式失败。"</v>
      </c>
      <c r="I3228" s="1" t="str">
        <f t="shared" si="101"/>
        <v/>
      </c>
    </row>
    <row r="3229" spans="1:9">
      <c r="A3229" t="s">
        <v>8098</v>
      </c>
      <c r="B3229" t="s">
        <v>8099</v>
      </c>
      <c r="C3229" t="s">
        <v>9</v>
      </c>
      <c r="D3229" t="s">
        <v>8100</v>
      </c>
      <c r="E3229" t="s">
        <v>9</v>
      </c>
      <c r="F3229" t="s">
        <v>9</v>
      </c>
      <c r="G3229" s="1" t="str">
        <f t="shared" si="100"/>
        <v>"设置 LDAP 协议失败。"</v>
      </c>
      <c r="H3229" t="str">
        <f t="array" ref="H3229">INDEX('6.0'!G:G,MATCH(1,EXACT(B3229,'6.0'!$B:$B)*1,0))</f>
        <v>"设置 LDAP 协议失败。"</v>
      </c>
      <c r="I3229" s="1" t="str">
        <f t="shared" si="101"/>
        <v/>
      </c>
    </row>
    <row r="3230" spans="1:9">
      <c r="A3230" t="s">
        <v>8101</v>
      </c>
      <c r="B3230" t="s">
        <v>8102</v>
      </c>
      <c r="C3230" t="s">
        <v>9</v>
      </c>
      <c r="D3230" t="s">
        <v>8103</v>
      </c>
      <c r="E3230" t="s">
        <v>9</v>
      </c>
      <c r="F3230" t="s">
        <v>9</v>
      </c>
      <c r="G3230" s="1" t="str">
        <f t="shared" si="100"/>
        <v>"将 LDAP 引用设置为「关闭」失败。"</v>
      </c>
      <c r="H3230" t="str">
        <f t="array" ref="H3230">INDEX('6.0'!G:G,MATCH(1,EXACT(B3230,'6.0'!$B:$B)*1,0))</f>
        <v>"将 LDAP 引用设置为「关闭」失败。"</v>
      </c>
      <c r="I3230" s="1" t="str">
        <f t="shared" si="101"/>
        <v/>
      </c>
    </row>
    <row r="3231" spans="1:9">
      <c r="A3231" t="s">
        <v>14504</v>
      </c>
      <c r="B3231" t="s">
        <v>14505</v>
      </c>
      <c r="C3231" t="s">
        <v>9</v>
      </c>
      <c r="D3231" t="s">
        <v>14506</v>
      </c>
      <c r="E3231" t="s">
        <v>9</v>
      </c>
      <c r="F3231" t="s">
        <v>9</v>
      </c>
      <c r="G3231" s="1" t="str">
        <f t="shared" si="100"/>
        <v>"设置"</v>
      </c>
      <c r="H3231" t="str">
        <f t="array" ref="H3231">INDEX('6.0'!G:G,MATCH(1,EXACT(B3231,'6.0'!$B:$B)*1,0))</f>
        <v>"设置"</v>
      </c>
      <c r="I3231" s="1" t="str">
        <f t="shared" si="101"/>
        <v/>
      </c>
    </row>
    <row r="3232" spans="1:9">
      <c r="A3232" t="s">
        <v>18223</v>
      </c>
      <c r="B3232" t="s">
        <v>8105</v>
      </c>
      <c r="C3232" t="s">
        <v>9</v>
      </c>
      <c r="D3232" t="s">
        <v>8106</v>
      </c>
      <c r="E3232" t="s">
        <v>9</v>
      </c>
      <c r="F3232" t="s">
        <v>9</v>
      </c>
      <c r="G3232" s="1" t="str">
        <f t="shared" si="100"/>
        <v>"严重性"</v>
      </c>
      <c r="H3232" t="str">
        <f t="array" ref="H3232">INDEX('6.0'!G:G,MATCH(1,EXACT(B3232,'6.0'!$B:$B)*1,0))</f>
        <v>"严重性"</v>
      </c>
      <c r="I3232" s="1" t="str">
        <f t="shared" si="101"/>
        <v/>
      </c>
    </row>
    <row r="3233" spans="1:9">
      <c r="A3233" t="s">
        <v>18224</v>
      </c>
      <c r="B3233" t="s">
        <v>8105</v>
      </c>
      <c r="C3233" t="s">
        <v>9</v>
      </c>
      <c r="D3233" t="s">
        <v>8106</v>
      </c>
      <c r="E3233" t="s">
        <v>9</v>
      </c>
      <c r="F3233" t="s">
        <v>16336</v>
      </c>
      <c r="G3233" s="1" t="str">
        <f t="shared" si="100"/>
        <v>"严重性"</v>
      </c>
      <c r="H3233" t="str">
        <f t="array" ref="H3233">INDEX('6.0'!G:G,MATCH(1,EXACT(B3233,'6.0'!$B:$B)*1,0))</f>
        <v>"严重性"</v>
      </c>
      <c r="I3233" s="1" t="str">
        <f t="shared" si="101"/>
        <v/>
      </c>
    </row>
    <row r="3234" spans="1:9">
      <c r="A3234" t="s">
        <v>14508</v>
      </c>
      <c r="B3234" t="s">
        <v>8111</v>
      </c>
      <c r="C3234" t="s">
        <v>9</v>
      </c>
      <c r="D3234" t="s">
        <v>8112</v>
      </c>
      <c r="E3234" t="s">
        <v>9</v>
      </c>
      <c r="F3234" t="s">
        <v>36</v>
      </c>
      <c r="G3234" s="1" t="str">
        <f t="shared" si="100"/>
        <v>"严重性发生改变"</v>
      </c>
      <c r="H3234" t="str">
        <f t="array" ref="H3234">INDEX('6.0'!G:G,MATCH(1,EXACT(B3234,'6.0'!$B:$B)*1,0))</f>
        <v>"严重性发生改变"</v>
      </c>
      <c r="I3234" s="1" t="str">
        <f t="shared" si="101"/>
        <v/>
      </c>
    </row>
    <row r="3235" spans="1:9">
      <c r="A3235" t="s">
        <v>14509</v>
      </c>
      <c r="B3235" t="s">
        <v>8114</v>
      </c>
      <c r="C3235" t="s">
        <v>9</v>
      </c>
      <c r="D3235" t="s">
        <v>8115</v>
      </c>
      <c r="E3235" t="s">
        <v>9</v>
      </c>
      <c r="F3235" t="s">
        <v>9</v>
      </c>
      <c r="G3235" s="1" t="str">
        <f t="shared" si="100"/>
        <v>"严重性变化"</v>
      </c>
      <c r="H3235" t="str">
        <f t="array" ref="H3235">INDEX('6.0'!G:G,MATCH(1,EXACT(B3235,'6.0'!$B:$B)*1,0))</f>
        <v>"严重性变化"</v>
      </c>
      <c r="I3235" s="1" t="str">
        <f t="shared" si="101"/>
        <v/>
      </c>
    </row>
    <row r="3236" spans="1:9">
      <c r="A3236" t="s">
        <v>14510</v>
      </c>
      <c r="B3236" t="s">
        <v>8117</v>
      </c>
      <c r="C3236" t="s">
        <v>9</v>
      </c>
      <c r="D3236" t="s">
        <v>8118</v>
      </c>
      <c r="E3236" t="s">
        <v>9</v>
      </c>
      <c r="F3236" t="s">
        <v>36</v>
      </c>
      <c r="G3236" s="1" t="str">
        <f t="shared" si="100"/>
        <v>"严重性下降"</v>
      </c>
      <c r="H3236" t="str">
        <f t="array" ref="H3236">INDEX('6.0'!G:G,MATCH(1,EXACT(B3236,'6.0'!$B:$B)*1,0))</f>
        <v>"严重性下降"</v>
      </c>
      <c r="I3236" s="1" t="str">
        <f t="shared" si="101"/>
        <v/>
      </c>
    </row>
    <row r="3237" spans="1:9">
      <c r="A3237" t="s">
        <v>767</v>
      </c>
      <c r="B3237" t="s">
        <v>14511</v>
      </c>
      <c r="C3237" t="s">
        <v>9</v>
      </c>
      <c r="D3237" t="s">
        <v>14512</v>
      </c>
      <c r="E3237" t="s">
        <v>9</v>
      </c>
      <c r="F3237" t="s">
        <v>9</v>
      </c>
      <c r="G3237" s="1" t="str">
        <f t="shared" si="100"/>
        <v>"严重性过滤器"</v>
      </c>
      <c r="H3237" t="str">
        <f t="array" ref="H3237">INDEX('6.0'!G:G,MATCH(1,EXACT(B3237,'6.0'!$B:$B)*1,0))</f>
        <v>"严重性过滤器"</v>
      </c>
      <c r="I3237" s="1" t="str">
        <f t="shared" si="101"/>
        <v/>
      </c>
    </row>
    <row r="3238" spans="1:9">
      <c r="A3238" t="s">
        <v>14513</v>
      </c>
      <c r="B3238" t="s">
        <v>8120</v>
      </c>
      <c r="C3238" t="s">
        <v>9</v>
      </c>
      <c r="D3238" t="s">
        <v>8121</v>
      </c>
      <c r="E3238" t="s">
        <v>9</v>
      </c>
      <c r="F3238" t="s">
        <v>36</v>
      </c>
      <c r="G3238" s="1" t="str">
        <f t="shared" si="100"/>
        <v>"严重性提升"</v>
      </c>
      <c r="H3238" t="str">
        <f t="array" ref="H3238">INDEX('6.0'!G:G,MATCH(1,EXACT(B3238,'6.0'!$B:$B)*1,0))</f>
        <v>"严重性提升"</v>
      </c>
      <c r="I3238" s="1" t="str">
        <f t="shared" si="101"/>
        <v/>
      </c>
    </row>
    <row r="3239" spans="1:9">
      <c r="A3239" t="s">
        <v>18225</v>
      </c>
      <c r="B3239" t="s">
        <v>8123</v>
      </c>
      <c r="C3239" t="s">
        <v>9</v>
      </c>
      <c r="D3239" t="s">
        <v>8124</v>
      </c>
      <c r="E3239" t="s">
        <v>9</v>
      </c>
      <c r="F3239" t="s">
        <v>9</v>
      </c>
      <c r="G3239" s="1" t="str">
        <f t="shared" si="100"/>
        <v>"形"</v>
      </c>
      <c r="H3239" t="str">
        <f t="array" ref="H3239">INDEX('6.0'!G:G,MATCH(1,EXACT(B3239,'6.0'!$B:$B)*1,0))</f>
        <v>"形"</v>
      </c>
      <c r="I3239" s="1" t="str">
        <f t="shared" si="101"/>
        <v/>
      </c>
    </row>
    <row r="3240" spans="1:9">
      <c r="A3240" t="s">
        <v>18226</v>
      </c>
      <c r="B3240" t="s">
        <v>14516</v>
      </c>
      <c r="C3240" t="s">
        <v>9</v>
      </c>
      <c r="D3240" t="s">
        <v>14517</v>
      </c>
      <c r="E3240" t="s">
        <v>9</v>
      </c>
      <c r="F3240" t="s">
        <v>9</v>
      </c>
      <c r="G3240" s="1" t="str">
        <f t="shared" si="100"/>
        <v>"共享"</v>
      </c>
      <c r="H3240" t="str">
        <f t="array" ref="H3240">INDEX('6.0'!G:G,MATCH(1,EXACT(B3240,'6.0'!$B:$B)*1,0))</f>
        <v>"共享"</v>
      </c>
      <c r="I3240" s="1" t="str">
        <f t="shared" si="101"/>
        <v/>
      </c>
    </row>
    <row r="3241" spans="1:9">
      <c r="A3241" t="s">
        <v>18227</v>
      </c>
      <c r="B3241" t="s">
        <v>8129</v>
      </c>
      <c r="C3241" t="s">
        <v>9</v>
      </c>
      <c r="D3241" t="s">
        <v>8127</v>
      </c>
      <c r="E3241" t="s">
        <v>9</v>
      </c>
      <c r="F3241" t="s">
        <v>9</v>
      </c>
      <c r="G3241" s="1" t="str">
        <f t="shared" si="100"/>
        <v>"分享"</v>
      </c>
      <c r="H3241" t="str">
        <f t="array" ref="H3241">INDEX('6.0'!G:G,MATCH(1,EXACT(B3241,'6.0'!$B:$B)*1,0))</f>
        <v>"分享"</v>
      </c>
      <c r="I3241" s="1" t="str">
        <f t="shared" si="101"/>
        <v/>
      </c>
    </row>
    <row r="3242" spans="1:9">
      <c r="A3242" t="s">
        <v>14519</v>
      </c>
      <c r="B3242" t="s">
        <v>8131</v>
      </c>
      <c r="C3242" t="s">
        <v>9</v>
      </c>
      <c r="D3242" t="s">
        <v>8132</v>
      </c>
      <c r="E3242" t="s">
        <v>9</v>
      </c>
      <c r="F3242" t="s">
        <v>9</v>
      </c>
      <c r="G3242" s="1" t="str">
        <f t="shared" si="100"/>
        <v>"共享选项 \"%1$s\" 没有在拓补图中指定值 \"%2$s\" 。"</v>
      </c>
      <c r="H3242" t="str">
        <f t="array" ref="H3242">INDEX('6.0'!G:G,MATCH(1,EXACT(B3242,'6.0'!$B:$B)*1,0))</f>
        <v>"共享选项 \"%1$s\" 没有在拓补图中指定值 \"%2$s\" 。"</v>
      </c>
      <c r="I3242" s="1" t="str">
        <f t="shared" si="101"/>
        <v/>
      </c>
    </row>
    <row r="3243" spans="1:9">
      <c r="A3243" t="s">
        <v>18228</v>
      </c>
      <c r="B3243" t="s">
        <v>18229</v>
      </c>
      <c r="C3243" t="s">
        <v>9</v>
      </c>
      <c r="D3243" t="s">
        <v>18230</v>
      </c>
      <c r="E3243" t="s">
        <v>9</v>
      </c>
      <c r="F3243" t="s">
        <v>9</v>
      </c>
      <c r="G3243" s="1" t="str">
        <f t="shared" si="100"/>
        <v>"短针"</v>
      </c>
      <c r="H3243" t="e">
        <f t="array" ref="H3243">INDEX('6.0'!G:G,MATCH(1,EXACT(B3243,'6.0'!$B:$B)*1,0))</f>
        <v>#N/A</v>
      </c>
      <c r="I3243" s="1" t="e">
        <f t="shared" si="101"/>
        <v>#N/A</v>
      </c>
    </row>
    <row r="3244" spans="1:9">
      <c r="A3244" t="s">
        <v>14520</v>
      </c>
      <c r="B3244" t="s">
        <v>8137</v>
      </c>
      <c r="C3244" t="s">
        <v>9</v>
      </c>
      <c r="D3244" t="s">
        <v>8138</v>
      </c>
      <c r="E3244" t="s">
        <v>9</v>
      </c>
      <c r="F3244" t="s">
        <v>9</v>
      </c>
      <c r="G3244" s="1" t="str">
        <f t="shared" si="100"/>
        <v>"精简"</v>
      </c>
      <c r="H3244" t="str">
        <f t="array" ref="H3244">INDEX('6.0'!G:G,MATCH(1,EXACT(B3244,'6.0'!$B:$B)*1,0))</f>
        <v>"精简"</v>
      </c>
      <c r="I3244" s="1" t="str">
        <f t="shared" si="101"/>
        <v/>
      </c>
    </row>
    <row r="3245" spans="1:9">
      <c r="A3245" t="s">
        <v>18231</v>
      </c>
      <c r="B3245" t="s">
        <v>8140</v>
      </c>
      <c r="C3245" t="s">
        <v>9</v>
      </c>
      <c r="D3245" t="s">
        <v>8141</v>
      </c>
      <c r="E3245" t="s">
        <v>9</v>
      </c>
      <c r="F3245" t="s">
        <v>9</v>
      </c>
      <c r="G3245" s="1" t="str">
        <f t="shared" si="100"/>
        <v>"查看"</v>
      </c>
      <c r="H3245" t="str">
        <f t="array" ref="H3245">INDEX('6.0'!G:G,MATCH(1,EXACT(B3245,'6.0'!$B:$B)*1,0))</f>
        <v>"查看"</v>
      </c>
      <c r="I3245" s="1" t="str">
        <f t="shared" si="101"/>
        <v/>
      </c>
    </row>
    <row r="3246" spans="1:9">
      <c r="A3246" t="s">
        <v>14522</v>
      </c>
      <c r="B3246" t="s">
        <v>8143</v>
      </c>
      <c r="C3246" t="s">
        <v>9</v>
      </c>
      <c r="D3246" t="s">
        <v>8144</v>
      </c>
      <c r="E3246" t="s">
        <v>9</v>
      </c>
      <c r="F3246" t="s">
        <v>9</v>
      </c>
      <c r="G3246" s="1" t="str">
        <f t="shared" si="100"/>
        <v>"查看详情"</v>
      </c>
      <c r="H3246" t="str">
        <f t="array" ref="H3246">INDEX('6.0'!G:G,MATCH(1,EXACT(B3246,'6.0'!$B:$B)*1,0))</f>
        <v>"查看详情"</v>
      </c>
      <c r="I3246" s="1" t="str">
        <f t="shared" si="101"/>
        <v/>
      </c>
    </row>
    <row r="3247" spans="1:9">
      <c r="A3247" t="s">
        <v>14523</v>
      </c>
      <c r="B3247" t="s">
        <v>8146</v>
      </c>
      <c r="C3247" t="s">
        <v>9</v>
      </c>
      <c r="D3247" t="s">
        <v>8147</v>
      </c>
      <c r="E3247" t="s">
        <v>9</v>
      </c>
      <c r="F3247" t="s">
        <v>9</v>
      </c>
      <c r="G3247" s="1" t="str">
        <f t="shared" si="100"/>
        <v>"显示标题"</v>
      </c>
      <c r="H3247" t="str">
        <f t="array" ref="H3247">INDEX('6.0'!G:G,MATCH(1,EXACT(B3247,'6.0'!$B:$B)*1,0))</f>
        <v>"显示标题"</v>
      </c>
      <c r="I3247" s="1" t="str">
        <f t="shared" si="101"/>
        <v/>
      </c>
    </row>
    <row r="3248" spans="1:9">
      <c r="A3248" t="s">
        <v>14524</v>
      </c>
      <c r="B3248" t="s">
        <v>8149</v>
      </c>
      <c r="C3248" t="s">
        <v>9</v>
      </c>
      <c r="D3248" t="s">
        <v>8150</v>
      </c>
      <c r="E3248" t="s">
        <v>9</v>
      </c>
      <c r="F3248" t="s">
        <v>9</v>
      </c>
      <c r="G3248" s="1" t="str">
        <f t="shared" si="100"/>
        <v>"显示维修中主机"</v>
      </c>
      <c r="H3248" t="str">
        <f t="array" ref="H3248">INDEX('6.0'!G:G,MATCH(1,EXACT(B3248,'6.0'!$B:$B)*1,0))</f>
        <v>"显示维修中主机"</v>
      </c>
      <c r="I3248" s="1" t="str">
        <f t="shared" si="101"/>
        <v/>
      </c>
    </row>
    <row r="3249" spans="1:9">
      <c r="A3249" t="s">
        <v>18232</v>
      </c>
      <c r="B3249" t="s">
        <v>8155</v>
      </c>
      <c r="C3249" t="s">
        <v>9</v>
      </c>
      <c r="D3249" t="s">
        <v>8156</v>
      </c>
      <c r="E3249" t="s">
        <v>9</v>
      </c>
      <c r="F3249" t="s">
        <v>9</v>
      </c>
      <c r="G3249" s="1" t="str">
        <f t="shared" si="100"/>
        <v>"显示图例"</v>
      </c>
      <c r="H3249" t="str">
        <f t="array" ref="H3249">INDEX('6.0'!G:G,MATCH(1,EXACT(B3249,'6.0'!$B:$B)*1,0))</f>
        <v>"显示图例"</v>
      </c>
      <c r="I3249" s="1" t="str">
        <f t="shared" si="101"/>
        <v/>
      </c>
    </row>
    <row r="3250" spans="1:9">
      <c r="A3250" t="s">
        <v>14526</v>
      </c>
      <c r="B3250" t="s">
        <v>8158</v>
      </c>
      <c r="C3250" t="s">
        <v>9</v>
      </c>
      <c r="D3250" t="s">
        <v>8159</v>
      </c>
      <c r="E3250" t="s">
        <v>9</v>
      </c>
      <c r="F3250" t="s">
        <v>9</v>
      </c>
      <c r="G3250" s="1" t="str">
        <f t="shared" si="100"/>
        <v>"查看线条"</v>
      </c>
      <c r="H3250" t="str">
        <f t="array" ref="H3250">INDEX('6.0'!G:G,MATCH(1,EXACT(B3250,'6.0'!$B:$B)*1,0))</f>
        <v>"查看线条"</v>
      </c>
      <c r="I3250" s="1" t="str">
        <f t="shared" si="101"/>
        <v/>
      </c>
    </row>
    <row r="3251" spans="1:9">
      <c r="A3251" t="s">
        <v>14527</v>
      </c>
      <c r="B3251" t="s">
        <v>14528</v>
      </c>
      <c r="C3251" t="s">
        <v>9</v>
      </c>
      <c r="D3251" t="s">
        <v>14529</v>
      </c>
      <c r="E3251" t="s">
        <v>9</v>
      </c>
      <c r="F3251" t="s">
        <v>9</v>
      </c>
      <c r="G3251" s="1" t="str">
        <f t="shared" si="100"/>
        <v>"显示记录数"</v>
      </c>
      <c r="H3251" t="str">
        <f t="array" ref="H3251">INDEX('6.0'!G:G,MATCH(1,EXACT(B3251,'6.0'!$B:$B)*1,0))</f>
        <v>"显示记录数"</v>
      </c>
      <c r="I3251" s="1" t="str">
        <f t="shared" si="101"/>
        <v/>
      </c>
    </row>
    <row r="3252" spans="1:9">
      <c r="A3252" t="s">
        <v>14530</v>
      </c>
      <c r="B3252" t="s">
        <v>8161</v>
      </c>
      <c r="C3252" t="s">
        <v>9</v>
      </c>
      <c r="D3252" t="s">
        <v>8162</v>
      </c>
      <c r="E3252" t="s">
        <v>9</v>
      </c>
      <c r="F3252" t="s">
        <v>9</v>
      </c>
      <c r="G3252" s="1" t="str">
        <f t="shared" si="100"/>
        <v>"显示运营数据"</v>
      </c>
      <c r="H3252" t="str">
        <f t="array" ref="H3252">INDEX('6.0'!G:G,MATCH(1,EXACT(B3252,'6.0'!$B:$B)*1,0))</f>
        <v>"显示运营数据"</v>
      </c>
      <c r="I3252" s="1" t="str">
        <f t="shared" si="101"/>
        <v/>
      </c>
    </row>
    <row r="3253" spans="1:9">
      <c r="A3253" t="s">
        <v>14531</v>
      </c>
      <c r="B3253" t="s">
        <v>14532</v>
      </c>
      <c r="C3253" t="s">
        <v>9</v>
      </c>
      <c r="D3253" t="s">
        <v>14533</v>
      </c>
      <c r="E3253" t="s">
        <v>9</v>
      </c>
      <c r="F3253" t="s">
        <v>9</v>
      </c>
      <c r="G3253" s="1" t="str">
        <f t="shared" si="100"/>
        <v>"显示时段"</v>
      </c>
      <c r="H3253" t="str">
        <f t="array" ref="H3253">INDEX('6.0'!G:G,MATCH(1,EXACT(B3253,'6.0'!$B:$B)*1,0))</f>
        <v>"显示时段"</v>
      </c>
      <c r="I3253" s="1" t="str">
        <f t="shared" si="101"/>
        <v/>
      </c>
    </row>
    <row r="3254" spans="1:9">
      <c r="A3254" t="s">
        <v>18233</v>
      </c>
      <c r="B3254" t="s">
        <v>8164</v>
      </c>
      <c r="C3254" t="s">
        <v>9</v>
      </c>
      <c r="D3254" t="s">
        <v>3048</v>
      </c>
      <c r="E3254" t="s">
        <v>9</v>
      </c>
      <c r="F3254" t="s">
        <v>9</v>
      </c>
      <c r="G3254" s="1" t="str">
        <f t="shared" si="100"/>
        <v>"显示问题"</v>
      </c>
      <c r="H3254" t="str">
        <f t="array" ref="H3254">INDEX('6.0'!G:G,MATCH(1,EXACT(B3254,'6.0'!$B:$B)*1,0))</f>
        <v>"显示问题"</v>
      </c>
      <c r="I3254" s="1" t="str">
        <f t="shared" si="101"/>
        <v/>
      </c>
    </row>
    <row r="3255" spans="1:9">
      <c r="A3255" t="s">
        <v>8165</v>
      </c>
      <c r="B3255" t="s">
        <v>8166</v>
      </c>
      <c r="C3255" t="s">
        <v>9</v>
      </c>
      <c r="D3255" t="s">
        <v>8167</v>
      </c>
      <c r="E3255" t="s">
        <v>9</v>
      </c>
      <c r="F3255" t="s">
        <v>9</v>
      </c>
      <c r="G3255" s="1" t="str">
        <f t="shared" si="100"/>
        <v>"显示已选"</v>
      </c>
      <c r="H3255" t="str">
        <f t="array" ref="H3255">INDEX('6.0'!G:G,MATCH(1,EXACT(B3255,'6.0'!$B:$B)*1,0))</f>
        <v>"显示已选"</v>
      </c>
      <c r="I3255" s="1" t="str">
        <f t="shared" si="101"/>
        <v/>
      </c>
    </row>
    <row r="3256" spans="1:9">
      <c r="A3256" t="s">
        <v>18234</v>
      </c>
      <c r="B3256" t="s">
        <v>8169</v>
      </c>
      <c r="C3256" t="s">
        <v>9</v>
      </c>
      <c r="D3256" t="s">
        <v>8170</v>
      </c>
      <c r="E3256" t="s">
        <v>9</v>
      </c>
      <c r="F3256" t="s">
        <v>9</v>
      </c>
      <c r="G3256" s="1" t="str">
        <f t="shared" si="100"/>
        <v>"显示侧边栏"</v>
      </c>
      <c r="H3256" t="str">
        <f t="array" ref="H3256">INDEX('6.0'!G:G,MATCH(1,EXACT(B3256,'6.0'!$B:$B)*1,0))</f>
        <v>"显示侧边栏"</v>
      </c>
      <c r="I3256" s="1" t="str">
        <f t="shared" si="101"/>
        <v/>
      </c>
    </row>
    <row r="3257" spans="1:9">
      <c r="A3257" t="s">
        <v>18235</v>
      </c>
      <c r="B3257" t="s">
        <v>8172</v>
      </c>
      <c r="C3257" t="s">
        <v>9</v>
      </c>
      <c r="D3257" t="s">
        <v>8173</v>
      </c>
      <c r="E3257" t="s">
        <v>9</v>
      </c>
      <c r="F3257" t="s">
        <v>9</v>
      </c>
      <c r="G3257" s="1" t="str">
        <f t="shared" si="100"/>
        <v>"显示处理的问题"</v>
      </c>
      <c r="H3257" t="str">
        <f t="array" ref="H3257">INDEX('6.0'!G:G,MATCH(1,EXACT(B3257,'6.0'!$B:$B)*1,0))</f>
        <v>"显示处理的问题"</v>
      </c>
      <c r="I3257" s="1" t="str">
        <f t="shared" si="101"/>
        <v/>
      </c>
    </row>
    <row r="3258" spans="1:9">
      <c r="A3258" t="s">
        <v>18236</v>
      </c>
      <c r="B3258" t="s">
        <v>18237</v>
      </c>
      <c r="C3258" t="s">
        <v>9</v>
      </c>
      <c r="D3258" t="s">
        <v>18238</v>
      </c>
      <c r="E3258" t="s">
        <v>9</v>
      </c>
      <c r="F3258" t="s">
        <v>9</v>
      </c>
      <c r="G3258" s="1" t="str">
        <f t="shared" si="100"/>
        <v>"显示故障现象"</v>
      </c>
      <c r="H3258" t="e">
        <f t="array" ref="H3258">INDEX('6.0'!G:G,MATCH(1,EXACT(B3258,'6.0'!$B:$B)*1,0))</f>
        <v>#N/A</v>
      </c>
      <c r="I3258" s="1" t="e">
        <f t="shared" si="101"/>
        <v>#N/A</v>
      </c>
    </row>
    <row r="3259" spans="1:9">
      <c r="A3259" t="s">
        <v>14537</v>
      </c>
      <c r="B3259" t="s">
        <v>8175</v>
      </c>
      <c r="C3259" t="s">
        <v>9</v>
      </c>
      <c r="D3259" t="s">
        <v>8176</v>
      </c>
      <c r="E3259" t="s">
        <v>9</v>
      </c>
      <c r="F3259" t="s">
        <v>9</v>
      </c>
      <c r="G3259" s="1" t="str">
        <f t="shared" si="100"/>
        <v>"显示标签"</v>
      </c>
      <c r="H3259" t="str">
        <f t="array" ref="H3259">INDEX('6.0'!G:G,MATCH(1,EXACT(B3259,'6.0'!$B:$B)*1,0))</f>
        <v>"显示标签"</v>
      </c>
      <c r="I3259" s="1" t="str">
        <f t="shared" si="101"/>
        <v/>
      </c>
    </row>
    <row r="3260" spans="1:9">
      <c r="A3260" t="s">
        <v>18239</v>
      </c>
      <c r="B3260" t="s">
        <v>14539</v>
      </c>
      <c r="C3260" t="s">
        <v>9</v>
      </c>
      <c r="D3260" t="s">
        <v>14540</v>
      </c>
      <c r="E3260" t="s">
        <v>9</v>
      </c>
      <c r="F3260" t="s">
        <v>9</v>
      </c>
      <c r="G3260" s="1" t="str">
        <f t="shared" si="100"/>
        <v>"显示技术错误"</v>
      </c>
      <c r="H3260" t="str">
        <f t="array" ref="H3260">INDEX('6.0'!G:G,MATCH(1,EXACT(B3260,'6.0'!$B:$B)*1,0))</f>
        <v>"显示技术错误"</v>
      </c>
      <c r="I3260" s="1" t="str">
        <f t="shared" si="101"/>
        <v/>
      </c>
    </row>
    <row r="3261" spans="1:9">
      <c r="A3261" t="s">
        <v>14541</v>
      </c>
      <c r="B3261" t="s">
        <v>8178</v>
      </c>
      <c r="C3261" t="s">
        <v>9</v>
      </c>
      <c r="D3261" t="s">
        <v>8179</v>
      </c>
      <c r="E3261" t="s">
        <v>9</v>
      </c>
      <c r="F3261" t="s">
        <v>9</v>
      </c>
      <c r="G3261" s="1" t="str">
        <f t="shared" si="100"/>
        <v>"查看HTML文字"</v>
      </c>
      <c r="H3261" t="str">
        <f t="array" ref="H3261">INDEX('6.0'!G:G,MATCH(1,EXACT(B3261,'6.0'!$B:$B)*1,0))</f>
        <v>"查看HTML文字"</v>
      </c>
      <c r="I3261" s="1" t="str">
        <f t="shared" si="101"/>
        <v/>
      </c>
    </row>
    <row r="3262" spans="1:9">
      <c r="A3262" t="s">
        <v>14542</v>
      </c>
      <c r="B3262" t="s">
        <v>8181</v>
      </c>
      <c r="C3262" t="s">
        <v>9</v>
      </c>
      <c r="D3262" t="s">
        <v>8182</v>
      </c>
      <c r="E3262" t="s">
        <v>9</v>
      </c>
      <c r="F3262" t="s">
        <v>9</v>
      </c>
      <c r="G3262" s="1" t="str">
        <f t="shared" si="100"/>
        <v>"显示时间线"</v>
      </c>
      <c r="H3262" t="str">
        <f t="array" ref="H3262">INDEX('6.0'!G:G,MATCH(1,EXACT(B3262,'6.0'!$B:$B)*1,0))</f>
        <v>"显示时间线"</v>
      </c>
      <c r="I3262" s="1" t="str">
        <f t="shared" si="101"/>
        <v/>
      </c>
    </row>
    <row r="3263" spans="1:9">
      <c r="A3263" t="s">
        <v>18240</v>
      </c>
      <c r="B3263" t="s">
        <v>8184</v>
      </c>
      <c r="C3263" t="s">
        <v>9</v>
      </c>
      <c r="D3263" t="s">
        <v>8185</v>
      </c>
      <c r="E3263" t="s">
        <v>9</v>
      </c>
      <c r="F3263" t="s">
        <v>9</v>
      </c>
      <c r="G3263" s="1" t="str">
        <f t="shared" si="100"/>
        <v>"查看触发器"</v>
      </c>
      <c r="H3263" t="str">
        <f t="array" ref="H3263">INDEX('6.0'!G:G,MATCH(1,EXACT(B3263,'6.0'!$B:$B)*1,0))</f>
        <v>"查看触发器"</v>
      </c>
      <c r="I3263" s="1" t="str">
        <f t="shared" si="101"/>
        <v/>
      </c>
    </row>
    <row r="3264" spans="1:9">
      <c r="A3264" t="s">
        <v>14544</v>
      </c>
      <c r="B3264" t="s">
        <v>8187</v>
      </c>
      <c r="C3264" t="s">
        <v>9</v>
      </c>
      <c r="D3264" t="s">
        <v>8188</v>
      </c>
      <c r="E3264" t="s">
        <v>9</v>
      </c>
      <c r="F3264" t="s">
        <v>9</v>
      </c>
      <c r="G3264" s="1" t="str">
        <f t="shared" si="100"/>
        <v>"仅显示未确认"</v>
      </c>
      <c r="H3264" t="str">
        <f t="array" ref="H3264">INDEX('6.0'!G:G,MATCH(1,EXACT(B3264,'6.0'!$B:$B)*1,0))</f>
        <v>"仅显示未确认"</v>
      </c>
      <c r="I3264" s="1" t="str">
        <f t="shared" si="101"/>
        <v/>
      </c>
    </row>
    <row r="3265" spans="1:9">
      <c r="A3265" t="s">
        <v>8189</v>
      </c>
      <c r="B3265" t="s">
        <v>8190</v>
      </c>
      <c r="C3265" t="s">
        <v>9</v>
      </c>
      <c r="D3265" t="s">
        <v>8191</v>
      </c>
      <c r="E3265" t="s">
        <v>9</v>
      </c>
      <c r="F3265" t="s">
        <v>9</v>
      </c>
      <c r="G3265" s="1" t="str">
        <f t="shared" si="100"/>
        <v>"显示不可用的地图"</v>
      </c>
      <c r="H3265" t="str">
        <f t="array" ref="H3265">INDEX('6.0'!G:G,MATCH(1,EXACT(B3265,'6.0'!$B:$B)*1,0))</f>
        <v>"显示不可用的地图"</v>
      </c>
      <c r="I3265" s="1" t="str">
        <f t="shared" si="101"/>
        <v/>
      </c>
    </row>
    <row r="3266" spans="1:9">
      <c r="A3266" t="s">
        <v>18241</v>
      </c>
      <c r="B3266" t="s">
        <v>8196</v>
      </c>
      <c r="C3266" t="s">
        <v>9</v>
      </c>
      <c r="D3266" t="s">
        <v>8197</v>
      </c>
      <c r="E3266" t="s">
        <v>9</v>
      </c>
      <c r="F3266" t="s">
        <v>9</v>
      </c>
      <c r="G3266" s="1" t="str">
        <f t="shared" si="100"/>
        <v>"当Zabbix服务器停机时显示告警"</v>
      </c>
      <c r="H3266" t="str">
        <f t="array" ref="H3266">INDEX('6.0'!G:G,MATCH(1,EXACT(B3266,'6.0'!$B:$B)*1,0))</f>
        <v>"当Zabbix服务器停机时显示告警"</v>
      </c>
      <c r="I3266" s="1" t="str">
        <f t="shared" si="101"/>
        <v/>
      </c>
    </row>
    <row r="3267" spans="1:9">
      <c r="A3267" t="s">
        <v>18242</v>
      </c>
      <c r="B3267" t="s">
        <v>8199</v>
      </c>
      <c r="C3267" t="s">
        <v>9</v>
      </c>
      <c r="D3267" t="s">
        <v>8200</v>
      </c>
      <c r="E3267" t="s">
        <v>9</v>
      </c>
      <c r="F3267" t="s">
        <v>9</v>
      </c>
      <c r="G3267" s="1" t="str">
        <f t="shared" ref="G3267:G3330" si="102">IF(D3267="",E3267,D3267)</f>
        <v>"查看工作时间"</v>
      </c>
      <c r="H3267" t="str">
        <f t="array" ref="H3267">INDEX('6.0'!G:G,MATCH(1,EXACT(B3267,'6.0'!$B:$B)*1,0))</f>
        <v>"查看工作时间"</v>
      </c>
      <c r="I3267" s="1" t="str">
        <f t="shared" ref="I3267:I3330" si="103">IF(G3267&lt;&gt;H3267,"校验","")</f>
        <v/>
      </c>
    </row>
    <row r="3268" spans="1:9">
      <c r="A3268" t="s">
        <v>14547</v>
      </c>
      <c r="B3268" t="s">
        <v>8202</v>
      </c>
      <c r="C3268" t="s">
        <v>9</v>
      </c>
      <c r="D3268" t="s">
        <v>8203</v>
      </c>
      <c r="E3268" t="s">
        <v>9</v>
      </c>
      <c r="F3268" t="s">
        <v>9</v>
      </c>
      <c r="G3268" s="1" t="str">
        <f t="shared" si="102"/>
        <v>"已查看"</v>
      </c>
      <c r="H3268" t="str">
        <f t="array" ref="H3268">INDEX('6.0'!G:G,MATCH(1,EXACT(B3268,'6.0'!$B:$B)*1,0))</f>
        <v>"已查看"</v>
      </c>
      <c r="I3268" s="1" t="str">
        <f t="shared" si="103"/>
        <v/>
      </c>
    </row>
    <row r="3269" spans="1:9">
      <c r="A3269" t="s">
        <v>18243</v>
      </c>
      <c r="B3269" t="s">
        <v>8205</v>
      </c>
      <c r="C3269" t="s">
        <v>9</v>
      </c>
      <c r="D3269" t="s">
        <v>8206</v>
      </c>
      <c r="E3269" t="s">
        <v>9</v>
      </c>
      <c r="F3269" t="s">
        <v>9</v>
      </c>
      <c r="G3269" s="1" t="str">
        <f t="shared" si="102"/>
        <v>"侧边栏控制"</v>
      </c>
      <c r="H3269" t="str">
        <f t="array" ref="H3269">INDEX('6.0'!G:G,MATCH(1,EXACT(B3269,'6.0'!$B:$B)*1,0))</f>
        <v>"侧边栏控制"</v>
      </c>
      <c r="I3269" s="1" t="str">
        <f t="shared" si="103"/>
        <v/>
      </c>
    </row>
    <row r="3270" spans="1:9">
      <c r="A3270" t="s">
        <v>5361</v>
      </c>
      <c r="B3270" t="s">
        <v>8208</v>
      </c>
      <c r="C3270" t="s">
        <v>9</v>
      </c>
      <c r="D3270" t="s">
        <v>5602</v>
      </c>
      <c r="E3270" t="s">
        <v>9</v>
      </c>
      <c r="F3270" t="s">
        <v>9</v>
      </c>
      <c r="G3270" s="1" t="str">
        <f t="shared" si="102"/>
        <v>"登录"</v>
      </c>
      <c r="H3270" t="str">
        <f t="array" ref="H3270">INDEX('6.0'!G:G,MATCH(1,EXACT(B3270,'6.0'!$B:$B)*1,0))</f>
        <v>"登录"</v>
      </c>
      <c r="I3270" s="1" t="str">
        <f t="shared" si="103"/>
        <v/>
      </c>
    </row>
    <row r="3271" spans="1:9">
      <c r="A3271" t="s">
        <v>14549</v>
      </c>
      <c r="B3271" t="s">
        <v>8210</v>
      </c>
      <c r="C3271" t="s">
        <v>9</v>
      </c>
      <c r="D3271" t="s">
        <v>5602</v>
      </c>
      <c r="E3271" t="s">
        <v>9</v>
      </c>
      <c r="F3271" t="s">
        <v>9</v>
      </c>
      <c r="G3271" s="1" t="str">
        <f t="shared" si="102"/>
        <v>"登录"</v>
      </c>
      <c r="H3271" t="str">
        <f t="array" ref="H3271">INDEX('6.0'!G:G,MATCH(1,EXACT(B3271,'6.0'!$B:$B)*1,0))</f>
        <v>"登录"</v>
      </c>
      <c r="I3271" s="1" t="str">
        <f t="shared" si="103"/>
        <v/>
      </c>
    </row>
    <row r="3272" spans="1:9">
      <c r="A3272" t="s">
        <v>14550</v>
      </c>
      <c r="B3272" t="s">
        <v>8212</v>
      </c>
      <c r="C3272" t="s">
        <v>9</v>
      </c>
      <c r="D3272" t="s">
        <v>8213</v>
      </c>
      <c r="E3272" t="s">
        <v>9</v>
      </c>
      <c r="F3272" t="s">
        <v>9</v>
      </c>
      <c r="G3272" s="1" t="str">
        <f t="shared" si="102"/>
        <v>"使用 HTTP 登录"</v>
      </c>
      <c r="H3272" t="str">
        <f t="array" ref="H3272">INDEX('6.0'!G:G,MATCH(1,EXACT(B3272,'6.0'!$B:$B)*1,0))</f>
        <v>"使用 HTTP 登录"</v>
      </c>
      <c r="I3272" s="1" t="str">
        <f t="shared" si="103"/>
        <v/>
      </c>
    </row>
    <row r="3273" spans="1:9">
      <c r="A3273" t="s">
        <v>14551</v>
      </c>
      <c r="B3273" t="s">
        <v>8215</v>
      </c>
      <c r="C3273" t="s">
        <v>9</v>
      </c>
      <c r="D3273" t="s">
        <v>8216</v>
      </c>
      <c r="E3273" t="s">
        <v>9</v>
      </c>
      <c r="F3273" t="s">
        <v>9</v>
      </c>
      <c r="G3273" s="1" t="str">
        <f t="shared" si="102"/>
        <v>"使用单点登录 (SAML) 登录"</v>
      </c>
      <c r="H3273" t="str">
        <f t="array" ref="H3273">INDEX('6.0'!G:G,MATCH(1,EXACT(B3273,'6.0'!$B:$B)*1,0))</f>
        <v>"使用单点登录 (SAML) 登录"</v>
      </c>
      <c r="I3273" s="1" t="str">
        <f t="shared" si="103"/>
        <v/>
      </c>
    </row>
    <row r="3274" spans="1:9">
      <c r="A3274" t="s">
        <v>18244</v>
      </c>
      <c r="B3274" t="s">
        <v>8218</v>
      </c>
      <c r="C3274" t="s">
        <v>9</v>
      </c>
      <c r="D3274" t="s">
        <v>8219</v>
      </c>
      <c r="E3274" t="s">
        <v>9</v>
      </c>
      <c r="F3274" t="s">
        <v>9</v>
      </c>
      <c r="G3274" s="1" t="str">
        <f t="shared" si="102"/>
        <v>"退出"</v>
      </c>
      <c r="H3274" t="str">
        <f t="array" ref="H3274">INDEX('6.0'!G:G,MATCH(1,EXACT(B3274,'6.0'!$B:$B)*1,0))</f>
        <v>"退出"</v>
      </c>
      <c r="I3274" s="1" t="str">
        <f t="shared" si="103"/>
        <v/>
      </c>
    </row>
    <row r="3275" spans="1:9">
      <c r="A3275" t="s">
        <v>14553</v>
      </c>
      <c r="B3275" t="s">
        <v>8221</v>
      </c>
      <c r="C3275" t="s">
        <v>9</v>
      </c>
      <c r="D3275" t="s">
        <v>8222</v>
      </c>
      <c r="E3275" t="s">
        <v>9</v>
      </c>
      <c r="F3275" t="s">
        <v>9</v>
      </c>
      <c r="G3275" s="1" t="str">
        <f t="shared" si="102"/>
        <v>"简单"</v>
      </c>
      <c r="H3275" t="str">
        <f t="array" ref="H3275">INDEX('6.0'!G:G,MATCH(1,EXACT(B3275,'6.0'!$B:$B)*1,0))</f>
        <v>"简单"</v>
      </c>
      <c r="I3275" s="1" t="str">
        <f t="shared" si="103"/>
        <v/>
      </c>
    </row>
    <row r="3276" spans="1:9">
      <c r="A3276" t="s">
        <v>1745</v>
      </c>
      <c r="B3276" t="s">
        <v>8224</v>
      </c>
      <c r="C3276" t="s">
        <v>9</v>
      </c>
      <c r="D3276" t="s">
        <v>8225</v>
      </c>
      <c r="E3276" t="s">
        <v>9</v>
      </c>
      <c r="F3276" t="s">
        <v>9</v>
      </c>
      <c r="G3276" s="1" t="str">
        <f t="shared" si="102"/>
        <v>"简单更改"</v>
      </c>
      <c r="H3276" t="str">
        <f t="array" ref="H3276">INDEX('6.0'!G:G,MATCH(1,EXACT(B3276,'6.0'!$B:$B)*1,0))</f>
        <v>"简单更改"</v>
      </c>
      <c r="I3276" s="1" t="str">
        <f t="shared" si="103"/>
        <v/>
      </c>
    </row>
    <row r="3277" spans="1:9">
      <c r="A3277" t="s">
        <v>8226</v>
      </c>
      <c r="B3277" t="s">
        <v>8227</v>
      </c>
      <c r="C3277" t="s">
        <v>9</v>
      </c>
      <c r="D3277" t="s">
        <v>8228</v>
      </c>
      <c r="E3277" t="s">
        <v>9</v>
      </c>
      <c r="F3277" t="s">
        <v>9</v>
      </c>
      <c r="G3277" s="1" t="str">
        <f t="shared" si="102"/>
        <v>"简单检查"</v>
      </c>
      <c r="H3277" t="str">
        <f t="array" ref="H3277">INDEX('6.0'!G:G,MATCH(1,EXACT(B3277,'6.0'!$B:$B)*1,0))</f>
        <v>"简单检查"</v>
      </c>
      <c r="I3277" s="1" t="str">
        <f t="shared" si="103"/>
        <v/>
      </c>
    </row>
    <row r="3278" spans="1:9">
      <c r="A3278" t="s">
        <v>14555</v>
      </c>
      <c r="B3278" t="s">
        <v>8230</v>
      </c>
      <c r="C3278" t="s">
        <v>9</v>
      </c>
      <c r="D3278" t="s">
        <v>8231</v>
      </c>
      <c r="E3278" t="s">
        <v>9</v>
      </c>
      <c r="F3278" t="s">
        <v>9</v>
      </c>
      <c r="G3278" s="1" t="str">
        <f t="shared" si="102"/>
        <v>"简单图形"</v>
      </c>
      <c r="H3278" t="str">
        <f t="array" ref="H3278">INDEX('6.0'!G:G,MATCH(1,EXACT(B3278,'6.0'!$B:$B)*1,0))</f>
        <v>"简单图形"</v>
      </c>
      <c r="I3278" s="1" t="str">
        <f t="shared" si="103"/>
        <v/>
      </c>
    </row>
    <row r="3279" spans="1:9">
      <c r="A3279" t="s">
        <v>14556</v>
      </c>
      <c r="B3279" t="s">
        <v>8233</v>
      </c>
      <c r="C3279" t="s">
        <v>9</v>
      </c>
      <c r="D3279" t="s">
        <v>8234</v>
      </c>
      <c r="E3279" t="s">
        <v>9</v>
      </c>
      <c r="F3279" t="s">
        <v>9</v>
      </c>
      <c r="G3279" s="1" t="str">
        <f t="shared" si="102"/>
        <v>"简单数据图模板"</v>
      </c>
      <c r="H3279" t="str">
        <f t="array" ref="H3279">INDEX('6.0'!G:G,MATCH(1,EXACT(B3279,'6.0'!$B:$B)*1,0))</f>
        <v>"简单数据图模板"</v>
      </c>
      <c r="I3279" s="1" t="str">
        <f t="shared" si="103"/>
        <v/>
      </c>
    </row>
    <row r="3280" spans="1:9">
      <c r="A3280" t="s">
        <v>18245</v>
      </c>
      <c r="B3280" t="s">
        <v>14558</v>
      </c>
      <c r="C3280" t="s">
        <v>9</v>
      </c>
      <c r="D3280" t="s">
        <v>8231</v>
      </c>
      <c r="E3280" t="s">
        <v>9</v>
      </c>
      <c r="F3280" t="s">
        <v>9</v>
      </c>
      <c r="G3280" s="1" t="str">
        <f t="shared" si="102"/>
        <v>"简单图形"</v>
      </c>
      <c r="H3280" t="str">
        <f t="array" ref="H3280">INDEX('6.0'!G:G,MATCH(1,EXACT(B3280,'6.0'!$B:$B)*1,0))</f>
        <v>"简单图形"</v>
      </c>
      <c r="I3280" s="1" t="str">
        <f t="shared" si="103"/>
        <v/>
      </c>
    </row>
    <row r="3281" spans="1:9">
      <c r="A3281" t="s">
        <v>18246</v>
      </c>
      <c r="B3281" t="s">
        <v>18247</v>
      </c>
      <c r="C3281" t="s">
        <v>9</v>
      </c>
      <c r="D3281" t="s">
        <v>18248</v>
      </c>
      <c r="E3281" t="s">
        <v>9</v>
      </c>
      <c r="F3281" t="s">
        <v>9</v>
      </c>
      <c r="G3281" s="1" t="str">
        <f t="shared" si="102"/>
        <v>"简单触发器"</v>
      </c>
      <c r="H3281" t="e">
        <f t="array" ref="H3281">INDEX('6.0'!G:G,MATCH(1,EXACT(B3281,'6.0'!$B:$B)*1,0))</f>
        <v>#N/A</v>
      </c>
      <c r="I3281" s="1" t="e">
        <f t="shared" si="103"/>
        <v>#N/A</v>
      </c>
    </row>
    <row r="3282" spans="1:9">
      <c r="A3282" t="s">
        <v>18249</v>
      </c>
      <c r="B3282" t="s">
        <v>8236</v>
      </c>
      <c r="C3282" t="s">
        <v>9</v>
      </c>
      <c r="D3282" t="s">
        <v>8237</v>
      </c>
      <c r="E3282" t="s">
        <v>9</v>
      </c>
      <c r="F3282" t="s">
        <v>9</v>
      </c>
      <c r="G3282" s="1" t="str">
        <f t="shared" si="102"/>
        <v>"单个"</v>
      </c>
      <c r="H3282" t="str">
        <f t="array" ref="H3282">INDEX('6.0'!G:G,MATCH(1,EXACT(B3282,'6.0'!$B:$B)*1,0))</f>
        <v>"单个"</v>
      </c>
      <c r="I3282" s="1" t="str">
        <f t="shared" si="103"/>
        <v/>
      </c>
    </row>
    <row r="3283" spans="1:9">
      <c r="A3283" t="s">
        <v>8238</v>
      </c>
      <c r="B3283" t="s">
        <v>8239</v>
      </c>
      <c r="C3283" t="s">
        <v>9</v>
      </c>
      <c r="D3283" t="s">
        <v>8240</v>
      </c>
      <c r="E3283" t="s">
        <v>9</v>
      </c>
      <c r="F3283" t="s">
        <v>9</v>
      </c>
      <c r="G3283" s="1" t="str">
        <f t="shared" si="102"/>
        <v>"地址邮政编码"</v>
      </c>
      <c r="H3283" t="str">
        <f t="array" ref="H3283">INDEX('6.0'!G:G,MATCH(1,EXACT(B3283,'6.0'!$B:$B)*1,0))</f>
        <v>"地址邮政编码"</v>
      </c>
      <c r="I3283" s="1" t="str">
        <f t="shared" si="103"/>
        <v/>
      </c>
    </row>
    <row r="3284" spans="1:9">
      <c r="A3284" t="s">
        <v>8241</v>
      </c>
      <c r="B3284" t="s">
        <v>8242</v>
      </c>
      <c r="C3284" t="s">
        <v>9</v>
      </c>
      <c r="D3284" t="s">
        <v>8243</v>
      </c>
      <c r="E3284" t="s">
        <v>9</v>
      </c>
      <c r="F3284" t="s">
        <v>9</v>
      </c>
      <c r="G3284" s="1" t="str">
        <f t="shared" si="102"/>
        <v>"场所地址A"</v>
      </c>
      <c r="H3284" t="str">
        <f t="array" ref="H3284">INDEX('6.0'!G:G,MATCH(1,EXACT(B3284,'6.0'!$B:$B)*1,0))</f>
        <v>"场所地址A"</v>
      </c>
      <c r="I3284" s="1" t="str">
        <f t="shared" si="103"/>
        <v/>
      </c>
    </row>
    <row r="3285" spans="1:9">
      <c r="A3285" t="s">
        <v>8244</v>
      </c>
      <c r="B3285" t="s">
        <v>8245</v>
      </c>
      <c r="C3285" t="s">
        <v>9</v>
      </c>
      <c r="D3285" t="s">
        <v>8246</v>
      </c>
      <c r="E3285" t="s">
        <v>9</v>
      </c>
      <c r="F3285" t="s">
        <v>9</v>
      </c>
      <c r="G3285" s="1" t="str">
        <f t="shared" si="102"/>
        <v>"场所地址B"</v>
      </c>
      <c r="H3285" t="str">
        <f t="array" ref="H3285">INDEX('6.0'!G:G,MATCH(1,EXACT(B3285,'6.0'!$B:$B)*1,0))</f>
        <v>"场所地址B"</v>
      </c>
      <c r="I3285" s="1" t="str">
        <f t="shared" si="103"/>
        <v/>
      </c>
    </row>
    <row r="3286" spans="1:9">
      <c r="A3286" t="s">
        <v>8247</v>
      </c>
      <c r="B3286" t="s">
        <v>8248</v>
      </c>
      <c r="C3286" t="s">
        <v>9</v>
      </c>
      <c r="D3286" t="s">
        <v>8249</v>
      </c>
      <c r="E3286" t="s">
        <v>9</v>
      </c>
      <c r="F3286" t="s">
        <v>9</v>
      </c>
      <c r="G3286" s="1" t="str">
        <f t="shared" si="102"/>
        <v>"场所地址C"</v>
      </c>
      <c r="H3286" t="str">
        <f t="array" ref="H3286">INDEX('6.0'!G:G,MATCH(1,EXACT(B3286,'6.0'!$B:$B)*1,0))</f>
        <v>"场所地址C"</v>
      </c>
      <c r="I3286" s="1" t="str">
        <f t="shared" si="103"/>
        <v/>
      </c>
    </row>
    <row r="3287" spans="1:9">
      <c r="A3287" t="s">
        <v>8250</v>
      </c>
      <c r="B3287" t="s">
        <v>8251</v>
      </c>
      <c r="C3287" t="s">
        <v>9</v>
      </c>
      <c r="D3287" t="s">
        <v>8252</v>
      </c>
      <c r="E3287" t="s">
        <v>9</v>
      </c>
      <c r="F3287" t="s">
        <v>9</v>
      </c>
      <c r="G3287" s="1" t="str">
        <f t="shared" si="102"/>
        <v>"场所城市"</v>
      </c>
      <c r="H3287" t="str">
        <f t="array" ref="H3287">INDEX('6.0'!G:G,MATCH(1,EXACT(B3287,'6.0'!$B:$B)*1,0))</f>
        <v>"场所城市"</v>
      </c>
      <c r="I3287" s="1" t="str">
        <f t="shared" si="103"/>
        <v/>
      </c>
    </row>
    <row r="3288" spans="1:9">
      <c r="A3288" t="s">
        <v>8253</v>
      </c>
      <c r="B3288" t="s">
        <v>8254</v>
      </c>
      <c r="C3288" t="s">
        <v>9</v>
      </c>
      <c r="D3288" t="s">
        <v>8255</v>
      </c>
      <c r="E3288" t="s">
        <v>9</v>
      </c>
      <c r="F3288" t="s">
        <v>9</v>
      </c>
      <c r="G3288" s="1" t="str">
        <f t="shared" si="102"/>
        <v>"场所国家"</v>
      </c>
      <c r="H3288" t="str">
        <f t="array" ref="H3288">INDEX('6.0'!G:G,MATCH(1,EXACT(B3288,'6.0'!$B:$B)*1,0))</f>
        <v>"场所国家"</v>
      </c>
      <c r="I3288" s="1" t="str">
        <f t="shared" si="103"/>
        <v/>
      </c>
    </row>
    <row r="3289" spans="1:9">
      <c r="A3289" t="s">
        <v>8256</v>
      </c>
      <c r="B3289" t="s">
        <v>8257</v>
      </c>
      <c r="C3289" t="s">
        <v>9</v>
      </c>
      <c r="D3289" t="s">
        <v>8258</v>
      </c>
      <c r="E3289" t="s">
        <v>9</v>
      </c>
      <c r="F3289" t="s">
        <v>9</v>
      </c>
      <c r="G3289" s="1" t="str">
        <f t="shared" si="102"/>
        <v>"场所备注"</v>
      </c>
      <c r="H3289" t="str">
        <f t="array" ref="H3289">INDEX('6.0'!G:G,MATCH(1,EXACT(B3289,'6.0'!$B:$B)*1,0))</f>
        <v>"场所备注"</v>
      </c>
      <c r="I3289" s="1" t="str">
        <f t="shared" si="103"/>
        <v/>
      </c>
    </row>
    <row r="3290" spans="1:9">
      <c r="A3290" t="s">
        <v>8259</v>
      </c>
      <c r="B3290" t="s">
        <v>8260</v>
      </c>
      <c r="C3290" t="s">
        <v>9</v>
      </c>
      <c r="D3290" t="s">
        <v>8261</v>
      </c>
      <c r="E3290" t="s">
        <v>9</v>
      </c>
      <c r="F3290" t="s">
        <v>9</v>
      </c>
      <c r="G3290" s="1" t="str">
        <f t="shared" si="102"/>
        <v>"场所机柜位置"</v>
      </c>
      <c r="H3290" t="str">
        <f t="array" ref="H3290">INDEX('6.0'!G:G,MATCH(1,EXACT(B3290,'6.0'!$B:$B)*1,0))</f>
        <v>"场所机柜位置"</v>
      </c>
      <c r="I3290" s="1" t="str">
        <f t="shared" si="103"/>
        <v/>
      </c>
    </row>
    <row r="3291" spans="1:9">
      <c r="A3291" t="s">
        <v>8262</v>
      </c>
      <c r="B3291" t="s">
        <v>8263</v>
      </c>
      <c r="C3291" t="s">
        <v>9</v>
      </c>
      <c r="D3291" t="s">
        <v>8264</v>
      </c>
      <c r="E3291" t="s">
        <v>9</v>
      </c>
      <c r="F3291" t="s">
        <v>9</v>
      </c>
      <c r="G3291" s="1" t="str">
        <f t="shared" si="102"/>
        <v>"场所州/省"</v>
      </c>
      <c r="H3291" t="str">
        <f t="array" ref="H3291">INDEX('6.0'!G:G,MATCH(1,EXACT(B3291,'6.0'!$B:$B)*1,0))</f>
        <v>"场所州/省"</v>
      </c>
      <c r="I3291" s="1" t="str">
        <f t="shared" si="103"/>
        <v/>
      </c>
    </row>
    <row r="3292" spans="1:9">
      <c r="A3292" t="s">
        <v>18250</v>
      </c>
      <c r="B3292" t="s">
        <v>8266</v>
      </c>
      <c r="C3292" t="s">
        <v>9</v>
      </c>
      <c r="D3292" t="s">
        <v>8267</v>
      </c>
      <c r="E3292" t="s">
        <v>9</v>
      </c>
      <c r="F3292" t="s">
        <v>9</v>
      </c>
      <c r="G3292" s="1" t="str">
        <f t="shared" si="102"/>
        <v>"大小"</v>
      </c>
      <c r="H3292" t="str">
        <f t="array" ref="H3292">INDEX('6.0'!G:G,MATCH(1,EXACT(B3292,'6.0'!$B:$B)*1,0))</f>
        <v>"大小"</v>
      </c>
      <c r="I3292" s="1" t="str">
        <f t="shared" si="103"/>
        <v/>
      </c>
    </row>
    <row r="3293" spans="1:9">
      <c r="A3293" t="s">
        <v>14561</v>
      </c>
      <c r="B3293" t="s">
        <v>8269</v>
      </c>
      <c r="C3293" t="s">
        <v>9</v>
      </c>
      <c r="D3293" t="s">
        <v>8270</v>
      </c>
      <c r="E3293" t="s">
        <v>9</v>
      </c>
      <c r="F3293" t="s">
        <v>9</v>
      </c>
      <c r="G3293" s="1" t="str">
        <f t="shared" si="102"/>
        <v>"Zabbix服务器\"%1$s\" 收到响应的大小字节超过允许的大小%2$s 。这个值通过在Zinclude / defines.inc.php文件中定义的ZBX_SOCKET_BYTES_LIMIT 变量来增加."</v>
      </c>
      <c r="H3293" t="str">
        <f t="array" ref="H3293">INDEX('6.0'!G:G,MATCH(1,EXACT(B3293,'6.0'!$B:$B)*1,0))</f>
        <v>"Zabbix服务器\"%1$s\" 收到响应的大小字节超过允许的大小%2$s 。这个值通过在Zinclude / defines.inc.php文件中定义的ZBX_SOCKET_BYTES_LIMIT 变量来增加."</v>
      </c>
      <c r="I3293" s="1" t="str">
        <f t="shared" si="103"/>
        <v/>
      </c>
    </row>
    <row r="3294" spans="1:9">
      <c r="A3294" t="s">
        <v>14562</v>
      </c>
      <c r="B3294" t="s">
        <v>8272</v>
      </c>
      <c r="C3294" t="s">
        <v>9</v>
      </c>
      <c r="D3294" t="s">
        <v>8273</v>
      </c>
      <c r="E3294" t="s">
        <v>9</v>
      </c>
      <c r="F3294" t="s">
        <v>9</v>
      </c>
      <c r="G3294" s="1" t="str">
        <f t="shared" si="102"/>
        <v>"略过复制图片\"%1$s\"到主机\"%2$s\"."</v>
      </c>
      <c r="H3294" t="str">
        <f t="array" ref="H3294">INDEX('6.0'!G:G,MATCH(1,EXACT(B3294,'6.0'!$B:$B)*1,0))</f>
        <v>"略过复制图片\"%1$s\"到主机\"%2$s\"."</v>
      </c>
      <c r="I3294" s="1" t="str">
        <f t="shared" si="103"/>
        <v/>
      </c>
    </row>
    <row r="3295" spans="1:9">
      <c r="A3295" t="s">
        <v>4224</v>
      </c>
      <c r="B3295" t="s">
        <v>8305</v>
      </c>
      <c r="C3295" t="s">
        <v>9</v>
      </c>
      <c r="D3295" t="s">
        <v>8306</v>
      </c>
      <c r="E3295" t="s">
        <v>9</v>
      </c>
      <c r="F3295" t="s">
        <v>9</v>
      </c>
      <c r="G3295" s="1" t="str">
        <f t="shared" si="102"/>
        <v>"斯洛伐克(sk_SK)"</v>
      </c>
      <c r="H3295" t="str">
        <f t="array" ref="H3295">INDEX('6.0'!G:G,MATCH(1,EXACT(B3295,'6.0'!$B:$B)*1,0))</f>
        <v>"斯洛伐克(sk_SK)"</v>
      </c>
      <c r="I3295" s="1" t="str">
        <f t="shared" si="103"/>
        <v/>
      </c>
    </row>
    <row r="3296" spans="1:9">
      <c r="A3296" t="s">
        <v>14563</v>
      </c>
      <c r="B3296" t="s">
        <v>8308</v>
      </c>
      <c r="C3296" t="s">
        <v>9</v>
      </c>
      <c r="D3296" t="s">
        <v>8308</v>
      </c>
      <c r="E3296" t="s">
        <v>9</v>
      </c>
      <c r="F3296" t="s">
        <v>9</v>
      </c>
      <c r="G3296" s="1" t="str">
        <f t="shared" si="102"/>
        <v>"Snooze"</v>
      </c>
      <c r="H3296" t="str">
        <f t="array" ref="H3296">INDEX('6.0'!G:G,MATCH(1,EXACT(B3296,'6.0'!$B:$B)*1,0))</f>
        <v>"Snooze"</v>
      </c>
      <c r="I3296" s="1" t="str">
        <f t="shared" si="103"/>
        <v/>
      </c>
    </row>
    <row r="3297" spans="1:9">
      <c r="A3297" t="s">
        <v>8312</v>
      </c>
      <c r="B3297" t="s">
        <v>8313</v>
      </c>
      <c r="C3297" t="s">
        <v>9</v>
      </c>
      <c r="D3297" t="s">
        <v>8314</v>
      </c>
      <c r="E3297" t="s">
        <v>9</v>
      </c>
      <c r="F3297" t="s">
        <v>9</v>
      </c>
      <c r="G3297" s="1" t="str">
        <f t="shared" si="102"/>
        <v>"软件"</v>
      </c>
      <c r="H3297" t="str">
        <f t="array" ref="H3297">INDEX('6.0'!G:G,MATCH(1,EXACT(B3297,'6.0'!$B:$B)*1,0))</f>
        <v>"软件"</v>
      </c>
      <c r="I3297" s="1" t="str">
        <f t="shared" si="103"/>
        <v/>
      </c>
    </row>
    <row r="3298" spans="1:9">
      <c r="A3298" t="s">
        <v>8315</v>
      </c>
      <c r="B3298" t="s">
        <v>8316</v>
      </c>
      <c r="C3298" t="s">
        <v>9</v>
      </c>
      <c r="D3298" t="s">
        <v>8317</v>
      </c>
      <c r="E3298" t="s">
        <v>9</v>
      </c>
      <c r="F3298" t="s">
        <v>9</v>
      </c>
      <c r="G3298" s="1" t="str">
        <f t="shared" si="102"/>
        <v>"软件(详情)"</v>
      </c>
      <c r="H3298" t="str">
        <f t="array" ref="H3298">INDEX('6.0'!G:G,MATCH(1,EXACT(B3298,'6.0'!$B:$B)*1,0))</f>
        <v>"软件(详情)"</v>
      </c>
      <c r="I3298" s="1" t="str">
        <f t="shared" si="103"/>
        <v/>
      </c>
    </row>
    <row r="3299" spans="1:9">
      <c r="A3299" t="s">
        <v>8318</v>
      </c>
      <c r="B3299" t="s">
        <v>8319</v>
      </c>
      <c r="C3299" t="s">
        <v>9</v>
      </c>
      <c r="D3299" t="s">
        <v>8320</v>
      </c>
      <c r="E3299" t="s">
        <v>9</v>
      </c>
      <c r="F3299" t="s">
        <v>9</v>
      </c>
      <c r="G3299" s="1" t="str">
        <f t="shared" si="102"/>
        <v>"软件应用程序A"</v>
      </c>
      <c r="H3299" t="str">
        <f t="array" ref="H3299">INDEX('6.0'!G:G,MATCH(1,EXACT(B3299,'6.0'!$B:$B)*1,0))</f>
        <v>"软件应用程序A"</v>
      </c>
      <c r="I3299" s="1" t="str">
        <f t="shared" si="103"/>
        <v/>
      </c>
    </row>
    <row r="3300" spans="1:9">
      <c r="A3300" t="s">
        <v>8321</v>
      </c>
      <c r="B3300" t="s">
        <v>8322</v>
      </c>
      <c r="C3300" t="s">
        <v>9</v>
      </c>
      <c r="D3300" t="s">
        <v>8323</v>
      </c>
      <c r="E3300" t="s">
        <v>9</v>
      </c>
      <c r="F3300" t="s">
        <v>9</v>
      </c>
      <c r="G3300" s="1" t="str">
        <f t="shared" si="102"/>
        <v>"软件应用程序B"</v>
      </c>
      <c r="H3300" t="str">
        <f t="array" ref="H3300">INDEX('6.0'!G:G,MATCH(1,EXACT(B3300,'6.0'!$B:$B)*1,0))</f>
        <v>"软件应用程序B"</v>
      </c>
      <c r="I3300" s="1" t="str">
        <f t="shared" si="103"/>
        <v/>
      </c>
    </row>
    <row r="3301" spans="1:9">
      <c r="A3301" t="s">
        <v>8324</v>
      </c>
      <c r="B3301" t="s">
        <v>8325</v>
      </c>
      <c r="C3301" t="s">
        <v>9</v>
      </c>
      <c r="D3301" t="s">
        <v>8326</v>
      </c>
      <c r="E3301" t="s">
        <v>9</v>
      </c>
      <c r="F3301" t="s">
        <v>9</v>
      </c>
      <c r="G3301" s="1" t="str">
        <f t="shared" si="102"/>
        <v>"软件应用程序C"</v>
      </c>
      <c r="H3301" t="str">
        <f t="array" ref="H3301">INDEX('6.0'!G:G,MATCH(1,EXACT(B3301,'6.0'!$B:$B)*1,0))</f>
        <v>"软件应用程序C"</v>
      </c>
      <c r="I3301" s="1" t="str">
        <f t="shared" si="103"/>
        <v/>
      </c>
    </row>
    <row r="3302" spans="1:9">
      <c r="A3302" t="s">
        <v>8327</v>
      </c>
      <c r="B3302" t="s">
        <v>8328</v>
      </c>
      <c r="C3302" t="s">
        <v>9</v>
      </c>
      <c r="D3302" t="s">
        <v>8329</v>
      </c>
      <c r="E3302" t="s">
        <v>9</v>
      </c>
      <c r="F3302" t="s">
        <v>9</v>
      </c>
      <c r="G3302" s="1" t="str">
        <f t="shared" si="102"/>
        <v>"软件应用程序D"</v>
      </c>
      <c r="H3302" t="str">
        <f t="array" ref="H3302">INDEX('6.0'!G:G,MATCH(1,EXACT(B3302,'6.0'!$B:$B)*1,0))</f>
        <v>"软件应用程序D"</v>
      </c>
      <c r="I3302" s="1" t="str">
        <f t="shared" si="103"/>
        <v/>
      </c>
    </row>
    <row r="3303" spans="1:9">
      <c r="A3303" t="s">
        <v>8330</v>
      </c>
      <c r="B3303" t="s">
        <v>8331</v>
      </c>
      <c r="C3303" t="s">
        <v>9</v>
      </c>
      <c r="D3303" t="s">
        <v>8332</v>
      </c>
      <c r="E3303" t="s">
        <v>9</v>
      </c>
      <c r="F3303" t="s">
        <v>9</v>
      </c>
      <c r="G3303" s="1" t="str">
        <f t="shared" si="102"/>
        <v>"软件应用程序E"</v>
      </c>
      <c r="H3303" t="str">
        <f t="array" ref="H3303">INDEX('6.0'!G:G,MATCH(1,EXACT(B3303,'6.0'!$B:$B)*1,0))</f>
        <v>"软件应用程序E"</v>
      </c>
      <c r="I3303" s="1" t="str">
        <f t="shared" si="103"/>
        <v/>
      </c>
    </row>
    <row r="3304" spans="1:9">
      <c r="A3304" t="s">
        <v>18251</v>
      </c>
      <c r="B3304" t="s">
        <v>8334</v>
      </c>
      <c r="C3304" t="s">
        <v>9</v>
      </c>
      <c r="D3304" t="s">
        <v>8335</v>
      </c>
      <c r="E3304" t="s">
        <v>9</v>
      </c>
      <c r="F3304" t="s">
        <v>9</v>
      </c>
      <c r="G3304" s="1" t="str">
        <f t="shared" si="102"/>
        <v>"软件架构信息。返回字符串"</v>
      </c>
      <c r="H3304" t="str">
        <f t="array" ref="H3304">INDEX('6.0'!G:G,MATCH(1,EXACT(B3304,'6.0'!$B:$B)*1,0))</f>
        <v>"软件架构信息。返回字符串"</v>
      </c>
      <c r="I3304" s="1" t="str">
        <f t="shared" si="103"/>
        <v/>
      </c>
    </row>
    <row r="3305" spans="1:9">
      <c r="A3305" t="s">
        <v>14565</v>
      </c>
      <c r="B3305" t="s">
        <v>8337</v>
      </c>
      <c r="C3305" t="s">
        <v>9</v>
      </c>
      <c r="D3305" t="s">
        <v>8338</v>
      </c>
      <c r="E3305" t="s">
        <v>9</v>
      </c>
      <c r="F3305" t="s">
        <v>9</v>
      </c>
      <c r="G3305" s="1" t="str">
        <f t="shared" si="102"/>
        <v>"此监控项的某些历史记录可能会被压缩，无法删除。"</v>
      </c>
      <c r="H3305" t="str">
        <f t="array" ref="H3305">INDEX('6.0'!G:G,MATCH(1,EXACT(B3305,'6.0'!$B:$B)*1,0))</f>
        <v>"此监控项的某些历史记录可能会被压缩，无法删除。"</v>
      </c>
      <c r="I3305" s="1" t="str">
        <f t="shared" si="103"/>
        <v/>
      </c>
    </row>
    <row r="3306" spans="1:9">
      <c r="A3306" t="s">
        <v>14566</v>
      </c>
      <c r="B3306" t="s">
        <v>8340</v>
      </c>
      <c r="C3306" t="s">
        <v>9</v>
      </c>
      <c r="D3306" t="s">
        <v>8341</v>
      </c>
      <c r="E3306" t="s">
        <v>9</v>
      </c>
      <c r="F3306" t="s">
        <v>9</v>
      </c>
      <c r="G3306" s="1" t="str">
        <f t="shared" si="102"/>
        <v>"排序对象以"</v>
      </c>
      <c r="H3306" t="str">
        <f t="array" ref="H3306">INDEX('6.0'!G:G,MATCH(1,EXACT(B3306,'6.0'!$B:$B)*1,0))</f>
        <v>"排序对象以"</v>
      </c>
      <c r="I3306" s="1" t="str">
        <f t="shared" si="103"/>
        <v/>
      </c>
    </row>
    <row r="3307" spans="1:9">
      <c r="A3307" t="s">
        <v>14567</v>
      </c>
      <c r="B3307" t="s">
        <v>8343</v>
      </c>
      <c r="C3307" t="s">
        <v>9</v>
      </c>
      <c r="D3307" t="s">
        <v>8344</v>
      </c>
      <c r="E3307" t="s">
        <v>9</v>
      </c>
      <c r="F3307" t="s">
        <v>9</v>
      </c>
      <c r="G3307" s="1" t="str">
        <f t="shared" si="102"/>
        <v>"排序(0-&gt;999)"</v>
      </c>
      <c r="H3307" t="str">
        <f t="array" ref="H3307">INDEX('6.0'!G:G,MATCH(1,EXACT(B3307,'6.0'!$B:$B)*1,0))</f>
        <v>"排序(0-&gt;999)"</v>
      </c>
      <c r="I3307" s="1" t="str">
        <f t="shared" si="103"/>
        <v/>
      </c>
    </row>
    <row r="3308" spans="1:9">
      <c r="A3308" t="s">
        <v>14568</v>
      </c>
      <c r="B3308" t="s">
        <v>8349</v>
      </c>
      <c r="C3308" t="s">
        <v>9</v>
      </c>
      <c r="D3308" t="s">
        <v>8350</v>
      </c>
      <c r="E3308" t="s">
        <v>9</v>
      </c>
      <c r="F3308" t="s">
        <v>9</v>
      </c>
      <c r="G3308" s="1" t="str">
        <f t="shared" si="102"/>
        <v>"依栏位\"%1$s\"排序是不允许的."</v>
      </c>
      <c r="H3308" t="str">
        <f t="array" ref="H3308">INDEX('6.0'!G:G,MATCH(1,EXACT(B3308,'6.0'!$B:$B)*1,0))</f>
        <v>"依栏位\"%1$s\"排序是不允许的."</v>
      </c>
      <c r="I3308" s="1" t="str">
        <f t="shared" si="103"/>
        <v/>
      </c>
    </row>
    <row r="3309" spans="1:9">
      <c r="A3309" t="s">
        <v>14569</v>
      </c>
      <c r="B3309" t="s">
        <v>8352</v>
      </c>
      <c r="C3309" t="s">
        <v>9</v>
      </c>
      <c r="D3309" t="s">
        <v>8353</v>
      </c>
      <c r="E3309" t="s">
        <v>9</v>
      </c>
      <c r="F3309" t="s">
        <v>9</v>
      </c>
      <c r="G3309" s="1" t="str">
        <f t="shared" si="102"/>
        <v>"来源 "</v>
      </c>
      <c r="H3309" t="str">
        <f t="array" ref="H3309">INDEX('6.0'!G:G,MATCH(1,EXACT(B3309,'6.0'!$B:$B)*1,0))</f>
        <v>"来源 "</v>
      </c>
      <c r="I3309" s="1" t="str">
        <f t="shared" si="103"/>
        <v/>
      </c>
    </row>
    <row r="3310" spans="1:9">
      <c r="A3310" t="s">
        <v>8354</v>
      </c>
      <c r="B3310" t="s">
        <v>8355</v>
      </c>
      <c r="C3310" t="s">
        <v>9</v>
      </c>
      <c r="D3310" t="s">
        <v>8356</v>
      </c>
      <c r="E3310" t="s">
        <v>9</v>
      </c>
      <c r="F3310" t="s">
        <v>9</v>
      </c>
      <c r="G3310" s="1" t="str">
        <f t="shared" si="102"/>
        <v>"源类型"</v>
      </c>
      <c r="H3310" t="str">
        <f t="array" ref="H3310">INDEX('6.0'!G:G,MATCH(1,EXACT(B3310,'6.0'!$B:$B)*1,0))</f>
        <v>"源类型"</v>
      </c>
      <c r="I3310" s="1" t="str">
        <f t="shared" si="103"/>
        <v/>
      </c>
    </row>
    <row r="3311" spans="1:9">
      <c r="A3311" t="s">
        <v>4898</v>
      </c>
      <c r="B3311" t="s">
        <v>8358</v>
      </c>
      <c r="C3311" t="s">
        <v>9</v>
      </c>
      <c r="D3311" t="s">
        <v>8359</v>
      </c>
      <c r="E3311" t="s">
        <v>9</v>
      </c>
      <c r="F3311" t="s">
        <v>9</v>
      </c>
      <c r="G3311" s="1" t="str">
        <f t="shared" si="102"/>
        <v>"西班牙语 (es_ES)"</v>
      </c>
      <c r="H3311" t="str">
        <f t="array" ref="H3311">INDEX('6.0'!G:G,MATCH(1,EXACT(B3311,'6.0'!$B:$B)*1,0))</f>
        <v>"西班牙语 (es_ES)"</v>
      </c>
      <c r="I3311" s="1" t="str">
        <f t="shared" si="103"/>
        <v/>
      </c>
    </row>
    <row r="3312" spans="1:9">
      <c r="A3312" t="s">
        <v>14570</v>
      </c>
      <c r="B3312" t="s">
        <v>14571</v>
      </c>
      <c r="C3312" t="s">
        <v>9</v>
      </c>
      <c r="D3312" t="s">
        <v>14572</v>
      </c>
      <c r="E3312" t="s">
        <v>9</v>
      </c>
      <c r="F3312" t="s">
        <v>9</v>
      </c>
      <c r="G3312" s="1" t="str">
        <f t="shared" si="102"/>
        <v>"未找到指定的角色。"</v>
      </c>
      <c r="H3312" t="str">
        <f t="array" ref="H3312">INDEX('6.0'!G:G,MATCH(1,EXACT(B3312,'6.0'!$B:$B)*1,0))</f>
        <v>"未找到指定的角色。"</v>
      </c>
      <c r="I3312" s="1" t="str">
        <f t="shared" si="103"/>
        <v/>
      </c>
    </row>
    <row r="3313" spans="1:9">
      <c r="A3313" t="s">
        <v>14573</v>
      </c>
      <c r="B3313" t="s">
        <v>8361</v>
      </c>
      <c r="C3313" t="s">
        <v>9</v>
      </c>
      <c r="D3313" t="s">
        <v>8362</v>
      </c>
      <c r="E3313" t="s">
        <v>9</v>
      </c>
      <c r="F3313" t="s">
        <v>9</v>
      </c>
      <c r="G3313" s="1" t="str">
        <f t="shared" si="102"/>
        <v>"指定的脚本不存在或您没有对操作命令的权限."</v>
      </c>
      <c r="H3313" t="str">
        <f t="array" ref="H3313">INDEX('6.0'!G:G,MATCH(1,EXACT(B3313,'6.0'!$B:$B)*1,0))</f>
        <v>"指定的脚本不存在或您没有对操作命令的权限."</v>
      </c>
      <c r="I3313" s="1" t="str">
        <f t="shared" si="103"/>
        <v/>
      </c>
    </row>
    <row r="3314" spans="1:9">
      <c r="A3314" t="s">
        <v>18252</v>
      </c>
      <c r="B3314" t="s">
        <v>8364</v>
      </c>
      <c r="C3314" t="s">
        <v>9</v>
      </c>
      <c r="D3314" t="s">
        <v>8365</v>
      </c>
      <c r="E3314" t="s">
        <v>9</v>
      </c>
      <c r="F3314" t="s">
        <v>9</v>
      </c>
      <c r="G3314" s="1" t="str">
        <f t="shared" si="102"/>
        <v>"查看指定主机图形。"</v>
      </c>
      <c r="H3314" t="str">
        <f t="array" ref="H3314">INDEX('6.0'!G:G,MATCH(1,EXACT(B3314,'6.0'!$B:$B)*1,0))</f>
        <v>"查看指定主机图形。"</v>
      </c>
      <c r="I3314" s="1" t="str">
        <f t="shared" si="103"/>
        <v/>
      </c>
    </row>
    <row r="3315" spans="1:9">
      <c r="A3315" t="s">
        <v>14575</v>
      </c>
      <c r="B3315" t="s">
        <v>8367</v>
      </c>
      <c r="C3315" t="s">
        <v>9</v>
      </c>
      <c r="D3315" t="s">
        <v>8368</v>
      </c>
      <c r="E3315" t="s">
        <v>9</v>
      </c>
      <c r="F3315" t="s">
        <v>9</v>
      </c>
      <c r="G3315" s="1" t="str">
        <f t="shared" si="102"/>
        <v>"指定过滤器条件以用于查看值"</v>
      </c>
      <c r="H3315" t="str">
        <f t="array" ref="H3315">INDEX('6.0'!G:G,MATCH(1,EXACT(B3315,'6.0'!$B:$B)*1,0))</f>
        <v>"指定过滤器条件以用于查看值"</v>
      </c>
      <c r="I3315" s="1" t="str">
        <f t="shared" si="103"/>
        <v/>
      </c>
    </row>
    <row r="3316" spans="1:9">
      <c r="A3316" t="s">
        <v>14576</v>
      </c>
      <c r="B3316" t="s">
        <v>8370</v>
      </c>
      <c r="C3316" t="s">
        <v>9</v>
      </c>
      <c r="D3316" t="s">
        <v>8371</v>
      </c>
      <c r="E3316" t="s">
        <v>9</v>
      </c>
      <c r="F3316" t="s">
        <v>9</v>
      </c>
      <c r="G3316" s="1" t="str">
        <f t="shared" si="102"/>
        <v>"速度"</v>
      </c>
      <c r="H3316" t="str">
        <f t="array" ref="H3316">INDEX('6.0'!G:G,MATCH(1,EXACT(B3316,'6.0'!$B:$B)*1,0))</f>
        <v>"速度"</v>
      </c>
      <c r="I3316" s="1" t="str">
        <f t="shared" si="103"/>
        <v/>
      </c>
    </row>
    <row r="3317" spans="1:9">
      <c r="A3317" t="s">
        <v>14577</v>
      </c>
      <c r="B3317" t="s">
        <v>8373</v>
      </c>
      <c r="C3317" t="s">
        <v>9</v>
      </c>
      <c r="D3317" t="s">
        <v>8374</v>
      </c>
      <c r="E3317" t="s">
        <v>9</v>
      </c>
      <c r="F3317" t="s">
        <v>9</v>
      </c>
      <c r="G3317" s="1" t="str">
        <f t="shared" si="102"/>
        <v>"层积的"</v>
      </c>
      <c r="H3317" t="str">
        <f t="array" ref="H3317">INDEX('6.0'!G:G,MATCH(1,EXACT(B3317,'6.0'!$B:$B)*1,0))</f>
        <v>"层积的"</v>
      </c>
      <c r="I3317" s="1" t="str">
        <f t="shared" si="103"/>
        <v/>
      </c>
    </row>
    <row r="3318" spans="1:9">
      <c r="A3318" t="s">
        <v>14578</v>
      </c>
      <c r="B3318" t="s">
        <v>8376</v>
      </c>
      <c r="C3318" t="s">
        <v>9</v>
      </c>
      <c r="D3318" t="s">
        <v>8377</v>
      </c>
      <c r="E3318" t="s">
        <v>9</v>
      </c>
      <c r="F3318" t="s">
        <v>9</v>
      </c>
      <c r="G3318" s="1" t="str">
        <f t="shared" si="102"/>
        <v>"阶梯"</v>
      </c>
      <c r="H3318" t="str">
        <f t="array" ref="H3318">INDEX('6.0'!G:G,MATCH(1,EXACT(B3318,'6.0'!$B:$B)*1,0))</f>
        <v>"阶梯"</v>
      </c>
      <c r="I3318" s="1" t="str">
        <f t="shared" si="103"/>
        <v/>
      </c>
    </row>
    <row r="3319" spans="1:9">
      <c r="A3319" t="s">
        <v>14579</v>
      </c>
      <c r="B3319" t="s">
        <v>8379</v>
      </c>
      <c r="C3319" t="s">
        <v>9</v>
      </c>
      <c r="D3319" t="s">
        <v>8380</v>
      </c>
      <c r="E3319" t="s">
        <v>9</v>
      </c>
      <c r="F3319" t="s">
        <v>9</v>
      </c>
      <c r="G3319" s="1" t="str">
        <f t="shared" si="102"/>
        <v>"标准检测器"</v>
      </c>
      <c r="H3319" t="str">
        <f t="array" ref="H3319">INDEX('6.0'!G:G,MATCH(1,EXACT(B3319,'6.0'!$B:$B)*1,0))</f>
        <v>"标准检测器"</v>
      </c>
      <c r="I3319" s="1" t="str">
        <f t="shared" si="103"/>
        <v/>
      </c>
    </row>
    <row r="3320" spans="1:9">
      <c r="A3320" t="s">
        <v>14580</v>
      </c>
      <c r="B3320" t="s">
        <v>14581</v>
      </c>
      <c r="C3320" t="s">
        <v>9</v>
      </c>
      <c r="D3320" t="s">
        <v>14582</v>
      </c>
      <c r="E3320" t="s">
        <v>9</v>
      </c>
      <c r="F3320" t="s">
        <v>9</v>
      </c>
      <c r="G3320" s="1" t="str">
        <f t="shared" si="102"/>
        <v>"待机"</v>
      </c>
      <c r="H3320" t="str">
        <f t="array" ref="H3320">INDEX('6.0'!G:G,MATCH(1,EXACT(B3320,'6.0'!$B:$B)*1,0))</f>
        <v>"待机"</v>
      </c>
      <c r="I3320" s="1" t="str">
        <f t="shared" si="103"/>
        <v/>
      </c>
    </row>
    <row r="3321" spans="1:9">
      <c r="A3321" t="s">
        <v>14583</v>
      </c>
      <c r="B3321" t="s">
        <v>14584</v>
      </c>
      <c r="C3321" t="s">
        <v>9</v>
      </c>
      <c r="D3321" t="s">
        <v>14585</v>
      </c>
      <c r="E3321" t="s">
        <v>9</v>
      </c>
      <c r="F3321" t="s">
        <v>9</v>
      </c>
      <c r="G3321" s="1" t="str">
        <f t="shared" si="102"/>
        <v>"开始"</v>
      </c>
      <c r="H3321" t="str">
        <f t="array" ref="H3321">INDEX('6.0'!G:G,MATCH(1,EXACT(B3321,'6.0'!$B:$B)*1,0))</f>
        <v>"开始"</v>
      </c>
      <c r="I3321" s="1" t="str">
        <f t="shared" si="103"/>
        <v/>
      </c>
    </row>
    <row r="3322" spans="1:9">
      <c r="A3322" t="s">
        <v>14586</v>
      </c>
      <c r="B3322" t="s">
        <v>14587</v>
      </c>
      <c r="C3322" t="s">
        <v>9</v>
      </c>
      <c r="D3322" t="s">
        <v>14588</v>
      </c>
      <c r="E3322" t="s">
        <v>9</v>
      </c>
      <c r="F3322" t="s">
        <v>9</v>
      </c>
      <c r="G3322" s="1" t="str">
        <f t="shared" si="102"/>
        <v>"开始日期"</v>
      </c>
      <c r="H3322" t="str">
        <f t="array" ref="H3322">INDEX('6.0'!G:G,MATCH(1,EXACT(B3322,'6.0'!$B:$B)*1,0))</f>
        <v>"开始日期"</v>
      </c>
      <c r="I3322" s="1" t="str">
        <f t="shared" si="103"/>
        <v/>
      </c>
    </row>
    <row r="3323" spans="1:9">
      <c r="A3323" t="s">
        <v>18253</v>
      </c>
      <c r="B3323" t="s">
        <v>8382</v>
      </c>
      <c r="C3323" t="s">
        <v>9</v>
      </c>
      <c r="D3323" t="s">
        <v>8383</v>
      </c>
      <c r="E3323" t="s">
        <v>9</v>
      </c>
      <c r="F3323" t="s">
        <v>9</v>
      </c>
      <c r="G3323" s="1" t="str">
        <f t="shared" si="102"/>
        <v>"开始于"</v>
      </c>
      <c r="H3323" t="str">
        <f t="array" ref="H3323">INDEX('6.0'!G:G,MATCH(1,EXACT(B3323,'6.0'!$B:$B)*1,0))</f>
        <v>"开始于"</v>
      </c>
      <c r="I3323" s="1" t="str">
        <f t="shared" si="103"/>
        <v/>
      </c>
    </row>
    <row r="3324" spans="1:9">
      <c r="A3324" t="s">
        <v>18254</v>
      </c>
      <c r="B3324" t="s">
        <v>14591</v>
      </c>
      <c r="C3324" t="s">
        <v>9</v>
      </c>
      <c r="D3324" t="s">
        <v>14592</v>
      </c>
      <c r="E3324" t="s">
        <v>9</v>
      </c>
      <c r="F3324" t="s">
        <v>9</v>
      </c>
      <c r="G3324" s="1" t="str">
        <f t="shared" si="102"/>
        <v>"播放幻灯片"</v>
      </c>
      <c r="H3324" t="str">
        <f t="array" ref="H3324">INDEX('6.0'!G:G,MATCH(1,EXACT(B3324,'6.0'!$B:$B)*1,0))</f>
        <v>"播放幻灯片"</v>
      </c>
      <c r="I3324" s="1" t="str">
        <f t="shared" si="103"/>
        <v/>
      </c>
    </row>
    <row r="3325" spans="1:9">
      <c r="A3325" t="s">
        <v>14593</v>
      </c>
      <c r="B3325" t="s">
        <v>14594</v>
      </c>
      <c r="C3325" t="s">
        <v>9</v>
      </c>
      <c r="D3325" t="s">
        <v>14595</v>
      </c>
      <c r="E3325" t="s">
        <v>9</v>
      </c>
      <c r="F3325" t="s">
        <v>9</v>
      </c>
      <c r="G3325" s="1" t="str">
        <f t="shared" si="102"/>
        <v>"自动播放幻灯片"</v>
      </c>
      <c r="H3325" t="str">
        <f t="array" ref="H3325">INDEX('6.0'!G:G,MATCH(1,EXACT(B3325,'6.0'!$B:$B)*1,0))</f>
        <v>"自动播放幻灯片"</v>
      </c>
      <c r="I3325" s="1" t="str">
        <f t="shared" si="103"/>
        <v/>
      </c>
    </row>
    <row r="3326" spans="1:9">
      <c r="A3326" t="s">
        <v>14596</v>
      </c>
      <c r="B3326" t="s">
        <v>14597</v>
      </c>
      <c r="C3326" t="s">
        <v>9</v>
      </c>
      <c r="D3326" t="s">
        <v>14598</v>
      </c>
      <c r="E3326" t="s">
        <v>9</v>
      </c>
      <c r="F3326" t="s">
        <v>9</v>
      </c>
      <c r="G3326" s="1" t="str">
        <f t="shared" si="102"/>
        <v>"开始时间"</v>
      </c>
      <c r="H3326" t="str">
        <f t="array" ref="H3326">INDEX('6.0'!G:G,MATCH(1,EXACT(B3326,'6.0'!$B:$B)*1,0))</f>
        <v>"开始时间"</v>
      </c>
      <c r="I3326" s="1" t="str">
        <f t="shared" si="103"/>
        <v/>
      </c>
    </row>
    <row r="3327" spans="1:9">
      <c r="A3327" t="s">
        <v>14599</v>
      </c>
      <c r="B3327" t="s">
        <v>14600</v>
      </c>
      <c r="C3327" t="s">
        <v>9</v>
      </c>
      <c r="D3327" t="s">
        <v>14601</v>
      </c>
      <c r="E3327" t="s">
        <v>9</v>
      </c>
      <c r="F3327" t="s">
        <v>9</v>
      </c>
      <c r="G3327" s="1" t="str">
        <f t="shared" si="102"/>
        <v>"SLA“%1$s”的开始时间必须小于结束时间。"</v>
      </c>
      <c r="H3327" t="str">
        <f t="array" ref="H3327">INDEX('6.0'!G:G,MATCH(1,EXACT(B3327,'6.0'!$B:$B)*1,0))</f>
        <v>"SLA“%1$s”的开始时间必须小于结束时间。"</v>
      </c>
      <c r="I3327" s="1" t="str">
        <f t="shared" si="103"/>
        <v/>
      </c>
    </row>
    <row r="3328" spans="1:9">
      <c r="A3328" t="s">
        <v>14602</v>
      </c>
      <c r="B3328" t="s">
        <v>14603</v>
      </c>
      <c r="C3328" t="s">
        <v>9</v>
      </c>
      <c r="D3328" t="s">
        <v>14604</v>
      </c>
      <c r="E3328" t="s">
        <v>9</v>
      </c>
      <c r="F3328" t="s">
        <v>9</v>
      </c>
      <c r="G3328" s="1" t="str">
        <f t="shared" si="102"/>
        <v>"SLA“%1$s”的排除停机时间“%2$s”的开始时间必须小于结束时间。"</v>
      </c>
      <c r="H3328" t="str">
        <f t="array" ref="H3328">INDEX('6.0'!G:G,MATCH(1,EXACT(B3328,'6.0'!$B:$B)*1,0))</f>
        <v>"SLA“%1$s”的排除停机时间“%2$s”的开始时间必须小于结束时间。"</v>
      </c>
      <c r="I3328" s="1" t="str">
        <f t="shared" si="103"/>
        <v/>
      </c>
    </row>
    <row r="3329" spans="1:9">
      <c r="A3329" t="s">
        <v>18255</v>
      </c>
      <c r="B3329" t="s">
        <v>18256</v>
      </c>
      <c r="C3329" t="s">
        <v>9</v>
      </c>
      <c r="D3329" t="s">
        <v>18257</v>
      </c>
      <c r="E3329" t="s">
        <v>9</v>
      </c>
      <c r="F3329" t="s">
        <v>9</v>
      </c>
      <c r="G3329" s="1" t="str">
        <f t="shared" si="102"/>
        <v>"startTLS"</v>
      </c>
      <c r="H3329" t="e">
        <f t="array" ref="H3329">INDEX('6.0'!G:G,MATCH(1,EXACT(B3329,'6.0'!$B:$B)*1,0))</f>
        <v>#N/A</v>
      </c>
      <c r="I3329" s="1" t="e">
        <f t="shared" si="103"/>
        <v>#N/A</v>
      </c>
    </row>
    <row r="3330" spans="1:9">
      <c r="A3330" t="s">
        <v>8384</v>
      </c>
      <c r="B3330" t="s">
        <v>8385</v>
      </c>
      <c r="C3330" t="s">
        <v>9</v>
      </c>
      <c r="D3330" t="s">
        <v>8386</v>
      </c>
      <c r="E3330" t="s">
        <v>9</v>
      </c>
      <c r="F3330" t="s">
        <v>9</v>
      </c>
      <c r="G3330" s="1" t="str">
        <f t="shared" si="102"/>
        <v>"启动 TLS 失败。"</v>
      </c>
      <c r="H3330" t="str">
        <f t="array" ref="H3330">INDEX('6.0'!G:G,MATCH(1,EXACT(B3330,'6.0'!$B:$B)*1,0))</f>
        <v>"启动 TLS 失败。"</v>
      </c>
      <c r="I3330" s="1" t="str">
        <f t="shared" si="103"/>
        <v/>
      </c>
    </row>
    <row r="3331" spans="1:9">
      <c r="A3331" t="s">
        <v>18258</v>
      </c>
      <c r="B3331" t="s">
        <v>8388</v>
      </c>
      <c r="C3331" t="s">
        <v>9</v>
      </c>
      <c r="D3331" t="s">
        <v>8389</v>
      </c>
      <c r="E3331" t="s">
        <v>9</v>
      </c>
      <c r="F3331" t="s">
        <v>9</v>
      </c>
      <c r="G3331" s="1" t="str">
        <f t="shared" ref="G3331:G3394" si="104">IF(D3331="",E3331,D3331)</f>
        <v>"Zabbix服务器的启动时间，Unix时间截."</v>
      </c>
      <c r="H3331" t="str">
        <f t="array" ref="H3331">INDEX('6.0'!G:G,MATCH(1,EXACT(B3331,'6.0'!$B:$B)*1,0))</f>
        <v>"Zabbix服务器的启动时间，Unix时间截."</v>
      </c>
      <c r="I3331" s="1" t="str">
        <f t="shared" ref="I3331:I3394" si="105">IF(G3331&lt;&gt;H3331,"校验","")</f>
        <v/>
      </c>
    </row>
    <row r="3332" spans="1:9">
      <c r="A3332" t="s">
        <v>18259</v>
      </c>
      <c r="B3332" t="s">
        <v>8391</v>
      </c>
      <c r="C3332" t="s">
        <v>9</v>
      </c>
      <c r="D3332" t="s">
        <v>8392</v>
      </c>
      <c r="E3332" t="s">
        <v>9</v>
      </c>
      <c r="F3332" t="s">
        <v>9</v>
      </c>
      <c r="G3332" s="1" t="str">
        <f t="shared" si="104"/>
        <v>"状态"</v>
      </c>
      <c r="H3332" t="str">
        <f t="array" ref="H3332">INDEX('6.0'!G:G,MATCH(1,EXACT(B3332,'6.0'!$B:$B)*1,0))</f>
        <v>"状态"</v>
      </c>
      <c r="I3332" s="1" t="str">
        <f t="shared" si="105"/>
        <v/>
      </c>
    </row>
    <row r="3333" spans="1:9">
      <c r="A3333" t="s">
        <v>18260</v>
      </c>
      <c r="B3333" t="s">
        <v>8394</v>
      </c>
      <c r="C3333" t="s">
        <v>9</v>
      </c>
      <c r="D3333" t="s">
        <v>8395</v>
      </c>
      <c r="E3333" t="s">
        <v>9</v>
      </c>
      <c r="F3333" t="s">
        <v>603</v>
      </c>
      <c r="G3333" s="1" t="str">
        <f t="shared" si="104"/>
        <v>"静态"</v>
      </c>
      <c r="H3333" t="str">
        <f t="array" ref="H3333">INDEX('6.0'!G:G,MATCH(1,EXACT(B3333,'6.0'!$B:$B)*1,0))</f>
        <v>"静态"</v>
      </c>
      <c r="I3333" s="1" t="str">
        <f t="shared" si="105"/>
        <v/>
      </c>
    </row>
    <row r="3334" spans="1:9">
      <c r="A3334" t="s">
        <v>18261</v>
      </c>
      <c r="B3334" t="s">
        <v>8397</v>
      </c>
      <c r="C3334" t="s">
        <v>9</v>
      </c>
      <c r="D3334" t="s">
        <v>8398</v>
      </c>
      <c r="E3334" t="s">
        <v>9</v>
      </c>
      <c r="F3334" t="s">
        <v>9</v>
      </c>
      <c r="G3334" s="1" t="str">
        <f t="shared" si="104"/>
        <v>"Zabbix 写缓存的统计和可用性。缓存 - 值之一（模式：all、float、uint、str、log、text、不支持）、历史（模式：pfree、free、total、used、pused）、索引（模式：pfree、free、total、used , pused), 趋势 (模式: pfree, free, total, used, pused)。"</v>
      </c>
      <c r="H3334" t="str">
        <f t="array" ref="H3334">INDEX('6.0'!G:G,MATCH(1,EXACT(B3334,'6.0'!$B:$B)*1,0))</f>
        <v>"Zabbix 写缓存的统计和可用性。缓存 - 值之一（模式：all、float、uint、str、log、text、不支持）、历史（模式：pfree、free、total、used、pused）、索引（模式：pfree、free、total、used , pused), 趋势 (模式: pfree, free, total, used, pused)。"</v>
      </c>
      <c r="I3334" s="1" t="str">
        <f t="shared" si="105"/>
        <v/>
      </c>
    </row>
    <row r="3335" spans="1:9">
      <c r="A3335" t="s">
        <v>18262</v>
      </c>
      <c r="B3335" t="s">
        <v>8400</v>
      </c>
      <c r="C3335" t="s">
        <v>9</v>
      </c>
      <c r="D3335" t="s">
        <v>8392</v>
      </c>
      <c r="E3335" t="s">
        <v>9</v>
      </c>
      <c r="F3335" t="s">
        <v>9</v>
      </c>
      <c r="G3335" s="1" t="str">
        <f t="shared" si="104"/>
        <v>"状态"</v>
      </c>
      <c r="H3335" t="str">
        <f t="array" ref="H3335">INDEX('6.0'!G:G,MATCH(1,EXACT(B3335,'6.0'!$B:$B)*1,0))</f>
        <v>"状态"</v>
      </c>
      <c r="I3335" s="1" t="str">
        <f t="shared" si="105"/>
        <v/>
      </c>
    </row>
    <row r="3336" spans="1:9">
      <c r="A3336" t="s">
        <v>18263</v>
      </c>
      <c r="B3336" t="s">
        <v>8400</v>
      </c>
      <c r="C3336" t="s">
        <v>9</v>
      </c>
      <c r="D3336" t="s">
        <v>8392</v>
      </c>
      <c r="E3336" t="s">
        <v>9</v>
      </c>
      <c r="F3336" t="s">
        <v>16336</v>
      </c>
      <c r="G3336" s="1" t="str">
        <f t="shared" si="104"/>
        <v>"状态"</v>
      </c>
      <c r="H3336" t="str">
        <f t="array" ref="H3336">INDEX('6.0'!G:G,MATCH(1,EXACT(B3336,'6.0'!$B:$B)*1,0))</f>
        <v>"状态"</v>
      </c>
      <c r="I3336" s="1" t="str">
        <f t="shared" si="105"/>
        <v/>
      </c>
    </row>
    <row r="3337" spans="1:9">
      <c r="A3337" t="s">
        <v>14610</v>
      </c>
      <c r="B3337" t="s">
        <v>14611</v>
      </c>
      <c r="C3337" t="s">
        <v>9</v>
      </c>
      <c r="D3337" t="s">
        <v>14612</v>
      </c>
      <c r="E3337" t="s">
        <v>9</v>
      </c>
      <c r="F3337" t="s">
        <v>9</v>
      </c>
      <c r="G3337" s="1" t="str">
        <f t="shared" si="104"/>
        <v>"状态计算规则"</v>
      </c>
      <c r="H3337" t="str">
        <f t="array" ref="H3337">INDEX('6.0'!G:G,MATCH(1,EXACT(B3337,'6.0'!$B:$B)*1,0))</f>
        <v>"状态计算规则"</v>
      </c>
      <c r="I3337" s="1" t="str">
        <f t="shared" si="105"/>
        <v/>
      </c>
    </row>
    <row r="3338" spans="1:9">
      <c r="A3338" t="s">
        <v>14613</v>
      </c>
      <c r="B3338" t="s">
        <v>14614</v>
      </c>
      <c r="C3338" t="s">
        <v>9</v>
      </c>
      <c r="D3338" t="s">
        <v>14615</v>
      </c>
      <c r="E3338" t="s">
        <v>9</v>
      </c>
      <c r="F3338" t="s">
        <v>9</v>
      </c>
      <c r="G3338" s="1" t="str">
        <f t="shared" si="104"/>
        <v>"状态计算规则和附加规则仅适用于存在子服务的情况。"</v>
      </c>
      <c r="H3338" t="str">
        <f t="array" ref="H3338">INDEX('6.0'!G:G,MATCH(1,EXACT(B3338,'6.0'!$B:$B)*1,0))</f>
        <v>"状态计算规则和附加规则仅适用于存在子服务的情况。"</v>
      </c>
      <c r="I3338" s="1" t="str">
        <f t="shared" si="105"/>
        <v/>
      </c>
    </row>
    <row r="3339" spans="1:9">
      <c r="A3339" t="s">
        <v>18264</v>
      </c>
      <c r="B3339" t="s">
        <v>8414</v>
      </c>
      <c r="C3339" t="s">
        <v>9</v>
      </c>
      <c r="D3339" t="s">
        <v>8415</v>
      </c>
      <c r="E3339" t="s">
        <v>9</v>
      </c>
      <c r="F3339" t="s">
        <v>9</v>
      </c>
      <c r="G3339" s="1" t="str">
        <f t="shared" si="104"/>
        <v>"状态码"</v>
      </c>
      <c r="H3339" t="str">
        <f t="array" ref="H3339">INDEX('6.0'!G:G,MATCH(1,EXACT(B3339,'6.0'!$B:$B)*1,0))</f>
        <v>"状态码"</v>
      </c>
      <c r="I3339" s="1" t="str">
        <f t="shared" si="105"/>
        <v/>
      </c>
    </row>
    <row r="3340" spans="1:9">
      <c r="A3340" t="s">
        <v>14617</v>
      </c>
      <c r="B3340" t="s">
        <v>8417</v>
      </c>
      <c r="C3340" t="s">
        <v>9</v>
      </c>
      <c r="D3340" t="s">
        <v>8418</v>
      </c>
      <c r="E3340" t="s">
        <v>9</v>
      </c>
      <c r="F3340" t="s">
        <v>9</v>
      </c>
      <c r="G3340" s="1" t="str">
        <f t="shared" si="104"/>
        <v>"状态已禁用"</v>
      </c>
      <c r="H3340" t="str">
        <f t="array" ref="H3340">INDEX('6.0'!G:G,MATCH(1,EXACT(B3340,'6.0'!$B:$B)*1,0))</f>
        <v>"状态已禁用"</v>
      </c>
      <c r="I3340" s="1" t="str">
        <f t="shared" si="105"/>
        <v/>
      </c>
    </row>
    <row r="3341" spans="1:9">
      <c r="A3341" t="s">
        <v>14618</v>
      </c>
      <c r="B3341" t="s">
        <v>8420</v>
      </c>
      <c r="C3341" t="s">
        <v>9</v>
      </c>
      <c r="D3341" t="s">
        <v>8421</v>
      </c>
      <c r="E3341" t="s">
        <v>9</v>
      </c>
      <c r="F3341" t="s">
        <v>9</v>
      </c>
      <c r="G3341" s="1" t="str">
        <f t="shared" si="104"/>
        <v>"维护状态"</v>
      </c>
      <c r="H3341" t="str">
        <f t="array" ref="H3341">INDEX('6.0'!G:G,MATCH(1,EXACT(B3341,'6.0'!$B:$B)*1,0))</f>
        <v>"维护状态"</v>
      </c>
      <c r="I3341" s="1" t="str">
        <f t="shared" si="105"/>
        <v/>
      </c>
    </row>
    <row r="3342" spans="1:9">
      <c r="A3342" t="s">
        <v>14619</v>
      </c>
      <c r="B3342" t="s">
        <v>8423</v>
      </c>
      <c r="C3342" t="s">
        <v>9</v>
      </c>
      <c r="D3342" t="s">
        <v>8424</v>
      </c>
      <c r="E3342" t="s">
        <v>9</v>
      </c>
      <c r="F3342" t="s">
        <v>9</v>
      </c>
      <c r="G3342" s="1" t="str">
        <f t="shared" si="104"/>
        <v>"自动发现的状态"</v>
      </c>
      <c r="H3342" t="str">
        <f t="array" ref="H3342">INDEX('6.0'!G:G,MATCH(1,EXACT(B3342,'6.0'!$B:$B)*1,0))</f>
        <v>"自动发现的状态"</v>
      </c>
      <c r="I3342" s="1" t="str">
        <f t="shared" si="105"/>
        <v/>
      </c>
    </row>
    <row r="3343" spans="1:9">
      <c r="A3343" t="s">
        <v>14620</v>
      </c>
      <c r="B3343" t="s">
        <v>8426</v>
      </c>
      <c r="C3343" t="s">
        <v>9</v>
      </c>
      <c r="D3343" t="s">
        <v>8427</v>
      </c>
      <c r="E3343" t="s">
        <v>9</v>
      </c>
      <c r="F3343" t="s">
        <v>9</v>
      </c>
      <c r="G3343" s="1" t="str">
        <f t="shared" si="104"/>
        <v>"状态 OK"</v>
      </c>
      <c r="H3343" t="str">
        <f t="array" ref="H3343">INDEX('6.0'!G:G,MATCH(1,EXACT(B3343,'6.0'!$B:$B)*1,0))</f>
        <v>"状态 OK"</v>
      </c>
      <c r="I3343" s="1" t="str">
        <f t="shared" si="105"/>
        <v/>
      </c>
    </row>
    <row r="3344" spans="1:9">
      <c r="A3344" t="s">
        <v>8428</v>
      </c>
      <c r="B3344" t="s">
        <v>8429</v>
      </c>
      <c r="C3344" t="s">
        <v>9</v>
      </c>
      <c r="D3344" t="s">
        <v>8430</v>
      </c>
      <c r="E3344" t="s">
        <v>9</v>
      </c>
      <c r="F3344" t="s">
        <v>9</v>
      </c>
      <c r="G3344" s="1" t="str">
        <f t="shared" si="104"/>
        <v>"只有状态"</v>
      </c>
      <c r="H3344" t="str">
        <f t="array" ref="H3344">INDEX('6.0'!G:G,MATCH(1,EXACT(B3344,'6.0'!$B:$B)*1,0))</f>
        <v>"只有状态"</v>
      </c>
      <c r="I3344" s="1" t="str">
        <f t="shared" si="105"/>
        <v/>
      </c>
    </row>
    <row r="3345" spans="1:9">
      <c r="A3345" t="s">
        <v>14621</v>
      </c>
      <c r="B3345" t="s">
        <v>8432</v>
      </c>
      <c r="C3345" t="s">
        <v>9</v>
      </c>
      <c r="D3345" t="s">
        <v>8433</v>
      </c>
      <c r="E3345" t="s">
        <v>9</v>
      </c>
      <c r="F3345" t="s">
        <v>9</v>
      </c>
      <c r="G3345" s="1" t="str">
        <f t="shared" si="104"/>
        <v>"状态 问题"</v>
      </c>
      <c r="H3345" t="str">
        <f t="array" ref="H3345">INDEX('6.0'!G:G,MATCH(1,EXACT(B3345,'6.0'!$B:$B)*1,0))</f>
        <v>"状态 问题"</v>
      </c>
      <c r="I3345" s="1" t="str">
        <f t="shared" si="105"/>
        <v/>
      </c>
    </row>
    <row r="3346" spans="1:9">
      <c r="A3346" t="s">
        <v>14622</v>
      </c>
      <c r="B3346" t="s">
        <v>14623</v>
      </c>
      <c r="C3346" t="s">
        <v>9</v>
      </c>
      <c r="D3346" t="s">
        <v>14624</v>
      </c>
      <c r="E3346" t="s">
        <v>9</v>
      </c>
      <c r="F3346" t="s">
        <v>9</v>
      </c>
      <c r="G3346" s="1" t="str">
        <f t="shared" si="104"/>
        <v>"状态传播规则"</v>
      </c>
      <c r="H3346" t="str">
        <f t="array" ref="H3346">INDEX('6.0'!G:G,MATCH(1,EXACT(B3346,'6.0'!$B:$B)*1,0))</f>
        <v>"状态传播规则"</v>
      </c>
      <c r="I3346" s="1" t="str">
        <f t="shared" si="105"/>
        <v/>
      </c>
    </row>
    <row r="3347" spans="1:9">
      <c r="A3347" t="s">
        <v>14625</v>
      </c>
      <c r="B3347" t="s">
        <v>8435</v>
      </c>
      <c r="C3347" t="s">
        <v>9</v>
      </c>
      <c r="D3347" t="s">
        <v>8436</v>
      </c>
      <c r="E3347" t="s">
        <v>9</v>
      </c>
      <c r="F3347" t="s">
        <v>9</v>
      </c>
      <c r="G3347" s="1" t="str">
        <f t="shared" si="104"/>
        <v>"步骤"</v>
      </c>
      <c r="H3347" t="str">
        <f t="array" ref="H3347">INDEX('6.0'!G:G,MATCH(1,EXACT(B3347,'6.0'!$B:$B)*1,0))</f>
        <v>"步骤"</v>
      </c>
      <c r="I3347" s="1" t="str">
        <f t="shared" si="105"/>
        <v/>
      </c>
    </row>
    <row r="3348" spans="1:9">
      <c r="A3348" t="s">
        <v>18265</v>
      </c>
      <c r="B3348" t="s">
        <v>8438</v>
      </c>
      <c r="C3348" t="s">
        <v>9</v>
      </c>
      <c r="D3348" t="s">
        <v>8439</v>
      </c>
      <c r="E3348" t="s">
        <v>9</v>
      </c>
      <c r="F3348" t="s">
        <v>9</v>
      </c>
      <c r="G3348" s="1" t="str">
        <f t="shared" si="104"/>
        <v>"步骤\"%1$s\" [%2$s之于%3$s] 失败: %4$s"</v>
      </c>
      <c r="H3348" t="str">
        <f t="array" ref="H3348">INDEX('6.0'!G:G,MATCH(1,EXACT(B3348,'6.0'!$B:$B)*1,0))</f>
        <v>"步骤\"%1$s\" [%2$s之于%3$s] 失败: %4$s"</v>
      </c>
      <c r="I3348" s="1" t="str">
        <f t="shared" si="105"/>
        <v/>
      </c>
    </row>
    <row r="3349" spans="1:9">
      <c r="A3349" t="s">
        <v>14627</v>
      </c>
      <c r="B3349" t="s">
        <v>8441</v>
      </c>
      <c r="C3349" t="s">
        <v>9</v>
      </c>
      <c r="D3349" t="s">
        <v>8442</v>
      </c>
      <c r="E3349" t="s">
        <v>9</v>
      </c>
      <c r="F3349" t="s">
        <v>9</v>
      </c>
      <c r="G3349" s="1" t="str">
        <f t="shared" si="104"/>
        <v>"步骤持续时间"</v>
      </c>
      <c r="H3349" t="str">
        <f t="array" ref="H3349">INDEX('6.0'!G:G,MATCH(1,EXACT(B3349,'6.0'!$B:$B)*1,0))</f>
        <v>"步骤持续时间"</v>
      </c>
      <c r="I3349" s="1" t="str">
        <f t="shared" si="105"/>
        <v/>
      </c>
    </row>
    <row r="3350" spans="1:9">
      <c r="A3350" t="s">
        <v>8443</v>
      </c>
      <c r="B3350" t="s">
        <v>8444</v>
      </c>
      <c r="C3350" t="s">
        <v>9</v>
      </c>
      <c r="D3350" t="s">
        <v>8445</v>
      </c>
      <c r="E3350" t="s">
        <v>9</v>
      </c>
      <c r="F3350" t="s">
        <v>9</v>
      </c>
      <c r="G3350" s="1" t="str">
        <f t="shared" si="104"/>
        <v>"web 方案步骤"</v>
      </c>
      <c r="H3350" t="str">
        <f t="array" ref="H3350">INDEX('6.0'!G:G,MATCH(1,EXACT(B3350,'6.0'!$B:$B)*1,0))</f>
        <v>"web 方案步骤"</v>
      </c>
      <c r="I3350" s="1" t="str">
        <f t="shared" si="105"/>
        <v/>
      </c>
    </row>
    <row r="3351" spans="1:9">
      <c r="A3351" t="s">
        <v>8446</v>
      </c>
      <c r="B3351" t="s">
        <v>8447</v>
      </c>
      <c r="C3351" t="s">
        <v>9</v>
      </c>
      <c r="D3351" t="s">
        <v>8448</v>
      </c>
      <c r="E3351" t="s">
        <v>9</v>
      </c>
      <c r="F3351" t="s">
        <v>9</v>
      </c>
      <c r="G3351" s="1" t="str">
        <f t="shared" si="104"/>
        <v>"名字为\"%1$s\"的步骤已经存在."</v>
      </c>
      <c r="H3351" t="str">
        <f t="array" ref="H3351">INDEX('6.0'!G:G,MATCH(1,EXACT(B3351,'6.0'!$B:$B)*1,0))</f>
        <v>"名字为\"%1$s\"的步骤已经存在."</v>
      </c>
      <c r="I3351" s="1" t="str">
        <f t="shared" si="105"/>
        <v/>
      </c>
    </row>
    <row r="3352" spans="1:9">
      <c r="A3352" t="s">
        <v>18266</v>
      </c>
      <c r="B3352" t="s">
        <v>8450</v>
      </c>
      <c r="C3352" t="s">
        <v>9</v>
      </c>
      <c r="D3352" t="s">
        <v>8436</v>
      </c>
      <c r="E3352" t="s">
        <v>9</v>
      </c>
      <c r="F3352" t="s">
        <v>9</v>
      </c>
      <c r="G3352" s="1" t="str">
        <f t="shared" si="104"/>
        <v>"步骤"</v>
      </c>
      <c r="H3352" t="str">
        <f t="array" ref="H3352">INDEX('6.0'!G:G,MATCH(1,EXACT(B3352,'6.0'!$B:$B)*1,0))</f>
        <v>"步骤"</v>
      </c>
      <c r="I3352" s="1" t="str">
        <f t="shared" si="105"/>
        <v/>
      </c>
    </row>
    <row r="3353" spans="1:9">
      <c r="A3353" t="s">
        <v>18267</v>
      </c>
      <c r="B3353" t="s">
        <v>8452</v>
      </c>
      <c r="C3353" t="s">
        <v>9</v>
      </c>
      <c r="D3353" t="s">
        <v>8453</v>
      </c>
      <c r="E3353" t="s">
        <v>9</v>
      </c>
      <c r="F3353" t="s">
        <v>9</v>
      </c>
      <c r="G3353" s="1" t="str">
        <f t="shared" si="104"/>
        <v>"停止"</v>
      </c>
      <c r="H3353" t="str">
        <f t="array" ref="H3353">INDEX('6.0'!G:G,MATCH(1,EXACT(B3353,'6.0'!$B:$B)*1,0))</f>
        <v>"停止"</v>
      </c>
      <c r="I3353" s="1" t="str">
        <f t="shared" si="105"/>
        <v/>
      </c>
    </row>
    <row r="3354" spans="1:9">
      <c r="A3354" t="s">
        <v>18268</v>
      </c>
      <c r="B3354" t="s">
        <v>8455</v>
      </c>
      <c r="C3354" t="s">
        <v>9</v>
      </c>
      <c r="D3354" t="s">
        <v>8456</v>
      </c>
      <c r="E3354" t="s">
        <v>9</v>
      </c>
      <c r="F3354" t="s">
        <v>9</v>
      </c>
      <c r="G3354" s="1" t="str">
        <f t="shared" si="104"/>
        <v>"停止处理"</v>
      </c>
      <c r="H3354" t="str">
        <f t="array" ref="H3354">INDEX('6.0'!G:G,MATCH(1,EXACT(B3354,'6.0'!$B:$B)*1,0))</f>
        <v>"停止处理"</v>
      </c>
      <c r="I3354" s="1" t="str">
        <f t="shared" si="105"/>
        <v/>
      </c>
    </row>
    <row r="3355" spans="1:9">
      <c r="A3355" t="s">
        <v>18269</v>
      </c>
      <c r="B3355" t="s">
        <v>14632</v>
      </c>
      <c r="C3355" t="s">
        <v>9</v>
      </c>
      <c r="D3355" t="s">
        <v>14633</v>
      </c>
      <c r="E3355" t="s">
        <v>9</v>
      </c>
      <c r="F3355" t="s">
        <v>9</v>
      </c>
      <c r="G3355" s="1" t="str">
        <f t="shared" si="104"/>
        <v>"停播幻灯片"</v>
      </c>
      <c r="H3355" t="str">
        <f t="array" ref="H3355">INDEX('6.0'!G:G,MATCH(1,EXACT(B3355,'6.0'!$B:$B)*1,0))</f>
        <v>"停播幻灯片"</v>
      </c>
      <c r="I3355" s="1" t="str">
        <f t="shared" si="105"/>
        <v/>
      </c>
    </row>
    <row r="3356" spans="1:9">
      <c r="A3356" t="s">
        <v>14634</v>
      </c>
      <c r="B3356" t="s">
        <v>14635</v>
      </c>
      <c r="C3356" t="s">
        <v>9</v>
      </c>
      <c r="D3356" t="s">
        <v>14636</v>
      </c>
      <c r="E3356" t="s">
        <v>9</v>
      </c>
      <c r="F3356" t="s">
        <v>9</v>
      </c>
      <c r="G3356" s="1" t="str">
        <f t="shared" si="104"/>
        <v>"已停用"</v>
      </c>
      <c r="H3356" t="str">
        <f t="array" ref="H3356">INDEX('6.0'!G:G,MATCH(1,EXACT(B3356,'6.0'!$B:$B)*1,0))</f>
        <v>"已停用"</v>
      </c>
      <c r="I3356" s="1" t="str">
        <f t="shared" si="105"/>
        <v/>
      </c>
    </row>
    <row r="3357" spans="1:9">
      <c r="A3357" t="s">
        <v>18270</v>
      </c>
      <c r="B3357" t="s">
        <v>18271</v>
      </c>
      <c r="C3357" t="s">
        <v>9</v>
      </c>
      <c r="D3357" t="s">
        <v>18272</v>
      </c>
      <c r="E3357" t="s">
        <v>9</v>
      </c>
      <c r="F3357" t="s">
        <v>9</v>
      </c>
      <c r="G3357" s="1" t="str">
        <f t="shared" si="104"/>
        <v>"存储秘密信息"</v>
      </c>
      <c r="H3357" t="e">
        <f t="array" ref="H3357">INDEX('6.0'!G:G,MATCH(1,EXACT(B3357,'6.0'!$B:$B)*1,0))</f>
        <v>#N/A</v>
      </c>
      <c r="I3357" s="1" t="e">
        <f t="shared" si="105"/>
        <v>#N/A</v>
      </c>
    </row>
    <row r="3358" spans="1:9">
      <c r="A3358" t="s">
        <v>18273</v>
      </c>
      <c r="B3358" t="s">
        <v>8458</v>
      </c>
      <c r="C3358" t="s">
        <v>9</v>
      </c>
      <c r="D3358" t="s">
        <v>8459</v>
      </c>
      <c r="E3358" t="s">
        <v>9</v>
      </c>
      <c r="F3358" t="s">
        <v>9</v>
      </c>
      <c r="G3358" s="1" t="str">
        <f t="shared" si="104"/>
        <v>"储存期"</v>
      </c>
      <c r="H3358" t="str">
        <f t="array" ref="H3358">INDEX('6.0'!G:G,MATCH(1,EXACT(B3358,'6.0'!$B:$B)*1,0))</f>
        <v>"储存期"</v>
      </c>
      <c r="I3358" s="1" t="str">
        <f t="shared" si="105"/>
        <v/>
      </c>
    </row>
    <row r="3359" spans="1:9">
      <c r="A3359" t="s">
        <v>14638</v>
      </c>
      <c r="B3359" t="s">
        <v>14639</v>
      </c>
      <c r="C3359" t="s">
        <v>9</v>
      </c>
      <c r="D3359" t="s">
        <v>14640</v>
      </c>
      <c r="E3359" t="s">
        <v>9</v>
      </c>
      <c r="F3359" t="s">
        <v>9</v>
      </c>
      <c r="G3359" s="1" t="str">
        <f t="shared" si="104"/>
        <v>"将凭据存储在"</v>
      </c>
      <c r="H3359" t="str">
        <f t="array" ref="H3359">INDEX('6.0'!G:G,MATCH(1,EXACT(B3359,'6.0'!$B:$B)*1,0))</f>
        <v>"将凭据存储在"</v>
      </c>
      <c r="I3359" s="1" t="str">
        <f t="shared" si="105"/>
        <v/>
      </c>
    </row>
    <row r="3360" spans="1:9">
      <c r="A3360" t="s">
        <v>14641</v>
      </c>
      <c r="B3360" t="s">
        <v>14642</v>
      </c>
      <c r="C3360" t="s">
        <v>9</v>
      </c>
      <c r="D3360" t="s">
        <v>14643</v>
      </c>
      <c r="E3360" t="s">
        <v>9</v>
      </c>
      <c r="F3360" t="s">
        <v>9</v>
      </c>
      <c r="G3360" s="1" t="str">
        <f t="shared" si="104"/>
        <v>"存储在 HashiCorp Vault 中"</v>
      </c>
      <c r="H3360" t="str">
        <f t="array" ref="H3360">INDEX('6.0'!G:G,MATCH(1,EXACT(B3360,'6.0'!$B:$B)*1,0))</f>
        <v>"存储在 HashiCorp Vault 中"</v>
      </c>
      <c r="I3360" s="1" t="str">
        <f t="shared" si="105"/>
        <v/>
      </c>
    </row>
    <row r="3361" spans="1:9">
      <c r="A3361" t="s">
        <v>18274</v>
      </c>
      <c r="B3361" t="s">
        <v>18275</v>
      </c>
      <c r="C3361" t="s">
        <v>9</v>
      </c>
      <c r="D3361" t="s">
        <v>18276</v>
      </c>
      <c r="E3361" t="s">
        <v>9</v>
      </c>
      <c r="F3361" t="s">
        <v>9</v>
      </c>
      <c r="G3361" s="1" t="str">
        <f t="shared" si="104"/>
        <v>"存储秘密在 Vault"</v>
      </c>
      <c r="H3361" t="e">
        <f t="array" ref="H3361">INDEX('6.0'!G:G,MATCH(1,EXACT(B3361,'6.0'!$B:$B)*1,0))</f>
        <v>#N/A</v>
      </c>
      <c r="I3361" s="1" t="e">
        <f t="shared" si="105"/>
        <v>#N/A</v>
      </c>
    </row>
    <row r="3362" spans="1:9">
      <c r="A3362" t="s">
        <v>8460</v>
      </c>
      <c r="B3362" t="s">
        <v>8461</v>
      </c>
      <c r="C3362" t="s">
        <v>9</v>
      </c>
      <c r="D3362" t="s">
        <v>8461</v>
      </c>
      <c r="E3362" t="s">
        <v>9</v>
      </c>
      <c r="F3362" t="s">
        <v>9</v>
      </c>
      <c r="G3362" s="1" t="str">
        <f t="shared" si="104"/>
        <v>"Straight"</v>
      </c>
      <c r="H3362" t="str">
        <f t="array" ref="H3362">INDEX('6.0'!G:G,MATCH(1,EXACT(B3362,'6.0'!$B:$B)*1,0))</f>
        <v>"Straight"</v>
      </c>
      <c r="I3362" s="1" t="str">
        <f t="shared" si="105"/>
        <v/>
      </c>
    </row>
    <row r="3363" spans="1:9">
      <c r="A3363" t="s">
        <v>18277</v>
      </c>
      <c r="B3363" t="s">
        <v>8466</v>
      </c>
      <c r="C3363" t="s">
        <v>9</v>
      </c>
      <c r="D3363" t="s">
        <v>8467</v>
      </c>
      <c r="E3363" t="s">
        <v>9</v>
      </c>
      <c r="F3363" t="s">
        <v>9</v>
      </c>
      <c r="G3363" s="1" t="str">
        <f t="shared" si="104"/>
        <v>"字符串"</v>
      </c>
      <c r="H3363" t="str">
        <f t="array" ref="H3363">INDEX('6.0'!G:G,MATCH(1,EXACT(B3363,'6.0'!$B:$B)*1,0))</f>
        <v>"字符串"</v>
      </c>
      <c r="I3363" s="1" t="str">
        <f t="shared" si="105"/>
        <v/>
      </c>
    </row>
    <row r="3364" spans="1:9">
      <c r="A3364" t="s">
        <v>14645</v>
      </c>
      <c r="B3364" t="s">
        <v>14646</v>
      </c>
      <c r="C3364" t="s">
        <v>9</v>
      </c>
      <c r="D3364" t="s">
        <v>14647</v>
      </c>
      <c r="E3364" t="s">
        <v>9</v>
      </c>
      <c r="F3364" t="s">
        <v>9</v>
      </c>
      <c r="G3364" s="1" t="str">
        <f t="shared" si="104"/>
        <v>"字符串函数"</v>
      </c>
      <c r="H3364" t="str">
        <f t="array" ref="H3364">INDEX('6.0'!G:G,MATCH(1,EXACT(B3364,'6.0'!$B:$B)*1,0))</f>
        <v>"字符串函数"</v>
      </c>
      <c r="I3364" s="1" t="str">
        <f t="shared" si="105"/>
        <v/>
      </c>
    </row>
    <row r="3365" spans="1:9">
      <c r="A3365" t="s">
        <v>18278</v>
      </c>
      <c r="B3365" t="s">
        <v>8469</v>
      </c>
      <c r="C3365" t="s">
        <v>9</v>
      </c>
      <c r="D3365" t="s">
        <v>8470</v>
      </c>
      <c r="E3365" t="s">
        <v>9</v>
      </c>
      <c r="F3365" t="s">
        <v>9</v>
      </c>
      <c r="G3365" s="1" t="str">
        <f t="shared" si="104"/>
        <v>"结构化数据"</v>
      </c>
      <c r="H3365" t="str">
        <f t="array" ref="H3365">INDEX('6.0'!G:G,MATCH(1,EXACT(B3365,'6.0'!$B:$B)*1,0))</f>
        <v>"结构化数据"</v>
      </c>
      <c r="I3365" s="1" t="str">
        <f t="shared" si="105"/>
        <v/>
      </c>
    </row>
    <row r="3366" spans="1:9">
      <c r="A3366" t="s">
        <v>14649</v>
      </c>
      <c r="B3366" t="s">
        <v>8475</v>
      </c>
      <c r="C3366" t="s">
        <v>9</v>
      </c>
      <c r="D3366" t="s">
        <v>3617</v>
      </c>
      <c r="E3366" t="s">
        <v>9</v>
      </c>
      <c r="F3366" t="s">
        <v>9</v>
      </c>
      <c r="G3366" s="1" t="str">
        <f t="shared" si="104"/>
        <v>"过滤器"</v>
      </c>
      <c r="H3366" t="str">
        <f t="array" ref="H3366">INDEX('6.0'!G:G,MATCH(1,EXACT(B3366,'6.0'!$B:$B)*1,0))</f>
        <v>"过滤器"</v>
      </c>
      <c r="I3366" s="1" t="str">
        <f t="shared" si="105"/>
        <v/>
      </c>
    </row>
    <row r="3367" spans="1:9">
      <c r="A3367" t="s">
        <v>18279</v>
      </c>
      <c r="B3367" t="s">
        <v>8477</v>
      </c>
      <c r="C3367" t="s">
        <v>9</v>
      </c>
      <c r="D3367" t="s">
        <v>8478</v>
      </c>
      <c r="E3367" t="s">
        <v>9</v>
      </c>
      <c r="F3367" t="s">
        <v>9</v>
      </c>
      <c r="G3367" s="1" t="str">
        <f t="shared" si="104"/>
        <v>"主题"</v>
      </c>
      <c r="H3367" t="str">
        <f t="array" ref="H3367">INDEX('6.0'!G:G,MATCH(1,EXACT(B3367,'6.0'!$B:$B)*1,0))</f>
        <v>"主题"</v>
      </c>
      <c r="I3367" s="1" t="str">
        <f t="shared" si="105"/>
        <v/>
      </c>
    </row>
    <row r="3368" spans="1:9">
      <c r="A3368" t="s">
        <v>18280</v>
      </c>
      <c r="B3368" t="s">
        <v>8477</v>
      </c>
      <c r="C3368" t="s">
        <v>9</v>
      </c>
      <c r="D3368" t="s">
        <v>8478</v>
      </c>
      <c r="E3368" t="s">
        <v>9</v>
      </c>
      <c r="F3368" t="s">
        <v>8480</v>
      </c>
      <c r="G3368" s="1" t="str">
        <f t="shared" si="104"/>
        <v>"主题"</v>
      </c>
      <c r="H3368" t="str">
        <f t="array" ref="H3368">INDEX('6.0'!G:G,MATCH(1,EXACT(B3368,'6.0'!$B:$B)*1,0))</f>
        <v>"主题"</v>
      </c>
      <c r="I3368" s="1" t="str">
        <f t="shared" si="105"/>
        <v/>
      </c>
    </row>
    <row r="3369" spans="1:9">
      <c r="A3369" t="s">
        <v>14652</v>
      </c>
      <c r="B3369" t="s">
        <v>8482</v>
      </c>
      <c r="C3369" t="s">
        <v>9</v>
      </c>
      <c r="D3369" t="s">
        <v>8483</v>
      </c>
      <c r="E3369" t="s">
        <v>9</v>
      </c>
      <c r="F3369" t="s">
        <v>9</v>
      </c>
      <c r="G3369" s="1" t="str">
        <f t="shared" si="104"/>
        <v>"子拓扑图"</v>
      </c>
      <c r="H3369" t="str">
        <f t="array" ref="H3369">INDEX('6.0'!G:G,MATCH(1,EXACT(B3369,'6.0'!$B:$B)*1,0))</f>
        <v>"子拓扑图"</v>
      </c>
      <c r="I3369" s="1" t="str">
        <f t="shared" si="105"/>
        <v/>
      </c>
    </row>
    <row r="3370" spans="1:9">
      <c r="A3370" t="s">
        <v>14653</v>
      </c>
      <c r="B3370" t="s">
        <v>14654</v>
      </c>
      <c r="C3370" t="s">
        <v>9</v>
      </c>
      <c r="D3370" t="s">
        <v>14655</v>
      </c>
      <c r="E3370" t="s">
        <v>9</v>
      </c>
      <c r="F3370" t="s">
        <v>9</v>
      </c>
      <c r="G3370" s="1" t="str">
        <f t="shared" si="104"/>
        <v>"订阅"</v>
      </c>
      <c r="H3370" t="str">
        <f t="array" ref="H3370">INDEX('6.0'!G:G,MATCH(1,EXACT(B3370,'6.0'!$B:$B)*1,0))</f>
        <v>"订阅"</v>
      </c>
      <c r="I3370" s="1" t="str">
        <f t="shared" si="105"/>
        <v/>
      </c>
    </row>
    <row r="3371" spans="1:9">
      <c r="A3371" t="s">
        <v>14656</v>
      </c>
      <c r="B3371" t="s">
        <v>14657</v>
      </c>
      <c r="C3371" t="s">
        <v>9</v>
      </c>
      <c r="D3371" t="s">
        <v>14655</v>
      </c>
      <c r="E3371" t="s">
        <v>9</v>
      </c>
      <c r="F3371" t="s">
        <v>9</v>
      </c>
      <c r="G3371" s="1" t="str">
        <f t="shared" si="104"/>
        <v>"订阅"</v>
      </c>
      <c r="H3371" t="str">
        <f t="array" ref="H3371">INDEX('6.0'!G:G,MATCH(1,EXACT(B3371,'6.0'!$B:$B)*1,0))</f>
        <v>"订阅"</v>
      </c>
      <c r="I3371" s="1" t="str">
        <f t="shared" si="105"/>
        <v/>
      </c>
    </row>
    <row r="3372" spans="1:9">
      <c r="A3372" t="s">
        <v>8484</v>
      </c>
      <c r="B3372" t="s">
        <v>8485</v>
      </c>
      <c r="C3372" t="s">
        <v>9</v>
      </c>
      <c r="D3372" t="s">
        <v>8486</v>
      </c>
      <c r="E3372" t="s">
        <v>9</v>
      </c>
      <c r="F3372" t="s">
        <v>9</v>
      </c>
      <c r="G3372" s="1" t="str">
        <f t="shared" si="104"/>
        <v>"成功审计"</v>
      </c>
      <c r="H3372" t="str">
        <f t="array" ref="H3372">INDEX('6.0'!G:G,MATCH(1,EXACT(B3372,'6.0'!$B:$B)*1,0))</f>
        <v>"成功审计"</v>
      </c>
      <c r="I3372" s="1" t="str">
        <f t="shared" si="105"/>
        <v/>
      </c>
    </row>
    <row r="3373" spans="1:9">
      <c r="A3373" t="s">
        <v>14658</v>
      </c>
      <c r="B3373" t="s">
        <v>8488</v>
      </c>
      <c r="C3373" t="s">
        <v>9</v>
      </c>
      <c r="D3373" t="s">
        <v>8489</v>
      </c>
      <c r="E3373" t="s">
        <v>9</v>
      </c>
      <c r="F3373" t="s">
        <v>9</v>
      </c>
      <c r="G3373" s="1" t="str">
        <f t="shared" si="104"/>
        <v>"成功消息"</v>
      </c>
      <c r="H3373" t="str">
        <f t="array" ref="H3373">INDEX('6.0'!G:G,MATCH(1,EXACT(B3373,'6.0'!$B:$B)*1,0))</f>
        <v>"成功消息"</v>
      </c>
      <c r="I3373" s="1" t="str">
        <f t="shared" si="105"/>
        <v/>
      </c>
    </row>
    <row r="3374" spans="1:9">
      <c r="A3374" t="s">
        <v>18281</v>
      </c>
      <c r="B3374" t="s">
        <v>8491</v>
      </c>
      <c r="C3374" t="s">
        <v>9</v>
      </c>
      <c r="D3374" t="s">
        <v>8492</v>
      </c>
      <c r="E3374" t="s">
        <v>9</v>
      </c>
      <c r="F3374" t="s">
        <v>9</v>
      </c>
      <c r="G3374" s="1" t="str">
        <f t="shared" si="104"/>
        <v>"网络接口上传下载的流量总和。返回整数"</v>
      </c>
      <c r="H3374" t="str">
        <f t="array" ref="H3374">INDEX('6.0'!G:G,MATCH(1,EXACT(B3374,'6.0'!$B:$B)*1,0))</f>
        <v>"网络接口上传下载的流量总和。返回整数"</v>
      </c>
      <c r="I3374" s="1" t="str">
        <f t="shared" si="105"/>
        <v/>
      </c>
    </row>
    <row r="3375" spans="1:9">
      <c r="A3375" t="s">
        <v>14660</v>
      </c>
      <c r="B3375" t="s">
        <v>8494</v>
      </c>
      <c r="C3375" t="s">
        <v>9</v>
      </c>
      <c r="D3375" t="s">
        <v>2532</v>
      </c>
      <c r="E3375" t="s">
        <v>9</v>
      </c>
      <c r="F3375" t="s">
        <v>9</v>
      </c>
      <c r="G3375" s="1" t="str">
        <f t="shared" si="104"/>
        <v>"日"</v>
      </c>
      <c r="H3375" t="str">
        <f t="array" ref="H3375">INDEX('6.0'!G:G,MATCH(1,EXACT(B3375,'6.0'!$B:$B)*1,0))</f>
        <v>"日"</v>
      </c>
      <c r="I3375" s="1" t="str">
        <f t="shared" si="105"/>
        <v/>
      </c>
    </row>
    <row r="3376" spans="1:9">
      <c r="A3376" t="s">
        <v>14661</v>
      </c>
      <c r="B3376" t="s">
        <v>8496</v>
      </c>
      <c r="C3376" t="s">
        <v>9</v>
      </c>
      <c r="D3376" t="s">
        <v>2532</v>
      </c>
      <c r="E3376" t="s">
        <v>9</v>
      </c>
      <c r="F3376" t="s">
        <v>9</v>
      </c>
      <c r="G3376" s="1" t="str">
        <f t="shared" si="104"/>
        <v>"日"</v>
      </c>
      <c r="H3376" t="str">
        <f t="array" ref="H3376">INDEX('6.0'!G:G,MATCH(1,EXACT(B3376,'6.0'!$B:$B)*1,0))</f>
        <v>"日"</v>
      </c>
      <c r="I3376" s="1" t="str">
        <f t="shared" si="105"/>
        <v/>
      </c>
    </row>
    <row r="3377" spans="1:9">
      <c r="A3377" t="s">
        <v>10131</v>
      </c>
      <c r="B3377" t="s">
        <v>14662</v>
      </c>
      <c r="C3377" t="s">
        <v>9</v>
      </c>
      <c r="D3377" t="s">
        <v>10127</v>
      </c>
      <c r="E3377" t="s">
        <v>9</v>
      </c>
      <c r="F3377" t="s">
        <v>9</v>
      </c>
      <c r="G3377" s="1" t="str">
        <f t="shared" si="104"/>
        <v>"超级管理员"</v>
      </c>
      <c r="H3377" t="str">
        <f t="array" ref="H3377">INDEX('6.0'!G:G,MATCH(1,EXACT(B3377,'6.0'!$B:$B)*1,0))</f>
        <v>"超级管理员"</v>
      </c>
      <c r="I3377" s="1" t="str">
        <f t="shared" si="105"/>
        <v/>
      </c>
    </row>
    <row r="3378" spans="1:9">
      <c r="A3378" t="s">
        <v>18282</v>
      </c>
      <c r="B3378" t="s">
        <v>8498</v>
      </c>
      <c r="C3378" t="s">
        <v>9</v>
      </c>
      <c r="D3378" t="s">
        <v>8499</v>
      </c>
      <c r="E3378" t="s">
        <v>9</v>
      </c>
      <c r="F3378" t="s">
        <v>9</v>
      </c>
      <c r="G3378" s="1" t="str">
        <f t="shared" si="104"/>
        <v>"支持"</v>
      </c>
      <c r="H3378" t="str">
        <f t="array" ref="H3378">INDEX('6.0'!G:G,MATCH(1,EXACT(B3378,'6.0'!$B:$B)*1,0))</f>
        <v>"支持"</v>
      </c>
      <c r="I3378" s="1" t="str">
        <f t="shared" si="105"/>
        <v/>
      </c>
    </row>
    <row r="3379" spans="1:9">
      <c r="A3379" t="s">
        <v>18283</v>
      </c>
      <c r="B3379" t="s">
        <v>18284</v>
      </c>
      <c r="C3379" t="s">
        <v>9</v>
      </c>
      <c r="D3379" t="s">
        <v>18285</v>
      </c>
      <c r="E3379" t="s">
        <v>9</v>
      </c>
      <c r="F3379" t="s">
        <v>9</v>
      </c>
      <c r="G3379" s="1" t="str">
        <f t="shared" si="104"/>
        <v>"将不支持使用对旧数值类型。 请升级到扩展范围的数值。"</v>
      </c>
      <c r="H3379" t="e">
        <f t="array" ref="H3379">INDEX('6.0'!G:G,MATCH(1,EXACT(B3379,'6.0'!$B:$B)*1,0))</f>
        <v>#N/A</v>
      </c>
      <c r="I3379" s="1" t="e">
        <f t="shared" si="105"/>
        <v>#N/A</v>
      </c>
    </row>
    <row r="3380" spans="1:9">
      <c r="A3380" t="s">
        <v>14664</v>
      </c>
      <c r="B3380" t="s">
        <v>14665</v>
      </c>
      <c r="C3380" t="s">
        <v>9</v>
      </c>
      <c r="D3380" t="s">
        <v>14666</v>
      </c>
      <c r="E3380" t="s">
        <v>9</v>
      </c>
      <c r="F3380" t="s">
        <v>9</v>
      </c>
      <c r="G3380" s="1" t="str">
        <f t="shared" si="104"/>
        <v>"支持的格式："</v>
      </c>
      <c r="H3380" t="str">
        <f t="array" ref="H3380">INDEX('6.0'!G:G,MATCH(1,EXACT(B3380,'6.0'!$B:$B)*1,0))</f>
        <v>"支持的格式："</v>
      </c>
      <c r="I3380" s="1" t="str">
        <f t="shared" si="105"/>
        <v/>
      </c>
    </row>
    <row r="3381" spans="1:9">
      <c r="A3381" t="s">
        <v>14667</v>
      </c>
      <c r="B3381" t="s">
        <v>14668</v>
      </c>
      <c r="C3381" t="s">
        <v>9</v>
      </c>
      <c r="D3381" t="s">
        <v>14669</v>
      </c>
      <c r="E3381" t="s">
        <v>9</v>
      </c>
      <c r="F3381" t="s">
        <v>9</v>
      </c>
      <c r="G3381" s="1" t="str">
        <f t="shared" si="104"/>
        <v>"支持的宏："</v>
      </c>
      <c r="H3381" t="str">
        <f t="array" ref="H3381">INDEX('6.0'!G:G,MATCH(1,EXACT(B3381,'6.0'!$B:$B)*1,0))</f>
        <v>"支持的宏："</v>
      </c>
      <c r="I3381" s="1" t="str">
        <f t="shared" si="105"/>
        <v/>
      </c>
    </row>
    <row r="3382" spans="1:9">
      <c r="A3382" t="s">
        <v>18286</v>
      </c>
      <c r="B3382" t="s">
        <v>18287</v>
      </c>
      <c r="C3382" t="s">
        <v>9</v>
      </c>
      <c r="D3382" t="s">
        <v>18288</v>
      </c>
      <c r="E3382" t="s">
        <v>9</v>
      </c>
      <c r="F3382" t="s">
        <v>9</v>
      </c>
      <c r="G3382" s="1" t="str">
        <f t="shared" si="104"/>
        <v>"抑制"</v>
      </c>
      <c r="H3382" t="e">
        <f t="array" ref="H3382">INDEX('6.0'!G:G,MATCH(1,EXACT(B3382,'6.0'!$B:$B)*1,0))</f>
        <v>#N/A</v>
      </c>
      <c r="I3382" s="1" t="e">
        <f t="shared" si="105"/>
        <v>#N/A</v>
      </c>
    </row>
    <row r="3383" spans="1:9">
      <c r="A3383" t="s">
        <v>13421</v>
      </c>
      <c r="B3383" t="s">
        <v>18289</v>
      </c>
      <c r="C3383" t="s">
        <v>9</v>
      </c>
      <c r="D3383" t="s">
        <v>18290</v>
      </c>
      <c r="E3383" t="s">
        <v>9</v>
      </c>
      <c r="F3383" t="s">
        <v>9</v>
      </c>
      <c r="G3383" s="1" t="str">
        <f t="shared" si="104"/>
        <v>"抑制问题"</v>
      </c>
      <c r="H3383" t="e">
        <f t="array" ref="H3383">INDEX('6.0'!G:G,MATCH(1,EXACT(B3383,'6.0'!$B:$B)*1,0))</f>
        <v>#N/A</v>
      </c>
      <c r="I3383" s="1" t="e">
        <f t="shared" si="105"/>
        <v>#N/A</v>
      </c>
    </row>
    <row r="3384" spans="1:9">
      <c r="A3384" t="s">
        <v>18291</v>
      </c>
      <c r="B3384" t="s">
        <v>18292</v>
      </c>
      <c r="C3384" t="s">
        <v>9</v>
      </c>
      <c r="D3384" t="s">
        <v>18293</v>
      </c>
      <c r="E3384" t="s">
        <v>9</v>
      </c>
      <c r="F3384" t="s">
        <v>9</v>
      </c>
      <c r="G3384" s="1" t="str">
        <f t="shared" si="104"/>
        <v>"抑制到"</v>
      </c>
      <c r="H3384" t="e">
        <f t="array" ref="H3384">INDEX('6.0'!G:G,MATCH(1,EXACT(B3384,'6.0'!$B:$B)*1,0))</f>
        <v>#N/A</v>
      </c>
      <c r="I3384" s="1" t="e">
        <f t="shared" si="105"/>
        <v>#N/A</v>
      </c>
    </row>
    <row r="3385" spans="1:9">
      <c r="A3385" t="s">
        <v>18294</v>
      </c>
      <c r="B3385" t="s">
        <v>18295</v>
      </c>
      <c r="C3385" t="s">
        <v>9</v>
      </c>
      <c r="D3385" t="s">
        <v>18288</v>
      </c>
      <c r="E3385" t="s">
        <v>9</v>
      </c>
      <c r="F3385" t="s">
        <v>9</v>
      </c>
      <c r="G3385" s="1" t="str">
        <f t="shared" si="104"/>
        <v>"抑制"</v>
      </c>
      <c r="H3385" t="e">
        <f t="array" ref="H3385">INDEX('6.0'!G:G,MATCH(1,EXACT(B3385,'6.0'!$B:$B)*1,0))</f>
        <v>#N/A</v>
      </c>
      <c r="I3385" s="1" t="e">
        <f t="shared" si="105"/>
        <v>#N/A</v>
      </c>
    </row>
    <row r="3386" spans="1:9">
      <c r="A3386" t="s">
        <v>18296</v>
      </c>
      <c r="B3386" t="s">
        <v>8501</v>
      </c>
      <c r="C3386" t="s">
        <v>9</v>
      </c>
      <c r="D3386" t="s">
        <v>8502</v>
      </c>
      <c r="E3386" t="s">
        <v>9</v>
      </c>
      <c r="F3386" t="s">
        <v>9</v>
      </c>
      <c r="G3386" s="1" t="str">
        <f t="shared" si="104"/>
        <v>"制止到：%1$s"</v>
      </c>
      <c r="H3386" t="str">
        <f t="array" ref="H3386">INDEX('6.0'!G:G,MATCH(1,EXACT(B3386,'6.0'!$B:$B)*1,0))</f>
        <v>"制止到：%1$s"</v>
      </c>
      <c r="I3386" s="1" t="str">
        <f t="shared" si="105"/>
        <v/>
      </c>
    </row>
    <row r="3387" spans="1:9">
      <c r="A3387" t="s">
        <v>18297</v>
      </c>
      <c r="B3387" t="s">
        <v>8507</v>
      </c>
      <c r="C3387" t="s">
        <v>9</v>
      </c>
      <c r="D3387" t="s">
        <v>8508</v>
      </c>
      <c r="E3387" t="s">
        <v>9</v>
      </c>
      <c r="F3387" t="s">
        <v>9</v>
      </c>
      <c r="G3387" s="1" t="str">
        <f t="shared" si="104"/>
        <v>"在交换分区(swap)（从设备到内存）统计数据。返回整数"</v>
      </c>
      <c r="H3387" t="str">
        <f t="array" ref="H3387">INDEX('6.0'!G:G,MATCH(1,EXACT(B3387,'6.0'!$B:$B)*1,0))</f>
        <v>"在交换分区(swap)（从设备到内存）统计数据。返回整数"</v>
      </c>
      <c r="I3387" s="1" t="str">
        <f t="shared" si="105"/>
        <v/>
      </c>
    </row>
    <row r="3388" spans="1:9">
      <c r="A3388" t="s">
        <v>18298</v>
      </c>
      <c r="B3388" t="s">
        <v>8510</v>
      </c>
      <c r="C3388" t="s">
        <v>9</v>
      </c>
      <c r="D3388" t="s">
        <v>8511</v>
      </c>
      <c r="E3388" t="s">
        <v>9</v>
      </c>
      <c r="F3388" t="s">
        <v>9</v>
      </c>
      <c r="G3388" s="1" t="str">
        <f t="shared" si="104"/>
        <v>"交换分区（从内存到设备）的统计数据。返回整数"</v>
      </c>
      <c r="H3388" t="str">
        <f t="array" ref="H3388">INDEX('6.0'!G:G,MATCH(1,EXACT(B3388,'6.0'!$B:$B)*1,0))</f>
        <v>"交换分区（从内存到设备）的统计数据。返回整数"</v>
      </c>
      <c r="I3388" s="1" t="str">
        <f t="shared" si="105"/>
        <v/>
      </c>
    </row>
    <row r="3389" spans="1:9">
      <c r="A3389" t="s">
        <v>18299</v>
      </c>
      <c r="B3389" t="s">
        <v>8513</v>
      </c>
      <c r="C3389" t="s">
        <v>9</v>
      </c>
      <c r="D3389" t="s">
        <v>8514</v>
      </c>
      <c r="E3389" t="s">
        <v>9</v>
      </c>
      <c r="F3389" t="s">
        <v>9</v>
      </c>
      <c r="G3389" s="1" t="str">
        <f t="shared" si="104"/>
        <v>"交换分区空间大小，字节或从总百分比。从字节返回整数;对于浮动比例"</v>
      </c>
      <c r="H3389" t="str">
        <f t="array" ref="H3389">INDEX('6.0'!G:G,MATCH(1,EXACT(B3389,'6.0'!$B:$B)*1,0))</f>
        <v>"交换分区空间大小，字节或从总百分比。从字节返回整数;对于浮动比例"</v>
      </c>
      <c r="I3389" s="1" t="str">
        <f t="shared" si="105"/>
        <v/>
      </c>
    </row>
    <row r="3390" spans="1:9">
      <c r="A3390" t="s">
        <v>5140</v>
      </c>
      <c r="B3390" t="s">
        <v>8516</v>
      </c>
      <c r="C3390" t="s">
        <v>9</v>
      </c>
      <c r="D3390" t="s">
        <v>8517</v>
      </c>
      <c r="E3390" t="s">
        <v>9</v>
      </c>
      <c r="F3390" t="s">
        <v>9</v>
      </c>
      <c r="G3390" s="1" t="str">
        <f t="shared" si="104"/>
        <v>"瑞士(sv_SE)"</v>
      </c>
      <c r="H3390" t="str">
        <f t="array" ref="H3390">INDEX('6.0'!G:G,MATCH(1,EXACT(B3390,'6.0'!$B:$B)*1,0))</f>
        <v>"瑞士(sv_SE)"</v>
      </c>
      <c r="I3390" s="1" t="str">
        <f t="shared" si="105"/>
        <v/>
      </c>
    </row>
    <row r="3391" spans="1:9">
      <c r="A3391" t="s">
        <v>8518</v>
      </c>
      <c r="B3391" t="s">
        <v>8519</v>
      </c>
      <c r="C3391" t="s">
        <v>9</v>
      </c>
      <c r="D3391" t="s">
        <v>8520</v>
      </c>
      <c r="E3391" t="s">
        <v>9</v>
      </c>
      <c r="F3391" t="s">
        <v>9</v>
      </c>
      <c r="G3391" s="1" t="str">
        <f t="shared" si="104"/>
        <v>"切换认证方法将重设除了此会话之外的所有会话!继续吗?"</v>
      </c>
      <c r="H3391" t="str">
        <f t="array" ref="H3391">INDEX('6.0'!G:G,MATCH(1,EXACT(B3391,'6.0'!$B:$B)*1,0))</f>
        <v>"切换认证方法将重设除了此会话之外的所有会话!继续吗?"</v>
      </c>
      <c r="I3391" s="1" t="str">
        <f t="shared" si="105"/>
        <v/>
      </c>
    </row>
    <row r="3392" spans="1:9">
      <c r="A3392" t="s">
        <v>18300</v>
      </c>
      <c r="B3392" t="s">
        <v>18301</v>
      </c>
      <c r="C3392" t="s">
        <v>9</v>
      </c>
      <c r="D3392" t="s">
        <v>18302</v>
      </c>
      <c r="E3392" t="s">
        <v>9</v>
      </c>
      <c r="F3392" t="s">
        <v>9</v>
      </c>
      <c r="G3392" s="1" t="str">
        <f t="shared" si="104"/>
        <v>"故障现象"</v>
      </c>
      <c r="H3392" t="e">
        <f t="array" ref="H3392">INDEX('6.0'!G:G,MATCH(1,EXACT(B3392,'6.0'!$B:$B)*1,0))</f>
        <v>#N/A</v>
      </c>
      <c r="I3392" s="1" t="e">
        <f t="shared" si="105"/>
        <v>#N/A</v>
      </c>
    </row>
    <row r="3393" spans="1:9">
      <c r="A3393" t="s">
        <v>14674</v>
      </c>
      <c r="B3393" t="s">
        <v>14675</v>
      </c>
      <c r="C3393" t="s">
        <v>9</v>
      </c>
      <c r="D3393" t="s">
        <v>14676</v>
      </c>
      <c r="E3393" t="s">
        <v>9</v>
      </c>
      <c r="F3393" t="s">
        <v>9</v>
      </c>
      <c r="G3393" s="1" t="str">
        <f t="shared" si="104"/>
        <v>"系统"</v>
      </c>
      <c r="H3393" t="str">
        <f t="array" ref="H3393">INDEX('6.0'!G:G,MATCH(1,EXACT(B3393,'6.0'!$B:$B)*1,0))</f>
        <v>"系统"</v>
      </c>
      <c r="I3393" s="1" t="str">
        <f t="shared" si="105"/>
        <v/>
      </c>
    </row>
    <row r="3394" spans="1:9">
      <c r="A3394" t="s">
        <v>18303</v>
      </c>
      <c r="B3394" t="s">
        <v>8522</v>
      </c>
      <c r="C3394" t="s">
        <v>9</v>
      </c>
      <c r="D3394" t="s">
        <v>8523</v>
      </c>
      <c r="E3394" t="s">
        <v>9</v>
      </c>
      <c r="F3394" t="s">
        <v>9</v>
      </c>
      <c r="G3394" s="1" t="str">
        <f t="shared" si="104"/>
        <v>"系统启动时间。返回时间戳"</v>
      </c>
      <c r="H3394" t="str">
        <f t="array" ref="H3394">INDEX('6.0'!G:G,MATCH(1,EXACT(B3394,'6.0'!$B:$B)*1,0))</f>
        <v>"系统启动时间。返回时间戳"</v>
      </c>
      <c r="I3394" s="1" t="str">
        <f t="shared" si="105"/>
        <v/>
      </c>
    </row>
    <row r="3395" spans="1:9">
      <c r="A3395" t="s">
        <v>18304</v>
      </c>
      <c r="B3395" t="s">
        <v>8525</v>
      </c>
      <c r="C3395" t="s">
        <v>9</v>
      </c>
      <c r="D3395" t="s">
        <v>8526</v>
      </c>
      <c r="E3395" t="s">
        <v>9</v>
      </c>
      <c r="F3395" t="s">
        <v>9</v>
      </c>
      <c r="G3395" s="1" t="str">
        <f t="shared" ref="G3395:G3458" si="106">IF(D3395="",E3395,D3395)</f>
        <v>"系统默认"</v>
      </c>
      <c r="H3395" t="str">
        <f t="array" ref="H3395">INDEX('6.0'!G:G,MATCH(1,EXACT(B3395,'6.0'!$B:$B)*1,0))</f>
        <v>"系统默认"</v>
      </c>
      <c r="I3395" s="1" t="str">
        <f t="shared" ref="I3395:I3458" si="107">IF(G3395&lt;&gt;H3395,"校验","")</f>
        <v/>
      </c>
    </row>
    <row r="3396" spans="1:9">
      <c r="A3396" t="s">
        <v>14679</v>
      </c>
      <c r="B3396" t="s">
        <v>8528</v>
      </c>
      <c r="C3396" t="s">
        <v>9</v>
      </c>
      <c r="D3396" t="s">
        <v>8529</v>
      </c>
      <c r="E3396" t="s">
        <v>9</v>
      </c>
      <c r="F3396" t="s">
        <v>9</v>
      </c>
      <c r="G3396" s="1" t="str">
        <f t="shared" si="106"/>
        <v>"发生系统错误。请联系 Zabbix 管理员。"</v>
      </c>
      <c r="H3396" t="str">
        <f t="array" ref="H3396">INDEX('6.0'!G:G,MATCH(1,EXACT(B3396,'6.0'!$B:$B)*1,0))</f>
        <v>"发生系统错误。请联系 Zabbix 管理员。"</v>
      </c>
      <c r="I3396" s="1" t="str">
        <f t="shared" si="107"/>
        <v/>
      </c>
    </row>
    <row r="3397" spans="1:9">
      <c r="A3397" t="s">
        <v>14680</v>
      </c>
      <c r="B3397" t="s">
        <v>8531</v>
      </c>
      <c r="C3397" t="s">
        <v>9</v>
      </c>
      <c r="D3397" t="s">
        <v>8532</v>
      </c>
      <c r="E3397" t="s">
        <v>9</v>
      </c>
      <c r="F3397" t="s">
        <v>9</v>
      </c>
      <c r="G3397" s="1" t="str">
        <f t="shared" si="106"/>
        <v>"系统错误."</v>
      </c>
      <c r="H3397" t="str">
        <f t="array" ref="H3397">INDEX('6.0'!G:G,MATCH(1,EXACT(B3397,'6.0'!$B:$B)*1,0))</f>
        <v>"系统错误."</v>
      </c>
      <c r="I3397" s="1" t="str">
        <f t="shared" si="107"/>
        <v/>
      </c>
    </row>
    <row r="3398" spans="1:9">
      <c r="A3398" t="s">
        <v>18305</v>
      </c>
      <c r="B3398" t="s">
        <v>8534</v>
      </c>
      <c r="C3398" t="s">
        <v>9</v>
      </c>
      <c r="D3398" t="s">
        <v>8535</v>
      </c>
      <c r="E3398" t="s">
        <v>9</v>
      </c>
      <c r="F3398" t="s">
        <v>9</v>
      </c>
      <c r="G3398" s="1" t="str">
        <f t="shared" si="106"/>
        <v>"系统主机名。返回字符串"</v>
      </c>
      <c r="H3398" t="str">
        <f t="array" ref="H3398">INDEX('6.0'!G:G,MATCH(1,EXACT(B3398,'6.0'!$B:$B)*1,0))</f>
        <v>"系统主机名。返回字符串"</v>
      </c>
      <c r="I3398" s="1" t="str">
        <f t="shared" si="107"/>
        <v/>
      </c>
    </row>
    <row r="3399" spans="1:9">
      <c r="A3399" t="s">
        <v>14682</v>
      </c>
      <c r="B3399" t="s">
        <v>8537</v>
      </c>
      <c r="C3399" t="s">
        <v>9</v>
      </c>
      <c r="D3399" t="s">
        <v>8538</v>
      </c>
      <c r="E3399" t="s">
        <v>9</v>
      </c>
      <c r="F3399" t="s">
        <v>9</v>
      </c>
      <c r="G3399" s="1" t="str">
        <f t="shared" si="106"/>
        <v>"系统信息"</v>
      </c>
      <c r="H3399" t="str">
        <f t="array" ref="H3399">INDEX('6.0'!G:G,MATCH(1,EXACT(B3399,'6.0'!$B:$B)*1,0))</f>
        <v>"系统信息"</v>
      </c>
      <c r="I3399" s="1" t="str">
        <f t="shared" si="107"/>
        <v/>
      </c>
    </row>
    <row r="3400" spans="1:9">
      <c r="A3400" t="s">
        <v>18306</v>
      </c>
      <c r="B3400" t="s">
        <v>8540</v>
      </c>
      <c r="C3400" t="s">
        <v>9</v>
      </c>
      <c r="D3400" t="s">
        <v>8541</v>
      </c>
      <c r="E3400" t="s">
        <v>9</v>
      </c>
      <c r="F3400" t="s">
        <v>9</v>
      </c>
      <c r="G3400" s="1" t="str">
        <f t="shared" si="106"/>
        <v>"系统统计数据。返回整数值或者浮点值"</v>
      </c>
      <c r="H3400" t="str">
        <f t="array" ref="H3400">INDEX('6.0'!G:G,MATCH(1,EXACT(B3400,'6.0'!$B:$B)*1,0))</f>
        <v>"系统统计数据。返回整数值或者浮点值"</v>
      </c>
      <c r="I3400" s="1" t="str">
        <f t="shared" si="107"/>
        <v/>
      </c>
    </row>
    <row r="3401" spans="1:9">
      <c r="A3401" t="s">
        <v>14684</v>
      </c>
      <c r="B3401" t="s">
        <v>14685</v>
      </c>
      <c r="C3401" t="s">
        <v>9</v>
      </c>
      <c r="D3401" t="s">
        <v>14686</v>
      </c>
      <c r="E3401" t="s">
        <v>9</v>
      </c>
      <c r="F3401" t="s">
        <v>9</v>
      </c>
      <c r="G3401" s="1" t="str">
        <f t="shared" si="106"/>
        <v>"系统统计"</v>
      </c>
      <c r="H3401" t="str">
        <f t="array" ref="H3401">INDEX('6.0'!G:G,MATCH(1,EXACT(B3401,'6.0'!$B:$B)*1,0))</f>
        <v>"系统统计"</v>
      </c>
      <c r="I3401" s="1" t="str">
        <f t="shared" si="107"/>
        <v/>
      </c>
    </row>
    <row r="3402" spans="1:9">
      <c r="A3402" t="s">
        <v>18307</v>
      </c>
      <c r="B3402" t="s">
        <v>14688</v>
      </c>
      <c r="C3402" t="s">
        <v>9</v>
      </c>
      <c r="D3402" t="s">
        <v>14689</v>
      </c>
      <c r="E3402" t="s">
        <v>9</v>
      </c>
      <c r="F3402" t="s">
        <v>9</v>
      </c>
      <c r="G3402" s="1" t="str">
        <f t="shared" si="106"/>
        <v>"系统时间。返回类型为 UTC 的整数；字符串 - 类型为本地"</v>
      </c>
      <c r="H3402" t="str">
        <f t="array" ref="H3402">INDEX('6.0'!G:G,MATCH(1,EXACT(B3402,'6.0'!$B:$B)*1,0))</f>
        <v>"系统时间。返回类型为 UTC 的整数；字符串 - 类型为本地"</v>
      </c>
      <c r="I3402" s="1" t="str">
        <f t="shared" si="107"/>
        <v/>
      </c>
    </row>
    <row r="3403" spans="1:9">
      <c r="A3403" t="s">
        <v>18308</v>
      </c>
      <c r="B3403" t="s">
        <v>8546</v>
      </c>
      <c r="C3403" t="s">
        <v>9</v>
      </c>
      <c r="D3403" t="s">
        <v>8547</v>
      </c>
      <c r="E3403" t="s">
        <v>9</v>
      </c>
      <c r="F3403" t="s">
        <v>9</v>
      </c>
      <c r="G3403" s="1" t="str">
        <f t="shared" si="106"/>
        <v>"系统启动时间。返回整数"</v>
      </c>
      <c r="H3403" t="str">
        <f t="array" ref="H3403">INDEX('6.0'!G:G,MATCH(1,EXACT(B3403,'6.0'!$B:$B)*1,0))</f>
        <v>"系统启动时间。返回整数"</v>
      </c>
      <c r="I3403" s="1" t="str">
        <f t="shared" si="107"/>
        <v/>
      </c>
    </row>
    <row r="3404" spans="1:9">
      <c r="A3404" t="s">
        <v>14691</v>
      </c>
      <c r="B3404" t="s">
        <v>8549</v>
      </c>
      <c r="C3404" t="s">
        <v>9</v>
      </c>
      <c r="D3404" t="s">
        <v>8549</v>
      </c>
      <c r="E3404" t="s">
        <v>9</v>
      </c>
      <c r="F3404" t="s">
        <v>8550</v>
      </c>
      <c r="G3404" s="1" t="str">
        <f t="shared" si="106"/>
        <v>"T"</v>
      </c>
      <c r="H3404" t="str">
        <f t="array" ref="H3404">INDEX('6.0'!G:G,MATCH(1,EXACT(B3404,'6.0'!$B:$B)*1,0))</f>
        <v>"T"</v>
      </c>
      <c r="I3404" s="1" t="str">
        <f t="shared" si="107"/>
        <v/>
      </c>
    </row>
    <row r="3405" spans="1:9">
      <c r="A3405" t="s">
        <v>14692</v>
      </c>
      <c r="B3405" t="s">
        <v>8549</v>
      </c>
      <c r="C3405" t="s">
        <v>9</v>
      </c>
      <c r="D3405" t="s">
        <v>8549</v>
      </c>
      <c r="E3405" t="s">
        <v>9</v>
      </c>
      <c r="F3405" t="s">
        <v>8552</v>
      </c>
      <c r="G3405" s="1" t="str">
        <f t="shared" si="106"/>
        <v>"T"</v>
      </c>
      <c r="H3405" t="str">
        <f t="array" ref="H3405">INDEX('6.0'!G:G,MATCH(1,EXACT(B3405,'6.0'!$B:$B)*1,0))</f>
        <v>"T"</v>
      </c>
      <c r="I3405" s="1" t="str">
        <f t="shared" si="107"/>
        <v/>
      </c>
    </row>
    <row r="3406" spans="1:9">
      <c r="A3406" t="s">
        <v>8553</v>
      </c>
      <c r="B3406" t="s">
        <v>8554</v>
      </c>
      <c r="C3406" t="s">
        <v>9</v>
      </c>
      <c r="D3406" t="s">
        <v>8554</v>
      </c>
      <c r="E3406" t="s">
        <v>9</v>
      </c>
      <c r="F3406" t="s">
        <v>9</v>
      </c>
      <c r="G3406" s="1" t="str">
        <f t="shared" si="106"/>
        <v>"TCP"</v>
      </c>
      <c r="H3406" t="str">
        <f t="array" ref="H3406">INDEX('6.0'!G:G,MATCH(1,EXACT(B3406,'6.0'!$B:$B)*1,0))</f>
        <v>"TCP"</v>
      </c>
      <c r="I3406" s="1" t="str">
        <f t="shared" si="107"/>
        <v/>
      </c>
    </row>
    <row r="3407" spans="1:9">
      <c r="A3407" t="s">
        <v>7750</v>
      </c>
      <c r="B3407" t="s">
        <v>8556</v>
      </c>
      <c r="C3407" t="s">
        <v>9</v>
      </c>
      <c r="D3407" t="s">
        <v>8557</v>
      </c>
      <c r="E3407" t="s">
        <v>9</v>
      </c>
      <c r="F3407" t="s">
        <v>9</v>
      </c>
      <c r="G3407" s="1" t="str">
        <f t="shared" si="106"/>
        <v>"TELNET客户端"</v>
      </c>
      <c r="H3407" t="str">
        <f t="array" ref="H3407">INDEX('6.0'!G:G,MATCH(1,EXACT(B3407,'6.0'!$B:$B)*1,0))</f>
        <v>"TELNET客户端"</v>
      </c>
      <c r="I3407" s="1" t="str">
        <f t="shared" si="107"/>
        <v/>
      </c>
    </row>
    <row r="3408" spans="1:9">
      <c r="A3408" t="s">
        <v>14693</v>
      </c>
      <c r="B3408" t="s">
        <v>8559</v>
      </c>
      <c r="C3408" t="s">
        <v>9</v>
      </c>
      <c r="D3408" t="s">
        <v>8560</v>
      </c>
      <c r="E3408" t="s">
        <v>9</v>
      </c>
      <c r="F3408" t="s">
        <v>9</v>
      </c>
      <c r="G3408" s="1" t="str">
        <f t="shared" si="106"/>
        <v>"总合"</v>
      </c>
      <c r="H3408" t="str">
        <f t="array" ref="H3408">INDEX('6.0'!G:G,MATCH(1,EXACT(B3408,'6.0'!$B:$B)*1,0))</f>
        <v>"总合"</v>
      </c>
      <c r="I3408" s="1" t="str">
        <f t="shared" si="107"/>
        <v/>
      </c>
    </row>
    <row r="3409" spans="1:9">
      <c r="A3409" t="s">
        <v>12614</v>
      </c>
      <c r="B3409" t="s">
        <v>8561</v>
      </c>
      <c r="C3409" t="s">
        <v>9</v>
      </c>
      <c r="D3409" t="s">
        <v>8562</v>
      </c>
      <c r="E3409" t="s">
        <v>9</v>
      </c>
      <c r="F3409" t="s">
        <v>9</v>
      </c>
      <c r="G3409" s="1" t="str">
        <f t="shared" si="106"/>
        <v>"真"</v>
      </c>
      <c r="H3409" t="str">
        <f t="array" ref="H3409">INDEX('6.0'!G:G,MATCH(1,EXACT(B3409,'6.0'!$B:$B)*1,0))</f>
        <v>"真"</v>
      </c>
      <c r="I3409" s="1" t="str">
        <f t="shared" si="107"/>
        <v/>
      </c>
    </row>
    <row r="3410" spans="1:9">
      <c r="A3410" t="s">
        <v>14694</v>
      </c>
      <c r="B3410" t="s">
        <v>8564</v>
      </c>
      <c r="C3410" t="s">
        <v>9</v>
      </c>
      <c r="D3410" t="s">
        <v>8565</v>
      </c>
      <c r="E3410" t="s">
        <v>9</v>
      </c>
      <c r="F3410" t="s">
        <v>9</v>
      </c>
      <c r="G3410" s="1" t="str">
        <f t="shared" si="106"/>
        <v>"表\"%1$s\" 不存在."</v>
      </c>
      <c r="H3410" t="str">
        <f t="array" ref="H3410">INDEX('6.0'!G:G,MATCH(1,EXACT(B3410,'6.0'!$B:$B)*1,0))</f>
        <v>"表\"%1$s\" 不存在."</v>
      </c>
      <c r="I3410" s="1" t="str">
        <f t="shared" si="107"/>
        <v/>
      </c>
    </row>
    <row r="3411" spans="1:9">
      <c r="A3411" t="s">
        <v>14695</v>
      </c>
      <c r="B3411" t="s">
        <v>8567</v>
      </c>
      <c r="C3411" t="s">
        <v>9</v>
      </c>
      <c r="D3411" t="s">
        <v>8568</v>
      </c>
      <c r="E3411" t="s">
        <v>9</v>
      </c>
      <c r="F3411" t="s">
        <v>9</v>
      </c>
      <c r="G3411" s="1" t="str">
        <f t="shared" si="106"/>
        <v>"表\"%1$s\"不能有栏位名为\"%2$s\"."</v>
      </c>
      <c r="H3411" t="str">
        <f t="array" ref="H3411">INDEX('6.0'!G:G,MATCH(1,EXACT(B3411,'6.0'!$B:$B)*1,0))</f>
        <v>"表\"%1$s\"不能有栏位名为\"%2$s\"."</v>
      </c>
      <c r="I3411" s="1" t="str">
        <f t="shared" si="107"/>
        <v/>
      </c>
    </row>
    <row r="3412" spans="1:9">
      <c r="A3412" t="s">
        <v>18309</v>
      </c>
      <c r="B3412" t="s">
        <v>8570</v>
      </c>
      <c r="C3412" t="s">
        <v>9</v>
      </c>
      <c r="D3412" t="s">
        <v>5373</v>
      </c>
      <c r="E3412" t="s">
        <v>9</v>
      </c>
      <c r="F3412" t="s">
        <v>9</v>
      </c>
      <c r="G3412" s="1" t="str">
        <f t="shared" si="106"/>
        <v>"标签"</v>
      </c>
      <c r="H3412" t="str">
        <f t="array" ref="H3412">INDEX('6.0'!G:G,MATCH(1,EXACT(B3412,'6.0'!$B:$B)*1,0))</f>
        <v>"标签"</v>
      </c>
      <c r="I3412" s="1" t="str">
        <f t="shared" si="107"/>
        <v/>
      </c>
    </row>
    <row r="3413" spans="1:9">
      <c r="A3413" t="s">
        <v>14697</v>
      </c>
      <c r="B3413" t="s">
        <v>8572</v>
      </c>
      <c r="C3413" t="s">
        <v>9</v>
      </c>
      <c r="D3413" t="s">
        <v>8573</v>
      </c>
      <c r="E3413" t="s">
        <v>9</v>
      </c>
      <c r="F3413" t="s">
        <v>9</v>
      </c>
      <c r="G3413" s="1" t="str">
        <f t="shared" si="106"/>
        <v>"标签显示顺序"</v>
      </c>
      <c r="H3413" t="str">
        <f t="array" ref="H3413">INDEX('6.0'!G:G,MATCH(1,EXACT(B3413,'6.0'!$B:$B)*1,0))</f>
        <v>"标签显示顺序"</v>
      </c>
      <c r="I3413" s="1" t="str">
        <f t="shared" si="107"/>
        <v/>
      </c>
    </row>
    <row r="3414" spans="1:9">
      <c r="A3414" t="s">
        <v>18310</v>
      </c>
      <c r="B3414" t="s">
        <v>8575</v>
      </c>
      <c r="C3414" t="s">
        <v>9</v>
      </c>
      <c r="D3414" t="s">
        <v>8576</v>
      </c>
      <c r="E3414" t="s">
        <v>9</v>
      </c>
      <c r="F3414" t="s">
        <v>9</v>
      </c>
      <c r="G3414" s="1" t="str">
        <f t="shared" si="106"/>
        <v>"标签过滤器"</v>
      </c>
      <c r="H3414" t="str">
        <f t="array" ref="H3414">INDEX('6.0'!G:G,MATCH(1,EXACT(B3414,'6.0'!$B:$B)*1,0))</f>
        <v>"标签过滤器"</v>
      </c>
      <c r="I3414" s="1" t="str">
        <f t="shared" si="107"/>
        <v/>
      </c>
    </row>
    <row r="3415" spans="1:9">
      <c r="A3415" t="s">
        <v>18311</v>
      </c>
      <c r="B3415" t="s">
        <v>8578</v>
      </c>
      <c r="C3415" t="s">
        <v>9</v>
      </c>
      <c r="D3415" t="s">
        <v>8579</v>
      </c>
      <c r="E3415" t="s">
        <v>9</v>
      </c>
      <c r="F3415" t="s">
        <v>9</v>
      </c>
      <c r="G3415" s="1" t="str">
        <f t="shared" si="106"/>
        <v>"匹配标记"</v>
      </c>
      <c r="H3415" t="str">
        <f t="array" ref="H3415">INDEX('6.0'!G:G,MATCH(1,EXACT(B3415,'6.0'!$B:$B)*1,0))</f>
        <v>"匹配标记"</v>
      </c>
      <c r="I3415" s="1" t="str">
        <f t="shared" si="107"/>
        <v/>
      </c>
    </row>
    <row r="3416" spans="1:9">
      <c r="A3416" t="s">
        <v>14700</v>
      </c>
      <c r="B3416" t="s">
        <v>8581</v>
      </c>
      <c r="C3416" t="s">
        <v>9</v>
      </c>
      <c r="D3416" t="s">
        <v>8582</v>
      </c>
      <c r="E3416" t="s">
        <v>9</v>
      </c>
      <c r="F3416" t="s">
        <v>9</v>
      </c>
      <c r="G3416" s="1" t="str">
        <f t="shared" si="106"/>
        <v>"标签名"</v>
      </c>
      <c r="H3416" t="str">
        <f t="array" ref="H3416">INDEX('6.0'!G:G,MATCH(1,EXACT(B3416,'6.0'!$B:$B)*1,0))</f>
        <v>"标签名"</v>
      </c>
      <c r="I3416" s="1" t="str">
        <f t="shared" si="107"/>
        <v/>
      </c>
    </row>
    <row r="3417" spans="1:9">
      <c r="A3417" t="s">
        <v>14701</v>
      </c>
      <c r="B3417" t="s">
        <v>8584</v>
      </c>
      <c r="C3417" t="s">
        <v>9</v>
      </c>
      <c r="D3417" t="s">
        <v>8585</v>
      </c>
      <c r="E3417" t="s">
        <v>9</v>
      </c>
      <c r="F3417" t="s">
        <v>9</v>
      </c>
      <c r="G3417" s="1" t="str">
        <f t="shared" si="106"/>
        <v>"标记值"</v>
      </c>
      <c r="H3417" t="str">
        <f t="array" ref="H3417">INDEX('6.0'!G:G,MATCH(1,EXACT(B3417,'6.0'!$B:$B)*1,0))</f>
        <v>"标记值"</v>
      </c>
      <c r="I3417" s="1" t="str">
        <f t="shared" si="107"/>
        <v/>
      </c>
    </row>
    <row r="3418" spans="1:9">
      <c r="A3418" t="s">
        <v>14702</v>
      </c>
      <c r="B3418" t="s">
        <v>14703</v>
      </c>
      <c r="C3418" t="s">
        <v>9</v>
      </c>
      <c r="D3418" t="s">
        <v>9812</v>
      </c>
      <c r="E3418" t="s">
        <v>9</v>
      </c>
      <c r="F3418" t="s">
        <v>9</v>
      </c>
      <c r="G3418" s="1" t="str">
        <f t="shared" si="106"/>
        <v>"标签值"</v>
      </c>
      <c r="H3418" t="str">
        <f t="array" ref="H3418">INDEX('6.0'!G:G,MATCH(1,EXACT(B3418,'6.0'!$B:$B)*1,0))</f>
        <v>"标签值"</v>
      </c>
      <c r="I3418" s="1" t="str">
        <f t="shared" si="107"/>
        <v/>
      </c>
    </row>
    <row r="3419" spans="1:9">
      <c r="A3419" t="s">
        <v>18312</v>
      </c>
      <c r="B3419" t="s">
        <v>8587</v>
      </c>
      <c r="C3419" t="s">
        <v>9</v>
      </c>
      <c r="D3419" t="s">
        <v>8588</v>
      </c>
      <c r="E3419" t="s">
        <v>9</v>
      </c>
      <c r="F3419" t="s">
        <v>9</v>
      </c>
      <c r="G3419" s="1" t="str">
        <f t="shared" si="106"/>
        <v>"标记"</v>
      </c>
      <c r="H3419" t="str">
        <f t="array" ref="H3419">INDEX('6.0'!G:G,MATCH(1,EXACT(B3419,'6.0'!$B:$B)*1,0))</f>
        <v>"标记"</v>
      </c>
      <c r="I3419" s="1" t="str">
        <f t="shared" si="107"/>
        <v/>
      </c>
    </row>
    <row r="3420" spans="1:9">
      <c r="A3420" t="s">
        <v>18313</v>
      </c>
      <c r="B3420" t="s">
        <v>8587</v>
      </c>
      <c r="C3420" t="s">
        <v>9</v>
      </c>
      <c r="D3420" t="s">
        <v>8588</v>
      </c>
      <c r="E3420" t="s">
        <v>9</v>
      </c>
      <c r="F3420" t="s">
        <v>16336</v>
      </c>
      <c r="G3420" s="1" t="str">
        <f t="shared" si="106"/>
        <v>"标记"</v>
      </c>
      <c r="H3420" t="str">
        <f t="array" ref="H3420">INDEX('6.0'!G:G,MATCH(1,EXACT(B3420,'6.0'!$B:$B)*1,0))</f>
        <v>"标记"</v>
      </c>
      <c r="I3420" s="1" t="str">
        <f t="shared" si="107"/>
        <v/>
      </c>
    </row>
    <row r="3421" spans="1:9">
      <c r="A3421" t="s">
        <v>18314</v>
      </c>
      <c r="B3421" t="s">
        <v>8590</v>
      </c>
      <c r="C3421" t="s">
        <v>9</v>
      </c>
      <c r="D3421" t="s">
        <v>8591</v>
      </c>
      <c r="E3421" t="s">
        <v>9</v>
      </c>
      <c r="F3421" t="s">
        <v>9</v>
      </c>
      <c r="G3421" s="1" t="str">
        <f t="shared" si="106"/>
        <v>"目标"</v>
      </c>
      <c r="H3421" t="str">
        <f t="array" ref="H3421">INDEX('6.0'!G:G,MATCH(1,EXACT(B3421,'6.0'!$B:$B)*1,0))</f>
        <v>"目标"</v>
      </c>
      <c r="I3421" s="1" t="str">
        <f t="shared" si="107"/>
        <v/>
      </c>
    </row>
    <row r="3422" spans="1:9">
      <c r="A3422" t="s">
        <v>14706</v>
      </c>
      <c r="B3422" t="s">
        <v>8593</v>
      </c>
      <c r="C3422" t="s">
        <v>9</v>
      </c>
      <c r="D3422" t="s">
        <v>8594</v>
      </c>
      <c r="E3422" t="s">
        <v>9</v>
      </c>
      <c r="F3422" t="s">
        <v>9</v>
      </c>
      <c r="G3422" s="1" t="str">
        <f t="shared" si="106"/>
        <v>"目标列表"</v>
      </c>
      <c r="H3422" t="str">
        <f t="array" ref="H3422">INDEX('6.0'!G:G,MATCH(1,EXACT(B3422,'6.0'!$B:$B)*1,0))</f>
        <v>"目标列表"</v>
      </c>
      <c r="I3422" s="1" t="str">
        <f t="shared" si="107"/>
        <v/>
      </c>
    </row>
    <row r="3423" spans="1:9">
      <c r="A3423" t="s">
        <v>14707</v>
      </c>
      <c r="B3423" t="s">
        <v>8596</v>
      </c>
      <c r="C3423" t="s">
        <v>9</v>
      </c>
      <c r="D3423" t="s">
        <v>8597</v>
      </c>
      <c r="E3423" t="s">
        <v>9</v>
      </c>
      <c r="F3423" t="s">
        <v>9</v>
      </c>
      <c r="G3423" s="1" t="str">
        <f t="shared" si="106"/>
        <v>"目标类型"</v>
      </c>
      <c r="H3423" t="str">
        <f t="array" ref="H3423">INDEX('6.0'!G:G,MATCH(1,EXACT(B3423,'6.0'!$B:$B)*1,0))</f>
        <v>"目标类型"</v>
      </c>
      <c r="I3423" s="1" t="str">
        <f t="shared" si="107"/>
        <v/>
      </c>
    </row>
    <row r="3424" spans="1:9">
      <c r="A3424" t="s">
        <v>18315</v>
      </c>
      <c r="B3424" t="s">
        <v>8599</v>
      </c>
      <c r="C3424" t="s">
        <v>9</v>
      </c>
      <c r="D3424" t="s">
        <v>8599</v>
      </c>
      <c r="E3424" t="s">
        <v>9</v>
      </c>
      <c r="F3424" t="s">
        <v>9</v>
      </c>
      <c r="G3424" s="1" t="str">
        <f t="shared" si="106"/>
        <v>"Telnet"</v>
      </c>
      <c r="H3424" t="str">
        <f t="array" ref="H3424">INDEX('6.0'!G:G,MATCH(1,EXACT(B3424,'6.0'!$B:$B)*1,0))</f>
        <v>"Telnet"</v>
      </c>
      <c r="I3424" s="1" t="str">
        <f t="shared" si="107"/>
        <v/>
      </c>
    </row>
    <row r="3425" spans="1:9">
      <c r="A3425" t="s">
        <v>18316</v>
      </c>
      <c r="B3425" t="s">
        <v>8601</v>
      </c>
      <c r="C3425" t="s">
        <v>9</v>
      </c>
      <c r="D3425" t="s">
        <v>8602</v>
      </c>
      <c r="E3425" t="s">
        <v>9</v>
      </c>
      <c r="F3425" t="s">
        <v>9</v>
      </c>
      <c r="G3425" s="1" t="str">
        <f t="shared" si="106"/>
        <v>"模板"</v>
      </c>
      <c r="H3425" t="str">
        <f t="array" ref="H3425">INDEX('6.0'!G:G,MATCH(1,EXACT(B3425,'6.0'!$B:$B)*1,0))</f>
        <v>"模板"</v>
      </c>
      <c r="I3425" s="1" t="str">
        <f t="shared" si="107"/>
        <v/>
      </c>
    </row>
    <row r="3426" spans="1:9">
      <c r="A3426" t="s">
        <v>14710</v>
      </c>
      <c r="B3426" t="s">
        <v>8604</v>
      </c>
      <c r="C3426" t="s">
        <v>9</v>
      </c>
      <c r="D3426" t="s">
        <v>8605</v>
      </c>
      <c r="E3426" t="s">
        <v>9</v>
      </c>
      <c r="F3426" t="s">
        <v>9</v>
      </c>
      <c r="G3426" s="1" t="str">
        <f t="shared" si="106"/>
        <v>"模板 \"%1$s\" 已存在."</v>
      </c>
      <c r="H3426" t="str">
        <f t="array" ref="H3426">INDEX('6.0'!G:G,MATCH(1,EXACT(B3426,'6.0'!$B:$B)*1,0))</f>
        <v>"模板 \"%1$s\" 已存在."</v>
      </c>
      <c r="I3426" s="1" t="str">
        <f t="shared" si="107"/>
        <v/>
      </c>
    </row>
    <row r="3427" spans="1:9">
      <c r="A3427" t="s">
        <v>14711</v>
      </c>
      <c r="B3427" t="s">
        <v>8607</v>
      </c>
      <c r="C3427" t="s">
        <v>9</v>
      </c>
      <c r="D3427" t="s">
        <v>8608</v>
      </c>
      <c r="E3427" t="s">
        <v>9</v>
      </c>
      <c r="F3427" t="s">
        <v>9</v>
      </c>
      <c r="G3427" s="1" t="str">
        <f t="shared" si="106"/>
        <v>"模板 \"%1$s\" 不能没有主机组。"</v>
      </c>
      <c r="H3427" t="str">
        <f t="array" ref="H3427">INDEX('6.0'!G:G,MATCH(1,EXACT(B3427,'6.0'!$B:$B)*1,0))</f>
        <v>"模板 \"%1$s\" 不能没有主机组。"</v>
      </c>
      <c r="I3427" s="1" t="str">
        <f t="shared" si="107"/>
        <v/>
      </c>
    </row>
    <row r="3428" spans="1:9">
      <c r="A3428" t="s">
        <v>18317</v>
      </c>
      <c r="B3428" t="s">
        <v>18318</v>
      </c>
      <c r="C3428" t="s">
        <v>9</v>
      </c>
      <c r="D3428" t="s">
        <v>18319</v>
      </c>
      <c r="E3428" t="s">
        <v>9</v>
      </c>
      <c r="F3428" t="s">
        <v>9</v>
      </c>
      <c r="G3428" s="1" t="str">
        <f t="shared" si="106"/>
        <v>"模板“%1$s”必须选择模板组。"</v>
      </c>
      <c r="H3428" t="e">
        <f t="array" ref="H3428">INDEX('6.0'!G:G,MATCH(1,EXACT(B3428,'6.0'!$B:$B)*1,0))</f>
        <v>#N/A</v>
      </c>
      <c r="I3428" s="1" t="e">
        <f t="shared" si="107"/>
        <v>#N/A</v>
      </c>
    </row>
    <row r="3429" spans="1:9">
      <c r="A3429" t="s">
        <v>14712</v>
      </c>
      <c r="B3429" t="s">
        <v>8610</v>
      </c>
      <c r="C3429" t="s">
        <v>9</v>
      </c>
      <c r="D3429" t="s">
        <v>8611</v>
      </c>
      <c r="E3429" t="s">
        <v>9</v>
      </c>
      <c r="F3429" t="s">
        <v>9</v>
      </c>
      <c r="G3429" s="1" t="str">
        <f t="shared" si="106"/>
        <v>"用于主机 \"%2$s\"的模板 \"%1$s\"不存在."</v>
      </c>
      <c r="H3429" t="str">
        <f t="array" ref="H3429">INDEX('6.0'!G:G,MATCH(1,EXACT(B3429,'6.0'!$B:$B)*1,0))</f>
        <v>"用于主机 \"%2$s\"的模板 \"%1$s\"不存在."</v>
      </c>
      <c r="I3429" s="1" t="str">
        <f t="shared" si="107"/>
        <v/>
      </c>
    </row>
    <row r="3430" spans="1:9">
      <c r="A3430" t="s">
        <v>14713</v>
      </c>
      <c r="B3430" t="s">
        <v>8613</v>
      </c>
      <c r="C3430" t="s">
        <v>9</v>
      </c>
      <c r="D3430" t="s">
        <v>8614</v>
      </c>
      <c r="E3430" t="s">
        <v>9</v>
      </c>
      <c r="F3430" t="s">
        <v>9</v>
      </c>
      <c r="G3430" s="1" t="str">
        <f t="shared" si="106"/>
        <v>"模板已添加"</v>
      </c>
      <c r="H3430" t="str">
        <f t="array" ref="H3430">INDEX('6.0'!G:G,MATCH(1,EXACT(B3430,'6.0'!$B:$B)*1,0))</f>
        <v>"模板已添加"</v>
      </c>
      <c r="I3430" s="1" t="str">
        <f t="shared" si="107"/>
        <v/>
      </c>
    </row>
    <row r="3431" spans="1:9">
      <c r="A3431" t="s">
        <v>18320</v>
      </c>
      <c r="B3431" t="s">
        <v>8616</v>
      </c>
      <c r="C3431" t="s">
        <v>9</v>
      </c>
      <c r="D3431" t="s">
        <v>8617</v>
      </c>
      <c r="E3431" t="s">
        <v>9</v>
      </c>
      <c r="F3431" t="s">
        <v>9</v>
      </c>
      <c r="G3431" s="1" t="str">
        <f t="shared" si="106"/>
        <v>"通过模板链接继承的模板和主机属性将被取消链接并清除。"</v>
      </c>
      <c r="H3431" t="str">
        <f t="array" ref="H3431">INDEX('6.0'!G:G,MATCH(1,EXACT(B3431,'6.0'!$B:$B)*1,0))</f>
        <v>"通过模板链接继承的模板和主机属性将被取消链接并清除。"</v>
      </c>
      <c r="I3431" s="1" t="str">
        <f t="shared" si="107"/>
        <v/>
      </c>
    </row>
    <row r="3432" spans="1:9">
      <c r="A3432" t="s">
        <v>14715</v>
      </c>
      <c r="B3432" t="s">
        <v>8619</v>
      </c>
      <c r="C3432" t="s">
        <v>9</v>
      </c>
      <c r="D3432" t="s">
        <v>8620</v>
      </c>
      <c r="E3432" t="s">
        <v>9</v>
      </c>
      <c r="F3432" t="s">
        <v>9</v>
      </c>
      <c r="G3432" s="1" t="str">
        <f t="shared" si="106"/>
        <v>"模板不能重复链接到其它模板, 即使透过其它模板."</v>
      </c>
      <c r="H3432" t="str">
        <f t="array" ref="H3432">INDEX('6.0'!G:G,MATCH(1,EXACT(B3432,'6.0'!$B:$B)*1,0))</f>
        <v>"模板不能重复链接到其它模板, 即使透过其它模板."</v>
      </c>
      <c r="I3432" s="1" t="str">
        <f t="shared" si="107"/>
        <v/>
      </c>
    </row>
    <row r="3433" spans="1:9">
      <c r="A3433" t="s">
        <v>14716</v>
      </c>
      <c r="B3433" t="s">
        <v>14717</v>
      </c>
      <c r="C3433" t="s">
        <v>9</v>
      </c>
      <c r="D3433" t="s">
        <v>14718</v>
      </c>
      <c r="E3433" t="s">
        <v>9</v>
      </c>
      <c r="F3433" t="s">
        <v>9</v>
      </c>
      <c r="G3433" s="1" t="str">
        <f t="shared" si="106"/>
        <v>"仪表盘模板"</v>
      </c>
      <c r="H3433" t="str">
        <f t="array" ref="H3433">INDEX('6.0'!G:G,MATCH(1,EXACT(B3433,'6.0'!$B:$B)*1,0))</f>
        <v>"仪表盘模板"</v>
      </c>
      <c r="I3433" s="1" t="str">
        <f t="shared" si="107"/>
        <v/>
      </c>
    </row>
    <row r="3434" spans="1:9">
      <c r="A3434" t="s">
        <v>14719</v>
      </c>
      <c r="B3434" t="s">
        <v>14720</v>
      </c>
      <c r="C3434" t="s">
        <v>9</v>
      </c>
      <c r="D3434" t="s">
        <v>14718</v>
      </c>
      <c r="E3434" t="s">
        <v>9</v>
      </c>
      <c r="F3434" t="s">
        <v>9</v>
      </c>
      <c r="G3434" s="1" t="str">
        <f t="shared" si="106"/>
        <v>"仪表盘模板"</v>
      </c>
      <c r="H3434" t="str">
        <f t="array" ref="H3434">INDEX('6.0'!G:G,MATCH(1,EXACT(B3434,'6.0'!$B:$B)*1,0))</f>
        <v>"仪表盘模板"</v>
      </c>
      <c r="I3434" s="1" t="str">
        <f t="shared" si="107"/>
        <v/>
      </c>
    </row>
    <row r="3435" spans="1:9">
      <c r="A3435" t="s">
        <v>11494</v>
      </c>
      <c r="B3435" t="s">
        <v>8621</v>
      </c>
      <c r="C3435" t="s">
        <v>9</v>
      </c>
      <c r="D3435" t="s">
        <v>8622</v>
      </c>
      <c r="E3435" t="s">
        <v>9</v>
      </c>
      <c r="F3435" t="s">
        <v>9</v>
      </c>
      <c r="G3435" s="1" t="str">
        <f t="shared" si="106"/>
        <v>"模板已删除"</v>
      </c>
      <c r="H3435" t="str">
        <f t="array" ref="H3435">INDEX('6.0'!G:G,MATCH(1,EXACT(B3435,'6.0'!$B:$B)*1,0))</f>
        <v>"模板已删除"</v>
      </c>
      <c r="I3435" s="1" t="str">
        <f t="shared" si="107"/>
        <v/>
      </c>
    </row>
    <row r="3436" spans="1:9">
      <c r="A3436" t="s">
        <v>18321</v>
      </c>
      <c r="B3436" t="s">
        <v>8624</v>
      </c>
      <c r="C3436" t="s">
        <v>9</v>
      </c>
      <c r="D3436" t="s">
        <v>8625</v>
      </c>
      <c r="E3436" t="s">
        <v>9</v>
      </c>
      <c r="F3436" t="s">
        <v>9</v>
      </c>
      <c r="G3436" s="1" t="str">
        <f t="shared" si="106"/>
        <v>"模板群组"</v>
      </c>
      <c r="H3436" t="str">
        <f t="array" ref="H3436">INDEX('6.0'!G:G,MATCH(1,EXACT(B3436,'6.0'!$B:$B)*1,0))</f>
        <v>"模板群组"</v>
      </c>
      <c r="I3436" s="1" t="str">
        <f t="shared" si="107"/>
        <v/>
      </c>
    </row>
    <row r="3437" spans="1:9">
      <c r="A3437" t="s">
        <v>18322</v>
      </c>
      <c r="B3437" t="s">
        <v>18323</v>
      </c>
      <c r="C3437" t="s">
        <v>9</v>
      </c>
      <c r="D3437" t="s">
        <v>18324</v>
      </c>
      <c r="E3437" t="s">
        <v>9</v>
      </c>
      <c r="F3437" t="s">
        <v>9</v>
      </c>
      <c r="G3437" s="1" t="str">
        <f t="shared" si="106"/>
        <v>"模板组“%1$s”已存在。"</v>
      </c>
      <c r="H3437" t="e">
        <f t="array" ref="H3437">INDEX('6.0'!G:G,MATCH(1,EXACT(B3437,'6.0'!$B:$B)*1,0))</f>
        <v>#N/A</v>
      </c>
      <c r="I3437" s="1" t="e">
        <f t="shared" si="107"/>
        <v>#N/A</v>
      </c>
    </row>
    <row r="3438" spans="1:9">
      <c r="A3438" t="s">
        <v>18325</v>
      </c>
      <c r="B3438" t="s">
        <v>18326</v>
      </c>
      <c r="C3438" t="s">
        <v>9</v>
      </c>
      <c r="D3438" t="s">
        <v>18327</v>
      </c>
      <c r="E3438" t="s">
        <v>9</v>
      </c>
      <c r="F3438" t="s">
        <v>9</v>
      </c>
      <c r="G3438" s="1" t="str">
        <f t="shared" si="106"/>
        <v>"模板组已添加"</v>
      </c>
      <c r="H3438" t="e">
        <f t="array" ref="H3438">INDEX('6.0'!G:G,MATCH(1,EXACT(B3438,'6.0'!$B:$B)*1,0))</f>
        <v>#N/A</v>
      </c>
      <c r="I3438" s="1" t="e">
        <f t="shared" si="107"/>
        <v>#N/A</v>
      </c>
    </row>
    <row r="3439" spans="1:9">
      <c r="A3439" t="s">
        <v>18328</v>
      </c>
      <c r="B3439" t="s">
        <v>18329</v>
      </c>
      <c r="C3439" t="s">
        <v>18330</v>
      </c>
      <c r="D3439" t="s">
        <v>9</v>
      </c>
      <c r="E3439" t="s">
        <v>18331</v>
      </c>
      <c r="F3439" t="s">
        <v>9</v>
      </c>
      <c r="G3439" s="1" t="str">
        <f t="shared" si="106"/>
        <v>"模板组已删除"</v>
      </c>
      <c r="H3439" t="e">
        <f t="array" ref="H3439">INDEX('6.0'!G:G,MATCH(1,EXACT(B3439,'6.0'!$B:$B)*1,0))</f>
        <v>#N/A</v>
      </c>
      <c r="I3439" s="1" t="e">
        <f t="shared" si="107"/>
        <v>#N/A</v>
      </c>
    </row>
    <row r="3440" spans="1:9">
      <c r="A3440" t="s">
        <v>18332</v>
      </c>
      <c r="B3440" t="s">
        <v>18333</v>
      </c>
      <c r="C3440" t="s">
        <v>9</v>
      </c>
      <c r="D3440" t="s">
        <v>18334</v>
      </c>
      <c r="E3440" t="s">
        <v>9</v>
      </c>
      <c r="F3440" t="s">
        <v>9</v>
      </c>
      <c r="G3440" s="1" t="str">
        <f t="shared" si="106"/>
        <v>"模板组已更新"</v>
      </c>
      <c r="H3440" t="e">
        <f t="array" ref="H3440">INDEX('6.0'!G:G,MATCH(1,EXACT(B3440,'6.0'!$B:$B)*1,0))</f>
        <v>#N/A</v>
      </c>
      <c r="I3440" s="1" t="e">
        <f t="shared" si="107"/>
        <v>#N/A</v>
      </c>
    </row>
    <row r="3441" spans="1:9">
      <c r="A3441" t="s">
        <v>18335</v>
      </c>
      <c r="B3441" t="s">
        <v>18336</v>
      </c>
      <c r="C3441" t="s">
        <v>9</v>
      </c>
      <c r="D3441" t="s">
        <v>18337</v>
      </c>
      <c r="E3441" t="s">
        <v>9</v>
      </c>
      <c r="F3441" t="s">
        <v>9</v>
      </c>
      <c r="G3441" s="1" t="str">
        <f t="shared" si="106"/>
        <v>"模板组（ID “%1$s”）不可用。"</v>
      </c>
      <c r="H3441" t="e">
        <f t="array" ref="H3441">INDEX('6.0'!G:G,MATCH(1,EXACT(B3441,'6.0'!$B:$B)*1,0))</f>
        <v>#N/A</v>
      </c>
      <c r="I3441" s="1" t="e">
        <f t="shared" si="107"/>
        <v>#N/A</v>
      </c>
    </row>
    <row r="3442" spans="1:9">
      <c r="A3442" t="s">
        <v>18338</v>
      </c>
      <c r="B3442" t="s">
        <v>18339</v>
      </c>
      <c r="C3442" t="s">
        <v>9</v>
      </c>
      <c r="D3442" t="s">
        <v>18340</v>
      </c>
      <c r="E3442" t="s">
        <v>9</v>
      </c>
      <c r="F3442" t="s">
        <v>9</v>
      </c>
      <c r="G3442" s="1" t="str">
        <f t="shared" si="106"/>
        <v>"模板组"</v>
      </c>
      <c r="H3442" t="e">
        <f t="array" ref="H3442">INDEX('6.0'!G:G,MATCH(1,EXACT(B3442,'6.0'!$B:$B)*1,0))</f>
        <v>#N/A</v>
      </c>
      <c r="I3442" s="1" t="e">
        <f t="shared" si="107"/>
        <v>#N/A</v>
      </c>
    </row>
    <row r="3443" spans="1:9">
      <c r="A3443" t="s">
        <v>14722</v>
      </c>
      <c r="B3443" t="s">
        <v>8627</v>
      </c>
      <c r="C3443" t="s">
        <v>9</v>
      </c>
      <c r="D3443" t="s">
        <v>8628</v>
      </c>
      <c r="E3443" t="s">
        <v>9</v>
      </c>
      <c r="F3443" t="s">
        <v>9</v>
      </c>
      <c r="G3443" s="1" t="str">
        <f t="shared" si="106"/>
        <v>"模板间的关联"</v>
      </c>
      <c r="H3443" t="str">
        <f t="array" ref="H3443">INDEX('6.0'!G:G,MATCH(1,EXACT(B3443,'6.0'!$B:$B)*1,0))</f>
        <v>"模板间的关联"</v>
      </c>
      <c r="I3443" s="1" t="str">
        <f t="shared" si="107"/>
        <v/>
      </c>
    </row>
    <row r="3444" spans="1:9">
      <c r="A3444" t="s">
        <v>18341</v>
      </c>
      <c r="B3444" t="s">
        <v>8630</v>
      </c>
      <c r="C3444" t="s">
        <v>9</v>
      </c>
      <c r="D3444" t="s">
        <v>8631</v>
      </c>
      <c r="E3444" t="s">
        <v>9</v>
      </c>
      <c r="F3444" t="s">
        <v>9</v>
      </c>
      <c r="G3444" s="1" t="str">
        <f t="shared" si="106"/>
        <v>"模板 宏"</v>
      </c>
      <c r="H3444" t="str">
        <f t="array" ref="H3444">INDEX('6.0'!G:G,MATCH(1,EXACT(B3444,'6.0'!$B:$B)*1,0))</f>
        <v>"模板 宏"</v>
      </c>
      <c r="I3444" s="1" t="str">
        <f t="shared" si="107"/>
        <v/>
      </c>
    </row>
    <row r="3445" spans="1:9">
      <c r="A3445" t="s">
        <v>18342</v>
      </c>
      <c r="B3445" t="s">
        <v>8633</v>
      </c>
      <c r="C3445" t="s">
        <v>9</v>
      </c>
      <c r="D3445" t="s">
        <v>8634</v>
      </c>
      <c r="E3445" t="s">
        <v>9</v>
      </c>
      <c r="F3445" t="s">
        <v>9</v>
      </c>
      <c r="G3445" s="1" t="str">
        <f t="shared" si="106"/>
        <v>"模版名称"</v>
      </c>
      <c r="H3445" t="str">
        <f t="array" ref="H3445">INDEX('6.0'!G:G,MATCH(1,EXACT(B3445,'6.0'!$B:$B)*1,0))</f>
        <v>"模版名称"</v>
      </c>
      <c r="I3445" s="1" t="str">
        <f t="shared" si="107"/>
        <v/>
      </c>
    </row>
    <row r="3446" spans="1:9">
      <c r="A3446" t="s">
        <v>18343</v>
      </c>
      <c r="B3446" t="s">
        <v>18344</v>
      </c>
      <c r="C3446" t="s">
        <v>9</v>
      </c>
      <c r="D3446" t="s">
        <v>18345</v>
      </c>
      <c r="E3446" t="s">
        <v>9</v>
      </c>
      <c r="F3446" t="s">
        <v>9</v>
      </c>
      <c r="G3446" s="1" t="str">
        <f t="shared" si="106"/>
        <v>"模板权限"</v>
      </c>
      <c r="H3446" t="e">
        <f t="array" ref="H3446">INDEX('6.0'!G:G,MATCH(1,EXACT(B3446,'6.0'!$B:$B)*1,0))</f>
        <v>#N/A</v>
      </c>
      <c r="I3446" s="1" t="e">
        <f t="shared" si="107"/>
        <v>#N/A</v>
      </c>
    </row>
    <row r="3447" spans="1:9">
      <c r="A3447" t="s">
        <v>18346</v>
      </c>
      <c r="B3447" t="s">
        <v>8642</v>
      </c>
      <c r="C3447" t="s">
        <v>9</v>
      </c>
      <c r="D3447" t="s">
        <v>8643</v>
      </c>
      <c r="E3447" t="s">
        <v>9</v>
      </c>
      <c r="F3447" t="s">
        <v>9</v>
      </c>
      <c r="G3447" s="1" t="str">
        <f t="shared" si="106"/>
        <v>"模板触发器"</v>
      </c>
      <c r="H3447" t="str">
        <f t="array" ref="H3447">INDEX('6.0'!G:G,MATCH(1,EXACT(B3447,'6.0'!$B:$B)*1,0))</f>
        <v>"模板触发器"</v>
      </c>
      <c r="I3447" s="1" t="str">
        <f t="shared" si="107"/>
        <v/>
      </c>
    </row>
    <row r="3448" spans="1:9">
      <c r="A3448" t="s">
        <v>14726</v>
      </c>
      <c r="B3448" t="s">
        <v>8645</v>
      </c>
      <c r="C3448" t="s">
        <v>9</v>
      </c>
      <c r="D3448" t="s">
        <v>8646</v>
      </c>
      <c r="E3448" t="s">
        <v>9</v>
      </c>
      <c r="F3448" t="s">
        <v>9</v>
      </c>
      <c r="G3448" s="1" t="str">
        <f t="shared" si="106"/>
        <v>"模板已更新"</v>
      </c>
      <c r="H3448" t="str">
        <f t="array" ref="H3448">INDEX('6.0'!G:G,MATCH(1,EXACT(B3448,'6.0'!$B:$B)*1,0))</f>
        <v>"模板已更新"</v>
      </c>
      <c r="I3448" s="1" t="str">
        <f t="shared" si="107"/>
        <v/>
      </c>
    </row>
    <row r="3449" spans="1:9">
      <c r="A3449" t="s">
        <v>14727</v>
      </c>
      <c r="B3449" t="s">
        <v>8648</v>
      </c>
      <c r="C3449" t="s">
        <v>9</v>
      </c>
      <c r="D3449" t="s">
        <v>8649</v>
      </c>
      <c r="E3449" t="s">
        <v>9</v>
      </c>
      <c r="F3449" t="s">
        <v>9</v>
      </c>
      <c r="G3449" s="1" t="str">
        <f t="shared" si="106"/>
        <v>"模板值"</v>
      </c>
      <c r="H3449" t="str">
        <f t="array" ref="H3449">INDEX('6.0'!G:G,MATCH(1,EXACT(B3449,'6.0'!$B:$B)*1,0))</f>
        <v>"模板值"</v>
      </c>
      <c r="I3449" s="1" t="str">
        <f t="shared" si="107"/>
        <v/>
      </c>
    </row>
    <row r="3450" spans="1:9">
      <c r="A3450" t="s">
        <v>14728</v>
      </c>
      <c r="B3450" t="s">
        <v>14729</v>
      </c>
      <c r="C3450" t="s">
        <v>9</v>
      </c>
      <c r="D3450" t="s">
        <v>14730</v>
      </c>
      <c r="E3450" t="s">
        <v>9</v>
      </c>
      <c r="F3450" t="s">
        <v>9</v>
      </c>
      <c r="G3450" s="1" t="str">
        <f t="shared" si="106"/>
        <v>"主机名为“%1$s”的模板已存在。"</v>
      </c>
      <c r="H3450" t="str">
        <f t="array" ref="H3450">INDEX('6.0'!G:G,MATCH(1,EXACT(B3450,'6.0'!$B:$B)*1,0))</f>
        <v>"主机名为“%1$s”的模板已存在。"</v>
      </c>
      <c r="I3450" s="1" t="str">
        <f t="shared" si="107"/>
        <v/>
      </c>
    </row>
    <row r="3451" spans="1:9">
      <c r="A3451" t="s">
        <v>14731</v>
      </c>
      <c r="B3451" t="s">
        <v>8651</v>
      </c>
      <c r="C3451" t="s">
        <v>9</v>
      </c>
      <c r="D3451" t="s">
        <v>8652</v>
      </c>
      <c r="E3451" t="s">
        <v>9</v>
      </c>
      <c r="F3451" t="s">
        <v>9</v>
      </c>
      <c r="G3451" s="1" t="str">
        <f t="shared" si="106"/>
        <v>"拥有相同名称 \"%1$s\"的模板已经存在."</v>
      </c>
      <c r="H3451" t="str">
        <f t="array" ref="H3451">INDEX('6.0'!G:G,MATCH(1,EXACT(B3451,'6.0'!$B:$B)*1,0))</f>
        <v>"拥有相同名称 \"%1$s\"的模板已经存在."</v>
      </c>
      <c r="I3451" s="1" t="str">
        <f t="shared" si="107"/>
        <v/>
      </c>
    </row>
    <row r="3452" spans="1:9">
      <c r="A3452" t="s">
        <v>14732</v>
      </c>
      <c r="B3452" t="s">
        <v>8654</v>
      </c>
      <c r="C3452" t="s">
        <v>9</v>
      </c>
      <c r="D3452" t="s">
        <v>8655</v>
      </c>
      <c r="E3452" t="s">
        <v>9</v>
      </c>
      <c r="F3452" t="s">
        <v>9</v>
      </c>
      <c r="G3452" s="1" t="str">
        <f t="shared" si="106"/>
        <v>"拥有相同显示名称\"%1$s\"的模板已经存在."</v>
      </c>
      <c r="H3452" t="str">
        <f t="array" ref="H3452">INDEX('6.0'!G:G,MATCH(1,EXACT(B3452,'6.0'!$B:$B)*1,0))</f>
        <v>"拥有相同显示名称\"%1$s\"的模板已经存在."</v>
      </c>
      <c r="I3452" s="1" t="str">
        <f t="shared" si="107"/>
        <v/>
      </c>
    </row>
    <row r="3453" spans="1:9">
      <c r="A3453" t="s">
        <v>14733</v>
      </c>
      <c r="B3453" t="s">
        <v>14734</v>
      </c>
      <c r="C3453" t="s">
        <v>9</v>
      </c>
      <c r="D3453" t="s">
        <v>14735</v>
      </c>
      <c r="E3453" t="s">
        <v>9</v>
      </c>
      <c r="F3453" t="s">
        <v>9</v>
      </c>
      <c r="G3453" s="1" t="str">
        <f t="shared" si="106"/>
        <v>"具有显示名“%1$s”的模板已存在。"</v>
      </c>
      <c r="H3453" t="str">
        <f t="array" ref="H3453">INDEX('6.0'!G:G,MATCH(1,EXACT(B3453,'6.0'!$B:$B)*1,0))</f>
        <v>"具有显示名“%1$s”的模板已存在。"</v>
      </c>
      <c r="I3453" s="1" t="str">
        <f t="shared" si="107"/>
        <v/>
      </c>
    </row>
    <row r="3454" spans="1:9">
      <c r="A3454" t="s">
        <v>18347</v>
      </c>
      <c r="B3454" t="s">
        <v>8657</v>
      </c>
      <c r="C3454" t="s">
        <v>9</v>
      </c>
      <c r="D3454" t="s">
        <v>8602</v>
      </c>
      <c r="E3454" t="s">
        <v>9</v>
      </c>
      <c r="F3454" t="s">
        <v>9</v>
      </c>
      <c r="G3454" s="1" t="str">
        <f t="shared" si="106"/>
        <v>"模板"</v>
      </c>
      <c r="H3454" t="str">
        <f t="array" ref="H3454">INDEX('6.0'!G:G,MATCH(1,EXACT(B3454,'6.0'!$B:$B)*1,0))</f>
        <v>"模板"</v>
      </c>
      <c r="I3454" s="1" t="str">
        <f t="shared" si="107"/>
        <v/>
      </c>
    </row>
    <row r="3455" spans="1:9">
      <c r="A3455" t="s">
        <v>14737</v>
      </c>
      <c r="B3455" t="s">
        <v>8659</v>
      </c>
      <c r="C3455" t="s">
        <v>9</v>
      </c>
      <c r="D3455" t="s">
        <v>8660</v>
      </c>
      <c r="E3455" t="s">
        <v>9</v>
      </c>
      <c r="F3455" t="s">
        <v>9</v>
      </c>
      <c r="G3455" s="1" t="str">
        <f t="shared" si="106"/>
        <v>"模板\"%1$s\"自主机\"%2$s\"断连."</v>
      </c>
      <c r="H3455" t="str">
        <f t="array" ref="H3455">INDEX('6.0'!G:G,MATCH(1,EXACT(B3455,'6.0'!$B:$B)*1,0))</f>
        <v>"模板\"%1$s\"自主机\"%2$s\"断连."</v>
      </c>
      <c r="I3455" s="1" t="str">
        <f t="shared" si="107"/>
        <v/>
      </c>
    </row>
    <row r="3456" spans="1:9">
      <c r="A3456" t="s">
        <v>18348</v>
      </c>
      <c r="B3456" t="s">
        <v>14739</v>
      </c>
      <c r="C3456" t="s">
        <v>9</v>
      </c>
      <c r="D3456" t="s">
        <v>14740</v>
      </c>
      <c r="E3456" t="s">
        <v>9</v>
      </c>
      <c r="F3456" t="s">
        <v>9</v>
      </c>
      <c r="G3456" s="1" t="str">
        <f t="shared" si="106"/>
        <v>"通过主机发现链接的模板不能取消链接。"</v>
      </c>
      <c r="H3456" t="str">
        <f t="array" ref="H3456">INDEX('6.0'!G:G,MATCH(1,EXACT(B3456,'6.0'!$B:$B)*1,0))</f>
        <v>"通过主机发现链接的模板不能取消链接。"</v>
      </c>
      <c r="I3456" s="1" t="str">
        <f t="shared" si="107"/>
        <v/>
      </c>
    </row>
    <row r="3457" spans="1:9">
      <c r="A3457" t="s">
        <v>14741</v>
      </c>
      <c r="B3457" t="s">
        <v>8662</v>
      </c>
      <c r="C3457" t="s">
        <v>9</v>
      </c>
      <c r="D3457" t="s">
        <v>8646</v>
      </c>
      <c r="E3457" t="s">
        <v>9</v>
      </c>
      <c r="F3457" t="s">
        <v>9</v>
      </c>
      <c r="G3457" s="1" t="str">
        <f t="shared" si="106"/>
        <v>"模板已更新"</v>
      </c>
      <c r="H3457" t="str">
        <f t="array" ref="H3457">INDEX('6.0'!G:G,MATCH(1,EXACT(B3457,'6.0'!$B:$B)*1,0))</f>
        <v>"模板已更新"</v>
      </c>
      <c r="I3457" s="1" t="str">
        <f t="shared" si="107"/>
        <v/>
      </c>
    </row>
    <row r="3458" spans="1:9">
      <c r="A3458" t="s">
        <v>18349</v>
      </c>
      <c r="B3458" t="s">
        <v>8664</v>
      </c>
      <c r="C3458" t="s">
        <v>9</v>
      </c>
      <c r="D3458" t="s">
        <v>8665</v>
      </c>
      <c r="E3458" t="s">
        <v>9</v>
      </c>
      <c r="F3458" t="s">
        <v>9</v>
      </c>
      <c r="G3458" s="1" t="str">
        <f t="shared" si="106"/>
        <v>"测试"</v>
      </c>
      <c r="H3458" t="str">
        <f t="array" ref="H3458">INDEX('6.0'!G:G,MATCH(1,EXACT(B3458,'6.0'!$B:$B)*1,0))</f>
        <v>"测试"</v>
      </c>
      <c r="I3458" s="1" t="str">
        <f t="shared" si="107"/>
        <v/>
      </c>
    </row>
    <row r="3459" spans="1:9">
      <c r="A3459" t="s">
        <v>14743</v>
      </c>
      <c r="B3459" t="s">
        <v>8667</v>
      </c>
      <c r="C3459" t="s">
        <v>9</v>
      </c>
      <c r="D3459" t="s">
        <v>8668</v>
      </c>
      <c r="E3459" t="s">
        <v>9</v>
      </c>
      <c r="F3459" t="s">
        <v>9</v>
      </c>
      <c r="G3459" s="1" t="str">
        <f t="shared" ref="G3459:G3522" si="108">IF(D3459="",E3459,D3459)</f>
        <v>"测试所有步骤"</v>
      </c>
      <c r="H3459" t="str">
        <f t="array" ref="H3459">INDEX('6.0'!G:G,MATCH(1,EXACT(B3459,'6.0'!$B:$B)*1,0))</f>
        <v>"测试所有步骤"</v>
      </c>
      <c r="I3459" s="1" t="str">
        <f t="shared" ref="I3459:I3522" si="109">IF(G3459&lt;&gt;H3459,"校验","")</f>
        <v/>
      </c>
    </row>
    <row r="3460" spans="1:9">
      <c r="A3460" t="s">
        <v>14744</v>
      </c>
      <c r="B3460" t="s">
        <v>8670</v>
      </c>
      <c r="C3460" t="s">
        <v>9</v>
      </c>
      <c r="D3460" t="s">
        <v>8671</v>
      </c>
      <c r="E3460" t="s">
        <v>9</v>
      </c>
      <c r="F3460" t="s">
        <v>9</v>
      </c>
      <c r="G3460" s="1" t="str">
        <f t="shared" si="108"/>
        <v>"测试认证"</v>
      </c>
      <c r="H3460" t="str">
        <f t="array" ref="H3460">INDEX('6.0'!G:G,MATCH(1,EXACT(B3460,'6.0'!$B:$B)*1,0))</f>
        <v>"测试认证"</v>
      </c>
      <c r="I3460" s="1" t="str">
        <f t="shared" si="109"/>
        <v/>
      </c>
    </row>
    <row r="3461" spans="1:9">
      <c r="A3461" t="s">
        <v>18350</v>
      </c>
      <c r="B3461" t="s">
        <v>8673</v>
      </c>
      <c r="C3461" t="s">
        <v>9</v>
      </c>
      <c r="D3461" t="s">
        <v>8674</v>
      </c>
      <c r="E3461" t="s">
        <v>9</v>
      </c>
      <c r="F3461" t="s">
        <v>9</v>
      </c>
      <c r="G3461" s="1" t="str">
        <f t="shared" si="108"/>
        <v>"测试确认"</v>
      </c>
      <c r="H3461" t="str">
        <f t="array" ref="H3461">INDEX('6.0'!G:G,MATCH(1,EXACT(B3461,'6.0'!$B:$B)*1,0))</f>
        <v>"测试确认"</v>
      </c>
      <c r="I3461" s="1" t="str">
        <f t="shared" si="109"/>
        <v/>
      </c>
    </row>
    <row r="3462" spans="1:9">
      <c r="A3462" t="s">
        <v>8675</v>
      </c>
      <c r="B3462" t="s">
        <v>8676</v>
      </c>
      <c r="C3462" t="s">
        <v>9</v>
      </c>
      <c r="D3462" t="s">
        <v>8677</v>
      </c>
      <c r="E3462" t="s">
        <v>9</v>
      </c>
      <c r="F3462" t="s">
        <v>9</v>
      </c>
      <c r="G3462" s="1" t="str">
        <f t="shared" si="108"/>
        <v>"测试数据"</v>
      </c>
      <c r="H3462" t="str">
        <f t="array" ref="H3462">INDEX('6.0'!G:G,MATCH(1,EXACT(B3462,'6.0'!$B:$B)*1,0))</f>
        <v>"测试数据"</v>
      </c>
      <c r="I3462" s="1" t="str">
        <f t="shared" si="109"/>
        <v/>
      </c>
    </row>
    <row r="3463" spans="1:9">
      <c r="A3463" t="s">
        <v>18351</v>
      </c>
      <c r="B3463" t="s">
        <v>8679</v>
      </c>
      <c r="C3463" t="s">
        <v>9</v>
      </c>
      <c r="D3463" t="s">
        <v>8680</v>
      </c>
      <c r="E3463" t="s">
        <v>9</v>
      </c>
      <c r="F3463" t="s">
        <v>9</v>
      </c>
      <c r="G3463" s="1" t="str">
        <f t="shared" si="108"/>
        <v>"测试表达式"</v>
      </c>
      <c r="H3463" t="str">
        <f t="array" ref="H3463">INDEX('6.0'!G:G,MATCH(1,EXACT(B3463,'6.0'!$B:$B)*1,0))</f>
        <v>"测试表达式"</v>
      </c>
      <c r="I3463" s="1" t="str">
        <f t="shared" si="109"/>
        <v/>
      </c>
    </row>
    <row r="3464" spans="1:9">
      <c r="A3464" t="s">
        <v>14746</v>
      </c>
      <c r="B3464" t="s">
        <v>8682</v>
      </c>
      <c r="C3464" t="s">
        <v>9</v>
      </c>
      <c r="D3464" t="s">
        <v>8683</v>
      </c>
      <c r="E3464" t="s">
        <v>9</v>
      </c>
      <c r="F3464" t="s">
        <v>9</v>
      </c>
      <c r="G3464" s="1" t="str">
        <f t="shared" si="108"/>
        <v>"测试监控项"</v>
      </c>
      <c r="H3464" t="str">
        <f t="array" ref="H3464">INDEX('6.0'!G:G,MATCH(1,EXACT(B3464,'6.0'!$B:$B)*1,0))</f>
        <v>"测试监控项"</v>
      </c>
      <c r="I3464" s="1" t="str">
        <f t="shared" si="109"/>
        <v/>
      </c>
    </row>
    <row r="3465" spans="1:9">
      <c r="A3465" t="s">
        <v>8684</v>
      </c>
      <c r="B3465" t="s">
        <v>8685</v>
      </c>
      <c r="C3465" t="s">
        <v>9</v>
      </c>
      <c r="D3465" t="s">
        <v>8686</v>
      </c>
      <c r="E3465" t="s">
        <v>9</v>
      </c>
      <c r="F3465" t="s">
        <v>9</v>
      </c>
      <c r="G3465" s="1" t="str">
        <f t="shared" si="108"/>
        <v>"测试媒介类型“%1$s”"</v>
      </c>
      <c r="H3465" t="str">
        <f t="array" ref="H3465">INDEX('6.0'!G:G,MATCH(1,EXACT(B3465,'6.0'!$B:$B)*1,0))</f>
        <v>"测试媒介类型“%1$s”"</v>
      </c>
      <c r="I3465" s="1" t="str">
        <f t="shared" si="109"/>
        <v/>
      </c>
    </row>
    <row r="3466" spans="1:9">
      <c r="A3466" t="s">
        <v>14747</v>
      </c>
      <c r="B3466" t="s">
        <v>8688</v>
      </c>
      <c r="C3466" t="s">
        <v>9</v>
      </c>
      <c r="D3466" t="s">
        <v>8689</v>
      </c>
      <c r="E3466" t="s">
        <v>9</v>
      </c>
      <c r="F3466" t="s">
        <v>9</v>
      </c>
      <c r="G3466" s="1" t="str">
        <f t="shared" si="108"/>
        <v>"不支持测试“%1$s”项。"</v>
      </c>
      <c r="H3466" t="str">
        <f t="array" ref="H3466">INDEX('6.0'!G:G,MATCH(1,EXACT(B3466,'6.0'!$B:$B)*1,0))</f>
        <v>"不支持测试“%1$s”项。"</v>
      </c>
      <c r="I3466" s="1" t="str">
        <f t="shared" si="109"/>
        <v/>
      </c>
    </row>
    <row r="3467" spans="1:9">
      <c r="A3467" t="s">
        <v>14748</v>
      </c>
      <c r="B3467" t="s">
        <v>14749</v>
      </c>
      <c r="C3467" t="s">
        <v>9</v>
      </c>
      <c r="D3467" t="s">
        <v>14750</v>
      </c>
      <c r="E3467" t="s">
        <v>9</v>
      </c>
      <c r="F3467" t="s">
        <v>9</v>
      </c>
      <c r="G3467" s="1" t="str">
        <f t="shared" si="108"/>
        <v>"测试生成报表"</v>
      </c>
      <c r="H3467" t="str">
        <f t="array" ref="H3467">INDEX('6.0'!G:G,MATCH(1,EXACT(B3467,'6.0'!$B:$B)*1,0))</f>
        <v>"测试生成报表"</v>
      </c>
      <c r="I3467" s="1" t="str">
        <f t="shared" si="109"/>
        <v/>
      </c>
    </row>
    <row r="3468" spans="1:9">
      <c r="A3468" t="s">
        <v>18352</v>
      </c>
      <c r="B3468" t="s">
        <v>8691</v>
      </c>
      <c r="C3468" t="s">
        <v>9</v>
      </c>
      <c r="D3468" t="s">
        <v>8692</v>
      </c>
      <c r="E3468" t="s">
        <v>9</v>
      </c>
      <c r="F3468" t="s">
        <v>9</v>
      </c>
      <c r="G3468" s="1" t="str">
        <f t="shared" si="108"/>
        <v>"测试字符串"</v>
      </c>
      <c r="H3468" t="str">
        <f t="array" ref="H3468">INDEX('6.0'!G:G,MATCH(1,EXACT(B3468,'6.0'!$B:$B)*1,0))</f>
        <v>"测试字符串"</v>
      </c>
      <c r="I3468" s="1" t="str">
        <f t="shared" si="109"/>
        <v/>
      </c>
    </row>
    <row r="3469" spans="1:9">
      <c r="A3469" t="s">
        <v>8693</v>
      </c>
      <c r="B3469" t="s">
        <v>8694</v>
      </c>
      <c r="C3469" t="s">
        <v>9</v>
      </c>
      <c r="D3469" t="s">
        <v>8695</v>
      </c>
      <c r="E3469" t="s">
        <v>9</v>
      </c>
      <c r="F3469" t="s">
        <v>9</v>
      </c>
      <c r="G3469" s="1" t="str">
        <f t="shared" si="108"/>
        <v>"测试主题"</v>
      </c>
      <c r="H3469" t="str">
        <f t="array" ref="H3469">INDEX('6.0'!G:G,MATCH(1,EXACT(B3469,'6.0'!$B:$B)*1,0))</f>
        <v>"测试主题"</v>
      </c>
      <c r="I3469" s="1" t="str">
        <f t="shared" si="109"/>
        <v/>
      </c>
    </row>
    <row r="3470" spans="1:9">
      <c r="A3470" t="s">
        <v>18353</v>
      </c>
      <c r="B3470" t="s">
        <v>8697</v>
      </c>
      <c r="C3470" t="s">
        <v>9</v>
      </c>
      <c r="D3470" t="s">
        <v>7057</v>
      </c>
      <c r="E3470" t="s">
        <v>9</v>
      </c>
      <c r="F3470" t="s">
        <v>9</v>
      </c>
      <c r="G3470" s="1" t="str">
        <f t="shared" si="108"/>
        <v>"文本"</v>
      </c>
      <c r="H3470" t="str">
        <f t="array" ref="H3470">INDEX('6.0'!G:G,MATCH(1,EXACT(B3470,'6.0'!$B:$B)*1,0))</f>
        <v>"文本"</v>
      </c>
      <c r="I3470" s="1" t="str">
        <f t="shared" si="109"/>
        <v/>
      </c>
    </row>
    <row r="3471" spans="1:9">
      <c r="A3471" t="s">
        <v>14752</v>
      </c>
      <c r="B3471" t="s">
        <v>14753</v>
      </c>
      <c r="C3471" t="s">
        <v>9</v>
      </c>
      <c r="D3471" t="s">
        <v>14754</v>
      </c>
      <c r="E3471" t="s">
        <v>9</v>
      </c>
      <c r="F3471" t="s">
        <v>9</v>
      </c>
      <c r="G3471" s="1" t="str">
        <f t="shared" si="108"/>
        <v>"文本，支持 {INVENTORY.*}、{HOST.*} 宏"</v>
      </c>
      <c r="H3471" t="str">
        <f t="array" ref="H3471">INDEX('6.0'!G:G,MATCH(1,EXACT(B3471,'6.0'!$B:$B)*1,0))</f>
        <v>"文本，支持 {INVENTORY.*}、{HOST.*} 宏"</v>
      </c>
      <c r="I3471" s="1" t="str">
        <f t="shared" si="109"/>
        <v/>
      </c>
    </row>
    <row r="3472" spans="1:9">
      <c r="A3472" t="s">
        <v>18354</v>
      </c>
      <c r="B3472" t="s">
        <v>18355</v>
      </c>
      <c r="C3472" t="s">
        <v>9</v>
      </c>
      <c r="D3472" t="s">
        <v>18356</v>
      </c>
      <c r="E3472" t="s">
        <v>9</v>
      </c>
      <c r="F3472" t="s">
        <v>9</v>
      </c>
      <c r="G3472" s="1" t="str">
        <f t="shared" si="108"/>
        <v>"必须在没有授权请求头的情况下调用“%1$s.%2$s”方法。"</v>
      </c>
      <c r="H3472" t="e">
        <f t="array" ref="H3472">INDEX('6.0'!G:G,MATCH(1,EXACT(B3472,'6.0'!$B:$B)*1,0))</f>
        <v>#N/A</v>
      </c>
      <c r="I3472" s="1" t="e">
        <f t="shared" si="109"/>
        <v>#N/A</v>
      </c>
    </row>
    <row r="3473" spans="1:9">
      <c r="A3473" t="s">
        <v>8698</v>
      </c>
      <c r="B3473" t="s">
        <v>8699</v>
      </c>
      <c r="C3473" t="s">
        <v>9</v>
      </c>
      <c r="D3473" t="s">
        <v>8700</v>
      </c>
      <c r="E3473" t="s">
        <v>9</v>
      </c>
      <c r="F3473" t="s">
        <v>9</v>
      </c>
      <c r="G3473" s="1" t="str">
        <f t="shared" si="108"/>
        <v>"\"%1$s.%2$s\"方法只能被以不带 \"auth\"进行调用."</v>
      </c>
      <c r="H3473" t="str">
        <f t="array" ref="H3473">INDEX('6.0'!G:G,MATCH(1,EXACT(B3473,'6.0'!$B:$B)*1,0))</f>
        <v>"\"%1$s.%2$s\"方法只能被以不带 \"auth\"进行调用."</v>
      </c>
      <c r="I3473" s="1" t="str">
        <f t="shared" si="109"/>
        <v/>
      </c>
    </row>
    <row r="3474" spans="1:9">
      <c r="A3474" t="s">
        <v>14755</v>
      </c>
      <c r="B3474" t="s">
        <v>14756</v>
      </c>
      <c r="C3474" t="s">
        <v>9</v>
      </c>
      <c r="D3474" t="s">
        <v>14757</v>
      </c>
      <c r="E3474" t="s">
        <v>9</v>
      </c>
      <c r="F3474" t="s">
        <v>9</v>
      </c>
      <c r="G3474" s="1" t="str">
        <f t="shared" si="108"/>
        <v>"URL 模板用于加载和显示地图上的瓦片图层。"</v>
      </c>
      <c r="H3474" t="str">
        <f t="array" ref="H3474">INDEX('6.0'!G:G,MATCH(1,EXACT(B3474,'6.0'!$B:$B)*1,0))</f>
        <v>"URL 模板用于加载和显示地图上的瓦片图层。"</v>
      </c>
      <c r="I3474" s="1" t="str">
        <f t="shared" si="109"/>
        <v/>
      </c>
    </row>
    <row r="3475" spans="1:9">
      <c r="A3475" t="s">
        <v>8707</v>
      </c>
      <c r="B3475" t="s">
        <v>8708</v>
      </c>
      <c r="C3475" t="s">
        <v>9</v>
      </c>
      <c r="D3475" t="s">
        <v>8709</v>
      </c>
      <c r="E3475" t="s">
        <v>9</v>
      </c>
      <c r="F3475" t="s">
        <v>9</v>
      </c>
      <c r="G3475" s="1" t="str">
        <f t="shared" si="108"/>
        <v>"Zabbix 数据库版本不符合当前要求。您的数据库版本：%1$s。所需版本：%2$s。请联系您的系统管理员。"</v>
      </c>
      <c r="H3475" t="str">
        <f t="array" ref="H3475">INDEX('6.0'!G:G,MATCH(1,EXACT(B3475,'6.0'!$B:$B)*1,0))</f>
        <v>"Zabbix 数据库版本不符合当前要求。您的数据库版本：%1$s。所需版本：%2$s。请联系您的系统管理员。"</v>
      </c>
      <c r="I3475" s="1" t="str">
        <f t="shared" si="109"/>
        <v/>
      </c>
    </row>
    <row r="3476" spans="1:9">
      <c r="A3476" t="s">
        <v>18357</v>
      </c>
      <c r="B3476" t="s">
        <v>14759</v>
      </c>
      <c r="C3476" t="s">
        <v>9</v>
      </c>
      <c r="D3476" t="s">
        <v>14760</v>
      </c>
      <c r="E3476" t="s">
        <v>9</v>
      </c>
      <c r="F3476" t="s">
        <v>9</v>
      </c>
      <c r="G3476" s="1" t="str">
        <f t="shared" si="108"/>
        <v>"从虚拟磁盘读取数据所需的平均时间，“url”- VMware 服务 URL，“uuid”- VMware 虚拟机全局唯一标识符，“instance”- 磁盘设备实例"</v>
      </c>
      <c r="H3476" t="str">
        <f t="array" ref="H3476">INDEX('6.0'!G:G,MATCH(1,EXACT(B3476,'6.0'!$B:$B)*1,0))</f>
        <v>"从虚拟磁盘读取数据所需的平均时间，“url”- VMware 服务 URL，“uuid”- VMware 虚拟机全局唯一标识符，“instance”- 磁盘设备实例"</v>
      </c>
      <c r="I3476" s="1" t="str">
        <f t="shared" si="109"/>
        <v/>
      </c>
    </row>
    <row r="3477" spans="1:9">
      <c r="A3477" t="s">
        <v>13601</v>
      </c>
      <c r="B3477" t="s">
        <v>14762</v>
      </c>
      <c r="C3477" t="s">
        <v>9</v>
      </c>
      <c r="D3477" t="s">
        <v>14763</v>
      </c>
      <c r="E3477" t="s">
        <v>9</v>
      </c>
      <c r="F3477" t="s">
        <v>9</v>
      </c>
      <c r="G3477" s="1" t="str">
        <f t="shared" si="108"/>
        <v>"从虚拟磁盘读取的平均时间，&lt;url&gt; - VMware 服务 URL，&lt;uuid&gt; - VMware 虚拟机主机名，&lt;instance&gt; - 磁盘设备实例"</v>
      </c>
      <c r="H3477" t="str">
        <f t="array" ref="H3477">INDEX('6.0'!G:G,MATCH(1,EXACT(B3477,'6.0'!$B:$B)*1,0))</f>
        <v>"从虚拟磁盘读取的平均时间，&lt;url&gt; - VMware 服务 URL，&lt;uuid&gt; - VMware 虚拟机主机名，&lt;instance&gt; - 磁盘设备实例"</v>
      </c>
      <c r="I3477" s="1" t="str">
        <f t="shared" si="109"/>
        <v/>
      </c>
    </row>
    <row r="3478" spans="1:9">
      <c r="A3478" t="s">
        <v>18358</v>
      </c>
      <c r="B3478" t="s">
        <v>14765</v>
      </c>
      <c r="C3478" t="s">
        <v>9</v>
      </c>
      <c r="D3478" t="s">
        <v>14766</v>
      </c>
      <c r="E3478" t="s">
        <v>9</v>
      </c>
      <c r="F3478" t="s">
        <v>9</v>
      </c>
      <c r="G3478" s="1" t="str">
        <f t="shared" si="108"/>
        <v>"写入虚拟磁盘所需的平均时间，“url”- VMware 服务 URL，“uuid”- VMware 虚拟机全局唯一标识符，“instance”- 磁盘设备实例"</v>
      </c>
      <c r="H3478" t="str">
        <f t="array" ref="H3478">INDEX('6.0'!G:G,MATCH(1,EXACT(B3478,'6.0'!$B:$B)*1,0))</f>
        <v>"写入虚拟磁盘所需的平均时间，“url”- VMware 服务 URL，“uuid”- VMware 虚拟机全局唯一标识符，“instance”- 磁盘设备实例"</v>
      </c>
      <c r="I3478" s="1" t="str">
        <f t="shared" si="109"/>
        <v/>
      </c>
    </row>
    <row r="3479" spans="1:9">
      <c r="A3479" t="s">
        <v>15319</v>
      </c>
      <c r="B3479" t="s">
        <v>14768</v>
      </c>
      <c r="C3479" t="s">
        <v>9</v>
      </c>
      <c r="D3479" t="s">
        <v>14769</v>
      </c>
      <c r="E3479" t="s">
        <v>9</v>
      </c>
      <c r="F3479" t="s">
        <v>9</v>
      </c>
      <c r="G3479" s="1" t="str">
        <f t="shared" si="108"/>
        <v>"写入虚拟磁盘的平均时间，&lt;url&gt; - VMware 服务 URL，&lt;uuid&gt; - VMware 虚拟机主机名，&lt;instance&gt; - 磁盘设备实例"</v>
      </c>
      <c r="H3479" t="str">
        <f t="array" ref="H3479">INDEX('6.0'!G:G,MATCH(1,EXACT(B3479,'6.0'!$B:$B)*1,0))</f>
        <v>"写入虚拟磁盘的平均时间，&lt;url&gt; - VMware 服务 URL，&lt;uuid&gt; - VMware 虚拟机主机名，&lt;instance&gt; - 磁盘设备实例"</v>
      </c>
      <c r="I3479" s="1" t="str">
        <f t="shared" si="109"/>
        <v/>
      </c>
    </row>
    <row r="3480" spans="1:9">
      <c r="A3480" t="s">
        <v>14770</v>
      </c>
      <c r="B3480" t="s">
        <v>8717</v>
      </c>
      <c r="C3480" t="s">
        <v>9</v>
      </c>
      <c r="D3480" t="s">
        <v>8718</v>
      </c>
      <c r="E3480" t="s">
        <v>9</v>
      </c>
      <c r="F3480" t="s">
        <v>9</v>
      </c>
      <c r="G3480" s="1" t="str">
        <f t="shared" si="108"/>
        <v>"克隆的主机包含用户定义的“秘密文本”类型的宏。这些宏的值和类型已重置。"</v>
      </c>
      <c r="H3480" t="str">
        <f t="array" ref="H3480">INDEX('6.0'!G:G,MATCH(1,EXACT(B3480,'6.0'!$B:$B)*1,0))</f>
        <v>"克隆的主机包含用户定义的“秘密文本”类型的宏。这些宏的值和类型已重置。"</v>
      </c>
      <c r="I3480" s="1" t="str">
        <f t="shared" si="109"/>
        <v/>
      </c>
    </row>
    <row r="3481" spans="1:9">
      <c r="A3481" t="s">
        <v>14771</v>
      </c>
      <c r="B3481" t="s">
        <v>8720</v>
      </c>
      <c r="C3481" t="s">
        <v>9</v>
      </c>
      <c r="D3481" t="s">
        <v>8721</v>
      </c>
      <c r="E3481" t="s">
        <v>9</v>
      </c>
      <c r="F3481" t="s">
        <v>9</v>
      </c>
      <c r="G3481" s="1" t="str">
        <f t="shared" si="108"/>
        <v>"克隆的主机原型包含用户定义的“秘密文本”类型的宏。这些宏的值和类型已重置。"</v>
      </c>
      <c r="H3481" t="str">
        <f t="array" ref="H3481">INDEX('6.0'!G:G,MATCH(1,EXACT(B3481,'6.0'!$B:$B)*1,0))</f>
        <v>"克隆的主机原型包含用户定义的“秘密文本”类型的宏。这些宏的值和类型已重置。"</v>
      </c>
      <c r="I3481" s="1" t="str">
        <f t="shared" si="109"/>
        <v/>
      </c>
    </row>
    <row r="3482" spans="1:9">
      <c r="A3482" t="s">
        <v>14772</v>
      </c>
      <c r="B3482" t="s">
        <v>8723</v>
      </c>
      <c r="C3482" t="s">
        <v>9</v>
      </c>
      <c r="D3482" t="s">
        <v>8724</v>
      </c>
      <c r="E3482" t="s">
        <v>9</v>
      </c>
      <c r="F3482" t="s">
        <v>9</v>
      </c>
      <c r="G3482" s="1" t="str">
        <f t="shared" si="108"/>
        <v>"克隆的模板包含类型为“秘密文本”的用户定义宏。这些宏的值和类型已重置。"</v>
      </c>
      <c r="H3482" t="str">
        <f t="array" ref="H3482">INDEX('6.0'!G:G,MATCH(1,EXACT(B3482,'6.0'!$B:$B)*1,0))</f>
        <v>"克隆的模板包含类型为“秘密文本”的用户定义宏。这些宏的值和类型已重置。"</v>
      </c>
      <c r="I3482" s="1" t="str">
        <f t="shared" si="109"/>
        <v/>
      </c>
    </row>
    <row r="3483" spans="1:9">
      <c r="A3483" t="s">
        <v>14782</v>
      </c>
      <c r="B3483" t="s">
        <v>14783</v>
      </c>
      <c r="C3483" t="s">
        <v>9</v>
      </c>
      <c r="D3483" t="s">
        <v>14784</v>
      </c>
      <c r="E3483" t="s">
        <v>9</v>
      </c>
      <c r="F3483" t="s">
        <v>9</v>
      </c>
      <c r="G3483" s="1" t="str">
        <f t="shared" si="108"/>
        <v>"支持以下占位符："</v>
      </c>
      <c r="H3483" t="str">
        <f t="array" ref="H3483">INDEX('6.0'!G:G,MATCH(1,EXACT(B3483,'6.0'!$B:$B)*1,0))</f>
        <v>"支持以下占位符："</v>
      </c>
      <c r="I3483" s="1" t="str">
        <f t="shared" si="109"/>
        <v/>
      </c>
    </row>
    <row r="3484" spans="1:9">
      <c r="A3484" t="s">
        <v>14785</v>
      </c>
      <c r="B3484" t="s">
        <v>8726</v>
      </c>
      <c r="C3484" t="s">
        <v>9</v>
      </c>
      <c r="D3484" t="s">
        <v>8727</v>
      </c>
      <c r="E3484" t="s">
        <v>9</v>
      </c>
      <c r="F3484" t="s">
        <v>9</v>
      </c>
      <c r="G3484" s="1" t="str">
        <f t="shared" si="108"/>
        <v>"该图表不再被发现，并将在 %1$s 中删除（在 %3$s 的 %2$s 上）。"</v>
      </c>
      <c r="H3484" t="str">
        <f t="array" ref="H3484">INDEX('6.0'!G:G,MATCH(1,EXACT(B3484,'6.0'!$B:$B)*1,0))</f>
        <v>"该图表不再被发现，并将在 %1$s 中删除（在 %3$s 的 %2$s 上）。"</v>
      </c>
      <c r="I3484" s="1" t="str">
        <f t="shared" si="109"/>
        <v/>
      </c>
    </row>
    <row r="3485" spans="1:9">
      <c r="A3485" t="s">
        <v>14786</v>
      </c>
      <c r="B3485" t="s">
        <v>8729</v>
      </c>
      <c r="C3485" t="s">
        <v>9</v>
      </c>
      <c r="D3485" t="s">
        <v>8730</v>
      </c>
      <c r="E3485" t="s">
        <v>9</v>
      </c>
      <c r="F3485" t="s">
        <v>9</v>
      </c>
      <c r="G3485" s="1" t="str">
        <f t="shared" si="108"/>
        <v>"该图表不再被发现，将在下次处理发现规则时被删除。"</v>
      </c>
      <c r="H3485" t="str">
        <f t="array" ref="H3485">INDEX('6.0'!G:G,MATCH(1,EXACT(B3485,'6.0'!$B:$B)*1,0))</f>
        <v>"该图表不再被发现，将在下次处理发现规则时被删除。"</v>
      </c>
      <c r="I3485" s="1" t="str">
        <f t="shared" si="109"/>
        <v/>
      </c>
    </row>
    <row r="3486" spans="1:9">
      <c r="A3486" t="s">
        <v>18359</v>
      </c>
      <c r="B3486" t="s">
        <v>14788</v>
      </c>
      <c r="C3486" t="s">
        <v>9</v>
      </c>
      <c r="D3486" t="s">
        <v>14789</v>
      </c>
      <c r="E3486" t="s">
        <v>9</v>
      </c>
      <c r="F3486" t="s">
        <v>9</v>
      </c>
      <c r="G3486" s="1" t="str">
        <f t="shared" si="108"/>
        <v>"正在复制的主机属于您没有写入权限的主机组。不可写组已从新主机中删除。"</v>
      </c>
      <c r="H3486" t="str">
        <f t="array" ref="H3486">INDEX('6.0'!G:G,MATCH(1,EXACT(B3486,'6.0'!$B:$B)*1,0))</f>
        <v>"正在复制的主机属于您没有写入权限的主机组。不可写组已从新主机中删除。"</v>
      </c>
      <c r="I3486" s="1" t="str">
        <f t="shared" si="109"/>
        <v/>
      </c>
    </row>
    <row r="3487" spans="1:9">
      <c r="A3487" t="s">
        <v>14790</v>
      </c>
      <c r="B3487" t="s">
        <v>8732</v>
      </c>
      <c r="C3487" t="s">
        <v>9</v>
      </c>
      <c r="D3487" t="s">
        <v>8733</v>
      </c>
      <c r="E3487" t="s">
        <v>9</v>
      </c>
      <c r="F3487" t="s">
        <v>9</v>
      </c>
      <c r="G3487" s="1" t="str">
        <f t="shared" si="108"/>
        <v>"被发现的主机组丢失它将在%1$s (on %2$s at %3$s)被删除."</v>
      </c>
      <c r="H3487" t="str">
        <f t="array" ref="H3487">INDEX('6.0'!G:G,MATCH(1,EXACT(B3487,'6.0'!$B:$B)*1,0))</f>
        <v>"被发现的主机组丢失它将在%1$s (on %2$s at %3$s)被删除."</v>
      </c>
      <c r="I3487" s="1" t="str">
        <f t="shared" si="109"/>
        <v/>
      </c>
    </row>
    <row r="3488" spans="1:9">
      <c r="A3488" t="s">
        <v>14791</v>
      </c>
      <c r="B3488" t="s">
        <v>8735</v>
      </c>
      <c r="C3488" t="s">
        <v>9</v>
      </c>
      <c r="D3488" t="s">
        <v>8736</v>
      </c>
      <c r="E3488" t="s">
        <v>9</v>
      </c>
      <c r="F3488" t="s">
        <v>9</v>
      </c>
      <c r="G3488" s="1" t="str">
        <f t="shared" si="108"/>
        <v>"被发现的主机组丢失它将在下次自动发现规则执行时被删除."</v>
      </c>
      <c r="H3488" t="str">
        <f t="array" ref="H3488">INDEX('6.0'!G:G,MATCH(1,EXACT(B3488,'6.0'!$B:$B)*1,0))</f>
        <v>"被发现的主机组丢失它将在下次自动发现规则执行时被删除."</v>
      </c>
      <c r="I3488" s="1" t="str">
        <f t="shared" si="109"/>
        <v/>
      </c>
    </row>
    <row r="3489" spans="1:9">
      <c r="A3489" t="s">
        <v>14792</v>
      </c>
      <c r="B3489" t="s">
        <v>8738</v>
      </c>
      <c r="C3489" t="s">
        <v>9</v>
      </c>
      <c r="D3489" t="s">
        <v>8739</v>
      </c>
      <c r="E3489" t="s">
        <v>9</v>
      </c>
      <c r="F3489" t="s">
        <v>9</v>
      </c>
      <c r="G3489" s="1" t="str">
        <f t="shared" si="108"/>
        <v>"被发现的主机丢失它将于%1$s (on %2$s at %3$s)后被删除."</v>
      </c>
      <c r="H3489" t="str">
        <f t="array" ref="H3489">INDEX('6.0'!G:G,MATCH(1,EXACT(B3489,'6.0'!$B:$B)*1,0))</f>
        <v>"被发现的主机丢失它将于%1$s (on %2$s at %3$s)后被删除."</v>
      </c>
      <c r="I3489" s="1" t="str">
        <f t="shared" si="109"/>
        <v/>
      </c>
    </row>
    <row r="3490" spans="1:9">
      <c r="A3490" t="s">
        <v>14793</v>
      </c>
      <c r="B3490" t="s">
        <v>8741</v>
      </c>
      <c r="C3490" t="s">
        <v>9</v>
      </c>
      <c r="D3490" t="s">
        <v>8742</v>
      </c>
      <c r="E3490" t="s">
        <v>9</v>
      </c>
      <c r="F3490" t="s">
        <v>9</v>
      </c>
      <c r="G3490" s="1" t="str">
        <f t="shared" si="108"/>
        <v>"被发现的主机丢失它将在下次自动发现规则执行时被删除."</v>
      </c>
      <c r="H3490" t="str">
        <f t="array" ref="H3490">INDEX('6.0'!G:G,MATCH(1,EXACT(B3490,'6.0'!$B:$B)*1,0))</f>
        <v>"被发现的主机丢失它将在下次自动发现规则执行时被删除."</v>
      </c>
      <c r="I3490" s="1" t="str">
        <f t="shared" si="109"/>
        <v/>
      </c>
    </row>
    <row r="3491" spans="1:9">
      <c r="A3491" t="s">
        <v>14794</v>
      </c>
      <c r="B3491" t="s">
        <v>8744</v>
      </c>
      <c r="C3491" t="s">
        <v>8745</v>
      </c>
      <c r="D3491" t="s">
        <v>9</v>
      </c>
      <c r="E3491" t="s">
        <v>8746</v>
      </c>
      <c r="F3491" t="s">
        <v>9</v>
      </c>
      <c r="G3491" s="1" t="str">
        <f t="shared" si="108"/>
        <v>"图片被应用于图标映射%1$s上."</v>
      </c>
      <c r="H3491" t="str">
        <f t="array" ref="H3491">INDEX('6.0'!G:G,MATCH(1,EXACT(B3491,'6.0'!$B:$B)*1,0))</f>
        <v>"图片被应用于图标映射%1$s上."</v>
      </c>
      <c r="I3491" s="1" t="str">
        <f t="shared" si="109"/>
        <v/>
      </c>
    </row>
    <row r="3492" spans="1:9">
      <c r="A3492" t="s">
        <v>14795</v>
      </c>
      <c r="B3492" t="s">
        <v>8748</v>
      </c>
      <c r="C3492" t="s">
        <v>8749</v>
      </c>
      <c r="D3492" t="s">
        <v>9</v>
      </c>
      <c r="E3492" t="s">
        <v>8750</v>
      </c>
      <c r="F3492" t="s">
        <v>9</v>
      </c>
      <c r="G3492" s="1" t="str">
        <f t="shared" si="108"/>
        <v>"图片被应用于拓扑图 %1$s上."</v>
      </c>
      <c r="H3492" t="str">
        <f t="array" ref="H3492">INDEX('6.0'!G:G,MATCH(1,EXACT(B3492,'6.0'!$B:$B)*1,0))</f>
        <v>"图片被应用于拓扑图 %1$s上."</v>
      </c>
      <c r="I3492" s="1" t="str">
        <f t="shared" si="109"/>
        <v/>
      </c>
    </row>
    <row r="3493" spans="1:9">
      <c r="A3493" t="s">
        <v>14796</v>
      </c>
      <c r="B3493" t="s">
        <v>8752</v>
      </c>
      <c r="C3493" t="s">
        <v>9</v>
      </c>
      <c r="D3493" t="s">
        <v>8753</v>
      </c>
      <c r="E3493" t="s">
        <v>9</v>
      </c>
      <c r="F3493" t="s">
        <v>9</v>
      </c>
      <c r="G3493" s="1" t="str">
        <f t="shared" si="108"/>
        <v>"已无法自动发现此项目了, 将删除于%1$s (在%2$s在%3$s)."</v>
      </c>
      <c r="H3493" t="str">
        <f t="array" ref="H3493">INDEX('6.0'!G:G,MATCH(1,EXACT(B3493,'6.0'!$B:$B)*1,0))</f>
        <v>"已无法自动发现此项目了, 将删除于%1$s (在%2$s在%3$s)."</v>
      </c>
      <c r="I3493" s="1" t="str">
        <f t="shared" si="109"/>
        <v/>
      </c>
    </row>
    <row r="3494" spans="1:9">
      <c r="A3494" t="s">
        <v>14797</v>
      </c>
      <c r="B3494" t="s">
        <v>8755</v>
      </c>
      <c r="C3494" t="s">
        <v>9</v>
      </c>
      <c r="D3494" t="s">
        <v>8756</v>
      </c>
      <c r="E3494" t="s">
        <v>9</v>
      </c>
      <c r="F3494" t="s">
        <v>9</v>
      </c>
      <c r="G3494" s="1" t="str">
        <f t="shared" si="108"/>
        <v>"被发现的监控项目丢失它将在下次自动发现规则执行时被删除."</v>
      </c>
      <c r="H3494" t="str">
        <f t="array" ref="H3494">INDEX('6.0'!G:G,MATCH(1,EXACT(B3494,'6.0'!$B:$B)*1,0))</f>
        <v>"被发现的监控项目丢失它将在下次自动发现规则执行时被删除."</v>
      </c>
      <c r="I3494" s="1" t="str">
        <f t="shared" si="109"/>
        <v/>
      </c>
    </row>
    <row r="3495" spans="1:9">
      <c r="A3495" t="s">
        <v>14798</v>
      </c>
      <c r="B3495" t="s">
        <v>14799</v>
      </c>
      <c r="C3495" t="s">
        <v>9</v>
      </c>
      <c r="D3495" t="s">
        <v>14800</v>
      </c>
      <c r="E3495" t="s">
        <v>9</v>
      </c>
      <c r="F3495" t="s">
        <v>9</v>
      </c>
      <c r="G3495" s="1" t="str">
        <f t="shared" si="108"/>
        <v>"最大缩放级别为“%1$s”。"</v>
      </c>
      <c r="H3495" t="str">
        <f t="array" ref="H3495">INDEX('6.0'!G:G,MATCH(1,EXACT(B3495,'6.0'!$B:$B)*1,0))</f>
        <v>"最大缩放级别为“%1$s”。"</v>
      </c>
      <c r="I3495" s="1" t="str">
        <f t="shared" si="109"/>
        <v/>
      </c>
    </row>
    <row r="3496" spans="1:9">
      <c r="A3496" t="s">
        <v>18360</v>
      </c>
      <c r="B3496" t="s">
        <v>8758</v>
      </c>
      <c r="C3496" t="s">
        <v>9</v>
      </c>
      <c r="D3496" t="s">
        <v>8759</v>
      </c>
      <c r="E3496" t="s">
        <v>9</v>
      </c>
      <c r="F3496" t="s">
        <v>9</v>
      </c>
      <c r="G3496" s="1" t="str">
        <f t="shared" si="108"/>
        <v>"进程数。返回整数"</v>
      </c>
      <c r="H3496" t="str">
        <f t="array" ref="H3496">INDEX('6.0'!G:G,MATCH(1,EXACT(B3496,'6.0'!$B:$B)*1,0))</f>
        <v>"进程数。返回整数"</v>
      </c>
      <c r="I3496" s="1" t="str">
        <f t="shared" si="109"/>
        <v/>
      </c>
    </row>
    <row r="3497" spans="1:9">
      <c r="A3497" t="s">
        <v>14802</v>
      </c>
      <c r="B3497" t="s">
        <v>8761</v>
      </c>
      <c r="C3497" t="s">
        <v>9</v>
      </c>
      <c r="D3497" t="s">
        <v>8762</v>
      </c>
      <c r="E3497" t="s">
        <v>9</v>
      </c>
      <c r="F3497" t="s">
        <v>9</v>
      </c>
      <c r="G3497" s="1" t="str">
        <f t="shared" si="108"/>
        <v>"用户属性中缺少参数“%1$s”。"</v>
      </c>
      <c r="H3497" t="str">
        <f t="array" ref="H3497">INDEX('6.0'!G:G,MATCH(1,EXACT(B3497,'6.0'!$B:$B)*1,0))</f>
        <v>"用户属性中缺少参数“%1$s”。"</v>
      </c>
      <c r="I3497" s="1" t="str">
        <f t="shared" si="109"/>
        <v/>
      </c>
    </row>
    <row r="3498" spans="1:9">
      <c r="A3498" t="s">
        <v>14803</v>
      </c>
      <c r="B3498" t="s">
        <v>14804</v>
      </c>
      <c r="C3498" t="s">
        <v>9</v>
      </c>
      <c r="D3498" t="s">
        <v>14805</v>
      </c>
      <c r="E3498" t="s">
        <v>9</v>
      </c>
      <c r="F3498" t="s">
        <v>9</v>
      </c>
      <c r="G3498" s="1" t="str">
        <f t="shared" si="108"/>
        <v>"收到的 JSON 不是有效的 JSON-RPC 请求。"</v>
      </c>
      <c r="H3498" t="str">
        <f t="array" ref="H3498">INDEX('6.0'!G:G,MATCH(1,EXACT(B3498,'6.0'!$B:$B)*1,0))</f>
        <v>"收到的 JSON 不是有效的 JSON-RPC 请求。"</v>
      </c>
      <c r="I3498" s="1" t="str">
        <f t="shared" si="109"/>
        <v/>
      </c>
    </row>
    <row r="3499" spans="1:9">
      <c r="A3499" t="s">
        <v>14806</v>
      </c>
      <c r="B3499" t="s">
        <v>8767</v>
      </c>
      <c r="C3499" t="s">
        <v>9</v>
      </c>
      <c r="D3499" t="s">
        <v>8768</v>
      </c>
      <c r="E3499" t="s">
        <v>9</v>
      </c>
      <c r="F3499" t="s">
        <v>9</v>
      </c>
      <c r="G3499" s="1" t="str">
        <f t="shared" si="108"/>
        <v>"请求的远程程序不存在/不可用"</v>
      </c>
      <c r="H3499" t="str">
        <f t="array" ref="H3499">INDEX('6.0'!G:G,MATCH(1,EXACT(B3499,'6.0'!$B:$B)*1,0))</f>
        <v>"请求的远程程序不存在/不可用"</v>
      </c>
      <c r="I3499" s="1" t="str">
        <f t="shared" si="109"/>
        <v/>
      </c>
    </row>
    <row r="3500" spans="1:9">
      <c r="A3500" t="s">
        <v>18361</v>
      </c>
      <c r="B3500" t="s">
        <v>18362</v>
      </c>
      <c r="C3500" t="s">
        <v>9</v>
      </c>
      <c r="D3500" t="s">
        <v>18363</v>
      </c>
      <c r="E3500" t="s">
        <v>9</v>
      </c>
      <c r="F3500" t="s">
        <v>9</v>
      </c>
      <c r="G3500" s="1" t="str">
        <f t="shared" si="108"/>
        <v>"正在复制的模板属于您没有写入权限的模板组。不可写组已从新模板中删除。"</v>
      </c>
      <c r="H3500" t="e">
        <f t="array" ref="H3500">INDEX('6.0'!G:G,MATCH(1,EXACT(B3500,'6.0'!$B:$B)*1,0))</f>
        <v>#N/A</v>
      </c>
      <c r="I3500" s="1" t="e">
        <f t="shared" si="109"/>
        <v>#N/A</v>
      </c>
    </row>
    <row r="3501" spans="1:9">
      <c r="A3501" t="s">
        <v>18364</v>
      </c>
      <c r="B3501" t="s">
        <v>14810</v>
      </c>
      <c r="C3501" t="s">
        <v>9</v>
      </c>
      <c r="D3501" t="s">
        <v>14811</v>
      </c>
      <c r="E3501" t="s">
        <v>9</v>
      </c>
      <c r="F3501" t="s">
        <v>9</v>
      </c>
      <c r="G3501" s="1" t="str">
        <f t="shared" si="108"/>
        <v>"令牌已过期。请更新到期日期以便使用。"</v>
      </c>
      <c r="H3501" t="str">
        <f t="array" ref="H3501">INDEX('6.0'!G:G,MATCH(1,EXACT(B3501,'6.0'!$B:$B)*1,0))</f>
        <v>"令牌已过期。请更新到期日期以便使用。"</v>
      </c>
      <c r="I3501" s="1" t="str">
        <f t="shared" si="109"/>
        <v/>
      </c>
    </row>
    <row r="3502" spans="1:9">
      <c r="A3502" t="s">
        <v>14812</v>
      </c>
      <c r="B3502" t="s">
        <v>8770</v>
      </c>
      <c r="C3502" t="s">
        <v>9</v>
      </c>
      <c r="D3502" t="s">
        <v>8771</v>
      </c>
      <c r="E3502" t="s">
        <v>9</v>
      </c>
      <c r="F3502" t="s">
        <v>9</v>
      </c>
      <c r="G3502" s="1" t="str">
        <f t="shared" si="108"/>
        <v>"触发器不再被发现，并将在 %1$s 中删除（在 %2$s 的 %3$s 上）。"</v>
      </c>
      <c r="H3502" t="str">
        <f t="array" ref="H3502">INDEX('6.0'!G:G,MATCH(1,EXACT(B3502,'6.0'!$B:$B)*1,0))</f>
        <v>"触发器不再被发现，并将在 %1$s 中删除（在 %2$s 的 %3$s 上）。"</v>
      </c>
      <c r="I3502" s="1" t="str">
        <f t="shared" si="109"/>
        <v/>
      </c>
    </row>
    <row r="3503" spans="1:9">
      <c r="A3503" t="s">
        <v>14813</v>
      </c>
      <c r="B3503" t="s">
        <v>8773</v>
      </c>
      <c r="C3503" t="s">
        <v>9</v>
      </c>
      <c r="D3503" t="s">
        <v>8774</v>
      </c>
      <c r="E3503" t="s">
        <v>9</v>
      </c>
      <c r="F3503" t="s">
        <v>9</v>
      </c>
      <c r="G3503" s="1" t="str">
        <f t="shared" si="108"/>
        <v>"触发器不再被发现，将在下次处理发现规则时被删除。"</v>
      </c>
      <c r="H3503" t="str">
        <f t="array" ref="H3503">INDEX('6.0'!G:G,MATCH(1,EXACT(B3503,'6.0'!$B:$B)*1,0))</f>
        <v>"触发器不再被发现，将在下次处理发现规则时被删除。"</v>
      </c>
      <c r="I3503" s="1" t="str">
        <f t="shared" si="109"/>
        <v/>
      </c>
    </row>
    <row r="3504" spans="1:9">
      <c r="A3504" t="s">
        <v>18365</v>
      </c>
      <c r="B3504" t="s">
        <v>8779</v>
      </c>
      <c r="C3504" t="s">
        <v>9</v>
      </c>
      <c r="D3504" t="s">
        <v>8478</v>
      </c>
      <c r="E3504" t="s">
        <v>9</v>
      </c>
      <c r="F3504" t="s">
        <v>9</v>
      </c>
      <c r="G3504" s="1" t="str">
        <f t="shared" si="108"/>
        <v>"主题"</v>
      </c>
      <c r="H3504" t="str">
        <f t="array" ref="H3504">INDEX('6.0'!G:G,MATCH(1,EXACT(B3504,'6.0'!$B:$B)*1,0))</f>
        <v>"主题"</v>
      </c>
      <c r="I3504" s="1" t="str">
        <f t="shared" si="109"/>
        <v/>
      </c>
    </row>
    <row r="3505" spans="1:9">
      <c r="A3505" t="s">
        <v>18366</v>
      </c>
      <c r="B3505" t="s">
        <v>18367</v>
      </c>
      <c r="C3505" t="s">
        <v>9</v>
      </c>
      <c r="D3505" t="s">
        <v>18368</v>
      </c>
      <c r="E3505" t="s">
        <v>9</v>
      </c>
      <c r="F3505" t="s">
        <v>9</v>
      </c>
      <c r="G3505" s="1" t="str">
        <f t="shared" si="108"/>
        <v>"这些参数将按指定顺序作为命令行参数传递给脚本。"</v>
      </c>
      <c r="H3505" t="e">
        <f t="array" ref="H3505">INDEX('6.0'!G:G,MATCH(1,EXACT(B3505,'6.0'!$B:$B)*1,0))</f>
        <v>#N/A</v>
      </c>
      <c r="I3505" s="1" t="e">
        <f t="shared" si="109"/>
        <v>#N/A</v>
      </c>
    </row>
    <row r="3506" spans="1:9">
      <c r="A3506" t="s">
        <v>14815</v>
      </c>
      <c r="B3506" t="s">
        <v>8781</v>
      </c>
      <c r="C3506" t="s">
        <v>9</v>
      </c>
      <c r="D3506" t="s">
        <v>8782</v>
      </c>
      <c r="E3506" t="s">
        <v>9</v>
      </c>
      <c r="F3506" t="s">
        <v>9</v>
      </c>
      <c r="G3506" s="1" t="str">
        <f t="shared" si="108"/>
        <v>"上周的这一天"</v>
      </c>
      <c r="H3506" t="str">
        <f t="array" ref="H3506">INDEX('6.0'!G:G,MATCH(1,EXACT(B3506,'6.0'!$B:$B)*1,0))</f>
        <v>"上周的这一天"</v>
      </c>
      <c r="I3506" s="1" t="str">
        <f t="shared" si="109"/>
        <v/>
      </c>
    </row>
    <row r="3507" spans="1:9">
      <c r="A3507" t="s">
        <v>14816</v>
      </c>
      <c r="B3507" t="s">
        <v>8784</v>
      </c>
      <c r="C3507" t="s">
        <v>9</v>
      </c>
      <c r="D3507" t="s">
        <v>8785</v>
      </c>
      <c r="E3507" t="s">
        <v>9</v>
      </c>
      <c r="F3507" t="s">
        <v>9</v>
      </c>
      <c r="G3507" s="1" t="str">
        <f t="shared" si="108"/>
        <v>"该字段由监控项“%1$s”自动填充。"</v>
      </c>
      <c r="H3507" t="str">
        <f t="array" ref="H3507">INDEX('6.0'!G:G,MATCH(1,EXACT(B3507,'6.0'!$B:$B)*1,0))</f>
        <v>"该字段由监控项“%1$s”自动填充。"</v>
      </c>
      <c r="I3507" s="1" t="str">
        <f t="shared" si="109"/>
        <v/>
      </c>
    </row>
    <row r="3508" spans="1:9">
      <c r="A3508" t="s">
        <v>18369</v>
      </c>
      <c r="B3508" t="s">
        <v>18370</v>
      </c>
      <c r="C3508" t="s">
        <v>9</v>
      </c>
      <c r="D3508" t="s">
        <v>18371</v>
      </c>
      <c r="E3508" t="s">
        <v>9</v>
      </c>
      <c r="F3508" t="s">
        <v>9</v>
      </c>
      <c r="G3508" s="1" t="str">
        <f t="shared" si="108"/>
        <v>"不支持此过滤器"</v>
      </c>
      <c r="H3508" t="e">
        <f t="array" ref="H3508">INDEX('6.0'!G:G,MATCH(1,EXACT(B3508,'6.0'!$B:$B)*1,0))</f>
        <v>#N/A</v>
      </c>
      <c r="I3508" s="1" t="e">
        <f t="shared" si="109"/>
        <v>#N/A</v>
      </c>
    </row>
    <row r="3509" spans="1:9">
      <c r="A3509" t="s">
        <v>8786</v>
      </c>
      <c r="B3509" t="s">
        <v>8787</v>
      </c>
      <c r="C3509" t="s">
        <v>9</v>
      </c>
      <c r="D3509" t="s">
        <v>8788</v>
      </c>
      <c r="E3509" t="s">
        <v>9</v>
      </c>
      <c r="F3509" t="s">
        <v>9</v>
      </c>
      <c r="G3509" s="1" t="str">
        <f t="shared" si="108"/>
        <v>"来自 Zabbix 的测试消息"</v>
      </c>
      <c r="H3509" t="str">
        <f t="array" ref="H3509">INDEX('6.0'!G:G,MATCH(1,EXACT(B3509,'6.0'!$B:$B)*1,0))</f>
        <v>"来自 Zabbix 的测试消息"</v>
      </c>
      <c r="I3509" s="1" t="str">
        <f t="shared" si="109"/>
        <v/>
      </c>
    </row>
    <row r="3510" spans="1:9">
      <c r="A3510" t="s">
        <v>14817</v>
      </c>
      <c r="B3510" t="s">
        <v>8790</v>
      </c>
      <c r="C3510" t="s">
        <v>9</v>
      </c>
      <c r="D3510" t="s">
        <v>8791</v>
      </c>
      <c r="E3510" t="s">
        <v>9</v>
      </c>
      <c r="F3510" t="s">
        <v>9</v>
      </c>
      <c r="G3510" s="1" t="str">
        <f t="shared" si="108"/>
        <v>"本月"</v>
      </c>
      <c r="H3510" t="str">
        <f t="array" ref="H3510">INDEX('6.0'!G:G,MATCH(1,EXACT(B3510,'6.0'!$B:$B)*1,0))</f>
        <v>"本月"</v>
      </c>
      <c r="I3510" s="1" t="str">
        <f t="shared" si="109"/>
        <v/>
      </c>
    </row>
    <row r="3511" spans="1:9">
      <c r="A3511" t="s">
        <v>14818</v>
      </c>
      <c r="B3511" t="s">
        <v>8793</v>
      </c>
      <c r="C3511" t="s">
        <v>9</v>
      </c>
      <c r="D3511" t="s">
        <v>8794</v>
      </c>
      <c r="E3511" t="s">
        <v>9</v>
      </c>
      <c r="F3511" t="s">
        <v>9</v>
      </c>
      <c r="G3511" s="1" t="str">
        <f t="shared" si="108"/>
        <v>"这个月到目前为止"</v>
      </c>
      <c r="H3511" t="str">
        <f t="array" ref="H3511">INDEX('6.0'!G:G,MATCH(1,EXACT(B3511,'6.0'!$B:$B)*1,0))</f>
        <v>"这个月到目前为止"</v>
      </c>
      <c r="I3511" s="1" t="str">
        <f t="shared" si="109"/>
        <v/>
      </c>
    </row>
    <row r="3512" spans="1:9">
      <c r="A3512" t="s">
        <v>18372</v>
      </c>
      <c r="B3512" t="s">
        <v>18373</v>
      </c>
      <c r="C3512" t="s">
        <v>9</v>
      </c>
      <c r="D3512" t="s">
        <v>18374</v>
      </c>
      <c r="E3512" t="s">
        <v>9</v>
      </c>
      <c r="F3512" t="s">
        <v>9</v>
      </c>
      <c r="G3512" s="1" t="str">
        <f t="shared" si="108"/>
        <v>"此设置仅适用于数值类型。"</v>
      </c>
      <c r="H3512" t="e">
        <f t="array" ref="H3512">INDEX('6.0'!G:G,MATCH(1,EXACT(B3512,'6.0'!$B:$B)*1,0))</f>
        <v>#N/A</v>
      </c>
      <c r="I3512" s="1" t="e">
        <f t="shared" si="109"/>
        <v>#N/A</v>
      </c>
    </row>
    <row r="3513" spans="1:9">
      <c r="A3513" t="s">
        <v>14819</v>
      </c>
      <c r="B3513" t="s">
        <v>14820</v>
      </c>
      <c r="C3513" t="s">
        <v>9</v>
      </c>
      <c r="D3513" t="s">
        <v>14821</v>
      </c>
      <c r="E3513" t="s">
        <v>9</v>
      </c>
      <c r="F3513" t="s">
        <v>9</v>
      </c>
      <c r="G3513" s="1" t="str">
        <f t="shared" si="108"/>
        <v>"此设置仅适用于数值数据。非数字数据将始终取自历史记录。"</v>
      </c>
      <c r="H3513" t="str">
        <f t="array" ref="H3513">INDEX('6.0'!G:G,MATCH(1,EXACT(B3513,'6.0'!$B:$B)*1,0))</f>
        <v>"此设置仅适用于数值数据。非数字数据将始终取自历史记录。"</v>
      </c>
      <c r="I3513" s="1" t="str">
        <f t="shared" si="109"/>
        <v/>
      </c>
    </row>
    <row r="3514" spans="1:9">
      <c r="A3514" t="s">
        <v>14822</v>
      </c>
      <c r="B3514" t="s">
        <v>8802</v>
      </c>
      <c r="C3514" t="s">
        <v>9</v>
      </c>
      <c r="D3514" t="s">
        <v>8803</v>
      </c>
      <c r="E3514" t="s">
        <v>9</v>
      </c>
      <c r="F3514" t="s">
        <v>9</v>
      </c>
      <c r="G3514" s="1" t="str">
        <f t="shared" si="108"/>
        <v>"应启用此设置，因为历史表包含压缩块。"</v>
      </c>
      <c r="H3514" t="str">
        <f t="array" ref="H3514">INDEX('6.0'!G:G,MATCH(1,EXACT(B3514,'6.0'!$B:$B)*1,0))</f>
        <v>"应启用此设置，因为历史表包含压缩块。"</v>
      </c>
      <c r="I3514" s="1" t="str">
        <f t="shared" si="109"/>
        <v/>
      </c>
    </row>
    <row r="3515" spans="1:9">
      <c r="A3515" t="s">
        <v>14823</v>
      </c>
      <c r="B3515" t="s">
        <v>8805</v>
      </c>
      <c r="C3515" t="s">
        <v>9</v>
      </c>
      <c r="D3515" t="s">
        <v>8806</v>
      </c>
      <c r="E3515" t="s">
        <v>9</v>
      </c>
      <c r="F3515" t="s">
        <v>9</v>
      </c>
      <c r="G3515" s="1" t="str">
        <f t="shared" si="108"/>
        <v>"应启用此设置，因为趋势表包含压缩块。"</v>
      </c>
      <c r="H3515" t="str">
        <f t="array" ref="H3515">INDEX('6.0'!G:G,MATCH(1,EXACT(B3515,'6.0'!$B:$B)*1,0))</f>
        <v>"应启用此设置，因为趋势表包含压缩块。"</v>
      </c>
      <c r="I3515" s="1" t="str">
        <f t="shared" si="109"/>
        <v/>
      </c>
    </row>
    <row r="3516" spans="1:9">
      <c r="A3516" t="s">
        <v>18375</v>
      </c>
      <c r="B3516" t="s">
        <v>14825</v>
      </c>
      <c r="C3516" t="s">
        <v>9</v>
      </c>
      <c r="D3516" t="s">
        <v>14826</v>
      </c>
      <c r="E3516" t="s">
        <v>9</v>
      </c>
      <c r="F3516" t="s">
        <v>9</v>
      </c>
      <c r="G3516" s="1" t="str">
        <f t="shared" si="108"/>
        <v>"此类信息可能与密钥不匹配。"</v>
      </c>
      <c r="H3516" t="str">
        <f t="array" ref="H3516">INDEX('6.0'!G:G,MATCH(1,EXACT(B3516,'6.0'!$B:$B)*1,0))</f>
        <v>"此类信息可能与密钥不匹配。"</v>
      </c>
      <c r="I3516" s="1" t="str">
        <f t="shared" si="109"/>
        <v/>
      </c>
    </row>
    <row r="3517" spans="1:9">
      <c r="A3517" t="s">
        <v>18376</v>
      </c>
      <c r="B3517" t="s">
        <v>18377</v>
      </c>
      <c r="C3517" t="s">
        <v>9</v>
      </c>
      <c r="D3517" t="s">
        <v>18378</v>
      </c>
      <c r="E3517" t="s">
        <v>9</v>
      </c>
      <c r="F3517" t="s">
        <v>9</v>
      </c>
      <c r="G3517" s="1" t="str">
        <f t="shared" si="108"/>
        <v>"此用户已配置 IdP。不允许手动更改已提供的字段。"</v>
      </c>
      <c r="H3517" t="e">
        <f t="array" ref="H3517">INDEX('6.0'!G:G,MATCH(1,EXACT(B3517,'6.0'!$B:$B)*1,0))</f>
        <v>#N/A</v>
      </c>
      <c r="I3517" s="1" t="e">
        <f t="shared" si="109"/>
        <v>#N/A</v>
      </c>
    </row>
    <row r="3518" spans="1:9">
      <c r="A3518" t="s">
        <v>14827</v>
      </c>
      <c r="B3518" t="s">
        <v>8808</v>
      </c>
      <c r="C3518" t="s">
        <v>9</v>
      </c>
      <c r="D3518" t="s">
        <v>8809</v>
      </c>
      <c r="E3518" t="s">
        <v>9</v>
      </c>
      <c r="F3518" t="s">
        <v>9</v>
      </c>
      <c r="G3518" s="1" t="str">
        <f t="shared" si="108"/>
        <v>"本周"</v>
      </c>
      <c r="H3518" t="str">
        <f t="array" ref="H3518">INDEX('6.0'!G:G,MATCH(1,EXACT(B3518,'6.0'!$B:$B)*1,0))</f>
        <v>"本周"</v>
      </c>
      <c r="I3518" s="1" t="str">
        <f t="shared" si="109"/>
        <v/>
      </c>
    </row>
    <row r="3519" spans="1:9">
      <c r="A3519" t="s">
        <v>14828</v>
      </c>
      <c r="B3519" t="s">
        <v>8811</v>
      </c>
      <c r="C3519" t="s">
        <v>9</v>
      </c>
      <c r="D3519" t="s">
        <v>8812</v>
      </c>
      <c r="E3519" t="s">
        <v>9</v>
      </c>
      <c r="F3519" t="s">
        <v>9</v>
      </c>
      <c r="G3519" s="1" t="str">
        <f t="shared" si="108"/>
        <v>"本周到目前为止"</v>
      </c>
      <c r="H3519" t="str">
        <f t="array" ref="H3519">INDEX('6.0'!G:G,MATCH(1,EXACT(B3519,'6.0'!$B:$B)*1,0))</f>
        <v>"本周到目前为止"</v>
      </c>
      <c r="I3519" s="1" t="str">
        <f t="shared" si="109"/>
        <v/>
      </c>
    </row>
    <row r="3520" spans="1:9">
      <c r="A3520" t="s">
        <v>14829</v>
      </c>
      <c r="B3520" t="s">
        <v>8814</v>
      </c>
      <c r="C3520" t="s">
        <v>9</v>
      </c>
      <c r="D3520" t="s">
        <v>8815</v>
      </c>
      <c r="E3520" t="s">
        <v>9</v>
      </c>
      <c r="F3520" t="s">
        <v>9</v>
      </c>
      <c r="G3520" s="1" t="str">
        <f t="shared" si="108"/>
        <v>"本年"</v>
      </c>
      <c r="H3520" t="str">
        <f t="array" ref="H3520">INDEX('6.0'!G:G,MATCH(1,EXACT(B3520,'6.0'!$B:$B)*1,0))</f>
        <v>"本年"</v>
      </c>
      <c r="I3520" s="1" t="str">
        <f t="shared" si="109"/>
        <v/>
      </c>
    </row>
    <row r="3521" spans="1:9">
      <c r="A3521" t="s">
        <v>14830</v>
      </c>
      <c r="B3521" t="s">
        <v>8817</v>
      </c>
      <c r="C3521" t="s">
        <v>9</v>
      </c>
      <c r="D3521" t="s">
        <v>8818</v>
      </c>
      <c r="E3521" t="s">
        <v>9</v>
      </c>
      <c r="F3521" t="s">
        <v>9</v>
      </c>
      <c r="G3521" s="1" t="str">
        <f t="shared" si="108"/>
        <v>"今年到目前为止"</v>
      </c>
      <c r="H3521" t="str">
        <f t="array" ref="H3521">INDEX('6.0'!G:G,MATCH(1,EXACT(B3521,'6.0'!$B:$B)*1,0))</f>
        <v>"今年到目前为止"</v>
      </c>
      <c r="I3521" s="1" t="str">
        <f t="shared" si="109"/>
        <v/>
      </c>
    </row>
    <row r="3522" spans="1:9">
      <c r="A3522" t="s">
        <v>14831</v>
      </c>
      <c r="B3522" t="s">
        <v>8820</v>
      </c>
      <c r="C3522" t="s">
        <v>9</v>
      </c>
      <c r="D3522" t="s">
        <v>8821</v>
      </c>
      <c r="E3522" t="s">
        <v>9</v>
      </c>
      <c r="F3522" t="s">
        <v>9</v>
      </c>
      <c r="G3522" s="1" t="str">
        <f t="shared" si="108"/>
        <v>"阀值"</v>
      </c>
      <c r="H3522" t="str">
        <f t="array" ref="H3522">INDEX('6.0'!G:G,MATCH(1,EXACT(B3522,'6.0'!$B:$B)*1,0))</f>
        <v>"阀值"</v>
      </c>
      <c r="I3522" s="1" t="str">
        <f t="shared" si="109"/>
        <v/>
      </c>
    </row>
    <row r="3523" spans="1:9">
      <c r="A3523" t="s">
        <v>14832</v>
      </c>
      <c r="B3523" t="s">
        <v>14833</v>
      </c>
      <c r="C3523" t="s">
        <v>9</v>
      </c>
      <c r="D3523" t="s">
        <v>8821</v>
      </c>
      <c r="E3523" t="s">
        <v>9</v>
      </c>
      <c r="F3523" t="s">
        <v>9</v>
      </c>
      <c r="G3523" s="1" t="str">
        <f t="shared" ref="G3523:G3586" si="110">IF(D3523="",E3523,D3523)</f>
        <v>"阀值"</v>
      </c>
      <c r="H3523" t="str">
        <f t="array" ref="H3523">INDEX('6.0'!G:G,MATCH(1,EXACT(B3523,'6.0'!$B:$B)*1,0))</f>
        <v>"阀值"</v>
      </c>
      <c r="I3523" s="1" t="str">
        <f t="shared" ref="I3523:I3586" si="111">IF(G3523&lt;&gt;H3523,"校验","")</f>
        <v/>
      </c>
    </row>
    <row r="3524" spans="1:9">
      <c r="A3524" t="s">
        <v>18379</v>
      </c>
      <c r="B3524" t="s">
        <v>8823</v>
      </c>
      <c r="C3524" t="s">
        <v>9</v>
      </c>
      <c r="D3524" t="s">
        <v>8824</v>
      </c>
      <c r="E3524" t="s">
        <v>9</v>
      </c>
      <c r="F3524" t="s">
        <v>9</v>
      </c>
      <c r="G3524" s="1" t="str">
        <f t="shared" si="110"/>
        <v>"节流"</v>
      </c>
      <c r="H3524" t="str">
        <f t="array" ref="H3524">INDEX('6.0'!G:G,MATCH(1,EXACT(B3524,'6.0'!$B:$B)*1,0))</f>
        <v>"节流"</v>
      </c>
      <c r="I3524" s="1" t="str">
        <f t="shared" si="111"/>
        <v/>
      </c>
    </row>
    <row r="3525" spans="1:9">
      <c r="A3525" t="s">
        <v>6035</v>
      </c>
      <c r="B3525" t="s">
        <v>8826</v>
      </c>
      <c r="C3525" t="s">
        <v>9</v>
      </c>
      <c r="D3525" t="s">
        <v>8827</v>
      </c>
      <c r="E3525" t="s">
        <v>9</v>
      </c>
      <c r="F3525" t="s">
        <v>9</v>
      </c>
      <c r="G3525" s="1" t="str">
        <f t="shared" si="110"/>
        <v>"四"</v>
      </c>
      <c r="H3525" t="str">
        <f t="array" ref="H3525">INDEX('6.0'!G:G,MATCH(1,EXACT(B3525,'6.0'!$B:$B)*1,0))</f>
        <v>"四"</v>
      </c>
      <c r="I3525" s="1" t="str">
        <f t="shared" si="111"/>
        <v/>
      </c>
    </row>
    <row r="3526" spans="1:9">
      <c r="A3526" t="s">
        <v>14835</v>
      </c>
      <c r="B3526" t="s">
        <v>8829</v>
      </c>
      <c r="C3526" t="s">
        <v>9</v>
      </c>
      <c r="D3526" t="s">
        <v>8830</v>
      </c>
      <c r="E3526" t="s">
        <v>9</v>
      </c>
      <c r="F3526" t="s">
        <v>9</v>
      </c>
      <c r="G3526" s="1" t="str">
        <f t="shared" si="110"/>
        <v>"周四"</v>
      </c>
      <c r="H3526" t="str">
        <f t="array" ref="H3526">INDEX('6.0'!G:G,MATCH(1,EXACT(B3526,'6.0'!$B:$B)*1,0))</f>
        <v>"周四"</v>
      </c>
      <c r="I3526" s="1" t="str">
        <f t="shared" si="111"/>
        <v/>
      </c>
    </row>
    <row r="3527" spans="1:9">
      <c r="A3527" t="s">
        <v>14836</v>
      </c>
      <c r="B3527" t="s">
        <v>14837</v>
      </c>
      <c r="C3527" t="s">
        <v>9</v>
      </c>
      <c r="D3527" t="s">
        <v>14838</v>
      </c>
      <c r="E3527" t="s">
        <v>9</v>
      </c>
      <c r="F3527" t="s">
        <v>9</v>
      </c>
      <c r="G3527" s="1" t="str">
        <f t="shared" si="110"/>
        <v>"瓦片地图URL"</v>
      </c>
      <c r="H3527" t="str">
        <f t="array" ref="H3527">INDEX('6.0'!G:G,MATCH(1,EXACT(B3527,'6.0'!$B:$B)*1,0))</f>
        <v>"瓦片地图URL"</v>
      </c>
      <c r="I3527" s="1" t="str">
        <f t="shared" si="111"/>
        <v/>
      </c>
    </row>
    <row r="3528" spans="1:9">
      <c r="A3528" t="s">
        <v>14839</v>
      </c>
      <c r="B3528" t="s">
        <v>14840</v>
      </c>
      <c r="C3528" t="s">
        <v>9</v>
      </c>
      <c r="D3528" t="s">
        <v>14841</v>
      </c>
      <c r="E3528" t="s">
        <v>9</v>
      </c>
      <c r="F3528" t="s">
        <v>9</v>
      </c>
      <c r="G3528" s="1" t="str">
        <f t="shared" si="110"/>
        <v>"瓦片地图供应商"</v>
      </c>
      <c r="H3528" t="str">
        <f t="array" ref="H3528">INDEX('6.0'!G:G,MATCH(1,EXACT(B3528,'6.0'!$B:$B)*1,0))</f>
        <v>"瓦片地图供应商"</v>
      </c>
      <c r="I3528" s="1" t="str">
        <f t="shared" si="111"/>
        <v/>
      </c>
    </row>
    <row r="3529" spans="1:9">
      <c r="A3529" t="s">
        <v>14842</v>
      </c>
      <c r="B3529" t="s">
        <v>14843</v>
      </c>
      <c r="C3529" t="s">
        <v>9</v>
      </c>
      <c r="D3529" t="s">
        <v>14844</v>
      </c>
      <c r="E3529" t="s">
        <v>9</v>
      </c>
      <c r="F3529" t="s">
        <v>9</v>
      </c>
      <c r="G3529" s="1" t="str">
        <f t="shared" si="110"/>
        <v>"瓦片地图服务商属性数据显示在地图上的一个小文本框中。"</v>
      </c>
      <c r="H3529" t="str">
        <f t="array" ref="H3529">INDEX('6.0'!G:G,MATCH(1,EXACT(B3529,'6.0'!$B:$B)*1,0))</f>
        <v>"瓦片地图服务商属性数据显示在地图上的一个小文本框中。"</v>
      </c>
      <c r="I3529" s="1" t="str">
        <f t="shared" si="111"/>
        <v/>
      </c>
    </row>
    <row r="3530" spans="1:9">
      <c r="A3530" t="s">
        <v>18380</v>
      </c>
      <c r="B3530" t="s">
        <v>8832</v>
      </c>
      <c r="C3530" t="s">
        <v>9</v>
      </c>
      <c r="D3530" t="s">
        <v>8833</v>
      </c>
      <c r="E3530" t="s">
        <v>9</v>
      </c>
      <c r="F3530" t="s">
        <v>9</v>
      </c>
      <c r="G3530" s="1" t="str">
        <f t="shared" si="110"/>
        <v>"直到"</v>
      </c>
      <c r="H3530" t="str">
        <f t="array" ref="H3530">INDEX('6.0'!G:G,MATCH(1,EXACT(B3530,'6.0'!$B:$B)*1,0))</f>
        <v>"直到"</v>
      </c>
      <c r="I3530" s="1" t="str">
        <f t="shared" si="111"/>
        <v/>
      </c>
    </row>
    <row r="3531" spans="1:9">
      <c r="A3531" t="s">
        <v>18381</v>
      </c>
      <c r="B3531" t="s">
        <v>8835</v>
      </c>
      <c r="C3531" t="s">
        <v>9</v>
      </c>
      <c r="D3531" t="s">
        <v>8836</v>
      </c>
      <c r="E3531" t="s">
        <v>9</v>
      </c>
      <c r="F3531" t="s">
        <v>9</v>
      </c>
      <c r="G3531" s="1" t="str">
        <f t="shared" si="110"/>
        <v>"时间"</v>
      </c>
      <c r="H3531" t="str">
        <f t="array" ref="H3531">INDEX('6.0'!G:G,MATCH(1,EXACT(B3531,'6.0'!$B:$B)*1,0))</f>
        <v>"时间"</v>
      </c>
      <c r="I3531" s="1" t="str">
        <f t="shared" si="111"/>
        <v/>
      </c>
    </row>
    <row r="3532" spans="1:9">
      <c r="A3532" t="s">
        <v>18382</v>
      </c>
      <c r="B3532" t="s">
        <v>8835</v>
      </c>
      <c r="C3532" t="s">
        <v>9</v>
      </c>
      <c r="D3532" t="s">
        <v>8836</v>
      </c>
      <c r="E3532" t="s">
        <v>9</v>
      </c>
      <c r="F3532" t="s">
        <v>16336</v>
      </c>
      <c r="G3532" s="1" t="str">
        <f t="shared" si="110"/>
        <v>"时间"</v>
      </c>
      <c r="H3532" t="str">
        <f t="array" ref="H3532">INDEX('6.0'!G:G,MATCH(1,EXACT(B3532,'6.0'!$B:$B)*1,0))</f>
        <v>"时间"</v>
      </c>
      <c r="I3532" s="1" t="str">
        <f t="shared" si="111"/>
        <v/>
      </c>
    </row>
    <row r="3533" spans="1:9">
      <c r="A3533" t="s">
        <v>18383</v>
      </c>
      <c r="B3533" t="s">
        <v>8844</v>
      </c>
      <c r="C3533" t="s">
        <v>9</v>
      </c>
      <c r="D3533" t="s">
        <v>8845</v>
      </c>
      <c r="E3533" t="s">
        <v>9</v>
      </c>
      <c r="F3533" t="s">
        <v>9</v>
      </c>
      <c r="G3533" s="1" t="str">
        <f t="shared" si="110"/>
        <v>"特定 Zabbix 进程或一组进程（由 &lt;type&gt; 和 &lt;mode&gt; 标识）在 &lt;state&gt; 中花费的时间百分比。"</v>
      </c>
      <c r="H3533" t="str">
        <f t="array" ref="H3533">INDEX('6.0'!G:G,MATCH(1,EXACT(B3533,'6.0'!$B:$B)*1,0))</f>
        <v>"特定 Zabbix 进程或一组进程（由 &lt;type&gt; 和 &lt;mode&gt; 标识）在 &lt;state&gt; 中花费的时间百分比。"</v>
      </c>
      <c r="I3533" s="1" t="str">
        <f t="shared" si="111"/>
        <v/>
      </c>
    </row>
    <row r="3534" spans="1:9">
      <c r="A3534" t="s">
        <v>14848</v>
      </c>
      <c r="B3534" t="s">
        <v>8847</v>
      </c>
      <c r="C3534" t="s">
        <v>9</v>
      </c>
      <c r="D3534" t="s">
        <v>8848</v>
      </c>
      <c r="E3534" t="s">
        <v>9</v>
      </c>
      <c r="F3534" t="s">
        <v>9</v>
      </c>
      <c r="G3534" s="1" t="str">
        <f t="shared" si="110"/>
        <v>"耗时："</v>
      </c>
      <c r="H3534" t="str">
        <f t="array" ref="H3534">INDEX('6.0'!G:G,MATCH(1,EXACT(B3534,'6.0'!$B:$B)*1,0))</f>
        <v>"耗时："</v>
      </c>
      <c r="I3534" s="1" t="str">
        <f t="shared" si="111"/>
        <v/>
      </c>
    </row>
    <row r="3535" spans="1:9">
      <c r="A3535" t="s">
        <v>18384</v>
      </c>
      <c r="B3535" t="s">
        <v>14850</v>
      </c>
      <c r="C3535" t="s">
        <v>9</v>
      </c>
      <c r="D3535" t="s">
        <v>14851</v>
      </c>
      <c r="E3535" t="s">
        <v>9</v>
      </c>
      <c r="F3535" t="s">
        <v>9</v>
      </c>
      <c r="G3535" s="1" t="str">
        <f t="shared" si="110"/>
        <v>"时间过滤器默认周期"</v>
      </c>
      <c r="H3535" t="str">
        <f t="array" ref="H3535">INDEX('6.0'!G:G,MATCH(1,EXACT(B3535,'6.0'!$B:$B)*1,0))</f>
        <v>"时间过滤器默认周期"</v>
      </c>
      <c r="I3535" s="1" t="str">
        <f t="shared" si="111"/>
        <v/>
      </c>
    </row>
    <row r="3536" spans="1:9">
      <c r="A3536" t="s">
        <v>18385</v>
      </c>
      <c r="B3536" t="s">
        <v>8850</v>
      </c>
      <c r="C3536" t="s">
        <v>9</v>
      </c>
      <c r="D3536" t="s">
        <v>18386</v>
      </c>
      <c r="E3536" t="s">
        <v>9</v>
      </c>
      <c r="F3536" t="s">
        <v>9</v>
      </c>
      <c r="G3536" s="1" t="str">
        <f t="shared" si="110"/>
        <v>"Proxy上次访问时间。名称 - Proxy名称。有效参数：lastaccess - Unix 时间戳，延迟 - 秒。"</v>
      </c>
      <c r="H3536" t="str">
        <f t="array" ref="H3536">INDEX('6.0'!G:G,MATCH(1,EXACT(B3536,'6.0'!$B:$B)*1,0))</f>
        <v>"Proxy上次访问时间。名称 - proxy名称。有效参数：lastaccess - Unix 时间戳，延迟 - 秒。"</v>
      </c>
      <c r="I3536" s="1" t="str">
        <f t="shared" si="111"/>
        <v/>
      </c>
    </row>
    <row r="3537" spans="1:9">
      <c r="A3537" t="s">
        <v>14853</v>
      </c>
      <c r="B3537" t="s">
        <v>8853</v>
      </c>
      <c r="C3537" t="s">
        <v>9</v>
      </c>
      <c r="D3537" t="s">
        <v>8854</v>
      </c>
      <c r="E3537" t="s">
        <v>9</v>
      </c>
      <c r="F3537" t="s">
        <v>9</v>
      </c>
      <c r="G3537" s="1" t="str">
        <f t="shared" si="110"/>
        <v>"时间期间"</v>
      </c>
      <c r="H3537" t="str">
        <f t="array" ref="H3537">INDEX('6.0'!G:G,MATCH(1,EXACT(B3537,'6.0'!$B:$B)*1,0))</f>
        <v>"时间期间"</v>
      </c>
      <c r="I3537" s="1" t="str">
        <f t="shared" si="111"/>
        <v/>
      </c>
    </row>
    <row r="3538" spans="1:9">
      <c r="A3538" t="s">
        <v>14854</v>
      </c>
      <c r="B3538" t="s">
        <v>8856</v>
      </c>
      <c r="C3538" t="s">
        <v>9</v>
      </c>
      <c r="D3538" t="s">
        <v>8857</v>
      </c>
      <c r="E3538" t="s">
        <v>9</v>
      </c>
      <c r="F3538" t="s">
        <v>9</v>
      </c>
      <c r="G3538" s="1" t="str">
        <f t="shared" si="110"/>
        <v>"间隔(秒)"</v>
      </c>
      <c r="H3538" t="str">
        <f t="array" ref="H3538">INDEX('6.0'!G:G,MATCH(1,EXACT(B3538,'6.0'!$B:$B)*1,0))</f>
        <v>"间隔(秒)"</v>
      </c>
      <c r="I3538" s="1" t="str">
        <f t="shared" si="111"/>
        <v/>
      </c>
    </row>
    <row r="3539" spans="1:9">
      <c r="A3539" t="s">
        <v>14855</v>
      </c>
      <c r="B3539" t="s">
        <v>8859</v>
      </c>
      <c r="C3539" t="s">
        <v>9</v>
      </c>
      <c r="D3539" t="s">
        <v>8860</v>
      </c>
      <c r="E3539" t="s">
        <v>9</v>
      </c>
      <c r="F3539" t="s">
        <v>9</v>
      </c>
      <c r="G3539" s="1" t="str">
        <f t="shared" si="110"/>
        <v>"时间类型"</v>
      </c>
      <c r="H3539" t="str">
        <f t="array" ref="H3539">INDEX('6.0'!G:G,MATCH(1,EXACT(B3539,'6.0'!$B:$B)*1,0))</f>
        <v>"时间类型"</v>
      </c>
      <c r="I3539" s="1" t="str">
        <f t="shared" si="111"/>
        <v/>
      </c>
    </row>
    <row r="3540" spans="1:9">
      <c r="A3540" t="s">
        <v>18387</v>
      </c>
      <c r="B3540" t="s">
        <v>14857</v>
      </c>
      <c r="C3540" t="s">
        <v>9</v>
      </c>
      <c r="D3540" t="s">
        <v>14858</v>
      </c>
      <c r="E3540" t="s">
        <v>9</v>
      </c>
      <c r="F3540" t="s">
        <v>9</v>
      </c>
      <c r="G3540" s="1" t="str">
        <f t="shared" si="110"/>
        <v>"时区"</v>
      </c>
      <c r="H3540" t="str">
        <f t="array" ref="H3540">INDEX('6.0'!G:G,MATCH(1,EXACT(B3540,'6.0'!$B:$B)*1,0))</f>
        <v>"时区"</v>
      </c>
      <c r="I3540" s="1" t="str">
        <f t="shared" si="111"/>
        <v/>
      </c>
    </row>
    <row r="3541" spans="1:9">
      <c r="A3541" t="s">
        <v>18388</v>
      </c>
      <c r="B3541" t="s">
        <v>8865</v>
      </c>
      <c r="C3541" t="s">
        <v>9</v>
      </c>
      <c r="D3541" t="s">
        <v>8866</v>
      </c>
      <c r="E3541" t="s">
        <v>9</v>
      </c>
      <c r="F3541" t="s">
        <v>9</v>
      </c>
      <c r="G3541" s="1" t="str">
        <f t="shared" si="110"/>
        <v>"超时"</v>
      </c>
      <c r="H3541" t="str">
        <f t="array" ref="H3541">INDEX('6.0'!G:G,MATCH(1,EXACT(B3541,'6.0'!$B:$B)*1,0))</f>
        <v>"超时"</v>
      </c>
      <c r="I3541" s="1" t="str">
        <f t="shared" si="111"/>
        <v/>
      </c>
    </row>
    <row r="3542" spans="1:9">
      <c r="A3542" t="s">
        <v>14860</v>
      </c>
      <c r="B3542" t="s">
        <v>8868</v>
      </c>
      <c r="C3542" t="s">
        <v>9</v>
      </c>
      <c r="D3542" t="s">
        <v>8869</v>
      </c>
      <c r="E3542" t="s">
        <v>9</v>
      </c>
      <c r="F3542" t="s">
        <v>9</v>
      </c>
      <c r="G3542" s="1" t="str">
        <f t="shared" si="110"/>
        <v>"时间戳"</v>
      </c>
      <c r="H3542" t="str">
        <f t="array" ref="H3542">INDEX('6.0'!G:G,MATCH(1,EXACT(B3542,'6.0'!$B:$B)*1,0))</f>
        <v>"时间戳"</v>
      </c>
      <c r="I3542" s="1" t="str">
        <f t="shared" si="111"/>
        <v/>
      </c>
    </row>
    <row r="3543" spans="1:9">
      <c r="A3543" t="s">
        <v>18389</v>
      </c>
      <c r="B3543" t="s">
        <v>8868</v>
      </c>
      <c r="C3543" t="s">
        <v>9</v>
      </c>
      <c r="D3543" t="s">
        <v>8869</v>
      </c>
      <c r="E3543" t="s">
        <v>9</v>
      </c>
      <c r="F3543" t="s">
        <v>16336</v>
      </c>
      <c r="G3543" s="1" t="str">
        <f t="shared" si="110"/>
        <v>"时间戳"</v>
      </c>
      <c r="H3543" t="str">
        <f t="array" ref="H3543">INDEX('6.0'!G:G,MATCH(1,EXACT(B3543,'6.0'!$B:$B)*1,0))</f>
        <v>"时间戳"</v>
      </c>
      <c r="I3543" s="1" t="str">
        <f t="shared" si="111"/>
        <v/>
      </c>
    </row>
    <row r="3544" spans="1:9">
      <c r="A3544" t="s">
        <v>14861</v>
      </c>
      <c r="B3544" t="s">
        <v>14862</v>
      </c>
      <c r="C3544" t="s">
        <v>9</v>
      </c>
      <c r="D3544" t="s">
        <v>14858</v>
      </c>
      <c r="E3544" t="s">
        <v>9</v>
      </c>
      <c r="F3544" t="s">
        <v>9</v>
      </c>
      <c r="G3544" s="1" t="str">
        <f t="shared" si="110"/>
        <v>"时区"</v>
      </c>
      <c r="H3544" t="str">
        <f t="array" ref="H3544">INDEX('6.0'!G:G,MATCH(1,EXACT(B3544,'6.0'!$B:$B)*1,0))</f>
        <v>"时区"</v>
      </c>
      <c r="I3544" s="1" t="str">
        <f t="shared" si="111"/>
        <v/>
      </c>
    </row>
    <row r="3545" spans="1:9">
      <c r="A3545" t="s">
        <v>18390</v>
      </c>
      <c r="B3545" t="s">
        <v>8871</v>
      </c>
      <c r="C3545" t="s">
        <v>9</v>
      </c>
      <c r="D3545" t="s">
        <v>3757</v>
      </c>
      <c r="E3545" t="s">
        <v>9</v>
      </c>
      <c r="F3545" t="s">
        <v>9</v>
      </c>
      <c r="G3545" s="1" t="str">
        <f t="shared" si="110"/>
        <v>"到"</v>
      </c>
      <c r="H3545" t="str">
        <f t="array" ref="H3545">INDEX('6.0'!G:G,MATCH(1,EXACT(B3545,'6.0'!$B:$B)*1,0))</f>
        <v>"到"</v>
      </c>
      <c r="I3545" s="1" t="str">
        <f t="shared" si="111"/>
        <v/>
      </c>
    </row>
    <row r="3546" spans="1:9">
      <c r="A3546" t="s">
        <v>14864</v>
      </c>
      <c r="B3546" t="s">
        <v>8873</v>
      </c>
      <c r="C3546" t="s">
        <v>9</v>
      </c>
      <c r="D3546" t="s">
        <v>8874</v>
      </c>
      <c r="E3546" t="s">
        <v>9</v>
      </c>
      <c r="F3546" t="s">
        <v>9</v>
      </c>
      <c r="G3546" s="1" t="str">
        <f t="shared" si="110"/>
        <v>"要设定一个主机接口, 选择一个单一的监控项类型给所有的监控项"</v>
      </c>
      <c r="H3546" t="str">
        <f t="array" ref="H3546">INDEX('6.0'!G:G,MATCH(1,EXACT(B3546,'6.0'!$B:$B)*1,0))</f>
        <v>"要设定一个主机接口, 选择一个单一的监控项类型给所有的监控项"</v>
      </c>
      <c r="I3546" s="1" t="str">
        <f t="shared" si="111"/>
        <v/>
      </c>
    </row>
    <row r="3547" spans="1:9">
      <c r="A3547" t="s">
        <v>14865</v>
      </c>
      <c r="B3547" t="s">
        <v>8876</v>
      </c>
      <c r="C3547" t="s">
        <v>9</v>
      </c>
      <c r="D3547" t="s">
        <v>8877</v>
      </c>
      <c r="E3547" t="s">
        <v>9</v>
      </c>
      <c r="F3547" t="s">
        <v>9</v>
      </c>
      <c r="G3547" s="1" t="str">
        <f t="shared" si="110"/>
        <v>"今天"</v>
      </c>
      <c r="H3547" t="str">
        <f t="array" ref="H3547">INDEX('6.0'!G:G,MATCH(1,EXACT(B3547,'6.0'!$B:$B)*1,0))</f>
        <v>"今天"</v>
      </c>
      <c r="I3547" s="1" t="str">
        <f t="shared" si="111"/>
        <v/>
      </c>
    </row>
    <row r="3548" spans="1:9">
      <c r="A3548" t="s">
        <v>14866</v>
      </c>
      <c r="B3548" t="s">
        <v>8879</v>
      </c>
      <c r="C3548" t="s">
        <v>9</v>
      </c>
      <c r="D3548" t="s">
        <v>8880</v>
      </c>
      <c r="E3548" t="s">
        <v>9</v>
      </c>
      <c r="F3548" t="s">
        <v>9</v>
      </c>
      <c r="G3548" s="1" t="str">
        <f t="shared" si="110"/>
        <v>"今天到目前为止"</v>
      </c>
      <c r="H3548" t="str">
        <f t="array" ref="H3548">INDEX('6.0'!G:G,MATCH(1,EXACT(B3548,'6.0'!$B:$B)*1,0))</f>
        <v>"今天到目前为止"</v>
      </c>
      <c r="I3548" s="1" t="str">
        <f t="shared" si="111"/>
        <v/>
      </c>
    </row>
    <row r="3549" spans="1:9">
      <c r="A3549" t="s">
        <v>18391</v>
      </c>
      <c r="B3549" t="s">
        <v>8882</v>
      </c>
      <c r="C3549" t="s">
        <v>9</v>
      </c>
      <c r="D3549" t="s">
        <v>8883</v>
      </c>
      <c r="E3549" t="s">
        <v>9</v>
      </c>
      <c r="F3549" t="s">
        <v>9</v>
      </c>
      <c r="G3549" s="1" t="str">
        <f t="shared" si="110"/>
        <v>"顶部"</v>
      </c>
      <c r="H3549" t="str">
        <f t="array" ref="H3549">INDEX('6.0'!G:G,MATCH(1,EXACT(B3549,'6.0'!$B:$B)*1,0))</f>
        <v>"顶部"</v>
      </c>
      <c r="I3549" s="1" t="str">
        <f t="shared" si="111"/>
        <v/>
      </c>
    </row>
    <row r="3550" spans="1:9">
      <c r="A3550" t="s">
        <v>14868</v>
      </c>
      <c r="B3550" t="s">
        <v>14869</v>
      </c>
      <c r="C3550" t="s">
        <v>9</v>
      </c>
      <c r="D3550" t="s">
        <v>14870</v>
      </c>
      <c r="E3550" t="s">
        <v>9</v>
      </c>
      <c r="F3550" t="s">
        <v>9</v>
      </c>
      <c r="G3550" s="1" t="str">
        <f t="shared" si="110"/>
        <v>"前 N 个"</v>
      </c>
      <c r="H3550" t="str">
        <f t="array" ref="H3550">INDEX('6.0'!G:G,MATCH(1,EXACT(B3550,'6.0'!$B:$B)*1,0))</f>
        <v>"前 N 个"</v>
      </c>
      <c r="I3550" s="1" t="str">
        <f t="shared" si="111"/>
        <v/>
      </c>
    </row>
    <row r="3551" spans="1:9">
      <c r="A3551" t="s">
        <v>14871</v>
      </c>
      <c r="B3551" t="s">
        <v>14872</v>
      </c>
      <c r="C3551" t="s">
        <v>9</v>
      </c>
      <c r="D3551" t="s">
        <v>14873</v>
      </c>
      <c r="E3551" t="s">
        <v>9</v>
      </c>
      <c r="F3551" t="s">
        <v>9</v>
      </c>
      <c r="G3551" s="1" t="str">
        <f t="shared" si="110"/>
        <v>"前排主机"</v>
      </c>
      <c r="H3551" t="str">
        <f t="array" ref="H3551">INDEX('6.0'!G:G,MATCH(1,EXACT(B3551,'6.0'!$B:$B)*1,0))</f>
        <v>"前排主机"</v>
      </c>
      <c r="I3551" s="1" t="str">
        <f t="shared" si="111"/>
        <v/>
      </c>
    </row>
    <row r="3552" spans="1:9">
      <c r="A3552" t="s">
        <v>18392</v>
      </c>
      <c r="B3552" t="s">
        <v>8885</v>
      </c>
      <c r="C3552" t="s">
        <v>9</v>
      </c>
      <c r="D3552" t="s">
        <v>8886</v>
      </c>
      <c r="E3552" t="s">
        <v>9</v>
      </c>
      <c r="F3552" t="s">
        <v>9</v>
      </c>
      <c r="G3552" s="1" t="str">
        <f t="shared" si="110"/>
        <v>"合计"</v>
      </c>
      <c r="H3552" t="str">
        <f t="array" ref="H3552">INDEX('6.0'!G:G,MATCH(1,EXACT(B3552,'6.0'!$B:$B)*1,0))</f>
        <v>"合计"</v>
      </c>
      <c r="I3552" s="1" t="str">
        <f t="shared" si="111"/>
        <v/>
      </c>
    </row>
    <row r="3553" spans="1:9">
      <c r="A3553" t="s">
        <v>18393</v>
      </c>
      <c r="B3553" t="s">
        <v>8885</v>
      </c>
      <c r="C3553" t="s">
        <v>9</v>
      </c>
      <c r="D3553" t="s">
        <v>8886</v>
      </c>
      <c r="E3553" t="s">
        <v>9</v>
      </c>
      <c r="F3553" t="s">
        <v>16336</v>
      </c>
      <c r="G3553" s="1" t="str">
        <f t="shared" si="110"/>
        <v>"合计"</v>
      </c>
      <c r="H3553" t="str">
        <f t="array" ref="H3553">INDEX('6.0'!G:G,MATCH(1,EXACT(B3553,'6.0'!$B:$B)*1,0))</f>
        <v>"合计"</v>
      </c>
      <c r="I3553" s="1" t="str">
        <f t="shared" si="111"/>
        <v/>
      </c>
    </row>
    <row r="3554" spans="1:9">
      <c r="A3554" t="s">
        <v>8887</v>
      </c>
      <c r="B3554" t="s">
        <v>8888</v>
      </c>
      <c r="C3554" t="s">
        <v>9</v>
      </c>
      <c r="D3554" t="s">
        <v>8889</v>
      </c>
      <c r="E3554" t="s">
        <v>9</v>
      </c>
      <c r="F3554" t="s">
        <v>9</v>
      </c>
      <c r="G3554" s="1" t="str">
        <f t="shared" si="110"/>
        <v>"总共 Elasticsearch 时间：%1$s"</v>
      </c>
      <c r="H3554" t="str">
        <f t="array" ref="H3554">INDEX('6.0'!G:G,MATCH(1,EXACT(B3554,'6.0'!$B:$B)*1,0))</f>
        <v>"总共 Elasticsearch 时间：%1$s"</v>
      </c>
      <c r="I3554" s="1" t="str">
        <f t="shared" si="111"/>
        <v/>
      </c>
    </row>
    <row r="3555" spans="1:9">
      <c r="A3555" t="s">
        <v>8890</v>
      </c>
      <c r="B3555" t="s">
        <v>8891</v>
      </c>
      <c r="C3555" t="s">
        <v>9</v>
      </c>
      <c r="D3555" t="s">
        <v>8892</v>
      </c>
      <c r="E3555" t="s">
        <v>9</v>
      </c>
      <c r="F3555" t="s">
        <v>9</v>
      </c>
      <c r="G3555" s="1" t="str">
        <f t="shared" si="110"/>
        <v>"总SQL时间：%1$s"</v>
      </c>
      <c r="H3555" t="str">
        <f t="array" ref="H3555">INDEX('6.0'!G:G,MATCH(1,EXACT(B3555,'6.0'!$B:$B)*1,0))</f>
        <v>"总SQL时间：%1$s"</v>
      </c>
      <c r="I3555" s="1" t="str">
        <f t="shared" si="111"/>
        <v/>
      </c>
    </row>
    <row r="3556" spans="1:9">
      <c r="A3556" t="s">
        <v>18394</v>
      </c>
      <c r="B3556" t="s">
        <v>14876</v>
      </c>
      <c r="C3556" t="s">
        <v>9</v>
      </c>
      <c r="D3556" t="s">
        <v>14877</v>
      </c>
      <c r="E3556" t="s">
        <v>9</v>
      </c>
      <c r="F3556" t="s">
        <v>9</v>
      </c>
      <c r="G3556" s="1" t="str">
        <f t="shared" si="110"/>
        <v>"自上次操作系统启动以来经过的总时间（以秒为单位），“url”-VMware 服务 URL，“uuid”-VMware 虚拟机全局唯一标识符"</v>
      </c>
      <c r="H3556" t="str">
        <f t="array" ref="H3556">INDEX('6.0'!G:G,MATCH(1,EXACT(B3556,'6.0'!$B:$B)*1,0))</f>
        <v>"自上次操作系统启动以来经过的总时间（以秒为单位），“url”-VMware 服务 URL，“uuid”-VMware 虚拟机全局唯一标识符"</v>
      </c>
      <c r="I3556" s="1" t="str">
        <f t="shared" si="111"/>
        <v/>
      </c>
    </row>
    <row r="3557" spans="1:9">
      <c r="A3557" t="s">
        <v>11343</v>
      </c>
      <c r="B3557" t="s">
        <v>14879</v>
      </c>
      <c r="C3557" t="s">
        <v>9</v>
      </c>
      <c r="D3557" t="s">
        <v>14880</v>
      </c>
      <c r="E3557" t="s">
        <v>9</v>
      </c>
      <c r="F3557" t="s">
        <v>9</v>
      </c>
      <c r="G3557" s="1" t="str">
        <f t="shared" si="110"/>
        <v>"自上次操作系统启动以来经过的总时间，以秒为单位，&lt;url&gt; - VMware 服务 URL，&lt;uuid&gt; - VMware 虚拟机主机名"</v>
      </c>
      <c r="H3557" t="str">
        <f t="array" ref="H3557">INDEX('6.0'!G:G,MATCH(1,EXACT(B3557,'6.0'!$B:$B)*1,0))</f>
        <v>"自上次操作系统启动以来经过的总时间，以秒为单位，&lt;url&gt; - VMware 服务 URL，&lt;uuid&gt; - VMware 虚拟机主机名"</v>
      </c>
      <c r="I3557" s="1" t="str">
        <f t="shared" si="111"/>
        <v/>
      </c>
    </row>
    <row r="3558" spans="1:9">
      <c r="A3558" t="s">
        <v>8893</v>
      </c>
      <c r="B3558" t="s">
        <v>8894</v>
      </c>
      <c r="C3558" t="s">
        <v>9</v>
      </c>
      <c r="D3558" t="s">
        <v>8895</v>
      </c>
      <c r="E3558" t="s">
        <v>9</v>
      </c>
      <c r="F3558" t="s">
        <v>9</v>
      </c>
      <c r="G3558" s="1" t="str">
        <f t="shared" si="110"/>
        <v>"总时间：%1$s"</v>
      </c>
      <c r="H3558" t="str">
        <f t="array" ref="H3558">INDEX('6.0'!G:G,MATCH(1,EXACT(B3558,'6.0'!$B:$B)*1,0))</f>
        <v>"总时间：%1$s"</v>
      </c>
      <c r="I3558" s="1" t="str">
        <f t="shared" si="111"/>
        <v/>
      </c>
    </row>
    <row r="3559" spans="1:9">
      <c r="A3559" t="s">
        <v>8896</v>
      </c>
      <c r="B3559" t="s">
        <v>8897</v>
      </c>
      <c r="C3559" t="s">
        <v>9</v>
      </c>
      <c r="D3559" t="s">
        <v>8886</v>
      </c>
      <c r="E3559" t="s">
        <v>9</v>
      </c>
      <c r="F3559" t="s">
        <v>9</v>
      </c>
      <c r="G3559" s="1" t="str">
        <f t="shared" si="110"/>
        <v>"合计"</v>
      </c>
      <c r="H3559" t="str">
        <f t="array" ref="H3559">INDEX('6.0'!G:G,MATCH(1,EXACT(B3559,'6.0'!$B:$B)*1,0))</f>
        <v>"合计"</v>
      </c>
      <c r="I3559" s="1" t="str">
        <f t="shared" si="111"/>
        <v/>
      </c>
    </row>
    <row r="3560" spans="1:9">
      <c r="A3560" t="s">
        <v>14881</v>
      </c>
      <c r="B3560" t="s">
        <v>8899</v>
      </c>
      <c r="C3560" t="s">
        <v>9</v>
      </c>
      <c r="D3560" t="s">
        <v>8900</v>
      </c>
      <c r="E3560" t="s">
        <v>9</v>
      </c>
      <c r="F3560" t="s">
        <v>9</v>
      </c>
      <c r="G3560" s="1" t="str">
        <f t="shared" si="110"/>
        <v>"跟踪"</v>
      </c>
      <c r="H3560" t="str">
        <f t="array" ref="H3560">INDEX('6.0'!G:G,MATCH(1,EXACT(B3560,'6.0'!$B:$B)*1,0))</f>
        <v>"跟踪"</v>
      </c>
      <c r="I3560" s="1" t="str">
        <f t="shared" si="111"/>
        <v/>
      </c>
    </row>
    <row r="3561" spans="1:9">
      <c r="A3561" t="s">
        <v>8901</v>
      </c>
      <c r="B3561" t="s">
        <v>8902</v>
      </c>
      <c r="C3561" t="s">
        <v>9</v>
      </c>
      <c r="D3561" t="s">
        <v>8903</v>
      </c>
      <c r="E3561" t="s">
        <v>9</v>
      </c>
      <c r="F3561" t="s">
        <v>9</v>
      </c>
      <c r="G3561" s="1" t="str">
        <f t="shared" si="110"/>
        <v>"交易尚未被关闭. 放弃中..."</v>
      </c>
      <c r="H3561" t="str">
        <f t="array" ref="H3561">INDEX('6.0'!G:G,MATCH(1,EXACT(B3561,'6.0'!$B:$B)*1,0))</f>
        <v>"交易尚未被关闭. 放弃中..."</v>
      </c>
      <c r="I3561" s="1" t="str">
        <f t="shared" si="111"/>
        <v/>
      </c>
    </row>
    <row r="3562" spans="1:9">
      <c r="A3562" t="s">
        <v>18395</v>
      </c>
      <c r="B3562" t="s">
        <v>8905</v>
      </c>
      <c r="C3562" t="s">
        <v>9</v>
      </c>
      <c r="D3562" t="s">
        <v>8906</v>
      </c>
      <c r="E3562" t="s">
        <v>9</v>
      </c>
      <c r="F3562" t="s">
        <v>9</v>
      </c>
      <c r="G3562" s="1" t="str">
        <f t="shared" si="110"/>
        <v>"将 SQL 查询结果转换为 JSON 数组用于LLD。"</v>
      </c>
      <c r="H3562" t="str">
        <f t="array" ref="H3562">INDEX('6.0'!G:G,MATCH(1,EXACT(B3562,'6.0'!$B:$B)*1,0))</f>
        <v>"将 SQL 查询结果转换为 JSON 数组用于LLD。"</v>
      </c>
      <c r="I3562" s="1" t="str">
        <f t="shared" si="111"/>
        <v/>
      </c>
    </row>
    <row r="3563" spans="1:9">
      <c r="A3563" t="s">
        <v>18396</v>
      </c>
      <c r="B3563" t="s">
        <v>8908</v>
      </c>
      <c r="C3563" t="s">
        <v>9</v>
      </c>
      <c r="D3563" t="s">
        <v>8909</v>
      </c>
      <c r="E3563" t="s">
        <v>9</v>
      </c>
      <c r="F3563" t="s">
        <v>9</v>
      </c>
      <c r="G3563" s="1" t="str">
        <f t="shared" si="110"/>
        <v>"将 SQL 查询结果转换为 JSON 数组。"</v>
      </c>
      <c r="H3563" t="str">
        <f t="array" ref="H3563">INDEX('6.0'!G:G,MATCH(1,EXACT(B3563,'6.0'!$B:$B)*1,0))</f>
        <v>"将 SQL 查询结果转换为 JSON 数组。"</v>
      </c>
      <c r="I3563" s="1" t="str">
        <f t="shared" si="111"/>
        <v/>
      </c>
    </row>
    <row r="3564" spans="1:9">
      <c r="A3564" t="s">
        <v>14884</v>
      </c>
      <c r="B3564" t="s">
        <v>8911</v>
      </c>
      <c r="C3564" t="s">
        <v>9</v>
      </c>
      <c r="D3564" t="s">
        <v>8912</v>
      </c>
      <c r="E3564" t="s">
        <v>9</v>
      </c>
      <c r="F3564" t="s">
        <v>9</v>
      </c>
      <c r="G3564" s="1" t="str">
        <f t="shared" si="110"/>
        <v>"透明度"</v>
      </c>
      <c r="H3564" t="str">
        <f t="array" ref="H3564">INDEX('6.0'!G:G,MATCH(1,EXACT(B3564,'6.0'!$B:$B)*1,0))</f>
        <v>"透明度"</v>
      </c>
      <c r="I3564" s="1" t="str">
        <f t="shared" si="111"/>
        <v/>
      </c>
    </row>
    <row r="3565" spans="1:9">
      <c r="A3565" t="s">
        <v>14885</v>
      </c>
      <c r="B3565" t="s">
        <v>8914</v>
      </c>
      <c r="C3565" t="s">
        <v>9</v>
      </c>
      <c r="D3565" t="s">
        <v>8915</v>
      </c>
      <c r="E3565" t="s">
        <v>9</v>
      </c>
      <c r="F3565" t="s">
        <v>9</v>
      </c>
      <c r="G3565" s="1" t="str">
        <f t="shared" si="110"/>
        <v>"传输错误."</v>
      </c>
      <c r="H3565" t="str">
        <f t="array" ref="H3565">INDEX('6.0'!G:G,MATCH(1,EXACT(B3565,'6.0'!$B:$B)*1,0))</f>
        <v>"传输错误."</v>
      </c>
      <c r="I3565" s="1" t="str">
        <f t="shared" si="111"/>
        <v/>
      </c>
    </row>
    <row r="3566" spans="1:9">
      <c r="A3566" t="s">
        <v>14886</v>
      </c>
      <c r="B3566" t="s">
        <v>8917</v>
      </c>
      <c r="C3566" t="s">
        <v>9</v>
      </c>
      <c r="D3566" t="s">
        <v>8918</v>
      </c>
      <c r="E3566" t="s">
        <v>9</v>
      </c>
      <c r="F3566" t="s">
        <v>2082</v>
      </c>
      <c r="G3566" s="1" t="str">
        <f t="shared" si="110"/>
        <v>"视为 0"</v>
      </c>
      <c r="H3566" t="str">
        <f t="array" ref="H3566">INDEX('6.0'!G:G,MATCH(1,EXACT(B3566,'6.0'!$B:$B)*1,0))</f>
        <v>"视为 0"</v>
      </c>
      <c r="I3566" s="1" t="str">
        <f t="shared" si="111"/>
        <v/>
      </c>
    </row>
    <row r="3567" spans="1:9">
      <c r="A3567" t="s">
        <v>18397</v>
      </c>
      <c r="B3567" t="s">
        <v>14888</v>
      </c>
      <c r="C3567" t="s">
        <v>9</v>
      </c>
      <c r="D3567" t="s">
        <v>14889</v>
      </c>
      <c r="E3567" t="s">
        <v>9</v>
      </c>
      <c r="F3567" t="s">
        <v>9</v>
      </c>
      <c r="G3567" s="1" t="str">
        <f t="shared" si="110"/>
        <v>"趋势函数缓存统计。有效参数：all、hits、phits、misses、pmisses、items、pitems 和 requests。"</v>
      </c>
      <c r="H3567" t="str">
        <f t="array" ref="H3567">INDEX('6.0'!G:G,MATCH(1,EXACT(B3567,'6.0'!$B:$B)*1,0))</f>
        <v>"趋势函数缓存统计。有效参数：all、hits、phits、misses、pmisses、items、pitems 和 requests。"</v>
      </c>
      <c r="I3567" s="1" t="str">
        <f t="shared" si="111"/>
        <v/>
      </c>
    </row>
    <row r="3568" spans="1:9">
      <c r="A3568" t="s">
        <v>18398</v>
      </c>
      <c r="B3568" t="s">
        <v>8923</v>
      </c>
      <c r="C3568" t="s">
        <v>9</v>
      </c>
      <c r="D3568" t="s">
        <v>8924</v>
      </c>
      <c r="E3568" t="s">
        <v>9</v>
      </c>
      <c r="F3568" t="s">
        <v>9</v>
      </c>
      <c r="G3568" s="1" t="str">
        <f t="shared" si="110"/>
        <v>"趋势存储时间"</v>
      </c>
      <c r="H3568" t="str">
        <f t="array" ref="H3568">INDEX('6.0'!G:G,MATCH(1,EXACT(B3568,'6.0'!$B:$B)*1,0))</f>
        <v>"趋势存储时间"</v>
      </c>
      <c r="I3568" s="1" t="str">
        <f t="shared" si="111"/>
        <v/>
      </c>
    </row>
    <row r="3569" spans="1:9">
      <c r="A3569" t="s">
        <v>18399</v>
      </c>
      <c r="B3569" t="s">
        <v>8926</v>
      </c>
      <c r="C3569" t="s">
        <v>9</v>
      </c>
      <c r="D3569" t="s">
        <v>8927</v>
      </c>
      <c r="E3569" t="s">
        <v>9</v>
      </c>
      <c r="F3569" t="s">
        <v>9</v>
      </c>
      <c r="G3569" s="1" t="str">
        <f t="shared" si="110"/>
        <v>"趋势"</v>
      </c>
      <c r="H3569" t="str">
        <f t="array" ref="H3569">INDEX('6.0'!G:G,MATCH(1,EXACT(B3569,'6.0'!$B:$B)*1,0))</f>
        <v>"趋势"</v>
      </c>
      <c r="I3569" s="1" t="str">
        <f t="shared" si="111"/>
        <v/>
      </c>
    </row>
    <row r="3570" spans="1:9">
      <c r="A3570" t="s">
        <v>18400</v>
      </c>
      <c r="B3570" t="s">
        <v>8929</v>
      </c>
      <c r="C3570" t="s">
        <v>9</v>
      </c>
      <c r="D3570" t="s">
        <v>8930</v>
      </c>
      <c r="E3570" t="s">
        <v>9</v>
      </c>
      <c r="F3570" t="s">
        <v>9</v>
      </c>
      <c r="G3570" s="1" t="str">
        <f t="shared" si="110"/>
        <v>"触发器"</v>
      </c>
      <c r="H3570" t="str">
        <f t="array" ref="H3570">INDEX('6.0'!G:G,MATCH(1,EXACT(B3570,'6.0'!$B:$B)*1,0))</f>
        <v>"触发器"</v>
      </c>
      <c r="I3570" s="1" t="str">
        <f t="shared" si="111"/>
        <v/>
      </c>
    </row>
    <row r="3571" spans="1:9">
      <c r="A3571" t="s">
        <v>14893</v>
      </c>
      <c r="B3571" t="s">
        <v>8932</v>
      </c>
      <c r="C3571" t="s">
        <v>9</v>
      </c>
      <c r="D3571" t="s">
        <v>8933</v>
      </c>
      <c r="E3571" t="s">
        <v>9</v>
      </c>
      <c r="F3571" t="s">
        <v>9</v>
      </c>
      <c r="G3571" s="1" t="str">
        <f t="shared" si="110"/>
        <v>"触发器\"%1$s\"已存在于\"%2$s\"."</v>
      </c>
      <c r="H3571" t="str">
        <f t="array" ref="H3571">INDEX('6.0'!G:G,MATCH(1,EXACT(B3571,'6.0'!$B:$B)*1,0))</f>
        <v>"触发器\"%1$s\"已存在于\"%2$s\"."</v>
      </c>
      <c r="I3571" s="1" t="str">
        <f t="shared" si="111"/>
        <v/>
      </c>
    </row>
    <row r="3572" spans="1:9">
      <c r="A3572" t="s">
        <v>18401</v>
      </c>
      <c r="B3572" t="s">
        <v>8935</v>
      </c>
      <c r="C3572" t="s">
        <v>9</v>
      </c>
      <c r="D3572" t="s">
        <v>8936</v>
      </c>
      <c r="E3572" t="s">
        <v>9</v>
      </c>
      <c r="F3572" t="s">
        <v>9</v>
      </c>
      <c r="G3572" s="1" t="str">
        <f t="shared" si="110"/>
        <v>"触发器\"%1$s\"属于不同的联系，以模板。"</v>
      </c>
      <c r="H3572" t="str">
        <f t="array" ref="H3572">INDEX('6.0'!G:G,MATCH(1,EXACT(B3572,'6.0'!$B:$B)*1,0))</f>
        <v>"触发器\"%1$s\"属于不同的联系，以模板。"</v>
      </c>
      <c r="I3572" s="1" t="str">
        <f t="shared" si="111"/>
        <v/>
      </c>
    </row>
    <row r="3573" spans="1:9">
      <c r="A3573" t="s">
        <v>14895</v>
      </c>
      <c r="B3573" t="s">
        <v>14896</v>
      </c>
      <c r="C3573" t="s">
        <v>9</v>
      </c>
      <c r="D3573" t="s">
        <v>14897</v>
      </c>
      <c r="E3573" t="s">
        <v>9</v>
      </c>
      <c r="F3573" t="s">
        <v>9</v>
      </c>
      <c r="G3573" s="1" t="str">
        <f t="shared" si="110"/>
        <v>"触发器“%1$s”不能依赖于主机“%3$s”上不存在的触发器“%2$s”。"</v>
      </c>
      <c r="H3573" t="str">
        <f t="array" ref="H3573">INDEX('6.0'!G:G,MATCH(1,EXACT(B3573,'6.0'!$B:$B)*1,0))</f>
        <v>"触发器“%1$s”不能依赖于主机“%3$s”上不存在的触发器“%2$s”。"</v>
      </c>
      <c r="I3573" s="1" t="str">
        <f t="shared" si="111"/>
        <v/>
      </c>
    </row>
    <row r="3574" spans="1:9">
      <c r="A3574" t="s">
        <v>14898</v>
      </c>
      <c r="B3574" t="s">
        <v>14899</v>
      </c>
      <c r="C3574" t="s">
        <v>9</v>
      </c>
      <c r="D3574" t="s">
        <v>14900</v>
      </c>
      <c r="E3574" t="s">
        <v>9</v>
      </c>
      <c r="F3574" t="s">
        <v>9</v>
      </c>
      <c r="G3574" s="1" t="str">
        <f t="shared" si="110"/>
        <v>"触发器“%1$s”不能依赖于模板“%3$s”上不存在的触发器“%2$s”。"</v>
      </c>
      <c r="H3574" t="str">
        <f t="array" ref="H3574">INDEX('6.0'!G:G,MATCH(1,EXACT(B3574,'6.0'!$B:$B)*1,0))</f>
        <v>"触发器“%1$s”不能依赖于模板“%3$s”上不存在的触发器“%2$s”。"</v>
      </c>
      <c r="I3574" s="1" t="str">
        <f t="shared" si="111"/>
        <v/>
      </c>
    </row>
    <row r="3575" spans="1:9">
      <c r="A3575" t="s">
        <v>18402</v>
      </c>
      <c r="B3575" t="s">
        <v>14902</v>
      </c>
      <c r="C3575" t="s">
        <v>9</v>
      </c>
      <c r="D3575" t="s">
        <v>14903</v>
      </c>
      <c r="E3575" t="s">
        <v>9</v>
      </c>
      <c r="F3575" t="s">
        <v>9</v>
      </c>
      <c r="G3575" s="1" t="str">
        <f t="shared" si="110"/>
        <v>"触发器“%1$s”不能依赖来自主机“%3$s”的触发器“%2$s”，因为不允许依赖来自子模板或主机的触发器。"</v>
      </c>
      <c r="H3575" t="str">
        <f t="array" ref="H3575">INDEX('6.0'!G:G,MATCH(1,EXACT(B3575,'6.0'!$B:$B)*1,0))</f>
        <v>"触发器“%1$s”不能依赖来自主机“%3$s”的触发器“%2$s”，因为不允许依赖来自子模板或主机的触发器。"</v>
      </c>
      <c r="I3575" s="1" t="str">
        <f t="shared" si="111"/>
        <v/>
      </c>
    </row>
    <row r="3576" spans="1:9">
      <c r="A3576" t="s">
        <v>18403</v>
      </c>
      <c r="B3576" t="s">
        <v>14905</v>
      </c>
      <c r="C3576" t="s">
        <v>9</v>
      </c>
      <c r="D3576" t="s">
        <v>14906</v>
      </c>
      <c r="E3576" t="s">
        <v>9</v>
      </c>
      <c r="F3576" t="s">
        <v>9</v>
      </c>
      <c r="G3576" s="1" t="str">
        <f t="shared" si="110"/>
        <v>"触发器“%1$s”不能依赖模板“%3$s”中的触发器“%2$s”，因为不允许依赖来自子模板或主机的触发器。"</v>
      </c>
      <c r="H3576" t="str">
        <f t="array" ref="H3576">INDEX('6.0'!G:G,MATCH(1,EXACT(B3576,'6.0'!$B:$B)*1,0))</f>
        <v>"触发器“%1$s”不能依赖模板“%3$s”中的触发器“%2$s”，因为不允许依赖来自子模板或主机的触发器。"</v>
      </c>
      <c r="I3576" s="1" t="str">
        <f t="shared" si="111"/>
        <v/>
      </c>
    </row>
    <row r="3577" spans="1:9">
      <c r="A3577" t="s">
        <v>18404</v>
      </c>
      <c r="B3577" t="s">
        <v>14908</v>
      </c>
      <c r="C3577" t="s">
        <v>9</v>
      </c>
      <c r="D3577" t="s">
        <v>14909</v>
      </c>
      <c r="E3577" t="s">
        <v>9</v>
      </c>
      <c r="F3577" t="s">
        <v>9</v>
      </c>
      <c r="G3577" s="1" t="str">
        <f t="shared" si="110"/>
        <v>"触发器“%1$s”不能依赖于模板“%3$s”中的触发器“%2$s”，因为不允许依赖于来自父模板的触发器。"</v>
      </c>
      <c r="H3577" t="str">
        <f t="array" ref="H3577">INDEX('6.0'!G:G,MATCH(1,EXACT(B3577,'6.0'!$B:$B)*1,0))</f>
        <v>"触发器“%1$s”不能依赖于模板“%3$s”中的触发器“%2$s”，因为不允许依赖于来自父模板的触发器。"</v>
      </c>
      <c r="I3577" s="1" t="str">
        <f t="shared" si="111"/>
        <v/>
      </c>
    </row>
    <row r="3578" spans="1:9">
      <c r="A3578" t="s">
        <v>18405</v>
      </c>
      <c r="B3578" t="s">
        <v>14911</v>
      </c>
      <c r="C3578" t="s">
        <v>9</v>
      </c>
      <c r="D3578" t="s">
        <v>14912</v>
      </c>
      <c r="E3578" t="s">
        <v>9</v>
      </c>
      <c r="F3578" t="s">
        <v>9</v>
      </c>
      <c r="G3578" s="1" t="str">
        <f t="shared" si="110"/>
        <v>"触发器“%1$s”不能依赖于触发器“%2$s”，因为主机“%4$s”会发生循环链接（%3$s）。"</v>
      </c>
      <c r="H3578" t="str">
        <f t="array" ref="H3578">INDEX('6.0'!G:G,MATCH(1,EXACT(B3578,'6.0'!$B:$B)*1,0))</f>
        <v>"触发器“%1$s”不能依赖于触发器“%2$s”，因为主机“%4$s”会发生循环链接（%3$s）。"</v>
      </c>
      <c r="I3578" s="1" t="str">
        <f t="shared" si="111"/>
        <v/>
      </c>
    </row>
    <row r="3579" spans="1:9">
      <c r="A3579" t="s">
        <v>18406</v>
      </c>
      <c r="B3579" t="s">
        <v>14914</v>
      </c>
      <c r="C3579" t="s">
        <v>9</v>
      </c>
      <c r="D3579" t="s">
        <v>14915</v>
      </c>
      <c r="E3579" t="s">
        <v>9</v>
      </c>
      <c r="F3579" t="s">
        <v>9</v>
      </c>
      <c r="G3579" s="1" t="str">
        <f t="shared" si="110"/>
        <v>"触发器“%1$s”不能依赖于触发器“%2$s”，因为模板“%4$s”会发生循环链接（%3$s）。"</v>
      </c>
      <c r="H3579" t="str">
        <f t="array" ref="H3579">INDEX('6.0'!G:G,MATCH(1,EXACT(B3579,'6.0'!$B:$B)*1,0))</f>
        <v>"触发器“%1$s”不能依赖于触发器“%2$s”，因为模板“%4$s”会发生循环链接（%3$s）。"</v>
      </c>
      <c r="I3579" s="1" t="str">
        <f t="shared" si="111"/>
        <v/>
      </c>
    </row>
    <row r="3580" spans="1:9">
      <c r="A3580" t="s">
        <v>18407</v>
      </c>
      <c r="B3580" t="s">
        <v>14917</v>
      </c>
      <c r="C3580" t="s">
        <v>9</v>
      </c>
      <c r="D3580" t="s">
        <v>14918</v>
      </c>
      <c r="E3580" t="s">
        <v>9</v>
      </c>
      <c r="F3580" t="s">
        <v>9</v>
      </c>
      <c r="G3580" s="1" t="str">
        <f t="shared" si="110"/>
        <v>"触发器“%1$s”不能依赖于触发器“%2$s”，因为会发生循环链接 (%3$s)。"</v>
      </c>
      <c r="H3580" t="str">
        <f t="array" ref="H3580">INDEX('6.0'!G:G,MATCH(1,EXACT(B3580,'6.0'!$B:$B)*1,0))</f>
        <v>"触发器“%1$s”不能依赖于触发器“%2$s”，因为会发生循环链接 (%3$s)。"</v>
      </c>
      <c r="I3580" s="1" t="str">
        <f t="shared" si="111"/>
        <v/>
      </c>
    </row>
    <row r="3581" spans="1:9">
      <c r="A3581" t="s">
        <v>18408</v>
      </c>
      <c r="B3581" t="s">
        <v>14920</v>
      </c>
      <c r="C3581" t="s">
        <v>9</v>
      </c>
      <c r="D3581" t="s">
        <v>14921</v>
      </c>
      <c r="E3581" t="s">
        <v>9</v>
      </c>
      <c r="F3581" t="s">
        <v>9</v>
      </c>
      <c r="G3581" s="1" t="str">
        <f t="shared" si="110"/>
        <v>"触发器“%1$s”不能依赖于触发器“%2$s”，因为不允许主机触发器依赖于模板触发器。"</v>
      </c>
      <c r="H3581" t="str">
        <f t="array" ref="H3581">INDEX('6.0'!G:G,MATCH(1,EXACT(B3581,'6.0'!$B:$B)*1,0))</f>
        <v>"触发器“%1$s”不能依赖于触发器“%2$s”，因为不允许主机触发器依赖于模板触发器。"</v>
      </c>
      <c r="I3581" s="1" t="str">
        <f t="shared" si="111"/>
        <v/>
      </c>
    </row>
    <row r="3582" spans="1:9">
      <c r="A3582" t="s">
        <v>18409</v>
      </c>
      <c r="B3582" t="s">
        <v>14923</v>
      </c>
      <c r="C3582" t="s">
        <v>9</v>
      </c>
      <c r="D3582" t="s">
        <v>14924</v>
      </c>
      <c r="E3582" t="s">
        <v>9</v>
      </c>
      <c r="F3582" t="s">
        <v>9</v>
      </c>
      <c r="G3582" s="1" t="str">
        <f t="shared" si="110"/>
        <v>"触发器“%1$s”不能依赖于触发器“%2$s”，因为模板“%3$s”未链接到主机“%4$s”。"</v>
      </c>
      <c r="H3582" t="str">
        <f t="array" ref="H3582">INDEX('6.0'!G:G,MATCH(1,EXACT(B3582,'6.0'!$B:$B)*1,0))</f>
        <v>"触发器“%1$s”不能依赖于触发器“%2$s”，因为模板“%3$s”未链接到主机“%4$s”。"</v>
      </c>
      <c r="I3582" s="1" t="str">
        <f t="shared" si="111"/>
        <v/>
      </c>
    </row>
    <row r="3583" spans="1:9">
      <c r="A3583" t="s">
        <v>18410</v>
      </c>
      <c r="B3583" t="s">
        <v>14926</v>
      </c>
      <c r="C3583" t="s">
        <v>9</v>
      </c>
      <c r="D3583" t="s">
        <v>14927</v>
      </c>
      <c r="E3583" t="s">
        <v>9</v>
      </c>
      <c r="F3583" t="s">
        <v>9</v>
      </c>
      <c r="G3583" s="1" t="str">
        <f t="shared" si="110"/>
        <v>"触发器“%1$s”不能依赖于触发器“%2$s”，因为模板“%3$s”未链接到模板“%4$s”。"</v>
      </c>
      <c r="H3583" t="str">
        <f t="array" ref="H3583">INDEX('6.0'!G:G,MATCH(1,EXACT(B3583,'6.0'!$B:$B)*1,0))</f>
        <v>"触发器“%1$s”不能依赖于触发器“%2$s”，因为模板“%3$s”未链接到模板“%4$s”。"</v>
      </c>
      <c r="I3583" s="1" t="str">
        <f t="shared" si="111"/>
        <v/>
      </c>
    </row>
    <row r="3584" spans="1:9">
      <c r="A3584" t="s">
        <v>14928</v>
      </c>
      <c r="B3584" t="s">
        <v>8938</v>
      </c>
      <c r="C3584" t="s">
        <v>9</v>
      </c>
      <c r="D3584" t="s">
        <v>8939</v>
      </c>
      <c r="E3584" t="s">
        <v>9</v>
      </c>
      <c r="F3584" t="s">
        <v>9</v>
      </c>
      <c r="G3584" s="1" t="str">
        <f t="shared" si="110"/>
        <v>"触发器\"%1$s\"相依于一个不存在的触发器\"%2$s\"."</v>
      </c>
      <c r="H3584" t="str">
        <f t="array" ref="H3584">INDEX('6.0'!G:G,MATCH(1,EXACT(B3584,'6.0'!$B:$B)*1,0))</f>
        <v>"触发器\"%1$s\"相依于一个不存在的触发器\"%2$s\"."</v>
      </c>
      <c r="I3584" s="1" t="str">
        <f t="shared" si="111"/>
        <v/>
      </c>
    </row>
    <row r="3585" spans="1:9">
      <c r="A3585" t="s">
        <v>14929</v>
      </c>
      <c r="B3585" t="s">
        <v>8941</v>
      </c>
      <c r="C3585" t="s">
        <v>9</v>
      </c>
      <c r="D3585" t="s">
        <v>8942</v>
      </c>
      <c r="E3585" t="s">
        <v>9</v>
      </c>
      <c r="F3585" t="s">
        <v>9</v>
      </c>
      <c r="G3585" s="1" t="str">
        <f t="shared" si="110"/>
        <v>"触发器URL链接"</v>
      </c>
      <c r="H3585" t="str">
        <f t="array" ref="H3585">INDEX('6.0'!G:G,MATCH(1,EXACT(B3585,'6.0'!$B:$B)*1,0))</f>
        <v>"触发器URL链接"</v>
      </c>
      <c r="I3585" s="1" t="str">
        <f t="shared" si="111"/>
        <v/>
      </c>
    </row>
    <row r="3586" spans="1:9">
      <c r="A3586" t="s">
        <v>18411</v>
      </c>
      <c r="B3586" t="s">
        <v>8944</v>
      </c>
      <c r="C3586" t="s">
        <v>9</v>
      </c>
      <c r="D3586" t="s">
        <v>8945</v>
      </c>
      <c r="E3586" t="s">
        <v>9</v>
      </c>
      <c r="F3586" t="s">
        <v>9</v>
      </c>
      <c r="G3586" s="1" t="str">
        <f t="shared" si="110"/>
        <v>"触发器动作"</v>
      </c>
      <c r="H3586" t="str">
        <f t="array" ref="H3586">INDEX('6.0'!G:G,MATCH(1,EXACT(B3586,'6.0'!$B:$B)*1,0))</f>
        <v>"触发器动作"</v>
      </c>
      <c r="I3586" s="1" t="str">
        <f t="shared" si="111"/>
        <v/>
      </c>
    </row>
    <row r="3587" spans="1:9">
      <c r="A3587" t="s">
        <v>14931</v>
      </c>
      <c r="B3587" t="s">
        <v>8947</v>
      </c>
      <c r="C3587" t="s">
        <v>9</v>
      </c>
      <c r="D3587" t="s">
        <v>8948</v>
      </c>
      <c r="E3587" t="s">
        <v>9</v>
      </c>
      <c r="F3587" t="s">
        <v>9</v>
      </c>
      <c r="G3587" s="1" t="str">
        <f t="shared" ref="G3587:G3650" si="112">IF(D3587="",E3587,D3587)</f>
        <v>"触发器已添加"</v>
      </c>
      <c r="H3587" t="str">
        <f t="array" ref="H3587">INDEX('6.0'!G:G,MATCH(1,EXACT(B3587,'6.0'!$B:$B)*1,0))</f>
        <v>"触发器已添加"</v>
      </c>
      <c r="I3587" s="1" t="str">
        <f t="shared" ref="I3587:I3650" si="113">IF(G3587&lt;&gt;H3587,"校验","")</f>
        <v/>
      </c>
    </row>
    <row r="3588" spans="1:9">
      <c r="A3588" t="s">
        <v>14932</v>
      </c>
      <c r="B3588" t="s">
        <v>8950</v>
      </c>
      <c r="C3588" t="s">
        <v>9</v>
      </c>
      <c r="D3588" t="s">
        <v>8951</v>
      </c>
      <c r="E3588" t="s">
        <v>9</v>
      </c>
      <c r="F3588" t="s">
        <v>9</v>
      </c>
      <c r="G3588" s="1" t="str">
        <f t="shared" si="112"/>
        <v>"触发器不能依赖从它继承的一个触发器."</v>
      </c>
      <c r="H3588" t="str">
        <f t="array" ref="H3588">INDEX('6.0'!G:G,MATCH(1,EXACT(B3588,'6.0'!$B:$B)*1,0))</f>
        <v>"触发器不能依赖从它继承的一个触发器."</v>
      </c>
      <c r="I3588" s="1" t="str">
        <f t="shared" si="113"/>
        <v/>
      </c>
    </row>
    <row r="3589" spans="1:9">
      <c r="A3589" t="s">
        <v>14933</v>
      </c>
      <c r="B3589" t="s">
        <v>8953</v>
      </c>
      <c r="C3589" t="s">
        <v>8954</v>
      </c>
      <c r="D3589" t="s">
        <v>9</v>
      </c>
      <c r="E3589" t="s">
        <v>8955</v>
      </c>
      <c r="F3589" t="s">
        <v>9</v>
      </c>
      <c r="G3589" s="1" t="str">
        <f t="shared" si="112"/>
        <v>"触发器复制"</v>
      </c>
      <c r="H3589" t="str">
        <f t="array" ref="H3589">INDEX('6.0'!G:G,MATCH(1,EXACT(B3589,'6.0'!$B:$B)*1,0))</f>
        <v>"触发器复制"</v>
      </c>
      <c r="I3589" s="1" t="str">
        <f t="shared" si="113"/>
        <v/>
      </c>
    </row>
    <row r="3590" spans="1:9">
      <c r="A3590" t="s">
        <v>18412</v>
      </c>
      <c r="B3590" t="s">
        <v>8957</v>
      </c>
      <c r="C3590" t="s">
        <v>9</v>
      </c>
      <c r="D3590" t="s">
        <v>8958</v>
      </c>
      <c r="E3590" t="s">
        <v>9</v>
      </c>
      <c r="F3590" t="s">
        <v>9</v>
      </c>
      <c r="G3590" s="1" t="str">
        <f t="shared" si="112"/>
        <v>"触发器数据存储期"</v>
      </c>
      <c r="H3590" t="str">
        <f t="array" ref="H3590">INDEX('6.0'!G:G,MATCH(1,EXACT(B3590,'6.0'!$B:$B)*1,0))</f>
        <v>"触发器数据存储期"</v>
      </c>
      <c r="I3590" s="1" t="str">
        <f t="shared" si="113"/>
        <v/>
      </c>
    </row>
    <row r="3591" spans="1:9">
      <c r="A3591" t="s">
        <v>14934</v>
      </c>
      <c r="B3591" t="s">
        <v>8959</v>
      </c>
      <c r="C3591" t="s">
        <v>9</v>
      </c>
      <c r="D3591" t="s">
        <v>8960</v>
      </c>
      <c r="E3591" t="s">
        <v>9</v>
      </c>
      <c r="F3591" t="s">
        <v>9</v>
      </c>
      <c r="G3591" s="1" t="str">
        <f t="shared" si="112"/>
        <v>"触发器已删除"</v>
      </c>
      <c r="H3591" t="str">
        <f t="array" ref="H3591">INDEX('6.0'!G:G,MATCH(1,EXACT(B3591,'6.0'!$B:$B)*1,0))</f>
        <v>"触发器已删除"</v>
      </c>
      <c r="I3591" s="1" t="str">
        <f t="shared" si="113"/>
        <v/>
      </c>
    </row>
    <row r="3592" spans="1:9">
      <c r="A3592" t="s">
        <v>14935</v>
      </c>
      <c r="B3592" t="s">
        <v>8962</v>
      </c>
      <c r="C3592" t="s">
        <v>9</v>
      </c>
      <c r="D3592" t="s">
        <v>8963</v>
      </c>
      <c r="E3592" t="s">
        <v>9</v>
      </c>
      <c r="F3592" t="s">
        <v>9</v>
      </c>
      <c r="G3592" s="1" t="str">
        <f t="shared" si="112"/>
        <v>"触发器详情"</v>
      </c>
      <c r="H3592" t="str">
        <f t="array" ref="H3592">INDEX('6.0'!G:G,MATCH(1,EXACT(B3592,'6.0'!$B:$B)*1,0))</f>
        <v>"触发器详情"</v>
      </c>
      <c r="I3592" s="1" t="str">
        <f t="shared" si="113"/>
        <v/>
      </c>
    </row>
    <row r="3593" spans="1:9">
      <c r="A3593" t="s">
        <v>14936</v>
      </c>
      <c r="B3593" t="s">
        <v>8965</v>
      </c>
      <c r="C3593" t="s">
        <v>8966</v>
      </c>
      <c r="D3593" t="s">
        <v>9</v>
      </c>
      <c r="E3593" t="s">
        <v>8967</v>
      </c>
      <c r="F3593" t="s">
        <v>9</v>
      </c>
      <c r="G3593" s="1" t="str">
        <f t="shared" si="112"/>
        <v>"触发器已禁用"</v>
      </c>
      <c r="H3593" t="str">
        <f t="array" ref="H3593">INDEX('6.0'!G:G,MATCH(1,EXACT(B3593,'6.0'!$B:$B)*1,0))</f>
        <v>"触发器已禁用"</v>
      </c>
      <c r="I3593" s="1" t="str">
        <f t="shared" si="113"/>
        <v/>
      </c>
    </row>
    <row r="3594" spans="1:9">
      <c r="A3594" t="s">
        <v>18413</v>
      </c>
      <c r="B3594" t="s">
        <v>8969</v>
      </c>
      <c r="C3594" t="s">
        <v>9</v>
      </c>
      <c r="D3594" t="s">
        <v>8970</v>
      </c>
      <c r="E3594" t="s">
        <v>9</v>
      </c>
      <c r="F3594" t="s">
        <v>9</v>
      </c>
      <c r="G3594" s="1" t="str">
        <f t="shared" si="112"/>
        <v>"触发器显示选项"</v>
      </c>
      <c r="H3594" t="str">
        <f t="array" ref="H3594">INDEX('6.0'!G:G,MATCH(1,EXACT(B3594,'6.0'!$B:$B)*1,0))</f>
        <v>"触发器显示选项"</v>
      </c>
      <c r="I3594" s="1" t="str">
        <f t="shared" si="113"/>
        <v/>
      </c>
    </row>
    <row r="3595" spans="1:9">
      <c r="A3595" t="s">
        <v>14938</v>
      </c>
      <c r="B3595" t="s">
        <v>8972</v>
      </c>
      <c r="C3595" t="s">
        <v>8973</v>
      </c>
      <c r="D3595" t="s">
        <v>9</v>
      </c>
      <c r="E3595" t="s">
        <v>8974</v>
      </c>
      <c r="F3595" t="s">
        <v>9</v>
      </c>
      <c r="G3595" s="1" t="str">
        <f t="shared" si="112"/>
        <v>"触发器已启用"</v>
      </c>
      <c r="H3595" t="str">
        <f t="array" ref="H3595">INDEX('6.0'!G:G,MATCH(1,EXACT(B3595,'6.0'!$B:$B)*1,0))</f>
        <v>"触发器已启用"</v>
      </c>
      <c r="I3595" s="1" t="str">
        <f t="shared" si="113"/>
        <v/>
      </c>
    </row>
    <row r="3596" spans="1:9">
      <c r="A3596" t="s">
        <v>14939</v>
      </c>
      <c r="B3596" t="s">
        <v>8979</v>
      </c>
      <c r="C3596" t="s">
        <v>9</v>
      </c>
      <c r="D3596" t="s">
        <v>8980</v>
      </c>
      <c r="E3596" t="s">
        <v>9</v>
      </c>
      <c r="F3596" t="s">
        <v>9</v>
      </c>
      <c r="G3596" s="1" t="str">
        <f t="shared" si="112"/>
        <v>"触发器有项目来自于模板\"%1$s\"其并未链接到主机."</v>
      </c>
      <c r="H3596" t="str">
        <f t="array" ref="H3596">INDEX('6.0'!G:G,MATCH(1,EXACT(B3596,'6.0'!$B:$B)*1,0))</f>
        <v>"触发器有项目来自于模板\"%1$s\"其并未链接到主机."</v>
      </c>
      <c r="I3596" s="1" t="str">
        <f t="shared" si="113"/>
        <v/>
      </c>
    </row>
    <row r="3597" spans="1:9">
      <c r="A3597" t="s">
        <v>14940</v>
      </c>
      <c r="B3597" t="s">
        <v>8982</v>
      </c>
      <c r="C3597" t="s">
        <v>9</v>
      </c>
      <c r="D3597" t="s">
        <v>8983</v>
      </c>
      <c r="E3597" t="s">
        <v>9</v>
      </c>
      <c r="F3597" t="s">
        <v>9</v>
      </c>
      <c r="G3597" s="1" t="str">
        <f t="shared" si="112"/>
        <v>"触发器在\"未知\"状态"</v>
      </c>
      <c r="H3597" t="str">
        <f t="array" ref="H3597">INDEX('6.0'!G:G,MATCH(1,EXACT(B3597,'6.0'!$B:$B)*1,0))</f>
        <v>"触发器在\"未知\"状态"</v>
      </c>
      <c r="I3597" s="1" t="str">
        <f t="shared" si="113"/>
        <v/>
      </c>
    </row>
    <row r="3598" spans="1:9">
      <c r="A3598" t="s">
        <v>14941</v>
      </c>
      <c r="B3598" t="s">
        <v>8985</v>
      </c>
      <c r="C3598" t="s">
        <v>9</v>
      </c>
      <c r="D3598" t="s">
        <v>8986</v>
      </c>
      <c r="E3598" t="s">
        <v>9</v>
      </c>
      <c r="F3598" t="s">
        <v>9</v>
      </c>
      <c r="G3598" s="1" t="str">
        <f t="shared" si="112"/>
        <v>"模板\"%1$s\"中的触发器依赖模板\"%2$s\"中的触发器"</v>
      </c>
      <c r="H3598" t="str">
        <f t="array" ref="H3598">INDEX('6.0'!G:G,MATCH(1,EXACT(B3598,'6.0'!$B:$B)*1,0))</f>
        <v>"模板\"%1$s\"中的触发器依赖模板\"%2$s\"中的触发器"</v>
      </c>
      <c r="I3598" s="1" t="str">
        <f t="shared" si="113"/>
        <v/>
      </c>
    </row>
    <row r="3599" spans="1:9">
      <c r="A3599" t="s">
        <v>18414</v>
      </c>
      <c r="B3599" t="s">
        <v>8991</v>
      </c>
      <c r="C3599" t="s">
        <v>9</v>
      </c>
      <c r="D3599" t="s">
        <v>8992</v>
      </c>
      <c r="E3599" t="s">
        <v>9</v>
      </c>
      <c r="F3599" t="s">
        <v>9</v>
      </c>
      <c r="G3599" s="1" t="str">
        <f t="shared" si="112"/>
        <v>"触发器标签类型"</v>
      </c>
      <c r="H3599" t="str">
        <f t="array" ref="H3599">INDEX('6.0'!G:G,MATCH(1,EXACT(B3599,'6.0'!$B:$B)*1,0))</f>
        <v>"触发器标签类型"</v>
      </c>
      <c r="I3599" s="1" t="str">
        <f t="shared" si="113"/>
        <v/>
      </c>
    </row>
    <row r="3600" spans="1:9">
      <c r="A3600" t="s">
        <v>8993</v>
      </c>
      <c r="B3600" t="s">
        <v>8994</v>
      </c>
      <c r="C3600" t="s">
        <v>9</v>
      </c>
      <c r="D3600" t="s">
        <v>8995</v>
      </c>
      <c r="E3600" t="s">
        <v>9</v>
      </c>
      <c r="F3600" t="s">
        <v>9</v>
      </c>
      <c r="G3600" s="1" t="str">
        <f t="shared" si="112"/>
        <v>"触发器名称"</v>
      </c>
      <c r="H3600" t="str">
        <f t="array" ref="H3600">INDEX('6.0'!G:G,MATCH(1,EXACT(B3600,'6.0'!$B:$B)*1,0))</f>
        <v>"触发器名称"</v>
      </c>
      <c r="I3600" s="1" t="str">
        <f t="shared" si="113"/>
        <v/>
      </c>
    </row>
    <row r="3601" spans="1:9">
      <c r="A3601" t="s">
        <v>14943</v>
      </c>
      <c r="B3601" t="s">
        <v>8997</v>
      </c>
      <c r="C3601" t="s">
        <v>9</v>
      </c>
      <c r="D3601" t="s">
        <v>8998</v>
      </c>
      <c r="E3601" t="s">
        <v>9</v>
      </c>
      <c r="F3601" t="s">
        <v>9</v>
      </c>
      <c r="G3601" s="1" t="str">
        <f t="shared" si="112"/>
        <v>"触发器概览"</v>
      </c>
      <c r="H3601" t="str">
        <f t="array" ref="H3601">INDEX('6.0'!G:G,MATCH(1,EXACT(B3601,'6.0'!$B:$B)*1,0))</f>
        <v>"触发器概览"</v>
      </c>
      <c r="I3601" s="1" t="str">
        <f t="shared" si="113"/>
        <v/>
      </c>
    </row>
    <row r="3602" spans="1:9">
      <c r="A3602" t="s">
        <v>18415</v>
      </c>
      <c r="B3602" t="s">
        <v>9000</v>
      </c>
      <c r="C3602" t="s">
        <v>9</v>
      </c>
      <c r="D3602" t="s">
        <v>9001</v>
      </c>
      <c r="E3602" t="s">
        <v>9</v>
      </c>
      <c r="F3602" t="s">
        <v>9</v>
      </c>
      <c r="G3602" s="1" t="str">
        <f t="shared" si="112"/>
        <v>"触发器类型"</v>
      </c>
      <c r="H3602" t="str">
        <f t="array" ref="H3602">INDEX('6.0'!G:G,MATCH(1,EXACT(B3602,'6.0'!$B:$B)*1,0))</f>
        <v>"触发器类型"</v>
      </c>
      <c r="I3602" s="1" t="str">
        <f t="shared" si="113"/>
        <v/>
      </c>
    </row>
    <row r="3603" spans="1:9">
      <c r="A3603" t="s">
        <v>14945</v>
      </c>
      <c r="B3603" t="s">
        <v>9003</v>
      </c>
      <c r="C3603" t="s">
        <v>9</v>
      </c>
      <c r="D3603" t="s">
        <v>9004</v>
      </c>
      <c r="E3603" t="s">
        <v>9</v>
      </c>
      <c r="F3603" t="s">
        <v>9</v>
      </c>
      <c r="G3603" s="1" t="str">
        <f t="shared" si="112"/>
        <v>"在\"%2$s\"中触发器原型模板\"%1$s\"重复。"</v>
      </c>
      <c r="H3603" t="str">
        <f t="array" ref="H3603">INDEX('6.0'!G:G,MATCH(1,EXACT(B3603,'6.0'!$B:$B)*1,0))</f>
        <v>"在\"%2$s\"中触发器原型模板\"%1$s\"重复。"</v>
      </c>
      <c r="I3603" s="1" t="str">
        <f t="shared" si="113"/>
        <v/>
      </c>
    </row>
    <row r="3604" spans="1:9">
      <c r="A3604" t="s">
        <v>18416</v>
      </c>
      <c r="B3604" t="s">
        <v>9006</v>
      </c>
      <c r="C3604" t="s">
        <v>9</v>
      </c>
      <c r="D3604" t="s">
        <v>9007</v>
      </c>
      <c r="E3604" t="s">
        <v>9</v>
      </c>
      <c r="F3604" t="s">
        <v>9</v>
      </c>
      <c r="G3604" s="1" t="str">
        <f t="shared" si="112"/>
        <v>"触发器原型模板\"%1$s\"属于不同的联系，以模板。"</v>
      </c>
      <c r="H3604" t="str">
        <f t="array" ref="H3604">INDEX('6.0'!G:G,MATCH(1,EXACT(B3604,'6.0'!$B:$B)*1,0))</f>
        <v>"触发器原型模板\"%1$s\"属于不同的联系，以模板。"</v>
      </c>
      <c r="I3604" s="1" t="str">
        <f t="shared" si="113"/>
        <v/>
      </c>
    </row>
    <row r="3605" spans="1:9">
      <c r="A3605" t="s">
        <v>14947</v>
      </c>
      <c r="B3605" t="s">
        <v>14948</v>
      </c>
      <c r="C3605" t="s">
        <v>9</v>
      </c>
      <c r="D3605" t="s">
        <v>14949</v>
      </c>
      <c r="E3605" t="s">
        <v>9</v>
      </c>
      <c r="F3605" t="s">
        <v>9</v>
      </c>
      <c r="G3605" s="1" t="str">
        <f t="shared" si="112"/>
        <v>"触发器原型“%1$s”不能依赖于主机“%3$s”上不存在的触发器“%2$s”。"</v>
      </c>
      <c r="H3605" t="str">
        <f t="array" ref="H3605">INDEX('6.0'!G:G,MATCH(1,EXACT(B3605,'6.0'!$B:$B)*1,0))</f>
        <v>"触发器原型“%1$s”不能依赖于主机“%3$s”上不存在的触发器“%2$s”。"</v>
      </c>
      <c r="I3605" s="1" t="str">
        <f t="shared" si="113"/>
        <v/>
      </c>
    </row>
    <row r="3606" spans="1:9">
      <c r="A3606" t="s">
        <v>14950</v>
      </c>
      <c r="B3606" t="s">
        <v>14951</v>
      </c>
      <c r="C3606" t="s">
        <v>9</v>
      </c>
      <c r="D3606" t="s">
        <v>14952</v>
      </c>
      <c r="E3606" t="s">
        <v>9</v>
      </c>
      <c r="F3606" t="s">
        <v>9</v>
      </c>
      <c r="G3606" s="1" t="str">
        <f t="shared" si="112"/>
        <v>"触发器原型“%1$s”不能依赖于模板“%3$s”上不存在的触发器“%2$s”。"</v>
      </c>
      <c r="H3606" t="str">
        <f t="array" ref="H3606">INDEX('6.0'!G:G,MATCH(1,EXACT(B3606,'6.0'!$B:$B)*1,0))</f>
        <v>"触发器原型“%1$s”不能依赖于模板“%3$s”上不存在的触发器“%2$s”。"</v>
      </c>
      <c r="I3606" s="1" t="str">
        <f t="shared" si="113"/>
        <v/>
      </c>
    </row>
    <row r="3607" spans="1:9">
      <c r="A3607" t="s">
        <v>18417</v>
      </c>
      <c r="B3607" t="s">
        <v>14954</v>
      </c>
      <c r="C3607" t="s">
        <v>9</v>
      </c>
      <c r="D3607" t="s">
        <v>14955</v>
      </c>
      <c r="E3607" t="s">
        <v>9</v>
      </c>
      <c r="F3607" t="s">
        <v>9</v>
      </c>
      <c r="G3607" s="1" t="str">
        <f t="shared" si="112"/>
        <v>"触发器原型“%1$s”不能依赖来自主机“%3$s”的触发器“%2$s”，因为不允许依赖来自子模板或主机的触发器。"</v>
      </c>
      <c r="H3607" t="str">
        <f t="array" ref="H3607">INDEX('6.0'!G:G,MATCH(1,EXACT(B3607,'6.0'!$B:$B)*1,0))</f>
        <v>"触发器原型“%1$s”不能依赖来自主机“%3$s”的触发器“%2$s”，因为不允许依赖来自子模板或主机的触发器。"</v>
      </c>
      <c r="I3607" s="1" t="str">
        <f t="shared" si="113"/>
        <v/>
      </c>
    </row>
    <row r="3608" spans="1:9">
      <c r="A3608" t="s">
        <v>18418</v>
      </c>
      <c r="B3608" t="s">
        <v>14957</v>
      </c>
      <c r="C3608" t="s">
        <v>9</v>
      </c>
      <c r="D3608" t="s">
        <v>14958</v>
      </c>
      <c r="E3608" t="s">
        <v>9</v>
      </c>
      <c r="F3608" t="s">
        <v>9</v>
      </c>
      <c r="G3608" s="1" t="str">
        <f t="shared" si="112"/>
        <v>"触发器原型“%1$s”不能依赖模板“%3$s”中的触发器“%2$s”，因为不允许依赖来自子模板或主机的触发器。"</v>
      </c>
      <c r="H3608" t="str">
        <f t="array" ref="H3608">INDEX('6.0'!G:G,MATCH(1,EXACT(B3608,'6.0'!$B:$B)*1,0))</f>
        <v>"触发器原型“%1$s”不能依赖模板“%3$s”中的触发器“%2$s”，因为不允许依赖来自子模板或主机的触发器。"</v>
      </c>
      <c r="I3608" s="1" t="str">
        <f t="shared" si="113"/>
        <v/>
      </c>
    </row>
    <row r="3609" spans="1:9">
      <c r="A3609" t="s">
        <v>18419</v>
      </c>
      <c r="B3609" t="s">
        <v>14960</v>
      </c>
      <c r="C3609" t="s">
        <v>9</v>
      </c>
      <c r="D3609" t="s">
        <v>14961</v>
      </c>
      <c r="E3609" t="s">
        <v>9</v>
      </c>
      <c r="F3609" t="s">
        <v>9</v>
      </c>
      <c r="G3609" s="1" t="str">
        <f t="shared" si="112"/>
        <v>"触发器原型“%1$s”不能依赖于模板“%3$s”中的触发器“%2$s”，因为不允许依赖于来自父模板的触发器。"</v>
      </c>
      <c r="H3609" t="str">
        <f t="array" ref="H3609">INDEX('6.0'!G:G,MATCH(1,EXACT(B3609,'6.0'!$B:$B)*1,0))</f>
        <v>"触发器原型“%1$s”不能依赖于模板“%3$s”中的触发器“%2$s”，因为不允许依赖于来自父模板的触发器。"</v>
      </c>
      <c r="I3609" s="1" t="str">
        <f t="shared" si="113"/>
        <v/>
      </c>
    </row>
    <row r="3610" spans="1:9">
      <c r="A3610" t="s">
        <v>18420</v>
      </c>
      <c r="B3610" t="s">
        <v>14963</v>
      </c>
      <c r="C3610" t="s">
        <v>9</v>
      </c>
      <c r="D3610" t="s">
        <v>14964</v>
      </c>
      <c r="E3610" t="s">
        <v>9</v>
      </c>
      <c r="F3610" t="s">
        <v>9</v>
      </c>
      <c r="G3610" s="1" t="str">
        <f t="shared" si="112"/>
        <v>"触发器原型“%1$s”不能依赖于触发器“%2$s”，因为不允许主机触发器依赖于模板触发器。"</v>
      </c>
      <c r="H3610" t="str">
        <f t="array" ref="H3610">INDEX('6.0'!G:G,MATCH(1,EXACT(B3610,'6.0'!$B:$B)*1,0))</f>
        <v>"触发器原型“%1$s”不能依赖于触发器“%2$s”，因为不允许主机触发器依赖于模板触发器。"</v>
      </c>
      <c r="I3610" s="1" t="str">
        <f t="shared" si="113"/>
        <v/>
      </c>
    </row>
    <row r="3611" spans="1:9">
      <c r="A3611" t="s">
        <v>18421</v>
      </c>
      <c r="B3611" t="s">
        <v>14966</v>
      </c>
      <c r="C3611" t="s">
        <v>9</v>
      </c>
      <c r="D3611" t="s">
        <v>14967</v>
      </c>
      <c r="E3611" t="s">
        <v>9</v>
      </c>
      <c r="F3611" t="s">
        <v>9</v>
      </c>
      <c r="G3611" s="1" t="str">
        <f t="shared" si="112"/>
        <v>"触发器原型“%1$s”不能依赖触发器“%2$s”，因为模板“%3$s”未链接到主机“%4$s”。"</v>
      </c>
      <c r="H3611" t="str">
        <f t="array" ref="H3611">INDEX('6.0'!G:G,MATCH(1,EXACT(B3611,'6.0'!$B:$B)*1,0))</f>
        <v>"触发器原型“%1$s”不能依赖触发器“%2$s”，因为模板“%3$s”未链接到主机“%4$s”。"</v>
      </c>
      <c r="I3611" s="1" t="str">
        <f t="shared" si="113"/>
        <v/>
      </c>
    </row>
    <row r="3612" spans="1:9">
      <c r="A3612" t="s">
        <v>18422</v>
      </c>
      <c r="B3612" t="s">
        <v>14969</v>
      </c>
      <c r="C3612" t="s">
        <v>9</v>
      </c>
      <c r="D3612" t="s">
        <v>14970</v>
      </c>
      <c r="E3612" t="s">
        <v>9</v>
      </c>
      <c r="F3612" t="s">
        <v>9</v>
      </c>
      <c r="G3612" s="1" t="str">
        <f t="shared" si="112"/>
        <v>"触发器原型“%1$s”不能依赖触发器“%2$s”，因为模板“%3$s”未链接到模板“%4$s”。"</v>
      </c>
      <c r="H3612" t="str">
        <f t="array" ref="H3612">INDEX('6.0'!G:G,MATCH(1,EXACT(B3612,'6.0'!$B:$B)*1,0))</f>
        <v>"触发器原型“%1$s”不能依赖触发器“%2$s”，因为模板“%3$s”未链接到模板“%4$s”。"</v>
      </c>
      <c r="I3612" s="1" t="str">
        <f t="shared" si="113"/>
        <v/>
      </c>
    </row>
    <row r="3613" spans="1:9">
      <c r="A3613" t="s">
        <v>18423</v>
      </c>
      <c r="B3613" t="s">
        <v>14972</v>
      </c>
      <c r="C3613" t="s">
        <v>9</v>
      </c>
      <c r="D3613" t="s">
        <v>14973</v>
      </c>
      <c r="E3613" t="s">
        <v>9</v>
      </c>
      <c r="F3613" t="s">
        <v>9</v>
      </c>
      <c r="G3613" s="1" t="str">
        <f t="shared" si="112"/>
        <v>"触发器原型“%1$s”不能依赖于触发器原型“%2$s”，因为主机“%4$s”会发生循环链接（%3$s）。"</v>
      </c>
      <c r="H3613" t="str">
        <f t="array" ref="H3613">INDEX('6.0'!G:G,MATCH(1,EXACT(B3613,'6.0'!$B:$B)*1,0))</f>
        <v>"触发器原型“%1$s”不能依赖于触发器原型“%2$s”，因为主机“%4$s”会发生循环链接（%3$s）。"</v>
      </c>
      <c r="I3613" s="1" t="str">
        <f t="shared" si="113"/>
        <v/>
      </c>
    </row>
    <row r="3614" spans="1:9">
      <c r="A3614" t="s">
        <v>18424</v>
      </c>
      <c r="B3614" t="s">
        <v>14975</v>
      </c>
      <c r="C3614" t="s">
        <v>9</v>
      </c>
      <c r="D3614" t="s">
        <v>14976</v>
      </c>
      <c r="E3614" t="s">
        <v>9</v>
      </c>
      <c r="F3614" t="s">
        <v>9</v>
      </c>
      <c r="G3614" s="1" t="str">
        <f t="shared" si="112"/>
        <v>"触发器原型“%1$s”不能依赖于触发器原型“%2$s”，因为模板“%4$s”会出现循环链接（%3$s）。"</v>
      </c>
      <c r="H3614" t="str">
        <f t="array" ref="H3614">INDEX('6.0'!G:G,MATCH(1,EXACT(B3614,'6.0'!$B:$B)*1,0))</f>
        <v>"触发器原型“%1$s”不能依赖于触发器原型“%2$s”，因为模板“%4$s”会出现循环链接（%3$s）。"</v>
      </c>
      <c r="I3614" s="1" t="str">
        <f t="shared" si="113"/>
        <v/>
      </c>
    </row>
    <row r="3615" spans="1:9">
      <c r="A3615" t="s">
        <v>18425</v>
      </c>
      <c r="B3615" t="s">
        <v>14978</v>
      </c>
      <c r="C3615" t="s">
        <v>9</v>
      </c>
      <c r="D3615" t="s">
        <v>14979</v>
      </c>
      <c r="E3615" t="s">
        <v>9</v>
      </c>
      <c r="F3615" t="s">
        <v>9</v>
      </c>
      <c r="G3615" s="1" t="str">
        <f t="shared" si="112"/>
        <v>"触发器原型“%1$s”不能依赖于触发器原型“%2$s”，因为会发生循环链接 (%3$s)。"</v>
      </c>
      <c r="H3615" t="str">
        <f t="array" ref="H3615">INDEX('6.0'!G:G,MATCH(1,EXACT(B3615,'6.0'!$B:$B)*1,0))</f>
        <v>"触发器原型“%1$s”不能依赖于触发器原型“%2$s”，因为会发生循环链接 (%3$s)。"</v>
      </c>
      <c r="I3615" s="1" t="str">
        <f t="shared" si="113"/>
        <v/>
      </c>
    </row>
    <row r="3616" spans="1:9">
      <c r="A3616" t="s">
        <v>14980</v>
      </c>
      <c r="B3616" t="s">
        <v>14981</v>
      </c>
      <c r="C3616" t="s">
        <v>9</v>
      </c>
      <c r="D3616" t="s">
        <v>14982</v>
      </c>
      <c r="E3616" t="s">
        <v>9</v>
      </c>
      <c r="F3616" t="s">
        <v>9</v>
      </c>
      <c r="G3616" s="1" t="str">
        <f t="shared" si="112"/>
        <v>"触发器原型“%1$s”不能依赖触发器原型“%2$s”，因为不允许依赖来自另一个 LLD 规则的触发器原型。"</v>
      </c>
      <c r="H3616" t="str">
        <f t="array" ref="H3616">INDEX('6.0'!G:G,MATCH(1,EXACT(B3616,'6.0'!$B:$B)*1,0))</f>
        <v>"触发器原型“%1$s”不能依赖触发器原型“%2$s”，因为不允许依赖来自另一个 LLD 规则的触发器原型。"</v>
      </c>
      <c r="I3616" s="1" t="str">
        <f t="shared" si="113"/>
        <v/>
      </c>
    </row>
    <row r="3617" spans="1:9">
      <c r="A3617" t="s">
        <v>18426</v>
      </c>
      <c r="B3617" t="s">
        <v>9009</v>
      </c>
      <c r="C3617" t="s">
        <v>9</v>
      </c>
      <c r="D3617" t="s">
        <v>9010</v>
      </c>
      <c r="E3617" t="s">
        <v>9</v>
      </c>
      <c r="F3617" t="s">
        <v>9</v>
      </c>
      <c r="G3617" s="1" t="str">
        <f t="shared" si="112"/>
        <v>"触发器模板\"%1$s\"中包含了来自多个自动发现规则的项目模板."</v>
      </c>
      <c r="H3617" t="str">
        <f t="array" ref="H3617">INDEX('6.0'!G:G,MATCH(1,EXACT(B3617,'6.0'!$B:$B)*1,0))</f>
        <v>"触发器模板\"%1$s\"中包含了来自多个自动发现规则的项目模板."</v>
      </c>
      <c r="I3617" s="1" t="str">
        <f t="shared" si="113"/>
        <v/>
      </c>
    </row>
    <row r="3618" spans="1:9">
      <c r="A3618" t="s">
        <v>14984</v>
      </c>
      <c r="B3618" t="s">
        <v>9012</v>
      </c>
      <c r="C3618" t="s">
        <v>9</v>
      </c>
      <c r="D3618" t="s">
        <v>9013</v>
      </c>
      <c r="E3618" t="s">
        <v>9</v>
      </c>
      <c r="F3618" t="s">
        <v>9</v>
      </c>
      <c r="G3618" s="1" t="str">
        <f t="shared" si="112"/>
        <v>"触发器模板 \"%1$s\" 依赖于触发器 \"%2$s\" ,但它不存在。"</v>
      </c>
      <c r="H3618" t="str">
        <f t="array" ref="H3618">INDEX('6.0'!G:G,MATCH(1,EXACT(B3618,'6.0'!$B:$B)*1,0))</f>
        <v>"触发器模板 \"%1$s\" 依赖于触发器 \"%2$s\" ,但它不存在。"</v>
      </c>
      <c r="I3618" s="1" t="str">
        <f t="shared" si="113"/>
        <v/>
      </c>
    </row>
    <row r="3619" spans="1:9">
      <c r="A3619" t="s">
        <v>18427</v>
      </c>
      <c r="B3619" t="s">
        <v>9015</v>
      </c>
      <c r="C3619" t="s">
        <v>9</v>
      </c>
      <c r="D3619" t="s">
        <v>9016</v>
      </c>
      <c r="E3619" t="s">
        <v>9</v>
      </c>
      <c r="F3619" t="s">
        <v>9</v>
      </c>
      <c r="G3619" s="1" t="str">
        <f t="shared" si="112"/>
        <v>"触发器模板 \"%1$s\"必须至少包含一个项目模板."</v>
      </c>
      <c r="H3619" t="str">
        <f t="array" ref="H3619">INDEX('6.0'!G:G,MATCH(1,EXACT(B3619,'6.0'!$B:$B)*1,0))</f>
        <v>"触发器模板 \"%1$s\"必须至少包含一个项目模板."</v>
      </c>
      <c r="I3619" s="1" t="str">
        <f t="shared" si="113"/>
        <v/>
      </c>
    </row>
    <row r="3620" spans="1:9">
      <c r="A3620" t="s">
        <v>14986</v>
      </c>
      <c r="B3620" t="s">
        <v>9017</v>
      </c>
      <c r="C3620" t="s">
        <v>9</v>
      </c>
      <c r="D3620" t="s">
        <v>9018</v>
      </c>
      <c r="E3620" t="s">
        <v>9</v>
      </c>
      <c r="F3620" t="s">
        <v>9</v>
      </c>
      <c r="G3620" s="1" t="str">
        <f t="shared" si="112"/>
        <v>"触发器模板已添加"</v>
      </c>
      <c r="H3620" t="str">
        <f t="array" ref="H3620">INDEX('6.0'!G:G,MATCH(1,EXACT(B3620,'6.0'!$B:$B)*1,0))</f>
        <v>"触发器模板已添加"</v>
      </c>
      <c r="I3620" s="1" t="str">
        <f t="shared" si="113"/>
        <v/>
      </c>
    </row>
    <row r="3621" spans="1:9">
      <c r="A3621" t="s">
        <v>14987</v>
      </c>
      <c r="B3621" t="s">
        <v>9020</v>
      </c>
      <c r="C3621" t="s">
        <v>9</v>
      </c>
      <c r="D3621" t="s">
        <v>9021</v>
      </c>
      <c r="E3621" t="s">
        <v>9</v>
      </c>
      <c r="F3621" t="s">
        <v>9</v>
      </c>
      <c r="G3621" s="1" t="str">
        <f t="shared" si="112"/>
        <v>"原型的触发将不能够依靠从自己继承了触发。"</v>
      </c>
      <c r="H3621" t="str">
        <f t="array" ref="H3621">INDEX('6.0'!G:G,MATCH(1,EXACT(B3621,'6.0'!$B:$B)*1,0))</f>
        <v>"原型的触发将不能够依靠从自己继承了触发。"</v>
      </c>
      <c r="I3621" s="1" t="str">
        <f t="shared" si="113"/>
        <v/>
      </c>
    </row>
    <row r="3622" spans="1:9">
      <c r="A3622" t="s">
        <v>14988</v>
      </c>
      <c r="B3622" t="s">
        <v>9022</v>
      </c>
      <c r="C3622" t="s">
        <v>9</v>
      </c>
      <c r="D3622" t="s">
        <v>9023</v>
      </c>
      <c r="E3622" t="s">
        <v>9</v>
      </c>
      <c r="F3622" t="s">
        <v>9</v>
      </c>
      <c r="G3622" s="1" t="str">
        <f t="shared" si="112"/>
        <v>"触发器模板已删除"</v>
      </c>
      <c r="H3622" t="str">
        <f t="array" ref="H3622">INDEX('6.0'!G:G,MATCH(1,EXACT(B3622,'6.0'!$B:$B)*1,0))</f>
        <v>"触发器模板已删除"</v>
      </c>
      <c r="I3622" s="1" t="str">
        <f t="shared" si="113"/>
        <v/>
      </c>
    </row>
    <row r="3623" spans="1:9">
      <c r="A3623" t="s">
        <v>14989</v>
      </c>
      <c r="B3623" t="s">
        <v>9025</v>
      </c>
      <c r="C3623" t="s">
        <v>9026</v>
      </c>
      <c r="D3623" t="s">
        <v>9</v>
      </c>
      <c r="E3623" t="s">
        <v>9027</v>
      </c>
      <c r="F3623" t="s">
        <v>9</v>
      </c>
      <c r="G3623" s="1" t="str">
        <f t="shared" si="112"/>
        <v>"触发器模板已更新"</v>
      </c>
      <c r="H3623" t="str">
        <f t="array" ref="H3623">INDEX('6.0'!G:G,MATCH(1,EXACT(B3623,'6.0'!$B:$B)*1,0))</f>
        <v>"触发器模板已更新"</v>
      </c>
      <c r="I3623" s="1" t="str">
        <f t="shared" si="113"/>
        <v/>
      </c>
    </row>
    <row r="3624" spans="1:9">
      <c r="A3624" t="s">
        <v>18428</v>
      </c>
      <c r="B3624" t="s">
        <v>9029</v>
      </c>
      <c r="C3624" t="s">
        <v>9</v>
      </c>
      <c r="D3624" t="s">
        <v>9001</v>
      </c>
      <c r="E3624" t="s">
        <v>9</v>
      </c>
      <c r="F3624" t="s">
        <v>9</v>
      </c>
      <c r="G3624" s="1" t="str">
        <f t="shared" si="112"/>
        <v>"触发器类型"</v>
      </c>
      <c r="H3624" t="str">
        <f t="array" ref="H3624">INDEX('6.0'!G:G,MATCH(1,EXACT(B3624,'6.0'!$B:$B)*1,0))</f>
        <v>"触发器类型"</v>
      </c>
      <c r="I3624" s="1" t="str">
        <f t="shared" si="113"/>
        <v/>
      </c>
    </row>
    <row r="3625" spans="1:9">
      <c r="A3625" t="s">
        <v>11505</v>
      </c>
      <c r="B3625" t="s">
        <v>9030</v>
      </c>
      <c r="C3625" t="s">
        <v>9</v>
      </c>
      <c r="D3625" t="s">
        <v>9023</v>
      </c>
      <c r="E3625" t="s">
        <v>9</v>
      </c>
      <c r="F3625" t="s">
        <v>9</v>
      </c>
      <c r="G3625" s="1" t="str">
        <f t="shared" si="112"/>
        <v>"触发器模板已删除"</v>
      </c>
      <c r="H3625" t="str">
        <f t="array" ref="H3625">INDEX('6.0'!G:G,MATCH(1,EXACT(B3625,'6.0'!$B:$B)*1,0))</f>
        <v>"触发器模板已删除"</v>
      </c>
      <c r="I3625" s="1" t="str">
        <f t="shared" si="113"/>
        <v/>
      </c>
    </row>
    <row r="3626" spans="1:9">
      <c r="A3626" t="s">
        <v>14991</v>
      </c>
      <c r="B3626" t="s">
        <v>9026</v>
      </c>
      <c r="C3626" t="s">
        <v>9</v>
      </c>
      <c r="D3626" t="s">
        <v>9027</v>
      </c>
      <c r="E3626" t="s">
        <v>9</v>
      </c>
      <c r="F3626" t="s">
        <v>9</v>
      </c>
      <c r="G3626" s="1" t="str">
        <f t="shared" si="112"/>
        <v>"触发器模板已更新"</v>
      </c>
      <c r="H3626" t="str">
        <f t="array" ref="H3626">INDEX('6.0'!G:G,MATCH(1,EXACT(B3626,'6.0'!$B:$B)*1,0))</f>
        <v>"触发器模板已更新"</v>
      </c>
      <c r="I3626" s="1" t="str">
        <f t="shared" si="113"/>
        <v/>
      </c>
    </row>
    <row r="3627" spans="1:9">
      <c r="A3627" t="s">
        <v>18429</v>
      </c>
      <c r="B3627" t="s">
        <v>9035</v>
      </c>
      <c r="C3627" t="s">
        <v>9</v>
      </c>
      <c r="D3627" t="s">
        <v>9036</v>
      </c>
      <c r="E3627" t="s">
        <v>9</v>
      </c>
      <c r="F3627" t="s">
        <v>9</v>
      </c>
      <c r="G3627" s="1" t="str">
        <f t="shared" si="112"/>
        <v>"触发器示警度"</v>
      </c>
      <c r="H3627" t="str">
        <f t="array" ref="H3627">INDEX('6.0'!G:G,MATCH(1,EXACT(B3627,'6.0'!$B:$B)*1,0))</f>
        <v>"触发器示警度"</v>
      </c>
      <c r="I3627" s="1" t="str">
        <f t="shared" si="113"/>
        <v/>
      </c>
    </row>
    <row r="3628" spans="1:9">
      <c r="A3628" t="s">
        <v>18430</v>
      </c>
      <c r="B3628" t="s">
        <v>18431</v>
      </c>
      <c r="C3628" t="s">
        <v>9</v>
      </c>
      <c r="D3628" t="s">
        <v>18432</v>
      </c>
      <c r="E3628" t="s">
        <v>9</v>
      </c>
      <c r="F3628" t="s">
        <v>9</v>
      </c>
      <c r="G3628" s="1" t="str">
        <f t="shared" si="112"/>
        <v>"触发源"</v>
      </c>
      <c r="H3628" t="e">
        <f t="array" ref="H3628">INDEX('6.0'!G:G,MATCH(1,EXACT(B3628,'6.0'!$B:$B)*1,0))</f>
        <v>#N/A</v>
      </c>
      <c r="I3628" s="1" t="e">
        <f t="shared" si="113"/>
        <v>#N/A</v>
      </c>
    </row>
    <row r="3629" spans="1:9">
      <c r="A3629" t="s">
        <v>14993</v>
      </c>
      <c r="B3629" t="s">
        <v>9038</v>
      </c>
      <c r="C3629" t="s">
        <v>9</v>
      </c>
      <c r="D3629" t="s">
        <v>9039</v>
      </c>
      <c r="E3629" t="s">
        <v>9</v>
      </c>
      <c r="F3629" t="s">
        <v>9</v>
      </c>
      <c r="G3629" s="1" t="str">
        <f t="shared" si="112"/>
        <v>"触发器状态 \"OK\""</v>
      </c>
      <c r="H3629" t="str">
        <f t="array" ref="H3629">INDEX('6.0'!G:G,MATCH(1,EXACT(B3629,'6.0'!$B:$B)*1,0))</f>
        <v>"触发器状态 \"OK\""</v>
      </c>
      <c r="I3629" s="1" t="str">
        <f t="shared" si="113"/>
        <v/>
      </c>
    </row>
    <row r="3630" spans="1:9">
      <c r="A3630" t="s">
        <v>14994</v>
      </c>
      <c r="B3630" t="s">
        <v>9041</v>
      </c>
      <c r="C3630" t="s">
        <v>9</v>
      </c>
      <c r="D3630" t="s">
        <v>9042</v>
      </c>
      <c r="E3630" t="s">
        <v>9</v>
      </c>
      <c r="F3630" t="s">
        <v>9</v>
      </c>
      <c r="G3630" s="1" t="str">
        <f t="shared" si="112"/>
        <v>"触发器状态\"Problem\""</v>
      </c>
      <c r="H3630" t="str">
        <f t="array" ref="H3630">INDEX('6.0'!G:G,MATCH(1,EXACT(B3630,'6.0'!$B:$B)*1,0))</f>
        <v>"触发器状态\"Problem\""</v>
      </c>
      <c r="I3630" s="1" t="str">
        <f t="shared" si="113"/>
        <v/>
      </c>
    </row>
    <row r="3631" spans="1:9">
      <c r="A3631" t="s">
        <v>13153</v>
      </c>
      <c r="B3631" t="s">
        <v>9044</v>
      </c>
      <c r="C3631" t="s">
        <v>9</v>
      </c>
      <c r="D3631" t="s">
        <v>9045</v>
      </c>
      <c r="E3631" t="s">
        <v>9</v>
      </c>
      <c r="F3631" t="s">
        <v>9</v>
      </c>
      <c r="G3631" s="1" t="str">
        <f t="shared" si="112"/>
        <v>"触发器标签"</v>
      </c>
      <c r="H3631" t="str">
        <f t="array" ref="H3631">INDEX('6.0'!G:G,MATCH(1,EXACT(B3631,'6.0'!$B:$B)*1,0))</f>
        <v>"触发器标签"</v>
      </c>
      <c r="I3631" s="1" t="str">
        <f t="shared" si="113"/>
        <v/>
      </c>
    </row>
    <row r="3632" spans="1:9">
      <c r="A3632" t="s">
        <v>14995</v>
      </c>
      <c r="B3632" t="s">
        <v>9047</v>
      </c>
      <c r="C3632" t="s">
        <v>9</v>
      </c>
      <c r="D3632" t="s">
        <v>9048</v>
      </c>
      <c r="E3632" t="s">
        <v>9</v>
      </c>
      <c r="F3632" t="s">
        <v>9</v>
      </c>
      <c r="G3632" s="1" t="str">
        <f t="shared" si="112"/>
        <v>"触发器已更新"</v>
      </c>
      <c r="H3632" t="str">
        <f t="array" ref="H3632">INDEX('6.0'!G:G,MATCH(1,EXACT(B3632,'6.0'!$B:$B)*1,0))</f>
        <v>"触发器已更新"</v>
      </c>
      <c r="I3632" s="1" t="str">
        <f t="shared" si="113"/>
        <v/>
      </c>
    </row>
    <row r="3633" spans="1:9">
      <c r="A3633" t="s">
        <v>18433</v>
      </c>
      <c r="B3633" t="s">
        <v>9050</v>
      </c>
      <c r="C3633" t="s">
        <v>9</v>
      </c>
      <c r="D3633" t="s">
        <v>8930</v>
      </c>
      <c r="E3633" t="s">
        <v>9</v>
      </c>
      <c r="F3633" t="s">
        <v>9</v>
      </c>
      <c r="G3633" s="1" t="str">
        <f t="shared" si="112"/>
        <v>"触发器"</v>
      </c>
      <c r="H3633" t="str">
        <f t="array" ref="H3633">INDEX('6.0'!G:G,MATCH(1,EXACT(B3633,'6.0'!$B:$B)*1,0))</f>
        <v>"触发器"</v>
      </c>
      <c r="I3633" s="1" t="str">
        <f t="shared" si="113"/>
        <v/>
      </c>
    </row>
    <row r="3634" spans="1:9">
      <c r="A3634" t="s">
        <v>8964</v>
      </c>
      <c r="B3634" t="s">
        <v>9051</v>
      </c>
      <c r="C3634" t="s">
        <v>9</v>
      </c>
      <c r="D3634" t="s">
        <v>8960</v>
      </c>
      <c r="E3634" t="s">
        <v>9</v>
      </c>
      <c r="F3634" t="s">
        <v>9</v>
      </c>
      <c r="G3634" s="1" t="str">
        <f t="shared" si="112"/>
        <v>"触发器已删除"</v>
      </c>
      <c r="H3634" t="str">
        <f t="array" ref="H3634">INDEX('6.0'!G:G,MATCH(1,EXACT(B3634,'6.0'!$B:$B)*1,0))</f>
        <v>"触发器已删除"</v>
      </c>
      <c r="I3634" s="1" t="str">
        <f t="shared" si="113"/>
        <v/>
      </c>
    </row>
    <row r="3635" spans="1:9">
      <c r="A3635" t="s">
        <v>14997</v>
      </c>
      <c r="B3635" t="s">
        <v>9053</v>
      </c>
      <c r="C3635" t="s">
        <v>9</v>
      </c>
      <c r="D3635" t="s">
        <v>9054</v>
      </c>
      <c r="E3635" t="s">
        <v>9</v>
      </c>
      <c r="F3635" t="s">
        <v>9</v>
      </c>
      <c r="G3635" s="1" t="str">
        <f t="shared" si="112"/>
        <v>"触发器 Top 100"</v>
      </c>
      <c r="H3635" t="str">
        <f t="array" ref="H3635">INDEX('6.0'!G:G,MATCH(1,EXACT(B3635,'6.0'!$B:$B)*1,0))</f>
        <v>"触发器 Top 100"</v>
      </c>
      <c r="I3635" s="1" t="str">
        <f t="shared" si="113"/>
        <v/>
      </c>
    </row>
    <row r="3636" spans="1:9">
      <c r="A3636" t="s">
        <v>1715</v>
      </c>
      <c r="B3636" t="s">
        <v>9056</v>
      </c>
      <c r="C3636" t="s">
        <v>9</v>
      </c>
      <c r="D3636" t="s">
        <v>9057</v>
      </c>
      <c r="E3636" t="s">
        <v>9</v>
      </c>
      <c r="F3636" t="s">
        <v>9</v>
      </c>
      <c r="G3636" s="1" t="str">
        <f t="shared" si="112"/>
        <v>"修整"</v>
      </c>
      <c r="H3636" t="str">
        <f t="array" ref="H3636">INDEX('6.0'!G:G,MATCH(1,EXACT(B3636,'6.0'!$B:$B)*1,0))</f>
        <v>"修整"</v>
      </c>
      <c r="I3636" s="1" t="str">
        <f t="shared" si="113"/>
        <v/>
      </c>
    </row>
    <row r="3637" spans="1:9">
      <c r="A3637" t="s">
        <v>14999</v>
      </c>
      <c r="B3637" t="s">
        <v>9059</v>
      </c>
      <c r="C3637" t="s">
        <v>9</v>
      </c>
      <c r="D3637" t="s">
        <v>9060</v>
      </c>
      <c r="E3637" t="s">
        <v>9</v>
      </c>
      <c r="F3637" t="s">
        <v>9</v>
      </c>
      <c r="G3637" s="1" t="str">
        <f t="shared" si="112"/>
        <v>"二"</v>
      </c>
      <c r="H3637" t="str">
        <f t="array" ref="H3637">INDEX('6.0'!G:G,MATCH(1,EXACT(B3637,'6.0'!$B:$B)*1,0))</f>
        <v>"二"</v>
      </c>
      <c r="I3637" s="1" t="str">
        <f t="shared" si="113"/>
        <v/>
      </c>
    </row>
    <row r="3638" spans="1:9">
      <c r="A3638" t="s">
        <v>15000</v>
      </c>
      <c r="B3638" t="s">
        <v>9062</v>
      </c>
      <c r="C3638" t="s">
        <v>9</v>
      </c>
      <c r="D3638" t="s">
        <v>9063</v>
      </c>
      <c r="E3638" t="s">
        <v>9</v>
      </c>
      <c r="F3638" t="s">
        <v>9</v>
      </c>
      <c r="G3638" s="1" t="str">
        <f t="shared" si="112"/>
        <v>"周二"</v>
      </c>
      <c r="H3638" t="str">
        <f t="array" ref="H3638">INDEX('6.0'!G:G,MATCH(1,EXACT(B3638,'6.0'!$B:$B)*1,0))</f>
        <v>"周二"</v>
      </c>
      <c r="I3638" s="1" t="str">
        <f t="shared" si="113"/>
        <v/>
      </c>
    </row>
    <row r="3639" spans="1:9">
      <c r="A3639" t="s">
        <v>5344</v>
      </c>
      <c r="B3639" t="s">
        <v>9065</v>
      </c>
      <c r="C3639" t="s">
        <v>9</v>
      </c>
      <c r="D3639" t="s">
        <v>9066</v>
      </c>
      <c r="E3639" t="s">
        <v>9</v>
      </c>
      <c r="F3639" t="s">
        <v>9</v>
      </c>
      <c r="G3639" s="1" t="str">
        <f t="shared" si="112"/>
        <v>"土耳其语 (tr_TR)"</v>
      </c>
      <c r="H3639" t="str">
        <f t="array" ref="H3639">INDEX('6.0'!G:G,MATCH(1,EXACT(B3639,'6.0'!$B:$B)*1,0))</f>
        <v>"土耳其语 (tr_TR)"</v>
      </c>
      <c r="I3639" s="1" t="str">
        <f t="shared" si="113"/>
        <v/>
      </c>
    </row>
    <row r="3640" spans="1:9">
      <c r="A3640" t="s">
        <v>15001</v>
      </c>
      <c r="B3640" t="s">
        <v>9068</v>
      </c>
      <c r="C3640" t="s">
        <v>9</v>
      </c>
      <c r="D3640" t="s">
        <v>9069</v>
      </c>
      <c r="E3640" t="s">
        <v>9</v>
      </c>
      <c r="F3640" t="s">
        <v>9</v>
      </c>
      <c r="G3640" s="1" t="str">
        <f t="shared" si="112"/>
        <v>"两个项目 (\"%1$s\"和\"%2$s\")不能填入一个主机资产纪录栏位\"%3$s\", 这会造成冲突."</v>
      </c>
      <c r="H3640" t="str">
        <f t="array" ref="H3640">INDEX('6.0'!G:G,MATCH(1,EXACT(B3640,'6.0'!$B:$B)*1,0))</f>
        <v>"两个项目 (\"%1$s\"和\"%2$s\")不能填入一个主机资产纪录栏位\"%3$s\", 这会造成冲突."</v>
      </c>
      <c r="I3640" s="1" t="str">
        <f t="shared" si="113"/>
        <v/>
      </c>
    </row>
    <row r="3641" spans="1:9">
      <c r="A3641" t="s">
        <v>15002</v>
      </c>
      <c r="B3641" t="s">
        <v>9071</v>
      </c>
      <c r="C3641" t="s">
        <v>9</v>
      </c>
      <c r="D3641" t="s">
        <v>9072</v>
      </c>
      <c r="E3641" t="s">
        <v>9</v>
      </c>
      <c r="F3641" t="s">
        <v>9</v>
      </c>
      <c r="G3641" s="1" t="str">
        <f t="shared" si="112"/>
        <v>"应选择两个拓扑元素"</v>
      </c>
      <c r="H3641" t="str">
        <f t="array" ref="H3641">INDEX('6.0'!G:G,MATCH(1,EXACT(B3641,'6.0'!$B:$B)*1,0))</f>
        <v>"应选择两个拓扑元素"</v>
      </c>
      <c r="I3641" s="1" t="str">
        <f t="shared" si="113"/>
        <v/>
      </c>
    </row>
    <row r="3642" spans="1:9">
      <c r="A3642" t="s">
        <v>15003</v>
      </c>
      <c r="B3642" t="s">
        <v>15004</v>
      </c>
      <c r="C3642" t="s">
        <v>9</v>
      </c>
      <c r="D3642" t="s">
        <v>15005</v>
      </c>
      <c r="E3642" t="s">
        <v>9</v>
      </c>
      <c r="F3642" t="s">
        <v>9</v>
      </c>
      <c r="G3642" s="1" t="str">
        <f t="shared" si="112"/>
        <v>"两个或多个字段不能占用相同的空间。"</v>
      </c>
      <c r="H3642" t="str">
        <f t="array" ref="H3642">INDEX('6.0'!G:G,MATCH(1,EXACT(B3642,'6.0'!$B:$B)*1,0))</f>
        <v>"两个或多个字段不能占用相同的空间。"</v>
      </c>
      <c r="I3642" s="1" t="str">
        <f t="shared" si="113"/>
        <v/>
      </c>
    </row>
    <row r="3643" spans="1:9">
      <c r="A3643" t="s">
        <v>18434</v>
      </c>
      <c r="B3643" t="s">
        <v>9074</v>
      </c>
      <c r="C3643" t="s">
        <v>9</v>
      </c>
      <c r="D3643" t="s">
        <v>9075</v>
      </c>
      <c r="E3643" t="s">
        <v>9</v>
      </c>
      <c r="F3643" t="s">
        <v>9</v>
      </c>
      <c r="G3643" s="1" t="str">
        <f t="shared" si="112"/>
        <v>"类型"</v>
      </c>
      <c r="H3643" t="str">
        <f t="array" ref="H3643">INDEX('6.0'!G:G,MATCH(1,EXACT(B3643,'6.0'!$B:$B)*1,0))</f>
        <v>"类型"</v>
      </c>
      <c r="I3643" s="1" t="str">
        <f t="shared" si="113"/>
        <v/>
      </c>
    </row>
    <row r="3644" spans="1:9">
      <c r="A3644" t="s">
        <v>18435</v>
      </c>
      <c r="B3644" t="s">
        <v>9074</v>
      </c>
      <c r="C3644" t="s">
        <v>9</v>
      </c>
      <c r="D3644" t="s">
        <v>9075</v>
      </c>
      <c r="E3644" t="s">
        <v>9</v>
      </c>
      <c r="F3644" t="s">
        <v>16336</v>
      </c>
      <c r="G3644" s="1" t="str">
        <f t="shared" si="112"/>
        <v>"类型"</v>
      </c>
      <c r="H3644" t="str">
        <f t="array" ref="H3644">INDEX('6.0'!G:G,MATCH(1,EXACT(B3644,'6.0'!$B:$B)*1,0))</f>
        <v>"类型"</v>
      </c>
      <c r="I3644" s="1" t="str">
        <f t="shared" si="113"/>
        <v/>
      </c>
    </row>
    <row r="3645" spans="1:9">
      <c r="A3645" t="s">
        <v>9076</v>
      </c>
      <c r="B3645" t="s">
        <v>9077</v>
      </c>
      <c r="C3645" t="s">
        <v>9</v>
      </c>
      <c r="D3645" t="s">
        <v>9078</v>
      </c>
      <c r="E3645" t="s">
        <v>9</v>
      </c>
      <c r="F3645" t="s">
        <v>9</v>
      </c>
      <c r="G3645" s="1" t="str">
        <f t="shared" si="112"/>
        <v>"类型(全细节)"</v>
      </c>
      <c r="H3645" t="str">
        <f t="array" ref="H3645">INDEX('6.0'!G:G,MATCH(1,EXACT(B3645,'6.0'!$B:$B)*1,0))</f>
        <v>"类型(全细节)"</v>
      </c>
      <c r="I3645" s="1" t="str">
        <f t="shared" si="113"/>
        <v/>
      </c>
    </row>
    <row r="3646" spans="1:9">
      <c r="A3646" t="s">
        <v>18436</v>
      </c>
      <c r="B3646" t="s">
        <v>9080</v>
      </c>
      <c r="C3646" t="s">
        <v>9</v>
      </c>
      <c r="D3646" t="s">
        <v>9081</v>
      </c>
      <c r="E3646" t="s">
        <v>9</v>
      </c>
      <c r="F3646" t="s">
        <v>9</v>
      </c>
      <c r="G3646" s="1" t="str">
        <f t="shared" si="112"/>
        <v>"类型(OK)"</v>
      </c>
      <c r="H3646" t="str">
        <f t="array" ref="H3646">INDEX('6.0'!G:G,MATCH(1,EXACT(B3646,'6.0'!$B:$B)*1,0))</f>
        <v>"类型(OK)"</v>
      </c>
      <c r="I3646" s="1" t="str">
        <f t="shared" si="113"/>
        <v/>
      </c>
    </row>
    <row r="3647" spans="1:9">
      <c r="A3647" t="s">
        <v>18437</v>
      </c>
      <c r="B3647" t="s">
        <v>9089</v>
      </c>
      <c r="C3647" t="s">
        <v>9</v>
      </c>
      <c r="D3647" t="s">
        <v>9090</v>
      </c>
      <c r="E3647" t="s">
        <v>9</v>
      </c>
      <c r="F3647" t="s">
        <v>9</v>
      </c>
      <c r="G3647" s="1" t="str">
        <f t="shared" si="112"/>
        <v>"计算方式"</v>
      </c>
      <c r="H3647" t="str">
        <f t="array" ref="H3647">INDEX('6.0'!G:G,MATCH(1,EXACT(B3647,'6.0'!$B:$B)*1,0))</f>
        <v>"计算方式"</v>
      </c>
      <c r="I3647" s="1" t="str">
        <f t="shared" si="113"/>
        <v/>
      </c>
    </row>
    <row r="3648" spans="1:9">
      <c r="A3648" t="s">
        <v>18438</v>
      </c>
      <c r="B3648" t="s">
        <v>9092</v>
      </c>
      <c r="C3648" t="s">
        <v>9</v>
      </c>
      <c r="D3648" t="s">
        <v>9093</v>
      </c>
      <c r="E3648" t="s">
        <v>9</v>
      </c>
      <c r="F3648" t="s">
        <v>9</v>
      </c>
      <c r="G3648" s="1" t="str">
        <f t="shared" si="112"/>
        <v>"信息类型"</v>
      </c>
      <c r="H3648" t="str">
        <f t="array" ref="H3648">INDEX('6.0'!G:G,MATCH(1,EXACT(B3648,'6.0'!$B:$B)*1,0))</f>
        <v>"信息类型"</v>
      </c>
      <c r="I3648" s="1" t="str">
        <f t="shared" si="113"/>
        <v/>
      </c>
    </row>
    <row r="3649" spans="1:9">
      <c r="A3649" t="s">
        <v>15010</v>
      </c>
      <c r="B3649" t="s">
        <v>9098</v>
      </c>
      <c r="C3649" t="s">
        <v>9</v>
      </c>
      <c r="D3649" t="s">
        <v>9099</v>
      </c>
      <c r="E3649" t="s">
        <v>9</v>
      </c>
      <c r="F3649" t="s">
        <v>9</v>
      </c>
      <c r="G3649" s="1" t="str">
        <f t="shared" si="112"/>
        <v>"类型 "</v>
      </c>
      <c r="H3649" t="str">
        <f t="array" ref="H3649">INDEX('6.0'!G:G,MATCH(1,EXACT(B3649,'6.0'!$B:$B)*1,0))</f>
        <v>"类型 "</v>
      </c>
      <c r="I3649" s="1" t="str">
        <f t="shared" si="113"/>
        <v/>
      </c>
    </row>
    <row r="3650" spans="1:9">
      <c r="A3650" t="s">
        <v>15011</v>
      </c>
      <c r="B3650" t="s">
        <v>15012</v>
      </c>
      <c r="C3650" t="s">
        <v>9</v>
      </c>
      <c r="D3650" t="s">
        <v>15013</v>
      </c>
      <c r="E3650" t="s">
        <v>9</v>
      </c>
      <c r="F3650" t="s">
        <v>9</v>
      </c>
      <c r="G3650" s="1" t="str">
        <f t="shared" si="112"/>
        <v>"图形界面元素“%2$s”不适用于用户角色“%1$s”。"</v>
      </c>
      <c r="H3650" t="str">
        <f t="array" ref="H3650">INDEX('6.0'!G:G,MATCH(1,EXACT(B3650,'6.0'!$B:$B)*1,0))</f>
        <v>"图形界面元素“%2$s”不适用于用户角色“%1$s”。"</v>
      </c>
      <c r="I3650" s="1" t="str">
        <f t="shared" si="113"/>
        <v/>
      </c>
    </row>
    <row r="3651" spans="1:9">
      <c r="A3651" t="s">
        <v>15014</v>
      </c>
      <c r="B3651" t="s">
        <v>9101</v>
      </c>
      <c r="C3651" t="s">
        <v>9</v>
      </c>
      <c r="D3651" t="s">
        <v>9102</v>
      </c>
      <c r="E3651" t="s">
        <v>9</v>
      </c>
      <c r="F3651" t="s">
        <v>9</v>
      </c>
      <c r="G3651" s="1" t="str">
        <f t="shared" ref="G3651:G3714" si="114">IF(D3651="",E3651,D3651)</f>
        <v>"未知的"</v>
      </c>
      <c r="H3651" t="str">
        <f t="array" ref="H3651">INDEX('6.0'!G:G,MATCH(1,EXACT(B3651,'6.0'!$B:$B)*1,0))</f>
        <v>"未知的"</v>
      </c>
      <c r="I3651" s="1" t="str">
        <f t="shared" ref="I3651:I3714" si="115">IF(G3651&lt;&gt;H3651,"校验","")</f>
        <v/>
      </c>
    </row>
    <row r="3652" spans="1:9">
      <c r="A3652" t="s">
        <v>18439</v>
      </c>
      <c r="B3652" t="s">
        <v>18440</v>
      </c>
      <c r="C3652" t="s">
        <v>9</v>
      </c>
      <c r="D3652" t="s">
        <v>18441</v>
      </c>
      <c r="E3652" t="s">
        <v>9</v>
      </c>
      <c r="F3652" t="s">
        <v>9</v>
      </c>
      <c r="G3652" s="1" t="str">
        <f t="shared" si="114"/>
        <v>"更新中"</v>
      </c>
      <c r="H3652" t="e">
        <f t="array" ref="H3652">INDEX('6.0'!G:G,MATCH(1,EXACT(B3652,'6.0'!$B:$B)*1,0))</f>
        <v>#N/A</v>
      </c>
      <c r="I3652" s="1" t="e">
        <f t="shared" si="115"/>
        <v>#N/A</v>
      </c>
    </row>
    <row r="3653" spans="1:9">
      <c r="A3653" t="s">
        <v>18442</v>
      </c>
      <c r="B3653" t="s">
        <v>9104</v>
      </c>
      <c r="C3653" t="s">
        <v>9</v>
      </c>
      <c r="D3653" t="s">
        <v>9104</v>
      </c>
      <c r="E3653" t="s">
        <v>9</v>
      </c>
      <c r="F3653" t="s">
        <v>9</v>
      </c>
      <c r="G3653" s="1" t="str">
        <f t="shared" si="114"/>
        <v>"URL"</v>
      </c>
      <c r="H3653" t="str">
        <f t="array" ref="H3653">INDEX('6.0'!G:G,MATCH(1,EXACT(B3653,'6.0'!$B:$B)*1,0))</f>
        <v>"URL"</v>
      </c>
      <c r="I3653" s="1" t="str">
        <f t="shared" si="115"/>
        <v/>
      </c>
    </row>
    <row r="3654" spans="1:9">
      <c r="A3654" t="s">
        <v>18443</v>
      </c>
      <c r="B3654" t="s">
        <v>9106</v>
      </c>
      <c r="C3654" t="s">
        <v>9</v>
      </c>
      <c r="D3654" t="s">
        <v>9107</v>
      </c>
      <c r="E3654" t="s">
        <v>9</v>
      </c>
      <c r="F3654" t="s">
        <v>9</v>
      </c>
      <c r="G3654" s="1" t="str">
        <f t="shared" si="114"/>
        <v>"URL (登录后)"</v>
      </c>
      <c r="H3654" t="str">
        <f t="array" ref="H3654">INDEX('6.0'!G:G,MATCH(1,EXACT(B3654,'6.0'!$B:$B)*1,0))</f>
        <v>"URL (登录后)"</v>
      </c>
      <c r="I3654" s="1" t="str">
        <f t="shared" si="115"/>
        <v/>
      </c>
    </row>
    <row r="3655" spans="1:9">
      <c r="A3655" t="s">
        <v>9108</v>
      </c>
      <c r="B3655" t="s">
        <v>9109</v>
      </c>
      <c r="C3655" t="s">
        <v>9</v>
      </c>
      <c r="D3655" t="s">
        <v>9109</v>
      </c>
      <c r="E3655" t="s">
        <v>9</v>
      </c>
      <c r="F3655" t="s">
        <v>9</v>
      </c>
      <c r="G3655" s="1" t="str">
        <f t="shared" si="114"/>
        <v>"URL A"</v>
      </c>
      <c r="H3655" t="str">
        <f t="array" ref="H3655">INDEX('6.0'!G:G,MATCH(1,EXACT(B3655,'6.0'!$B:$B)*1,0))</f>
        <v>"URL A"</v>
      </c>
      <c r="I3655" s="1" t="str">
        <f t="shared" si="115"/>
        <v/>
      </c>
    </row>
    <row r="3656" spans="1:9">
      <c r="A3656" t="s">
        <v>9110</v>
      </c>
      <c r="B3656" t="s">
        <v>9111</v>
      </c>
      <c r="C3656" t="s">
        <v>9</v>
      </c>
      <c r="D3656" t="s">
        <v>9111</v>
      </c>
      <c r="E3656" t="s">
        <v>9</v>
      </c>
      <c r="F3656" t="s">
        <v>9</v>
      </c>
      <c r="G3656" s="1" t="str">
        <f t="shared" si="114"/>
        <v>"URL B"</v>
      </c>
      <c r="H3656" t="str">
        <f t="array" ref="H3656">INDEX('6.0'!G:G,MATCH(1,EXACT(B3656,'6.0'!$B:$B)*1,0))</f>
        <v>"URL B"</v>
      </c>
      <c r="I3656" s="1" t="str">
        <f t="shared" si="115"/>
        <v/>
      </c>
    </row>
    <row r="3657" spans="1:9">
      <c r="A3657" t="s">
        <v>9112</v>
      </c>
      <c r="B3657" t="s">
        <v>9113</v>
      </c>
      <c r="C3657" t="s">
        <v>9</v>
      </c>
      <c r="D3657" t="s">
        <v>9113</v>
      </c>
      <c r="E3657" t="s">
        <v>9</v>
      </c>
      <c r="F3657" t="s">
        <v>9</v>
      </c>
      <c r="G3657" s="1" t="str">
        <f t="shared" si="114"/>
        <v>"URL C"</v>
      </c>
      <c r="H3657" t="str">
        <f t="array" ref="H3657">INDEX('6.0'!G:G,MATCH(1,EXACT(B3657,'6.0'!$B:$B)*1,0))</f>
        <v>"URL C"</v>
      </c>
      <c r="I3657" s="1" t="str">
        <f t="shared" si="115"/>
        <v/>
      </c>
    </row>
    <row r="3658" spans="1:9">
      <c r="A3658" t="s">
        <v>15017</v>
      </c>
      <c r="B3658" t="s">
        <v>9115</v>
      </c>
      <c r="C3658" t="s">
        <v>9</v>
      </c>
      <c r="D3658" t="s">
        <v>9116</v>
      </c>
      <c r="E3658" t="s">
        <v>9</v>
      </c>
      <c r="F3658" t="s">
        <v>9</v>
      </c>
      <c r="G3658" s="1" t="str">
        <f t="shared" si="114"/>
        <v>"网址未正确编码。"</v>
      </c>
      <c r="H3658" t="str">
        <f t="array" ref="H3658">INDEX('6.0'!G:G,MATCH(1,EXACT(B3658,'6.0'!$B:$B)*1,0))</f>
        <v>"网址未正确编码。"</v>
      </c>
      <c r="I3658" s="1" t="str">
        <f t="shared" si="115"/>
        <v/>
      </c>
    </row>
    <row r="3659" spans="1:9">
      <c r="A3659" t="s">
        <v>15018</v>
      </c>
      <c r="B3659" t="s">
        <v>9118</v>
      </c>
      <c r="C3659" t="s">
        <v>9</v>
      </c>
      <c r="D3659" t="s">
        <v>9119</v>
      </c>
      <c r="E3659" t="s">
        <v>9</v>
      </c>
      <c r="F3659" t="s">
        <v>9</v>
      </c>
      <c r="G3659" s="1" t="str">
        <f t="shared" si="114"/>
        <v>"URL名称应该是拓扑图 \"%1$s\" 中唯一的。"</v>
      </c>
      <c r="H3659" t="str">
        <f t="array" ref="H3659">INDEX('6.0'!G:G,MATCH(1,EXACT(B3659,'6.0'!$B:$B)*1,0))</f>
        <v>"URL名称应该是拓扑图 \"%1$s\" 中唯一的。"</v>
      </c>
      <c r="I3659" s="1" t="str">
        <f t="shared" si="115"/>
        <v/>
      </c>
    </row>
    <row r="3660" spans="1:9">
      <c r="A3660" t="s">
        <v>9120</v>
      </c>
      <c r="B3660" t="s">
        <v>9121</v>
      </c>
      <c r="C3660" t="s">
        <v>9</v>
      </c>
      <c r="D3660" t="s">
        <v>9122</v>
      </c>
      <c r="E3660" t="s">
        <v>9</v>
      </c>
      <c r="F3660" t="s">
        <v>9</v>
      </c>
      <c r="G3660" s="1" t="str">
        <f t="shared" si="114"/>
        <v>"URL 参数不能为数组."</v>
      </c>
      <c r="H3660" t="str">
        <f t="array" ref="H3660">INDEX('6.0'!G:G,MATCH(1,EXACT(B3660,'6.0'!$B:$B)*1,0))</f>
        <v>"URL 参数不能为数组."</v>
      </c>
      <c r="I3660" s="1" t="str">
        <f t="shared" si="115"/>
        <v/>
      </c>
    </row>
    <row r="3661" spans="1:9">
      <c r="A3661" t="s">
        <v>9123</v>
      </c>
      <c r="B3661" t="s">
        <v>9124</v>
      </c>
      <c r="C3661" t="s">
        <v>9</v>
      </c>
      <c r="D3661" t="s">
        <v>9125</v>
      </c>
      <c r="E3661" t="s">
        <v>9</v>
      </c>
      <c r="F3661" t="s">
        <v>9</v>
      </c>
      <c r="G3661" s="1" t="str">
        <f t="shared" si="114"/>
        <v>"URL 参数名为空."</v>
      </c>
      <c r="H3661" t="str">
        <f t="array" ref="H3661">INDEX('6.0'!G:G,MATCH(1,EXACT(B3661,'6.0'!$B:$B)*1,0))</f>
        <v>"URL 参数名为空."</v>
      </c>
      <c r="I3661" s="1" t="str">
        <f t="shared" si="115"/>
        <v/>
      </c>
    </row>
    <row r="3662" spans="1:9">
      <c r="A3662" t="s">
        <v>15019</v>
      </c>
      <c r="B3662" t="s">
        <v>9127</v>
      </c>
      <c r="C3662" t="s">
        <v>9</v>
      </c>
      <c r="D3662" t="s">
        <v>9128</v>
      </c>
      <c r="E3662" t="s">
        <v>9</v>
      </c>
      <c r="F3662" t="s">
        <v>9</v>
      </c>
      <c r="G3662" s="1" t="str">
        <f t="shared" si="114"/>
        <v>"拓扑图 \"%1$s\" URL、名称为必填项。"</v>
      </c>
      <c r="H3662" t="str">
        <f t="array" ref="H3662">INDEX('6.0'!G:G,MATCH(1,EXACT(B3662,'6.0'!$B:$B)*1,0))</f>
        <v>"拓扑图 \"%1$s\" URL、名称为必填项。"</v>
      </c>
      <c r="I3662" s="1" t="str">
        <f t="shared" si="115"/>
        <v/>
      </c>
    </row>
    <row r="3663" spans="1:9">
      <c r="A3663" t="s">
        <v>18444</v>
      </c>
      <c r="B3663" t="s">
        <v>9130</v>
      </c>
      <c r="C3663" t="s">
        <v>9</v>
      </c>
      <c r="D3663" t="s">
        <v>9130</v>
      </c>
      <c r="E3663" t="s">
        <v>9</v>
      </c>
      <c r="F3663" t="s">
        <v>9</v>
      </c>
      <c r="G3663" s="1" t="str">
        <f t="shared" si="114"/>
        <v>"URLs"</v>
      </c>
      <c r="H3663" t="str">
        <f t="array" ref="H3663">INDEX('6.0'!G:G,MATCH(1,EXACT(B3663,'6.0'!$B:$B)*1,0))</f>
        <v>"URLs"</v>
      </c>
      <c r="I3663" s="1" t="str">
        <f t="shared" si="115"/>
        <v/>
      </c>
    </row>
    <row r="3664" spans="1:9">
      <c r="A3664" t="s">
        <v>18445</v>
      </c>
      <c r="B3664" t="s">
        <v>18446</v>
      </c>
      <c r="C3664" t="s">
        <v>9</v>
      </c>
      <c r="D3664" t="s">
        <v>18447</v>
      </c>
      <c r="E3664" t="s">
        <v>9</v>
      </c>
      <c r="F3664" t="s">
        <v>9</v>
      </c>
      <c r="G3664" s="1" t="str">
        <f t="shared" si="114"/>
        <v>"UTF-8 (16进制字符串)"</v>
      </c>
      <c r="H3664" t="e">
        <f t="array" ref="H3664">INDEX('6.0'!G:G,MATCH(1,EXACT(B3664,'6.0'!$B:$B)*1,0))</f>
        <v>#N/A</v>
      </c>
      <c r="I3664" s="1" t="e">
        <f t="shared" si="115"/>
        <v>#N/A</v>
      </c>
    </row>
    <row r="3665" spans="1:9">
      <c r="A3665" t="s">
        <v>15021</v>
      </c>
      <c r="B3665" t="s">
        <v>15022</v>
      </c>
      <c r="C3665" t="s">
        <v>9</v>
      </c>
      <c r="D3665" t="s">
        <v>15023</v>
      </c>
      <c r="E3665" t="s">
        <v>9</v>
      </c>
      <c r="F3665" t="s">
        <v>9</v>
      </c>
      <c r="G3665" s="1" t="str">
        <f t="shared" si="114"/>
        <v>"需用 UUIDv4"</v>
      </c>
      <c r="H3665" t="str">
        <f t="array" ref="H3665">INDEX('6.0'!G:G,MATCH(1,EXACT(B3665,'6.0'!$B:$B)*1,0))</f>
        <v>"需用 UUIDv4"</v>
      </c>
      <c r="I3665" s="1" t="str">
        <f t="shared" si="115"/>
        <v/>
      </c>
    </row>
    <row r="3666" spans="1:9">
      <c r="A3666" t="s">
        <v>5309</v>
      </c>
      <c r="B3666" t="s">
        <v>9132</v>
      </c>
      <c r="C3666" t="s">
        <v>9</v>
      </c>
      <c r="D3666" t="s">
        <v>9133</v>
      </c>
      <c r="E3666" t="s">
        <v>9</v>
      </c>
      <c r="F3666" t="s">
        <v>9</v>
      </c>
      <c r="G3666" s="1" t="str">
        <f t="shared" si="114"/>
        <v>"乌克兰语 (uk_UA)"</v>
      </c>
      <c r="H3666" t="str">
        <f t="array" ref="H3666">INDEX('6.0'!G:G,MATCH(1,EXACT(B3666,'6.0'!$B:$B)*1,0))</f>
        <v>"乌克兰语 (uk_UA)"</v>
      </c>
      <c r="I3666" s="1" t="str">
        <f t="shared" si="115"/>
        <v/>
      </c>
    </row>
    <row r="3667" spans="1:9">
      <c r="A3667" t="s">
        <v>15024</v>
      </c>
      <c r="B3667" t="s">
        <v>9135</v>
      </c>
      <c r="C3667" t="s">
        <v>9</v>
      </c>
      <c r="D3667" t="s">
        <v>9136</v>
      </c>
      <c r="E3667" t="s">
        <v>9</v>
      </c>
      <c r="F3667" t="s">
        <v>9</v>
      </c>
      <c r="G3667" s="1" t="str">
        <f t="shared" si="114"/>
        <v>"无法将配置文件权限更改为 0600。"</v>
      </c>
      <c r="H3667" t="str">
        <f t="array" ref="H3667">INDEX('6.0'!G:G,MATCH(1,EXACT(B3667,'6.0'!$B:$B)*1,0))</f>
        <v>"无法将配置文件权限更改为 0600。"</v>
      </c>
      <c r="I3667" s="1" t="str">
        <f t="shared" si="115"/>
        <v/>
      </c>
    </row>
    <row r="3668" spans="1:9">
      <c r="A3668" t="s">
        <v>15025</v>
      </c>
      <c r="B3668" t="s">
        <v>9138</v>
      </c>
      <c r="C3668" t="s">
        <v>9</v>
      </c>
      <c r="D3668" t="s">
        <v>988</v>
      </c>
      <c r="E3668" t="s">
        <v>9</v>
      </c>
      <c r="F3668" t="s">
        <v>9</v>
      </c>
      <c r="G3668" s="1" t="str">
        <f t="shared" si="114"/>
        <v>"无法创建配置文件。"</v>
      </c>
      <c r="H3668" t="str">
        <f t="array" ref="H3668">INDEX('6.0'!G:G,MATCH(1,EXACT(B3668,'6.0'!$B:$B)*1,0))</f>
        <v>"无法创建配置文件。"</v>
      </c>
      <c r="I3668" s="1" t="str">
        <f t="shared" si="115"/>
        <v/>
      </c>
    </row>
    <row r="3669" spans="1:9">
      <c r="A3669" t="s">
        <v>9139</v>
      </c>
      <c r="B3669" t="s">
        <v>9140</v>
      </c>
      <c r="C3669" t="s">
        <v>9</v>
      </c>
      <c r="D3669" t="s">
        <v>9141</v>
      </c>
      <c r="E3669" t="s">
        <v>9</v>
      </c>
      <c r="F3669" t="s">
        <v>9</v>
      </c>
      <c r="G3669" s="1" t="str">
        <f t="shared" si="114"/>
        <v>"无法确定当前 Zabbix 数据库版本：%1$s。"</v>
      </c>
      <c r="H3669" t="str">
        <f t="array" ref="H3669">INDEX('6.0'!G:G,MATCH(1,EXACT(B3669,'6.0'!$B:$B)*1,0))</f>
        <v>"无法确定当前 Zabbix 数据库版本：%1$s。"</v>
      </c>
      <c r="I3669" s="1" t="str">
        <f t="shared" si="115"/>
        <v/>
      </c>
    </row>
    <row r="3670" spans="1:9">
      <c r="A3670" t="s">
        <v>18448</v>
      </c>
      <c r="B3670" t="s">
        <v>18449</v>
      </c>
      <c r="C3670" t="s">
        <v>9</v>
      </c>
      <c r="D3670" t="s">
        <v>18450</v>
      </c>
      <c r="E3670" t="s">
        <v>9</v>
      </c>
      <c r="F3670" t="s">
        <v>9</v>
      </c>
      <c r="G3670" s="1" t="str">
        <f t="shared" si="114"/>
        <v>"无法找到 SAML 用户目录。"</v>
      </c>
      <c r="H3670" t="e">
        <f t="array" ref="H3670">INDEX('6.0'!G:G,MATCH(1,EXACT(B3670,'6.0'!$B:$B)*1,0))</f>
        <v>#N/A</v>
      </c>
      <c r="I3670" s="1" t="e">
        <f t="shared" si="115"/>
        <v>#N/A</v>
      </c>
    </row>
    <row r="3671" spans="1:9">
      <c r="A3671" t="s">
        <v>15026</v>
      </c>
      <c r="B3671" t="s">
        <v>15027</v>
      </c>
      <c r="C3671" t="s">
        <v>9</v>
      </c>
      <c r="D3671" t="s">
        <v>15028</v>
      </c>
      <c r="E3671" t="s">
        <v>9</v>
      </c>
      <c r="F3671" t="s">
        <v>9</v>
      </c>
      <c r="G3671" s="1" t="str">
        <f t="shared" si="114"/>
        <v>"无法加载身份验证 API 参数。"</v>
      </c>
      <c r="H3671" t="str">
        <f t="array" ref="H3671">INDEX('6.0'!G:G,MATCH(1,EXACT(B3671,'6.0'!$B:$B)*1,0))</f>
        <v>"无法加载身份验证 API 参数。"</v>
      </c>
      <c r="I3671" s="1" t="str">
        <f t="shared" si="115"/>
        <v/>
      </c>
    </row>
    <row r="3672" spans="1:9">
      <c r="A3672" t="s">
        <v>15029</v>
      </c>
      <c r="B3672" t="s">
        <v>15030</v>
      </c>
      <c r="C3672" t="s">
        <v>9</v>
      </c>
      <c r="D3672" t="s">
        <v>15031</v>
      </c>
      <c r="E3672" t="s">
        <v>9</v>
      </c>
      <c r="F3672" t="s">
        <v>9</v>
      </c>
      <c r="G3672" s="1" t="str">
        <f t="shared" si="114"/>
        <v>"无法从 Vault 加载数据库凭据。"</v>
      </c>
      <c r="H3672" t="str">
        <f t="array" ref="H3672">INDEX('6.0'!G:G,MATCH(1,EXACT(B3672,'6.0'!$B:$B)*1,0))</f>
        <v>"无法从 Vault 加载数据库凭据。"</v>
      </c>
      <c r="I3672" s="1" t="str">
        <f t="shared" si="115"/>
        <v/>
      </c>
    </row>
    <row r="3673" spans="1:9">
      <c r="A3673" t="s">
        <v>15032</v>
      </c>
      <c r="B3673" t="s">
        <v>15033</v>
      </c>
      <c r="C3673" t="s">
        <v>9</v>
      </c>
      <c r="D3673" t="s">
        <v>15034</v>
      </c>
      <c r="E3673" t="s">
        <v>9</v>
      </c>
      <c r="F3673" t="s">
        <v>9</v>
      </c>
      <c r="G3673" s="1" t="str">
        <f t="shared" si="114"/>
        <v>"无法加载管家服务 API 参数。"</v>
      </c>
      <c r="H3673" t="str">
        <f t="array" ref="H3673">INDEX('6.0'!G:G,MATCH(1,EXACT(B3673,'6.0'!$B:$B)*1,0))</f>
        <v>"无法加载管家服务 API 参数。"</v>
      </c>
      <c r="I3673" s="1" t="str">
        <f t="shared" si="115"/>
        <v/>
      </c>
    </row>
    <row r="3674" spans="1:9">
      <c r="A3674" t="s">
        <v>15035</v>
      </c>
      <c r="B3674" t="s">
        <v>15036</v>
      </c>
      <c r="C3674" t="s">
        <v>9</v>
      </c>
      <c r="D3674" t="s">
        <v>15037</v>
      </c>
      <c r="E3674" t="s">
        <v>9</v>
      </c>
      <c r="F3674" t="s">
        <v>9</v>
      </c>
      <c r="G3674" s="1" t="str">
        <f t="shared" si="114"/>
        <v>"无法加载设置API的参数。"</v>
      </c>
      <c r="H3674" t="str">
        <f t="array" ref="H3674">INDEX('6.0'!G:G,MATCH(1,EXACT(B3674,'6.0'!$B:$B)*1,0))</f>
        <v>"无法加载设置API的参数。"</v>
      </c>
      <c r="I3674" s="1" t="str">
        <f t="shared" si="115"/>
        <v/>
      </c>
    </row>
    <row r="3675" spans="1:9">
      <c r="A3675" t="s">
        <v>15038</v>
      </c>
      <c r="B3675" t="s">
        <v>9143</v>
      </c>
      <c r="C3675" t="s">
        <v>9</v>
      </c>
      <c r="D3675" t="s">
        <v>9144</v>
      </c>
      <c r="E3675" t="s">
        <v>9</v>
      </c>
      <c r="F3675" t="s">
        <v>9</v>
      </c>
      <c r="G3675" s="1" t="str">
        <f t="shared" si="114"/>
        <v>"无法覆盖已经存在的配置文件。"</v>
      </c>
      <c r="H3675" t="str">
        <f t="array" ref="H3675">INDEX('6.0'!G:G,MATCH(1,EXACT(B3675,'6.0'!$B:$B)*1,0))</f>
        <v>"无法覆盖已经存在的配置文件。"</v>
      </c>
      <c r="I3675" s="1" t="str">
        <f t="shared" si="115"/>
        <v/>
      </c>
    </row>
    <row r="3676" spans="1:9">
      <c r="A3676" t="s">
        <v>4014</v>
      </c>
      <c r="B3676" t="s">
        <v>15040</v>
      </c>
      <c r="C3676" t="s">
        <v>9</v>
      </c>
      <c r="D3676" t="s">
        <v>15041</v>
      </c>
      <c r="E3676" t="s">
        <v>9</v>
      </c>
      <c r="F3676" t="s">
        <v>9</v>
      </c>
      <c r="G3676" s="1" t="str">
        <f t="shared" si="114"/>
        <v>"无法检索 TimescaleDB 压缩支持状态。"</v>
      </c>
      <c r="H3676" t="str">
        <f t="array" ref="H3676">INDEX('6.0'!G:G,MATCH(1,EXACT(B3676,'6.0'!$B:$B)*1,0))</f>
        <v>"无法检索 TimescaleDB 压缩支持状态。"</v>
      </c>
      <c r="I3676" s="1" t="str">
        <f t="shared" si="115"/>
        <v/>
      </c>
    </row>
    <row r="3677" spans="1:9">
      <c r="A3677" t="s">
        <v>18451</v>
      </c>
      <c r="B3677" t="s">
        <v>15043</v>
      </c>
      <c r="C3677" t="s">
        <v>9</v>
      </c>
      <c r="D3677" t="s">
        <v>15044</v>
      </c>
      <c r="E3677" t="s">
        <v>9</v>
      </c>
      <c r="F3677" t="s">
        <v>9</v>
      </c>
      <c r="G3677" s="1" t="str">
        <f t="shared" si="114"/>
        <v>"无法检索 TimescaleDB 版本。"</v>
      </c>
      <c r="H3677" t="str">
        <f t="array" ref="H3677">INDEX('6.0'!G:G,MATCH(1,EXACT(B3677,'6.0'!$B:$B)*1,0))</f>
        <v>"无法检索 TimescaleDB 版本。"</v>
      </c>
      <c r="I3677" s="1" t="str">
        <f t="shared" si="115"/>
        <v/>
      </c>
    </row>
    <row r="3678" spans="1:9">
      <c r="A3678" t="s">
        <v>15045</v>
      </c>
      <c r="B3678" t="s">
        <v>15046</v>
      </c>
      <c r="C3678" t="s">
        <v>9</v>
      </c>
      <c r="D3678" t="s">
        <v>15047</v>
      </c>
      <c r="E3678" t="s">
        <v>9</v>
      </c>
      <c r="F3678" t="s">
        <v>9</v>
      </c>
      <c r="G3678" s="1" t="str">
        <f t="shared" si="114"/>
        <v>"无法检索数据库版本。"</v>
      </c>
      <c r="H3678" t="str">
        <f t="array" ref="H3678">INDEX('6.0'!G:G,MATCH(1,EXACT(B3678,'6.0'!$B:$B)*1,0))</f>
        <v>"无法检索数据库版本。"</v>
      </c>
      <c r="I3678" s="1" t="str">
        <f t="shared" si="115"/>
        <v/>
      </c>
    </row>
    <row r="3679" spans="1:9">
      <c r="A3679" t="s">
        <v>9145</v>
      </c>
      <c r="B3679" t="s">
        <v>9146</v>
      </c>
      <c r="C3679" t="s">
        <v>9</v>
      </c>
      <c r="D3679" t="s">
        <v>9147</v>
      </c>
      <c r="E3679" t="s">
        <v>9</v>
      </c>
      <c r="F3679" t="s">
        <v>9</v>
      </c>
      <c r="G3679" s="1" t="str">
        <f t="shared" si="114"/>
        <v>"不能选择配置."</v>
      </c>
      <c r="H3679" t="str">
        <f t="array" ref="H3679">INDEX('6.0'!G:G,MATCH(1,EXACT(B3679,'6.0'!$B:$B)*1,0))</f>
        <v>"不能选择配置."</v>
      </c>
      <c r="I3679" s="1" t="str">
        <f t="shared" si="115"/>
        <v/>
      </c>
    </row>
    <row r="3680" spans="1:9">
      <c r="A3680" t="s">
        <v>9148</v>
      </c>
      <c r="B3680" t="s">
        <v>9149</v>
      </c>
      <c r="C3680" t="s">
        <v>9</v>
      </c>
      <c r="D3680" t="s">
        <v>9150</v>
      </c>
      <c r="E3680" t="s">
        <v>9</v>
      </c>
      <c r="F3680" t="s">
        <v>9</v>
      </c>
      <c r="G3680" s="1" t="str">
        <f t="shared" si="114"/>
        <v>"不能上传文件因为 \"文件上传\"被禁止."</v>
      </c>
      <c r="H3680" t="str">
        <f t="array" ref="H3680">INDEX('6.0'!G:G,MATCH(1,EXACT(B3680,'6.0'!$B:$B)*1,0))</f>
        <v>"不能上传文件因为 \"文件上传\"被禁止."</v>
      </c>
      <c r="I3680" s="1" t="str">
        <f t="shared" si="115"/>
        <v/>
      </c>
    </row>
    <row r="3681" spans="1:9">
      <c r="A3681" t="s">
        <v>15048</v>
      </c>
      <c r="B3681" t="s">
        <v>9152</v>
      </c>
      <c r="C3681" t="s">
        <v>9</v>
      </c>
      <c r="D3681" t="s">
        <v>9153</v>
      </c>
      <c r="E3681" t="s">
        <v>9</v>
      </c>
      <c r="F3681" t="s">
        <v>9</v>
      </c>
      <c r="G3681" s="1" t="str">
        <f t="shared" si="114"/>
        <v>"未确认"</v>
      </c>
      <c r="H3681" t="str">
        <f t="array" ref="H3681">INDEX('6.0'!G:G,MATCH(1,EXACT(B3681,'6.0'!$B:$B)*1,0))</f>
        <v>"未确认"</v>
      </c>
      <c r="I3681" s="1" t="str">
        <f t="shared" si="115"/>
        <v/>
      </c>
    </row>
    <row r="3682" spans="1:9">
      <c r="A3682" t="s">
        <v>15049</v>
      </c>
      <c r="B3682" t="s">
        <v>9155</v>
      </c>
      <c r="C3682" t="s">
        <v>9</v>
      </c>
      <c r="D3682" t="s">
        <v>9156</v>
      </c>
      <c r="E3682" t="s">
        <v>9</v>
      </c>
      <c r="F3682" t="s">
        <v>9</v>
      </c>
      <c r="G3682" s="1" t="str">
        <f t="shared" si="114"/>
        <v>"未确认的"</v>
      </c>
      <c r="H3682" t="str">
        <f t="array" ref="H3682">INDEX('6.0'!G:G,MATCH(1,EXACT(B3682,'6.0'!$B:$B)*1,0))</f>
        <v>"未确认的"</v>
      </c>
      <c r="I3682" s="1" t="str">
        <f t="shared" si="115"/>
        <v/>
      </c>
    </row>
    <row r="3683" spans="1:9">
      <c r="A3683" t="s">
        <v>18452</v>
      </c>
      <c r="B3683" t="s">
        <v>9158</v>
      </c>
      <c r="C3683" t="s">
        <v>9</v>
      </c>
      <c r="D3683" t="s">
        <v>9159</v>
      </c>
      <c r="E3683" t="s">
        <v>9</v>
      </c>
      <c r="F3683" t="s">
        <v>9</v>
      </c>
      <c r="G3683" s="1" t="str">
        <f t="shared" si="114"/>
        <v>"未确认的Problem事件"</v>
      </c>
      <c r="H3683" t="str">
        <f t="array" ref="H3683">INDEX('6.0'!G:G,MATCH(1,EXACT(B3683,'6.0'!$B:$B)*1,0))</f>
        <v>"未确认的Problem事件"</v>
      </c>
      <c r="I3683" s="1" t="str">
        <f t="shared" si="115"/>
        <v/>
      </c>
    </row>
    <row r="3684" spans="1:9">
      <c r="A3684" t="s">
        <v>18453</v>
      </c>
      <c r="B3684" t="s">
        <v>9161</v>
      </c>
      <c r="C3684" t="s">
        <v>9</v>
      </c>
      <c r="D3684" t="s">
        <v>9162</v>
      </c>
      <c r="E3684" t="s">
        <v>9</v>
      </c>
      <c r="F3684" t="s">
        <v>9</v>
      </c>
      <c r="G3684" s="1" t="str">
        <f t="shared" si="114"/>
        <v>"未确认的 RESOLVED 事件"</v>
      </c>
      <c r="H3684" t="str">
        <f t="array" ref="H3684">INDEX('6.0'!G:G,MATCH(1,EXACT(B3684,'6.0'!$B:$B)*1,0))</f>
        <v>"未确认的 RESOLVED 事件"</v>
      </c>
      <c r="I3684" s="1" t="str">
        <f t="shared" si="115"/>
        <v/>
      </c>
    </row>
    <row r="3685" spans="1:9">
      <c r="A3685" t="s">
        <v>18454</v>
      </c>
      <c r="B3685" t="s">
        <v>9164</v>
      </c>
      <c r="C3685" t="s">
        <v>9</v>
      </c>
      <c r="D3685" t="s">
        <v>9165</v>
      </c>
      <c r="E3685" t="s">
        <v>9</v>
      </c>
      <c r="F3685" t="s">
        <v>9</v>
      </c>
      <c r="G3685" s="1" t="str">
        <f t="shared" si="114"/>
        <v>"仅未确认的"</v>
      </c>
      <c r="H3685" t="str">
        <f t="array" ref="H3685">INDEX('6.0'!G:G,MATCH(1,EXACT(B3685,'6.0'!$B:$B)*1,0))</f>
        <v>"仅未确认的"</v>
      </c>
      <c r="I3685" s="1" t="str">
        <f t="shared" si="115"/>
        <v/>
      </c>
    </row>
    <row r="3686" spans="1:9">
      <c r="A3686" t="s">
        <v>15052</v>
      </c>
      <c r="B3686" t="s">
        <v>15053</v>
      </c>
      <c r="C3686" t="s">
        <v>9</v>
      </c>
      <c r="D3686" t="s">
        <v>6429</v>
      </c>
      <c r="E3686" t="s">
        <v>9</v>
      </c>
      <c r="F3686" t="s">
        <v>9</v>
      </c>
      <c r="G3686" s="1" t="str">
        <f t="shared" si="114"/>
        <v>"不可用"</v>
      </c>
      <c r="H3686" t="str">
        <f t="array" ref="H3686">INDEX('6.0'!G:G,MATCH(1,EXACT(B3686,'6.0'!$B:$B)*1,0))</f>
        <v>"不可用"</v>
      </c>
      <c r="I3686" s="1" t="str">
        <f t="shared" si="115"/>
        <v/>
      </c>
    </row>
    <row r="3687" spans="1:9">
      <c r="A3687" t="s">
        <v>12291</v>
      </c>
      <c r="B3687" t="s">
        <v>9167</v>
      </c>
      <c r="C3687" t="s">
        <v>9</v>
      </c>
      <c r="D3687" t="s">
        <v>9168</v>
      </c>
      <c r="E3687" t="s">
        <v>9</v>
      </c>
      <c r="F3687" t="s">
        <v>9</v>
      </c>
      <c r="G3687" s="1" t="str">
        <f t="shared" si="114"/>
        <v>"解锁"</v>
      </c>
      <c r="H3687" t="str">
        <f t="array" ref="H3687">INDEX('6.0'!G:G,MATCH(1,EXACT(B3687,'6.0'!$B:$B)*1,0))</f>
        <v>"解锁"</v>
      </c>
      <c r="I3687" s="1" t="str">
        <f t="shared" si="115"/>
        <v/>
      </c>
    </row>
    <row r="3688" spans="1:9">
      <c r="A3688" t="s">
        <v>12291</v>
      </c>
      <c r="B3688" t="s">
        <v>9169</v>
      </c>
      <c r="C3688" t="s">
        <v>9</v>
      </c>
      <c r="D3688" t="s">
        <v>9170</v>
      </c>
      <c r="E3688" t="s">
        <v>9</v>
      </c>
      <c r="F3688" t="s">
        <v>9</v>
      </c>
      <c r="G3688" s="1" t="str">
        <f t="shared" si="114"/>
        <v>"解除锁定所选的用户?"</v>
      </c>
      <c r="H3688" t="str">
        <f t="array" ref="H3688">INDEX('6.0'!G:G,MATCH(1,EXACT(B3688,'6.0'!$B:$B)*1,0))</f>
        <v>"解除锁定所选的用户?"</v>
      </c>
      <c r="I3688" s="1" t="str">
        <f t="shared" si="115"/>
        <v/>
      </c>
    </row>
    <row r="3689" spans="1:9">
      <c r="A3689" t="s">
        <v>18455</v>
      </c>
      <c r="B3689" t="s">
        <v>18456</v>
      </c>
      <c r="C3689" t="s">
        <v>9</v>
      </c>
      <c r="D3689" t="s">
        <v>18457</v>
      </c>
      <c r="E3689" t="s">
        <v>9</v>
      </c>
      <c r="F3689" t="s">
        <v>9</v>
      </c>
      <c r="G3689" s="1" t="str">
        <f t="shared" si="114"/>
        <v>"未更新"</v>
      </c>
      <c r="H3689" t="e">
        <f t="array" ref="H3689">INDEX('6.0'!G:G,MATCH(1,EXACT(B3689,'6.0'!$B:$B)*1,0))</f>
        <v>#N/A</v>
      </c>
      <c r="I3689" s="1" t="e">
        <f t="shared" si="115"/>
        <v>#N/A</v>
      </c>
    </row>
    <row r="3690" spans="1:9">
      <c r="A3690" t="s">
        <v>18458</v>
      </c>
      <c r="B3690" t="s">
        <v>18459</v>
      </c>
      <c r="C3690" t="s">
        <v>9</v>
      </c>
      <c r="D3690" t="s">
        <v>18460</v>
      </c>
      <c r="E3690" t="s">
        <v>9</v>
      </c>
      <c r="F3690" t="s">
        <v>9</v>
      </c>
      <c r="G3690" s="1" t="str">
        <f t="shared" si="114"/>
        <v>"撤消问题确认。"</v>
      </c>
      <c r="H3690" t="e">
        <f t="array" ref="H3690">INDEX('6.0'!G:G,MATCH(1,EXACT(B3690,'6.0'!$B:$B)*1,0))</f>
        <v>#N/A</v>
      </c>
      <c r="I3690" s="1" t="e">
        <f t="shared" si="115"/>
        <v>#N/A</v>
      </c>
    </row>
    <row r="3691" spans="1:9">
      <c r="A3691" t="s">
        <v>15055</v>
      </c>
      <c r="B3691" t="s">
        <v>9172</v>
      </c>
      <c r="C3691" t="s">
        <v>9</v>
      </c>
      <c r="D3691" t="s">
        <v>9173</v>
      </c>
      <c r="E3691" t="s">
        <v>9</v>
      </c>
      <c r="F3691" t="s">
        <v>9</v>
      </c>
      <c r="G3691" s="1" t="str">
        <f t="shared" si="114"/>
        <v>"意外响应动作 %1$s。"</v>
      </c>
      <c r="H3691" t="str">
        <f t="array" ref="H3691">INDEX('6.0'!G:G,MATCH(1,EXACT(B3691,'6.0'!$B:$B)*1,0))</f>
        <v>"意外响应动作 %1$s。"</v>
      </c>
      <c r="I3691" s="1" t="str">
        <f t="shared" si="115"/>
        <v/>
      </c>
    </row>
    <row r="3692" spans="1:9">
      <c r="A3692" t="s">
        <v>18461</v>
      </c>
      <c r="B3692" t="s">
        <v>15057</v>
      </c>
      <c r="C3692" t="s">
        <v>9</v>
      </c>
      <c r="D3692" t="s">
        <v>15058</v>
      </c>
      <c r="E3692" t="s">
        <v>9</v>
      </c>
      <c r="F3692" t="s">
        <v>9</v>
      </c>
      <c r="G3692" s="1" t="str">
        <f t="shared" si="114"/>
        <v>"服务器意外错误。"</v>
      </c>
      <c r="H3692" t="str">
        <f t="array" ref="H3692">INDEX('6.0'!G:G,MATCH(1,EXACT(B3692,'6.0'!$B:$B)*1,0))</f>
        <v>"服务器意外错误。"</v>
      </c>
      <c r="I3692" s="1" t="str">
        <f t="shared" si="115"/>
        <v/>
      </c>
    </row>
    <row r="3693" spans="1:9">
      <c r="A3693" t="s">
        <v>18462</v>
      </c>
      <c r="B3693" t="s">
        <v>9175</v>
      </c>
      <c r="C3693" t="s">
        <v>9</v>
      </c>
      <c r="D3693" t="s">
        <v>9176</v>
      </c>
      <c r="E3693" t="s">
        <v>9</v>
      </c>
      <c r="F3693" t="s">
        <v>9</v>
      </c>
      <c r="G3693" s="1" t="str">
        <f t="shared" si="114"/>
        <v>"单位"</v>
      </c>
      <c r="H3693" t="str">
        <f t="array" ref="H3693">INDEX('6.0'!G:G,MATCH(1,EXACT(B3693,'6.0'!$B:$B)*1,0))</f>
        <v>"单位"</v>
      </c>
      <c r="I3693" s="1" t="str">
        <f t="shared" si="115"/>
        <v/>
      </c>
    </row>
    <row r="3694" spans="1:9">
      <c r="A3694" t="s">
        <v>18463</v>
      </c>
      <c r="B3694" t="s">
        <v>9178</v>
      </c>
      <c r="C3694" t="s">
        <v>9</v>
      </c>
      <c r="D3694" t="s">
        <v>9102</v>
      </c>
      <c r="E3694" t="s">
        <v>9</v>
      </c>
      <c r="F3694" t="s">
        <v>9</v>
      </c>
      <c r="G3694" s="1" t="str">
        <f t="shared" si="114"/>
        <v>"未知的"</v>
      </c>
      <c r="H3694" t="str">
        <f t="array" ref="H3694">INDEX('6.0'!G:G,MATCH(1,EXACT(B3694,'6.0'!$B:$B)*1,0))</f>
        <v>"未知的"</v>
      </c>
      <c r="I3694" s="1" t="str">
        <f t="shared" si="115"/>
        <v/>
      </c>
    </row>
    <row r="3695" spans="1:9">
      <c r="A3695" t="s">
        <v>18464</v>
      </c>
      <c r="B3695" t="s">
        <v>9178</v>
      </c>
      <c r="C3695" t="s">
        <v>9</v>
      </c>
      <c r="D3695" t="s">
        <v>9102</v>
      </c>
      <c r="E3695" t="s">
        <v>9</v>
      </c>
      <c r="F3695" t="s">
        <v>16336</v>
      </c>
      <c r="G3695" s="1" t="str">
        <f t="shared" si="114"/>
        <v>"未知的"</v>
      </c>
      <c r="H3695" t="str">
        <f t="array" ref="H3695">INDEX('6.0'!G:G,MATCH(1,EXACT(B3695,'6.0'!$B:$B)*1,0))</f>
        <v>"未知的"</v>
      </c>
      <c r="I3695" s="1" t="str">
        <f t="shared" si="115"/>
        <v/>
      </c>
    </row>
    <row r="3696" spans="1:9">
      <c r="A3696" t="s">
        <v>18465</v>
      </c>
      <c r="B3696" t="s">
        <v>9180</v>
      </c>
      <c r="C3696" t="s">
        <v>9</v>
      </c>
      <c r="D3696" t="s">
        <v>9181</v>
      </c>
      <c r="E3696" t="s">
        <v>9</v>
      </c>
      <c r="F3696" t="s">
        <v>9</v>
      </c>
      <c r="G3696" s="1" t="str">
        <f t="shared" si="114"/>
        <v>"未知的操作"</v>
      </c>
      <c r="H3696" t="str">
        <f t="array" ref="H3696">INDEX('6.0'!G:G,MATCH(1,EXACT(B3696,'6.0'!$B:$B)*1,0))</f>
        <v>"未知的操作"</v>
      </c>
      <c r="I3696" s="1" t="str">
        <f t="shared" si="115"/>
        <v/>
      </c>
    </row>
    <row r="3697" spans="1:9">
      <c r="A3697" t="s">
        <v>18466</v>
      </c>
      <c r="B3697" t="s">
        <v>9183</v>
      </c>
      <c r="C3697" t="s">
        <v>9</v>
      </c>
      <c r="D3697" t="s">
        <v>9184</v>
      </c>
      <c r="E3697" t="s">
        <v>9</v>
      </c>
      <c r="F3697" t="s">
        <v>9</v>
      </c>
      <c r="G3697" s="1" t="str">
        <f t="shared" si="114"/>
        <v>"未知错误"</v>
      </c>
      <c r="H3697" t="str">
        <f t="array" ref="H3697">INDEX('6.0'!G:G,MATCH(1,EXACT(B3697,'6.0'!$B:$B)*1,0))</f>
        <v>"未知错误"</v>
      </c>
      <c r="I3697" s="1" t="str">
        <f t="shared" si="115"/>
        <v/>
      </c>
    </row>
    <row r="3698" spans="1:9">
      <c r="A3698" t="s">
        <v>18467</v>
      </c>
      <c r="B3698" t="s">
        <v>9189</v>
      </c>
      <c r="C3698" t="s">
        <v>9</v>
      </c>
      <c r="D3698" t="s">
        <v>9190</v>
      </c>
      <c r="E3698" t="s">
        <v>9</v>
      </c>
      <c r="F3698" t="s">
        <v>9</v>
      </c>
      <c r="G3698" s="1" t="str">
        <f t="shared" si="114"/>
        <v>"未知的主机监控项, 在所选的主机中没有这样的监控项"</v>
      </c>
      <c r="H3698" t="str">
        <f t="array" ref="H3698">INDEX('6.0'!G:G,MATCH(1,EXACT(B3698,'6.0'!$B:$B)*1,0))</f>
        <v>"未知的主机监控项, 在所选的主机中没有这样的监控项"</v>
      </c>
      <c r="I3698" s="1" t="str">
        <f t="shared" si="115"/>
        <v/>
      </c>
    </row>
    <row r="3699" spans="1:9">
      <c r="A3699" t="s">
        <v>18468</v>
      </c>
      <c r="B3699" t="s">
        <v>9192</v>
      </c>
      <c r="C3699" t="s">
        <v>9</v>
      </c>
      <c r="D3699" t="s">
        <v>9193</v>
      </c>
      <c r="E3699" t="s">
        <v>9</v>
      </c>
      <c r="F3699" t="s">
        <v>9</v>
      </c>
      <c r="G3699" s="1" t="str">
        <f t="shared" si="114"/>
        <v>"未知的主机, 在系统中没有出现这样的主机."</v>
      </c>
      <c r="H3699" t="str">
        <f t="array" ref="H3699">INDEX('6.0'!G:G,MATCH(1,EXACT(B3699,'6.0'!$B:$B)*1,0))</f>
        <v>"未知的主机, 在系统中没有出现这样的主机."</v>
      </c>
      <c r="I3699" s="1" t="str">
        <f t="shared" si="115"/>
        <v/>
      </c>
    </row>
    <row r="3700" spans="1:9">
      <c r="A3700" t="s">
        <v>9194</v>
      </c>
      <c r="B3700" t="s">
        <v>9195</v>
      </c>
      <c r="C3700" t="s">
        <v>9</v>
      </c>
      <c r="D3700" t="s">
        <v>9196</v>
      </c>
      <c r="E3700" t="s">
        <v>9</v>
      </c>
      <c r="F3700" t="s">
        <v>9</v>
      </c>
      <c r="G3700" s="1" t="str">
        <f t="shared" si="114"/>
        <v>"未知的接口类型."</v>
      </c>
      <c r="H3700" t="str">
        <f t="array" ref="H3700">INDEX('6.0'!G:G,MATCH(1,EXACT(B3700,'6.0'!$B:$B)*1,0))</f>
        <v>"未知的接口类型."</v>
      </c>
      <c r="I3700" s="1" t="str">
        <f t="shared" si="115"/>
        <v/>
      </c>
    </row>
    <row r="3701" spans="1:9">
      <c r="A3701" t="s">
        <v>18469</v>
      </c>
      <c r="B3701" t="s">
        <v>9198</v>
      </c>
      <c r="C3701" t="s">
        <v>9</v>
      </c>
      <c r="D3701" t="s">
        <v>9199</v>
      </c>
      <c r="E3701" t="s">
        <v>9</v>
      </c>
      <c r="F3701" t="s">
        <v>9</v>
      </c>
      <c r="G3701" s="1" t="str">
        <f t="shared" si="114"/>
        <v>"未知的资源"</v>
      </c>
      <c r="H3701" t="str">
        <f t="array" ref="H3701">INDEX('6.0'!G:G,MATCH(1,EXACT(B3701,'6.0'!$B:$B)*1,0))</f>
        <v>"未知的资源"</v>
      </c>
      <c r="I3701" s="1" t="str">
        <f t="shared" si="115"/>
        <v/>
      </c>
    </row>
    <row r="3702" spans="1:9">
      <c r="A3702" t="s">
        <v>18470</v>
      </c>
      <c r="B3702" t="s">
        <v>9201</v>
      </c>
      <c r="C3702" t="s">
        <v>9</v>
      </c>
      <c r="D3702" t="s">
        <v>9202</v>
      </c>
      <c r="E3702" t="s">
        <v>9</v>
      </c>
      <c r="F3702" t="s">
        <v>9</v>
      </c>
      <c r="G3702" s="1" t="str">
        <f t="shared" si="114"/>
        <v>"未知的步骤错误： %1$s"</v>
      </c>
      <c r="H3702" t="str">
        <f t="array" ref="H3702">INDEX('6.0'!G:G,MATCH(1,EXACT(B3702,'6.0'!$B:$B)*1,0))</f>
        <v>"未知的步骤错误： %1$s"</v>
      </c>
      <c r="I3702" s="1" t="str">
        <f t="shared" si="115"/>
        <v/>
      </c>
    </row>
    <row r="3703" spans="1:9">
      <c r="A3703" t="s">
        <v>18471</v>
      </c>
      <c r="B3703" t="s">
        <v>9204</v>
      </c>
      <c r="C3703" t="s">
        <v>9</v>
      </c>
      <c r="D3703" t="s">
        <v>9205</v>
      </c>
      <c r="E3703" t="s">
        <v>9</v>
      </c>
      <c r="F3703" t="s">
        <v>9</v>
      </c>
      <c r="G3703" s="1" t="str">
        <f t="shared" si="114"/>
        <v>"未知的值类型"</v>
      </c>
      <c r="H3703" t="str">
        <f t="array" ref="H3703">INDEX('6.0'!G:G,MATCH(1,EXACT(B3703,'6.0'!$B:$B)*1,0))</f>
        <v>"未知的值类型"</v>
      </c>
      <c r="I3703" s="1" t="str">
        <f t="shared" si="115"/>
        <v/>
      </c>
    </row>
    <row r="3704" spans="1:9">
      <c r="A3704" t="s">
        <v>18472</v>
      </c>
      <c r="B3704" t="s">
        <v>9207</v>
      </c>
      <c r="C3704" t="s">
        <v>9</v>
      </c>
      <c r="D3704" t="s">
        <v>9208</v>
      </c>
      <c r="E3704" t="s">
        <v>9</v>
      </c>
      <c r="F3704" t="s">
        <v>9</v>
      </c>
      <c r="G3704" s="1" t="str">
        <f t="shared" si="114"/>
        <v>"无限"</v>
      </c>
      <c r="H3704" t="str">
        <f t="array" ref="H3704">INDEX('6.0'!G:G,MATCH(1,EXACT(B3704,'6.0'!$B:$B)*1,0))</f>
        <v>"无限"</v>
      </c>
      <c r="I3704" s="1" t="str">
        <f t="shared" si="115"/>
        <v/>
      </c>
    </row>
    <row r="3705" spans="1:9">
      <c r="A3705" t="s">
        <v>18473</v>
      </c>
      <c r="B3705" t="s">
        <v>9210</v>
      </c>
      <c r="C3705" t="s">
        <v>9</v>
      </c>
      <c r="D3705" t="s">
        <v>9211</v>
      </c>
      <c r="E3705" t="s">
        <v>9</v>
      </c>
      <c r="F3705" t="s">
        <v>9</v>
      </c>
      <c r="G3705" s="1" t="str">
        <f t="shared" si="114"/>
        <v>"取消链接"</v>
      </c>
      <c r="H3705" t="str">
        <f t="array" ref="H3705">INDEX('6.0'!G:G,MATCH(1,EXACT(B3705,'6.0'!$B:$B)*1,0))</f>
        <v>"取消链接"</v>
      </c>
      <c r="I3705" s="1" t="str">
        <f t="shared" si="115"/>
        <v/>
      </c>
    </row>
    <row r="3706" spans="1:9">
      <c r="A3706" t="s">
        <v>18474</v>
      </c>
      <c r="B3706" t="s">
        <v>9213</v>
      </c>
      <c r="C3706" t="s">
        <v>9</v>
      </c>
      <c r="D3706" t="s">
        <v>9214</v>
      </c>
      <c r="E3706" t="s">
        <v>9</v>
      </c>
      <c r="F3706" t="s">
        <v>9</v>
      </c>
      <c r="G3706" s="1" t="str">
        <f t="shared" si="114"/>
        <v>"取消链接并清理"</v>
      </c>
      <c r="H3706" t="str">
        <f t="array" ref="H3706">INDEX('6.0'!G:G,MATCH(1,EXACT(B3706,'6.0'!$B:$B)*1,0))</f>
        <v>"取消链接并清理"</v>
      </c>
      <c r="I3706" s="1" t="str">
        <f t="shared" si="115"/>
        <v/>
      </c>
    </row>
    <row r="3707" spans="1:9">
      <c r="A3707" t="s">
        <v>15071</v>
      </c>
      <c r="B3707" t="s">
        <v>9216</v>
      </c>
      <c r="C3707" t="s">
        <v>9</v>
      </c>
      <c r="D3707" t="s">
        <v>9217</v>
      </c>
      <c r="E3707" t="s">
        <v>9</v>
      </c>
      <c r="F3707" t="s">
        <v>9</v>
      </c>
      <c r="G3707" s="1" t="str">
        <f t="shared" si="114"/>
        <v>"自模板断开连接"</v>
      </c>
      <c r="H3707" t="str">
        <f t="array" ref="H3707">INDEX('6.0'!G:G,MATCH(1,EXACT(B3707,'6.0'!$B:$B)*1,0))</f>
        <v>"自模板断开连接"</v>
      </c>
      <c r="I3707" s="1" t="str">
        <f t="shared" si="115"/>
        <v/>
      </c>
    </row>
    <row r="3708" spans="1:9">
      <c r="A3708" t="s">
        <v>15072</v>
      </c>
      <c r="B3708" t="s">
        <v>9219</v>
      </c>
      <c r="C3708" t="s">
        <v>9</v>
      </c>
      <c r="D3708" t="s">
        <v>9220</v>
      </c>
      <c r="E3708" t="s">
        <v>9</v>
      </c>
      <c r="F3708" t="s">
        <v>9</v>
      </c>
      <c r="G3708" s="1" t="str">
        <f t="shared" si="114"/>
        <v>"自模板断开链接"</v>
      </c>
      <c r="H3708" t="str">
        <f t="array" ref="H3708">INDEX('6.0'!G:G,MATCH(1,EXACT(B3708,'6.0'!$B:$B)*1,0))</f>
        <v>"自模板断开链接"</v>
      </c>
      <c r="I3708" s="1" t="str">
        <f t="shared" si="115"/>
        <v/>
      </c>
    </row>
    <row r="3709" spans="1:9">
      <c r="A3709" t="s">
        <v>15073</v>
      </c>
      <c r="B3709" t="s">
        <v>9240</v>
      </c>
      <c r="C3709" t="s">
        <v>9</v>
      </c>
      <c r="D3709" t="s">
        <v>9241</v>
      </c>
      <c r="E3709" t="s">
        <v>9</v>
      </c>
      <c r="F3709" t="s">
        <v>9</v>
      </c>
      <c r="G3709" s="1" t="str">
        <f t="shared" si="114"/>
        <v>"取消静音"</v>
      </c>
      <c r="H3709" t="str">
        <f t="array" ref="H3709">INDEX('6.0'!G:G,MATCH(1,EXACT(B3709,'6.0'!$B:$B)*1,0))</f>
        <v>"取消静音"</v>
      </c>
      <c r="I3709" s="1" t="str">
        <f t="shared" si="115"/>
        <v/>
      </c>
    </row>
    <row r="3710" spans="1:9">
      <c r="A3710" t="s">
        <v>15074</v>
      </c>
      <c r="B3710" t="s">
        <v>15075</v>
      </c>
      <c r="C3710" t="s">
        <v>9</v>
      </c>
      <c r="D3710" t="s">
        <v>15076</v>
      </c>
      <c r="E3710" t="s">
        <v>9</v>
      </c>
      <c r="F3710" t="s">
        <v>9</v>
      </c>
      <c r="G3710" s="1" t="str">
        <f t="shared" si="114"/>
        <v>"不支持的 %1$s 数据库服务版本。必须至少为 %2$s。"</v>
      </c>
      <c r="H3710" t="str">
        <f t="array" ref="H3710">INDEX('6.0'!G:G,MATCH(1,EXACT(B3710,'6.0'!$B:$B)*1,0))</f>
        <v>"不支持的 %1$s 数据库服务版本。必须至少为 %2$s。"</v>
      </c>
      <c r="I3710" s="1" t="str">
        <f t="shared" si="115"/>
        <v/>
      </c>
    </row>
    <row r="3711" spans="1:9">
      <c r="A3711" t="s">
        <v>15077</v>
      </c>
      <c r="B3711" t="s">
        <v>15078</v>
      </c>
      <c r="C3711" t="s">
        <v>9</v>
      </c>
      <c r="D3711" t="s">
        <v>15079</v>
      </c>
      <c r="E3711" t="s">
        <v>9</v>
      </c>
      <c r="F3711" t="s">
        <v>9</v>
      </c>
      <c r="G3711" s="1" t="str">
        <f t="shared" si="114"/>
        <v>"不支持的 %1$s 数据库服务版本。不得高于 %2$s。"</v>
      </c>
      <c r="H3711" t="str">
        <f t="array" ref="H3711">INDEX('6.0'!G:G,MATCH(1,EXACT(B3711,'6.0'!$B:$B)*1,0))</f>
        <v>"不支持的 %1$s 数据库服务版本。不得高于 %2$s。"</v>
      </c>
      <c r="I3711" s="1" t="str">
        <f t="shared" si="115"/>
        <v/>
      </c>
    </row>
    <row r="3712" spans="1:9">
      <c r="A3712" t="s">
        <v>18475</v>
      </c>
      <c r="B3712" t="s">
        <v>15081</v>
      </c>
      <c r="C3712" t="s">
        <v>9</v>
      </c>
      <c r="D3712" t="s">
        <v>15082</v>
      </c>
      <c r="E3712" t="s">
        <v>9</v>
      </c>
      <c r="F3712" t="s">
        <v>9</v>
      </c>
      <c r="G3712" s="1" t="str">
        <f t="shared" si="114"/>
        <v>"不受支持的 TimescaleDB 版本。应至少为 %1$s。"</v>
      </c>
      <c r="H3712" t="str">
        <f t="array" ref="H3712">INDEX('6.0'!G:G,MATCH(1,EXACT(B3712,'6.0'!$B:$B)*1,0))</f>
        <v>"不受支持的 TimescaleDB 版本。应至少为 %1$s。"</v>
      </c>
      <c r="I3712" s="1" t="str">
        <f t="shared" si="115"/>
        <v/>
      </c>
    </row>
    <row r="3713" spans="1:9">
      <c r="A3713" t="s">
        <v>18476</v>
      </c>
      <c r="B3713" t="s">
        <v>15084</v>
      </c>
      <c r="C3713" t="s">
        <v>9</v>
      </c>
      <c r="D3713" t="s">
        <v>15085</v>
      </c>
      <c r="E3713" t="s">
        <v>9</v>
      </c>
      <c r="F3713" t="s">
        <v>9</v>
      </c>
      <c r="G3713" s="1" t="str">
        <f t="shared" si="114"/>
        <v>"不受支持的 TimescaleDB 版本。不应高于 %1$s。"</v>
      </c>
      <c r="H3713" t="str">
        <f t="array" ref="H3713">INDEX('6.0'!G:G,MATCH(1,EXACT(B3713,'6.0'!$B:$B)*1,0))</f>
        <v>"不受支持的 TimescaleDB 版本。不应高于 %1$s。"</v>
      </c>
      <c r="I3713" s="1" t="str">
        <f t="shared" si="115"/>
        <v/>
      </c>
    </row>
    <row r="3714" spans="1:9">
      <c r="A3714" t="s">
        <v>9242</v>
      </c>
      <c r="B3714" t="s">
        <v>9243</v>
      </c>
      <c r="C3714" t="s">
        <v>9244</v>
      </c>
      <c r="D3714" t="s">
        <v>9</v>
      </c>
      <c r="E3714" t="s">
        <v>9245</v>
      </c>
      <c r="F3714" t="s">
        <v>9</v>
      </c>
      <c r="G3714" s="1" t="str">
        <f t="shared" si="114"/>
        <v>"数据库中表的字符集或排序规则不受支持：%1$s。"</v>
      </c>
      <c r="H3714" t="str">
        <f t="array" ref="H3714">INDEX('6.0'!G:G,MATCH(1,EXACT(B3714,'6.0'!$B:$B)*1,0))</f>
        <v>"数据库中表的字符集或排序规则不受支持：%1$s。"</v>
      </c>
      <c r="I3714" s="1" t="str">
        <f t="shared" si="115"/>
        <v/>
      </c>
    </row>
    <row r="3715" spans="1:9">
      <c r="A3715" t="s">
        <v>15086</v>
      </c>
      <c r="B3715" t="s">
        <v>9247</v>
      </c>
      <c r="C3715" t="s">
        <v>9</v>
      </c>
      <c r="D3715" t="s">
        <v>9248</v>
      </c>
      <c r="E3715" t="s">
        <v>9</v>
      </c>
      <c r="F3715" t="s">
        <v>9</v>
      </c>
      <c r="G3715" s="1" t="str">
        <f t="shared" ref="G3715:G3778" si="116">IF(D3715="",E3715,D3715)</f>
        <v>"未支持的导入文件扩展名\"%1$s\"."</v>
      </c>
      <c r="H3715" t="str">
        <f t="array" ref="H3715">INDEX('6.0'!G:G,MATCH(1,EXACT(B3715,'6.0'!$B:$B)*1,0))</f>
        <v>"未支持的导入文件扩展名\"%1$s\"."</v>
      </c>
      <c r="I3715" s="1" t="str">
        <f t="shared" ref="I3715:I3778" si="117">IF(G3715&lt;&gt;H3715,"校验","")</f>
        <v/>
      </c>
    </row>
    <row r="3716" spans="1:9">
      <c r="A3716" t="s">
        <v>15087</v>
      </c>
      <c r="B3716" t="s">
        <v>9250</v>
      </c>
      <c r="C3716" t="s">
        <v>9</v>
      </c>
      <c r="D3716" t="s">
        <v>9251</v>
      </c>
      <c r="E3716" t="s">
        <v>9</v>
      </c>
      <c r="F3716" t="s">
        <v>9</v>
      </c>
      <c r="G3716" s="1" t="str">
        <f t="shared" si="116"/>
        <v>"未支持的导入格式\"%1$s\"."</v>
      </c>
      <c r="H3716" t="str">
        <f t="array" ref="H3716">INDEX('6.0'!G:G,MATCH(1,EXACT(B3716,'6.0'!$B:$B)*1,0))</f>
        <v>"未支持的导入格式\"%1$s\"."</v>
      </c>
      <c r="I3716" s="1" t="str">
        <f t="shared" si="117"/>
        <v/>
      </c>
    </row>
    <row r="3717" spans="1:9">
      <c r="A3717" t="s">
        <v>9252</v>
      </c>
      <c r="B3717" t="s">
        <v>9253</v>
      </c>
      <c r="C3717" t="s">
        <v>9</v>
      </c>
      <c r="D3717" t="s">
        <v>9254</v>
      </c>
      <c r="E3717" t="s">
        <v>9</v>
      </c>
      <c r="F3717" t="s">
        <v>9</v>
      </c>
      <c r="G3717" s="1" t="str">
        <f t="shared" si="116"/>
        <v>"非法操作。"</v>
      </c>
      <c r="H3717" t="str">
        <f t="array" ref="H3717">INDEX('6.0'!G:G,MATCH(1,EXACT(B3717,'6.0'!$B:$B)*1,0))</f>
        <v>"非法操作。"</v>
      </c>
      <c r="I3717" s="1" t="str">
        <f t="shared" si="117"/>
        <v/>
      </c>
    </row>
    <row r="3718" spans="1:9">
      <c r="A3718" t="s">
        <v>15088</v>
      </c>
      <c r="B3718" t="s">
        <v>9259</v>
      </c>
      <c r="C3718" t="s">
        <v>9</v>
      </c>
      <c r="D3718" t="s">
        <v>9260</v>
      </c>
      <c r="E3718" t="s">
        <v>9</v>
      </c>
      <c r="F3718" t="s">
        <v>9</v>
      </c>
      <c r="G3718" s="1" t="str">
        <f t="shared" si="116"/>
        <v>"自动发现规则 \"%1$s\"的过滤器条件不支持参数\"%2$s\""</v>
      </c>
      <c r="H3718" t="str">
        <f t="array" ref="H3718">INDEX('6.0'!G:G,MATCH(1,EXACT(B3718,'6.0'!$B:$B)*1,0))</f>
        <v>"自动发现规则 \"%1$s\"的过滤器条件不支持参数\"%2$s\""</v>
      </c>
      <c r="I3718" s="1" t="str">
        <f t="shared" si="117"/>
        <v/>
      </c>
    </row>
    <row r="3719" spans="1:9">
      <c r="A3719" t="s">
        <v>15089</v>
      </c>
      <c r="B3719" t="s">
        <v>9265</v>
      </c>
      <c r="C3719" t="s">
        <v>9</v>
      </c>
      <c r="D3719" t="s">
        <v>9266</v>
      </c>
      <c r="E3719" t="s">
        <v>9</v>
      </c>
      <c r="F3719" t="s">
        <v>9</v>
      </c>
      <c r="G3719" s="1" t="str">
        <f t="shared" si="116"/>
        <v>"自动发现规则\"%1$s\"的过滤器不支持参数\"%2$s\"."</v>
      </c>
      <c r="H3719" t="str">
        <f t="array" ref="H3719">INDEX('6.0'!G:G,MATCH(1,EXACT(B3719,'6.0'!$B:$B)*1,0))</f>
        <v>"自动发现规则\"%1$s\"的过滤器不支持参数\"%2$s\"."</v>
      </c>
      <c r="I3719" s="1" t="str">
        <f t="shared" si="117"/>
        <v/>
      </c>
    </row>
    <row r="3720" spans="1:9">
      <c r="A3720" t="s">
        <v>544</v>
      </c>
      <c r="B3720" t="s">
        <v>18477</v>
      </c>
      <c r="C3720" t="s">
        <v>9</v>
      </c>
      <c r="D3720" t="s">
        <v>18478</v>
      </c>
      <c r="E3720" t="s">
        <v>9</v>
      </c>
      <c r="F3720" t="s">
        <v>9</v>
      </c>
      <c r="G3720" s="1" t="str">
        <f t="shared" si="116"/>
        <v>"未抑制"</v>
      </c>
      <c r="H3720" t="e">
        <f t="array" ref="H3720">INDEX('6.0'!G:G,MATCH(1,EXACT(B3720,'6.0'!$B:$B)*1,0))</f>
        <v>#N/A</v>
      </c>
      <c r="I3720" s="1" t="e">
        <f t="shared" si="117"/>
        <v>#N/A</v>
      </c>
    </row>
    <row r="3721" spans="1:9">
      <c r="A3721" t="s">
        <v>18479</v>
      </c>
      <c r="B3721" t="s">
        <v>18480</v>
      </c>
      <c r="C3721" t="s">
        <v>9</v>
      </c>
      <c r="D3721" t="s">
        <v>18478</v>
      </c>
      <c r="E3721" t="s">
        <v>9</v>
      </c>
      <c r="F3721" t="s">
        <v>9</v>
      </c>
      <c r="G3721" s="1" t="str">
        <f t="shared" si="116"/>
        <v>"未抑制"</v>
      </c>
      <c r="H3721" t="e">
        <f t="array" ref="H3721">INDEX('6.0'!G:G,MATCH(1,EXACT(B3721,'6.0'!$B:$B)*1,0))</f>
        <v>#N/A</v>
      </c>
      <c r="I3721" s="1" t="e">
        <f t="shared" si="117"/>
        <v>#N/A</v>
      </c>
    </row>
    <row r="3722" spans="1:9">
      <c r="A3722" t="s">
        <v>18481</v>
      </c>
      <c r="B3722" t="s">
        <v>18482</v>
      </c>
      <c r="C3722" t="s">
        <v>9</v>
      </c>
      <c r="D3722" t="s">
        <v>18483</v>
      </c>
      <c r="E3722" t="s">
        <v>9</v>
      </c>
      <c r="F3722" t="s">
        <v>9</v>
      </c>
      <c r="G3722" s="1" t="str">
        <f t="shared" si="116"/>
        <v>"未被抑制：%1$s"</v>
      </c>
      <c r="H3722" t="e">
        <f t="array" ref="H3722">INDEX('6.0'!G:G,MATCH(1,EXACT(B3722,'6.0'!$B:$B)*1,0))</f>
        <v>#N/A</v>
      </c>
      <c r="I3722" s="1" t="e">
        <f t="shared" si="117"/>
        <v>#N/A</v>
      </c>
    </row>
    <row r="3723" spans="1:9">
      <c r="A3723" t="s">
        <v>15048</v>
      </c>
      <c r="B3723" t="s">
        <v>18484</v>
      </c>
      <c r="C3723" t="s">
        <v>9</v>
      </c>
      <c r="D3723" t="s">
        <v>8833</v>
      </c>
      <c r="E3723" t="s">
        <v>9</v>
      </c>
      <c r="F3723" t="s">
        <v>9</v>
      </c>
      <c r="G3723" s="1" t="str">
        <f t="shared" si="116"/>
        <v>"直到"</v>
      </c>
      <c r="H3723" t="e">
        <f t="array" ref="H3723">INDEX('6.0'!G:G,MATCH(1,EXACT(B3723,'6.0'!$B:$B)*1,0))</f>
        <v>#N/A</v>
      </c>
      <c r="I3723" s="1" t="e">
        <f t="shared" si="117"/>
        <v>#N/A</v>
      </c>
    </row>
    <row r="3724" spans="1:9">
      <c r="A3724" t="s">
        <v>15090</v>
      </c>
      <c r="B3724" t="s">
        <v>15091</v>
      </c>
      <c r="C3724" t="s">
        <v>9</v>
      </c>
      <c r="D3724" t="s">
        <v>15092</v>
      </c>
      <c r="E3724" t="s">
        <v>9</v>
      </c>
      <c r="F3724" t="s">
        <v>9</v>
      </c>
      <c r="G3724" s="1" t="str">
        <f t="shared" si="116"/>
        <v>"无标题"</v>
      </c>
      <c r="H3724" t="str">
        <f t="array" ref="H3724">INDEX('6.0'!G:G,MATCH(1,EXACT(B3724,'6.0'!$B:$B)*1,0))</f>
        <v>"无标题"</v>
      </c>
      <c r="I3724" s="1" t="str">
        <f t="shared" si="117"/>
        <v/>
      </c>
    </row>
    <row r="3725" spans="1:9">
      <c r="A3725" t="s">
        <v>9267</v>
      </c>
      <c r="B3725" t="s">
        <v>9268</v>
      </c>
      <c r="C3725" t="s">
        <v>9</v>
      </c>
      <c r="D3725" t="s">
        <v>9269</v>
      </c>
      <c r="E3725" t="s">
        <v>9</v>
      </c>
      <c r="F3725" t="s">
        <v>3082</v>
      </c>
      <c r="G3725" s="1" t="str">
        <f t="shared" si="116"/>
        <v>"上"</v>
      </c>
      <c r="H3725" t="str">
        <f t="array" ref="H3725">INDEX('6.0'!G:G,MATCH(1,EXACT(B3725,'6.0'!$B:$B)*1,0))</f>
        <v>"上"</v>
      </c>
      <c r="I3725" s="1" t="str">
        <f t="shared" si="117"/>
        <v/>
      </c>
    </row>
    <row r="3726" spans="1:9">
      <c r="A3726" t="s">
        <v>9270</v>
      </c>
      <c r="B3726" t="s">
        <v>9268</v>
      </c>
      <c r="C3726" t="s">
        <v>9</v>
      </c>
      <c r="D3726" t="s">
        <v>9269</v>
      </c>
      <c r="E3726" t="s">
        <v>9</v>
      </c>
      <c r="F3726" t="s">
        <v>3084</v>
      </c>
      <c r="G3726" s="1" t="str">
        <f t="shared" si="116"/>
        <v>"上"</v>
      </c>
      <c r="H3726" t="str">
        <f t="array" ref="H3726">INDEX('6.0'!G:G,MATCH(1,EXACT(B3726,'6.0'!$B:$B)*1,0))</f>
        <v>"上"</v>
      </c>
      <c r="I3726" s="1" t="str">
        <f t="shared" si="117"/>
        <v/>
      </c>
    </row>
    <row r="3727" spans="1:9">
      <c r="A3727" t="s">
        <v>18485</v>
      </c>
      <c r="B3727" t="s">
        <v>9272</v>
      </c>
      <c r="C3727" t="s">
        <v>9</v>
      </c>
      <c r="D3727" t="s">
        <v>9273</v>
      </c>
      <c r="E3727" t="s">
        <v>9</v>
      </c>
      <c r="F3727" t="s">
        <v>9</v>
      </c>
      <c r="G3727" s="1" t="str">
        <f t="shared" si="116"/>
        <v>"更新"</v>
      </c>
      <c r="H3727" t="str">
        <f t="array" ref="H3727">INDEX('6.0'!G:G,MATCH(1,EXACT(B3727,'6.0'!$B:$B)*1,0))</f>
        <v>"更新"</v>
      </c>
      <c r="I3727" s="1" t="str">
        <f t="shared" si="117"/>
        <v/>
      </c>
    </row>
    <row r="3728" spans="1:9">
      <c r="A3728" t="s">
        <v>13613</v>
      </c>
      <c r="B3728" t="s">
        <v>15094</v>
      </c>
      <c r="C3728" t="s">
        <v>9</v>
      </c>
      <c r="D3728" t="s">
        <v>15095</v>
      </c>
      <c r="E3728" t="s">
        <v>9</v>
      </c>
      <c r="F3728" t="s">
        <v>9</v>
      </c>
      <c r="G3728" s="1" t="str">
        <f t="shared" si="116"/>
        <v>"更新字段"</v>
      </c>
      <c r="H3728" t="str">
        <f t="array" ref="H3728">INDEX('6.0'!G:G,MATCH(1,EXACT(B3728,'6.0'!$B:$B)*1,0))</f>
        <v>"更新字段"</v>
      </c>
      <c r="I3728" s="1" t="str">
        <f t="shared" si="117"/>
        <v/>
      </c>
    </row>
    <row r="3729" spans="1:9">
      <c r="A3729" t="s">
        <v>18486</v>
      </c>
      <c r="B3729" t="s">
        <v>9275</v>
      </c>
      <c r="C3729" t="s">
        <v>9</v>
      </c>
      <c r="D3729" t="s">
        <v>9276</v>
      </c>
      <c r="E3729" t="s">
        <v>9</v>
      </c>
      <c r="F3729" t="s">
        <v>9</v>
      </c>
      <c r="G3729" s="1" t="str">
        <f t="shared" si="116"/>
        <v>"更新现有的"</v>
      </c>
      <c r="H3729" t="str">
        <f t="array" ref="H3729">INDEX('6.0'!G:G,MATCH(1,EXACT(B3729,'6.0'!$B:$B)*1,0))</f>
        <v>"更新现有的"</v>
      </c>
      <c r="I3729" s="1" t="str">
        <f t="shared" si="117"/>
        <v/>
      </c>
    </row>
    <row r="3730" spans="1:9">
      <c r="A3730" t="s">
        <v>18487</v>
      </c>
      <c r="B3730" t="s">
        <v>9278</v>
      </c>
      <c r="C3730" t="s">
        <v>9</v>
      </c>
      <c r="D3730" t="s">
        <v>9279</v>
      </c>
      <c r="E3730" t="s">
        <v>9</v>
      </c>
      <c r="F3730" t="s">
        <v>9</v>
      </c>
      <c r="G3730" s="1" t="str">
        <f t="shared" si="116"/>
        <v>"更新间隔"</v>
      </c>
      <c r="H3730" t="str">
        <f t="array" ref="H3730">INDEX('6.0'!G:G,MATCH(1,EXACT(B3730,'6.0'!$B:$B)*1,0))</f>
        <v>"更新间隔"</v>
      </c>
      <c r="I3730" s="1" t="str">
        <f t="shared" si="117"/>
        <v/>
      </c>
    </row>
    <row r="3731" spans="1:9">
      <c r="A3731" t="s">
        <v>18488</v>
      </c>
      <c r="B3731" t="s">
        <v>9281</v>
      </c>
      <c r="C3731" t="s">
        <v>9</v>
      </c>
      <c r="D3731" t="s">
        <v>9282</v>
      </c>
      <c r="E3731" t="s">
        <v>9</v>
      </c>
      <c r="F3731" t="s">
        <v>9</v>
      </c>
      <c r="G3731" s="1" t="str">
        <f t="shared" si="116"/>
        <v>"更新操作"</v>
      </c>
      <c r="H3731" t="str">
        <f t="array" ref="H3731">INDEX('6.0'!G:G,MATCH(1,EXACT(B3731,'6.0'!$B:$B)*1,0))</f>
        <v>"更新操作"</v>
      </c>
      <c r="I3731" s="1" t="str">
        <f t="shared" si="117"/>
        <v/>
      </c>
    </row>
    <row r="3732" spans="1:9">
      <c r="A3732" t="s">
        <v>15099</v>
      </c>
      <c r="B3732" t="s">
        <v>9284</v>
      </c>
      <c r="C3732" t="s">
        <v>9</v>
      </c>
      <c r="D3732" t="s">
        <v>9285</v>
      </c>
      <c r="E3732" t="s">
        <v>9</v>
      </c>
      <c r="F3732" t="s">
        <v>9</v>
      </c>
      <c r="G3732" s="1" t="str">
        <f t="shared" si="116"/>
        <v>"更新问题"</v>
      </c>
      <c r="H3732" t="str">
        <f t="array" ref="H3732">INDEX('6.0'!G:G,MATCH(1,EXACT(B3732,'6.0'!$B:$B)*1,0))</f>
        <v>"更新问题"</v>
      </c>
      <c r="I3732" s="1" t="str">
        <f t="shared" si="117"/>
        <v/>
      </c>
    </row>
    <row r="3733" spans="1:9">
      <c r="A3733" t="s">
        <v>15100</v>
      </c>
      <c r="B3733" t="s">
        <v>15101</v>
      </c>
      <c r="C3733" t="s">
        <v>9</v>
      </c>
      <c r="D3733" t="s">
        <v>15102</v>
      </c>
      <c r="E3733" t="s">
        <v>9</v>
      </c>
      <c r="F3733" t="s">
        <v>9</v>
      </c>
      <c r="G3733" s="1" t="str">
        <f t="shared" si="116"/>
        <v>"已更新"</v>
      </c>
      <c r="H3733" t="str">
        <f t="array" ref="H3733">INDEX('6.0'!G:G,MATCH(1,EXACT(B3733,'6.0'!$B:$B)*1,0))</f>
        <v>"已更新"</v>
      </c>
      <c r="I3733" s="1" t="str">
        <f t="shared" si="117"/>
        <v/>
      </c>
    </row>
    <row r="3734" spans="1:9">
      <c r="A3734" t="s">
        <v>15103</v>
      </c>
      <c r="B3734" t="s">
        <v>9287</v>
      </c>
      <c r="C3734" t="s">
        <v>9</v>
      </c>
      <c r="D3734" t="s">
        <v>9288</v>
      </c>
      <c r="E3734" t="s">
        <v>9</v>
      </c>
      <c r="F3734" t="s">
        <v>9</v>
      </c>
      <c r="G3734" s="1" t="str">
        <f t="shared" si="116"/>
        <v>"已更新主机 \"%1$s\" 的状态。"</v>
      </c>
      <c r="H3734" t="str">
        <f t="array" ref="H3734">INDEX('6.0'!G:G,MATCH(1,EXACT(B3734,'6.0'!$B:$B)*1,0))</f>
        <v>"已更新主机 \"%1$s\" 的状态。"</v>
      </c>
      <c r="I3734" s="1" t="str">
        <f t="shared" si="117"/>
        <v/>
      </c>
    </row>
    <row r="3735" spans="1:9">
      <c r="A3735" t="s">
        <v>18489</v>
      </c>
      <c r="B3735" t="s">
        <v>18490</v>
      </c>
      <c r="C3735" t="s">
        <v>9</v>
      </c>
      <c r="D3735" t="s">
        <v>18441</v>
      </c>
      <c r="E3735" t="s">
        <v>9</v>
      </c>
      <c r="F3735" t="s">
        <v>9</v>
      </c>
      <c r="G3735" s="1" t="str">
        <f t="shared" si="116"/>
        <v>"更新中"</v>
      </c>
      <c r="H3735" t="e">
        <f t="array" ref="H3735">INDEX('6.0'!G:G,MATCH(1,EXACT(B3735,'6.0'!$B:$B)*1,0))</f>
        <v>#N/A</v>
      </c>
      <c r="I3735" s="1" t="e">
        <f t="shared" si="117"/>
        <v>#N/A</v>
      </c>
    </row>
    <row r="3736" spans="1:9">
      <c r="A3736" t="s">
        <v>18491</v>
      </c>
      <c r="B3736" t="s">
        <v>9293</v>
      </c>
      <c r="C3736" t="s">
        <v>9</v>
      </c>
      <c r="D3736" t="s">
        <v>9294</v>
      </c>
      <c r="E3736" t="s">
        <v>9</v>
      </c>
      <c r="F3736" t="s">
        <v>9</v>
      </c>
      <c r="G3736" s="1" t="str">
        <f t="shared" si="116"/>
        <v>"上传"</v>
      </c>
      <c r="H3736" t="str">
        <f t="array" ref="H3736">INDEX('6.0'!G:G,MATCH(1,EXACT(B3736,'6.0'!$B:$B)*1,0))</f>
        <v>"上传"</v>
      </c>
      <c r="I3736" s="1" t="str">
        <f t="shared" si="117"/>
        <v/>
      </c>
    </row>
    <row r="3737" spans="1:9">
      <c r="A3737" t="s">
        <v>15104</v>
      </c>
      <c r="B3737" t="s">
        <v>9296</v>
      </c>
      <c r="C3737" t="s">
        <v>9</v>
      </c>
      <c r="D3737" t="s">
        <v>9297</v>
      </c>
      <c r="E3737" t="s">
        <v>9</v>
      </c>
      <c r="F3737" t="s">
        <v>9</v>
      </c>
      <c r="G3737" s="1" t="str">
        <f t="shared" si="116"/>
        <v>"上层拓扑图"</v>
      </c>
      <c r="H3737" t="str">
        <f t="array" ref="H3737">INDEX('6.0'!G:G,MATCH(1,EXACT(B3737,'6.0'!$B:$B)*1,0))</f>
        <v>"上层拓扑图"</v>
      </c>
      <c r="I3737" s="1" t="str">
        <f t="shared" si="117"/>
        <v/>
      </c>
    </row>
    <row r="3738" spans="1:9">
      <c r="A3738" t="s">
        <v>18492</v>
      </c>
      <c r="B3738" t="s">
        <v>9299</v>
      </c>
      <c r="C3738" t="s">
        <v>9</v>
      </c>
      <c r="D3738" t="s">
        <v>9300</v>
      </c>
      <c r="E3738" t="s">
        <v>9</v>
      </c>
      <c r="F3738" t="s">
        <v>9</v>
      </c>
      <c r="G3738" s="1" t="str">
        <f t="shared" si="116"/>
        <v>"在线时间"</v>
      </c>
      <c r="H3738" t="str">
        <f t="array" ref="H3738">INDEX('6.0'!G:G,MATCH(1,EXACT(B3738,'6.0'!$B:$B)*1,0))</f>
        <v>"在线时间"</v>
      </c>
      <c r="I3738" s="1" t="str">
        <f t="shared" si="117"/>
        <v/>
      </c>
    </row>
    <row r="3739" spans="1:9">
      <c r="A3739" t="s">
        <v>18493</v>
      </c>
      <c r="B3739" t="s">
        <v>9299</v>
      </c>
      <c r="C3739" t="s">
        <v>9</v>
      </c>
      <c r="D3739" t="s">
        <v>9300</v>
      </c>
      <c r="E3739" t="s">
        <v>9</v>
      </c>
      <c r="F3739" t="s">
        <v>16336</v>
      </c>
      <c r="G3739" s="1" t="str">
        <f t="shared" si="116"/>
        <v>"在线时间"</v>
      </c>
      <c r="H3739" t="str">
        <f t="array" ref="H3739">INDEX('6.0'!G:G,MATCH(1,EXACT(B3739,'6.0'!$B:$B)*1,0))</f>
        <v>"在线时间"</v>
      </c>
      <c r="I3739" s="1" t="str">
        <f t="shared" si="117"/>
        <v/>
      </c>
    </row>
    <row r="3740" spans="1:9">
      <c r="A3740" t="s">
        <v>18494</v>
      </c>
      <c r="B3740" t="s">
        <v>9302</v>
      </c>
      <c r="C3740" t="s">
        <v>9</v>
      </c>
      <c r="D3740" t="s">
        <v>9303</v>
      </c>
      <c r="E3740" t="s">
        <v>9</v>
      </c>
      <c r="F3740" t="s">
        <v>9</v>
      </c>
      <c r="G3740" s="1" t="str">
        <f t="shared" si="116"/>
        <v>"Zabbix服务器进程的在线时间单位秒."</v>
      </c>
      <c r="H3740" t="str">
        <f t="array" ref="H3740">INDEX('6.0'!G:G,MATCH(1,EXACT(B3740,'6.0'!$B:$B)*1,0))</f>
        <v>"Zabbix服务器进程的在线时间单位秒."</v>
      </c>
      <c r="I3740" s="1" t="str">
        <f t="shared" si="117"/>
        <v/>
      </c>
    </row>
    <row r="3741" spans="1:9">
      <c r="A3741" t="s">
        <v>9304</v>
      </c>
      <c r="B3741" t="s">
        <v>9305</v>
      </c>
      <c r="C3741" t="s">
        <v>9</v>
      </c>
      <c r="D3741" t="s">
        <v>9306</v>
      </c>
      <c r="E3741" t="s">
        <v>9</v>
      </c>
      <c r="F3741" t="s">
        <v>9</v>
      </c>
      <c r="G3741" s="1" t="str">
        <f t="shared" si="116"/>
        <v>"在线/不在线"</v>
      </c>
      <c r="H3741" t="str">
        <f t="array" ref="H3741">INDEX('6.0'!G:G,MATCH(1,EXACT(B3741,'6.0'!$B:$B)*1,0))</f>
        <v>"在线/不在线"</v>
      </c>
      <c r="I3741" s="1" t="str">
        <f t="shared" si="117"/>
        <v/>
      </c>
    </row>
    <row r="3742" spans="1:9">
      <c r="A3742" t="s">
        <v>18495</v>
      </c>
      <c r="B3742" t="s">
        <v>18496</v>
      </c>
      <c r="C3742" t="s">
        <v>9</v>
      </c>
      <c r="D3742" t="s">
        <v>18497</v>
      </c>
      <c r="E3742" t="s">
        <v>9</v>
      </c>
      <c r="F3742" t="s">
        <v>9</v>
      </c>
      <c r="G3742" s="1" t="str">
        <f t="shared" si="116"/>
        <v>"在组过滤器中使用 %{ref} 来引用此用户属性的值。"</v>
      </c>
      <c r="H3742" t="e">
        <f t="array" ref="H3742">INDEX('6.0'!G:G,MATCH(1,EXACT(B3742,'6.0'!$B:$B)*1,0))</f>
        <v>#N/A</v>
      </c>
      <c r="I3742" s="1" t="e">
        <f t="shared" si="117"/>
        <v>#N/A</v>
      </c>
    </row>
    <row r="3743" spans="1:9">
      <c r="A3743" t="s">
        <v>18498</v>
      </c>
      <c r="B3743" t="s">
        <v>15108</v>
      </c>
      <c r="C3743" t="s">
        <v>9</v>
      </c>
      <c r="D3743" t="s">
        <v>15109</v>
      </c>
      <c r="E3743" t="s">
        <v>9</v>
      </c>
      <c r="F3743" t="s">
        <v>9</v>
      </c>
      <c r="G3743" s="1" t="str">
        <f t="shared" si="116"/>
        <v>"使用 X-Frame-Options HTTP请求头"</v>
      </c>
      <c r="H3743" t="str">
        <f t="array" ref="H3743">INDEX('6.0'!G:G,MATCH(1,EXACT(B3743,'6.0'!$B:$B)*1,0))</f>
        <v>"使用 X-Frame-Options HTTP请求头"</v>
      </c>
      <c r="I3743" s="1" t="str">
        <f t="shared" si="117"/>
        <v/>
      </c>
    </row>
    <row r="3744" spans="1:9">
      <c r="A3744" t="s">
        <v>15110</v>
      </c>
      <c r="B3744" t="s">
        <v>9308</v>
      </c>
      <c r="C3744" t="s">
        <v>9</v>
      </c>
      <c r="D3744" t="s">
        <v>9309</v>
      </c>
      <c r="E3744" t="s">
        <v>9</v>
      </c>
      <c r="F3744" t="s">
        <v>9</v>
      </c>
      <c r="G3744" s="1" t="str">
        <f t="shared" si="116"/>
        <v>"使用大量请求"</v>
      </c>
      <c r="H3744" t="str">
        <f t="array" ref="H3744">INDEX('6.0'!G:G,MATCH(1,EXACT(B3744,'6.0'!$B:$B)*1,0))</f>
        <v>"使用大量请求"</v>
      </c>
      <c r="I3744" s="1" t="str">
        <f t="shared" si="117"/>
        <v/>
      </c>
    </row>
    <row r="3745" spans="1:9">
      <c r="A3745" t="s">
        <v>18499</v>
      </c>
      <c r="B3745" t="s">
        <v>18500</v>
      </c>
      <c r="C3745" t="s">
        <v>9</v>
      </c>
      <c r="D3745" t="s">
        <v>18501</v>
      </c>
      <c r="E3745" t="s">
        <v>9</v>
      </c>
      <c r="F3745" t="s">
        <v>9</v>
      </c>
      <c r="G3745" s="1" t="str">
        <f t="shared" si="116"/>
        <v>"使用组合请求"</v>
      </c>
      <c r="H3745" t="e">
        <f t="array" ref="H3745">INDEX('6.0'!G:G,MATCH(1,EXACT(B3745,'6.0'!$B:$B)*1,0))</f>
        <v>#N/A</v>
      </c>
      <c r="I3745" s="1" t="e">
        <f t="shared" si="117"/>
        <v>#N/A</v>
      </c>
    </row>
    <row r="3746" spans="1:9">
      <c r="A3746" t="s">
        <v>18502</v>
      </c>
      <c r="B3746" t="s">
        <v>15111</v>
      </c>
      <c r="C3746" t="s">
        <v>9</v>
      </c>
      <c r="D3746" t="s">
        <v>15112</v>
      </c>
      <c r="E3746" t="s">
        <v>9</v>
      </c>
      <c r="F3746" t="s">
        <v>9</v>
      </c>
      <c r="G3746" s="1" t="str">
        <f t="shared" si="116"/>
        <v>"使用自定义的事件状态颜色"</v>
      </c>
      <c r="H3746" t="str">
        <f t="array" ref="H3746">INDEX('6.0'!G:G,MATCH(1,EXACT(B3746,'6.0'!$B:$B)*1,0))</f>
        <v>"使用自定义的事件状态颜色"</v>
      </c>
      <c r="I3746" s="1" t="str">
        <f t="shared" si="117"/>
        <v/>
      </c>
    </row>
    <row r="3747" spans="1:9">
      <c r="A3747" t="s">
        <v>15113</v>
      </c>
      <c r="B3747" t="s">
        <v>15114</v>
      </c>
      <c r="C3747" t="s">
        <v>9</v>
      </c>
      <c r="D3747" t="s">
        <v>15115</v>
      </c>
      <c r="E3747" t="s">
        <v>9</v>
      </c>
      <c r="F3747" t="s">
        <v>9</v>
      </c>
      <c r="G3747" s="1" t="str">
        <f t="shared" si="116"/>
        <v>"用户默认"</v>
      </c>
      <c r="H3747" t="str">
        <f t="array" ref="H3747">INDEX('6.0'!G:G,MATCH(1,EXACT(B3747,'6.0'!$B:$B)*1,0))</f>
        <v>"用户默认"</v>
      </c>
      <c r="I3747" s="1" t="str">
        <f t="shared" si="117"/>
        <v/>
      </c>
    </row>
    <row r="3748" spans="1:9">
      <c r="A3748" t="s">
        <v>18503</v>
      </c>
      <c r="B3748" t="s">
        <v>15117</v>
      </c>
      <c r="C3748" t="s">
        <v>9</v>
      </c>
      <c r="D3748" t="s">
        <v>15118</v>
      </c>
      <c r="E3748" t="s">
        <v>9</v>
      </c>
      <c r="F3748" t="s">
        <v>9</v>
      </c>
      <c r="G3748" s="1" t="str">
        <f t="shared" si="116"/>
        <v>"使用主机原型配置表单删除即将发现的自动链接模板。"</v>
      </c>
      <c r="H3748" t="str">
        <f t="array" ref="H3748">INDEX('6.0'!G:G,MATCH(1,EXACT(B3748,'6.0'!$B:$B)*1,0))</f>
        <v>"使用主机原型配置表单删除即将发现的自动链接模板。"</v>
      </c>
      <c r="I3748" s="1" t="str">
        <f t="shared" si="117"/>
        <v/>
      </c>
    </row>
    <row r="3749" spans="1:9">
      <c r="A3749" t="s">
        <v>18504</v>
      </c>
      <c r="B3749" t="s">
        <v>9314</v>
      </c>
      <c r="C3749" t="s">
        <v>9</v>
      </c>
      <c r="D3749" t="s">
        <v>9315</v>
      </c>
      <c r="E3749" t="s">
        <v>9</v>
      </c>
      <c r="F3749" t="s">
        <v>9</v>
      </c>
      <c r="G3749" s="1" t="str">
        <f t="shared" si="116"/>
        <v>"如果存在严重性则使用"</v>
      </c>
      <c r="H3749" t="str">
        <f t="array" ref="H3749">INDEX('6.0'!G:G,MATCH(1,EXACT(B3749,'6.0'!$B:$B)*1,0))</f>
        <v>"如果存在严重性则使用"</v>
      </c>
      <c r="I3749" s="1" t="str">
        <f t="shared" si="117"/>
        <v/>
      </c>
    </row>
    <row r="3750" spans="1:9">
      <c r="A3750" t="s">
        <v>18505</v>
      </c>
      <c r="B3750" t="s">
        <v>15121</v>
      </c>
      <c r="C3750" t="s">
        <v>9</v>
      </c>
      <c r="D3750" t="s">
        <v>15122</v>
      </c>
      <c r="E3750" t="s">
        <v>9</v>
      </c>
      <c r="F3750" t="s">
        <v>9</v>
      </c>
      <c r="G3750" s="1" t="str">
        <f t="shared" si="116"/>
        <v>"使用 iframe 沙盒"</v>
      </c>
      <c r="H3750" t="str">
        <f t="array" ref="H3750">INDEX('6.0'!G:G,MATCH(1,EXACT(B3750,'6.0'!$B:$B)*1,0))</f>
        <v>"使用 iframe 沙盒"</v>
      </c>
      <c r="I3750" s="1" t="str">
        <f t="shared" si="117"/>
        <v/>
      </c>
    </row>
    <row r="3751" spans="1:9">
      <c r="A3751" t="s">
        <v>18506</v>
      </c>
      <c r="B3751" t="s">
        <v>9317</v>
      </c>
      <c r="C3751" t="s">
        <v>9</v>
      </c>
      <c r="D3751" t="s">
        <v>9318</v>
      </c>
      <c r="E3751" t="s">
        <v>9</v>
      </c>
      <c r="F3751" t="s">
        <v>9</v>
      </c>
      <c r="G3751" s="1" t="str">
        <f t="shared" si="116"/>
        <v>"用于动作"</v>
      </c>
      <c r="H3751" t="str">
        <f t="array" ref="H3751">INDEX('6.0'!G:G,MATCH(1,EXACT(B3751,'6.0'!$B:$B)*1,0))</f>
        <v>"用于动作"</v>
      </c>
      <c r="I3751" s="1" t="str">
        <f t="shared" si="117"/>
        <v/>
      </c>
    </row>
    <row r="3752" spans="1:9">
      <c r="A3752" t="s">
        <v>18507</v>
      </c>
      <c r="B3752" t="s">
        <v>9323</v>
      </c>
      <c r="C3752" t="s">
        <v>9</v>
      </c>
      <c r="D3752" t="s">
        <v>9324</v>
      </c>
      <c r="E3752" t="s">
        <v>9</v>
      </c>
      <c r="F3752" t="s">
        <v>9</v>
      </c>
      <c r="G3752" s="1" t="str">
        <f t="shared" si="116"/>
        <v>"用户"</v>
      </c>
      <c r="H3752" t="str">
        <f t="array" ref="H3752">INDEX('6.0'!G:G,MATCH(1,EXACT(B3752,'6.0'!$B:$B)*1,0))</f>
        <v>"用户"</v>
      </c>
      <c r="I3752" s="1" t="str">
        <f t="shared" si="117"/>
        <v/>
      </c>
    </row>
    <row r="3753" spans="1:9">
      <c r="A3753" t="s">
        <v>15125</v>
      </c>
      <c r="B3753" t="s">
        <v>9326</v>
      </c>
      <c r="C3753" t="s">
        <v>9</v>
      </c>
      <c r="D3753" t="s">
        <v>9327</v>
      </c>
      <c r="E3753" t="s">
        <v>9</v>
      </c>
      <c r="F3753" t="s">
        <v>9</v>
      </c>
      <c r="G3753" s="1" t="str">
        <f t="shared" si="116"/>
        <v>"用户 \"%1$s\" 不能没有用户组。"</v>
      </c>
      <c r="H3753" t="str">
        <f t="array" ref="H3753">INDEX('6.0'!G:G,MATCH(1,EXACT(B3753,'6.0'!$B:$B)*1,0))</f>
        <v>"用户 \"%1$s\" 不能没有用户组。"</v>
      </c>
      <c r="I3753" s="1" t="str">
        <f t="shared" si="117"/>
        <v/>
      </c>
    </row>
    <row r="3754" spans="1:9">
      <c r="A3754" t="s">
        <v>15126</v>
      </c>
      <c r="B3754" t="s">
        <v>9329</v>
      </c>
      <c r="C3754" t="s">
        <v>9</v>
      </c>
      <c r="D3754" t="s">
        <v>9330</v>
      </c>
      <c r="E3754" t="s">
        <v>9</v>
      </c>
      <c r="F3754" t="s">
        <v>9</v>
      </c>
      <c r="G3754" s="1" t="str">
        <f t="shared" si="116"/>
        <v>"用户 \"%1$s\" 是仪表盘 \"%2$s\" 所有者。"</v>
      </c>
      <c r="H3754" t="str">
        <f t="array" ref="H3754">INDEX('6.0'!G:G,MATCH(1,EXACT(B3754,'6.0'!$B:$B)*1,0))</f>
        <v>"用户 \"%1$s\" 是仪表盘 \"%2$s\" 所有者。"</v>
      </c>
      <c r="I3754" s="1" t="str">
        <f t="shared" si="117"/>
        <v/>
      </c>
    </row>
    <row r="3755" spans="1:9">
      <c r="A3755" t="s">
        <v>15127</v>
      </c>
      <c r="B3755" t="s">
        <v>9332</v>
      </c>
      <c r="C3755" t="s">
        <v>9</v>
      </c>
      <c r="D3755" t="s">
        <v>9333</v>
      </c>
      <c r="E3755" t="s">
        <v>9</v>
      </c>
      <c r="F3755" t="s">
        <v>9</v>
      </c>
      <c r="G3755" s="1" t="str">
        <f t="shared" si="116"/>
        <v>"拓扑图\"%2$s\"的所有者为\"%1$s\"。"</v>
      </c>
      <c r="H3755" t="str">
        <f t="array" ref="H3755">INDEX('6.0'!G:G,MATCH(1,EXACT(B3755,'6.0'!$B:$B)*1,0))</f>
        <v>"拓扑图\"%2$s\"的所有者为\"%1$s\"。"</v>
      </c>
      <c r="I3755" s="1" t="str">
        <f t="shared" si="117"/>
        <v/>
      </c>
    </row>
    <row r="3756" spans="1:9">
      <c r="A3756" t="s">
        <v>15128</v>
      </c>
      <c r="B3756" t="s">
        <v>15129</v>
      </c>
      <c r="C3756" t="s">
        <v>9</v>
      </c>
      <c r="D3756" t="s">
        <v>15130</v>
      </c>
      <c r="E3756" t="s">
        <v>9</v>
      </c>
      <c r="F3756" t="s">
        <v>9</v>
      </c>
      <c r="G3756" s="1" t="str">
        <f t="shared" si="116"/>
        <v>"用户“%1$s”是报表“%2$s”的所有者。"</v>
      </c>
      <c r="H3756" t="str">
        <f t="array" ref="H3756">INDEX('6.0'!G:G,MATCH(1,EXACT(B3756,'6.0'!$B:$B)*1,0))</f>
        <v>"用户“%1$s”是报表“%2$s”的所有者。"</v>
      </c>
      <c r="I3756" s="1" t="str">
        <f t="shared" si="117"/>
        <v/>
      </c>
    </row>
    <row r="3757" spans="1:9">
      <c r="A3757" t="s">
        <v>15131</v>
      </c>
      <c r="B3757" t="s">
        <v>15132</v>
      </c>
      <c r="C3757" t="s">
        <v>9</v>
      </c>
      <c r="D3757" t="s">
        <v>15133</v>
      </c>
      <c r="E3757" t="s">
        <v>9</v>
      </c>
      <c r="F3757" t="s">
        <v>9</v>
      </c>
      <c r="G3757" s="1" t="str">
        <f t="shared" si="116"/>
        <v>"用户“%1$s”是报表“%2$s”的收件人。"</v>
      </c>
      <c r="H3757" t="str">
        <f t="array" ref="H3757">INDEX('6.0'!G:G,MATCH(1,EXACT(B3757,'6.0'!$B:$B)*1,0))</f>
        <v>"用户“%1$s”是报表“%2$s”的收件人。"</v>
      </c>
      <c r="I3757" s="1" t="str">
        <f t="shared" si="117"/>
        <v/>
      </c>
    </row>
    <row r="3758" spans="1:9">
      <c r="A3758" t="s">
        <v>15134</v>
      </c>
      <c r="B3758" t="s">
        <v>9341</v>
      </c>
      <c r="C3758" t="s">
        <v>9</v>
      </c>
      <c r="D3758" t="s">
        <v>9342</v>
      </c>
      <c r="E3758" t="s">
        <v>9</v>
      </c>
      <c r="F3758" t="s">
        <v>9</v>
      </c>
      <c r="G3758" s="1" t="str">
        <f t="shared" si="116"/>
        <v>"用户 \"%1$s\" 用于 \"%2$s\" 操作。"</v>
      </c>
      <c r="H3758" t="str">
        <f t="array" ref="H3758">INDEX('6.0'!G:G,MATCH(1,EXACT(B3758,'6.0'!$B:$B)*1,0))</f>
        <v>"用户 \"%1$s\" 用于 \"%2$s\" 操作。"</v>
      </c>
      <c r="I3758" s="1" t="str">
        <f t="shared" si="117"/>
        <v/>
      </c>
    </row>
    <row r="3759" spans="1:9">
      <c r="A3759" t="s">
        <v>15135</v>
      </c>
      <c r="B3759" t="s">
        <v>15136</v>
      </c>
      <c r="C3759" t="s">
        <v>9</v>
      </c>
      <c r="D3759" t="s">
        <v>15137</v>
      </c>
      <c r="E3759" t="s">
        <v>9</v>
      </c>
      <c r="F3759" t="s">
        <v>9</v>
      </c>
      <c r="G3759" s="1" t="str">
        <f t="shared" si="116"/>
        <v>"用户“%1$s”是代表其创建报表“%2$s”的用户。"</v>
      </c>
      <c r="H3759" t="str">
        <f t="array" ref="H3759">INDEX('6.0'!G:G,MATCH(1,EXACT(B3759,'6.0'!$B:$B)*1,0))</f>
        <v>"用户“%1$s”是代表其创建报表“%2$s”的用户。"</v>
      </c>
      <c r="I3759" s="1" t="str">
        <f t="shared" si="117"/>
        <v/>
      </c>
    </row>
    <row r="3760" spans="1:9">
      <c r="A3760" t="s">
        <v>18508</v>
      </c>
      <c r="B3760" t="s">
        <v>18509</v>
      </c>
      <c r="C3760" t="s">
        <v>9</v>
      </c>
      <c r="D3760" t="s">
        <v>18510</v>
      </c>
      <c r="E3760" t="s">
        <v>9</v>
      </c>
      <c r="F3760" t="s">
        <v>9</v>
      </c>
      <c r="G3760" s="1" t="str">
        <f t="shared" si="116"/>
        <v>"用户“%1$s”已开通。"</v>
      </c>
      <c r="H3760" t="e">
        <f t="array" ref="H3760">INDEX('6.0'!G:G,MATCH(1,EXACT(B3760,'6.0'!$B:$B)*1,0))</f>
        <v>#N/A</v>
      </c>
      <c r="I3760" s="1" t="e">
        <f t="shared" si="117"/>
        <v>#N/A</v>
      </c>
    </row>
    <row r="3761" spans="1:9">
      <c r="A3761" t="s">
        <v>15138</v>
      </c>
      <c r="B3761" t="s">
        <v>15139</v>
      </c>
      <c r="C3761" t="s">
        <v>9</v>
      </c>
      <c r="D3761" t="s">
        <v>15140</v>
      </c>
      <c r="E3761" t="s">
        <v>9</v>
      </c>
      <c r="F3761" t="s">
        <v>9</v>
      </c>
      <c r="G3761" s="1" t="str">
        <f t="shared" si="116"/>
        <v>"用户“%1$s”已解锁。"</v>
      </c>
      <c r="H3761" t="str">
        <f t="array" ref="H3761">INDEX('6.0'!G:G,MATCH(1,EXACT(B3761,'6.0'!$B:$B)*1,0))</f>
        <v>"用户“%1$s”已解锁。"</v>
      </c>
      <c r="I3761" s="1" t="str">
        <f t="shared" si="117"/>
        <v/>
      </c>
    </row>
    <row r="3762" spans="1:9">
      <c r="A3762" t="s">
        <v>15141</v>
      </c>
      <c r="B3762" t="s">
        <v>9344</v>
      </c>
      <c r="C3762" t="s">
        <v>9</v>
      </c>
      <c r="D3762" t="s">
        <v>9345</v>
      </c>
      <c r="E3762" t="s">
        <v>9</v>
      </c>
      <c r="F3762" t="s">
        <v>9</v>
      </c>
      <c r="G3762" s="1" t="str">
        <f t="shared" si="116"/>
        <v>"用户动作"</v>
      </c>
      <c r="H3762" t="str">
        <f t="array" ref="H3762">INDEX('6.0'!G:G,MATCH(1,EXACT(B3762,'6.0'!$B:$B)*1,0))</f>
        <v>"用户动作"</v>
      </c>
      <c r="I3762" s="1" t="str">
        <f t="shared" si="117"/>
        <v/>
      </c>
    </row>
    <row r="3763" spans="1:9">
      <c r="A3763" t="s">
        <v>15142</v>
      </c>
      <c r="B3763" t="s">
        <v>9347</v>
      </c>
      <c r="C3763" t="s">
        <v>9</v>
      </c>
      <c r="D3763" t="s">
        <v>9348</v>
      </c>
      <c r="E3763" t="s">
        <v>9</v>
      </c>
      <c r="F3763" t="s">
        <v>9</v>
      </c>
      <c r="G3763" s="1" t="str">
        <f t="shared" si="116"/>
        <v>"添加用户"</v>
      </c>
      <c r="H3763" t="str">
        <f t="array" ref="H3763">INDEX('6.0'!G:G,MATCH(1,EXACT(B3763,'6.0'!$B:$B)*1,0))</f>
        <v>"添加用户"</v>
      </c>
      <c r="I3763" s="1" t="str">
        <f t="shared" si="117"/>
        <v/>
      </c>
    </row>
    <row r="3764" spans="1:9">
      <c r="A3764" t="s">
        <v>18511</v>
      </c>
      <c r="B3764" t="s">
        <v>9350</v>
      </c>
      <c r="C3764" t="s">
        <v>9</v>
      </c>
      <c r="D3764" t="s">
        <v>9351</v>
      </c>
      <c r="E3764" t="s">
        <v>9</v>
      </c>
      <c r="F3764" t="s">
        <v>9</v>
      </c>
      <c r="G3764" s="1" t="str">
        <f t="shared" si="116"/>
        <v>"用户代理字符串"</v>
      </c>
      <c r="H3764" t="str">
        <f t="array" ref="H3764">INDEX('6.0'!G:G,MATCH(1,EXACT(B3764,'6.0'!$B:$B)*1,0))</f>
        <v>"用户代理字符串"</v>
      </c>
      <c r="I3764" s="1" t="str">
        <f t="shared" si="117"/>
        <v/>
      </c>
    </row>
    <row r="3765" spans="1:9">
      <c r="A3765" t="s">
        <v>15144</v>
      </c>
      <c r="B3765" t="s">
        <v>9356</v>
      </c>
      <c r="C3765" t="s">
        <v>9</v>
      </c>
      <c r="D3765" t="s">
        <v>9357</v>
      </c>
      <c r="E3765" t="s">
        <v>9</v>
      </c>
      <c r="F3765" t="s">
        <v>9</v>
      </c>
      <c r="G3765" s="1" t="str">
        <f t="shared" si="116"/>
        <v>"用户不能将自己加进一个取消的群组或已关闭图形接口访问权的群组."</v>
      </c>
      <c r="H3765" t="str">
        <f t="array" ref="H3765">INDEX('6.0'!G:G,MATCH(1,EXACT(B3765,'6.0'!$B:$B)*1,0))</f>
        <v>"用户不能将自己加进一个取消的群组或已关闭图形接口访问权的群组."</v>
      </c>
      <c r="I3765" s="1" t="str">
        <f t="shared" si="117"/>
        <v/>
      </c>
    </row>
    <row r="3766" spans="1:9">
      <c r="A3766" t="s">
        <v>18512</v>
      </c>
      <c r="B3766" t="s">
        <v>15146</v>
      </c>
      <c r="C3766" t="s">
        <v>9</v>
      </c>
      <c r="D3766" t="s">
        <v>15147</v>
      </c>
      <c r="E3766" t="s">
        <v>9</v>
      </c>
      <c r="F3766" t="s">
        <v>9</v>
      </c>
      <c r="G3766" s="1" t="str">
        <f t="shared" si="116"/>
        <v>"用户无法更改所属角色。"</v>
      </c>
      <c r="H3766" t="str">
        <f t="array" ref="H3766">INDEX('6.0'!G:G,MATCH(1,EXACT(B3766,'6.0'!$B:$B)*1,0))</f>
        <v>"用户无法更改所属角色。"</v>
      </c>
      <c r="I3766" s="1" t="str">
        <f t="shared" si="117"/>
        <v/>
      </c>
    </row>
    <row r="3767" spans="1:9">
      <c r="A3767" t="s">
        <v>18513</v>
      </c>
      <c r="B3767" t="s">
        <v>15149</v>
      </c>
      <c r="C3767" t="s">
        <v>9</v>
      </c>
      <c r="D3767" t="s">
        <v>15150</v>
      </c>
      <c r="E3767" t="s">
        <v>9</v>
      </c>
      <c r="F3767" t="s">
        <v>9</v>
      </c>
      <c r="G3767" s="1" t="str">
        <f t="shared" si="116"/>
        <v>"用户无法更改所属用户类型。"</v>
      </c>
      <c r="H3767" t="str">
        <f t="array" ref="H3767">INDEX('6.0'!G:G,MATCH(1,EXACT(B3767,'6.0'!$B:$B)*1,0))</f>
        <v>"用户无法更改所属用户类型。"</v>
      </c>
      <c r="I3767" s="1" t="str">
        <f t="shared" si="117"/>
        <v/>
      </c>
    </row>
    <row r="3768" spans="1:9">
      <c r="A3768" t="s">
        <v>9361</v>
      </c>
      <c r="B3768" t="s">
        <v>9362</v>
      </c>
      <c r="C3768" t="s">
        <v>9363</v>
      </c>
      <c r="D3768" t="s">
        <v>9</v>
      </c>
      <c r="E3768" t="s">
        <v>9364</v>
      </c>
      <c r="F3768" t="s">
        <v>9</v>
      </c>
      <c r="G3768" s="1" t="str">
        <f t="shared" si="116"/>
        <v>"用户已删除"</v>
      </c>
      <c r="H3768" t="str">
        <f t="array" ref="H3768">INDEX('6.0'!G:G,MATCH(1,EXACT(B3768,'6.0'!$B:$B)*1,0))</f>
        <v>"用户已删除"</v>
      </c>
      <c r="I3768" s="1" t="str">
        <f t="shared" si="117"/>
        <v/>
      </c>
    </row>
    <row r="3769" spans="1:9">
      <c r="A3769" t="s">
        <v>18514</v>
      </c>
      <c r="B3769" t="s">
        <v>18515</v>
      </c>
      <c r="C3769" t="s">
        <v>9</v>
      </c>
      <c r="D3769" t="s">
        <v>18516</v>
      </c>
      <c r="E3769" t="s">
        <v>9</v>
      </c>
      <c r="F3769" t="s">
        <v>9</v>
      </c>
      <c r="G3769" s="1" t="str">
        <f t="shared" si="116"/>
        <v>"用户目录"</v>
      </c>
      <c r="H3769" t="e">
        <f t="array" ref="H3769">INDEX('6.0'!G:G,MATCH(1,EXACT(B3769,'6.0'!$B:$B)*1,0))</f>
        <v>#N/A</v>
      </c>
      <c r="I3769" s="1" t="e">
        <f t="shared" si="117"/>
        <v>#N/A</v>
      </c>
    </row>
    <row r="3770" spans="1:9">
      <c r="A3770" t="s">
        <v>18517</v>
      </c>
      <c r="B3770" t="s">
        <v>18518</v>
      </c>
      <c r="C3770" t="s">
        <v>9</v>
      </c>
      <c r="D3770" t="s">
        <v>18519</v>
      </c>
      <c r="E3770" t="s">
        <v>9</v>
      </c>
      <c r="F3770" t="s">
        <v>9</v>
      </c>
      <c r="G3770" s="1" t="str">
        <f t="shared" si="116"/>
        <v>"用户目录“%1$s”已存在。"</v>
      </c>
      <c r="H3770" t="e">
        <f t="array" ref="H3770">INDEX('6.0'!G:G,MATCH(1,EXACT(B3770,'6.0'!$B:$B)*1,0))</f>
        <v>#N/A</v>
      </c>
      <c r="I3770" s="1" t="e">
        <f t="shared" si="117"/>
        <v>#N/A</v>
      </c>
    </row>
    <row r="3771" spans="1:9">
      <c r="A3771" t="s">
        <v>18520</v>
      </c>
      <c r="B3771" t="s">
        <v>18521</v>
      </c>
      <c r="C3771" t="s">
        <v>9</v>
      </c>
      <c r="D3771" t="s">
        <v>18522</v>
      </c>
      <c r="E3771" t="s">
        <v>9</v>
      </c>
      <c r="F3771" t="s">
        <v>9</v>
      </c>
      <c r="G3771" s="1" t="str">
        <f t="shared" si="116"/>
        <v>"ID 为“%1$s”的用户目录不可用。"</v>
      </c>
      <c r="H3771" t="e">
        <f t="array" ref="H3771">INDEX('6.0'!G:G,MATCH(1,EXACT(B3771,'6.0'!$B:$B)*1,0))</f>
        <v>#N/A</v>
      </c>
      <c r="I3771" s="1" t="e">
        <f t="shared" si="117"/>
        <v>#N/A</v>
      </c>
    </row>
    <row r="3772" spans="1:9">
      <c r="A3772" t="s">
        <v>18523</v>
      </c>
      <c r="B3772" t="s">
        <v>18524</v>
      </c>
      <c r="C3772" t="s">
        <v>9</v>
      </c>
      <c r="D3772" t="s">
        <v>18525</v>
      </c>
      <c r="E3772" t="s">
        <v>9</v>
      </c>
      <c r="F3772" t="s">
        <v>9</v>
      </c>
      <c r="G3772" s="1" t="str">
        <f t="shared" si="116"/>
        <v>"此用户没有用户组。"</v>
      </c>
      <c r="H3772" t="e">
        <f t="array" ref="H3772">INDEX('6.0'!G:G,MATCH(1,EXACT(B3772,'6.0'!$B:$B)*1,0))</f>
        <v>#N/A</v>
      </c>
      <c r="I3772" s="1" t="e">
        <f t="shared" si="117"/>
        <v>#N/A</v>
      </c>
    </row>
    <row r="3773" spans="1:9">
      <c r="A3773" t="s">
        <v>18526</v>
      </c>
      <c r="B3773" t="s">
        <v>18527</v>
      </c>
      <c r="C3773" t="s">
        <v>9</v>
      </c>
      <c r="D3773" t="s">
        <v>18528</v>
      </c>
      <c r="E3773" t="s">
        <v>9</v>
      </c>
      <c r="F3773" t="s">
        <v>9</v>
      </c>
      <c r="G3773" s="1" t="str">
        <f t="shared" si="116"/>
        <v>"此用户没有用户角色。"</v>
      </c>
      <c r="H3773" t="e">
        <f t="array" ref="H3773">INDEX('6.0'!G:G,MATCH(1,EXACT(B3773,'6.0'!$B:$B)*1,0))</f>
        <v>#N/A</v>
      </c>
      <c r="I3773" s="1" t="e">
        <f t="shared" si="117"/>
        <v>#N/A</v>
      </c>
    </row>
    <row r="3774" spans="1:9">
      <c r="A3774" t="s">
        <v>18529</v>
      </c>
      <c r="B3774" t="s">
        <v>9366</v>
      </c>
      <c r="C3774" t="s">
        <v>9</v>
      </c>
      <c r="D3774" t="s">
        <v>9367</v>
      </c>
      <c r="E3774" t="s">
        <v>9</v>
      </c>
      <c r="F3774" t="s">
        <v>9</v>
      </c>
      <c r="G3774" s="1" t="str">
        <f t="shared" si="116"/>
        <v>"用户群组"</v>
      </c>
      <c r="H3774" t="str">
        <f t="array" ref="H3774">INDEX('6.0'!G:G,MATCH(1,EXACT(B3774,'6.0'!$B:$B)*1,0))</f>
        <v>"用户群组"</v>
      </c>
      <c r="I3774" s="1" t="str">
        <f t="shared" si="117"/>
        <v/>
      </c>
    </row>
    <row r="3775" spans="1:9">
      <c r="A3775" t="s">
        <v>15152</v>
      </c>
      <c r="B3775" t="s">
        <v>9369</v>
      </c>
      <c r="C3775" t="s">
        <v>9</v>
      </c>
      <c r="D3775" t="s">
        <v>9370</v>
      </c>
      <c r="E3775" t="s">
        <v>9</v>
      </c>
      <c r="F3775" t="s">
        <v>9</v>
      </c>
      <c r="G3775" s="1" t="str">
        <f t="shared" si="116"/>
        <v>"用户组\"%1$s\"已存在."</v>
      </c>
      <c r="H3775" t="str">
        <f t="array" ref="H3775">INDEX('6.0'!G:G,MATCH(1,EXACT(B3775,'6.0'!$B:$B)*1,0))</f>
        <v>"用户组\"%1$s\"已存在."</v>
      </c>
      <c r="I3775" s="1" t="str">
        <f t="shared" si="117"/>
        <v/>
      </c>
    </row>
    <row r="3776" spans="1:9">
      <c r="A3776" t="s">
        <v>15153</v>
      </c>
      <c r="B3776" t="s">
        <v>15154</v>
      </c>
      <c r="C3776" t="s">
        <v>9</v>
      </c>
      <c r="D3776" t="s">
        <v>15155</v>
      </c>
      <c r="E3776" t="s">
        <v>9</v>
      </c>
      <c r="F3776" t="s">
        <v>9</v>
      </c>
      <c r="G3776" s="1" t="str">
        <f t="shared" si="116"/>
        <v>"用户组“%1$s”是报告“%2$s”的收件人。"</v>
      </c>
      <c r="H3776" t="str">
        <f t="array" ref="H3776">INDEX('6.0'!G:G,MATCH(1,EXACT(B3776,'6.0'!$B:$B)*1,0))</f>
        <v>"用户组“%1$s”是报告“%2$s”的收件人。"</v>
      </c>
      <c r="I3776" s="1" t="str">
        <f t="shared" si="117"/>
        <v/>
      </c>
    </row>
    <row r="3777" spans="1:9">
      <c r="A3777" t="s">
        <v>15156</v>
      </c>
      <c r="B3777" t="s">
        <v>9372</v>
      </c>
      <c r="C3777" t="s">
        <v>9</v>
      </c>
      <c r="D3777" t="s">
        <v>9373</v>
      </c>
      <c r="E3777" t="s">
        <v>9</v>
      </c>
      <c r="F3777" t="s">
        <v>9</v>
      </c>
      <c r="G3777" s="1" t="str">
        <f t="shared" si="116"/>
        <v>"用户组 \"%1$s\" 用于 \"%2$s\" 操作。"</v>
      </c>
      <c r="H3777" t="str">
        <f t="array" ref="H3777">INDEX('6.0'!G:G,MATCH(1,EXACT(B3777,'6.0'!$B:$B)*1,0))</f>
        <v>"用户组 \"%1$s\" 用于 \"%2$s\" 操作。"</v>
      </c>
      <c r="I3777" s="1" t="str">
        <f t="shared" si="117"/>
        <v/>
      </c>
    </row>
    <row r="3778" spans="1:9">
      <c r="A3778" t="s">
        <v>15157</v>
      </c>
      <c r="B3778" t="s">
        <v>9375</v>
      </c>
      <c r="C3778" t="s">
        <v>9</v>
      </c>
      <c r="D3778" t="s">
        <v>9376</v>
      </c>
      <c r="E3778" t="s">
        <v>9</v>
      </c>
      <c r="F3778" t="s">
        <v>9</v>
      </c>
      <c r="G3778" s="1" t="str">
        <f t="shared" si="116"/>
        <v>"用户组\"%1$s\"为接收数据库宕机信息而使用."</v>
      </c>
      <c r="H3778" t="str">
        <f t="array" ref="H3778">INDEX('6.0'!G:G,MATCH(1,EXACT(B3778,'6.0'!$B:$B)*1,0))</f>
        <v>"用户组\"%1$s\"为接收数据库宕机信息而使用."</v>
      </c>
      <c r="I3778" s="1" t="str">
        <f t="shared" si="117"/>
        <v/>
      </c>
    </row>
    <row r="3779" spans="1:9">
      <c r="A3779" t="s">
        <v>15158</v>
      </c>
      <c r="B3779" t="s">
        <v>9378</v>
      </c>
      <c r="C3779" t="s">
        <v>9</v>
      </c>
      <c r="D3779" t="s">
        <v>9379</v>
      </c>
      <c r="E3779" t="s">
        <v>9</v>
      </c>
      <c r="F3779" t="s">
        <v>9</v>
      </c>
      <c r="G3779" s="1" t="str">
        <f t="shared" ref="G3779:G3842" si="118">IF(D3779="",E3779,D3779)</f>
        <v>"用户群组\"%1$s\"被用于脚本\"%2$s\"."</v>
      </c>
      <c r="H3779" t="str">
        <f t="array" ref="H3779">INDEX('6.0'!G:G,MATCH(1,EXACT(B3779,'6.0'!$B:$B)*1,0))</f>
        <v>"用户群组\"%1$s\"被用于脚本\"%2$s\"."</v>
      </c>
      <c r="I3779" s="1" t="str">
        <f t="shared" ref="I3779:I3842" si="119">IF(G3779&lt;&gt;H3779,"校验","")</f>
        <v/>
      </c>
    </row>
    <row r="3780" spans="1:9">
      <c r="A3780" t="s">
        <v>15159</v>
      </c>
      <c r="B3780" t="s">
        <v>9381</v>
      </c>
      <c r="C3780" t="s">
        <v>9</v>
      </c>
      <c r="D3780" t="s">
        <v>9382</v>
      </c>
      <c r="E3780" t="s">
        <v>9</v>
      </c>
      <c r="F3780" t="s">
        <v>9</v>
      </c>
      <c r="G3780" s="1" t="str">
        <f t="shared" si="118"/>
        <v>"已添加用户组"</v>
      </c>
      <c r="H3780" t="str">
        <f t="array" ref="H3780">INDEX('6.0'!G:G,MATCH(1,EXACT(B3780,'6.0'!$B:$B)*1,0))</f>
        <v>"已添加用户组"</v>
      </c>
      <c r="I3780" s="1" t="str">
        <f t="shared" si="119"/>
        <v/>
      </c>
    </row>
    <row r="3781" spans="1:9">
      <c r="A3781" t="s">
        <v>9383</v>
      </c>
      <c r="B3781" t="s">
        <v>9384</v>
      </c>
      <c r="C3781" t="s">
        <v>9385</v>
      </c>
      <c r="D3781" t="s">
        <v>9</v>
      </c>
      <c r="E3781" t="s">
        <v>9386</v>
      </c>
      <c r="F3781" t="s">
        <v>9</v>
      </c>
      <c r="G3781" s="1" t="str">
        <f t="shared" si="118"/>
        <v>"用户组已删除"</v>
      </c>
      <c r="H3781" t="str">
        <f t="array" ref="H3781">INDEX('6.0'!G:G,MATCH(1,EXACT(B3781,'6.0'!$B:$B)*1,0))</f>
        <v>"用户组已删除"</v>
      </c>
      <c r="I3781" s="1" t="str">
        <f t="shared" si="119"/>
        <v/>
      </c>
    </row>
    <row r="3782" spans="1:9">
      <c r="A3782" t="s">
        <v>18530</v>
      </c>
      <c r="B3782" t="s">
        <v>9388</v>
      </c>
      <c r="C3782" t="s">
        <v>9</v>
      </c>
      <c r="D3782" t="s">
        <v>9389</v>
      </c>
      <c r="E3782" t="s">
        <v>9</v>
      </c>
      <c r="F3782" t="s">
        <v>9</v>
      </c>
      <c r="G3782" s="1" t="str">
        <f t="shared" si="118"/>
        <v>"用于资料库断线信息的用户群组"</v>
      </c>
      <c r="H3782" t="str">
        <f t="array" ref="H3782">INDEX('6.0'!G:G,MATCH(1,EXACT(B3782,'6.0'!$B:$B)*1,0))</f>
        <v>"用于资料库断线信息的用户群组"</v>
      </c>
      <c r="I3782" s="1" t="str">
        <f t="shared" si="119"/>
        <v/>
      </c>
    </row>
    <row r="3783" spans="1:9">
      <c r="A3783" t="s">
        <v>18531</v>
      </c>
      <c r="B3783" t="s">
        <v>18532</v>
      </c>
      <c r="C3783" t="s">
        <v>9</v>
      </c>
      <c r="D3783" t="s">
        <v>18533</v>
      </c>
      <c r="E3783" t="s">
        <v>9</v>
      </c>
      <c r="F3783" t="s">
        <v>9</v>
      </c>
      <c r="G3783" s="1" t="str">
        <f t="shared" si="118"/>
        <v>"用户组映射"</v>
      </c>
      <c r="H3783" t="e">
        <f t="array" ref="H3783">INDEX('6.0'!G:G,MATCH(1,EXACT(B3783,'6.0'!$B:$B)*1,0))</f>
        <v>#N/A</v>
      </c>
      <c r="I3783" s="1" t="e">
        <f t="shared" si="119"/>
        <v>#N/A</v>
      </c>
    </row>
    <row r="3784" spans="1:9">
      <c r="A3784" t="s">
        <v>18534</v>
      </c>
      <c r="B3784" t="s">
        <v>18535</v>
      </c>
      <c r="C3784" t="s">
        <v>9</v>
      </c>
      <c r="D3784" t="s">
        <v>18536</v>
      </c>
      <c r="E3784" t="s">
        <v>9</v>
      </c>
      <c r="F3784" t="s">
        <v>9</v>
      </c>
      <c r="G3784" s="1" t="str">
        <f t="shared" si="118"/>
        <v>"用户组成员属性"</v>
      </c>
      <c r="H3784" t="e">
        <f t="array" ref="H3784">INDEX('6.0'!G:G,MATCH(1,EXACT(B3784,'6.0'!$B:$B)*1,0))</f>
        <v>#N/A</v>
      </c>
      <c r="I3784" s="1" t="e">
        <f t="shared" si="119"/>
        <v>#N/A</v>
      </c>
    </row>
    <row r="3785" spans="1:9">
      <c r="A3785" t="s">
        <v>15160</v>
      </c>
      <c r="B3785" t="s">
        <v>9394</v>
      </c>
      <c r="C3785" t="s">
        <v>9</v>
      </c>
      <c r="D3785" t="s">
        <v>9395</v>
      </c>
      <c r="E3785" t="s">
        <v>9</v>
      </c>
      <c r="F3785" t="s">
        <v>9</v>
      </c>
      <c r="G3785" s="1" t="str">
        <f t="shared" si="118"/>
        <v>"拓扑图 \"%2$s\" 用户组共享找不到参数 %1$s"</v>
      </c>
      <c r="H3785" t="str">
        <f t="array" ref="H3785">INDEX('6.0'!G:G,MATCH(1,EXACT(B3785,'6.0'!$B:$B)*1,0))</f>
        <v>"拓扑图 \"%2$s\" 用户组共享找不到参数 %1$s"</v>
      </c>
      <c r="I3785" s="1" t="str">
        <f t="shared" si="119"/>
        <v/>
      </c>
    </row>
    <row r="3786" spans="1:9">
      <c r="A3786" t="s">
        <v>9399</v>
      </c>
      <c r="B3786" t="s">
        <v>9400</v>
      </c>
      <c r="C3786" t="s">
        <v>9401</v>
      </c>
      <c r="D3786" t="s">
        <v>9</v>
      </c>
      <c r="E3786" t="s">
        <v>9402</v>
      </c>
      <c r="F3786" t="s">
        <v>9</v>
      </c>
      <c r="G3786" s="1" t="str">
        <f t="shared" si="118"/>
        <v>"用户群组已更新"</v>
      </c>
      <c r="H3786" t="str">
        <f t="array" ref="H3786">INDEX('6.0'!G:G,MATCH(1,EXACT(B3786,'6.0'!$B:$B)*1,0))</f>
        <v>"用户群组已更新"</v>
      </c>
      <c r="I3786" s="1" t="str">
        <f t="shared" si="119"/>
        <v/>
      </c>
    </row>
    <row r="3787" spans="1:9">
      <c r="A3787" t="s">
        <v>15161</v>
      </c>
      <c r="B3787" t="s">
        <v>9404</v>
      </c>
      <c r="C3787" t="s">
        <v>9</v>
      </c>
      <c r="D3787" t="s">
        <v>9405</v>
      </c>
      <c r="E3787" t="s">
        <v>9</v>
      </c>
      <c r="F3787" t="s">
        <v>9</v>
      </c>
      <c r="G3787" s="1" t="str">
        <f t="shared" si="118"/>
        <v>"ID为\"%1$s\" 的用户组不可用。"</v>
      </c>
      <c r="H3787" t="str">
        <f t="array" ref="H3787">INDEX('6.0'!G:G,MATCH(1,EXACT(B3787,'6.0'!$B:$B)*1,0))</f>
        <v>"ID为\"%1$s\" 的用户组不可用。"</v>
      </c>
      <c r="I3787" s="1" t="str">
        <f t="shared" si="119"/>
        <v/>
      </c>
    </row>
    <row r="3788" spans="1:9">
      <c r="A3788" t="s">
        <v>18537</v>
      </c>
      <c r="B3788" t="s">
        <v>9407</v>
      </c>
      <c r="C3788" t="s">
        <v>9</v>
      </c>
      <c r="D3788" t="s">
        <v>9367</v>
      </c>
      <c r="E3788" t="s">
        <v>9</v>
      </c>
      <c r="F3788" t="s">
        <v>9</v>
      </c>
      <c r="G3788" s="1" t="str">
        <f t="shared" si="118"/>
        <v>"用户群组"</v>
      </c>
      <c r="H3788" t="str">
        <f t="array" ref="H3788">INDEX('6.0'!G:G,MATCH(1,EXACT(B3788,'6.0'!$B:$B)*1,0))</f>
        <v>"用户群组"</v>
      </c>
      <c r="I3788" s="1" t="str">
        <f t="shared" si="119"/>
        <v/>
      </c>
    </row>
    <row r="3789" spans="1:9">
      <c r="A3789" t="s">
        <v>15163</v>
      </c>
      <c r="B3789" t="s">
        <v>9409</v>
      </c>
      <c r="C3789" t="s">
        <v>9</v>
      </c>
      <c r="D3789" t="s">
        <v>9410</v>
      </c>
      <c r="E3789" t="s">
        <v>9</v>
      </c>
      <c r="F3789" t="s">
        <v>9</v>
      </c>
      <c r="G3789" s="1" t="str">
        <f t="shared" si="118"/>
        <v>"用户是不允许删除自己"</v>
      </c>
      <c r="H3789" t="str">
        <f t="array" ref="H3789">INDEX('6.0'!G:G,MATCH(1,EXACT(B3789,'6.0'!$B:$B)*1,0))</f>
        <v>"用户是不允许删除自己"</v>
      </c>
      <c r="I3789" s="1" t="str">
        <f t="shared" si="119"/>
        <v/>
      </c>
    </row>
    <row r="3790" spans="1:9">
      <c r="A3790" t="s">
        <v>18538</v>
      </c>
      <c r="B3790" t="s">
        <v>18539</v>
      </c>
      <c r="C3790" t="s">
        <v>9</v>
      </c>
      <c r="D3790" t="s">
        <v>18540</v>
      </c>
      <c r="E3790" t="s">
        <v>9</v>
      </c>
      <c r="F3790" t="s">
        <v>9</v>
      </c>
      <c r="G3790" s="1" t="str">
        <f t="shared" si="118"/>
        <v>"用户姓氏属性"</v>
      </c>
      <c r="H3790" t="e">
        <f t="array" ref="H3790">INDEX('6.0'!G:G,MATCH(1,EXACT(B3790,'6.0'!$B:$B)*1,0))</f>
        <v>#N/A</v>
      </c>
      <c r="I3790" s="1" t="e">
        <f t="shared" si="119"/>
        <v>#N/A</v>
      </c>
    </row>
    <row r="3791" spans="1:9">
      <c r="A3791" t="s">
        <v>15164</v>
      </c>
      <c r="B3791" t="s">
        <v>15165</v>
      </c>
      <c r="C3791" t="s">
        <v>9</v>
      </c>
      <c r="D3791" t="s">
        <v>15166</v>
      </c>
      <c r="E3791" t="s">
        <v>9</v>
      </c>
      <c r="F3791" t="s">
        <v>9</v>
      </c>
      <c r="G3791" s="1" t="str">
        <f t="shared" si="118"/>
        <v>"用户自定义宏"</v>
      </c>
      <c r="H3791" t="str">
        <f t="array" ref="H3791">INDEX('6.0'!G:G,MATCH(1,EXACT(B3791,'6.0'!$B:$B)*1,0))</f>
        <v>"用户自定义宏"</v>
      </c>
      <c r="I3791" s="1" t="str">
        <f t="shared" si="119"/>
        <v/>
      </c>
    </row>
    <row r="3792" spans="1:9">
      <c r="A3792" t="s">
        <v>15167</v>
      </c>
      <c r="B3792" t="s">
        <v>9415</v>
      </c>
      <c r="C3792" t="s">
        <v>9</v>
      </c>
      <c r="D3792" t="s">
        <v>9416</v>
      </c>
      <c r="E3792" t="s">
        <v>9</v>
      </c>
      <c r="F3792" t="s">
        <v>9</v>
      </c>
      <c r="G3792" s="1" t="str">
        <f t="shared" si="118"/>
        <v>"用户菜单"</v>
      </c>
      <c r="H3792" t="str">
        <f t="array" ref="H3792">INDEX('6.0'!G:G,MATCH(1,EXACT(B3792,'6.0'!$B:$B)*1,0))</f>
        <v>"用户菜单"</v>
      </c>
      <c r="I3792" s="1" t="str">
        <f t="shared" si="119"/>
        <v/>
      </c>
    </row>
    <row r="3793" spans="1:9">
      <c r="A3793" t="s">
        <v>18541</v>
      </c>
      <c r="B3793" t="s">
        <v>9418</v>
      </c>
      <c r="C3793" t="s">
        <v>9</v>
      </c>
      <c r="D3793" t="s">
        <v>9419</v>
      </c>
      <c r="E3793" t="s">
        <v>9</v>
      </c>
      <c r="F3793" t="s">
        <v>9</v>
      </c>
      <c r="G3793" s="1" t="str">
        <f t="shared" si="118"/>
        <v>"用户名称"</v>
      </c>
      <c r="H3793" t="str">
        <f t="array" ref="H3793">INDEX('6.0'!G:G,MATCH(1,EXACT(B3793,'6.0'!$B:$B)*1,0))</f>
        <v>"用户名称"</v>
      </c>
      <c r="I3793" s="1" t="str">
        <f t="shared" si="119"/>
        <v/>
      </c>
    </row>
    <row r="3794" spans="1:9">
      <c r="A3794" t="s">
        <v>18542</v>
      </c>
      <c r="B3794" t="s">
        <v>18543</v>
      </c>
      <c r="C3794" t="s">
        <v>9</v>
      </c>
      <c r="D3794" t="s">
        <v>9466</v>
      </c>
      <c r="E3794" t="s">
        <v>9</v>
      </c>
      <c r="F3794" t="s">
        <v>9</v>
      </c>
      <c r="G3794" s="1" t="str">
        <f t="shared" si="118"/>
        <v>"用户名属性"</v>
      </c>
      <c r="H3794" t="e">
        <f t="array" ref="H3794">INDEX('6.0'!G:G,MATCH(1,EXACT(B3794,'6.0'!$B:$B)*1,0))</f>
        <v>#N/A</v>
      </c>
      <c r="I3794" s="1" t="e">
        <f t="shared" si="119"/>
        <v>#N/A</v>
      </c>
    </row>
    <row r="3795" spans="1:9">
      <c r="A3795" t="s">
        <v>15169</v>
      </c>
      <c r="B3795" t="s">
        <v>9421</v>
      </c>
      <c r="C3795" t="s">
        <v>9</v>
      </c>
      <c r="D3795" t="s">
        <v>9422</v>
      </c>
      <c r="E3795" t="s">
        <v>9</v>
      </c>
      <c r="F3795" t="s">
        <v>9</v>
      </c>
      <c r="G3795" s="1" t="str">
        <f t="shared" si="118"/>
        <v>"用户密码"</v>
      </c>
      <c r="H3795" t="str">
        <f t="array" ref="H3795">INDEX('6.0'!G:G,MATCH(1,EXACT(B3795,'6.0'!$B:$B)*1,0))</f>
        <v>"用户密码"</v>
      </c>
      <c r="I3795" s="1" t="str">
        <f t="shared" si="119"/>
        <v/>
      </c>
    </row>
    <row r="3796" spans="1:9">
      <c r="A3796" t="s">
        <v>18544</v>
      </c>
      <c r="B3796" t="s">
        <v>9424</v>
      </c>
      <c r="C3796" t="s">
        <v>9</v>
      </c>
      <c r="D3796" t="s">
        <v>9425</v>
      </c>
      <c r="E3796" t="s">
        <v>9</v>
      </c>
      <c r="F3796" t="s">
        <v>9</v>
      </c>
      <c r="G3796" s="1" t="str">
        <f t="shared" si="118"/>
        <v>"用户基本资料"</v>
      </c>
      <c r="H3796" t="str">
        <f t="array" ref="H3796">INDEX('6.0'!G:G,MATCH(1,EXACT(B3796,'6.0'!$B:$B)*1,0))</f>
        <v>"用户基本资料"</v>
      </c>
      <c r="I3796" s="1" t="str">
        <f t="shared" si="119"/>
        <v/>
      </c>
    </row>
    <row r="3797" spans="1:9">
      <c r="A3797" t="s">
        <v>18545</v>
      </c>
      <c r="B3797" t="s">
        <v>15172</v>
      </c>
      <c r="C3797" t="s">
        <v>9</v>
      </c>
      <c r="D3797" t="s">
        <v>15173</v>
      </c>
      <c r="E3797" t="s">
        <v>9</v>
      </c>
      <c r="F3797" t="s">
        <v>9</v>
      </c>
      <c r="G3797" s="1" t="str">
        <f t="shared" si="118"/>
        <v>"用户角色"</v>
      </c>
      <c r="H3797" t="str">
        <f t="array" ref="H3797">INDEX('6.0'!G:G,MATCH(1,EXACT(B3797,'6.0'!$B:$B)*1,0))</f>
        <v>"用户角色"</v>
      </c>
      <c r="I3797" s="1" t="str">
        <f t="shared" si="119"/>
        <v/>
      </c>
    </row>
    <row r="3798" spans="1:9">
      <c r="A3798" t="s">
        <v>15174</v>
      </c>
      <c r="B3798" t="s">
        <v>15175</v>
      </c>
      <c r="C3798" t="s">
        <v>9</v>
      </c>
      <c r="D3798" t="s">
        <v>15176</v>
      </c>
      <c r="E3798" t="s">
        <v>9</v>
      </c>
      <c r="F3798" t="s">
        <v>9</v>
      </c>
      <c r="G3798" s="1" t="str">
        <f t="shared" si="118"/>
        <v>"用户角色“%1$s”已存在。"</v>
      </c>
      <c r="H3798" t="str">
        <f t="array" ref="H3798">INDEX('6.0'!G:G,MATCH(1,EXACT(B3798,'6.0'!$B:$B)*1,0))</f>
        <v>"用户角色“%1$s”已存在。"</v>
      </c>
      <c r="I3798" s="1" t="str">
        <f t="shared" si="119"/>
        <v/>
      </c>
    </row>
    <row r="3799" spans="1:9">
      <c r="A3799" t="s">
        <v>15177</v>
      </c>
      <c r="B3799" t="s">
        <v>15178</v>
      </c>
      <c r="C3799" t="s">
        <v>9</v>
      </c>
      <c r="D3799" t="s">
        <v>15179</v>
      </c>
      <c r="E3799" t="s">
        <v>9</v>
      </c>
      <c r="F3799" t="s">
        <v>9</v>
      </c>
      <c r="G3799" s="1" t="str">
        <f t="shared" si="118"/>
        <v>"用户角色已创建"</v>
      </c>
      <c r="H3799" t="str">
        <f t="array" ref="H3799">INDEX('6.0'!G:G,MATCH(1,EXACT(B3799,'6.0'!$B:$B)*1,0))</f>
        <v>"用户角色已创建"</v>
      </c>
      <c r="I3799" s="1" t="str">
        <f t="shared" si="119"/>
        <v/>
      </c>
    </row>
    <row r="3800" spans="1:9">
      <c r="A3800" t="s">
        <v>15180</v>
      </c>
      <c r="B3800" t="s">
        <v>15181</v>
      </c>
      <c r="C3800" t="s">
        <v>15182</v>
      </c>
      <c r="D3800" t="s">
        <v>9</v>
      </c>
      <c r="E3800" t="s">
        <v>15183</v>
      </c>
      <c r="F3800" t="s">
        <v>9</v>
      </c>
      <c r="G3800" s="1" t="str">
        <f t="shared" si="118"/>
        <v>"用户角色已删除"</v>
      </c>
      <c r="H3800" t="str">
        <f t="array" ref="H3800">INDEX('6.0'!G:G,MATCH(1,EXACT(B3800,'6.0'!$B:$B)*1,0))</f>
        <v>"用户角色已删除"</v>
      </c>
      <c r="I3800" s="1" t="str">
        <f t="shared" si="119"/>
        <v/>
      </c>
    </row>
    <row r="3801" spans="1:9">
      <c r="A3801" t="s">
        <v>15184</v>
      </c>
      <c r="B3801" t="s">
        <v>15185</v>
      </c>
      <c r="C3801" t="s">
        <v>9</v>
      </c>
      <c r="D3801" t="s">
        <v>15186</v>
      </c>
      <c r="E3801" t="s">
        <v>9</v>
      </c>
      <c r="F3801" t="s">
        <v>9</v>
      </c>
      <c r="G3801" s="1" t="str">
        <f t="shared" si="118"/>
        <v>"用户角色已更新"</v>
      </c>
      <c r="H3801" t="str">
        <f t="array" ref="H3801">INDEX('6.0'!G:G,MATCH(1,EXACT(B3801,'6.0'!$B:$B)*1,0))</f>
        <v>"用户角色已更新"</v>
      </c>
      <c r="I3801" s="1" t="str">
        <f t="shared" si="119"/>
        <v/>
      </c>
    </row>
    <row r="3802" spans="1:9">
      <c r="A3802" t="s">
        <v>15187</v>
      </c>
      <c r="B3802" t="s">
        <v>15188</v>
      </c>
      <c r="C3802" t="s">
        <v>9</v>
      </c>
      <c r="D3802" t="s">
        <v>15189</v>
      </c>
      <c r="E3802" t="s">
        <v>9</v>
      </c>
      <c r="F3802" t="s">
        <v>9</v>
      </c>
      <c r="G3802" s="1" t="str">
        <f t="shared" si="118"/>
        <v>"ID 为“%1$s”的用户角色不可用。"</v>
      </c>
      <c r="H3802" t="str">
        <f t="array" ref="H3802">INDEX('6.0'!G:G,MATCH(1,EXACT(B3802,'6.0'!$B:$B)*1,0))</f>
        <v>"ID 为“%1$s”的用户角色不可用。"</v>
      </c>
      <c r="I3802" s="1" t="str">
        <f t="shared" si="119"/>
        <v/>
      </c>
    </row>
    <row r="3803" spans="1:9">
      <c r="A3803" t="s">
        <v>18546</v>
      </c>
      <c r="B3803" t="s">
        <v>15191</v>
      </c>
      <c r="C3803" t="s">
        <v>9</v>
      </c>
      <c r="D3803" t="s">
        <v>15173</v>
      </c>
      <c r="E3803" t="s">
        <v>9</v>
      </c>
      <c r="F3803" t="s">
        <v>9</v>
      </c>
      <c r="G3803" s="1" t="str">
        <f t="shared" si="118"/>
        <v>"用户角色"</v>
      </c>
      <c r="H3803" t="str">
        <f t="array" ref="H3803">INDEX('6.0'!G:G,MATCH(1,EXACT(B3803,'6.0'!$B:$B)*1,0))</f>
        <v>"用户角色"</v>
      </c>
      <c r="I3803" s="1" t="str">
        <f t="shared" si="119"/>
        <v/>
      </c>
    </row>
    <row r="3804" spans="1:9">
      <c r="A3804" t="s">
        <v>18547</v>
      </c>
      <c r="B3804" t="s">
        <v>9430</v>
      </c>
      <c r="C3804" t="s">
        <v>9</v>
      </c>
      <c r="D3804" t="s">
        <v>9431</v>
      </c>
      <c r="E3804" t="s">
        <v>9</v>
      </c>
      <c r="F3804" t="s">
        <v>9</v>
      </c>
      <c r="G3804" s="1" t="str">
        <f t="shared" si="118"/>
        <v>"用户会话"</v>
      </c>
      <c r="H3804" t="str">
        <f t="array" ref="H3804">INDEX('6.0'!G:G,MATCH(1,EXACT(B3804,'6.0'!$B:$B)*1,0))</f>
        <v>"用户会话"</v>
      </c>
      <c r="I3804" s="1" t="str">
        <f t="shared" si="119"/>
        <v/>
      </c>
    </row>
    <row r="3805" spans="1:9">
      <c r="A3805" t="s">
        <v>18548</v>
      </c>
      <c r="B3805" t="s">
        <v>9433</v>
      </c>
      <c r="C3805" t="s">
        <v>9</v>
      </c>
      <c r="D3805" t="s">
        <v>9434</v>
      </c>
      <c r="E3805" t="s">
        <v>9</v>
      </c>
      <c r="F3805" t="s">
        <v>9</v>
      </c>
      <c r="G3805" s="1" t="str">
        <f t="shared" si="118"/>
        <v>"用户设置"</v>
      </c>
      <c r="H3805" t="str">
        <f t="array" ref="H3805">INDEX('6.0'!G:G,MATCH(1,EXACT(B3805,'6.0'!$B:$B)*1,0))</f>
        <v>"用户设置"</v>
      </c>
      <c r="I3805" s="1" t="str">
        <f t="shared" si="119"/>
        <v/>
      </c>
    </row>
    <row r="3806" spans="1:9">
      <c r="A3806" t="s">
        <v>15194</v>
      </c>
      <c r="B3806" t="s">
        <v>9436</v>
      </c>
      <c r="C3806" t="s">
        <v>9</v>
      </c>
      <c r="D3806" t="s">
        <v>9437</v>
      </c>
      <c r="E3806" t="s">
        <v>9</v>
      </c>
      <c r="F3806" t="s">
        <v>9</v>
      </c>
      <c r="G3806" s="1" t="str">
        <f t="shared" si="118"/>
        <v>"拓扑图 \"%2$s\" 用户共享缺少参数 %1$s "</v>
      </c>
      <c r="H3806" t="str">
        <f t="array" ref="H3806">INDEX('6.0'!G:G,MATCH(1,EXACT(B3806,'6.0'!$B:$B)*1,0))</f>
        <v>"拓扑图 \"%2$s\" 用户共享缺少参数 %1$s "</v>
      </c>
      <c r="I3806" s="1" t="str">
        <f t="shared" si="119"/>
        <v/>
      </c>
    </row>
    <row r="3807" spans="1:9">
      <c r="A3807" t="s">
        <v>18549</v>
      </c>
      <c r="B3807" t="s">
        <v>9442</v>
      </c>
      <c r="C3807" t="s">
        <v>9</v>
      </c>
      <c r="D3807" t="s">
        <v>9443</v>
      </c>
      <c r="E3807" t="s">
        <v>9</v>
      </c>
      <c r="F3807" t="s">
        <v>9</v>
      </c>
      <c r="G3807" s="1" t="str">
        <f t="shared" si="118"/>
        <v>"用户类型"</v>
      </c>
      <c r="H3807" t="str">
        <f t="array" ref="H3807">INDEX('6.0'!G:G,MATCH(1,EXACT(B3807,'6.0'!$B:$B)*1,0))</f>
        <v>"用户类型"</v>
      </c>
      <c r="I3807" s="1" t="str">
        <f t="shared" si="119"/>
        <v/>
      </c>
    </row>
    <row r="3808" spans="1:9">
      <c r="A3808" t="s">
        <v>15196</v>
      </c>
      <c r="B3808" t="s">
        <v>9445</v>
      </c>
      <c r="C3808" t="s">
        <v>9446</v>
      </c>
      <c r="D3808" t="s">
        <v>9</v>
      </c>
      <c r="E3808" t="s">
        <v>9447</v>
      </c>
      <c r="F3808" t="s">
        <v>9</v>
      </c>
      <c r="G3808" s="1" t="str">
        <f t="shared" si="118"/>
        <v>"用户解锁"</v>
      </c>
      <c r="H3808" t="str">
        <f t="array" ref="H3808">INDEX('6.0'!G:G,MATCH(1,EXACT(B3808,'6.0'!$B:$B)*1,0))</f>
        <v>"用户解锁"</v>
      </c>
      <c r="I3808" s="1" t="str">
        <f t="shared" si="119"/>
        <v/>
      </c>
    </row>
    <row r="3809" spans="1:9">
      <c r="A3809" t="s">
        <v>15197</v>
      </c>
      <c r="B3809" t="s">
        <v>9449</v>
      </c>
      <c r="C3809" t="s">
        <v>9</v>
      </c>
      <c r="D3809" t="s">
        <v>9450</v>
      </c>
      <c r="E3809" t="s">
        <v>9</v>
      </c>
      <c r="F3809" t="s">
        <v>9</v>
      </c>
      <c r="G3809" s="1" t="str">
        <f t="shared" si="118"/>
        <v>"用户已更新"</v>
      </c>
      <c r="H3809" t="str">
        <f t="array" ref="H3809">INDEX('6.0'!G:G,MATCH(1,EXACT(B3809,'6.0'!$B:$B)*1,0))</f>
        <v>"用户已更新"</v>
      </c>
      <c r="I3809" s="1" t="str">
        <f t="shared" si="119"/>
        <v/>
      </c>
    </row>
    <row r="3810" spans="1:9">
      <c r="A3810" t="s">
        <v>15198</v>
      </c>
      <c r="B3810" t="s">
        <v>9452</v>
      </c>
      <c r="C3810" t="s">
        <v>9</v>
      </c>
      <c r="D3810" t="s">
        <v>9453</v>
      </c>
      <c r="E3810" t="s">
        <v>9</v>
      </c>
      <c r="F3810" t="s">
        <v>9</v>
      </c>
      <c r="G3810" s="1" t="str">
        <f t="shared" si="118"/>
        <v>"ID为 \"%1$s\" 的用户不可用。"</v>
      </c>
      <c r="H3810" t="str">
        <f t="array" ref="H3810">INDEX('6.0'!G:G,MATCH(1,EXACT(B3810,'6.0'!$B:$B)*1,0))</f>
        <v>"ID为 \"%1$s\" 的用户不可用。"</v>
      </c>
      <c r="I3810" s="1" t="str">
        <f t="shared" si="119"/>
        <v/>
      </c>
    </row>
    <row r="3811" spans="1:9">
      <c r="A3811" t="s">
        <v>15199</v>
      </c>
      <c r="B3811" t="s">
        <v>15200</v>
      </c>
      <c r="C3811" t="s">
        <v>9</v>
      </c>
      <c r="D3811" t="s">
        <v>15201</v>
      </c>
      <c r="E3811" t="s">
        <v>9</v>
      </c>
      <c r="F3811" t="s">
        <v>9</v>
      </c>
      <c r="G3811" s="1" t="str">
        <f t="shared" si="118"/>
        <v>"用户名为“%1$s”的用户已存在。"</v>
      </c>
      <c r="H3811" t="str">
        <f t="array" ref="H3811">INDEX('6.0'!G:G,MATCH(1,EXACT(B3811,'6.0'!$B:$B)*1,0))</f>
        <v>"用户名为“%1$s”的用户已存在。"</v>
      </c>
      <c r="I3811" s="1" t="str">
        <f t="shared" si="119"/>
        <v/>
      </c>
    </row>
    <row r="3812" spans="1:9">
      <c r="A3812" t="s">
        <v>13505</v>
      </c>
      <c r="B3812" t="s">
        <v>9457</v>
      </c>
      <c r="C3812" t="s">
        <v>9</v>
      </c>
      <c r="D3812" t="s">
        <v>9458</v>
      </c>
      <c r="E3812" t="s">
        <v>9</v>
      </c>
      <c r="F3812" t="s">
        <v>9</v>
      </c>
      <c r="G3812" s="1" t="str">
        <f t="shared" si="118"/>
        <v>"用户/接受者"</v>
      </c>
      <c r="H3812" t="str">
        <f t="array" ref="H3812">INDEX('6.0'!G:G,MATCH(1,EXACT(B3812,'6.0'!$B:$B)*1,0))</f>
        <v>"用户/接受者"</v>
      </c>
      <c r="I3812" s="1" t="str">
        <f t="shared" si="119"/>
        <v/>
      </c>
    </row>
    <row r="3813" spans="1:9">
      <c r="A3813" t="s">
        <v>18550</v>
      </c>
      <c r="B3813" t="s">
        <v>9460</v>
      </c>
      <c r="C3813" t="s">
        <v>9</v>
      </c>
      <c r="D3813" t="s">
        <v>9419</v>
      </c>
      <c r="E3813" t="s">
        <v>9</v>
      </c>
      <c r="F3813" t="s">
        <v>9</v>
      </c>
      <c r="G3813" s="1" t="str">
        <f t="shared" si="118"/>
        <v>"用户名称"</v>
      </c>
      <c r="H3813" t="str">
        <f t="array" ref="H3813">INDEX('6.0'!G:G,MATCH(1,EXACT(B3813,'6.0'!$B:$B)*1,0))</f>
        <v>"用户名称"</v>
      </c>
      <c r="I3813" s="1" t="str">
        <f t="shared" si="119"/>
        <v/>
      </c>
    </row>
    <row r="3814" spans="1:9">
      <c r="A3814" t="s">
        <v>18551</v>
      </c>
      <c r="B3814" t="s">
        <v>9462</v>
      </c>
      <c r="C3814" t="s">
        <v>9</v>
      </c>
      <c r="D3814" t="s">
        <v>9463</v>
      </c>
      <c r="E3814" t="s">
        <v>9</v>
      </c>
      <c r="F3814" t="s">
        <v>9</v>
      </c>
      <c r="G3814" s="1" t="str">
        <f t="shared" si="118"/>
        <v>"用户名和密码"</v>
      </c>
      <c r="H3814" t="str">
        <f t="array" ref="H3814">INDEX('6.0'!G:G,MATCH(1,EXACT(B3814,'6.0'!$B:$B)*1,0))</f>
        <v>"用户名和密码"</v>
      </c>
      <c r="I3814" s="1" t="str">
        <f t="shared" si="119"/>
        <v/>
      </c>
    </row>
    <row r="3815" spans="1:9">
      <c r="A3815" t="s">
        <v>18552</v>
      </c>
      <c r="B3815" t="s">
        <v>18553</v>
      </c>
      <c r="C3815" t="s">
        <v>9</v>
      </c>
      <c r="D3815" t="s">
        <v>18554</v>
      </c>
      <c r="E3815" t="s">
        <v>9</v>
      </c>
      <c r="F3815" t="s">
        <v>9</v>
      </c>
      <c r="G3815" s="1" t="str">
        <f t="shared" si="118"/>
        <v>"用户名和密码必须存储在 Vault 密钥“用户名”和“内容”中。"</v>
      </c>
      <c r="H3815" t="e">
        <f t="array" ref="H3815">INDEX('6.0'!G:G,MATCH(1,EXACT(B3815,'6.0'!$B:$B)*1,0))</f>
        <v>#N/A</v>
      </c>
      <c r="I3815" s="1" t="e">
        <f t="shared" si="119"/>
        <v>#N/A</v>
      </c>
    </row>
    <row r="3816" spans="1:9">
      <c r="A3816" t="s">
        <v>15203</v>
      </c>
      <c r="B3816" t="s">
        <v>15204</v>
      </c>
      <c r="C3816" t="s">
        <v>9</v>
      </c>
      <c r="D3816" t="s">
        <v>15205</v>
      </c>
      <c r="E3816" t="s">
        <v>9</v>
      </c>
      <c r="F3816" t="s">
        <v>9</v>
      </c>
      <c r="G3816" s="1" t="str">
        <f t="shared" si="118"/>
        <v>"用户名和密码必须存储在 Vault 密钥“用户名”和“密码”中。"</v>
      </c>
      <c r="H3816" t="str">
        <f t="array" ref="H3816">INDEX('6.0'!G:G,MATCH(1,EXACT(B3816,'6.0'!$B:$B)*1,0))</f>
        <v>"用户名和密码必须存储在 Vault 密钥“用户名”和“密码”中。"</v>
      </c>
      <c r="I3816" s="1" t="str">
        <f t="shared" si="119"/>
        <v/>
      </c>
    </row>
    <row r="3817" spans="1:9">
      <c r="A3817" t="s">
        <v>15206</v>
      </c>
      <c r="B3817" t="s">
        <v>9465</v>
      </c>
      <c r="C3817" t="s">
        <v>9</v>
      </c>
      <c r="D3817" t="s">
        <v>9466</v>
      </c>
      <c r="E3817" t="s">
        <v>9</v>
      </c>
      <c r="F3817" t="s">
        <v>9</v>
      </c>
      <c r="G3817" s="1" t="str">
        <f t="shared" si="118"/>
        <v>"用户名属性"</v>
      </c>
      <c r="H3817" t="str">
        <f t="array" ref="H3817">INDEX('6.0'!G:G,MATCH(1,EXACT(B3817,'6.0'!$B:$B)*1,0))</f>
        <v>"用户名属性"</v>
      </c>
      <c r="I3817" s="1" t="str">
        <f t="shared" si="119"/>
        <v/>
      </c>
    </row>
    <row r="3818" spans="1:9">
      <c r="A3818" t="s">
        <v>18555</v>
      </c>
      <c r="B3818" t="s">
        <v>9468</v>
      </c>
      <c r="C3818" t="s">
        <v>9</v>
      </c>
      <c r="D3818" t="s">
        <v>9324</v>
      </c>
      <c r="E3818" t="s">
        <v>9</v>
      </c>
      <c r="F3818" t="s">
        <v>9</v>
      </c>
      <c r="G3818" s="1" t="str">
        <f t="shared" si="118"/>
        <v>"用户"</v>
      </c>
      <c r="H3818" t="str">
        <f t="array" ref="H3818">INDEX('6.0'!G:G,MATCH(1,EXACT(B3818,'6.0'!$B:$B)*1,0))</f>
        <v>"用户"</v>
      </c>
      <c r="I3818" s="1" t="str">
        <f t="shared" si="119"/>
        <v/>
      </c>
    </row>
    <row r="3819" spans="1:9">
      <c r="A3819" t="s">
        <v>18556</v>
      </c>
      <c r="B3819" t="s">
        <v>18557</v>
      </c>
      <c r="C3819" t="s">
        <v>9</v>
      </c>
      <c r="D3819" t="s">
        <v>18558</v>
      </c>
      <c r="E3819" t="s">
        <v>9</v>
      </c>
      <c r="F3819" t="s">
        <v>9</v>
      </c>
      <c r="G3819" s="1" t="str">
        <f t="shared" si="118"/>
        <v>"VMware 分布式虚拟交换机，“url”- VMware 服务 URL。返回 JSON"</v>
      </c>
      <c r="H3819" t="e">
        <f t="array" ref="H3819">INDEX('6.0'!G:G,MATCH(1,EXACT(B3819,'6.0'!$B:$B)*1,0))</f>
        <v>#N/A</v>
      </c>
      <c r="I3819" s="1" t="e">
        <f t="shared" si="119"/>
        <v>#N/A</v>
      </c>
    </row>
    <row r="3820" spans="1:9">
      <c r="A3820" t="s">
        <v>18559</v>
      </c>
      <c r="B3820" t="s">
        <v>18560</v>
      </c>
      <c r="C3820" t="s">
        <v>9</v>
      </c>
      <c r="D3820" t="s">
        <v>18561</v>
      </c>
      <c r="E3820" t="s">
        <v>9</v>
      </c>
      <c r="F3820" t="s">
        <v>9</v>
      </c>
      <c r="G3820" s="1" t="str">
        <f t="shared" si="118"/>
        <v>"VMware 分布式虚拟交换机，&lt;url&gt; - VMware 服务 URL。返回 JSON"</v>
      </c>
      <c r="H3820" t="e">
        <f t="array" ref="H3820">INDEX('6.0'!G:G,MATCH(1,EXACT(B3820,'6.0'!$B:$B)*1,0))</f>
        <v>#N/A</v>
      </c>
      <c r="I3820" s="1" t="e">
        <f t="shared" si="119"/>
        <v>#N/A</v>
      </c>
    </row>
    <row r="3821" spans="1:9">
      <c r="A3821" t="s">
        <v>18562</v>
      </c>
      <c r="B3821" t="s">
        <v>18563</v>
      </c>
      <c r="C3821" t="s">
        <v>9</v>
      </c>
      <c r="D3821" t="s">
        <v>18564</v>
      </c>
      <c r="E3821" t="s">
        <v>9</v>
      </c>
      <c r="F3821" t="s">
        <v>9</v>
      </c>
      <c r="G3821" s="1" t="str">
        <f t="shared" si="118"/>
        <v>"VMware FetchDVPorts 包装器，“url”- VMware 服务 URL，“uuid”- VMware DVSwitch 全局唯一标识符，“过滤器”- vmware 数据对象 DistributedVirtualSwitchPortCriteria，“mode”- 状态（默认）/完整。返回 JSON"</v>
      </c>
      <c r="H3821" t="e">
        <f t="array" ref="H3821">INDEX('6.0'!G:G,MATCH(1,EXACT(B3821,'6.0'!$B:$B)*1,0))</f>
        <v>#N/A</v>
      </c>
      <c r="I3821" s="1" t="e">
        <f t="shared" si="119"/>
        <v>#N/A</v>
      </c>
    </row>
    <row r="3822" spans="1:9">
      <c r="A3822" t="s">
        <v>18565</v>
      </c>
      <c r="B3822" t="s">
        <v>18566</v>
      </c>
      <c r="C3822" t="s">
        <v>9</v>
      </c>
      <c r="D3822" t="s">
        <v>18567</v>
      </c>
      <c r="E3822" t="s">
        <v>9</v>
      </c>
      <c r="F3822" t="s">
        <v>9</v>
      </c>
      <c r="G3822" s="1" t="str">
        <f t="shared" si="118"/>
        <v>"VMware FetchDVPorts 包装器，&lt;url&gt; - VMware 服务 URL，&lt;filter&gt; - vmware 数据对象 DistributedVirtualSwitchPortCriteria，&lt;mode&gt; - 状态（默认）/完整。返回 JSON"</v>
      </c>
      <c r="H3822" t="e">
        <f t="array" ref="H3822">INDEX('6.0'!G:G,MATCH(1,EXACT(B3822,'6.0'!$B:$B)*1,0))</f>
        <v>#N/A</v>
      </c>
      <c r="I3822" s="1" t="e">
        <f t="shared" si="119"/>
        <v>#N/A</v>
      </c>
    </row>
    <row r="3823" spans="1:9">
      <c r="A3823" t="s">
        <v>18568</v>
      </c>
      <c r="B3823" t="s">
        <v>9470</v>
      </c>
      <c r="C3823" t="s">
        <v>9</v>
      </c>
      <c r="D3823" t="s">
        <v>9471</v>
      </c>
      <c r="E3823" t="s">
        <v>9</v>
      </c>
      <c r="F3823" t="s">
        <v>9</v>
      </c>
      <c r="G3823" s="1" t="str">
        <f t="shared" si="118"/>
        <v>"VMware缓存统计.可用的mode有:total, free, pfree, used and pused."</v>
      </c>
      <c r="H3823" t="str">
        <f t="array" ref="H3823">INDEX('6.0'!G:G,MATCH(1,EXACT(B3823,'6.0'!$B:$B)*1,0))</f>
        <v>"VMware缓存统计.可用的mode有:total, free, pfree, used and pused."</v>
      </c>
      <c r="I3823" s="1" t="str">
        <f t="shared" si="119"/>
        <v/>
      </c>
    </row>
    <row r="3824" spans="1:9">
      <c r="A3824" t="s">
        <v>18569</v>
      </c>
      <c r="B3824" t="s">
        <v>18570</v>
      </c>
      <c r="C3824" t="s">
        <v>9</v>
      </c>
      <c r="D3824" t="s">
        <v>18571</v>
      </c>
      <c r="E3824" t="s">
        <v>9</v>
      </c>
      <c r="F3824" t="s">
        <v>9</v>
      </c>
      <c r="G3824" s="1" t="str">
        <f t="shared" si="118"/>
        <v>"VMware集群报警数据，返回JSON，“url”-VMware服务URL，“id”-VMware集群id"</v>
      </c>
      <c r="H3824" t="e">
        <f t="array" ref="H3824">INDEX('6.0'!G:G,MATCH(1,EXACT(B3824,'6.0'!$B:$B)*1,0))</f>
        <v>#N/A</v>
      </c>
      <c r="I3824" s="1" t="e">
        <f t="shared" si="119"/>
        <v>#N/A</v>
      </c>
    </row>
    <row r="3825" spans="1:9">
      <c r="A3825" t="s">
        <v>18572</v>
      </c>
      <c r="B3825" t="s">
        <v>18573</v>
      </c>
      <c r="C3825" t="s">
        <v>9</v>
      </c>
      <c r="D3825" t="s">
        <v>18574</v>
      </c>
      <c r="E3825" t="s">
        <v>9</v>
      </c>
      <c r="F3825" t="s">
        <v>9</v>
      </c>
      <c r="G3825" s="1" t="str">
        <f t="shared" si="118"/>
        <v>"VMware 集群警报数据，返回 JSON，&lt;url&gt; - VMware 服务 URL，&lt;id&gt; - VMware 集群 id"</v>
      </c>
      <c r="H3825" t="e">
        <f t="array" ref="H3825">INDEX('6.0'!G:G,MATCH(1,EXACT(B3825,'6.0'!$B:$B)*1,0))</f>
        <v>#N/A</v>
      </c>
      <c r="I3825" s="1" t="e">
        <f t="shared" si="119"/>
        <v>#N/A</v>
      </c>
    </row>
    <row r="3826" spans="1:9">
      <c r="A3826" t="s">
        <v>18575</v>
      </c>
      <c r="B3826" t="s">
        <v>15210</v>
      </c>
      <c r="C3826" t="s">
        <v>9</v>
      </c>
      <c r="D3826" t="s">
        <v>15211</v>
      </c>
      <c r="E3826" t="s">
        <v>9</v>
      </c>
      <c r="F3826" t="s">
        <v>9</v>
      </c>
      <c r="G3826" s="1" t="str">
        <f t="shared" si="118"/>
        <v>"VMware 集群性能计数器，“url”- VMware 服务 URL，“id”- VMware 集群 ID，“path”- 性能计数器路径，“instance”- 性能计数器实例"</v>
      </c>
      <c r="H3826" t="str">
        <f t="array" ref="H3826">INDEX('6.0'!G:G,MATCH(1,EXACT(B3826,'6.0'!$B:$B)*1,0))</f>
        <v>"VMware 集群性能计数器，“url”- VMware 服务 URL，“id”- VMware 集群 ID，“path”- 性能计数器路径，“instance”- 性能计数器实例"</v>
      </c>
      <c r="I3826" s="1" t="str">
        <f t="shared" si="119"/>
        <v/>
      </c>
    </row>
    <row r="3827" spans="1:9">
      <c r="A3827" t="s">
        <v>18576</v>
      </c>
      <c r="B3827" t="s">
        <v>15213</v>
      </c>
      <c r="C3827" t="s">
        <v>9</v>
      </c>
      <c r="D3827" t="s">
        <v>15214</v>
      </c>
      <c r="E3827" t="s">
        <v>9</v>
      </c>
      <c r="F3827" t="s">
        <v>9</v>
      </c>
      <c r="G3827" s="1" t="str">
        <f t="shared" si="118"/>
        <v>"VMware 集群性能计数器，&lt;url&gt; - VMware 服务 URL，&lt;id&gt; - VMware 集群 id，&lt;path&gt; - 性能计数器路径，&lt;instance&gt; - 性能计数器实例"</v>
      </c>
      <c r="H3827" t="str">
        <f t="array" ref="H3827">INDEX('6.0'!G:G,MATCH(1,EXACT(B3827,'6.0'!$B:$B)*1,0))</f>
        <v>"VMware 集群性能计数器，&lt;url&gt; - VMware 服务 URL，&lt;id&gt; - VMware 集群 id，&lt;path&gt; - 性能计数器路径，&lt;instance&gt; - 性能计数器实例"</v>
      </c>
      <c r="I3827" s="1" t="str">
        <f t="shared" si="119"/>
        <v/>
      </c>
    </row>
    <row r="3828" spans="1:9">
      <c r="A3828" t="s">
        <v>18577</v>
      </c>
      <c r="B3828" t="s">
        <v>18578</v>
      </c>
      <c r="C3828" t="s">
        <v>9</v>
      </c>
      <c r="D3828" t="s">
        <v>18579</v>
      </c>
      <c r="E3828" t="s">
        <v>9</v>
      </c>
      <c r="F3828" t="s">
        <v>9</v>
      </c>
      <c r="G3828" s="1" t="str">
        <f t="shared" si="118"/>
        <v>"VMware 集群属性，“url”- VMware 服务 URL，“id”- VMware 集群 ID，“prop”- 属性路径"</v>
      </c>
      <c r="H3828" t="e">
        <f t="array" ref="H3828">INDEX('6.0'!G:G,MATCH(1,EXACT(B3828,'6.0'!$B:$B)*1,0))</f>
        <v>#N/A</v>
      </c>
      <c r="I3828" s="1" t="e">
        <f t="shared" si="119"/>
        <v>#N/A</v>
      </c>
    </row>
    <row r="3829" spans="1:9">
      <c r="A3829" t="s">
        <v>18580</v>
      </c>
      <c r="B3829" t="s">
        <v>18581</v>
      </c>
      <c r="C3829" t="s">
        <v>9</v>
      </c>
      <c r="D3829" t="s">
        <v>18582</v>
      </c>
      <c r="E3829" t="s">
        <v>9</v>
      </c>
      <c r="F3829" t="s">
        <v>9</v>
      </c>
      <c r="G3829" s="1" t="str">
        <f t="shared" si="118"/>
        <v>"VMware 集群属性，&lt;url&gt; - VMware 服务 URL，&lt;id&gt; - VMware 集群 id，&lt;prop&gt; - 属性路径"</v>
      </c>
      <c r="H3829" t="e">
        <f t="array" ref="H3829">INDEX('6.0'!G:G,MATCH(1,EXACT(B3829,'6.0'!$B:$B)*1,0))</f>
        <v>#N/A</v>
      </c>
      <c r="I3829" s="1" t="e">
        <f t="shared" si="119"/>
        <v>#N/A</v>
      </c>
    </row>
    <row r="3830" spans="1:9">
      <c r="A3830" t="s">
        <v>18583</v>
      </c>
      <c r="B3830" t="s">
        <v>9473</v>
      </c>
      <c r="C3830" t="s">
        <v>9</v>
      </c>
      <c r="D3830" t="s">
        <v>9474</v>
      </c>
      <c r="E3830" t="s">
        <v>9</v>
      </c>
      <c r="F3830" t="s">
        <v>9</v>
      </c>
      <c r="G3830" s="1" t="str">
        <f t="shared" si="118"/>
        <v>"VMware 集群状态，“url”- VMware 服务 URL，“名称”- VMware 集群名称"</v>
      </c>
      <c r="H3830" t="str">
        <f t="array" ref="H3830">INDEX('6.0'!G:G,MATCH(1,EXACT(B3830,'6.0'!$B:$B)*1,0))</f>
        <v>"VMware 集群状态，“url”- VMware 服务 URL，“名称”- VMware 集群名称"</v>
      </c>
      <c r="I3830" s="1" t="str">
        <f t="shared" si="119"/>
        <v/>
      </c>
    </row>
    <row r="3831" spans="1:9">
      <c r="A3831" t="s">
        <v>18584</v>
      </c>
      <c r="B3831" t="s">
        <v>9475</v>
      </c>
      <c r="C3831" t="s">
        <v>9</v>
      </c>
      <c r="D3831" t="s">
        <v>9476</v>
      </c>
      <c r="E3831" t="s">
        <v>9</v>
      </c>
      <c r="F3831" t="s">
        <v>9</v>
      </c>
      <c r="G3831" s="1" t="str">
        <f t="shared" si="118"/>
        <v>"VMware集群状态, &lt;url&gt; - VMware 服务 URL, &lt;name&gt; - VMware 集群名称"</v>
      </c>
      <c r="H3831" t="str">
        <f t="array" ref="H3831">INDEX('6.0'!G:G,MATCH(1,EXACT(B3831,'6.0'!$B:$B)*1,0))</f>
        <v>"VMware集群状态, &lt;url&gt; - VMware 服务 URL, &lt;name&gt; - VMware 集群名称"</v>
      </c>
      <c r="I3831" s="1" t="str">
        <f t="shared" si="119"/>
        <v/>
      </c>
    </row>
    <row r="3832" spans="1:9">
      <c r="A3832" t="s">
        <v>18585</v>
      </c>
      <c r="B3832" t="s">
        <v>18586</v>
      </c>
      <c r="C3832" t="s">
        <v>9</v>
      </c>
      <c r="D3832" t="s">
        <v>18587</v>
      </c>
      <c r="E3832" t="s">
        <v>9</v>
      </c>
      <c r="F3832" t="s">
        <v>9</v>
      </c>
      <c r="G3832" s="1" t="str">
        <f t="shared" si="118"/>
        <v>"VMware 集群标签数组，“url”- VMware 服务 URL，“id”- VMware 集群 ID"</v>
      </c>
      <c r="H3832" t="e">
        <f t="array" ref="H3832">INDEX('6.0'!G:G,MATCH(1,EXACT(B3832,'6.0'!$B:$B)*1,0))</f>
        <v>#N/A</v>
      </c>
      <c r="I3832" s="1" t="e">
        <f t="shared" si="119"/>
        <v>#N/A</v>
      </c>
    </row>
    <row r="3833" spans="1:9">
      <c r="A3833" t="s">
        <v>18580</v>
      </c>
      <c r="B3833" t="s">
        <v>18588</v>
      </c>
      <c r="C3833" t="s">
        <v>9</v>
      </c>
      <c r="D3833" t="s">
        <v>18589</v>
      </c>
      <c r="E3833" t="s">
        <v>9</v>
      </c>
      <c r="F3833" t="s">
        <v>9</v>
      </c>
      <c r="G3833" s="1" t="str">
        <f t="shared" si="118"/>
        <v>"VMware 集群标签数组，&lt;url&gt; - VMware 服务 URL，&lt;id&gt; - VMware 集群 ID"</v>
      </c>
      <c r="H3833" t="e">
        <f t="array" ref="H3833">INDEX('6.0'!G:G,MATCH(1,EXACT(B3833,'6.0'!$B:$B)*1,0))</f>
        <v>#N/A</v>
      </c>
      <c r="I3833" s="1" t="e">
        <f t="shared" si="119"/>
        <v>#N/A</v>
      </c>
    </row>
    <row r="3834" spans="1:9">
      <c r="A3834" t="s">
        <v>18590</v>
      </c>
      <c r="B3834" t="s">
        <v>18591</v>
      </c>
      <c r="C3834" t="s">
        <v>9</v>
      </c>
      <c r="D3834" t="s">
        <v>18592</v>
      </c>
      <c r="E3834" t="s">
        <v>9</v>
      </c>
      <c r="F3834" t="s">
        <v>9</v>
      </c>
      <c r="G3834" s="1" t="str">
        <f t="shared" si="118"/>
        <v>"VMware数据中心报警数据，返回JSON，“url”-VMware服务URL，“id”-VMware数据中心id"</v>
      </c>
      <c r="H3834" t="e">
        <f t="array" ref="H3834">INDEX('6.0'!G:G,MATCH(1,EXACT(B3834,'6.0'!$B:$B)*1,0))</f>
        <v>#N/A</v>
      </c>
      <c r="I3834" s="1" t="e">
        <f t="shared" si="119"/>
        <v>#N/A</v>
      </c>
    </row>
    <row r="3835" spans="1:9">
      <c r="A3835" t="s">
        <v>18593</v>
      </c>
      <c r="B3835" t="s">
        <v>18594</v>
      </c>
      <c r="C3835" t="s">
        <v>9</v>
      </c>
      <c r="D3835" t="s">
        <v>18595</v>
      </c>
      <c r="E3835" t="s">
        <v>9</v>
      </c>
      <c r="F3835" t="s">
        <v>9</v>
      </c>
      <c r="G3835" s="1" t="str">
        <f t="shared" si="118"/>
        <v>"VMware 数据中心警报数据，返回 JSON，&lt;url&gt; - VMware 服务 URL，&lt;id&gt; - VMware 数据中心 ID"</v>
      </c>
      <c r="H3835" t="e">
        <f t="array" ref="H3835">INDEX('6.0'!G:G,MATCH(1,EXACT(B3835,'6.0'!$B:$B)*1,0))</f>
        <v>#N/A</v>
      </c>
      <c r="I3835" s="1" t="e">
        <f t="shared" si="119"/>
        <v>#N/A</v>
      </c>
    </row>
    <row r="3836" spans="1:9">
      <c r="A3836" t="s">
        <v>18596</v>
      </c>
      <c r="B3836" t="s">
        <v>18597</v>
      </c>
      <c r="C3836" t="s">
        <v>9</v>
      </c>
      <c r="D3836" t="s">
        <v>18598</v>
      </c>
      <c r="E3836" t="s">
        <v>9</v>
      </c>
      <c r="F3836" t="s">
        <v>9</v>
      </c>
      <c r="G3836" s="1" t="str">
        <f t="shared" si="118"/>
        <v>"VMware 数据中心标签数组，“url”- VMware 服务 URL，“id”- VMware 数据中心 ID。返回 JSON"</v>
      </c>
      <c r="H3836" t="e">
        <f t="array" ref="H3836">INDEX('6.0'!G:G,MATCH(1,EXACT(B3836,'6.0'!$B:$B)*1,0))</f>
        <v>#N/A</v>
      </c>
      <c r="I3836" s="1" t="e">
        <f t="shared" si="119"/>
        <v>#N/A</v>
      </c>
    </row>
    <row r="3837" spans="1:9">
      <c r="A3837" t="s">
        <v>18599</v>
      </c>
      <c r="B3837" t="s">
        <v>18600</v>
      </c>
      <c r="C3837" t="s">
        <v>9</v>
      </c>
      <c r="D3837" t="s">
        <v>18601</v>
      </c>
      <c r="E3837" t="s">
        <v>9</v>
      </c>
      <c r="F3837" t="s">
        <v>9</v>
      </c>
      <c r="G3837" s="1" t="str">
        <f t="shared" si="118"/>
        <v>"VMware 数据中心标签数组，&lt;url&gt; - VMware 服务 URL，&lt;id&gt; - VMware 数据中心 ID。返回 JSON"</v>
      </c>
      <c r="H3837" t="e">
        <f t="array" ref="H3837">INDEX('6.0'!G:G,MATCH(1,EXACT(B3837,'6.0'!$B:$B)*1,0))</f>
        <v>#N/A</v>
      </c>
      <c r="I3837" s="1" t="e">
        <f t="shared" si="119"/>
        <v>#N/A</v>
      </c>
    </row>
    <row r="3838" spans="1:9">
      <c r="A3838" t="s">
        <v>18602</v>
      </c>
      <c r="B3838" t="s">
        <v>18603</v>
      </c>
      <c r="C3838" t="s">
        <v>9</v>
      </c>
      <c r="D3838" t="s">
        <v>18604</v>
      </c>
      <c r="E3838" t="s">
        <v>9</v>
      </c>
      <c r="F3838" t="s">
        <v>9</v>
      </c>
      <c r="G3838" s="1" t="str">
        <f t="shared" si="118"/>
        <v>"VMware 数据中心及其 ID，“url”- VMware 服务 URL。返回 JSON"</v>
      </c>
      <c r="H3838" t="e">
        <f t="array" ref="H3838">INDEX('6.0'!G:G,MATCH(1,EXACT(B3838,'6.0'!$B:$B)*1,0))</f>
        <v>#N/A</v>
      </c>
      <c r="I3838" s="1" t="e">
        <f t="shared" si="119"/>
        <v>#N/A</v>
      </c>
    </row>
    <row r="3839" spans="1:9">
      <c r="A3839" t="s">
        <v>18605</v>
      </c>
      <c r="B3839" t="s">
        <v>18606</v>
      </c>
      <c r="C3839" t="s">
        <v>9</v>
      </c>
      <c r="D3839" t="s">
        <v>18607</v>
      </c>
      <c r="E3839" t="s">
        <v>9</v>
      </c>
      <c r="F3839" t="s">
        <v>9</v>
      </c>
      <c r="G3839" s="1" t="str">
        <f t="shared" si="118"/>
        <v>"VMware 数据中心及其 ID，&lt;url&gt; - VMware 服务 URL。返回 JSON"</v>
      </c>
      <c r="H3839" t="e">
        <f t="array" ref="H3839">INDEX('6.0'!G:G,MATCH(1,EXACT(B3839,'6.0'!$B:$B)*1,0))</f>
        <v>#N/A</v>
      </c>
      <c r="I3839" s="1" t="e">
        <f t="shared" si="119"/>
        <v>#N/A</v>
      </c>
    </row>
    <row r="3840" spans="1:9">
      <c r="A3840" t="s">
        <v>12377</v>
      </c>
      <c r="B3840" t="s">
        <v>9478</v>
      </c>
      <c r="C3840" t="s">
        <v>9</v>
      </c>
      <c r="D3840" t="s">
        <v>9479</v>
      </c>
      <c r="E3840" t="s">
        <v>9</v>
      </c>
      <c r="F3840" t="s">
        <v>9</v>
      </c>
      <c r="G3840" s="1" t="str">
        <f t="shared" si="118"/>
        <v>"VMware 数据中心及其 ID。返回 JSON"</v>
      </c>
      <c r="H3840" t="str">
        <f t="array" ref="H3840">INDEX('6.0'!G:G,MATCH(1,EXACT(B3840,'6.0'!$B:$B)*1,0))</f>
        <v>"VMware 数据中心及其 ID。返回 JSON"</v>
      </c>
      <c r="I3840" s="1" t="str">
        <f t="shared" si="119"/>
        <v/>
      </c>
    </row>
    <row r="3841" spans="1:9">
      <c r="A3841" t="s">
        <v>18608</v>
      </c>
      <c r="B3841" t="s">
        <v>18609</v>
      </c>
      <c r="C3841" t="s">
        <v>9</v>
      </c>
      <c r="D3841" t="s">
        <v>18610</v>
      </c>
      <c r="E3841" t="s">
        <v>9</v>
      </c>
      <c r="F3841" t="s">
        <v>9</v>
      </c>
      <c r="G3841" s="1" t="str">
        <f t="shared" si="118"/>
        <v>"VMware数据存储报警数据，返回JSON，“url”-VMware服务URL，“uuid”-VMware数据存储全局唯一标识符"</v>
      </c>
      <c r="H3841" t="e">
        <f t="array" ref="H3841">INDEX('6.0'!G:G,MATCH(1,EXACT(B3841,'6.0'!$B:$B)*1,0))</f>
        <v>#N/A</v>
      </c>
      <c r="I3841" s="1" t="e">
        <f t="shared" si="119"/>
        <v>#N/A</v>
      </c>
    </row>
    <row r="3842" spans="1:9">
      <c r="A3842" t="s">
        <v>18611</v>
      </c>
      <c r="B3842" t="s">
        <v>18612</v>
      </c>
      <c r="C3842" t="s">
        <v>9</v>
      </c>
      <c r="D3842" t="s">
        <v>18613</v>
      </c>
      <c r="E3842" t="s">
        <v>9</v>
      </c>
      <c r="F3842" t="s">
        <v>9</v>
      </c>
      <c r="G3842" s="1" t="str">
        <f t="shared" si="118"/>
        <v>"VMware 数据存储警报数据，返回 JSON，&lt;url&gt; - VMware 服务 URL，&lt;uuid&gt; - VMware 数据存储名称"</v>
      </c>
      <c r="H3842" t="e">
        <f t="array" ref="H3842">INDEX('6.0'!G:G,MATCH(1,EXACT(B3842,'6.0'!$B:$B)*1,0))</f>
        <v>#N/A</v>
      </c>
      <c r="I3842" s="1" t="e">
        <f t="shared" si="119"/>
        <v>#N/A</v>
      </c>
    </row>
    <row r="3843" spans="1:9">
      <c r="A3843" t="s">
        <v>18614</v>
      </c>
      <c r="B3843" t="s">
        <v>18615</v>
      </c>
      <c r="C3843" t="s">
        <v>9</v>
      </c>
      <c r="D3843" t="s">
        <v>18616</v>
      </c>
      <c r="E3843" t="s">
        <v>9</v>
      </c>
      <c r="F3843" t="s">
        <v>9</v>
      </c>
      <c r="G3843" s="1" t="str">
        <f t="shared" ref="G3843:G3906" si="120">IF(D3843="",E3843,D3843)</f>
        <v>"VMware 数据存储容量统计信息（以字节为单位或占总数的百分比），“url”- VMware 服务 URL，“uuid”- VMware 管理程序全局唯一标识符，“数据存储”- 数据存储名称，“模式”- 总计（默认）/free/pfree/未承诺。返回字节的整数；浮动百分比"</v>
      </c>
      <c r="H3843" t="e">
        <f t="array" ref="H3843">INDEX('6.0'!G:G,MATCH(1,EXACT(B3843,'6.0'!$B:$B)*1,0))</f>
        <v>#N/A</v>
      </c>
      <c r="I3843" s="1" t="e">
        <f t="shared" ref="I3843:I3906" si="121">IF(G3843&lt;&gt;H3843,"校验","")</f>
        <v>#N/A</v>
      </c>
    </row>
    <row r="3844" spans="1:9">
      <c r="A3844" t="s">
        <v>18617</v>
      </c>
      <c r="B3844" t="s">
        <v>9481</v>
      </c>
      <c r="C3844" t="s">
        <v>9</v>
      </c>
      <c r="D3844" t="s">
        <v>9482</v>
      </c>
      <c r="E3844" t="s">
        <v>9</v>
      </c>
      <c r="F3844" t="s">
        <v>9</v>
      </c>
      <c r="G3844" s="1" t="str">
        <f t="shared" si="120"/>
        <v>"VMware数据存储容量统计信息，以字节为单位，以百分比表示。 返回整形; 浮点百分比"</v>
      </c>
      <c r="H3844" t="str">
        <f t="array" ref="H3844">INDEX('6.0'!G:G,MATCH(1,EXACT(B3844,'6.0'!$B:$B)*1,0))</f>
        <v>"VMware数据存储容量统计信息，以字节为单位，以百分比表示。 返回整形; 浮点百分比"</v>
      </c>
      <c r="I3844" s="1" t="str">
        <f t="shared" si="121"/>
        <v/>
      </c>
    </row>
    <row r="3845" spans="1:9">
      <c r="A3845" t="s">
        <v>18618</v>
      </c>
      <c r="B3845" t="s">
        <v>9484</v>
      </c>
      <c r="C3845" t="s">
        <v>9</v>
      </c>
      <c r="D3845" t="s">
        <v>9485</v>
      </c>
      <c r="E3845" t="s">
        <v>9</v>
      </c>
      <c r="F3845" t="s">
        <v>9</v>
      </c>
      <c r="G3845" s="1" t="str">
        <f t="shared" si="120"/>
        <v>"VMware 数据存储管理程序列表，“url”- VMware 服务 URL，“数据存储”- 数据存储名称"</v>
      </c>
      <c r="H3845" t="str">
        <f t="array" ref="H3845">INDEX('6.0'!G:G,MATCH(1,EXACT(B3845,'6.0'!$B:$B)*1,0))</f>
        <v>"VMware 数据存储管理程序列表，“url”- VMware 服务 URL，“数据存储”- 数据存储名称"</v>
      </c>
      <c r="I3845" s="1" t="str">
        <f t="shared" si="121"/>
        <v/>
      </c>
    </row>
    <row r="3846" spans="1:9">
      <c r="A3846" t="s">
        <v>18619</v>
      </c>
      <c r="B3846" t="s">
        <v>9486</v>
      </c>
      <c r="C3846" t="s">
        <v>9</v>
      </c>
      <c r="D3846" t="s">
        <v>9487</v>
      </c>
      <c r="E3846" t="s">
        <v>9</v>
      </c>
      <c r="F3846" t="s">
        <v>9</v>
      </c>
      <c r="G3846" s="1" t="str">
        <f t="shared" si="120"/>
        <v>"VMware 数据存储管理程序列表，&lt;url&gt; - VMware 服务 URL，&lt;datastore&gt; - 数据存储名称"</v>
      </c>
      <c r="H3846" t="str">
        <f t="array" ref="H3846">INDEX('6.0'!G:G,MATCH(1,EXACT(B3846,'6.0'!$B:$B)*1,0))</f>
        <v>"VMware 数据存储管理程序列表，&lt;url&gt; - VMware 服务 URL，&lt;datastore&gt; - 数据存储名称"</v>
      </c>
      <c r="I3846" s="1" t="str">
        <f t="shared" si="121"/>
        <v/>
      </c>
    </row>
    <row r="3847" spans="1:9">
      <c r="A3847" t="s">
        <v>18620</v>
      </c>
      <c r="B3847" t="s">
        <v>18621</v>
      </c>
      <c r="C3847" t="s">
        <v>9</v>
      </c>
      <c r="D3847" t="s">
        <v>18622</v>
      </c>
      <c r="E3847" t="s">
        <v>9</v>
      </c>
      <c r="F3847" t="s">
        <v>9</v>
      </c>
      <c r="G3847" s="1" t="str">
        <f t="shared" si="120"/>
        <v>"VMware 数据存储性能计数器，“url”- VMware 服务 URL，“uuid”- VMware 数据存储全局唯一标识符，“路径”- 性能计数器路径，“实例”- 来自 vmware.hv.diskinfo.get 的数据存储性能计数器实例"</v>
      </c>
      <c r="H3847" t="e">
        <f t="array" ref="H3847">INDEX('6.0'!G:G,MATCH(1,EXACT(B3847,'6.0'!$B:$B)*1,0))</f>
        <v>#N/A</v>
      </c>
      <c r="I3847" s="1" t="e">
        <f t="shared" si="121"/>
        <v>#N/A</v>
      </c>
    </row>
    <row r="3848" spans="1:9">
      <c r="A3848" t="s">
        <v>15270</v>
      </c>
      <c r="B3848" t="s">
        <v>18623</v>
      </c>
      <c r="C3848" t="s">
        <v>9</v>
      </c>
      <c r="D3848" t="s">
        <v>18624</v>
      </c>
      <c r="E3848" t="s">
        <v>9</v>
      </c>
      <c r="F3848" t="s">
        <v>9</v>
      </c>
      <c r="G3848" s="1" t="str">
        <f t="shared" si="120"/>
        <v>"VMware 数据存储性能计数器，&lt;url&gt; - VMware 服务 URL，&lt;id&gt; - VMware 数据存储 uuid，&lt;path&gt; - 性能计数器路径，&lt;instance&gt; - 性能计数器实例"</v>
      </c>
      <c r="H3848" t="e">
        <f t="array" ref="H3848">INDEX('6.0'!G:G,MATCH(1,EXACT(B3848,'6.0'!$B:$B)*1,0))</f>
        <v>#N/A</v>
      </c>
      <c r="I3848" s="1" t="e">
        <f t="shared" si="121"/>
        <v>#N/A</v>
      </c>
    </row>
    <row r="3849" spans="1:9">
      <c r="A3849" t="s">
        <v>18625</v>
      </c>
      <c r="B3849" t="s">
        <v>18626</v>
      </c>
      <c r="C3849" t="s">
        <v>9</v>
      </c>
      <c r="D3849" t="s">
        <v>18627</v>
      </c>
      <c r="E3849" t="s">
        <v>9</v>
      </c>
      <c r="F3849" t="s">
        <v>9</v>
      </c>
      <c r="G3849" s="1" t="str">
        <f t="shared" si="120"/>
        <v>"VMware 数据存储属性，“url”- VMware 服务 URL，“uuid”- VMware 数据存储全局唯一标识符，“prop”- 属性路径"</v>
      </c>
      <c r="H3849" t="e">
        <f t="array" ref="H3849">INDEX('6.0'!G:G,MATCH(1,EXACT(B3849,'6.0'!$B:$B)*1,0))</f>
        <v>#N/A</v>
      </c>
      <c r="I3849" s="1" t="e">
        <f t="shared" si="121"/>
        <v>#N/A</v>
      </c>
    </row>
    <row r="3850" spans="1:9">
      <c r="A3850" t="s">
        <v>18628</v>
      </c>
      <c r="B3850" t="s">
        <v>18629</v>
      </c>
      <c r="C3850" t="s">
        <v>9</v>
      </c>
      <c r="D3850" t="s">
        <v>18630</v>
      </c>
      <c r="E3850" t="s">
        <v>9</v>
      </c>
      <c r="F3850" t="s">
        <v>9</v>
      </c>
      <c r="G3850" s="1" t="str">
        <f t="shared" si="120"/>
        <v>"VMware 数据存储属性，&lt;url&gt; - VMware 服务 URL，&lt;uuid&gt; - 数据存储名称，&lt;prop&gt; - 属性路径"</v>
      </c>
      <c r="H3850" t="e">
        <f t="array" ref="H3850">INDEX('6.0'!G:G,MATCH(1,EXACT(B3850,'6.0'!$B:$B)*1,0))</f>
        <v>#N/A</v>
      </c>
      <c r="I3850" s="1" t="e">
        <f t="shared" si="121"/>
        <v>#N/A</v>
      </c>
    </row>
    <row r="3851" spans="1:9">
      <c r="A3851" t="s">
        <v>18631</v>
      </c>
      <c r="B3851" t="s">
        <v>18632</v>
      </c>
      <c r="C3851" t="s">
        <v>9</v>
      </c>
      <c r="D3851" t="s">
        <v>18633</v>
      </c>
      <c r="E3851" t="s">
        <v>9</v>
      </c>
      <c r="F3851" t="s">
        <v>9</v>
      </c>
      <c r="G3851" s="1" t="str">
        <f t="shared" si="120"/>
        <v>"VMware 数据存储读取统计信息，“url”- VMware 服务 URL，“数据存储”- 数据存储名称，“模式”- 延迟/最大延迟 - 平均或最大值"</v>
      </c>
      <c r="H3851" t="e">
        <f t="array" ref="H3851">INDEX('6.0'!G:G,MATCH(1,EXACT(B3851,'6.0'!$B:$B)*1,0))</f>
        <v>#N/A</v>
      </c>
      <c r="I3851" s="1" t="e">
        <f t="shared" si="121"/>
        <v>#N/A</v>
      </c>
    </row>
    <row r="3852" spans="1:9">
      <c r="A3852" t="s">
        <v>15209</v>
      </c>
      <c r="B3852" t="s">
        <v>9491</v>
      </c>
      <c r="C3852" t="s">
        <v>9</v>
      </c>
      <c r="D3852" t="s">
        <v>9490</v>
      </c>
      <c r="E3852" t="s">
        <v>9</v>
      </c>
      <c r="F3852" t="s">
        <v>9</v>
      </c>
      <c r="G3852" s="1" t="str">
        <f t="shared" si="120"/>
        <v>"VMware 数据存储读取统计信息，&lt;url&gt; - VMware 服务 URL，&lt;datastore&gt; - 数据存储名称，&lt;mode&gt; - 延迟/最大延迟 - 平均值或最大值"</v>
      </c>
      <c r="H3852" t="str">
        <f t="array" ref="H3852">INDEX('6.0'!G:G,MATCH(1,EXACT(B3852,'6.0'!$B:$B)*1,0))</f>
        <v>"VMware 数据存储读取统计信息，&lt;url&gt; - VMware 服务 URL，&lt;datastore&gt; - 数据存储名称，&lt;mode&gt; - 延迟/最大延迟 - 平均值或最大值"</v>
      </c>
      <c r="I3852" s="1" t="str">
        <f t="shared" si="121"/>
        <v/>
      </c>
    </row>
    <row r="3853" spans="1:9">
      <c r="A3853" t="s">
        <v>18634</v>
      </c>
      <c r="B3853" t="s">
        <v>18635</v>
      </c>
      <c r="C3853" t="s">
        <v>9</v>
      </c>
      <c r="D3853" t="s">
        <v>18636</v>
      </c>
      <c r="E3853" t="s">
        <v>9</v>
      </c>
      <c r="F3853" t="s">
        <v>9</v>
      </c>
      <c r="G3853" s="1" t="str">
        <f t="shared" si="120"/>
        <v>"VMware 数据存储标记数组，“url”- VMware 服务 URL，“uuid”- VMware 数据存储全局唯一标识符。返回 JSON"</v>
      </c>
      <c r="H3853" t="e">
        <f t="array" ref="H3853">INDEX('6.0'!G:G,MATCH(1,EXACT(B3853,'6.0'!$B:$B)*1,0))</f>
        <v>#N/A</v>
      </c>
      <c r="I3853" s="1" t="e">
        <f t="shared" si="121"/>
        <v>#N/A</v>
      </c>
    </row>
    <row r="3854" spans="1:9">
      <c r="A3854" t="s">
        <v>18628</v>
      </c>
      <c r="B3854" t="s">
        <v>18637</v>
      </c>
      <c r="C3854" t="s">
        <v>9</v>
      </c>
      <c r="D3854" t="s">
        <v>18638</v>
      </c>
      <c r="E3854" t="s">
        <v>9</v>
      </c>
      <c r="F3854" t="s">
        <v>9</v>
      </c>
      <c r="G3854" s="1" t="str">
        <f t="shared" si="120"/>
        <v>"VMware 数据存储标签数组，&lt;url&gt; - VMware 服务 URL，&lt;uuid&gt; - VMware 数据存储 uuid。返回 JSON"</v>
      </c>
      <c r="H3854" t="e">
        <f t="array" ref="H3854">INDEX('6.0'!G:G,MATCH(1,EXACT(B3854,'6.0'!$B:$B)*1,0))</f>
        <v>#N/A</v>
      </c>
      <c r="I3854" s="1" t="e">
        <f t="shared" si="121"/>
        <v>#N/A</v>
      </c>
    </row>
    <row r="3855" spans="1:9">
      <c r="A3855" t="s">
        <v>18639</v>
      </c>
      <c r="B3855" t="s">
        <v>18640</v>
      </c>
      <c r="C3855" t="s">
        <v>9</v>
      </c>
      <c r="D3855" t="s">
        <v>18641</v>
      </c>
      <c r="E3855" t="s">
        <v>9</v>
      </c>
      <c r="F3855" t="s">
        <v>9</v>
      </c>
      <c r="G3855" s="1" t="str">
        <f t="shared" si="120"/>
        <v>"VMware 数据存储写入统计信息，“url”- VMware 服务 URL，“数据存储”- 数据存储名称，“模式”- 延迟/最大延迟 - 平均或最大值"</v>
      </c>
      <c r="H3855" t="e">
        <f t="array" ref="H3855">INDEX('6.0'!G:G,MATCH(1,EXACT(B3855,'6.0'!$B:$B)*1,0))</f>
        <v>#N/A</v>
      </c>
      <c r="I3855" s="1" t="e">
        <f t="shared" si="121"/>
        <v>#N/A</v>
      </c>
    </row>
    <row r="3856" spans="1:9">
      <c r="A3856" t="s">
        <v>15215</v>
      </c>
      <c r="B3856" t="s">
        <v>9495</v>
      </c>
      <c r="C3856" t="s">
        <v>9</v>
      </c>
      <c r="D3856" t="s">
        <v>9496</v>
      </c>
      <c r="E3856" t="s">
        <v>9</v>
      </c>
      <c r="F3856" t="s">
        <v>9</v>
      </c>
      <c r="G3856" s="1" t="str">
        <f t="shared" si="120"/>
        <v>"VMware 数据存储写入统计信息，&lt;url&gt; - VMware 服务 URL，&lt;datastore&gt; - 数据存储名称，&lt;mode&gt; - 延迟/最大延迟 - 平均值或最大值"</v>
      </c>
      <c r="H3856" t="str">
        <f t="array" ref="H3856">INDEX('6.0'!G:G,MATCH(1,EXACT(B3856,'6.0'!$B:$B)*1,0))</f>
        <v>"VMware 数据存储写入统计信息，&lt;url&gt; - VMware 服务 URL，&lt;datastore&gt; - 数据存储名称，&lt;mode&gt; - 延迟/最大延迟 - 平均值或最大值"</v>
      </c>
      <c r="I3856" s="1" t="str">
        <f t="shared" si="121"/>
        <v/>
      </c>
    </row>
    <row r="3857" spans="1:9">
      <c r="A3857" t="s">
        <v>17180</v>
      </c>
      <c r="B3857" t="s">
        <v>18642</v>
      </c>
      <c r="C3857" t="s">
        <v>9</v>
      </c>
      <c r="D3857" t="s">
        <v>18643</v>
      </c>
      <c r="E3857" t="s">
        <v>9</v>
      </c>
      <c r="F3857" t="s">
        <v>9</v>
      </c>
      <c r="G3857" s="1" t="str">
        <f t="shared" si="120"/>
        <v>"VMware 事件日志，“url”- VMware 服务 URL，“mode”- 全部（默认），skip - 跳过旧数据的处理"</v>
      </c>
      <c r="H3857" t="e">
        <f t="array" ref="H3857">INDEX('6.0'!G:G,MATCH(1,EXACT(B3857,'6.0'!$B:$B)*1,0))</f>
        <v>#N/A</v>
      </c>
      <c r="I3857" s="1" t="e">
        <f t="shared" si="121"/>
        <v>#N/A</v>
      </c>
    </row>
    <row r="3858" spans="1:9">
      <c r="A3858" t="s">
        <v>15219</v>
      </c>
      <c r="B3858" t="s">
        <v>9500</v>
      </c>
      <c r="C3858" t="s">
        <v>9</v>
      </c>
      <c r="D3858" t="s">
        <v>9499</v>
      </c>
      <c r="E3858" t="s">
        <v>9</v>
      </c>
      <c r="F3858" t="s">
        <v>9</v>
      </c>
      <c r="G3858" s="1" t="str">
        <f t="shared" si="120"/>
        <v>"VMware 事件日志，&lt;url&gt; - VMware 服务 URL，&lt;mode&gt; - all（默认），skip - 跳过旧数据的处理"</v>
      </c>
      <c r="H3858" t="str">
        <f t="array" ref="H3858">INDEX('6.0'!G:G,MATCH(1,EXACT(B3858,'6.0'!$B:$B)*1,0))</f>
        <v>"VMware 事件日志，&lt;url&gt; - VMware 服务 URL，&lt;mode&gt; - all（默认），skip - 跳过旧数据的处理"</v>
      </c>
      <c r="I3858" s="1" t="str">
        <f t="shared" si="121"/>
        <v/>
      </c>
    </row>
    <row r="3859" spans="1:9">
      <c r="A3859" t="s">
        <v>18644</v>
      </c>
      <c r="B3859" t="s">
        <v>15234</v>
      </c>
      <c r="C3859" t="s">
        <v>9</v>
      </c>
      <c r="D3859" t="s">
        <v>15235</v>
      </c>
      <c r="E3859" t="s">
        <v>9</v>
      </c>
      <c r="F3859" t="s">
        <v>9</v>
      </c>
      <c r="G3859" s="1" t="str">
        <f t="shared" si="120"/>
        <v>"VMware 虚拟机管理程序 BIOS UUID，“url”- VMware 服务 URL，“uuid”- VMware 虚拟机管理程序全局唯一标识符"</v>
      </c>
      <c r="H3859" t="str">
        <f t="array" ref="H3859">INDEX('6.0'!G:G,MATCH(1,EXACT(B3859,'6.0'!$B:$B)*1,0))</f>
        <v>"VMware 虚拟机管理程序 BIOS UUID，“url”- VMware 服务 URL，“uuid”- VMware 虚拟机管理程序全局唯一标识符"</v>
      </c>
      <c r="I3859" s="1" t="str">
        <f t="shared" si="121"/>
        <v/>
      </c>
    </row>
    <row r="3860" spans="1:9">
      <c r="A3860" t="s">
        <v>15271</v>
      </c>
      <c r="B3860" t="s">
        <v>15237</v>
      </c>
      <c r="C3860" t="s">
        <v>9</v>
      </c>
      <c r="D3860" t="s">
        <v>15238</v>
      </c>
      <c r="E3860" t="s">
        <v>9</v>
      </c>
      <c r="F3860" t="s">
        <v>9</v>
      </c>
      <c r="G3860" s="1" t="str">
        <f t="shared" si="120"/>
        <v>"VMware hypervisor BIOS UUID，&lt;url&gt; - VMware 服务 URL，&lt;uuid&gt; - VMware 管理程序主机名"</v>
      </c>
      <c r="H3860" t="str">
        <f t="array" ref="H3860">INDEX('6.0'!G:G,MATCH(1,EXACT(B3860,'6.0'!$B:$B)*1,0))</f>
        <v>"VMware hypervisor BIOS UUID，&lt;url&gt; - VMware 服务 URL，&lt;uuid&gt; - VMware 管理程序主机名"</v>
      </c>
      <c r="I3860" s="1" t="str">
        <f t="shared" si="121"/>
        <v/>
      </c>
    </row>
    <row r="3861" spans="1:9">
      <c r="A3861" t="s">
        <v>18645</v>
      </c>
      <c r="B3861" t="s">
        <v>9507</v>
      </c>
      <c r="C3861" t="s">
        <v>9</v>
      </c>
      <c r="D3861" t="s">
        <v>9508</v>
      </c>
      <c r="E3861" t="s">
        <v>9</v>
      </c>
      <c r="F3861" t="s">
        <v>9</v>
      </c>
      <c r="G3861" s="1" t="str">
        <f t="shared" si="120"/>
        <v>"VMware 虚拟机管理程序硬件供应商状态传感器，“url”- VMware 服务 URL，“uuid”- VMware 虚拟机管理程序全局唯一标识符。返回 JSON"</v>
      </c>
      <c r="H3861" t="str">
        <f t="array" ref="H3861">INDEX('6.0'!G:G,MATCH(1,EXACT(B3861,'6.0'!$B:$B)*1,0))</f>
        <v>"VMware 虚拟机管理程序硬件供应商状态传感器，“url”- VMware 服务 URL，“uuid”- VMware 虚拟机管理程序全局唯一标识符。返回 JSON"</v>
      </c>
      <c r="I3861" s="1" t="str">
        <f t="shared" si="121"/>
        <v/>
      </c>
    </row>
    <row r="3862" spans="1:9">
      <c r="A3862" t="s">
        <v>15259</v>
      </c>
      <c r="B3862" t="s">
        <v>9509</v>
      </c>
      <c r="C3862" t="s">
        <v>9</v>
      </c>
      <c r="D3862" t="s">
        <v>9510</v>
      </c>
      <c r="E3862" t="s">
        <v>9</v>
      </c>
      <c r="F3862" t="s">
        <v>9</v>
      </c>
      <c r="G3862" s="1" t="str">
        <f t="shared" si="120"/>
        <v>"VMware hypervisor硬件供应商状态传感器，&lt;url&gt; - VMware 服务 URL，&lt;uuid&gt; - VMware 管理程序主机名。返回 JSON"</v>
      </c>
      <c r="H3862" t="str">
        <f t="array" ref="H3862">INDEX('6.0'!G:G,MATCH(1,EXACT(B3862,'6.0'!$B:$B)*1,0))</f>
        <v>"VMware hypervisor硬件供应商状态传感器，&lt;url&gt; - VMware 服务 URL，&lt;uuid&gt; - VMware 管理程序主机名。返回 JSON"</v>
      </c>
      <c r="I3862" s="1" t="str">
        <f t="shared" si="121"/>
        <v/>
      </c>
    </row>
    <row r="3863" spans="1:9">
      <c r="A3863" t="s">
        <v>18646</v>
      </c>
      <c r="B3863" t="s">
        <v>18647</v>
      </c>
      <c r="C3863" t="s">
        <v>9</v>
      </c>
      <c r="D3863" t="s">
        <v>18648</v>
      </c>
      <c r="E3863" t="s">
        <v>9</v>
      </c>
      <c r="F3863" t="s">
        <v>9</v>
      </c>
      <c r="G3863" s="1" t="str">
        <f t="shared" si="120"/>
        <v>"VMware hypervisor报警数据，返回JSON，“url”-VMware服务URL，“uuid”-VMware hypervisor全局唯一标识符"</v>
      </c>
      <c r="H3863" t="e">
        <f t="array" ref="H3863">INDEX('6.0'!G:G,MATCH(1,EXACT(B3863,'6.0'!$B:$B)*1,0))</f>
        <v>#N/A</v>
      </c>
      <c r="I3863" s="1" t="e">
        <f t="shared" si="121"/>
        <v>#N/A</v>
      </c>
    </row>
    <row r="3864" spans="1:9">
      <c r="A3864" t="s">
        <v>18649</v>
      </c>
      <c r="B3864" t="s">
        <v>18650</v>
      </c>
      <c r="C3864" t="s">
        <v>9</v>
      </c>
      <c r="D3864" t="s">
        <v>18651</v>
      </c>
      <c r="E3864" t="s">
        <v>9</v>
      </c>
      <c r="F3864" t="s">
        <v>9</v>
      </c>
      <c r="G3864" s="1" t="str">
        <f t="shared" si="120"/>
        <v>"VMware 管理程序警报数据，返回 JSON，&lt;url&gt; - VMware 服务 URL，&lt;uuid&gt; - VMware 管理程序主机名"</v>
      </c>
      <c r="H3864" t="e">
        <f t="array" ref="H3864">INDEX('6.0'!G:G,MATCH(1,EXACT(B3864,'6.0'!$B:$B)*1,0))</f>
        <v>#N/A</v>
      </c>
      <c r="I3864" s="1" t="e">
        <f t="shared" si="121"/>
        <v>#N/A</v>
      </c>
    </row>
    <row r="3865" spans="1:9">
      <c r="A3865" t="s">
        <v>18652</v>
      </c>
      <c r="B3865" t="s">
        <v>9512</v>
      </c>
      <c r="C3865" t="s">
        <v>9</v>
      </c>
      <c r="D3865" t="s">
        <v>9513</v>
      </c>
      <c r="E3865" t="s">
        <v>9</v>
      </c>
      <c r="F3865" t="s">
        <v>9</v>
      </c>
      <c r="G3865" s="1" t="str">
        <f t="shared" si="120"/>
        <v>"VMware 虚拟机管理程序增加了内存大小，“url”-VMware 服务 URL，“uuid”-VMware 虚拟机管理程序全局唯一标识符"</v>
      </c>
      <c r="H3865" t="str">
        <f t="array" ref="H3865">INDEX('6.0'!G:G,MATCH(1,EXACT(B3865,'6.0'!$B:$B)*1,0))</f>
        <v>"VMware 虚拟机管理程序增加了内存大小，“url”-VMware 服务 URL，“uuid”-VMware 虚拟机管理程序全局唯一标识符"</v>
      </c>
      <c r="I3865" s="1" t="str">
        <f t="shared" si="121"/>
        <v/>
      </c>
    </row>
    <row r="3866" spans="1:9">
      <c r="A3866" t="s">
        <v>15277</v>
      </c>
      <c r="B3866" t="s">
        <v>9514</v>
      </c>
      <c r="C3866" t="s">
        <v>9</v>
      </c>
      <c r="D3866" t="s">
        <v>9515</v>
      </c>
      <c r="E3866" t="s">
        <v>9</v>
      </c>
      <c r="F3866" t="s">
        <v>9</v>
      </c>
      <c r="G3866" s="1" t="str">
        <f t="shared" si="120"/>
        <v>"VMware 虚拟机澎涨内存大小, &lt;url&gt; - VMware 服务 URL, &lt;uuid&gt; - VMware 虚拟机名"</v>
      </c>
      <c r="H3866" t="str">
        <f t="array" ref="H3866">INDEX('6.0'!G:G,MATCH(1,EXACT(B3866,'6.0'!$B:$B)*1,0))</f>
        <v>"VMware 虚拟机澎涨内存大小, &lt;url&gt; - VMware 服务 URL, &lt;uuid&gt; - VMware 虚拟机名"</v>
      </c>
      <c r="I3866" s="1" t="str">
        <f t="shared" si="121"/>
        <v/>
      </c>
    </row>
    <row r="3867" spans="1:9">
      <c r="A3867" t="s">
        <v>18653</v>
      </c>
      <c r="B3867" t="s">
        <v>9517</v>
      </c>
      <c r="C3867" t="s">
        <v>9</v>
      </c>
      <c r="D3867" t="s">
        <v>9518</v>
      </c>
      <c r="E3867" t="s">
        <v>9</v>
      </c>
      <c r="F3867" t="s">
        <v>9</v>
      </c>
      <c r="G3867" s="1" t="str">
        <f t="shared" si="120"/>
        <v>"VMware 虚拟机管理程序集群名称，“url”- VMware 服务 URL，“uuid”- VMware 虚拟机管理程序全局唯一标识符"</v>
      </c>
      <c r="H3867" t="str">
        <f t="array" ref="H3867">INDEX('6.0'!G:G,MATCH(1,EXACT(B3867,'6.0'!$B:$B)*1,0))</f>
        <v>"VMware 虚拟机管理程序集群名称，“url”- VMware 服务 URL，“uuid”- VMware 虚拟机管理程序全局唯一标识符"</v>
      </c>
      <c r="I3867" s="1" t="str">
        <f t="shared" si="121"/>
        <v/>
      </c>
    </row>
    <row r="3868" spans="1:9">
      <c r="A3868" t="s">
        <v>18654</v>
      </c>
      <c r="B3868" t="s">
        <v>9519</v>
      </c>
      <c r="C3868" t="s">
        <v>9</v>
      </c>
      <c r="D3868" t="s">
        <v>9520</v>
      </c>
      <c r="E3868" t="s">
        <v>9</v>
      </c>
      <c r="F3868" t="s">
        <v>9</v>
      </c>
      <c r="G3868" s="1" t="str">
        <f t="shared" si="120"/>
        <v>"VMware hypervisor 集群名,&lt;url&gt; - VMware 服务 URL, &lt;uuid&gt; - VMware hypervisor 主机名"</v>
      </c>
      <c r="H3868" t="str">
        <f t="array" ref="H3868">INDEX('6.0'!G:G,MATCH(1,EXACT(B3868,'6.0'!$B:$B)*1,0))</f>
        <v>"VMware hypervisor 集群名,&lt;url&gt; - VMware 服务 URL, &lt;uuid&gt; - VMware hypervisor 主机名"</v>
      </c>
      <c r="I3868" s="1" t="str">
        <f t="shared" si="121"/>
        <v/>
      </c>
    </row>
    <row r="3869" spans="1:9">
      <c r="A3869" t="s">
        <v>18655</v>
      </c>
      <c r="B3869" t="s">
        <v>18656</v>
      </c>
      <c r="C3869" t="s">
        <v>9</v>
      </c>
      <c r="D3869" t="s">
        <v>18657</v>
      </c>
      <c r="E3869" t="s">
        <v>9</v>
      </c>
      <c r="F3869" t="s">
        <v>9</v>
      </c>
      <c r="G3869" s="1" t="str">
        <f t="shared" si="120"/>
        <v>"VMware 虚拟机管理程序连接状态，“url”- VMware 服务 URL，“uuid”- VMware 虚拟机管理程序全局唯一标识符"</v>
      </c>
      <c r="H3869" t="e">
        <f t="array" ref="H3869">INDEX('6.0'!G:G,MATCH(1,EXACT(B3869,'6.0'!$B:$B)*1,0))</f>
        <v>#N/A</v>
      </c>
      <c r="I3869" s="1" t="e">
        <f t="shared" si="121"/>
        <v>#N/A</v>
      </c>
    </row>
    <row r="3870" spans="1:9">
      <c r="A3870" t="s">
        <v>18658</v>
      </c>
      <c r="B3870" t="s">
        <v>18659</v>
      </c>
      <c r="C3870" t="s">
        <v>9</v>
      </c>
      <c r="D3870" t="s">
        <v>18660</v>
      </c>
      <c r="E3870" t="s">
        <v>9</v>
      </c>
      <c r="F3870" t="s">
        <v>9</v>
      </c>
      <c r="G3870" s="1" t="str">
        <f t="shared" si="120"/>
        <v>"VMware hypervisor连接状态，&lt;url&gt; - VMware 服务 URL，&lt;uuid&gt; - VMware 管理程序主机名"</v>
      </c>
      <c r="H3870" t="e">
        <f t="array" ref="H3870">INDEX('6.0'!G:G,MATCH(1,EXACT(B3870,'6.0'!$B:$B)*1,0))</f>
        <v>#N/A</v>
      </c>
      <c r="I3870" s="1" t="e">
        <f t="shared" si="121"/>
        <v>#N/A</v>
      </c>
    </row>
    <row r="3871" spans="1:9">
      <c r="A3871" t="s">
        <v>18661</v>
      </c>
      <c r="B3871" t="s">
        <v>9522</v>
      </c>
      <c r="C3871" t="s">
        <v>9</v>
      </c>
      <c r="D3871" t="s">
        <v>9523</v>
      </c>
      <c r="E3871" t="s">
        <v>9</v>
      </c>
      <c r="F3871" t="s">
        <v>9</v>
      </c>
      <c r="G3871" s="1" t="str">
        <f t="shared" si="120"/>
        <v>"VMware 虚拟机管理程序数据中心名称、“url”- VMware 服务 URL、“uuid”- VMware 虚拟机管理程序全局唯一标识符。返回字符串"</v>
      </c>
      <c r="H3871" t="str">
        <f t="array" ref="H3871">INDEX('6.0'!G:G,MATCH(1,EXACT(B3871,'6.0'!$B:$B)*1,0))</f>
        <v>"VMware 虚拟机管理程序数据中心名称、“url”- VMware 服务 URL、“uuid”- VMware 虚拟机管理程序全局唯一标识符。返回字符串"</v>
      </c>
      <c r="I3871" s="1" t="str">
        <f t="shared" si="121"/>
        <v/>
      </c>
    </row>
    <row r="3872" spans="1:9">
      <c r="A3872" t="s">
        <v>15287</v>
      </c>
      <c r="B3872" t="s">
        <v>9524</v>
      </c>
      <c r="C3872" t="s">
        <v>9</v>
      </c>
      <c r="D3872" t="s">
        <v>9525</v>
      </c>
      <c r="E3872" t="s">
        <v>9</v>
      </c>
      <c r="F3872" t="s">
        <v>9</v>
      </c>
      <c r="G3872" s="1" t="str">
        <f t="shared" si="120"/>
        <v>"VMware hypervisor数据中心名称，&lt;url&gt; - VMware 服务 URL，&lt;uuid&gt; - VMware 管理程序主机名。返回字符串"</v>
      </c>
      <c r="H3872" t="str">
        <f t="array" ref="H3872">INDEX('6.0'!G:G,MATCH(1,EXACT(B3872,'6.0'!$B:$B)*1,0))</f>
        <v>"VMware hypervisor数据中心名称，&lt;url&gt; - VMware 服务 URL，&lt;uuid&gt; - VMware 管理程序主机名。返回字符串"</v>
      </c>
      <c r="I3872" s="1" t="str">
        <f t="shared" si="121"/>
        <v/>
      </c>
    </row>
    <row r="3873" spans="1:9">
      <c r="A3873" t="s">
        <v>18662</v>
      </c>
      <c r="B3873" t="s">
        <v>18663</v>
      </c>
      <c r="C3873" t="s">
        <v>9</v>
      </c>
      <c r="D3873" t="s">
        <v>18664</v>
      </c>
      <c r="E3873" t="s">
        <v>9</v>
      </c>
      <c r="F3873" t="s">
        <v>9</v>
      </c>
      <c r="G3873" s="1" t="str">
        <f t="shared" si="120"/>
        <v>"VMware 虚拟机管理程序数据存储读取统计信息，“url”- VMware 服务 URL，“uuid”- VMware 虚拟机管理程序全局唯一标识符，“数据存储”- 数据存储名称，“模式”- 延迟"</v>
      </c>
      <c r="H3873" t="e">
        <f t="array" ref="H3873">INDEX('6.0'!G:G,MATCH(1,EXACT(B3873,'6.0'!$B:$B)*1,0))</f>
        <v>#N/A</v>
      </c>
      <c r="I3873" s="1" t="e">
        <f t="shared" si="121"/>
        <v>#N/A</v>
      </c>
    </row>
    <row r="3874" spans="1:9">
      <c r="A3874" t="s">
        <v>11334</v>
      </c>
      <c r="B3874" t="s">
        <v>9529</v>
      </c>
      <c r="C3874" t="s">
        <v>9</v>
      </c>
      <c r="D3874" t="s">
        <v>9530</v>
      </c>
      <c r="E3874" t="s">
        <v>9</v>
      </c>
      <c r="F3874" t="s">
        <v>9</v>
      </c>
      <c r="G3874" s="1" t="str">
        <f t="shared" si="120"/>
        <v>"VMware hypervisor 数据池读统计,&lt;url&gt; - VMware 服务 URL, &lt;uuid&gt; - VMware hypervisor 主机名, &lt;datastore&gt; - 数据池名 ,&lt;mode&gt; - latency"</v>
      </c>
      <c r="H3874" t="str">
        <f t="array" ref="H3874">INDEX('6.0'!G:G,MATCH(1,EXACT(B3874,'6.0'!$B:$B)*1,0))</f>
        <v>"VMware hypervisor 数据池读统计,&lt;url&gt; - VMware 服务 URL, &lt;uuid&gt; - VMware hypervisor 主机名, &lt;datastore&gt; - 数据池名 ,&lt;mode&gt; - latency"</v>
      </c>
      <c r="I3874" s="1" t="str">
        <f t="shared" si="121"/>
        <v/>
      </c>
    </row>
    <row r="3875" spans="1:9">
      <c r="A3875" t="s">
        <v>18665</v>
      </c>
      <c r="B3875" t="s">
        <v>18666</v>
      </c>
      <c r="C3875" t="s">
        <v>9</v>
      </c>
      <c r="D3875" t="s">
        <v>18667</v>
      </c>
      <c r="E3875" t="s">
        <v>9</v>
      </c>
      <c r="F3875" t="s">
        <v>9</v>
      </c>
      <c r="G3875" s="1" t="str">
        <f t="shared" si="120"/>
        <v>"VMware 虚拟机管理程序数据存储写入统计信息，“url”- VMware 服务 URL，“uuid”- VMware 虚拟机管理程序全局唯一标识符，“数据存储”- 数据存储名称，“模式”- 延迟"</v>
      </c>
      <c r="H3875" t="e">
        <f t="array" ref="H3875">INDEX('6.0'!G:G,MATCH(1,EXACT(B3875,'6.0'!$B:$B)*1,0))</f>
        <v>#N/A</v>
      </c>
      <c r="I3875" s="1" t="e">
        <f t="shared" si="121"/>
        <v>#N/A</v>
      </c>
    </row>
    <row r="3876" spans="1:9">
      <c r="A3876" t="s">
        <v>12379</v>
      </c>
      <c r="B3876" t="s">
        <v>9534</v>
      </c>
      <c r="C3876" t="s">
        <v>9</v>
      </c>
      <c r="D3876" t="s">
        <v>9535</v>
      </c>
      <c r="E3876" t="s">
        <v>9</v>
      </c>
      <c r="F3876" t="s">
        <v>9</v>
      </c>
      <c r="G3876" s="1" t="str">
        <f t="shared" si="120"/>
        <v>"VMware hypervisor 数据池写统计,&lt;url&gt; - VMware 服务 URL, &lt;uuid&gt; - VMware hypervisor 主机名, &lt;datastore&gt; - 数据池名 ,&lt;mode&gt; - latency"</v>
      </c>
      <c r="H3876" t="str">
        <f t="array" ref="H3876">INDEX('6.0'!G:G,MATCH(1,EXACT(B3876,'6.0'!$B:$B)*1,0))</f>
        <v>"VMware hypervisor 数据池写统计,&lt;url&gt; - VMware 服务 URL, &lt;uuid&gt; - VMware hypervisor 主机名, &lt;datastore&gt; - 数据池名 ,&lt;mode&gt; - latency"</v>
      </c>
      <c r="I3876" s="1" t="str">
        <f t="shared" si="121"/>
        <v/>
      </c>
    </row>
    <row r="3877" spans="1:9">
      <c r="A3877" t="s">
        <v>18668</v>
      </c>
      <c r="B3877" t="s">
        <v>9537</v>
      </c>
      <c r="C3877" t="s">
        <v>9</v>
      </c>
      <c r="D3877" t="s">
        <v>9538</v>
      </c>
      <c r="E3877" t="s">
        <v>9</v>
      </c>
      <c r="F3877" t="s">
        <v>9</v>
      </c>
      <c r="G3877" s="1" t="str">
        <f t="shared" si="120"/>
        <v>"VMware 虚拟机管理程序数据存储列表，“url”- VMware 服务 URL，“uuid”- VMware 虚拟机管理程序全局唯一标识符"</v>
      </c>
      <c r="H3877" t="str">
        <f t="array" ref="H3877">INDEX('6.0'!G:G,MATCH(1,EXACT(B3877,'6.0'!$B:$B)*1,0))</f>
        <v>"VMware 虚拟机管理程序数据存储列表，“url”- VMware 服务 URL，“uuid”- VMware 虚拟机管理程序全局唯一标识符"</v>
      </c>
      <c r="I3877" s="1" t="str">
        <f t="shared" si="121"/>
        <v/>
      </c>
    </row>
    <row r="3878" spans="1:9">
      <c r="A3878" t="s">
        <v>11340</v>
      </c>
      <c r="B3878" t="s">
        <v>9539</v>
      </c>
      <c r="C3878" t="s">
        <v>9</v>
      </c>
      <c r="D3878" t="s">
        <v>9540</v>
      </c>
      <c r="E3878" t="s">
        <v>9</v>
      </c>
      <c r="F3878" t="s">
        <v>9</v>
      </c>
      <c r="G3878" s="1" t="str">
        <f t="shared" si="120"/>
        <v>"VMware hypervisor数据存储列表，&lt;url&gt; - VMware 服务 URL，&lt;uuid&gt; - VMware 管理程序主机名"</v>
      </c>
      <c r="H3878" t="str">
        <f t="array" ref="H3878">INDEX('6.0'!G:G,MATCH(1,EXACT(B3878,'6.0'!$B:$B)*1,0))</f>
        <v>"VMware hypervisor数据存储列表，&lt;url&gt; - VMware 服务 URL，&lt;uuid&gt; - VMware 管理程序主机名"</v>
      </c>
      <c r="I3878" s="1" t="str">
        <f t="shared" si="121"/>
        <v/>
      </c>
    </row>
    <row r="3879" spans="1:9">
      <c r="A3879" t="s">
        <v>18669</v>
      </c>
      <c r="B3879" t="s">
        <v>9542</v>
      </c>
      <c r="C3879" t="s">
        <v>9</v>
      </c>
      <c r="D3879" t="s">
        <v>9543</v>
      </c>
      <c r="E3879" t="s">
        <v>9</v>
      </c>
      <c r="F3879" t="s">
        <v>9</v>
      </c>
      <c r="G3879" s="1" t="str">
        <f t="shared" si="120"/>
        <v>"VMware 虚拟机管理程序健康状态汇总传感器，“url”- VMware 服务 URL，“uuid”- VMware 虚拟机管理程序全局唯一标识符。返回 0 - 灰色； 1 - 绿色； 2-黄色； 3 - 红色"</v>
      </c>
      <c r="H3879" t="str">
        <f t="array" ref="H3879">INDEX('6.0'!G:G,MATCH(1,EXACT(B3879,'6.0'!$B:$B)*1,0))</f>
        <v>"VMware 虚拟机管理程序健康状态汇总传感器，“url”- VMware 服务 URL，“uuid”- VMware 虚拟机管理程序全局唯一标识符。返回 0 - 灰色； 1 - 绿色； 2-黄色； 3 - 红色"</v>
      </c>
      <c r="I3879" s="1" t="str">
        <f t="shared" si="121"/>
        <v/>
      </c>
    </row>
    <row r="3880" spans="1:9">
      <c r="A3880" t="s">
        <v>15281</v>
      </c>
      <c r="B3880" t="s">
        <v>9544</v>
      </c>
      <c r="C3880" t="s">
        <v>9</v>
      </c>
      <c r="D3880" t="s">
        <v>9545</v>
      </c>
      <c r="E3880" t="s">
        <v>9</v>
      </c>
      <c r="F3880" t="s">
        <v>9</v>
      </c>
      <c r="G3880" s="1" t="str">
        <f t="shared" si="120"/>
        <v>"VMware hypervisor运行状况汇总传感器，&lt;url&gt; - VMware 服务 URL，&lt;uuid&gt; - VMware 管理程序主机名。返回 0 - 灰色； 1 - 绿色; 2 - 黄色; 3 - 红色"</v>
      </c>
      <c r="H3880" t="str">
        <f t="array" ref="H3880">INDEX('6.0'!G:G,MATCH(1,EXACT(B3880,'6.0'!$B:$B)*1,0))</f>
        <v>"VMware hypervisor运行状况汇总传感器，&lt;url&gt; - VMware 服务 URL，&lt;uuid&gt; - VMware 管理程序主机名。返回 0 - 灰色； 1 - 绿色; 2 - 黄色; 3 - 红色"</v>
      </c>
      <c r="I3880" s="1" t="str">
        <f t="shared" si="121"/>
        <v/>
      </c>
    </row>
    <row r="3881" spans="1:9">
      <c r="A3881" t="s">
        <v>18670</v>
      </c>
      <c r="B3881" t="s">
        <v>9552</v>
      </c>
      <c r="C3881" t="s">
        <v>9</v>
      </c>
      <c r="D3881" t="s">
        <v>9553</v>
      </c>
      <c r="E3881" t="s">
        <v>9</v>
      </c>
      <c r="F3881" t="s">
        <v>9</v>
      </c>
      <c r="G3881" s="1" t="str">
        <f t="shared" si="120"/>
        <v>"VMware 虚拟机管理程序模型，“url”- VMware 服务 URL，“uuid”- VMware 虚拟机管理程序全局唯一标识符"</v>
      </c>
      <c r="H3881" t="str">
        <f t="array" ref="H3881">INDEX('6.0'!G:G,MATCH(1,EXACT(B3881,'6.0'!$B:$B)*1,0))</f>
        <v>"VMware 虚拟机管理程序模型，“url”- VMware 服务 URL，“uuid”- VMware 虚拟机管理程序全局唯一标识符"</v>
      </c>
      <c r="I3881" s="1" t="str">
        <f t="shared" si="121"/>
        <v/>
      </c>
    </row>
    <row r="3882" spans="1:9">
      <c r="A3882" t="s">
        <v>15269</v>
      </c>
      <c r="B3882" t="s">
        <v>9554</v>
      </c>
      <c r="C3882" t="s">
        <v>9</v>
      </c>
      <c r="D3882" t="s">
        <v>9555</v>
      </c>
      <c r="E3882" t="s">
        <v>9</v>
      </c>
      <c r="F3882" t="s">
        <v>9</v>
      </c>
      <c r="G3882" s="1" t="str">
        <f t="shared" si="120"/>
        <v>"VMware hypervisor 型号; &lt;url&gt; - VMware 服务 URL, &lt;uuid&gt; - VMware hypervisor 主机名"</v>
      </c>
      <c r="H3882" t="str">
        <f t="array" ref="H3882">INDEX('6.0'!G:G,MATCH(1,EXACT(B3882,'6.0'!$B:$B)*1,0))</f>
        <v>"VMware hypervisor 型号; &lt;url&gt; - VMware 服务 URL, &lt;uuid&gt; - VMware hypervisor 主机名"</v>
      </c>
      <c r="I3882" s="1" t="str">
        <f t="shared" si="121"/>
        <v/>
      </c>
    </row>
    <row r="3883" spans="1:9">
      <c r="A3883" t="s">
        <v>18671</v>
      </c>
      <c r="B3883" t="s">
        <v>9557</v>
      </c>
      <c r="C3883" t="s">
        <v>9</v>
      </c>
      <c r="D3883" t="s">
        <v>9558</v>
      </c>
      <c r="E3883" t="s">
        <v>9</v>
      </c>
      <c r="F3883" t="s">
        <v>9</v>
      </c>
      <c r="G3883" s="1" t="str">
        <f t="shared" si="120"/>
        <v>"VMware 虚拟机管理程序名称，“url”- VMware 服务 URL，“uuid”- VMware 虚拟机管理程序全局唯一标识符"</v>
      </c>
      <c r="H3883" t="str">
        <f t="array" ref="H3883">INDEX('6.0'!G:G,MATCH(1,EXACT(B3883,'6.0'!$B:$B)*1,0))</f>
        <v>"VMware 虚拟机管理程序名称，“url”- VMware 服务 URL，“uuid”- VMware 虚拟机管理程序全局唯一标识符"</v>
      </c>
      <c r="I3883" s="1" t="str">
        <f t="shared" si="121"/>
        <v/>
      </c>
    </row>
    <row r="3884" spans="1:9">
      <c r="A3884" t="s">
        <v>13724</v>
      </c>
      <c r="B3884" t="s">
        <v>9559</v>
      </c>
      <c r="C3884" t="s">
        <v>9</v>
      </c>
      <c r="D3884" t="s">
        <v>9560</v>
      </c>
      <c r="E3884" t="s">
        <v>9</v>
      </c>
      <c r="F3884" t="s">
        <v>9</v>
      </c>
      <c r="G3884" s="1" t="str">
        <f t="shared" si="120"/>
        <v>"VMware hypervisor 名称, &lt;url&gt; - VMware 服务 URL, &lt;uuid&gt; - VMware hypervisor 主机名"</v>
      </c>
      <c r="H3884" t="str">
        <f t="array" ref="H3884">INDEX('6.0'!G:G,MATCH(1,EXACT(B3884,'6.0'!$B:$B)*1,0))</f>
        <v>"VMware hypervisor 名称, &lt;url&gt; - VMware 服务 URL, &lt;uuid&gt; - VMware hypervisor 主机名"</v>
      </c>
      <c r="I3884" s="1" t="str">
        <f t="shared" si="121"/>
        <v/>
      </c>
    </row>
    <row r="3885" spans="1:9">
      <c r="A3885" t="s">
        <v>18672</v>
      </c>
      <c r="B3885" t="s">
        <v>18673</v>
      </c>
      <c r="C3885" t="s">
        <v>9</v>
      </c>
      <c r="D3885" t="s">
        <v>18674</v>
      </c>
      <c r="E3885" t="s">
        <v>9</v>
      </c>
      <c r="F3885" t="s">
        <v>9</v>
      </c>
      <c r="G3885" s="1" t="str">
        <f t="shared" si="120"/>
        <v>"VMware hypervisor 网络输入统计信息，“url”- VMware 服务 URL，“uuid”- VMware hypervisor 全局唯一标识符，“mode”- bps"</v>
      </c>
      <c r="H3885" t="e">
        <f t="array" ref="H3885">INDEX('6.0'!G:G,MATCH(1,EXACT(B3885,'6.0'!$B:$B)*1,0))</f>
        <v>#N/A</v>
      </c>
      <c r="I3885" s="1" t="e">
        <f t="shared" si="121"/>
        <v>#N/A</v>
      </c>
    </row>
    <row r="3886" spans="1:9">
      <c r="A3886" t="s">
        <v>15233</v>
      </c>
      <c r="B3886" t="s">
        <v>9564</v>
      </c>
      <c r="C3886" t="s">
        <v>9</v>
      </c>
      <c r="D3886" t="s">
        <v>9565</v>
      </c>
      <c r="E3886" t="s">
        <v>9</v>
      </c>
      <c r="F3886" t="s">
        <v>9</v>
      </c>
      <c r="G3886" s="1" t="str">
        <f t="shared" si="120"/>
        <v>"VMware hypervisor 网络进流量统计, &lt;url&gt; - VMware 服务 URL, &lt;uuid&gt; - VMware hypervisor 主机名, &lt;mode&gt; - bps"</v>
      </c>
      <c r="H3886" t="str">
        <f t="array" ref="H3886">INDEX('6.0'!G:G,MATCH(1,EXACT(B3886,'6.0'!$B:$B)*1,0))</f>
        <v>"VMware hypervisor 网络进流量统计, &lt;url&gt; - VMware 服务 URL, &lt;uuid&gt; - VMware hypervisor 主机名, &lt;mode&gt; - bps"</v>
      </c>
      <c r="I3886" s="1" t="str">
        <f t="shared" si="121"/>
        <v/>
      </c>
    </row>
    <row r="3887" spans="1:9">
      <c r="A3887" t="s">
        <v>18675</v>
      </c>
      <c r="B3887" t="s">
        <v>18676</v>
      </c>
      <c r="C3887" t="s">
        <v>9</v>
      </c>
      <c r="D3887" t="s">
        <v>18677</v>
      </c>
      <c r="E3887" t="s">
        <v>9</v>
      </c>
      <c r="F3887" t="s">
        <v>9</v>
      </c>
      <c r="G3887" s="1" t="str">
        <f t="shared" si="120"/>
        <v>"VMware 虚拟机管理程序网络接口速度，“url”- VMware 服务 URL，“uuid”- VMware 虚拟机管理程序全局唯一标识符，&lt;ifname&gt; - 接口名称"</v>
      </c>
      <c r="H3887" t="e">
        <f t="array" ref="H3887">INDEX('6.0'!G:G,MATCH(1,EXACT(B3887,'6.0'!$B:$B)*1,0))</f>
        <v>#N/A</v>
      </c>
      <c r="I3887" s="1" t="e">
        <f t="shared" si="121"/>
        <v>#N/A</v>
      </c>
    </row>
    <row r="3888" spans="1:9">
      <c r="A3888" t="s">
        <v>18646</v>
      </c>
      <c r="B3888" t="s">
        <v>18678</v>
      </c>
      <c r="C3888" t="s">
        <v>9</v>
      </c>
      <c r="D3888" t="s">
        <v>18679</v>
      </c>
      <c r="E3888" t="s">
        <v>9</v>
      </c>
      <c r="F3888" t="s">
        <v>9</v>
      </c>
      <c r="G3888" s="1" t="str">
        <f t="shared" si="120"/>
        <v>"VMware hypervisor 网络接口速度，&lt;url&gt; - VMware 服务 URL，&lt;uuid&gt; - VMware hypervisor 主机名，&lt;ifname&gt; - 接口名称"</v>
      </c>
      <c r="H3888" t="e">
        <f t="array" ref="H3888">INDEX('6.0'!G:G,MATCH(1,EXACT(B3888,'6.0'!$B:$B)*1,0))</f>
        <v>#N/A</v>
      </c>
      <c r="I3888" s="1" t="e">
        <f t="shared" si="121"/>
        <v>#N/A</v>
      </c>
    </row>
    <row r="3889" spans="1:9">
      <c r="A3889" t="s">
        <v>18680</v>
      </c>
      <c r="B3889" t="s">
        <v>18681</v>
      </c>
      <c r="C3889" t="s">
        <v>9</v>
      </c>
      <c r="D3889" t="s">
        <v>18682</v>
      </c>
      <c r="E3889" t="s">
        <v>9</v>
      </c>
      <c r="F3889" t="s">
        <v>9</v>
      </c>
      <c r="G3889" s="1" t="str">
        <f t="shared" si="120"/>
        <v>"VMware hypervisor 网络输出统计信息，“url”- VMware 服务 URL，“uuid”- VMware hypervisor 全局唯一标识符，“mode”- bps"</v>
      </c>
      <c r="H3889" t="e">
        <f t="array" ref="H3889">INDEX('6.0'!G:G,MATCH(1,EXACT(B3889,'6.0'!$B:$B)*1,0))</f>
        <v>#N/A</v>
      </c>
      <c r="I3889" s="1" t="e">
        <f t="shared" si="121"/>
        <v>#N/A</v>
      </c>
    </row>
    <row r="3890" spans="1:9">
      <c r="A3890" t="s">
        <v>15283</v>
      </c>
      <c r="B3890" t="s">
        <v>9569</v>
      </c>
      <c r="C3890" t="s">
        <v>9</v>
      </c>
      <c r="D3890" t="s">
        <v>9570</v>
      </c>
      <c r="E3890" t="s">
        <v>9</v>
      </c>
      <c r="F3890" t="s">
        <v>9</v>
      </c>
      <c r="G3890" s="1" t="str">
        <f t="shared" si="120"/>
        <v>"VMware hypervisor 网络输出流量统计, &lt;url&gt; - VMware 服务 URL, &lt;uuid&gt; - VMware hypervisor 主机名, &lt;mode&gt; - bps"</v>
      </c>
      <c r="H3890" t="str">
        <f t="array" ref="H3890">INDEX('6.0'!G:G,MATCH(1,EXACT(B3890,'6.0'!$B:$B)*1,0))</f>
        <v>"VMware hypervisor 网络输出流量统计, &lt;url&gt; - VMware 服务 URL, &lt;uuid&gt; - VMware hypervisor 主机名, &lt;mode&gt; - bps"</v>
      </c>
      <c r="I3890" s="1" t="str">
        <f t="shared" si="121"/>
        <v/>
      </c>
    </row>
    <row r="3891" spans="1:9">
      <c r="A3891" t="s">
        <v>18683</v>
      </c>
      <c r="B3891" t="s">
        <v>9572</v>
      </c>
      <c r="C3891" t="s">
        <v>9</v>
      </c>
      <c r="D3891" t="s">
        <v>9573</v>
      </c>
      <c r="E3891" t="s">
        <v>9</v>
      </c>
      <c r="F3891" t="s">
        <v>9</v>
      </c>
      <c r="G3891" s="1" t="str">
        <f t="shared" si="120"/>
        <v>"VMware 虚拟机管理程序性能计数器，“url”- VMware 服务 URL，“uuid”- VMware 虚拟机管理程序全局唯一标识符，“路径”- 性能计数器路径，“实例”- 性能计数器实例"</v>
      </c>
      <c r="H3891" t="str">
        <f t="array" ref="H3891">INDEX('6.0'!G:G,MATCH(1,EXACT(B3891,'6.0'!$B:$B)*1,0))</f>
        <v>"VMware 虚拟机管理程序性能计数器，“url”- VMware 服务 URL，“uuid”- VMware 虚拟机管理程序全局唯一标识符，“路径”- 性能计数器路径，“实例”- 性能计数器实例"</v>
      </c>
      <c r="I3891" s="1" t="str">
        <f t="shared" si="121"/>
        <v/>
      </c>
    </row>
    <row r="3892" spans="1:9">
      <c r="A3892" t="s">
        <v>15342</v>
      </c>
      <c r="B3892" t="s">
        <v>9574</v>
      </c>
      <c r="C3892" t="s">
        <v>9</v>
      </c>
      <c r="D3892" t="s">
        <v>9575</v>
      </c>
      <c r="E3892" t="s">
        <v>9</v>
      </c>
      <c r="F3892" t="s">
        <v>9</v>
      </c>
      <c r="G3892" s="1" t="str">
        <f t="shared" si="120"/>
        <v>"VMware hypervisor性能计数器,&lt;url&gt;-VMware服务URL,&lt;uuid&gt;-VMware hypervisor主机名,&lt;path&gt;-性能计数器路径,&lt;instance&gt;-性能计数器实例"</v>
      </c>
      <c r="H3892" t="str">
        <f t="array" ref="H3892">INDEX('6.0'!G:G,MATCH(1,EXACT(B3892,'6.0'!$B:$B)*1,0))</f>
        <v>"VMware hypervisor性能计数器,&lt;url&gt;-VMware服务URL,&lt;uuid&gt;-VMware hypervisor主机名,&lt;path&gt;-性能计数器路径,&lt;instance&gt;-性能计数器实例"</v>
      </c>
      <c r="I3892" s="1" t="str">
        <f t="shared" si="121"/>
        <v/>
      </c>
    </row>
    <row r="3893" spans="1:9">
      <c r="A3893" t="s">
        <v>18684</v>
      </c>
      <c r="B3893" t="s">
        <v>9577</v>
      </c>
      <c r="C3893" t="s">
        <v>9</v>
      </c>
      <c r="D3893" t="s">
        <v>9578</v>
      </c>
      <c r="E3893" t="s">
        <v>9</v>
      </c>
      <c r="F3893" t="s">
        <v>9</v>
      </c>
      <c r="G3893" s="1" t="str">
        <f t="shared" si="120"/>
        <v>"VMware 虚拟机管理程序处理器频率，“url”- VMware 服务 URL，“uuid”- VMware 虚拟机管理程序全局唯一标识符"</v>
      </c>
      <c r="H3893" t="str">
        <f t="array" ref="H3893">INDEX('6.0'!G:G,MATCH(1,EXACT(B3893,'6.0'!$B:$B)*1,0))</f>
        <v>"VMware 虚拟机管理程序处理器频率，“url”- VMware 服务 URL，“uuid”- VMware 虚拟机管理程序全局唯一标识符"</v>
      </c>
      <c r="I3893" s="1" t="str">
        <f t="shared" si="121"/>
        <v/>
      </c>
    </row>
    <row r="3894" spans="1:9">
      <c r="A3894" t="s">
        <v>15247</v>
      </c>
      <c r="B3894" t="s">
        <v>9579</v>
      </c>
      <c r="C3894" t="s">
        <v>9</v>
      </c>
      <c r="D3894" t="s">
        <v>9580</v>
      </c>
      <c r="E3894" t="s">
        <v>9</v>
      </c>
      <c r="F3894" t="s">
        <v>9</v>
      </c>
      <c r="G3894" s="1" t="str">
        <f t="shared" si="120"/>
        <v>"VMware hypervisor 处理器频率, &lt;url&gt; - VMware 服务 URL, &lt;uuid&gt; - VMware hypervisor 主机名"</v>
      </c>
      <c r="H3894" t="str">
        <f t="array" ref="H3894">INDEX('6.0'!G:G,MATCH(1,EXACT(B3894,'6.0'!$B:$B)*1,0))</f>
        <v>"VMware hypervisor 处理器频率, &lt;url&gt; - VMware 服务 URL, &lt;uuid&gt; - VMware hypervisor 主机名"</v>
      </c>
      <c r="I3894" s="1" t="str">
        <f t="shared" si="121"/>
        <v/>
      </c>
    </row>
    <row r="3895" spans="1:9">
      <c r="A3895" t="s">
        <v>18685</v>
      </c>
      <c r="B3895" t="s">
        <v>9582</v>
      </c>
      <c r="C3895" t="s">
        <v>9</v>
      </c>
      <c r="D3895" t="s">
        <v>9583</v>
      </c>
      <c r="E3895" t="s">
        <v>9</v>
      </c>
      <c r="F3895" t="s">
        <v>9</v>
      </c>
      <c r="G3895" s="1" t="str">
        <f t="shared" si="120"/>
        <v>"VMware 虚拟机管理程序处理器型号，“url”- VMware 服务 URL，“uuid”- VMware 虚拟机管理程序全局唯一标识符"</v>
      </c>
      <c r="H3895" t="str">
        <f t="array" ref="H3895">INDEX('6.0'!G:G,MATCH(1,EXACT(B3895,'6.0'!$B:$B)*1,0))</f>
        <v>"VMware 虚拟机管理程序处理器型号，“url”- VMware 服务 URL，“uuid”- VMware 虚拟机管理程序全局唯一标识符"</v>
      </c>
      <c r="I3895" s="1" t="str">
        <f t="shared" si="121"/>
        <v/>
      </c>
    </row>
    <row r="3896" spans="1:9">
      <c r="A3896" t="s">
        <v>18686</v>
      </c>
      <c r="B3896" t="s">
        <v>9584</v>
      </c>
      <c r="C3896" t="s">
        <v>9</v>
      </c>
      <c r="D3896" t="s">
        <v>9585</v>
      </c>
      <c r="E3896" t="s">
        <v>9</v>
      </c>
      <c r="F3896" t="s">
        <v>9</v>
      </c>
      <c r="G3896" s="1" t="str">
        <f t="shared" si="120"/>
        <v>"VMware hypervisor 处理器型号, &lt;url&gt; - VMware 服务 URL, &lt;uuid&gt; - VMware hypervisor 主机名"</v>
      </c>
      <c r="H3896" t="str">
        <f t="array" ref="H3896">INDEX('6.0'!G:G,MATCH(1,EXACT(B3896,'6.0'!$B:$B)*1,0))</f>
        <v>"VMware hypervisor 处理器型号, &lt;url&gt; - VMware 服务 URL, &lt;uuid&gt; - VMware hypervisor 主机名"</v>
      </c>
      <c r="I3896" s="1" t="str">
        <f t="shared" si="121"/>
        <v/>
      </c>
    </row>
    <row r="3897" spans="1:9">
      <c r="A3897" t="s">
        <v>18687</v>
      </c>
      <c r="B3897" t="s">
        <v>9587</v>
      </c>
      <c r="C3897" t="s">
        <v>9</v>
      </c>
      <c r="D3897" t="s">
        <v>9588</v>
      </c>
      <c r="E3897" t="s">
        <v>9</v>
      </c>
      <c r="F3897" t="s">
        <v>9</v>
      </c>
      <c r="G3897" s="1" t="str">
        <f t="shared" si="120"/>
        <v>"VMware 虚拟机管理程序处理器使用情况（以 Hz 为单位），“url”- VMware 服务 URL，“uuid”- VMware 虚拟机管理程序全局唯一标识符"</v>
      </c>
      <c r="H3897" t="str">
        <f t="array" ref="H3897">INDEX('6.0'!G:G,MATCH(1,EXACT(B3897,'6.0'!$B:$B)*1,0))</f>
        <v>"VMware 虚拟机管理程序处理器使用情况（以 Hz 为单位），“url”- VMware 服务 URL，“uuid”- VMware 虚拟机管理程序全局唯一标识符"</v>
      </c>
      <c r="I3897" s="1" t="str">
        <f t="shared" si="121"/>
        <v/>
      </c>
    </row>
    <row r="3898" spans="1:9">
      <c r="A3898" t="s">
        <v>18688</v>
      </c>
      <c r="B3898" t="s">
        <v>9589</v>
      </c>
      <c r="C3898" t="s">
        <v>9</v>
      </c>
      <c r="D3898" t="s">
        <v>9590</v>
      </c>
      <c r="E3898" t="s">
        <v>9</v>
      </c>
      <c r="F3898" t="s">
        <v>9</v>
      </c>
      <c r="G3898" s="1" t="str">
        <f t="shared" si="120"/>
        <v>"VMware hypervisor 处理器使用率单位Hz, &lt;url&gt; - VMware 服务 URL, &lt;uuid&gt; - VMware hypervisor 主机名"</v>
      </c>
      <c r="H3898" t="str">
        <f t="array" ref="H3898">INDEX('6.0'!G:G,MATCH(1,EXACT(B3898,'6.0'!$B:$B)*1,0))</f>
        <v>"VMware hypervisor 处理器使用率单位Hz, &lt;url&gt; - VMware 服务 URL, &lt;uuid&gt; - VMware hypervisor 主机名"</v>
      </c>
      <c r="I3898" s="1" t="str">
        <f t="shared" si="121"/>
        <v/>
      </c>
    </row>
    <row r="3899" spans="1:9">
      <c r="A3899" t="s">
        <v>18689</v>
      </c>
      <c r="B3899" t="s">
        <v>18690</v>
      </c>
      <c r="C3899" t="s">
        <v>9</v>
      </c>
      <c r="D3899" t="s">
        <v>18691</v>
      </c>
      <c r="E3899" t="s">
        <v>9</v>
      </c>
      <c r="F3899" t="s">
        <v>9</v>
      </c>
      <c r="G3899" s="1" t="str">
        <f t="shared" si="120"/>
        <v>"VMware 虚拟机管理程序属性，“url”- VMware 服务 URL，“uuid”- VMware 虚拟机管理程序全局唯一标识符，“prop”- 属性路径"</v>
      </c>
      <c r="H3899" t="e">
        <f t="array" ref="H3899">INDEX('6.0'!G:G,MATCH(1,EXACT(B3899,'6.0'!$B:$B)*1,0))</f>
        <v>#N/A</v>
      </c>
      <c r="I3899" s="1" t="e">
        <f t="shared" si="121"/>
        <v>#N/A</v>
      </c>
    </row>
    <row r="3900" spans="1:9">
      <c r="A3900" t="s">
        <v>18692</v>
      </c>
      <c r="B3900" t="s">
        <v>18693</v>
      </c>
      <c r="C3900" t="s">
        <v>9</v>
      </c>
      <c r="D3900" t="s">
        <v>18694</v>
      </c>
      <c r="E3900" t="s">
        <v>9</v>
      </c>
      <c r="F3900" t="s">
        <v>9</v>
      </c>
      <c r="G3900" s="1" t="str">
        <f t="shared" si="120"/>
        <v>"VMware 管理程序属性，&lt;url&gt; - VMware 服务 URL，&lt;uuid&gt; - VMware 管理程序主机名，&lt;prop&gt; - 属性路径"</v>
      </c>
      <c r="H3900" t="e">
        <f t="array" ref="H3900">INDEX('6.0'!G:G,MATCH(1,EXACT(B3900,'6.0'!$B:$B)*1,0))</f>
        <v>#N/A</v>
      </c>
      <c r="I3900" s="1" t="e">
        <f t="shared" si="121"/>
        <v>#N/A</v>
      </c>
    </row>
    <row r="3901" spans="1:9">
      <c r="A3901" t="s">
        <v>18695</v>
      </c>
      <c r="B3901" t="s">
        <v>18696</v>
      </c>
      <c r="C3901" t="s">
        <v>9</v>
      </c>
      <c r="D3901" t="s">
        <v>18697</v>
      </c>
      <c r="E3901" t="s">
        <v>9</v>
      </c>
      <c r="F3901" t="s">
        <v>9</v>
      </c>
      <c r="G3901" s="1" t="str">
        <f t="shared" si="120"/>
        <v>"VMware 虚拟机管理程序传感器值，“url”- VMware 服务 URL，“uuid”- VMware 虚拟机管理程序全局唯一标识符。返回 JSON"</v>
      </c>
      <c r="H3901" t="e">
        <f t="array" ref="H3901">INDEX('6.0'!G:G,MATCH(1,EXACT(B3901,'6.0'!$B:$B)*1,0))</f>
        <v>#N/A</v>
      </c>
      <c r="I3901" s="1" t="e">
        <f t="shared" si="121"/>
        <v>#N/A</v>
      </c>
    </row>
    <row r="3902" spans="1:9">
      <c r="A3902" t="s">
        <v>18634</v>
      </c>
      <c r="B3902" t="s">
        <v>18698</v>
      </c>
      <c r="C3902" t="s">
        <v>9</v>
      </c>
      <c r="D3902" t="s">
        <v>18699</v>
      </c>
      <c r="E3902" t="s">
        <v>9</v>
      </c>
      <c r="F3902" t="s">
        <v>9</v>
      </c>
      <c r="G3902" s="1" t="str">
        <f t="shared" si="120"/>
        <v>"VMware hypervisor传感器值，&lt;url&gt; - VMware 服务 URL，&lt;uuid&gt; - VMware 管理程序主机名。返回 JSON"</v>
      </c>
      <c r="H3902" t="e">
        <f t="array" ref="H3902">INDEX('6.0'!G:G,MATCH(1,EXACT(B3902,'6.0'!$B:$B)*1,0))</f>
        <v>#N/A</v>
      </c>
      <c r="I3902" s="1" t="e">
        <f t="shared" si="121"/>
        <v>#N/A</v>
      </c>
    </row>
    <row r="3903" spans="1:9">
      <c r="A3903" t="s">
        <v>18700</v>
      </c>
      <c r="B3903" t="s">
        <v>18701</v>
      </c>
      <c r="C3903" t="s">
        <v>9</v>
      </c>
      <c r="D3903" t="s">
        <v>18702</v>
      </c>
      <c r="E3903" t="s">
        <v>9</v>
      </c>
      <c r="F3903" t="s">
        <v>9</v>
      </c>
      <c r="G3903" s="1" t="str">
        <f t="shared" si="120"/>
        <v>"VMware 虚拟机管理程序序列号，“url”- VMware 服务 URL，“uuid”- VMware 虚拟机管理程序全局唯一标识符"</v>
      </c>
      <c r="H3903" t="e">
        <f t="array" ref="H3903">INDEX('6.0'!G:G,MATCH(1,EXACT(B3903,'6.0'!$B:$B)*1,0))</f>
        <v>#N/A</v>
      </c>
      <c r="I3903" s="1" t="e">
        <f t="shared" si="121"/>
        <v>#N/A</v>
      </c>
    </row>
    <row r="3904" spans="1:9">
      <c r="A3904" t="s">
        <v>18639</v>
      </c>
      <c r="B3904" t="s">
        <v>18703</v>
      </c>
      <c r="C3904" t="s">
        <v>9</v>
      </c>
      <c r="D3904" t="s">
        <v>18704</v>
      </c>
      <c r="E3904" t="s">
        <v>9</v>
      </c>
      <c r="F3904" t="s">
        <v>9</v>
      </c>
      <c r="G3904" s="1" t="str">
        <f t="shared" si="120"/>
        <v>"VMware hypervisor序列号，&lt;url&gt; - VMware 服务 URL，&lt;uuid&gt; - VMware 管理程序主机名"</v>
      </c>
      <c r="H3904" t="e">
        <f t="array" ref="H3904">INDEX('6.0'!G:G,MATCH(1,EXACT(B3904,'6.0'!$B:$B)*1,0))</f>
        <v>#N/A</v>
      </c>
      <c r="I3904" s="1" t="e">
        <f t="shared" si="121"/>
        <v>#N/A</v>
      </c>
    </row>
    <row r="3905" spans="1:9">
      <c r="A3905" t="s">
        <v>18705</v>
      </c>
      <c r="B3905" t="s">
        <v>9592</v>
      </c>
      <c r="C3905" t="s">
        <v>9</v>
      </c>
      <c r="D3905" t="s">
        <v>9593</v>
      </c>
      <c r="E3905" t="s">
        <v>9</v>
      </c>
      <c r="F3905" t="s">
        <v>9</v>
      </c>
      <c r="G3905" s="1" t="str">
        <f t="shared" si="120"/>
        <v>"VMware 虚拟机管理程序状态，“url”- VMware 服务 URL，“uuid”- VMware 虚拟机管理程序全局唯一标识符"</v>
      </c>
      <c r="H3905" t="str">
        <f t="array" ref="H3905">INDEX('6.0'!G:G,MATCH(1,EXACT(B3905,'6.0'!$B:$B)*1,0))</f>
        <v>"VMware 虚拟机管理程序状态，“url”- VMware 服务 URL，“uuid”- VMware 虚拟机管理程序全局唯一标识符"</v>
      </c>
      <c r="I3905" s="1" t="str">
        <f t="shared" si="121"/>
        <v/>
      </c>
    </row>
    <row r="3906" spans="1:9">
      <c r="A3906" t="s">
        <v>15263</v>
      </c>
      <c r="B3906" t="s">
        <v>9594</v>
      </c>
      <c r="C3906" t="s">
        <v>9</v>
      </c>
      <c r="D3906" t="s">
        <v>9595</v>
      </c>
      <c r="E3906" t="s">
        <v>9</v>
      </c>
      <c r="F3906" t="s">
        <v>9</v>
      </c>
      <c r="G3906" s="1" t="str">
        <f t="shared" si="120"/>
        <v>"VMware hypervisor 状态, &lt;url&gt; - VMware 服务 URL, &lt;uuid&gt; - VMware hypervisor 主机名"</v>
      </c>
      <c r="H3906" t="str">
        <f t="array" ref="H3906">INDEX('6.0'!G:G,MATCH(1,EXACT(B3906,'6.0'!$B:$B)*1,0))</f>
        <v>"VMware hypervisor 状态, &lt;url&gt; - VMware 服务 URL, &lt;uuid&gt; - VMware hypervisor 主机名"</v>
      </c>
      <c r="I3906" s="1" t="str">
        <f t="shared" si="121"/>
        <v/>
      </c>
    </row>
    <row r="3907" spans="1:9">
      <c r="A3907" t="s">
        <v>18706</v>
      </c>
      <c r="B3907" t="s">
        <v>18707</v>
      </c>
      <c r="C3907" t="s">
        <v>9</v>
      </c>
      <c r="D3907" t="s">
        <v>18708</v>
      </c>
      <c r="E3907" t="s">
        <v>9</v>
      </c>
      <c r="F3907" t="s">
        <v>9</v>
      </c>
      <c r="G3907" s="1" t="str">
        <f t="shared" ref="G3907:G3970" si="122">IF(D3907="",E3907,D3907)</f>
        <v>"VMware 虚拟机管理程序标签数组，“url”- VMware 服务 URL，“uuid”- VMware 虚拟机管理程序全局唯一标识符。返回 JSON"</v>
      </c>
      <c r="H3907" t="e">
        <f t="array" ref="H3907">INDEX('6.0'!G:G,MATCH(1,EXACT(B3907,'6.0'!$B:$B)*1,0))</f>
        <v>#N/A</v>
      </c>
      <c r="I3907" s="1" t="e">
        <f t="shared" ref="I3907:I3970" si="123">IF(G3907&lt;&gt;H3907,"校验","")</f>
        <v>#N/A</v>
      </c>
    </row>
    <row r="3908" spans="1:9">
      <c r="A3908" t="s">
        <v>18692</v>
      </c>
      <c r="B3908" t="s">
        <v>18709</v>
      </c>
      <c r="C3908" t="s">
        <v>9</v>
      </c>
      <c r="D3908" t="s">
        <v>18710</v>
      </c>
      <c r="E3908" t="s">
        <v>9</v>
      </c>
      <c r="F3908" t="s">
        <v>9</v>
      </c>
      <c r="G3908" s="1" t="str">
        <f t="shared" si="122"/>
        <v>"VMware 管理程序标签数组，&lt;url&gt; - VMware 服务 URL，&lt;uuid&gt; - VMware 管理程序主机名。返回 JSON"</v>
      </c>
      <c r="H3908" t="e">
        <f t="array" ref="H3908">INDEX('6.0'!G:G,MATCH(1,EXACT(B3908,'6.0'!$B:$B)*1,0))</f>
        <v>#N/A</v>
      </c>
      <c r="I3908" s="1" t="e">
        <f t="shared" si="123"/>
        <v>#N/A</v>
      </c>
    </row>
    <row r="3909" spans="1:9">
      <c r="A3909" t="s">
        <v>18711</v>
      </c>
      <c r="B3909" t="s">
        <v>9597</v>
      </c>
      <c r="C3909" t="s">
        <v>9</v>
      </c>
      <c r="D3909" t="s">
        <v>9598</v>
      </c>
      <c r="E3909" t="s">
        <v>9</v>
      </c>
      <c r="F3909" t="s">
        <v>9</v>
      </c>
      <c r="G3909" s="1" t="str">
        <f t="shared" si="122"/>
        <v>"VMware 虚拟机管理程序总内存大小，“url”- VMware 服务 URL，“uuid”- VMware 虚拟机管理程序全局唯一标识符"</v>
      </c>
      <c r="H3909" t="str">
        <f t="array" ref="H3909">INDEX('6.0'!G:G,MATCH(1,EXACT(B3909,'6.0'!$B:$B)*1,0))</f>
        <v>"VMware 虚拟机管理程序总内存大小，“url”- VMware 服务 URL，“uuid”- VMware 虚拟机管理程序全局唯一标识符"</v>
      </c>
      <c r="I3909" s="1" t="str">
        <f t="shared" si="123"/>
        <v/>
      </c>
    </row>
    <row r="3910" spans="1:9">
      <c r="A3910" t="s">
        <v>15257</v>
      </c>
      <c r="B3910" t="s">
        <v>9599</v>
      </c>
      <c r="C3910" t="s">
        <v>9</v>
      </c>
      <c r="D3910" t="s">
        <v>9600</v>
      </c>
      <c r="E3910" t="s">
        <v>9</v>
      </c>
      <c r="F3910" t="s">
        <v>9</v>
      </c>
      <c r="G3910" s="1" t="str">
        <f t="shared" si="122"/>
        <v>"VMware hypervisor 总内存大小, &lt;url&gt; - VMware 服务 URL, &lt;uuid&gt; - VMware hypervisor 主机名"</v>
      </c>
      <c r="H3910" t="str">
        <f t="array" ref="H3910">INDEX('6.0'!G:G,MATCH(1,EXACT(B3910,'6.0'!$B:$B)*1,0))</f>
        <v>"VMware hypervisor 总内存大小, &lt;url&gt; - VMware 服务 URL, &lt;uuid&gt; - VMware hypervisor 主机名"</v>
      </c>
      <c r="I3910" s="1" t="str">
        <f t="shared" si="123"/>
        <v/>
      </c>
    </row>
    <row r="3911" spans="1:9">
      <c r="A3911" t="s">
        <v>18712</v>
      </c>
      <c r="B3911" t="s">
        <v>9602</v>
      </c>
      <c r="C3911" t="s">
        <v>9</v>
      </c>
      <c r="D3911" t="s">
        <v>9603</v>
      </c>
      <c r="E3911" t="s">
        <v>9</v>
      </c>
      <c r="F3911" t="s">
        <v>9</v>
      </c>
      <c r="G3911" s="1" t="str">
        <f t="shared" si="122"/>
        <v>"VMware 虚拟机管理程序正常运行时间，“url”- VMware 服务 URL，“uuid”- VMware 虚拟机管理程序全局唯一标识符"</v>
      </c>
      <c r="H3911" t="str">
        <f t="array" ref="H3911">INDEX('6.0'!G:G,MATCH(1,EXACT(B3911,'6.0'!$B:$B)*1,0))</f>
        <v>"VMware 虚拟机管理程序正常运行时间，“url”- VMware 服务 URL，“uuid”- VMware 虚拟机管理程序全局唯一标识符"</v>
      </c>
      <c r="I3911" s="1" t="str">
        <f t="shared" si="123"/>
        <v/>
      </c>
    </row>
    <row r="3912" spans="1:9">
      <c r="A3912" t="s">
        <v>15267</v>
      </c>
      <c r="B3912" t="s">
        <v>9604</v>
      </c>
      <c r="C3912" t="s">
        <v>9</v>
      </c>
      <c r="D3912" t="s">
        <v>9605</v>
      </c>
      <c r="E3912" t="s">
        <v>9</v>
      </c>
      <c r="F3912" t="s">
        <v>9</v>
      </c>
      <c r="G3912" s="1" t="str">
        <f t="shared" si="122"/>
        <v>"VMware hypervisor 在线时间, &lt;url&gt; - VMware 服务 URL, &lt;uuid&gt; - VMware hypervisor 主机名"</v>
      </c>
      <c r="H3912" t="str">
        <f t="array" ref="H3912">INDEX('6.0'!G:G,MATCH(1,EXACT(B3912,'6.0'!$B:$B)*1,0))</f>
        <v>"VMware hypervisor 在线时间, &lt;url&gt; - VMware 服务 URL, &lt;uuid&gt; - VMware hypervisor 主机名"</v>
      </c>
      <c r="I3912" s="1" t="str">
        <f t="shared" si="123"/>
        <v/>
      </c>
    </row>
    <row r="3913" spans="1:9">
      <c r="A3913" t="s">
        <v>18713</v>
      </c>
      <c r="B3913" t="s">
        <v>9607</v>
      </c>
      <c r="C3913" t="s">
        <v>9</v>
      </c>
      <c r="D3913" t="s">
        <v>9608</v>
      </c>
      <c r="E3913" t="s">
        <v>9</v>
      </c>
      <c r="F3913" t="s">
        <v>9</v>
      </c>
      <c r="G3913" s="1" t="str">
        <f t="shared" si="122"/>
        <v>"VMware 虚拟机管理程序使用的内存大小，“url”-VMware 服务 URL，“uuid”-VMware 虚拟机管理程序全局唯一标识符"</v>
      </c>
      <c r="H3913" t="str">
        <f t="array" ref="H3913">INDEX('6.0'!G:G,MATCH(1,EXACT(B3913,'6.0'!$B:$B)*1,0))</f>
        <v>"VMware 虚拟机管理程序使用的内存大小，“url”-VMware 服务 URL，“uuid”-VMware 虚拟机管理程序全局唯一标识符"</v>
      </c>
      <c r="I3913" s="1" t="str">
        <f t="shared" si="123"/>
        <v/>
      </c>
    </row>
    <row r="3914" spans="1:9">
      <c r="A3914" t="s">
        <v>15255</v>
      </c>
      <c r="B3914" t="s">
        <v>9609</v>
      </c>
      <c r="C3914" t="s">
        <v>9</v>
      </c>
      <c r="D3914" t="s">
        <v>9610</v>
      </c>
      <c r="E3914" t="s">
        <v>9</v>
      </c>
      <c r="F3914" t="s">
        <v>9</v>
      </c>
      <c r="G3914" s="1" t="str">
        <f t="shared" si="122"/>
        <v>"VMware hypervisor 已使用内存大小, &lt;url&gt; - VMware 服务 URL, &lt;uuid&gt; - VMware hypervisor 主机名"</v>
      </c>
      <c r="H3914" t="str">
        <f t="array" ref="H3914">INDEX('6.0'!G:G,MATCH(1,EXACT(B3914,'6.0'!$B:$B)*1,0))</f>
        <v>"VMware hypervisor 已使用内存大小, &lt;url&gt; - VMware 服务 URL, &lt;uuid&gt; - VMware hypervisor 主机名"</v>
      </c>
      <c r="I3914" s="1" t="str">
        <f t="shared" si="123"/>
        <v/>
      </c>
    </row>
    <row r="3915" spans="1:9">
      <c r="A3915" t="s">
        <v>18714</v>
      </c>
      <c r="B3915" t="s">
        <v>9612</v>
      </c>
      <c r="C3915" t="s">
        <v>9</v>
      </c>
      <c r="D3915" t="s">
        <v>9613</v>
      </c>
      <c r="E3915" t="s">
        <v>9</v>
      </c>
      <c r="F3915" t="s">
        <v>9</v>
      </c>
      <c r="G3915" s="1" t="str">
        <f t="shared" si="122"/>
        <v>"VMware 虚拟机管理程序供应商名称，“url”- VMware 服务 URL，“uuid”- VMware 虚拟机管理程序全局唯一标识符"</v>
      </c>
      <c r="H3915" t="str">
        <f t="array" ref="H3915">INDEX('6.0'!G:G,MATCH(1,EXACT(B3915,'6.0'!$B:$B)*1,0))</f>
        <v>"VMware 虚拟机管理程序供应商名称，“url”- VMware 服务 URL，“uuid”- VMware 虚拟机管理程序全局唯一标识符"</v>
      </c>
      <c r="I3915" s="1" t="str">
        <f t="shared" si="123"/>
        <v/>
      </c>
    </row>
    <row r="3916" spans="1:9">
      <c r="A3916" t="s">
        <v>13746</v>
      </c>
      <c r="B3916" t="s">
        <v>9614</v>
      </c>
      <c r="C3916" t="s">
        <v>9</v>
      </c>
      <c r="D3916" t="s">
        <v>9615</v>
      </c>
      <c r="E3916" t="s">
        <v>9</v>
      </c>
      <c r="F3916" t="s">
        <v>9</v>
      </c>
      <c r="G3916" s="1" t="str">
        <f t="shared" si="122"/>
        <v>"VMware hypervisor 供应商名, &lt;url&gt; - VMware 服务 URL, &lt;uuid&gt; - VMware hypervisor 主机名"</v>
      </c>
      <c r="H3916" t="str">
        <f t="array" ref="H3916">INDEX('6.0'!G:G,MATCH(1,EXACT(B3916,'6.0'!$B:$B)*1,0))</f>
        <v>"VMware hypervisor 供应商名, &lt;url&gt; - VMware 服务 URL, &lt;uuid&gt; - VMware hypervisor 主机名"</v>
      </c>
      <c r="I3916" s="1" t="str">
        <f t="shared" si="123"/>
        <v/>
      </c>
    </row>
    <row r="3917" spans="1:9">
      <c r="A3917" t="s">
        <v>18715</v>
      </c>
      <c r="B3917" t="s">
        <v>9617</v>
      </c>
      <c r="C3917" t="s">
        <v>9</v>
      </c>
      <c r="D3917" t="s">
        <v>9618</v>
      </c>
      <c r="E3917" t="s">
        <v>9</v>
      </c>
      <c r="F3917" t="s">
        <v>9</v>
      </c>
      <c r="G3917" s="1" t="str">
        <f t="shared" si="122"/>
        <v>"VMware 虚拟机管理程序版本，“url”- VMware 服务 URL，“uuid”- VMware 虚拟机管理程序全局唯一标识符"</v>
      </c>
      <c r="H3917" t="str">
        <f t="array" ref="H3917">INDEX('6.0'!G:G,MATCH(1,EXACT(B3917,'6.0'!$B:$B)*1,0))</f>
        <v>"VMware 虚拟机管理程序版本，“url”- VMware 服务 URL，“uuid”- VMware 虚拟机管理程序全局唯一标识符"</v>
      </c>
      <c r="I3917" s="1" t="str">
        <f t="shared" si="123"/>
        <v/>
      </c>
    </row>
    <row r="3918" spans="1:9">
      <c r="A3918" t="s">
        <v>14004</v>
      </c>
      <c r="B3918" t="s">
        <v>9619</v>
      </c>
      <c r="C3918" t="s">
        <v>9</v>
      </c>
      <c r="D3918" t="s">
        <v>9620</v>
      </c>
      <c r="E3918" t="s">
        <v>9</v>
      </c>
      <c r="F3918" t="s">
        <v>9</v>
      </c>
      <c r="G3918" s="1" t="str">
        <f t="shared" si="122"/>
        <v>"VMware hypervisor 版本, &lt;url&gt; - VMware 服务 URL, &lt;uuid&gt; - VMware hypervisor 主机名"</v>
      </c>
      <c r="H3918" t="str">
        <f t="array" ref="H3918">INDEX('6.0'!G:G,MATCH(1,EXACT(B3918,'6.0'!$B:$B)*1,0))</f>
        <v>"VMware hypervisor 版本, &lt;url&gt; - VMware 服务 URL, &lt;uuid&gt; - VMware hypervisor 主机名"</v>
      </c>
      <c r="I3918" s="1" t="str">
        <f t="shared" si="123"/>
        <v/>
      </c>
    </row>
    <row r="3919" spans="1:9">
      <c r="A3919" t="s">
        <v>18716</v>
      </c>
      <c r="B3919" t="s">
        <v>9622</v>
      </c>
      <c r="C3919" t="s">
        <v>9</v>
      </c>
      <c r="D3919" t="s">
        <v>9623</v>
      </c>
      <c r="E3919" t="s">
        <v>9</v>
      </c>
      <c r="F3919" t="s">
        <v>9</v>
      </c>
      <c r="G3919" s="1" t="str">
        <f t="shared" si="122"/>
        <v>"VMware 服务全名，“url”-VMware 服务 URL"</v>
      </c>
      <c r="H3919" t="str">
        <f t="array" ref="H3919">INDEX('6.0'!G:G,MATCH(1,EXACT(B3919,'6.0'!$B:$B)*1,0))</f>
        <v>"VMware 服务全名，“url”-VMware 服务 URL"</v>
      </c>
      <c r="I3919" s="1" t="str">
        <f t="shared" si="123"/>
        <v/>
      </c>
    </row>
    <row r="3920" spans="1:9">
      <c r="A3920" t="s">
        <v>15221</v>
      </c>
      <c r="B3920" t="s">
        <v>9624</v>
      </c>
      <c r="C3920" t="s">
        <v>9</v>
      </c>
      <c r="D3920" t="s">
        <v>9625</v>
      </c>
      <c r="E3920" t="s">
        <v>9</v>
      </c>
      <c r="F3920" t="s">
        <v>9</v>
      </c>
      <c r="G3920" s="1" t="str">
        <f t="shared" si="122"/>
        <v>"VMware 服务完整名, &lt;url&gt; - VMware 服务 URL"</v>
      </c>
      <c r="H3920" t="str">
        <f t="array" ref="H3920">INDEX('6.0'!G:G,MATCH(1,EXACT(B3920,'6.0'!$B:$B)*1,0))</f>
        <v>"VMware 服务完整名, &lt;url&gt; - VMware 服务 URL"</v>
      </c>
      <c r="I3920" s="1" t="str">
        <f t="shared" si="123"/>
        <v/>
      </c>
    </row>
    <row r="3921" spans="1:9">
      <c r="A3921" t="s">
        <v>18717</v>
      </c>
      <c r="B3921" t="s">
        <v>9627</v>
      </c>
      <c r="C3921" t="s">
        <v>9</v>
      </c>
      <c r="D3921" t="s">
        <v>9628</v>
      </c>
      <c r="E3921" t="s">
        <v>9</v>
      </c>
      <c r="F3921" t="s">
        <v>9</v>
      </c>
      <c r="G3921" s="1" t="str">
        <f t="shared" si="122"/>
        <v>"VMware 服务版本，\"url\"-VMware 服务 URL"</v>
      </c>
      <c r="H3921" t="str">
        <f t="array" ref="H3921">INDEX('6.0'!G:G,MATCH(1,EXACT(B3921,'6.0'!$B:$B)*1,0))</f>
        <v>"VMware 服务版本，\"url\"-VMware 服务 URL"</v>
      </c>
      <c r="I3921" s="1" t="str">
        <f t="shared" si="123"/>
        <v/>
      </c>
    </row>
    <row r="3922" spans="1:9">
      <c r="A3922" t="s">
        <v>15239</v>
      </c>
      <c r="B3922" t="s">
        <v>9629</v>
      </c>
      <c r="C3922" t="s">
        <v>9</v>
      </c>
      <c r="D3922" t="s">
        <v>9630</v>
      </c>
      <c r="E3922" t="s">
        <v>9</v>
      </c>
      <c r="F3922" t="s">
        <v>9</v>
      </c>
      <c r="G3922" s="1" t="str">
        <f t="shared" si="122"/>
        <v>"VMware 服务版本, &lt;url&gt; - VMware 服务 URL"</v>
      </c>
      <c r="H3922" t="str">
        <f t="array" ref="H3922">INDEX('6.0'!G:G,MATCH(1,EXACT(B3922,'6.0'!$B:$B)*1,0))</f>
        <v>"VMware 服务版本, &lt;url&gt; - VMware 服务 URL"</v>
      </c>
      <c r="I3922" s="1" t="str">
        <f t="shared" si="123"/>
        <v/>
      </c>
    </row>
    <row r="3923" spans="1:9">
      <c r="A3923" t="s">
        <v>18718</v>
      </c>
      <c r="B3923" t="s">
        <v>18719</v>
      </c>
      <c r="C3923" t="s">
        <v>9</v>
      </c>
      <c r="D3923" t="s">
        <v>18720</v>
      </c>
      <c r="E3923" t="s">
        <v>9</v>
      </c>
      <c r="F3923" t="s">
        <v>9</v>
      </c>
      <c r="G3923" s="1" t="str">
        <f t="shared" si="122"/>
        <v>"VMware虚拟中心报警数据，返回JSON，“url”-VMware服务URL"</v>
      </c>
      <c r="H3923" t="e">
        <f t="array" ref="H3923">INDEX('6.0'!G:G,MATCH(1,EXACT(B3923,'6.0'!$B:$B)*1,0))</f>
        <v>#N/A</v>
      </c>
      <c r="I3923" s="1" t="e">
        <f t="shared" si="123"/>
        <v>#N/A</v>
      </c>
    </row>
    <row r="3924" spans="1:9">
      <c r="A3924" t="s">
        <v>18721</v>
      </c>
      <c r="B3924" t="s">
        <v>18722</v>
      </c>
      <c r="C3924" t="s">
        <v>9</v>
      </c>
      <c r="D3924" t="s">
        <v>18723</v>
      </c>
      <c r="E3924" t="s">
        <v>9</v>
      </c>
      <c r="F3924" t="s">
        <v>9</v>
      </c>
      <c r="G3924" s="1" t="str">
        <f t="shared" si="122"/>
        <v>"VMware 虚拟中心报警数据，返回 JSON，&lt;url&gt; - VMware 服务 URL"</v>
      </c>
      <c r="H3924" t="e">
        <f t="array" ref="H3924">INDEX('6.0'!G:G,MATCH(1,EXACT(B3924,'6.0'!$B:$B)*1,0))</f>
        <v>#N/A</v>
      </c>
      <c r="I3924" s="1" t="e">
        <f t="shared" si="123"/>
        <v>#N/A</v>
      </c>
    </row>
    <row r="3925" spans="1:9">
      <c r="A3925" t="s">
        <v>18724</v>
      </c>
      <c r="B3925" t="s">
        <v>18725</v>
      </c>
      <c r="C3925" t="s">
        <v>9</v>
      </c>
      <c r="D3925" t="s">
        <v>18726</v>
      </c>
      <c r="E3925" t="s">
        <v>9</v>
      </c>
      <c r="F3925" t="s">
        <v>9</v>
      </c>
      <c r="G3925" s="1" t="str">
        <f t="shared" si="122"/>
        <v>"VMware虚拟机报警数据，返回JSON，“url”-VMware服务URL，“uuid”-VMware虚拟机全局唯一标识符"</v>
      </c>
      <c r="H3925" t="e">
        <f t="array" ref="H3925">INDEX('6.0'!G:G,MATCH(1,EXACT(B3925,'6.0'!$B:$B)*1,0))</f>
        <v>#N/A</v>
      </c>
      <c r="I3925" s="1" t="e">
        <f t="shared" si="123"/>
        <v>#N/A</v>
      </c>
    </row>
    <row r="3926" spans="1:9">
      <c r="A3926" t="s">
        <v>18727</v>
      </c>
      <c r="B3926" t="s">
        <v>18728</v>
      </c>
      <c r="C3926" t="s">
        <v>9</v>
      </c>
      <c r="D3926" t="s">
        <v>18729</v>
      </c>
      <c r="E3926" t="s">
        <v>9</v>
      </c>
      <c r="F3926" t="s">
        <v>9</v>
      </c>
      <c r="G3926" s="1" t="str">
        <f t="shared" si="122"/>
        <v>"VMware 虚拟机告警数据，返回 JSON，&lt;url&gt; - VMware 服务 URL，&lt;uuid&gt; - VMware 虚拟机名称"</v>
      </c>
      <c r="H3926" t="e">
        <f t="array" ref="H3926">INDEX('6.0'!G:G,MATCH(1,EXACT(B3926,'6.0'!$B:$B)*1,0))</f>
        <v>#N/A</v>
      </c>
      <c r="I3926" s="1" t="e">
        <f t="shared" si="123"/>
        <v>#N/A</v>
      </c>
    </row>
    <row r="3927" spans="1:9">
      <c r="A3927" t="s">
        <v>18730</v>
      </c>
      <c r="B3927" t="s">
        <v>9632</v>
      </c>
      <c r="C3927" t="s">
        <v>9</v>
      </c>
      <c r="D3927" t="s">
        <v>9633</v>
      </c>
      <c r="E3927" t="s">
        <v>9</v>
      </c>
      <c r="F3927" t="s">
        <v>9</v>
      </c>
      <c r="G3927" s="1" t="str">
        <f t="shared" si="122"/>
        <v>"VMware虚拟机内存大小膨胀，“url”-VMware服务URL，“uuid”-VMware虚拟机全局唯一标识符"</v>
      </c>
      <c r="H3927" t="str">
        <f t="array" ref="H3927">INDEX('6.0'!G:G,MATCH(1,EXACT(B3927,'6.0'!$B:$B)*1,0))</f>
        <v>"VMware虚拟机内存大小膨胀，“url”-VMware服务URL，“uuid”-VMware虚拟机全局唯一标识符"</v>
      </c>
      <c r="I3927" s="1" t="str">
        <f t="shared" si="123"/>
        <v/>
      </c>
    </row>
    <row r="3928" spans="1:9">
      <c r="A3928" t="s">
        <v>15297</v>
      </c>
      <c r="B3928" t="s">
        <v>9634</v>
      </c>
      <c r="C3928" t="s">
        <v>9</v>
      </c>
      <c r="D3928" t="s">
        <v>9515</v>
      </c>
      <c r="E3928" t="s">
        <v>9</v>
      </c>
      <c r="F3928" t="s">
        <v>9</v>
      </c>
      <c r="G3928" s="1" t="str">
        <f t="shared" si="122"/>
        <v>"VMware 虚拟机澎涨内存大小, &lt;url&gt; - VMware 服务 URL, &lt;uuid&gt; - VMware 虚拟机名"</v>
      </c>
      <c r="H3928" t="str">
        <f t="array" ref="H3928">INDEX('6.0'!G:G,MATCH(1,EXACT(B3928,'6.0'!$B:$B)*1,0))</f>
        <v>"VMware 虚拟机澎涨内存大小, &lt;url&gt; - VMware 服务 URL, &lt;uuid&gt; - VMware 虚拟机名"</v>
      </c>
      <c r="I3928" s="1" t="str">
        <f t="shared" si="123"/>
        <v/>
      </c>
    </row>
    <row r="3929" spans="1:9">
      <c r="A3929" t="s">
        <v>18731</v>
      </c>
      <c r="B3929" t="s">
        <v>9636</v>
      </c>
      <c r="C3929" t="s">
        <v>9</v>
      </c>
      <c r="D3929" t="s">
        <v>9637</v>
      </c>
      <c r="E3929" t="s">
        <v>9</v>
      </c>
      <c r="F3929" t="s">
        <v>9</v>
      </c>
      <c r="G3929" s="1" t="str">
        <f t="shared" si="122"/>
        <v>"VMware 虚拟机承诺的存储空间，“url”-VMware 服务 URL，“uuid”-VMware 虚拟机全局唯一标识符"</v>
      </c>
      <c r="H3929" t="str">
        <f t="array" ref="H3929">INDEX('6.0'!G:G,MATCH(1,EXACT(B3929,'6.0'!$B:$B)*1,0))</f>
        <v>"VMware 虚拟机承诺的存储空间，“url”-VMware 服务 URL，“uuid”-VMware 虚拟机全局唯一标识符"</v>
      </c>
      <c r="I3929" s="1" t="str">
        <f t="shared" si="123"/>
        <v/>
      </c>
    </row>
    <row r="3930" spans="1:9">
      <c r="A3930" t="s">
        <v>15315</v>
      </c>
      <c r="B3930" t="s">
        <v>9638</v>
      </c>
      <c r="C3930" t="s">
        <v>9</v>
      </c>
      <c r="D3930" t="s">
        <v>9639</v>
      </c>
      <c r="E3930" t="s">
        <v>9</v>
      </c>
      <c r="F3930" t="s">
        <v>9</v>
      </c>
      <c r="G3930" s="1" t="str">
        <f t="shared" si="122"/>
        <v>"VMware 虚拟机已经使用的存储空间, &lt;url&gt; - VMware 服务 URL, &lt;uuid&gt; - VMware 虚拟机名"</v>
      </c>
      <c r="H3930" t="str">
        <f t="array" ref="H3930">INDEX('6.0'!G:G,MATCH(1,EXACT(B3930,'6.0'!$B:$B)*1,0))</f>
        <v>"VMware 虚拟机已经使用的存储空间, &lt;url&gt; - VMware 服务 URL, &lt;uuid&gt; - VMware 虚拟机名"</v>
      </c>
      <c r="I3930" s="1" t="str">
        <f t="shared" si="123"/>
        <v/>
      </c>
    </row>
    <row r="3931" spans="1:9">
      <c r="A3931" t="s">
        <v>18732</v>
      </c>
      <c r="B3931" t="s">
        <v>9641</v>
      </c>
      <c r="C3931" t="s">
        <v>9</v>
      </c>
      <c r="D3931" t="s">
        <v>9642</v>
      </c>
      <c r="E3931" t="s">
        <v>9</v>
      </c>
      <c r="F3931" t="s">
        <v>9</v>
      </c>
      <c r="G3931" s="1" t="str">
        <f t="shared" si="122"/>
        <v>"VMware虚拟机压缩内存大小，“url”-VMware服务URL，“uuid”-VMware虚拟机全局唯一标识符"</v>
      </c>
      <c r="H3931" t="str">
        <f t="array" ref="H3931">INDEX('6.0'!G:G,MATCH(1,EXACT(B3931,'6.0'!$B:$B)*1,0))</f>
        <v>"VMware虚拟机压缩内存大小，“url”-VMware服务URL，“uuid”-VMware虚拟机全局唯一标识符"</v>
      </c>
      <c r="I3931" s="1" t="str">
        <f t="shared" si="123"/>
        <v/>
      </c>
    </row>
    <row r="3932" spans="1:9">
      <c r="A3932" t="s">
        <v>12393</v>
      </c>
      <c r="B3932" t="s">
        <v>9643</v>
      </c>
      <c r="C3932" t="s">
        <v>9</v>
      </c>
      <c r="D3932" t="s">
        <v>9644</v>
      </c>
      <c r="E3932" t="s">
        <v>9</v>
      </c>
      <c r="F3932" t="s">
        <v>9</v>
      </c>
      <c r="G3932" s="1" t="str">
        <f t="shared" si="122"/>
        <v>"VMware虚拟机压缩内存大小, &lt;url&gt; - VMware 服务 URL, &lt;uuid&gt; - VMware 虚拟机名"</v>
      </c>
      <c r="H3932" t="str">
        <f t="array" ref="H3932">INDEX('6.0'!G:G,MATCH(1,EXACT(B3932,'6.0'!$B:$B)*1,0))</f>
        <v>"VMware虚拟机压缩内存大小, &lt;url&gt; - VMware 服务 URL, &lt;uuid&gt; - VMware 虚拟机名"</v>
      </c>
      <c r="I3932" s="1" t="str">
        <f t="shared" si="123"/>
        <v/>
      </c>
    </row>
    <row r="3933" spans="1:9">
      <c r="A3933" t="s">
        <v>18733</v>
      </c>
      <c r="B3933" t="s">
        <v>18734</v>
      </c>
      <c r="C3933" t="s">
        <v>9</v>
      </c>
      <c r="D3933" t="s">
        <v>18735</v>
      </c>
      <c r="E3933" t="s">
        <v>9</v>
      </c>
      <c r="F3933" t="s">
        <v>9</v>
      </c>
      <c r="G3933" s="1" t="str">
        <f t="shared" si="122"/>
        <v>"VMware虚拟机自定义属性值，“url”-VMware服务URL，“uuid”-VMware虚拟机全局唯一标识符，“name”-自定义属性名称"</v>
      </c>
      <c r="H3933" t="e">
        <f t="array" ref="H3933">INDEX('6.0'!G:G,MATCH(1,EXACT(B3933,'6.0'!$B:$B)*1,0))</f>
        <v>#N/A</v>
      </c>
      <c r="I3933" s="1" t="e">
        <f t="shared" si="123"/>
        <v>#N/A</v>
      </c>
    </row>
    <row r="3934" spans="1:9">
      <c r="A3934" t="s">
        <v>18614</v>
      </c>
      <c r="B3934" t="s">
        <v>18736</v>
      </c>
      <c r="C3934" t="s">
        <v>9</v>
      </c>
      <c r="D3934" t="s">
        <v>18737</v>
      </c>
      <c r="E3934" t="s">
        <v>9</v>
      </c>
      <c r="F3934" t="s">
        <v>9</v>
      </c>
      <c r="G3934" s="1" t="str">
        <f t="shared" si="122"/>
        <v>"VMware 虚拟机自定义属性值，&lt;url&gt; - VMware 服务 URL，&lt;uuid&gt; - VMware 虚拟机主机名，&lt;name&gt; - 自定义属性名"</v>
      </c>
      <c r="H3934" t="e">
        <f t="array" ref="H3934">INDEX('6.0'!G:G,MATCH(1,EXACT(B3934,'6.0'!$B:$B)*1,0))</f>
        <v>#N/A</v>
      </c>
      <c r="I3934" s="1" t="e">
        <f t="shared" si="123"/>
        <v>#N/A</v>
      </c>
    </row>
    <row r="3935" spans="1:9">
      <c r="A3935" t="s">
        <v>18738</v>
      </c>
      <c r="B3935" t="s">
        <v>15298</v>
      </c>
      <c r="C3935" t="s">
        <v>9</v>
      </c>
      <c r="D3935" t="s">
        <v>15299</v>
      </c>
      <c r="E3935" t="s">
        <v>9</v>
      </c>
      <c r="F3935" t="s">
        <v>9</v>
      </c>
      <c r="G3935" s="1" t="str">
        <f t="shared" si="122"/>
        <v>"VMware 虚拟机数据中心名称，“url”- VMware 服务 URL，“uuid”- VMware 虚拟机全局唯一标识符。返回字符串"</v>
      </c>
      <c r="H3935" t="str">
        <f t="array" ref="H3935">INDEX('6.0'!G:G,MATCH(1,EXACT(B3935,'6.0'!$B:$B)*1,0))</f>
        <v>"VMware 虚拟机数据中心名称，“url”- VMware 服务 URL，“uuid”- VMware 虚拟机全局唯一标识符。返回字符串"</v>
      </c>
      <c r="I3935" s="1" t="str">
        <f t="shared" si="123"/>
        <v/>
      </c>
    </row>
    <row r="3936" spans="1:9">
      <c r="A3936" t="s">
        <v>13962</v>
      </c>
      <c r="B3936" t="s">
        <v>9648</v>
      </c>
      <c r="C3936" t="s">
        <v>9</v>
      </c>
      <c r="D3936" t="s">
        <v>9649</v>
      </c>
      <c r="E3936" t="s">
        <v>9</v>
      </c>
      <c r="F3936" t="s">
        <v>9</v>
      </c>
      <c r="G3936" s="1" t="str">
        <f t="shared" si="122"/>
        <v>"VMware 虚拟机数据中心名称，&lt;url&gt; - VMware 服务 URL，&lt;uuid&gt; - VMware 虚拟机主机名。返回字符串"</v>
      </c>
      <c r="H3936" t="str">
        <f t="array" ref="H3936">INDEX('6.0'!G:G,MATCH(1,EXACT(B3936,'6.0'!$B:$B)*1,0))</f>
        <v>"VMware 虚拟机数据中心名称，&lt;url&gt; - VMware 服务 URL，&lt;uuid&gt; - VMware 虚拟机主机名。返回字符串"</v>
      </c>
      <c r="I3936" s="1" t="str">
        <f t="shared" si="123"/>
        <v/>
      </c>
    </row>
    <row r="3937" spans="1:9">
      <c r="A3937" t="s">
        <v>18739</v>
      </c>
      <c r="B3937" t="s">
        <v>18740</v>
      </c>
      <c r="C3937" t="s">
        <v>9</v>
      </c>
      <c r="D3937" t="s">
        <v>18741</v>
      </c>
      <c r="E3937" t="s">
        <v>9</v>
      </c>
      <c r="F3937" t="s">
        <v>9</v>
      </c>
      <c r="G3937" s="1" t="str">
        <f t="shared" si="122"/>
        <v>"VMware 虚拟机磁盘设备读取统计信息，“url”- VMware 服务 URL，“uuid”- VMware 虚拟机全局唯一标识符，“instance”- 磁盘设备实例，“mode”- bps/ops - 每秒字节数/操作数"</v>
      </c>
      <c r="H3937" t="e">
        <f t="array" ref="H3937">INDEX('6.0'!G:G,MATCH(1,EXACT(B3937,'6.0'!$B:$B)*1,0))</f>
        <v>#N/A</v>
      </c>
      <c r="I3937" s="1" t="e">
        <f t="shared" si="123"/>
        <v>#N/A</v>
      </c>
    </row>
    <row r="3938" spans="1:9">
      <c r="A3938" t="s">
        <v>15336</v>
      </c>
      <c r="B3938" t="s">
        <v>9653</v>
      </c>
      <c r="C3938" t="s">
        <v>9</v>
      </c>
      <c r="D3938" t="s">
        <v>9654</v>
      </c>
      <c r="E3938" t="s">
        <v>9</v>
      </c>
      <c r="F3938" t="s">
        <v>9</v>
      </c>
      <c r="G3938" s="1" t="str">
        <f t="shared" si="122"/>
        <v>"VMware 虚拟机磁盘设备读统计, &lt;url&gt; - VMware 服务 URL, &lt;uuid&gt; - VMware 虚拟机主机名, &lt;instance&gt; - 磁盘设备, &lt;mode&gt; - bps/ops - bytes/operations per second"</v>
      </c>
      <c r="H3938" t="str">
        <f t="array" ref="H3938">INDEX('6.0'!G:G,MATCH(1,EXACT(B3938,'6.0'!$B:$B)*1,0))</f>
        <v>"VMware 虚拟机磁盘设备读统计, &lt;url&gt; - VMware 服务 URL, &lt;uuid&gt; - VMware 虚拟机主机名, &lt;instance&gt; - 磁盘设备, &lt;mode&gt; - bps/ops - bytes/operations per second"</v>
      </c>
      <c r="I3938" s="1" t="str">
        <f t="shared" si="123"/>
        <v/>
      </c>
    </row>
    <row r="3939" spans="1:9">
      <c r="A3939" t="s">
        <v>18742</v>
      </c>
      <c r="B3939" t="s">
        <v>18743</v>
      </c>
      <c r="C3939" t="s">
        <v>9</v>
      </c>
      <c r="D3939" t="s">
        <v>18744</v>
      </c>
      <c r="E3939" t="s">
        <v>9</v>
      </c>
      <c r="F3939" t="s">
        <v>9</v>
      </c>
      <c r="G3939" s="1" t="str">
        <f t="shared" si="122"/>
        <v>"VMware 虚拟机磁盘设备写入统计信息，“url”- VMware 服务 URL，“uuid”- VMware 虚拟机全局唯一标识符，“instance”- 磁盘设备实例，“mode”- bps/ops - 每秒字节数/操作数"</v>
      </c>
      <c r="H3939" t="e">
        <f t="array" ref="H3939">INDEX('6.0'!G:G,MATCH(1,EXACT(B3939,'6.0'!$B:$B)*1,0))</f>
        <v>#N/A</v>
      </c>
      <c r="I3939" s="1" t="e">
        <f t="shared" si="123"/>
        <v>#N/A</v>
      </c>
    </row>
    <row r="3940" spans="1:9">
      <c r="A3940" t="s">
        <v>15338</v>
      </c>
      <c r="B3940" t="s">
        <v>9658</v>
      </c>
      <c r="C3940" t="s">
        <v>9</v>
      </c>
      <c r="D3940" t="s">
        <v>9659</v>
      </c>
      <c r="E3940" t="s">
        <v>9</v>
      </c>
      <c r="F3940" t="s">
        <v>9</v>
      </c>
      <c r="G3940" s="1" t="str">
        <f t="shared" si="122"/>
        <v>"VMware 虚拟机磁盘设备写统计, &lt;url&gt; - VMware 服务 URL, &lt;uuid&gt; - VMware 虚拟机主机名, &lt;instance&gt; - 磁盘设备, &lt;mode&gt; - bps/ops - bytes/operations per second"</v>
      </c>
      <c r="H3940" t="str">
        <f t="array" ref="H3940">INDEX('6.0'!G:G,MATCH(1,EXACT(B3940,'6.0'!$B:$B)*1,0))</f>
        <v>"VMware 虚拟机磁盘设备写统计, &lt;url&gt; - VMware 服务 URL, &lt;uuid&gt; - VMware 虚拟机主机名, &lt;instance&gt; - 磁盘设备, &lt;mode&gt; - bps/ops - bytes/operations per second"</v>
      </c>
      <c r="I3940" s="1" t="str">
        <f t="shared" si="123"/>
        <v/>
      </c>
    </row>
    <row r="3941" spans="1:9">
      <c r="A3941" t="s">
        <v>18745</v>
      </c>
      <c r="B3941" t="s">
        <v>18746</v>
      </c>
      <c r="C3941" t="s">
        <v>9</v>
      </c>
      <c r="D3941" t="s">
        <v>18747</v>
      </c>
      <c r="E3941" t="s">
        <v>9</v>
      </c>
      <c r="F3941" t="s">
        <v>9</v>
      </c>
      <c r="G3941" s="1" t="str">
        <f t="shared" si="122"/>
        <v>"VMware虚拟机磁盘需要整合，“url”-VMware服务URL，“uuid”-VMware虚拟机全局唯一标识符"</v>
      </c>
      <c r="H3941" t="e">
        <f t="array" ref="H3941">INDEX('6.0'!G:G,MATCH(1,EXACT(B3941,'6.0'!$B:$B)*1,0))</f>
        <v>#N/A</v>
      </c>
      <c r="I3941" s="1" t="e">
        <f t="shared" si="123"/>
        <v>#N/A</v>
      </c>
    </row>
    <row r="3942" spans="1:9">
      <c r="A3942" t="s">
        <v>17183</v>
      </c>
      <c r="B3942" t="s">
        <v>18748</v>
      </c>
      <c r="C3942" t="s">
        <v>9</v>
      </c>
      <c r="D3942" t="s">
        <v>18749</v>
      </c>
      <c r="E3942" t="s">
        <v>9</v>
      </c>
      <c r="F3942" t="s">
        <v>9</v>
      </c>
      <c r="G3942" s="1" t="str">
        <f t="shared" si="122"/>
        <v>"VMware 虚拟机磁盘需要合并，&lt;url&gt; - VMware 服务 URL，&lt;uuid&gt; - VMware 虚拟机主机名"</v>
      </c>
      <c r="H3942" t="e">
        <f t="array" ref="H3942">INDEX('6.0'!G:G,MATCH(1,EXACT(B3942,'6.0'!$B:$B)*1,0))</f>
        <v>#N/A</v>
      </c>
      <c r="I3942" s="1" t="e">
        <f t="shared" si="123"/>
        <v>#N/A</v>
      </c>
    </row>
    <row r="3943" spans="1:9">
      <c r="A3943" t="s">
        <v>18750</v>
      </c>
      <c r="B3943" t="s">
        <v>18751</v>
      </c>
      <c r="C3943" t="s">
        <v>9</v>
      </c>
      <c r="D3943" t="s">
        <v>18752</v>
      </c>
      <c r="E3943" t="s">
        <v>9</v>
      </c>
      <c r="F3943" t="s">
        <v>9</v>
      </c>
      <c r="G3943" s="1" t="str">
        <f t="shared" si="122"/>
        <v>"VMware虚拟机文件系统统计信息，“url”-VMware服务URL，“uuid”-VMware虚拟机全局唯一标识符，“fsname”-文件系统名称，“mode”-total/free/used/pfree/pused"</v>
      </c>
      <c r="H3943" t="e">
        <f t="array" ref="H3943">INDEX('6.0'!G:G,MATCH(1,EXACT(B3943,'6.0'!$B:$B)*1,0))</f>
        <v>#N/A</v>
      </c>
      <c r="I3943" s="1" t="e">
        <f t="shared" si="123"/>
        <v>#N/A</v>
      </c>
    </row>
    <row r="3944" spans="1:9">
      <c r="A3944" t="s">
        <v>15340</v>
      </c>
      <c r="B3944" t="s">
        <v>9663</v>
      </c>
      <c r="C3944" t="s">
        <v>9</v>
      </c>
      <c r="D3944" t="s">
        <v>9664</v>
      </c>
      <c r="E3944" t="s">
        <v>9</v>
      </c>
      <c r="F3944" t="s">
        <v>9</v>
      </c>
      <c r="G3944" s="1" t="str">
        <f t="shared" si="122"/>
        <v>"VMware 虚拟机文件系统统计, &lt;url&gt; - VMware 服务 URL, &lt;uuid&gt; - VMware 虚拟机主机名, &lt;fsname&gt; - 文件系统名, &lt;mode&gt; - total/free/used/pfree/pused"</v>
      </c>
      <c r="H3944" t="str">
        <f t="array" ref="H3944">INDEX('6.0'!G:G,MATCH(1,EXACT(B3944,'6.0'!$B:$B)*1,0))</f>
        <v>"VMware 虚拟机文件系统统计, &lt;url&gt; - VMware 服务 URL, &lt;uuid&gt; - VMware 虚拟机主机名, &lt;fsname&gt; - 文件系统名, &lt;mode&gt; - total/free/used/pfree/pused"</v>
      </c>
      <c r="I3944" s="1" t="str">
        <f t="shared" si="123"/>
        <v/>
      </c>
    </row>
    <row r="3945" spans="1:9">
      <c r="A3945" t="s">
        <v>18753</v>
      </c>
      <c r="B3945" t="s">
        <v>9666</v>
      </c>
      <c r="C3945" t="s">
        <v>9</v>
      </c>
      <c r="D3945" t="s">
        <v>9667</v>
      </c>
      <c r="E3945" t="s">
        <v>9</v>
      </c>
      <c r="F3945" t="s">
        <v>9</v>
      </c>
      <c r="G3945" s="1" t="str">
        <f t="shared" si="122"/>
        <v>"VMware 虚拟机访客内存使用情况，“url”- VMware 服务 URL，“uuid”- VMware 虚拟机全局唯一标识符"</v>
      </c>
      <c r="H3945" t="str">
        <f t="array" ref="H3945">INDEX('6.0'!G:G,MATCH(1,EXACT(B3945,'6.0'!$B:$B)*1,0))</f>
        <v>"VMware 虚拟机访客内存使用情况，“url”- VMware 服务 URL，“uuid”- VMware 虚拟机全局唯一标识符"</v>
      </c>
      <c r="I3945" s="1" t="str">
        <f t="shared" si="123"/>
        <v/>
      </c>
    </row>
    <row r="3946" spans="1:9">
      <c r="A3946" t="s">
        <v>15295</v>
      </c>
      <c r="B3946" t="s">
        <v>9668</v>
      </c>
      <c r="C3946" t="s">
        <v>9</v>
      </c>
      <c r="D3946" t="s">
        <v>9669</v>
      </c>
      <c r="E3946" t="s">
        <v>9</v>
      </c>
      <c r="F3946" t="s">
        <v>9</v>
      </c>
      <c r="G3946" s="1" t="str">
        <f t="shared" si="122"/>
        <v>"VMware 虚拟机内存使用率, &lt;url&gt; - VMware 服务 URL, &lt;uuid&gt; - VMware 虚拟机主机名"</v>
      </c>
      <c r="H3946" t="str">
        <f t="array" ref="H3946">INDEX('6.0'!G:G,MATCH(1,EXACT(B3946,'6.0'!$B:$B)*1,0))</f>
        <v>"VMware 虚拟机内存使用率, &lt;url&gt; - VMware 服务 URL, &lt;uuid&gt; - VMware 虚拟机主机名"</v>
      </c>
      <c r="I3946" s="1" t="str">
        <f t="shared" si="123"/>
        <v/>
      </c>
    </row>
    <row r="3947" spans="1:9">
      <c r="A3947" t="s">
        <v>18754</v>
      </c>
      <c r="B3947" t="s">
        <v>9671</v>
      </c>
      <c r="C3947" t="s">
        <v>9</v>
      </c>
      <c r="D3947" t="s">
        <v>9672</v>
      </c>
      <c r="E3947" t="s">
        <v>9</v>
      </c>
      <c r="F3947" t="s">
        <v>9</v>
      </c>
      <c r="G3947" s="1" t="str">
        <f t="shared" si="122"/>
        <v>"VMware虚拟机主机内存使用情况，“url”-VMware服务URL，“uuid”-VMware虚拟机全局唯一标识符"</v>
      </c>
      <c r="H3947" t="str">
        <f t="array" ref="H3947">INDEX('6.0'!G:G,MATCH(1,EXACT(B3947,'6.0'!$B:$B)*1,0))</f>
        <v>"VMware虚拟机主机内存使用情况，“url”-VMware服务URL，“uuid”-VMware虚拟机全局唯一标识符"</v>
      </c>
      <c r="I3947" s="1" t="str">
        <f t="shared" si="123"/>
        <v/>
      </c>
    </row>
    <row r="3948" spans="1:9">
      <c r="A3948" t="s">
        <v>11164</v>
      </c>
      <c r="B3948" t="s">
        <v>9673</v>
      </c>
      <c r="C3948" t="s">
        <v>9</v>
      </c>
      <c r="D3948" t="s">
        <v>9674</v>
      </c>
      <c r="E3948" t="s">
        <v>9</v>
      </c>
      <c r="F3948" t="s">
        <v>9</v>
      </c>
      <c r="G3948" s="1" t="str">
        <f t="shared" si="122"/>
        <v>"VMware 虚拟机宿主机内存使用率, &lt;url&gt; - VMware 服务 URL, &lt;uuid&gt; - VMware 虚拟机主机名"</v>
      </c>
      <c r="H3948" t="str">
        <f t="array" ref="H3948">INDEX('6.0'!G:G,MATCH(1,EXACT(B3948,'6.0'!$B:$B)*1,0))</f>
        <v>"VMware 虚拟机宿主机内存使用率, &lt;url&gt; - VMware 服务 URL, &lt;uuid&gt; - VMware 虚拟机主机名"</v>
      </c>
      <c r="I3948" s="1" t="str">
        <f t="shared" si="123"/>
        <v/>
      </c>
    </row>
    <row r="3949" spans="1:9">
      <c r="A3949" t="s">
        <v>18755</v>
      </c>
      <c r="B3949" t="s">
        <v>9676</v>
      </c>
      <c r="C3949" t="s">
        <v>9</v>
      </c>
      <c r="D3949" t="s">
        <v>9677</v>
      </c>
      <c r="E3949" t="s">
        <v>9</v>
      </c>
      <c r="F3949" t="s">
        <v>9</v>
      </c>
      <c r="G3949" s="1" t="str">
        <f t="shared" si="122"/>
        <v>"VMware 虚拟机管理程序名称，“url”-VMware 服务 URL，“uuid”-VMware 虚拟机全局唯一标识符"</v>
      </c>
      <c r="H3949" t="str">
        <f t="array" ref="H3949">INDEX('6.0'!G:G,MATCH(1,EXACT(B3949,'6.0'!$B:$B)*1,0))</f>
        <v>"VMware 虚拟机管理程序名称，“url”-VMware 服务 URL，“uuid”-VMware 虚拟机全局唯一标识符"</v>
      </c>
      <c r="I3949" s="1" t="str">
        <f t="shared" si="123"/>
        <v/>
      </c>
    </row>
    <row r="3950" spans="1:9">
      <c r="A3950" t="s">
        <v>15327</v>
      </c>
      <c r="B3950" t="s">
        <v>9678</v>
      </c>
      <c r="C3950" t="s">
        <v>9</v>
      </c>
      <c r="D3950" t="s">
        <v>9679</v>
      </c>
      <c r="E3950" t="s">
        <v>9</v>
      </c>
      <c r="F3950" t="s">
        <v>9</v>
      </c>
      <c r="G3950" s="1" t="str">
        <f t="shared" si="122"/>
        <v>"VMware 虚拟机hypervisor 名,&lt;url&gt; - VMware 服务 URL,&lt;uuid&gt; - VMware 虚拟机主机名"</v>
      </c>
      <c r="H3950" t="str">
        <f t="array" ref="H3950">INDEX('6.0'!G:G,MATCH(1,EXACT(B3950,'6.0'!$B:$B)*1,0))</f>
        <v>"VMware 虚拟机hypervisor 名,&lt;url&gt; - VMware 服务 URL,&lt;uuid&gt; - VMware 虚拟机主机名"</v>
      </c>
      <c r="I3950" s="1" t="str">
        <f t="shared" si="123"/>
        <v/>
      </c>
    </row>
    <row r="3951" spans="1:9">
      <c r="A3951" t="s">
        <v>18756</v>
      </c>
      <c r="B3951" t="s">
        <v>9681</v>
      </c>
      <c r="C3951" t="s">
        <v>9</v>
      </c>
      <c r="D3951" t="s">
        <v>9682</v>
      </c>
      <c r="E3951" t="s">
        <v>9</v>
      </c>
      <c r="F3951" t="s">
        <v>9</v>
      </c>
      <c r="G3951" s="1" t="str">
        <f t="shared" si="122"/>
        <v>"VMware 虚拟机名称，“url”-VMware 服务 URL，“uuid”-VMware 虚拟机全局唯一标识符"</v>
      </c>
      <c r="H3951" t="str">
        <f t="array" ref="H3951">INDEX('6.0'!G:G,MATCH(1,EXACT(B3951,'6.0'!$B:$B)*1,0))</f>
        <v>"VMware 虚拟机名称，“url”-VMware 服务 URL，“uuid”-VMware 虚拟机全局唯一标识符"</v>
      </c>
      <c r="I3951" s="1" t="str">
        <f t="shared" si="123"/>
        <v/>
      </c>
    </row>
    <row r="3952" spans="1:9">
      <c r="A3952" t="s">
        <v>15275</v>
      </c>
      <c r="B3952" t="s">
        <v>9683</v>
      </c>
      <c r="C3952" t="s">
        <v>9</v>
      </c>
      <c r="D3952" t="s">
        <v>9684</v>
      </c>
      <c r="E3952" t="s">
        <v>9</v>
      </c>
      <c r="F3952" t="s">
        <v>9</v>
      </c>
      <c r="G3952" s="1" t="str">
        <f t="shared" si="122"/>
        <v>"VMware 虚拟机名, &lt;url&gt; - VMware 服务 URL, &lt;uuid&gt; - VMware 虚拟机主机名"</v>
      </c>
      <c r="H3952" t="str">
        <f t="array" ref="H3952">INDEX('6.0'!G:G,MATCH(1,EXACT(B3952,'6.0'!$B:$B)*1,0))</f>
        <v>"VMware 虚拟机名, &lt;url&gt; - VMware 服务 URL, &lt;uuid&gt; - VMware 虚拟机主机名"</v>
      </c>
      <c r="I3952" s="1" t="str">
        <f t="shared" si="123"/>
        <v/>
      </c>
    </row>
    <row r="3953" spans="1:9">
      <c r="A3953" t="s">
        <v>18757</v>
      </c>
      <c r="B3953" t="s">
        <v>18758</v>
      </c>
      <c r="C3953" t="s">
        <v>9</v>
      </c>
      <c r="D3953" t="s">
        <v>18759</v>
      </c>
      <c r="E3953" t="s">
        <v>9</v>
      </c>
      <c r="F3953" t="s">
        <v>9</v>
      </c>
      <c r="G3953" s="1" t="str">
        <f t="shared" si="122"/>
        <v>"VMware 虚拟机网络接口输入统计信息，“url”- VMware 服务 URL，“uuid”- VMware 虚拟机全局唯一标识符，“instance”- 网络接口实例，“mode”- bps/pps - 每秒字节数/数据包数"</v>
      </c>
      <c r="H3953" t="e">
        <f t="array" ref="H3953">INDEX('6.0'!G:G,MATCH(1,EXACT(B3953,'6.0'!$B:$B)*1,0))</f>
        <v>#N/A</v>
      </c>
      <c r="I3953" s="1" t="e">
        <f t="shared" si="123"/>
        <v>#N/A</v>
      </c>
    </row>
    <row r="3954" spans="1:9">
      <c r="A3954" t="s">
        <v>15307</v>
      </c>
      <c r="B3954" t="s">
        <v>9688</v>
      </c>
      <c r="C3954" t="s">
        <v>9</v>
      </c>
      <c r="D3954" t="s">
        <v>9689</v>
      </c>
      <c r="E3954" t="s">
        <v>9</v>
      </c>
      <c r="F3954" t="s">
        <v>9</v>
      </c>
      <c r="G3954" s="1" t="str">
        <f t="shared" si="122"/>
        <v>"VMware 虚拟机网络接口进入流量统计, &lt;url&gt; - VMware 服务 URL, &lt;uuid&gt; - VMware 虚拟机主机名, &lt;instance&gt; - 网络接口名称, &lt;mode&gt; - bps/pps - bytes/packets per second"</v>
      </c>
      <c r="H3954" t="str">
        <f t="array" ref="H3954">INDEX('6.0'!G:G,MATCH(1,EXACT(B3954,'6.0'!$B:$B)*1,0))</f>
        <v>"VMware 虚拟机网络接口进入流量统计, &lt;url&gt; - VMware 服务 URL, &lt;uuid&gt; - VMware 虚拟机主机名, &lt;instance&gt; - 网络接口名称, &lt;mode&gt; - bps/pps - bytes/packets per second"</v>
      </c>
      <c r="I3954" s="1" t="str">
        <f t="shared" si="123"/>
        <v/>
      </c>
    </row>
    <row r="3955" spans="1:9">
      <c r="A3955" t="s">
        <v>18760</v>
      </c>
      <c r="B3955" t="s">
        <v>18761</v>
      </c>
      <c r="C3955" t="s">
        <v>9</v>
      </c>
      <c r="D3955" t="s">
        <v>18762</v>
      </c>
      <c r="E3955" t="s">
        <v>9</v>
      </c>
      <c r="F3955" t="s">
        <v>9</v>
      </c>
      <c r="G3955" s="1" t="str">
        <f t="shared" si="122"/>
        <v>"VMware 虚拟机网络接口输出统计信息，“url”- VMware 服务 URL，“uuid”- VMware 虚拟机全局唯一标识符，“instance”- 网络接口实例，“mode”- bps/pps - 每秒字节数/数据包数"</v>
      </c>
      <c r="H3955" t="e">
        <f t="array" ref="H3955">INDEX('6.0'!G:G,MATCH(1,EXACT(B3955,'6.0'!$B:$B)*1,0))</f>
        <v>#N/A</v>
      </c>
      <c r="I3955" s="1" t="e">
        <f t="shared" si="123"/>
        <v>#N/A</v>
      </c>
    </row>
    <row r="3956" spans="1:9">
      <c r="A3956" t="s">
        <v>15309</v>
      </c>
      <c r="B3956" t="s">
        <v>9693</v>
      </c>
      <c r="C3956" t="s">
        <v>9</v>
      </c>
      <c r="D3956" t="s">
        <v>9694</v>
      </c>
      <c r="E3956" t="s">
        <v>9</v>
      </c>
      <c r="F3956" t="s">
        <v>9</v>
      </c>
      <c r="G3956" s="1" t="str">
        <f t="shared" si="122"/>
        <v>"虚拟机网络接口流出流量统计, &lt;url&gt; - VMware 服务 URL, &lt;uuid&gt; - VMware 虚拟机主机名, &lt;instance&gt; - 网络接口名称, &lt;mode&gt; - bps/pps - bytes/packets per second"</v>
      </c>
      <c r="H3956" t="str">
        <f t="array" ref="H3956">INDEX('6.0'!G:G,MATCH(1,EXACT(B3956,'6.0'!$B:$B)*1,0))</f>
        <v>"虚拟机网络接口流出流量统计, &lt;url&gt; - VMware 服务 URL, &lt;uuid&gt; - VMware 虚拟机主机名, &lt;instance&gt; - 网络接口名称, &lt;mode&gt; - bps/pps - bytes/packets per second"</v>
      </c>
      <c r="I3956" s="1" t="str">
        <f t="shared" si="123"/>
        <v/>
      </c>
    </row>
    <row r="3957" spans="1:9">
      <c r="A3957" t="s">
        <v>18763</v>
      </c>
      <c r="B3957" t="s">
        <v>9696</v>
      </c>
      <c r="C3957" t="s">
        <v>9</v>
      </c>
      <c r="D3957" t="s">
        <v>9697</v>
      </c>
      <c r="E3957" t="s">
        <v>9</v>
      </c>
      <c r="F3957" t="s">
        <v>9</v>
      </c>
      <c r="G3957" s="1" t="str">
        <f t="shared" si="122"/>
        <v>"VMware 虚拟机性能计数器，“url”- VMware 服务 URL，“uuid”- VMware 虚拟机全局唯一标识符，“path”- 性能计数器路径，“instance”- 性能计数器实例"</v>
      </c>
      <c r="H3957" t="str">
        <f t="array" ref="H3957">INDEX('6.0'!G:G,MATCH(1,EXACT(B3957,'6.0'!$B:$B)*1,0))</f>
        <v>"VMware 虚拟机性能计数器，“url”- VMware 服务 URL，“uuid”- VMware 虚拟机全局唯一标识符，“path”- 性能计数器路径，“instance”- 性能计数器实例"</v>
      </c>
      <c r="I3957" s="1" t="str">
        <f t="shared" si="123"/>
        <v/>
      </c>
    </row>
    <row r="3958" spans="1:9">
      <c r="A3958" t="s">
        <v>13956</v>
      </c>
      <c r="B3958" t="s">
        <v>9698</v>
      </c>
      <c r="C3958" t="s">
        <v>9</v>
      </c>
      <c r="D3958" t="s">
        <v>9699</v>
      </c>
      <c r="E3958" t="s">
        <v>9</v>
      </c>
      <c r="F3958" t="s">
        <v>9</v>
      </c>
      <c r="G3958" s="1" t="str">
        <f t="shared" si="122"/>
        <v>"VMware虚拟机性能计数器,&lt;url&gt;-VMware服务URL,&lt;uuid&gt;-VMware 虚拟机主机名,&lt;path&gt;-性能计数器路径,&lt;instance&gt;-性能计数器实例"</v>
      </c>
      <c r="H3958" t="str">
        <f t="array" ref="H3958">INDEX('6.0'!G:G,MATCH(1,EXACT(B3958,'6.0'!$B:$B)*1,0))</f>
        <v>"VMware虚拟机性能计数器,&lt;url&gt;-VMware服务URL,&lt;uuid&gt;-VMware 虚拟机主机名,&lt;path&gt;-性能计数器路径,&lt;instance&gt;-性能计数器实例"</v>
      </c>
      <c r="I3958" s="1" t="str">
        <f t="shared" si="123"/>
        <v/>
      </c>
    </row>
    <row r="3959" spans="1:9">
      <c r="A3959" t="s">
        <v>18764</v>
      </c>
      <c r="B3959" t="s">
        <v>9701</v>
      </c>
      <c r="C3959" t="s">
        <v>9</v>
      </c>
      <c r="D3959" t="s">
        <v>9702</v>
      </c>
      <c r="E3959" t="s">
        <v>9</v>
      </c>
      <c r="F3959" t="s">
        <v>9</v>
      </c>
      <c r="G3959" s="1" t="str">
        <f t="shared" si="122"/>
        <v>"VMware 虚拟机电源状态，“url”-VMware 服务 URL，“uuid”-VMware 虚拟机全局唯一标识符"</v>
      </c>
      <c r="H3959" t="str">
        <f t="array" ref="H3959">INDEX('6.0'!G:G,MATCH(1,EXACT(B3959,'6.0'!$B:$B)*1,0))</f>
        <v>"VMware 虚拟机电源状态，“url”-VMware 服务 URL，“uuid”-VMware 虚拟机全局唯一标识符"</v>
      </c>
      <c r="I3959" s="1" t="str">
        <f t="shared" si="123"/>
        <v/>
      </c>
    </row>
    <row r="3960" spans="1:9">
      <c r="A3960" t="s">
        <v>12387</v>
      </c>
      <c r="B3960" t="s">
        <v>9703</v>
      </c>
      <c r="C3960" t="s">
        <v>9</v>
      </c>
      <c r="D3960" t="s">
        <v>9704</v>
      </c>
      <c r="E3960" t="s">
        <v>9</v>
      </c>
      <c r="F3960" t="s">
        <v>9</v>
      </c>
      <c r="G3960" s="1" t="str">
        <f t="shared" si="122"/>
        <v>"VMware 虚拟机电源状态, &lt;url&gt; - VMware 服务 URL, &lt;uuid&gt; - VMware 虚拟机主机名"</v>
      </c>
      <c r="H3960" t="str">
        <f t="array" ref="H3960">INDEX('6.0'!G:G,MATCH(1,EXACT(B3960,'6.0'!$B:$B)*1,0))</f>
        <v>"VMware 虚拟机电源状态, &lt;url&gt; - VMware 服务 URL, &lt;uuid&gt; - VMware 虚拟机主机名"</v>
      </c>
      <c r="I3960" s="1" t="str">
        <f t="shared" si="123"/>
        <v/>
      </c>
    </row>
    <row r="3961" spans="1:9">
      <c r="A3961" t="s">
        <v>18765</v>
      </c>
      <c r="B3961" t="s">
        <v>18766</v>
      </c>
      <c r="C3961" t="s">
        <v>9</v>
      </c>
      <c r="D3961" t="s">
        <v>18767</v>
      </c>
      <c r="E3961" t="s">
        <v>9</v>
      </c>
      <c r="F3961" t="s">
        <v>9</v>
      </c>
      <c r="G3961" s="1" t="str">
        <f t="shared" si="122"/>
        <v>"VMware 虚拟机私有内存大小，“url”-VMware 服务 URL，“uuid”-VMware 虚拟机全局唯一标识符"</v>
      </c>
      <c r="H3961" t="e">
        <f t="array" ref="H3961">INDEX('6.0'!G:G,MATCH(1,EXACT(B3961,'6.0'!$B:$B)*1,0))</f>
        <v>#N/A</v>
      </c>
      <c r="I3961" s="1" t="e">
        <f t="shared" si="123"/>
        <v>#N/A</v>
      </c>
    </row>
    <row r="3962" spans="1:9">
      <c r="A3962" t="s">
        <v>14875</v>
      </c>
      <c r="B3962" t="s">
        <v>9708</v>
      </c>
      <c r="C3962" t="s">
        <v>9</v>
      </c>
      <c r="D3962" t="s">
        <v>9709</v>
      </c>
      <c r="E3962" t="s">
        <v>9</v>
      </c>
      <c r="F3962" t="s">
        <v>9</v>
      </c>
      <c r="G3962" s="1" t="str">
        <f t="shared" si="122"/>
        <v>"VMware 虚拟机私有内存大小, &lt;url&gt; - VMware 服务 URL, &lt;uuid&gt; - VMware 虚拟机主机名"</v>
      </c>
      <c r="H3962" t="str">
        <f t="array" ref="H3962">INDEX('6.0'!G:G,MATCH(1,EXACT(B3962,'6.0'!$B:$B)*1,0))</f>
        <v>"VMware 虚拟机私有内存大小, &lt;url&gt; - VMware 服务 URL, &lt;uuid&gt; - VMware 虚拟机主机名"</v>
      </c>
      <c r="I3962" s="1" t="str">
        <f t="shared" si="123"/>
        <v/>
      </c>
    </row>
    <row r="3963" spans="1:9">
      <c r="A3963" t="s">
        <v>18768</v>
      </c>
      <c r="B3963" t="s">
        <v>9711</v>
      </c>
      <c r="C3963" t="s">
        <v>9</v>
      </c>
      <c r="D3963" t="s">
        <v>9712</v>
      </c>
      <c r="E3963" t="s">
        <v>9</v>
      </c>
      <c r="F3963" t="s">
        <v>9</v>
      </c>
      <c r="G3963" s="1" t="str">
        <f t="shared" si="122"/>
        <v>"VMware 虚拟机处理器就绪时间 ms，“url”-VMware 服务 URL，“uuid”-VMware 虚拟机全局唯一标识符"</v>
      </c>
      <c r="H3963" t="str">
        <f t="array" ref="H3963">INDEX('6.0'!G:G,MATCH(1,EXACT(B3963,'6.0'!$B:$B)*1,0))</f>
        <v>"VMware 虚拟机处理器就绪时间 ms，“url”-VMware 服务 URL，“uuid”-VMware 虚拟机全局唯一标识符"</v>
      </c>
      <c r="I3963" s="1" t="str">
        <f t="shared" si="123"/>
        <v/>
      </c>
    </row>
    <row r="3964" spans="1:9">
      <c r="A3964" t="s">
        <v>15289</v>
      </c>
      <c r="B3964" t="s">
        <v>9713</v>
      </c>
      <c r="C3964" t="s">
        <v>9</v>
      </c>
      <c r="D3964" t="s">
        <v>9714</v>
      </c>
      <c r="E3964" t="s">
        <v>9</v>
      </c>
      <c r="F3964" t="s">
        <v>9</v>
      </c>
      <c r="G3964" s="1" t="str">
        <f t="shared" si="122"/>
        <v>"VMware虚拟机处理器准备时间ms，&lt;url&gt; - VMware服务URL，&lt;uuid&gt; - VMware虚拟机主机名"</v>
      </c>
      <c r="H3964" t="str">
        <f t="array" ref="H3964">INDEX('6.0'!G:G,MATCH(1,EXACT(B3964,'6.0'!$B:$B)*1,0))</f>
        <v>"VMware虚拟机处理器准备时间ms，&lt;url&gt; - VMware服务URL，&lt;uuid&gt; - VMware虚拟机主机名"</v>
      </c>
      <c r="I3964" s="1" t="str">
        <f t="shared" si="123"/>
        <v/>
      </c>
    </row>
    <row r="3965" spans="1:9">
      <c r="A3965" t="s">
        <v>18769</v>
      </c>
      <c r="B3965" t="s">
        <v>9716</v>
      </c>
      <c r="C3965" t="s">
        <v>9</v>
      </c>
      <c r="D3965" t="s">
        <v>9717</v>
      </c>
      <c r="E3965" t="s">
        <v>9</v>
      </c>
      <c r="F3965" t="s">
        <v>9</v>
      </c>
      <c r="G3965" s="1" t="str">
        <f t="shared" si="122"/>
        <v>"VMware 虚拟机处理器使用情况（以 Hz 为单位），“url”- VMware 服务 URL，“uuid”- VMware 虚拟机全局唯一标识符"</v>
      </c>
      <c r="H3965" t="str">
        <f t="array" ref="H3965">INDEX('6.0'!G:G,MATCH(1,EXACT(B3965,'6.0'!$B:$B)*1,0))</f>
        <v>"VMware 虚拟机处理器使用情况（以 Hz 为单位），“url”- VMware 服务 URL，“uuid”- VMware 虚拟机全局唯一标识符"</v>
      </c>
      <c r="I3965" s="1" t="str">
        <f t="shared" si="123"/>
        <v/>
      </c>
    </row>
    <row r="3966" spans="1:9">
      <c r="A3966" t="s">
        <v>13752</v>
      </c>
      <c r="B3966" t="s">
        <v>9718</v>
      </c>
      <c r="C3966" t="s">
        <v>9</v>
      </c>
      <c r="D3966" t="s">
        <v>9719</v>
      </c>
      <c r="E3966" t="s">
        <v>9</v>
      </c>
      <c r="F3966" t="s">
        <v>9</v>
      </c>
      <c r="G3966" s="1" t="str">
        <f t="shared" si="122"/>
        <v>"VMware 虚拟机处理器使用率，单位Hz, &lt;url&gt; - VMware 服务 URL, &lt;uuid&gt; - VMware 虚拟机主机名"</v>
      </c>
      <c r="H3966" t="str">
        <f t="array" ref="H3966">INDEX('6.0'!G:G,MATCH(1,EXACT(B3966,'6.0'!$B:$B)*1,0))</f>
        <v>"VMware 虚拟机处理器使用率，单位Hz, &lt;url&gt; - VMware 服务 URL, &lt;uuid&gt; - VMware 虚拟机主机名"</v>
      </c>
      <c r="I3966" s="1" t="str">
        <f t="shared" si="123"/>
        <v/>
      </c>
    </row>
    <row r="3967" spans="1:9">
      <c r="A3967" t="s">
        <v>18770</v>
      </c>
      <c r="B3967" t="s">
        <v>18771</v>
      </c>
      <c r="C3967" t="s">
        <v>9</v>
      </c>
      <c r="D3967" t="s">
        <v>18772</v>
      </c>
      <c r="E3967" t="s">
        <v>9</v>
      </c>
      <c r="F3967" t="s">
        <v>9</v>
      </c>
      <c r="G3967" s="1" t="str">
        <f t="shared" si="122"/>
        <v>"VMware 虚拟机属性，“url”- VMware 服务 URL，“uuid”- VMware 虚拟机全局唯一标识符，“prop”- 属性路径"</v>
      </c>
      <c r="H3967" t="e">
        <f t="array" ref="H3967">INDEX('6.0'!G:G,MATCH(1,EXACT(B3967,'6.0'!$B:$B)*1,0))</f>
        <v>#N/A</v>
      </c>
      <c r="I3967" s="1" t="e">
        <f t="shared" si="123"/>
        <v>#N/A</v>
      </c>
    </row>
    <row r="3968" spans="1:9">
      <c r="A3968" t="s">
        <v>18773</v>
      </c>
      <c r="B3968" t="s">
        <v>18774</v>
      </c>
      <c r="C3968" t="s">
        <v>9</v>
      </c>
      <c r="D3968" t="s">
        <v>18775</v>
      </c>
      <c r="E3968" t="s">
        <v>9</v>
      </c>
      <c r="F3968" t="s">
        <v>9</v>
      </c>
      <c r="G3968" s="1" t="str">
        <f t="shared" si="122"/>
        <v>"VMware 虚机属性，&lt;url&gt; - VMware 服务 URL，&lt;uuid&gt; - VMware 虚机主机名，&lt;prop&gt; - 属性路径"</v>
      </c>
      <c r="H3968" t="e">
        <f t="array" ref="H3968">INDEX('6.0'!G:G,MATCH(1,EXACT(B3968,'6.0'!$B:$B)*1,0))</f>
        <v>#N/A</v>
      </c>
      <c r="I3968" s="1" t="e">
        <f t="shared" si="123"/>
        <v>#N/A</v>
      </c>
    </row>
    <row r="3969" spans="1:9">
      <c r="A3969" t="s">
        <v>18776</v>
      </c>
      <c r="B3969" t="s">
        <v>9721</v>
      </c>
      <c r="C3969" t="s">
        <v>9</v>
      </c>
      <c r="D3969" t="s">
        <v>9722</v>
      </c>
      <c r="E3969" t="s">
        <v>9</v>
      </c>
      <c r="F3969" t="s">
        <v>9</v>
      </c>
      <c r="G3969" s="1" t="str">
        <f t="shared" si="122"/>
        <v>"VMware虚拟机共享内存大小，“url”-VMware服务URL，“uuid”-VMware虚拟机全局唯一标识符"</v>
      </c>
      <c r="H3969" t="e">
        <f t="array" ref="H3969">INDEX('6.0'!G:G,MATCH(1,EXACT(B3969,'6.0'!$B:$B)*1,0))</f>
        <v>#N/A</v>
      </c>
      <c r="I3969" s="1" t="e">
        <f t="shared" si="123"/>
        <v>#N/A</v>
      </c>
    </row>
    <row r="3970" spans="1:9">
      <c r="A3970" t="s">
        <v>15311</v>
      </c>
      <c r="B3970" t="s">
        <v>9723</v>
      </c>
      <c r="C3970" t="s">
        <v>9</v>
      </c>
      <c r="D3970" t="s">
        <v>9724</v>
      </c>
      <c r="E3970" t="s">
        <v>9</v>
      </c>
      <c r="F3970" t="s">
        <v>9</v>
      </c>
      <c r="G3970" s="1" t="str">
        <f t="shared" si="122"/>
        <v>"VMware 虚拟机共享内存大小, &lt;url&gt; - VMware 服务 URL, &lt;uuid&gt; - VMware 虚拟机主机名"</v>
      </c>
      <c r="H3970" t="str">
        <f t="array" ref="H3970">INDEX('6.0'!G:G,MATCH(1,EXACT(B3970,'6.0'!$B:$B)*1,0))</f>
        <v>"VMware 虚拟机共享内存大小, &lt;url&gt; - VMware 服务 URL, &lt;uuid&gt; - VMware 虚拟机主机名"</v>
      </c>
      <c r="I3970" s="1" t="str">
        <f t="shared" si="123"/>
        <v/>
      </c>
    </row>
    <row r="3971" spans="1:9">
      <c r="A3971" t="s">
        <v>18777</v>
      </c>
      <c r="B3971" t="s">
        <v>18778</v>
      </c>
      <c r="C3971" t="s">
        <v>9</v>
      </c>
      <c r="D3971" t="s">
        <v>18779</v>
      </c>
      <c r="E3971" t="s">
        <v>9</v>
      </c>
      <c r="F3971" t="s">
        <v>9</v>
      </c>
      <c r="G3971" s="1" t="str">
        <f t="shared" ref="G3971:G4034" si="124">IF(D3971="",E3971,D3971)</f>
        <v>"VMware 虚拟机快照状态，“url”- VMware 服务 URL，“uuid”- VMware 虚拟机全局唯一标识符。返回 JSON"</v>
      </c>
      <c r="H3971" t="e">
        <f t="array" ref="H3971">INDEX('6.0'!G:G,MATCH(1,EXACT(B3971,'6.0'!$B:$B)*1,0))</f>
        <v>#N/A</v>
      </c>
      <c r="I3971" s="1" t="e">
        <f t="shared" ref="I3971:I4034" si="125">IF(G3971&lt;&gt;H3971,"校验","")</f>
        <v>#N/A</v>
      </c>
    </row>
    <row r="3972" spans="1:9">
      <c r="A3972" t="s">
        <v>17850</v>
      </c>
      <c r="B3972" t="s">
        <v>18780</v>
      </c>
      <c r="C3972" t="s">
        <v>9</v>
      </c>
      <c r="D3972" t="s">
        <v>18781</v>
      </c>
      <c r="E3972" t="s">
        <v>9</v>
      </c>
      <c r="F3972" t="s">
        <v>9</v>
      </c>
      <c r="G3972" s="1" t="str">
        <f t="shared" si="124"/>
        <v>"VMware 虚拟机快照状态，&lt;url&gt; - VMware 服务 URL，&lt;uuid&gt; - VMware 虚拟机主机名。返回 JSON"</v>
      </c>
      <c r="H3972" t="e">
        <f t="array" ref="H3972">INDEX('6.0'!G:G,MATCH(1,EXACT(B3972,'6.0'!$B:$B)*1,0))</f>
        <v>#N/A</v>
      </c>
      <c r="I3972" s="1" t="e">
        <f t="shared" si="125"/>
        <v>#N/A</v>
      </c>
    </row>
    <row r="3973" spans="1:9">
      <c r="A3973" t="s">
        <v>18782</v>
      </c>
      <c r="B3973" t="s">
        <v>18783</v>
      </c>
      <c r="C3973" t="s">
        <v>9</v>
      </c>
      <c r="D3973" t="s">
        <v>18784</v>
      </c>
      <c r="E3973" t="s">
        <v>9</v>
      </c>
      <c r="F3973" t="s">
        <v>9</v>
      </c>
      <c r="G3973" s="1" t="str">
        <f t="shared" si="124"/>
        <v>"VMware 虚拟机状态，“url”-VMware 服务 URL，“uuid”-VMware 虚拟机全局唯一标识符"</v>
      </c>
      <c r="H3973" t="e">
        <f t="array" ref="H3973">INDEX('6.0'!G:G,MATCH(1,EXACT(B3973,'6.0'!$B:$B)*1,0))</f>
        <v>#N/A</v>
      </c>
      <c r="I3973" s="1" t="e">
        <f t="shared" si="125"/>
        <v>#N/A</v>
      </c>
    </row>
    <row r="3974" spans="1:9">
      <c r="A3974" t="s">
        <v>16494</v>
      </c>
      <c r="B3974" t="s">
        <v>18785</v>
      </c>
      <c r="C3974" t="s">
        <v>9</v>
      </c>
      <c r="D3974" t="s">
        <v>18786</v>
      </c>
      <c r="E3974" t="s">
        <v>9</v>
      </c>
      <c r="F3974" t="s">
        <v>9</v>
      </c>
      <c r="G3974" s="1" t="str">
        <f t="shared" si="124"/>
        <v>"VMware 虚拟机状态，&lt;url&gt; - VMware 服务 URL，&lt;uuid&gt; - VMware 虚拟机主机名"</v>
      </c>
      <c r="H3974" t="e">
        <f t="array" ref="H3974">INDEX('6.0'!G:G,MATCH(1,EXACT(B3974,'6.0'!$B:$B)*1,0))</f>
        <v>#N/A</v>
      </c>
      <c r="I3974" s="1" t="e">
        <f t="shared" si="125"/>
        <v>#N/A</v>
      </c>
    </row>
    <row r="3975" spans="1:9">
      <c r="A3975" t="s">
        <v>18787</v>
      </c>
      <c r="B3975" t="s">
        <v>9726</v>
      </c>
      <c r="C3975" t="s">
        <v>9</v>
      </c>
      <c r="D3975" t="s">
        <v>9727</v>
      </c>
      <c r="E3975" t="s">
        <v>9</v>
      </c>
      <c r="F3975" t="s">
        <v>9</v>
      </c>
      <c r="G3975" s="1" t="str">
        <f t="shared" si="124"/>
        <v>"VMware虚拟机交换内存大小，“url”-VMware服务URL，“uuid”-VMware虚拟机全局唯一标识符"</v>
      </c>
      <c r="H3975" t="str">
        <f t="array" ref="H3975">INDEX('6.0'!G:G,MATCH(1,EXACT(B3975,'6.0'!$B:$B)*1,0))</f>
        <v>"VMware虚拟机交换内存大小，“url”-VMware服务URL，“uuid”-VMware虚拟机全局唯一标识符"</v>
      </c>
      <c r="I3975" s="1" t="str">
        <f t="shared" si="125"/>
        <v/>
      </c>
    </row>
    <row r="3976" spans="1:9">
      <c r="A3976" t="s">
        <v>15291</v>
      </c>
      <c r="B3976" t="s">
        <v>9728</v>
      </c>
      <c r="C3976" t="s">
        <v>9</v>
      </c>
      <c r="D3976" t="s">
        <v>9729</v>
      </c>
      <c r="E3976" t="s">
        <v>9</v>
      </c>
      <c r="F3976" t="s">
        <v>9</v>
      </c>
      <c r="G3976" s="1" t="str">
        <f t="shared" si="124"/>
        <v>"VMware 虚拟机交换分区大小, &lt;url&gt; - VMware 服务 URL, &lt;uuid&gt; - VMware 虚拟机主机名"</v>
      </c>
      <c r="H3976" t="str">
        <f t="array" ref="H3976">INDEX('6.0'!G:G,MATCH(1,EXACT(B3976,'6.0'!$B:$B)*1,0))</f>
        <v>"VMware 虚拟机交换分区大小, &lt;url&gt; - VMware 服务 URL, &lt;uuid&gt; - VMware 虚拟机主机名"</v>
      </c>
      <c r="I3976" s="1" t="str">
        <f t="shared" si="125"/>
        <v/>
      </c>
    </row>
    <row r="3977" spans="1:9">
      <c r="A3977" t="s">
        <v>18788</v>
      </c>
      <c r="B3977" t="s">
        <v>18789</v>
      </c>
      <c r="C3977" t="s">
        <v>9</v>
      </c>
      <c r="D3977" t="s">
        <v>18790</v>
      </c>
      <c r="E3977" t="s">
        <v>9</v>
      </c>
      <c r="F3977" t="s">
        <v>9</v>
      </c>
      <c r="G3977" s="1" t="str">
        <f t="shared" si="124"/>
        <v>"VMware虚拟机标签数组，“url”-VMware服务URL，“uuid”-VMware虚拟机全局唯一标识符。返回 JSON"</v>
      </c>
      <c r="H3977" t="e">
        <f t="array" ref="H3977">INDEX('6.0'!G:G,MATCH(1,EXACT(B3977,'6.0'!$B:$B)*1,0))</f>
        <v>#N/A</v>
      </c>
      <c r="I3977" s="1" t="e">
        <f t="shared" si="125"/>
        <v>#N/A</v>
      </c>
    </row>
    <row r="3978" spans="1:9">
      <c r="A3978" t="s">
        <v>18791</v>
      </c>
      <c r="B3978" t="s">
        <v>18792</v>
      </c>
      <c r="C3978" t="s">
        <v>9</v>
      </c>
      <c r="D3978" t="s">
        <v>18793</v>
      </c>
      <c r="E3978" t="s">
        <v>9</v>
      </c>
      <c r="F3978" t="s">
        <v>9</v>
      </c>
      <c r="G3978" s="1" t="str">
        <f t="shared" si="124"/>
        <v>"VMware 虚拟机标签数组，&lt;url&gt; - VMware 服务 URL，&lt;uuid&gt; - VMware 虚拟机主机名。返回 JSON"</v>
      </c>
      <c r="H3978" t="e">
        <f t="array" ref="H3978">INDEX('6.0'!G:G,MATCH(1,EXACT(B3978,'6.0'!$B:$B)*1,0))</f>
        <v>#N/A</v>
      </c>
      <c r="I3978" s="1" t="e">
        <f t="shared" si="125"/>
        <v>#N/A</v>
      </c>
    </row>
    <row r="3979" spans="1:9">
      <c r="A3979" t="s">
        <v>18794</v>
      </c>
      <c r="B3979" t="s">
        <v>18795</v>
      </c>
      <c r="C3979" t="s">
        <v>9</v>
      </c>
      <c r="D3979" t="s">
        <v>18796</v>
      </c>
      <c r="E3979" t="s">
        <v>9</v>
      </c>
      <c r="F3979" t="s">
        <v>9</v>
      </c>
      <c r="G3979" s="1" t="str">
        <f t="shared" si="124"/>
        <v>"VMware 虚拟机工具状态，“url”- VMware 服务 URL，“uuid”- VMware 虚拟机全局唯一标识符，“模式”- 版本或状态"</v>
      </c>
      <c r="H3979" t="e">
        <f t="array" ref="H3979">INDEX('6.0'!G:G,MATCH(1,EXACT(B3979,'6.0'!$B:$B)*1,0))</f>
        <v>#N/A</v>
      </c>
      <c r="I3979" s="1" t="e">
        <f t="shared" si="125"/>
        <v>#N/A</v>
      </c>
    </row>
    <row r="3980" spans="1:9">
      <c r="A3980" t="s">
        <v>17843</v>
      </c>
      <c r="B3980" t="s">
        <v>18797</v>
      </c>
      <c r="C3980" t="s">
        <v>9</v>
      </c>
      <c r="D3980" t="s">
        <v>18798</v>
      </c>
      <c r="E3980" t="s">
        <v>9</v>
      </c>
      <c r="F3980" t="s">
        <v>9</v>
      </c>
      <c r="G3980" s="1" t="str">
        <f t="shared" si="124"/>
        <v>"VMware 虚拟机工具状态，&lt;url&gt; - VMware 服务 URL，&lt;uuid&gt; - VMware 虚拟机主机名，&lt;mode&gt; - 版本或状态"</v>
      </c>
      <c r="H3980" t="e">
        <f t="array" ref="H3980">INDEX('6.0'!G:G,MATCH(1,EXACT(B3980,'6.0'!$B:$B)*1,0))</f>
        <v>#N/A</v>
      </c>
      <c r="I3980" s="1" t="e">
        <f t="shared" si="125"/>
        <v>#N/A</v>
      </c>
    </row>
    <row r="3981" spans="1:9">
      <c r="A3981" t="s">
        <v>18799</v>
      </c>
      <c r="B3981" t="s">
        <v>9731</v>
      </c>
      <c r="C3981" t="s">
        <v>9</v>
      </c>
      <c r="D3981" t="s">
        <v>9732</v>
      </c>
      <c r="E3981" t="s">
        <v>9</v>
      </c>
      <c r="F3981" t="s">
        <v>9</v>
      </c>
      <c r="G3981" s="1" t="str">
        <f t="shared" si="124"/>
        <v>"VMware虚拟机总内存大小，“url”-VMware服务URL，“uuid”-VMware虚拟机全局唯一标识符"</v>
      </c>
      <c r="H3981" t="str">
        <f t="array" ref="H3981">INDEX('6.0'!G:G,MATCH(1,EXACT(B3981,'6.0'!$B:$B)*1,0))</f>
        <v>"VMware虚拟机总内存大小，“url”-VMware服务URL，“uuid”-VMware虚拟机全局唯一标识符"</v>
      </c>
      <c r="I3981" s="1" t="str">
        <f t="shared" si="125"/>
        <v/>
      </c>
    </row>
    <row r="3982" spans="1:9">
      <c r="A3982" t="s">
        <v>15323</v>
      </c>
      <c r="B3982" t="s">
        <v>9733</v>
      </c>
      <c r="C3982" t="s">
        <v>9</v>
      </c>
      <c r="D3982" t="s">
        <v>9734</v>
      </c>
      <c r="E3982" t="s">
        <v>9</v>
      </c>
      <c r="F3982" t="s">
        <v>9</v>
      </c>
      <c r="G3982" s="1" t="str">
        <f t="shared" si="124"/>
        <v>"VMware 虚拟机总内存大小, &lt;url&gt; - VMware 服务 URL, &lt;uuid&gt; - VMware 虚拟机主机名"</v>
      </c>
      <c r="H3982" t="str">
        <f t="array" ref="H3982">INDEX('6.0'!G:G,MATCH(1,EXACT(B3982,'6.0'!$B:$B)*1,0))</f>
        <v>"VMware 虚拟机总内存大小, &lt;url&gt; - VMware 服务 URL, &lt;uuid&gt; - VMware 虚拟机主机名"</v>
      </c>
      <c r="I3982" s="1" t="str">
        <f t="shared" si="125"/>
        <v/>
      </c>
    </row>
    <row r="3983" spans="1:9">
      <c r="A3983" t="s">
        <v>18800</v>
      </c>
      <c r="B3983" t="s">
        <v>9736</v>
      </c>
      <c r="C3983" t="s">
        <v>9</v>
      </c>
      <c r="D3983" t="s">
        <v>9737</v>
      </c>
      <c r="E3983" t="s">
        <v>9</v>
      </c>
      <c r="F3983" t="s">
        <v>9</v>
      </c>
      <c r="G3983" s="1" t="str">
        <f t="shared" si="124"/>
        <v>"VMware虚拟机未提交存储空间，“url”-VMware服务URL，“uuid”-VMware虚拟机全局唯一标识符"</v>
      </c>
      <c r="H3983" t="str">
        <f t="array" ref="H3983">INDEX('6.0'!G:G,MATCH(1,EXACT(B3983,'6.0'!$B:$B)*1,0))</f>
        <v>"VMware虚拟机未提交存储空间，“url”-VMware服务URL，“uuid”-VMware虚拟机全局唯一标识符"</v>
      </c>
      <c r="I3983" s="1" t="str">
        <f t="shared" si="125"/>
        <v/>
      </c>
    </row>
    <row r="3984" spans="1:9">
      <c r="A3984" t="s">
        <v>15321</v>
      </c>
      <c r="B3984" t="s">
        <v>9738</v>
      </c>
      <c r="C3984" t="s">
        <v>9</v>
      </c>
      <c r="D3984" t="s">
        <v>9739</v>
      </c>
      <c r="E3984" t="s">
        <v>9</v>
      </c>
      <c r="F3984" t="s">
        <v>9</v>
      </c>
      <c r="G3984" s="1" t="str">
        <f t="shared" si="124"/>
        <v>"VMware 虚拟机的未提交存储空间(uncommitted storage space), &lt;url&gt; - VMware 服务 URL, &lt;uuid&gt; - VMware 虚拟机主机名"</v>
      </c>
      <c r="H3984" t="str">
        <f t="array" ref="H3984">INDEX('6.0'!G:G,MATCH(1,EXACT(B3984,'6.0'!$B:$B)*1,0))</f>
        <v>"VMware 虚拟机的未提交存储空间(uncommitted storage space), &lt;url&gt; - VMware 服务 URL, &lt;uuid&gt; - VMware 虚拟机主机名"</v>
      </c>
      <c r="I3984" s="1" t="str">
        <f t="shared" si="125"/>
        <v/>
      </c>
    </row>
    <row r="3985" spans="1:9">
      <c r="A3985" t="s">
        <v>18801</v>
      </c>
      <c r="B3985" t="s">
        <v>9741</v>
      </c>
      <c r="C3985" t="s">
        <v>9</v>
      </c>
      <c r="D3985" t="s">
        <v>9742</v>
      </c>
      <c r="E3985" t="s">
        <v>9</v>
      </c>
      <c r="F3985" t="s">
        <v>9</v>
      </c>
      <c r="G3985" s="1" t="str">
        <f t="shared" si="124"/>
        <v>"VMware虚拟机非共享存储空间，“url”-VMware服务URL，“uuid”-VMware虚拟机全局唯一标识符"</v>
      </c>
      <c r="H3985" t="str">
        <f t="array" ref="H3985">INDEX('6.0'!G:G,MATCH(1,EXACT(B3985,'6.0'!$B:$B)*1,0))</f>
        <v>"VMware虚拟机非共享存储空间，“url”-VMware服务URL，“uuid”-VMware虚拟机全局唯一标识符"</v>
      </c>
      <c r="I3985" s="1" t="str">
        <f t="shared" si="125"/>
        <v/>
      </c>
    </row>
    <row r="3986" spans="1:9">
      <c r="A3986" t="s">
        <v>15293</v>
      </c>
      <c r="B3986" t="s">
        <v>9743</v>
      </c>
      <c r="C3986" t="s">
        <v>9</v>
      </c>
      <c r="D3986" t="s">
        <v>9744</v>
      </c>
      <c r="E3986" t="s">
        <v>9</v>
      </c>
      <c r="F3986" t="s">
        <v>9</v>
      </c>
      <c r="G3986" s="1" t="str">
        <f t="shared" si="124"/>
        <v>"VMware 虚拟机非共享存储空间, &lt;url&gt; - VMware 服务 URL, &lt;uuid&gt; - VMware 虚拟机主机名"</v>
      </c>
      <c r="H3986" t="str">
        <f t="array" ref="H3986">INDEX('6.0'!G:G,MATCH(1,EXACT(B3986,'6.0'!$B:$B)*1,0))</f>
        <v>"VMware 虚拟机非共享存储空间, &lt;url&gt; - VMware 服务 URL, &lt;uuid&gt; - VMware 虚拟机主机名"</v>
      </c>
      <c r="I3986" s="1" t="str">
        <f t="shared" si="125"/>
        <v/>
      </c>
    </row>
    <row r="3987" spans="1:9">
      <c r="A3987" t="s">
        <v>18802</v>
      </c>
      <c r="B3987" t="s">
        <v>9746</v>
      </c>
      <c r="C3987" t="s">
        <v>9</v>
      </c>
      <c r="D3987" t="s">
        <v>9747</v>
      </c>
      <c r="E3987" t="s">
        <v>9</v>
      </c>
      <c r="F3987" t="s">
        <v>9</v>
      </c>
      <c r="G3987" s="1" t="str">
        <f t="shared" si="124"/>
        <v>"VMware 虚拟机正常运行时间，“url”-VMware 服务 URL，“uuid”-VMware 虚拟机全局唯一标识符"</v>
      </c>
      <c r="H3987" t="str">
        <f t="array" ref="H3987">INDEX('6.0'!G:G,MATCH(1,EXACT(B3987,'6.0'!$B:$B)*1,0))</f>
        <v>"VMware 虚拟机正常运行时间，“url”-VMware 服务 URL，“uuid”-VMware 虚拟机全局唯一标识符"</v>
      </c>
      <c r="I3987" s="1" t="str">
        <f t="shared" si="125"/>
        <v/>
      </c>
    </row>
    <row r="3988" spans="1:9">
      <c r="A3988" t="s">
        <v>14758</v>
      </c>
      <c r="B3988" t="s">
        <v>9748</v>
      </c>
      <c r="C3988" t="s">
        <v>9</v>
      </c>
      <c r="D3988" t="s">
        <v>9749</v>
      </c>
      <c r="E3988" t="s">
        <v>9</v>
      </c>
      <c r="F3988" t="s">
        <v>9</v>
      </c>
      <c r="G3988" s="1" t="str">
        <f t="shared" si="124"/>
        <v>"VMware 虚拟机在线时间, &lt;url&gt; - VMware 服务 URL, &lt;uuid&gt; - VMware 虚拟机主机名"</v>
      </c>
      <c r="H3988" t="str">
        <f t="array" ref="H3988">INDEX('6.0'!G:G,MATCH(1,EXACT(B3988,'6.0'!$B:$B)*1,0))</f>
        <v>"VMware 虚拟机在线时间, &lt;url&gt; - VMware 服务 URL, &lt;uuid&gt; - VMware 虚拟机主机名"</v>
      </c>
      <c r="I3988" s="1" t="str">
        <f t="shared" si="125"/>
        <v/>
      </c>
    </row>
    <row r="3989" spans="1:9">
      <c r="A3989" t="s">
        <v>18803</v>
      </c>
      <c r="B3989" t="s">
        <v>15343</v>
      </c>
      <c r="C3989" t="s">
        <v>9</v>
      </c>
      <c r="D3989" t="s">
        <v>15344</v>
      </c>
      <c r="E3989" t="s">
        <v>9</v>
      </c>
      <c r="F3989" t="s">
        <v>9</v>
      </c>
      <c r="G3989" s="1" t="str">
        <f t="shared" si="124"/>
        <v>"VVMware 虚拟机管理程序维护状态，“url”- VMware 服务 URL，“uuid”- VMware 虚拟机管理程序全局唯一标识符。返回0——不在维护中； 1 - 维护中"</v>
      </c>
      <c r="H3989" t="str">
        <f t="array" ref="H3989">INDEX('6.0'!G:G,MATCH(1,EXACT(B3989,'6.0'!$B:$B)*1,0))</f>
        <v>"VVMware 虚拟机管理程序维护状态，“url”- VMware 服务 URL，“uuid”- VMware 虚拟机管理程序全局唯一标识符。返回0——不在维护中； 1 - 维护中"</v>
      </c>
      <c r="I3989" s="1" t="str">
        <f t="shared" si="125"/>
        <v/>
      </c>
    </row>
    <row r="3990" spans="1:9">
      <c r="A3990" t="s">
        <v>13750</v>
      </c>
      <c r="B3990" t="s">
        <v>15346</v>
      </c>
      <c r="C3990" t="s">
        <v>9</v>
      </c>
      <c r="D3990" t="s">
        <v>15347</v>
      </c>
      <c r="E3990" t="s">
        <v>9</v>
      </c>
      <c r="F3990" t="s">
        <v>9</v>
      </c>
      <c r="G3990" s="1" t="str">
        <f t="shared" si="124"/>
        <v>"VVMware 管理程序维护状态，&lt;url&gt; - VMware 服务 URL，&lt;uuid&gt; - VMware 管理程序主机名。返回 0 - 不在维护中； 1 - 维护中"</v>
      </c>
      <c r="H3990" t="str">
        <f t="array" ref="H3990">INDEX('6.0'!G:G,MATCH(1,EXACT(B3990,'6.0'!$B:$B)*1,0))</f>
        <v>"VVMware 管理程序维护状态，&lt;url&gt; - VMware 服务 URL，&lt;uuid&gt; - VMware 管理程序主机名。返回 0 - 不在维护中； 1 - 维护中"</v>
      </c>
      <c r="I3990" s="1" t="str">
        <f t="shared" si="125"/>
        <v/>
      </c>
    </row>
    <row r="3991" spans="1:9">
      <c r="A3991" t="s">
        <v>18804</v>
      </c>
      <c r="B3991" t="s">
        <v>15349</v>
      </c>
      <c r="C3991" t="s">
        <v>9</v>
      </c>
      <c r="D3991" t="s">
        <v>15350</v>
      </c>
      <c r="E3991" t="s">
        <v>9</v>
      </c>
      <c r="F3991" t="s">
        <v>9</v>
      </c>
      <c r="G3991" s="1" t="str">
        <f t="shared" si="124"/>
        <v>"有效的 URI 方案"</v>
      </c>
      <c r="H3991" t="str">
        <f t="array" ref="H3991">INDEX('6.0'!G:G,MATCH(1,EXACT(B3991,'6.0'!$B:$B)*1,0))</f>
        <v>"有效的 URI 方案"</v>
      </c>
      <c r="I3991" s="1" t="str">
        <f t="shared" si="125"/>
        <v/>
      </c>
    </row>
    <row r="3992" spans="1:9">
      <c r="A3992" t="s">
        <v>18270</v>
      </c>
      <c r="B3992" t="s">
        <v>15352</v>
      </c>
      <c r="C3992" t="s">
        <v>9</v>
      </c>
      <c r="D3992" t="s">
        <v>15353</v>
      </c>
      <c r="E3992" t="s">
        <v>9</v>
      </c>
      <c r="F3992" t="s">
        <v>9</v>
      </c>
      <c r="G3992" s="1" t="str">
        <f t="shared" si="124"/>
        <v>"验证 URI 方案"</v>
      </c>
      <c r="H3992" t="str">
        <f t="array" ref="H3992">INDEX('6.0'!G:G,MATCH(1,EXACT(B3992,'6.0'!$B:$B)*1,0))</f>
        <v>"验证 URI 方案"</v>
      </c>
      <c r="I3992" s="1" t="str">
        <f t="shared" si="125"/>
        <v/>
      </c>
    </row>
    <row r="3993" spans="1:9">
      <c r="A3993" t="s">
        <v>18805</v>
      </c>
      <c r="B3993" t="s">
        <v>9751</v>
      </c>
      <c r="C3993" t="s">
        <v>9</v>
      </c>
      <c r="D3993" t="s">
        <v>9752</v>
      </c>
      <c r="E3993" t="s">
        <v>9</v>
      </c>
      <c r="F3993" t="s">
        <v>9</v>
      </c>
      <c r="G3993" s="1" t="str">
        <f t="shared" si="124"/>
        <v>"验证"</v>
      </c>
      <c r="H3993" t="str">
        <f t="array" ref="H3993">INDEX('6.0'!G:G,MATCH(1,EXACT(B3993,'6.0'!$B:$B)*1,0))</f>
        <v>"验证"</v>
      </c>
      <c r="I3993" s="1" t="str">
        <f t="shared" si="125"/>
        <v/>
      </c>
    </row>
    <row r="3994" spans="1:9">
      <c r="A3994" t="s">
        <v>18806</v>
      </c>
      <c r="B3994" t="s">
        <v>9754</v>
      </c>
      <c r="C3994" t="s">
        <v>9</v>
      </c>
      <c r="D3994" t="s">
        <v>9755</v>
      </c>
      <c r="E3994" t="s">
        <v>9</v>
      </c>
      <c r="F3994" t="s">
        <v>9</v>
      </c>
      <c r="G3994" s="1" t="str">
        <f t="shared" si="124"/>
        <v>"值"</v>
      </c>
      <c r="H3994" t="str">
        <f t="array" ref="H3994">INDEX('6.0'!G:G,MATCH(1,EXACT(B3994,'6.0'!$B:$B)*1,0))</f>
        <v>"值"</v>
      </c>
      <c r="I3994" s="1" t="str">
        <f t="shared" si="125"/>
        <v/>
      </c>
    </row>
    <row r="3995" spans="1:9">
      <c r="A3995" t="s">
        <v>18807</v>
      </c>
      <c r="B3995" t="s">
        <v>9754</v>
      </c>
      <c r="C3995" t="s">
        <v>9</v>
      </c>
      <c r="D3995" t="s">
        <v>9755</v>
      </c>
      <c r="E3995" t="s">
        <v>9</v>
      </c>
      <c r="F3995" t="s">
        <v>16336</v>
      </c>
      <c r="G3995" s="1" t="str">
        <f t="shared" si="124"/>
        <v>"值"</v>
      </c>
      <c r="H3995" t="str">
        <f t="array" ref="H3995">INDEX('6.0'!G:G,MATCH(1,EXACT(B3995,'6.0'!$B:$B)*1,0))</f>
        <v>"值"</v>
      </c>
      <c r="I3995" s="1" t="str">
        <f t="shared" si="125"/>
        <v/>
      </c>
    </row>
    <row r="3996" spans="1:9">
      <c r="A3996" t="s">
        <v>15356</v>
      </c>
      <c r="B3996" t="s">
        <v>9757</v>
      </c>
      <c r="C3996" t="s">
        <v>9</v>
      </c>
      <c r="D3996" t="s">
        <v>9758</v>
      </c>
      <c r="E3996" t="s">
        <v>9</v>
      </c>
      <c r="F3996" t="s">
        <v>9</v>
      </c>
      <c r="G3996" s="1" t="str">
        <f t="shared" si="124"/>
        <v>"参数\"grid_align\"的值\"%1$s\"是无效的. 可用的是: \"%2$s\"和\"%3$s\""</v>
      </c>
      <c r="H3996" t="str">
        <f t="array" ref="H3996">INDEX('6.0'!G:G,MATCH(1,EXACT(B3996,'6.0'!$B:$B)*1,0))</f>
        <v>"参数\"grid_align\"的值\"%1$s\"是无效的. 可用的是: \"%2$s\"和\"%3$s\""</v>
      </c>
      <c r="I3996" s="1" t="str">
        <f t="shared" si="125"/>
        <v/>
      </c>
    </row>
    <row r="3997" spans="1:9">
      <c r="A3997" t="s">
        <v>15357</v>
      </c>
      <c r="B3997" t="s">
        <v>9760</v>
      </c>
      <c r="C3997" t="s">
        <v>9</v>
      </c>
      <c r="D3997" t="s">
        <v>9761</v>
      </c>
      <c r="E3997" t="s">
        <v>9</v>
      </c>
      <c r="F3997" t="s">
        <v>9</v>
      </c>
      <c r="G3997" s="1" t="str">
        <f t="shared" si="124"/>
        <v>"参数 \"grid_show \"的值 \"%1$s \"是无效的. 可用的是: \"%2$s \"和 \"%3$s\"."</v>
      </c>
      <c r="H3997" t="str">
        <f t="array" ref="H3997">INDEX('6.0'!G:G,MATCH(1,EXACT(B3997,'6.0'!$B:$B)*1,0))</f>
        <v>"参数 \"grid_show \"的值 \"%1$s \"是无效的. 可用的是: \"%2$s \"和 \"%3$s\"."</v>
      </c>
      <c r="I3997" s="1" t="str">
        <f t="shared" si="125"/>
        <v/>
      </c>
    </row>
    <row r="3998" spans="1:9">
      <c r="A3998" t="s">
        <v>15358</v>
      </c>
      <c r="B3998" t="s">
        <v>9763</v>
      </c>
      <c r="C3998" t="s">
        <v>9</v>
      </c>
      <c r="D3998" t="s">
        <v>9764</v>
      </c>
      <c r="E3998" t="s">
        <v>9</v>
      </c>
      <c r="F3998" t="s">
        <v>9</v>
      </c>
      <c r="G3998" s="1" t="str">
        <f t="shared" si="124"/>
        <v>"参数 \"grid_show \"的值 \"%1$s\"是无效的. 可用的是: \"%2$s\""</v>
      </c>
      <c r="H3998" t="str">
        <f t="array" ref="H3998">INDEX('6.0'!G:G,MATCH(1,EXACT(B3998,'6.0'!$B:$B)*1,0))</f>
        <v>"参数 \"grid_show \"的值 \"%1$s\"是无效的. 可用的是: \"%2$s\""</v>
      </c>
      <c r="I3998" s="1" t="str">
        <f t="shared" si="125"/>
        <v/>
      </c>
    </row>
    <row r="3999" spans="1:9">
      <c r="A3999" t="s">
        <v>15359</v>
      </c>
      <c r="B3999" t="s">
        <v>9766</v>
      </c>
      <c r="C3999" t="s">
        <v>9</v>
      </c>
      <c r="D3999" t="s">
        <v>9767</v>
      </c>
      <c r="E3999" t="s">
        <v>9</v>
      </c>
      <c r="F3999" t="s">
        <v>9</v>
      </c>
      <c r="G3999" s="1" t="str">
        <f t="shared" si="124"/>
        <v>"栏位\"%2$s\"的值\"%1$s\"太长 - %3$d字元. 容许的长度是%4$d字符."</v>
      </c>
      <c r="H3999" t="str">
        <f t="array" ref="H3999">INDEX('6.0'!G:G,MATCH(1,EXACT(B3999,'6.0'!$B:$B)*1,0))</f>
        <v>"栏位\"%2$s\"的值\"%1$s\"太长 - %3$d字元. 容许的长度是%4$d字符."</v>
      </c>
      <c r="I3999" s="1" t="str">
        <f t="shared" si="125"/>
        <v/>
      </c>
    </row>
    <row r="4000" spans="1:9">
      <c r="A4000" t="s">
        <v>18808</v>
      </c>
      <c r="B4000" t="s">
        <v>9769</v>
      </c>
      <c r="C4000" t="s">
        <v>9</v>
      </c>
      <c r="D4000" t="s">
        <v>9770</v>
      </c>
      <c r="E4000" t="s">
        <v>9</v>
      </c>
      <c r="F4000" t="s">
        <v>9</v>
      </c>
      <c r="G4000" s="1" t="str">
        <f t="shared" si="124"/>
        <v>"数值缓存无效。合法的参数有:requests, hits and misses."</v>
      </c>
      <c r="H4000" t="str">
        <f t="array" ref="H4000">INDEX('6.0'!G:G,MATCH(1,EXACT(B4000,'6.0'!$B:$B)*1,0))</f>
        <v>"数值缓存无效。合法的参数有:requests, hits and misses."</v>
      </c>
      <c r="I4000" s="1" t="str">
        <f t="shared" si="125"/>
        <v/>
      </c>
    </row>
    <row r="4001" spans="1:9">
      <c r="A4001" t="s">
        <v>18809</v>
      </c>
      <c r="B4001" t="s">
        <v>9772</v>
      </c>
      <c r="C4001" t="s">
        <v>9</v>
      </c>
      <c r="D4001" t="s">
        <v>9773</v>
      </c>
      <c r="E4001" t="s">
        <v>9</v>
      </c>
      <c r="F4001" t="s">
        <v>9</v>
      </c>
      <c r="G4001" s="1" t="str">
        <f t="shared" si="124"/>
        <v>"数值缓存统计。合法的mode参数有：total, free, pfree, used and pused."</v>
      </c>
      <c r="H4001" t="str">
        <f t="array" ref="H4001">INDEX('6.0'!G:G,MATCH(1,EXACT(B4001,'6.0'!$B:$B)*1,0))</f>
        <v>"数值缓存统计。合法的mode参数有：total, free, pfree, used and pused."</v>
      </c>
      <c r="I4001" s="1" t="str">
        <f t="shared" si="125"/>
        <v/>
      </c>
    </row>
    <row r="4002" spans="1:9">
      <c r="A4002" t="s">
        <v>15362</v>
      </c>
      <c r="B4002" t="s">
        <v>15363</v>
      </c>
      <c r="C4002" t="s">
        <v>9</v>
      </c>
      <c r="D4002" t="s">
        <v>15364</v>
      </c>
      <c r="E4002" t="s">
        <v>9</v>
      </c>
      <c r="F4002" t="s">
        <v>9</v>
      </c>
      <c r="G4002" s="1" t="str">
        <f t="shared" si="124"/>
        <v>"值不能为空。"</v>
      </c>
      <c r="H4002" t="str">
        <f t="array" ref="H4002">INDEX('6.0'!G:G,MATCH(1,EXACT(B4002,'6.0'!$B:$B)*1,0))</f>
        <v>"值不能为空。"</v>
      </c>
      <c r="I4002" s="1" t="str">
        <f t="shared" si="125"/>
        <v/>
      </c>
    </row>
    <row r="4003" spans="1:9">
      <c r="A4003" t="s">
        <v>12785</v>
      </c>
      <c r="B4003" t="s">
        <v>18810</v>
      </c>
      <c r="C4003" t="s">
        <v>9</v>
      </c>
      <c r="D4003" t="s">
        <v>18811</v>
      </c>
      <c r="E4003" t="s">
        <v>9</v>
      </c>
      <c r="F4003" t="s">
        <v>9</v>
      </c>
      <c r="G4003" s="1" t="str">
        <f t="shared" si="124"/>
        <v>"Windows 注册表项中对应值名称的数据。"</v>
      </c>
      <c r="H4003" t="e">
        <f t="array" ref="H4003">INDEX('6.0'!G:G,MATCH(1,EXACT(B4003,'6.0'!$B:$B)*1,0))</f>
        <v>#N/A</v>
      </c>
      <c r="I4003" s="1" t="e">
        <f t="shared" si="125"/>
        <v>#N/A</v>
      </c>
    </row>
    <row r="4004" spans="1:9">
      <c r="A4004" t="s">
        <v>15365</v>
      </c>
      <c r="B4004" t="s">
        <v>9775</v>
      </c>
      <c r="C4004" t="s">
        <v>9</v>
      </c>
      <c r="D4004" t="s">
        <v>9776</v>
      </c>
      <c r="E4004" t="s">
        <v>9</v>
      </c>
      <c r="F4004" t="s">
        <v>9</v>
      </c>
      <c r="G4004" s="1" t="str">
        <f t="shared" si="124"/>
        <v>"值映射"</v>
      </c>
      <c r="H4004" t="str">
        <f t="array" ref="H4004">INDEX('6.0'!G:G,MATCH(1,EXACT(B4004,'6.0'!$B:$B)*1,0))</f>
        <v>"值映射"</v>
      </c>
      <c r="I4004" s="1" t="str">
        <f t="shared" si="125"/>
        <v/>
      </c>
    </row>
    <row r="4005" spans="1:9">
      <c r="A4005" t="s">
        <v>15366</v>
      </c>
      <c r="B4005" t="s">
        <v>9778</v>
      </c>
      <c r="C4005" t="s">
        <v>9</v>
      </c>
      <c r="D4005" t="s">
        <v>9779</v>
      </c>
      <c r="E4005" t="s">
        <v>9</v>
      </c>
      <c r="F4005" t="s">
        <v>9</v>
      </c>
      <c r="G4005" s="1" t="str">
        <f t="shared" si="124"/>
        <v>"值映射 \"%1$s\"已存在."</v>
      </c>
      <c r="H4005" t="str">
        <f t="array" ref="H4005">INDEX('6.0'!G:G,MATCH(1,EXACT(B4005,'6.0'!$B:$B)*1,0))</f>
        <v>"值映射 \"%1$s\"已存在."</v>
      </c>
      <c r="I4005" s="1" t="str">
        <f t="shared" si="125"/>
        <v/>
      </c>
    </row>
    <row r="4006" spans="1:9">
      <c r="A4006" t="s">
        <v>18812</v>
      </c>
      <c r="B4006" t="s">
        <v>9791</v>
      </c>
      <c r="C4006" t="s">
        <v>9</v>
      </c>
      <c r="D4006" t="s">
        <v>9776</v>
      </c>
      <c r="E4006" t="s">
        <v>9</v>
      </c>
      <c r="F4006" t="s">
        <v>9</v>
      </c>
      <c r="G4006" s="1" t="str">
        <f t="shared" si="124"/>
        <v>"值映射"</v>
      </c>
      <c r="H4006" t="str">
        <f t="array" ref="H4006">INDEX('6.0'!G:G,MATCH(1,EXACT(B4006,'6.0'!$B:$B)*1,0))</f>
        <v>"值映射"</v>
      </c>
      <c r="I4006" s="1" t="str">
        <f t="shared" si="125"/>
        <v/>
      </c>
    </row>
    <row r="4007" spans="1:9">
      <c r="A4007" t="s">
        <v>15368</v>
      </c>
      <c r="B4007" t="s">
        <v>9793</v>
      </c>
      <c r="C4007" t="s">
        <v>9</v>
      </c>
      <c r="D4007" t="s">
        <v>9794</v>
      </c>
      <c r="E4007" t="s">
        <v>9</v>
      </c>
      <c r="F4007" t="s">
        <v>9</v>
      </c>
      <c r="G4007" s="1" t="str">
        <f t="shared" si="124"/>
        <v>"映射值"</v>
      </c>
      <c r="H4007" t="str">
        <f t="array" ref="H4007">INDEX('6.0'!G:G,MATCH(1,EXACT(B4007,'6.0'!$B:$B)*1,0))</f>
        <v>"映射值"</v>
      </c>
      <c r="I4007" s="1" t="str">
        <f t="shared" si="125"/>
        <v/>
      </c>
    </row>
    <row r="4008" spans="1:9">
      <c r="A4008" t="s">
        <v>18813</v>
      </c>
      <c r="B4008" t="s">
        <v>15370</v>
      </c>
      <c r="C4008" t="s">
        <v>9</v>
      </c>
      <c r="D4008" t="s">
        <v>15371</v>
      </c>
      <c r="E4008" t="s">
        <v>9</v>
      </c>
      <c r="F4008" t="s">
        <v>9</v>
      </c>
      <c r="G4008" s="1" t="str">
        <f t="shared" si="124"/>
        <v>"MQTT 主题的值。返回数据的格式取决于主题内容。如果使用通配符，则以 JSON 格式返回主题值"</v>
      </c>
      <c r="H4008" t="str">
        <f t="array" ref="H4008">INDEX('6.0'!G:G,MATCH(1,EXACT(B4008,'6.0'!$B:$B)*1,0))</f>
        <v>"MQTT 主题的值。返回数据的格式取决于主题内容。如果使用通配符，则以 JSON 格式返回主题值"</v>
      </c>
      <c r="I4008" s="1" t="str">
        <f t="shared" si="125"/>
        <v/>
      </c>
    </row>
    <row r="4009" spans="1:9">
      <c r="A4009" t="s">
        <v>18814</v>
      </c>
      <c r="B4009" t="s">
        <v>9799</v>
      </c>
      <c r="C4009" t="s">
        <v>9</v>
      </c>
      <c r="D4009" t="s">
        <v>9800</v>
      </c>
      <c r="E4009" t="s">
        <v>9</v>
      </c>
      <c r="F4009" t="s">
        <v>9</v>
      </c>
      <c r="G4009" s="1" t="str">
        <f t="shared" si="124"/>
        <v>"所有 Windows 性能计数器的英文值。返回整数、浮点数、字符串或文本（取决于请求）"</v>
      </c>
      <c r="H4009" t="str">
        <f t="array" ref="H4009">INDEX('6.0'!G:G,MATCH(1,EXACT(B4009,'6.0'!$B:$B)*1,0))</f>
        <v>"所有 Windows 性能计数器的英文值。返回整数、浮点数、字符串或文本（取决于请求）"</v>
      </c>
      <c r="I4009" s="1" t="str">
        <f t="shared" si="125"/>
        <v/>
      </c>
    </row>
    <row r="4010" spans="1:9">
      <c r="A4010" t="s">
        <v>18815</v>
      </c>
      <c r="B4010" t="s">
        <v>9802</v>
      </c>
      <c r="C4010" t="s">
        <v>9</v>
      </c>
      <c r="D4010" t="s">
        <v>9803</v>
      </c>
      <c r="E4010" t="s">
        <v>9</v>
      </c>
      <c r="F4010" t="s">
        <v>9</v>
      </c>
      <c r="G4010" s="1" t="str">
        <f t="shared" si="124"/>
        <v>"所有Windows计数器值。返回 整形、浮点、字符串、文本"</v>
      </c>
      <c r="H4010" t="str">
        <f t="array" ref="H4010">INDEX('6.0'!G:G,MATCH(1,EXACT(B4010,'6.0'!$B:$B)*1,0))</f>
        <v>"所有Windows计数器值。返回 整形、浮点、字符串、文本"</v>
      </c>
      <c r="I4010" s="1" t="str">
        <f t="shared" si="125"/>
        <v/>
      </c>
    </row>
    <row r="4011" spans="1:9">
      <c r="A4011" t="s">
        <v>15374</v>
      </c>
      <c r="B4011" t="s">
        <v>9805</v>
      </c>
      <c r="C4011" t="s">
        <v>9</v>
      </c>
      <c r="D4011" t="s">
        <v>9806</v>
      </c>
      <c r="E4011" t="s">
        <v>9</v>
      </c>
      <c r="F4011" t="s">
        <v>9</v>
      </c>
      <c r="G4011" s="1" t="str">
        <f t="shared" si="124"/>
        <v>"新事件的标签值"</v>
      </c>
      <c r="H4011" t="str">
        <f t="array" ref="H4011">INDEX('6.0'!G:G,MATCH(1,EXACT(B4011,'6.0'!$B:$B)*1,0))</f>
        <v>"新事件的标签值"</v>
      </c>
      <c r="I4011" s="1" t="str">
        <f t="shared" si="125"/>
        <v/>
      </c>
    </row>
    <row r="4012" spans="1:9">
      <c r="A4012" t="s">
        <v>15375</v>
      </c>
      <c r="B4012" t="s">
        <v>9808</v>
      </c>
      <c r="C4012" t="s">
        <v>9</v>
      </c>
      <c r="D4012" t="s">
        <v>9809</v>
      </c>
      <c r="E4012" t="s">
        <v>9</v>
      </c>
      <c r="F4012" t="s">
        <v>9</v>
      </c>
      <c r="G4012" s="1" t="str">
        <f t="shared" si="124"/>
        <v>"旧事件的标签值"</v>
      </c>
      <c r="H4012" t="str">
        <f t="array" ref="H4012">INDEX('6.0'!G:G,MATCH(1,EXACT(B4012,'6.0'!$B:$B)*1,0))</f>
        <v>"旧事件的标签值"</v>
      </c>
      <c r="I4012" s="1" t="str">
        <f t="shared" si="125"/>
        <v/>
      </c>
    </row>
    <row r="4013" spans="1:9">
      <c r="A4013" t="s">
        <v>15376</v>
      </c>
      <c r="B4013" t="s">
        <v>9811</v>
      </c>
      <c r="C4013" t="s">
        <v>9</v>
      </c>
      <c r="D4013" t="s">
        <v>9812</v>
      </c>
      <c r="E4013" t="s">
        <v>9</v>
      </c>
      <c r="F4013" t="s">
        <v>9</v>
      </c>
      <c r="G4013" s="1" t="str">
        <f t="shared" si="124"/>
        <v>"标签值"</v>
      </c>
      <c r="H4013" t="str">
        <f t="array" ref="H4013">INDEX('6.0'!G:G,MATCH(1,EXACT(B4013,'6.0'!$B:$B)*1,0))</f>
        <v>"标签值"</v>
      </c>
      <c r="I4013" s="1" t="str">
        <f t="shared" si="125"/>
        <v/>
      </c>
    </row>
    <row r="4014" spans="1:9">
      <c r="A4014" t="s">
        <v>15377</v>
      </c>
      <c r="B4014" t="s">
        <v>9814</v>
      </c>
      <c r="C4014" t="s">
        <v>9</v>
      </c>
      <c r="D4014" t="s">
        <v>9815</v>
      </c>
      <c r="E4014" t="s">
        <v>9</v>
      </c>
      <c r="F4014" t="s">
        <v>9</v>
      </c>
      <c r="G4014" s="1" t="str">
        <f t="shared" si="124"/>
        <v>"值: 无数据"</v>
      </c>
      <c r="H4014" t="str">
        <f t="array" ref="H4014">INDEX('6.0'!G:G,MATCH(1,EXACT(B4014,'6.0'!$B:$B)*1,0))</f>
        <v>"值: 无数据"</v>
      </c>
      <c r="I4014" s="1" t="str">
        <f t="shared" si="125"/>
        <v/>
      </c>
    </row>
    <row r="4015" spans="1:9">
      <c r="A4015" t="s">
        <v>15378</v>
      </c>
      <c r="B4015" t="s">
        <v>15379</v>
      </c>
      <c r="C4015" t="s">
        <v>9</v>
      </c>
      <c r="D4015" t="s">
        <v>15380</v>
      </c>
      <c r="E4015" t="s">
        <v>9</v>
      </c>
      <c r="F4015" t="s">
        <v>9</v>
      </c>
      <c r="G4015" s="1" t="str">
        <f t="shared" si="124"/>
        <v>"ID 为“%1$s”的值映射在“%2$s”上不可用。"</v>
      </c>
      <c r="H4015" t="str">
        <f t="array" ref="H4015">INDEX('6.0'!G:G,MATCH(1,EXACT(B4015,'6.0'!$B:$B)*1,0))</f>
        <v>"ID 为“%1$s”的值映射在“%2$s”上不可用。"</v>
      </c>
      <c r="I4015" s="1" t="str">
        <f t="shared" si="125"/>
        <v/>
      </c>
    </row>
    <row r="4016" spans="1:9">
      <c r="A4016" t="s">
        <v>15381</v>
      </c>
      <c r="B4016" t="s">
        <v>9817</v>
      </c>
      <c r="C4016" t="s">
        <v>9</v>
      </c>
      <c r="D4016" t="s">
        <v>9755</v>
      </c>
      <c r="E4016" t="s">
        <v>9</v>
      </c>
      <c r="F4016" t="s">
        <v>9</v>
      </c>
      <c r="G4016" s="1" t="str">
        <f t="shared" si="124"/>
        <v>"值"</v>
      </c>
      <c r="H4016" t="str">
        <f t="array" ref="H4016">INDEX('6.0'!G:G,MATCH(1,EXACT(B4016,'6.0'!$B:$B)*1,0))</f>
        <v>"值"</v>
      </c>
      <c r="I4016" s="1" t="str">
        <f t="shared" si="125"/>
        <v/>
      </c>
    </row>
    <row r="4017" spans="1:9">
      <c r="A4017" t="s">
        <v>15382</v>
      </c>
      <c r="B4017" t="s">
        <v>9819</v>
      </c>
      <c r="C4017" t="s">
        <v>9</v>
      </c>
      <c r="D4017" t="s">
        <v>9820</v>
      </c>
      <c r="E4017" t="s">
        <v>9</v>
      </c>
      <c r="F4017" t="s">
        <v>9</v>
      </c>
      <c r="G4017" s="1" t="str">
        <f t="shared" si="124"/>
        <v>"在表单字段中不允许空的值。"</v>
      </c>
      <c r="H4017" t="str">
        <f t="array" ref="H4017">INDEX('6.0'!G:G,MATCH(1,EXACT(B4017,'6.0'!$B:$B)*1,0))</f>
        <v>"在表单字段中不允许空的值。"</v>
      </c>
      <c r="I4017" s="1" t="str">
        <f t="shared" si="125"/>
        <v/>
      </c>
    </row>
    <row r="4018" spans="1:9">
      <c r="A4018" t="s">
        <v>18816</v>
      </c>
      <c r="B4018" t="s">
        <v>9822</v>
      </c>
      <c r="C4018" t="s">
        <v>9</v>
      </c>
      <c r="D4018" t="s">
        <v>9823</v>
      </c>
      <c r="E4018" t="s">
        <v>9</v>
      </c>
      <c r="F4018" t="s">
        <v>9</v>
      </c>
      <c r="G4018" s="1" t="str">
        <f t="shared" si="124"/>
        <v>"变量"</v>
      </c>
      <c r="H4018" t="str">
        <f t="array" ref="H4018">INDEX('6.0'!G:G,MATCH(1,EXACT(B4018,'6.0'!$B:$B)*1,0))</f>
        <v>"变量"</v>
      </c>
      <c r="I4018" s="1" t="str">
        <f t="shared" si="125"/>
        <v/>
      </c>
    </row>
    <row r="4019" spans="1:9">
      <c r="A4019" t="s">
        <v>18817</v>
      </c>
      <c r="B4019" t="s">
        <v>9825</v>
      </c>
      <c r="C4019" t="s">
        <v>9</v>
      </c>
      <c r="D4019" t="s">
        <v>9826</v>
      </c>
      <c r="E4019" t="s">
        <v>9</v>
      </c>
      <c r="F4019" t="s">
        <v>9</v>
      </c>
      <c r="G4019" s="1" t="str">
        <f t="shared" si="124"/>
        <v>"具体处理的各个信息。返回浮点数"</v>
      </c>
      <c r="H4019" t="str">
        <f t="array" ref="H4019">INDEX('6.0'!G:G,MATCH(1,EXACT(B4019,'6.0'!$B:$B)*1,0))</f>
        <v>"具体处理的各个信息。返回浮点数"</v>
      </c>
      <c r="I4019" s="1" t="str">
        <f t="shared" si="125"/>
        <v/>
      </c>
    </row>
    <row r="4020" spans="1:9">
      <c r="A4020" t="s">
        <v>15385</v>
      </c>
      <c r="B4020" t="s">
        <v>15386</v>
      </c>
      <c r="C4020" t="s">
        <v>9</v>
      </c>
      <c r="D4020" t="s">
        <v>15387</v>
      </c>
      <c r="E4020" t="s">
        <v>9</v>
      </c>
      <c r="F4020" t="s">
        <v>9</v>
      </c>
      <c r="G4020" s="1" t="str">
        <f t="shared" si="124"/>
        <v>"保险库API 接入点"</v>
      </c>
      <c r="H4020" t="str">
        <f t="array" ref="H4020">INDEX('6.0'!G:G,MATCH(1,EXACT(B4020,'6.0'!$B:$B)*1,0))</f>
        <v>"保险库API 接入点"</v>
      </c>
      <c r="I4020" s="1" t="str">
        <f t="shared" si="125"/>
        <v/>
      </c>
    </row>
    <row r="4021" spans="1:9">
      <c r="A4021" t="s">
        <v>15388</v>
      </c>
      <c r="B4021" t="s">
        <v>15389</v>
      </c>
      <c r="C4021" t="s">
        <v>9</v>
      </c>
      <c r="D4021" t="s">
        <v>15390</v>
      </c>
      <c r="E4021" t="s">
        <v>9</v>
      </c>
      <c r="F4021" t="s">
        <v>9</v>
      </c>
      <c r="G4021" s="1" t="str">
        <f t="shared" si="124"/>
        <v>"保险库身份验证令牌"</v>
      </c>
      <c r="H4021" t="str">
        <f t="array" ref="H4021">INDEX('6.0'!G:G,MATCH(1,EXACT(B4021,'6.0'!$B:$B)*1,0))</f>
        <v>"保险库身份验证令牌"</v>
      </c>
      <c r="I4021" s="1" t="str">
        <f t="shared" si="125"/>
        <v/>
      </c>
    </row>
    <row r="4022" spans="1:9">
      <c r="A4022" t="s">
        <v>18818</v>
      </c>
      <c r="B4022" t="s">
        <v>18819</v>
      </c>
      <c r="C4022" t="s">
        <v>9</v>
      </c>
      <c r="D4022" t="s">
        <v>18820</v>
      </c>
      <c r="E4022" t="s">
        <v>9</v>
      </c>
      <c r="F4022" t="s">
        <v>9</v>
      </c>
      <c r="G4022" s="1" t="str">
        <f t="shared" si="124"/>
        <v>"保险库证书"</v>
      </c>
      <c r="H4022" t="e">
        <f t="array" ref="H4022">INDEX('6.0'!G:G,MATCH(1,EXACT(B4022,'6.0'!$B:$B)*1,0))</f>
        <v>#N/A</v>
      </c>
      <c r="I4022" s="1" t="e">
        <f t="shared" si="125"/>
        <v>#N/A</v>
      </c>
    </row>
    <row r="4023" spans="1:9">
      <c r="A4023" t="s">
        <v>15391</v>
      </c>
      <c r="B4023" t="s">
        <v>15392</v>
      </c>
      <c r="C4023" t="s">
        <v>9</v>
      </c>
      <c r="D4023" t="s">
        <v>15393</v>
      </c>
      <c r="E4023" t="s">
        <v>9</v>
      </c>
      <c r="F4023" t="s">
        <v>9</v>
      </c>
      <c r="G4023" s="1" t="str">
        <f t="shared" si="124"/>
        <v>"保险库连接失败。"</v>
      </c>
      <c r="H4023" t="str">
        <f t="array" ref="H4023">INDEX('6.0'!G:G,MATCH(1,EXACT(B4023,'6.0'!$B:$B)*1,0))</f>
        <v>"保险库连接失败。"</v>
      </c>
      <c r="I4023" s="1" t="str">
        <f t="shared" si="125"/>
        <v/>
      </c>
    </row>
    <row r="4024" spans="1:9">
      <c r="A4024" t="s">
        <v>18821</v>
      </c>
      <c r="B4024" t="s">
        <v>18822</v>
      </c>
      <c r="C4024" t="s">
        <v>9</v>
      </c>
      <c r="D4024" t="s">
        <v>18823</v>
      </c>
      <c r="E4024" t="s">
        <v>9</v>
      </c>
      <c r="F4024" t="s">
        <v>9</v>
      </c>
      <c r="G4024" s="1" t="str">
        <f t="shared" si="124"/>
        <v>"保险库服务商"</v>
      </c>
      <c r="H4024" t="e">
        <f t="array" ref="H4024">INDEX('6.0'!G:G,MATCH(1,EXACT(B4024,'6.0'!$B:$B)*1,0))</f>
        <v>#N/A</v>
      </c>
      <c r="I4024" s="1" t="e">
        <f t="shared" si="125"/>
        <v>#N/A</v>
      </c>
    </row>
    <row r="4025" spans="1:9">
      <c r="A4025" t="s">
        <v>15394</v>
      </c>
      <c r="B4025" t="s">
        <v>15395</v>
      </c>
      <c r="C4025" t="s">
        <v>9</v>
      </c>
      <c r="D4025" t="s">
        <v>15396</v>
      </c>
      <c r="E4025" t="s">
        <v>9</v>
      </c>
      <c r="F4025" t="s">
        <v>9</v>
      </c>
      <c r="G4025" s="1" t="str">
        <f t="shared" si="124"/>
        <v>"保险库秘密"</v>
      </c>
      <c r="H4025" t="str">
        <f t="array" ref="H4025">INDEX('6.0'!G:G,MATCH(1,EXACT(B4025,'6.0'!$B:$B)*1,0))</f>
        <v>"保险库秘密"</v>
      </c>
      <c r="I4025" s="1" t="str">
        <f t="shared" si="125"/>
        <v/>
      </c>
    </row>
    <row r="4026" spans="1:9">
      <c r="A4026" t="s">
        <v>15397</v>
      </c>
      <c r="B4026" t="s">
        <v>15398</v>
      </c>
      <c r="C4026" t="s">
        <v>9</v>
      </c>
      <c r="D4026" t="s">
        <v>15399</v>
      </c>
      <c r="E4026" t="s">
        <v>9</v>
      </c>
      <c r="F4026" t="s">
        <v>9</v>
      </c>
      <c r="G4026" s="1" t="str">
        <f t="shared" si="124"/>
        <v>"保险柜秘密路径"</v>
      </c>
      <c r="H4026" t="str">
        <f t="array" ref="H4026">INDEX('6.0'!G:G,MATCH(1,EXACT(B4026,'6.0'!$B:$B)*1,0))</f>
        <v>"保险柜秘密路径"</v>
      </c>
      <c r="I4026" s="1" t="str">
        <f t="shared" si="125"/>
        <v/>
      </c>
    </row>
    <row r="4027" spans="1:9">
      <c r="A4027" t="s">
        <v>18824</v>
      </c>
      <c r="B4027" t="s">
        <v>18825</v>
      </c>
      <c r="C4027" t="s">
        <v>9</v>
      </c>
      <c r="D4027" t="s">
        <v>18826</v>
      </c>
      <c r="E4027" t="s">
        <v>9</v>
      </c>
      <c r="F4027" t="s">
        <v>9</v>
      </c>
      <c r="G4027" s="1" t="str">
        <f t="shared" si="124"/>
        <v>"保险库秘密查询字符串"</v>
      </c>
      <c r="H4027" t="e">
        <f t="array" ref="H4027">INDEX('6.0'!G:G,MATCH(1,EXACT(B4027,'6.0'!$B:$B)*1,0))</f>
        <v>#N/A</v>
      </c>
      <c r="I4027" s="1" t="e">
        <f t="shared" si="125"/>
        <v>#N/A</v>
      </c>
    </row>
    <row r="4028" spans="1:9">
      <c r="A4028" t="s">
        <v>9827</v>
      </c>
      <c r="B4028" t="s">
        <v>9828</v>
      </c>
      <c r="C4028" t="s">
        <v>9</v>
      </c>
      <c r="D4028" t="s">
        <v>9829</v>
      </c>
      <c r="E4028" t="s">
        <v>9</v>
      </c>
      <c r="F4028" t="s">
        <v>9</v>
      </c>
      <c r="G4028" s="1" t="str">
        <f t="shared" si="124"/>
        <v>"提供者"</v>
      </c>
      <c r="H4028" t="str">
        <f t="array" ref="H4028">INDEX('6.0'!G:G,MATCH(1,EXACT(B4028,'6.0'!$B:$B)*1,0))</f>
        <v>"提供者"</v>
      </c>
      <c r="I4028" s="1" t="str">
        <f t="shared" si="125"/>
        <v/>
      </c>
    </row>
    <row r="4029" spans="1:9">
      <c r="A4029" t="s">
        <v>18827</v>
      </c>
      <c r="B4029" t="s">
        <v>18828</v>
      </c>
      <c r="C4029" t="s">
        <v>9</v>
      </c>
      <c r="D4029" t="s">
        <v>18829</v>
      </c>
      <c r="E4029" t="s">
        <v>9</v>
      </c>
      <c r="F4029" t="s">
        <v>9</v>
      </c>
      <c r="G4029" s="1" t="str">
        <f t="shared" si="124"/>
        <v>"供应商及版本"</v>
      </c>
      <c r="H4029" t="e">
        <f t="array" ref="H4029">INDEX('6.0'!G:G,MATCH(1,EXACT(B4029,'6.0'!$B:$B)*1,0))</f>
        <v>#N/A</v>
      </c>
      <c r="I4029" s="1" t="e">
        <f t="shared" si="125"/>
        <v>#N/A</v>
      </c>
    </row>
    <row r="4030" spans="1:9">
      <c r="A4030" t="s">
        <v>9830</v>
      </c>
      <c r="B4030" t="s">
        <v>9831</v>
      </c>
      <c r="C4030" t="s">
        <v>9</v>
      </c>
      <c r="D4030" t="s">
        <v>9832</v>
      </c>
      <c r="E4030" t="s">
        <v>9</v>
      </c>
      <c r="F4030" t="s">
        <v>9</v>
      </c>
      <c r="G4030" s="1" t="str">
        <f t="shared" si="124"/>
        <v>"冗余"</v>
      </c>
      <c r="H4030" t="str">
        <f t="array" ref="H4030">INDEX('6.0'!G:G,MATCH(1,EXACT(B4030,'6.0'!$B:$B)*1,0))</f>
        <v>"冗余"</v>
      </c>
      <c r="I4030" s="1" t="str">
        <f t="shared" si="125"/>
        <v/>
      </c>
    </row>
    <row r="4031" spans="1:9">
      <c r="A4031" t="s">
        <v>15400</v>
      </c>
      <c r="B4031" t="s">
        <v>9834</v>
      </c>
      <c r="C4031" t="s">
        <v>9</v>
      </c>
      <c r="D4031" t="s">
        <v>9835</v>
      </c>
      <c r="E4031" t="s">
        <v>9</v>
      </c>
      <c r="F4031" t="s">
        <v>9</v>
      </c>
      <c r="G4031" s="1" t="str">
        <f t="shared" si="124"/>
        <v>"验证数据库证书"</v>
      </c>
      <c r="H4031" t="str">
        <f t="array" ref="H4031">INDEX('6.0'!G:G,MATCH(1,EXACT(B4031,'6.0'!$B:$B)*1,0))</f>
        <v>"验证数据库证书"</v>
      </c>
      <c r="I4031" s="1" t="str">
        <f t="shared" si="125"/>
        <v/>
      </c>
    </row>
    <row r="4032" spans="1:9">
      <c r="A4032" t="s">
        <v>18830</v>
      </c>
      <c r="B4032" t="s">
        <v>9837</v>
      </c>
      <c r="C4032" t="s">
        <v>9</v>
      </c>
      <c r="D4032" t="s">
        <v>9838</v>
      </c>
      <c r="E4032" t="s">
        <v>9</v>
      </c>
      <c r="F4032" t="s">
        <v>9</v>
      </c>
      <c r="G4032" s="1" t="str">
        <f t="shared" si="124"/>
        <v>"版本"</v>
      </c>
      <c r="H4032" t="str">
        <f t="array" ref="H4032">INDEX('6.0'!G:G,MATCH(1,EXACT(B4032,'6.0'!$B:$B)*1,0))</f>
        <v>"版本"</v>
      </c>
      <c r="I4032" s="1" t="str">
        <f t="shared" si="125"/>
        <v/>
      </c>
    </row>
    <row r="4033" spans="1:9">
      <c r="A4033" t="s">
        <v>18831</v>
      </c>
      <c r="B4033" t="s">
        <v>9840</v>
      </c>
      <c r="C4033" t="s">
        <v>9</v>
      </c>
      <c r="D4033" t="s">
        <v>9841</v>
      </c>
      <c r="E4033" t="s">
        <v>9</v>
      </c>
      <c r="F4033" t="s">
        <v>9</v>
      </c>
      <c r="G4033" s="1" t="str">
        <f t="shared" si="124"/>
        <v>"zabbix客户端（agent）的版本。返回字符串"</v>
      </c>
      <c r="H4033" t="str">
        <f t="array" ref="H4033">INDEX('6.0'!G:G,MATCH(1,EXACT(B4033,'6.0'!$B:$B)*1,0))</f>
        <v>"zabbix客户端（agent）的版本。返回字符串"</v>
      </c>
      <c r="I4033" s="1" t="str">
        <f t="shared" si="125"/>
        <v/>
      </c>
    </row>
    <row r="4034" spans="1:9">
      <c r="A4034" t="s">
        <v>18832</v>
      </c>
      <c r="B4034" t="s">
        <v>9843</v>
      </c>
      <c r="C4034" t="s">
        <v>9</v>
      </c>
      <c r="D4034" t="s">
        <v>9844</v>
      </c>
      <c r="E4034" t="s">
        <v>9</v>
      </c>
      <c r="F4034" t="s">
        <v>9</v>
      </c>
      <c r="G4034" s="1" t="str">
        <f t="shared" si="124"/>
        <v>"Zabbix Server或Proxy的版本"</v>
      </c>
      <c r="H4034" t="str">
        <f t="array" ref="H4034">INDEX('6.0'!G:G,MATCH(1,EXACT(B4034,'6.0'!$B:$B)*1,0))</f>
        <v>"Zabbix Server或Proxy的版本"</v>
      </c>
      <c r="I4034" s="1" t="str">
        <f t="shared" si="125"/>
        <v/>
      </c>
    </row>
    <row r="4035" spans="1:9">
      <c r="A4035" t="s">
        <v>15404</v>
      </c>
      <c r="B4035" t="s">
        <v>9846</v>
      </c>
      <c r="C4035" t="s">
        <v>9</v>
      </c>
      <c r="D4035" t="s">
        <v>9847</v>
      </c>
      <c r="E4035" t="s">
        <v>9</v>
      </c>
      <c r="F4035" t="s">
        <v>9</v>
      </c>
      <c r="G4035" s="1" t="str">
        <f t="shared" ref="G4035:G4098" si="126">IF(D4035="",E4035,D4035)</f>
        <v>"垂直的"</v>
      </c>
      <c r="H4035" t="str">
        <f t="array" ref="H4035">INDEX('6.0'!G:G,MATCH(1,EXACT(B4035,'6.0'!$B:$B)*1,0))</f>
        <v>"垂直的"</v>
      </c>
      <c r="I4035" s="1" t="str">
        <f t="shared" ref="I4035:I4098" si="127">IF(G4035&lt;&gt;H4035,"校验","")</f>
        <v/>
      </c>
    </row>
    <row r="4036" spans="1:9">
      <c r="A4036" t="s">
        <v>18833</v>
      </c>
      <c r="B4036" t="s">
        <v>9849</v>
      </c>
      <c r="C4036" t="s">
        <v>9</v>
      </c>
      <c r="D4036" t="s">
        <v>9850</v>
      </c>
      <c r="E4036" t="s">
        <v>9</v>
      </c>
      <c r="F4036" t="s">
        <v>9</v>
      </c>
      <c r="G4036" s="1" t="str">
        <f t="shared" si="126"/>
        <v>"纵向对齐"</v>
      </c>
      <c r="H4036" t="str">
        <f t="array" ref="H4036">INDEX('6.0'!G:G,MATCH(1,EXACT(B4036,'6.0'!$B:$B)*1,0))</f>
        <v>"纵向对齐"</v>
      </c>
      <c r="I4036" s="1" t="str">
        <f t="shared" si="127"/>
        <v/>
      </c>
    </row>
    <row r="4037" spans="1:9">
      <c r="A4037" t="s">
        <v>15406</v>
      </c>
      <c r="B4037" t="s">
        <v>15407</v>
      </c>
      <c r="C4037" t="s">
        <v>9</v>
      </c>
      <c r="D4037" t="s">
        <v>15408</v>
      </c>
      <c r="E4037" t="s">
        <v>9</v>
      </c>
      <c r="F4037" t="s">
        <v>9</v>
      </c>
      <c r="G4037" s="1" t="str">
        <f t="shared" si="126"/>
        <v>"垂直位置"</v>
      </c>
      <c r="H4037" t="str">
        <f t="array" ref="H4037">INDEX('6.0'!G:G,MATCH(1,EXACT(B4037,'6.0'!$B:$B)*1,0))</f>
        <v>"垂直位置"</v>
      </c>
      <c r="I4037" s="1" t="str">
        <f t="shared" si="127"/>
        <v/>
      </c>
    </row>
    <row r="4038" spans="1:9">
      <c r="A4038" t="s">
        <v>5454</v>
      </c>
      <c r="B4038" t="s">
        <v>9852</v>
      </c>
      <c r="C4038" t="s">
        <v>9</v>
      </c>
      <c r="D4038" t="s">
        <v>9853</v>
      </c>
      <c r="E4038" t="s">
        <v>9</v>
      </c>
      <c r="F4038" t="s">
        <v>9</v>
      </c>
      <c r="G4038" s="1" t="str">
        <f t="shared" si="126"/>
        <v>"越南(vi_VN)"</v>
      </c>
      <c r="H4038" t="str">
        <f t="array" ref="H4038">INDEX('6.0'!G:G,MATCH(1,EXACT(B4038,'6.0'!$B:$B)*1,0))</f>
        <v>"越南(vi_VN)"</v>
      </c>
      <c r="I4038" s="1" t="str">
        <f t="shared" si="127"/>
        <v/>
      </c>
    </row>
    <row r="4039" spans="1:9">
      <c r="A4039" t="s">
        <v>18834</v>
      </c>
      <c r="B4039" t="s">
        <v>9855</v>
      </c>
      <c r="C4039" t="s">
        <v>9</v>
      </c>
      <c r="D4039" t="s">
        <v>9856</v>
      </c>
      <c r="E4039" t="s">
        <v>9</v>
      </c>
      <c r="F4039" t="s">
        <v>9</v>
      </c>
      <c r="G4039" s="1" t="str">
        <f t="shared" si="126"/>
        <v>"视图"</v>
      </c>
      <c r="H4039" t="str">
        <f t="array" ref="H4039">INDEX('6.0'!G:G,MATCH(1,EXACT(B4039,'6.0'!$B:$B)*1,0))</f>
        <v>"视图"</v>
      </c>
      <c r="I4039" s="1" t="str">
        <f t="shared" si="127"/>
        <v/>
      </c>
    </row>
    <row r="4040" spans="1:9">
      <c r="A4040" t="s">
        <v>15410</v>
      </c>
      <c r="B4040" t="s">
        <v>9858</v>
      </c>
      <c r="C4040" t="s">
        <v>9</v>
      </c>
      <c r="D4040" t="s">
        <v>9859</v>
      </c>
      <c r="E4040" t="s">
        <v>9</v>
      </c>
      <c r="F4040" t="s">
        <v>9</v>
      </c>
      <c r="G4040" s="1" t="str">
        <f t="shared" si="126"/>
        <v>"以视图"</v>
      </c>
      <c r="H4040" t="str">
        <f t="array" ref="H4040">INDEX('6.0'!G:G,MATCH(1,EXACT(B4040,'6.0'!$B:$B)*1,0))</f>
        <v>"以视图"</v>
      </c>
      <c r="I4040" s="1" t="str">
        <f t="shared" si="127"/>
        <v/>
      </c>
    </row>
    <row r="4041" spans="1:9">
      <c r="A4041" t="s">
        <v>18835</v>
      </c>
      <c r="B4041" t="s">
        <v>9861</v>
      </c>
      <c r="C4041" t="s">
        <v>9</v>
      </c>
      <c r="D4041" t="s">
        <v>9862</v>
      </c>
      <c r="E4041" t="s">
        <v>9</v>
      </c>
      <c r="F4041" t="s">
        <v>9</v>
      </c>
      <c r="G4041" s="1" t="str">
        <f t="shared" si="126"/>
        <v>"虚拟空间大小（以字节计）或百分比（总计）。 返回整型字节; 浮点百分比"</v>
      </c>
      <c r="H4041" t="str">
        <f t="array" ref="H4041">INDEX('6.0'!G:G,MATCH(1,EXACT(B4041,'6.0'!$B:$B)*1,0))</f>
        <v>"虚拟空间大小（以字节计）或百分比（总计）。 返回整型字节; 浮点百分比"</v>
      </c>
      <c r="I4041" s="1" t="str">
        <f t="shared" si="127"/>
        <v/>
      </c>
    </row>
    <row r="4042" spans="1:9">
      <c r="A4042" t="s">
        <v>18836</v>
      </c>
      <c r="B4042" t="s">
        <v>9864</v>
      </c>
      <c r="C4042" t="s">
        <v>9</v>
      </c>
      <c r="D4042" t="s">
        <v>9865</v>
      </c>
      <c r="E4042" t="s">
        <v>9</v>
      </c>
      <c r="F4042" t="s">
        <v>9</v>
      </c>
      <c r="G4042" s="1" t="str">
        <f t="shared" si="126"/>
        <v>"可见的名称"</v>
      </c>
      <c r="H4042" t="str">
        <f t="array" ref="H4042">INDEX('6.0'!G:G,MATCH(1,EXACT(B4042,'6.0'!$B:$B)*1,0))</f>
        <v>"可见的名称"</v>
      </c>
      <c r="I4042" s="1" t="str">
        <f t="shared" si="127"/>
        <v/>
      </c>
    </row>
    <row r="4043" spans="1:9">
      <c r="A4043" t="s">
        <v>15413</v>
      </c>
      <c r="B4043" t="s">
        <v>9867</v>
      </c>
      <c r="C4043" t="s">
        <v>9</v>
      </c>
      <c r="D4043" t="s">
        <v>9868</v>
      </c>
      <c r="E4043" t="s">
        <v>9</v>
      </c>
      <c r="F4043" t="s">
        <v>9</v>
      </c>
      <c r="G4043" s="1" t="str">
        <f t="shared" si="126"/>
        <v>"如果缺少主机名称, 可见的名称不能为空."</v>
      </c>
      <c r="H4043" t="str">
        <f t="array" ref="H4043">INDEX('6.0'!G:G,MATCH(1,EXACT(B4043,'6.0'!$B:$B)*1,0))</f>
        <v>"如果缺少主机名称, 可见的名称不能为空."</v>
      </c>
      <c r="I4043" s="1" t="str">
        <f t="shared" si="127"/>
        <v/>
      </c>
    </row>
    <row r="4044" spans="1:9">
      <c r="A4044" t="s">
        <v>15414</v>
      </c>
      <c r="B4044" t="s">
        <v>9870</v>
      </c>
      <c r="C4044" t="s">
        <v>9</v>
      </c>
      <c r="D4044" t="s">
        <v>9870</v>
      </c>
      <c r="E4044" t="s">
        <v>9</v>
      </c>
      <c r="F4044" t="s">
        <v>9</v>
      </c>
      <c r="G4044" s="1" t="str">
        <f t="shared" si="126"/>
        <v>"W"</v>
      </c>
      <c r="H4044" t="str">
        <f t="array" ref="H4044">INDEX('6.0'!G:G,MATCH(1,EXACT(B4044,'6.0'!$B:$B)*1,0))</f>
        <v>"W"</v>
      </c>
      <c r="I4044" s="1" t="str">
        <f t="shared" si="127"/>
        <v/>
      </c>
    </row>
    <row r="4045" spans="1:9">
      <c r="A4045" t="s">
        <v>773</v>
      </c>
      <c r="B4045" t="s">
        <v>9870</v>
      </c>
      <c r="C4045" t="s">
        <v>9</v>
      </c>
      <c r="D4045" t="s">
        <v>9870</v>
      </c>
      <c r="E4045" t="s">
        <v>9</v>
      </c>
      <c r="F4045" t="s">
        <v>9871</v>
      </c>
      <c r="G4045" s="1" t="str">
        <f t="shared" si="126"/>
        <v>"W"</v>
      </c>
      <c r="H4045" t="str">
        <f t="array" ref="H4045">INDEX('6.0'!G:G,MATCH(1,EXACT(B4045,'6.0'!$B:$B)*1,0))</f>
        <v>"W"</v>
      </c>
      <c r="I4045" s="1" t="str">
        <f t="shared" si="127"/>
        <v/>
      </c>
    </row>
    <row r="4046" spans="1:9">
      <c r="A4046" t="s">
        <v>15415</v>
      </c>
      <c r="B4046" t="s">
        <v>9870</v>
      </c>
      <c r="C4046" t="s">
        <v>9</v>
      </c>
      <c r="D4046" t="s">
        <v>9870</v>
      </c>
      <c r="E4046" t="s">
        <v>9</v>
      </c>
      <c r="F4046" t="s">
        <v>10961</v>
      </c>
      <c r="G4046" s="1" t="str">
        <f t="shared" si="126"/>
        <v>"W"</v>
      </c>
      <c r="H4046" t="str">
        <f t="array" ref="H4046">INDEX('6.0'!G:G,MATCH(1,EXACT(B4046,'6.0'!$B:$B)*1,0))</f>
        <v>"W"</v>
      </c>
      <c r="I4046" s="1" t="str">
        <f t="shared" si="127"/>
        <v/>
      </c>
    </row>
    <row r="4047" spans="1:9">
      <c r="A4047" t="s">
        <v>18837</v>
      </c>
      <c r="B4047" t="s">
        <v>9873</v>
      </c>
      <c r="C4047" t="s">
        <v>9</v>
      </c>
      <c r="D4047" t="s">
        <v>9874</v>
      </c>
      <c r="E4047" t="s">
        <v>9</v>
      </c>
      <c r="F4047" t="s">
        <v>9</v>
      </c>
      <c r="G4047" s="1" t="str">
        <f t="shared" si="126"/>
        <v>"告警"</v>
      </c>
      <c r="H4047" t="str">
        <f t="array" ref="H4047">INDEX('6.0'!G:G,MATCH(1,EXACT(B4047,'6.0'!$B:$B)*1,0))</f>
        <v>"告警"</v>
      </c>
      <c r="I4047" s="1" t="str">
        <f t="shared" si="127"/>
        <v/>
      </c>
    </row>
    <row r="4048" spans="1:9">
      <c r="A4048" t="s">
        <v>15417</v>
      </c>
      <c r="B4048" t="s">
        <v>9873</v>
      </c>
      <c r="C4048" t="s">
        <v>9</v>
      </c>
      <c r="D4048" t="s">
        <v>9874</v>
      </c>
      <c r="E4048" t="s">
        <v>9</v>
      </c>
      <c r="F4048" t="s">
        <v>9876</v>
      </c>
      <c r="G4048" s="1" t="str">
        <f t="shared" si="126"/>
        <v>"告警"</v>
      </c>
      <c r="H4048" t="str">
        <f t="array" ref="H4048">INDEX('6.0'!G:G,MATCH(1,EXACT(B4048,'6.0'!$B:$B)*1,0))</f>
        <v>"告警"</v>
      </c>
      <c r="I4048" s="1" t="str">
        <f t="shared" si="127"/>
        <v/>
      </c>
    </row>
    <row r="4049" spans="1:9">
      <c r="A4049" t="s">
        <v>15418</v>
      </c>
      <c r="B4049" t="s">
        <v>9878</v>
      </c>
      <c r="C4049" t="s">
        <v>9</v>
      </c>
      <c r="D4049" t="s">
        <v>9879</v>
      </c>
      <c r="E4049" t="s">
        <v>9</v>
      </c>
      <c r="F4049" t="s">
        <v>9</v>
      </c>
      <c r="G4049" s="1" t="str">
        <f t="shared" si="126"/>
        <v>"告警信息"</v>
      </c>
      <c r="H4049" t="str">
        <f t="array" ref="H4049">INDEX('6.0'!G:G,MATCH(1,EXACT(B4049,'6.0'!$B:$B)*1,0))</f>
        <v>"告警信息"</v>
      </c>
      <c r="I4049" s="1" t="str">
        <f t="shared" si="127"/>
        <v/>
      </c>
    </row>
    <row r="4050" spans="1:9">
      <c r="A4050" t="s">
        <v>15419</v>
      </c>
      <c r="B4050" t="s">
        <v>15420</v>
      </c>
      <c r="C4050" t="s">
        <v>9</v>
      </c>
      <c r="D4050" t="s">
        <v>15421</v>
      </c>
      <c r="E4050" t="s">
        <v>9</v>
      </c>
      <c r="F4050" t="s">
        <v>9</v>
      </c>
      <c r="G4050" s="1" t="str">
        <f t="shared" si="126"/>
        <v>"警告！无法检索数据库版本。"</v>
      </c>
      <c r="H4050" t="str">
        <f t="array" ref="H4050">INDEX('6.0'!G:G,MATCH(1,EXACT(B4050,'6.0'!$B:$B)*1,0))</f>
        <v>"警告！无法检索数据库版本。"</v>
      </c>
      <c r="I4050" s="1" t="str">
        <f t="shared" si="127"/>
        <v/>
      </c>
    </row>
    <row r="4051" spans="1:9">
      <c r="A4051" t="s">
        <v>15422</v>
      </c>
      <c r="B4051" t="s">
        <v>15423</v>
      </c>
      <c r="C4051" t="s">
        <v>9</v>
      </c>
      <c r="D4051" t="s">
        <v>15424</v>
      </c>
      <c r="E4051" t="s">
        <v>9</v>
      </c>
      <c r="F4051" t="s">
        <v>9</v>
      </c>
      <c r="G4051" s="1" t="str">
        <f t="shared" si="126"/>
        <v>"警告！不支持的 %1$s 数据库服务器版本。至少应为 %2$s。"</v>
      </c>
      <c r="H4051" t="str">
        <f t="array" ref="H4051">INDEX('6.0'!G:G,MATCH(1,EXACT(B4051,'6.0'!$B:$B)*1,0))</f>
        <v>"警告！不支持的 %1$s 数据库服务器版本。至少应为 %2$s。"</v>
      </c>
      <c r="I4051" s="1" t="str">
        <f t="shared" si="127"/>
        <v/>
      </c>
    </row>
    <row r="4052" spans="1:9">
      <c r="A4052" t="s">
        <v>15425</v>
      </c>
      <c r="B4052" t="s">
        <v>15426</v>
      </c>
      <c r="C4052" t="s">
        <v>9</v>
      </c>
      <c r="D4052" t="s">
        <v>15427</v>
      </c>
      <c r="E4052" t="s">
        <v>9</v>
      </c>
      <c r="F4052" t="s">
        <v>9</v>
      </c>
      <c r="G4052" s="1" t="str">
        <f t="shared" si="126"/>
        <v>"警告！%1$s 数据库服务器版本不支持。至少应为 (%2$s)"</v>
      </c>
      <c r="H4052" t="str">
        <f t="array" ref="H4052">INDEX('6.0'!G:G,MATCH(1,EXACT(B4052,'6.0'!$B:$B)*1,0))</f>
        <v>"警告！%1$s 数据库服务器版本不支持。至少应为 (%2$s)"</v>
      </c>
      <c r="I4052" s="1" t="str">
        <f t="shared" si="127"/>
        <v/>
      </c>
    </row>
    <row r="4053" spans="1:9">
      <c r="A4053" t="s">
        <v>15428</v>
      </c>
      <c r="B4053" t="s">
        <v>15429</v>
      </c>
      <c r="C4053" t="s">
        <v>9</v>
      </c>
      <c r="D4053" t="s">
        <v>15430</v>
      </c>
      <c r="E4053" t="s">
        <v>9</v>
      </c>
      <c r="F4053" t="s">
        <v>9</v>
      </c>
      <c r="G4053" s="1" t="str">
        <f t="shared" si="126"/>
        <v>"警告！不支持的 %1$s 数据库服务器版本。不应高于 %2$s。"</v>
      </c>
      <c r="H4053" t="str">
        <f t="array" ref="H4053">INDEX('6.0'!G:G,MATCH(1,EXACT(B4053,'6.0'!$B:$B)*1,0))</f>
        <v>"警告！不支持的 %1$s 数据库服务器版本。不应高于 %2$s。"</v>
      </c>
      <c r="I4053" s="1" t="str">
        <f t="shared" si="127"/>
        <v/>
      </c>
    </row>
    <row r="4054" spans="1:9">
      <c r="A4054" t="s">
        <v>15431</v>
      </c>
      <c r="B4054" t="s">
        <v>9881</v>
      </c>
      <c r="C4054" t="s">
        <v>9</v>
      </c>
      <c r="D4054" t="s">
        <v>9882</v>
      </c>
      <c r="E4054" t="s">
        <v>9</v>
      </c>
      <c r="F4054" t="s">
        <v>9</v>
      </c>
      <c r="G4054" s="1" t="str">
        <f t="shared" si="126"/>
        <v>"很抱歉, 已经到了最大的组件数量."</v>
      </c>
      <c r="H4054" t="str">
        <f t="array" ref="H4054">INDEX('6.0'!G:G,MATCH(1,EXACT(B4054,'6.0'!$B:$B)*1,0))</f>
        <v>"很抱歉, 已经到了最大的组件数量."</v>
      </c>
      <c r="I4054" s="1" t="str">
        <f t="shared" si="127"/>
        <v/>
      </c>
    </row>
    <row r="4055" spans="1:9">
      <c r="A4055" t="s">
        <v>18838</v>
      </c>
      <c r="B4055" t="s">
        <v>9884</v>
      </c>
      <c r="C4055" t="s">
        <v>9</v>
      </c>
      <c r="D4055" t="s">
        <v>9885</v>
      </c>
      <c r="E4055" t="s">
        <v>9</v>
      </c>
      <c r="F4055" t="s">
        <v>9</v>
      </c>
      <c r="G4055" s="1" t="str">
        <f t="shared" si="126"/>
        <v>"Web监测"</v>
      </c>
      <c r="H4055" t="str">
        <f t="array" ref="H4055">INDEX('6.0'!G:G,MATCH(1,EXACT(B4055,'6.0'!$B:$B)*1,0))</f>
        <v>"Web监测"</v>
      </c>
      <c r="I4055" s="1" t="str">
        <f t="shared" si="127"/>
        <v/>
      </c>
    </row>
    <row r="4056" spans="1:9">
      <c r="A4056" t="s">
        <v>18839</v>
      </c>
      <c r="B4056" t="s">
        <v>9887</v>
      </c>
      <c r="C4056" t="s">
        <v>9</v>
      </c>
      <c r="D4056" t="s">
        <v>9885</v>
      </c>
      <c r="E4056" t="s">
        <v>9</v>
      </c>
      <c r="F4056" t="s">
        <v>9</v>
      </c>
      <c r="G4056" s="1" t="str">
        <f t="shared" si="126"/>
        <v>"Web监测"</v>
      </c>
      <c r="H4056" t="str">
        <f t="array" ref="H4056">INDEX('6.0'!G:G,MATCH(1,EXACT(B4056,'6.0'!$B:$B)*1,0))</f>
        <v>"Web监测"</v>
      </c>
      <c r="I4056" s="1" t="str">
        <f t="shared" si="127"/>
        <v/>
      </c>
    </row>
    <row r="4057" spans="1:9">
      <c r="A4057" t="s">
        <v>15434</v>
      </c>
      <c r="B4057" t="s">
        <v>9889</v>
      </c>
      <c r="C4057" t="s">
        <v>9</v>
      </c>
      <c r="D4057" t="s">
        <v>9890</v>
      </c>
      <c r="E4057" t="s">
        <v>9</v>
      </c>
      <c r="F4057" t="s">
        <v>9</v>
      </c>
      <c r="G4057" s="1" t="str">
        <f t="shared" si="126"/>
        <v>"Web 场景"</v>
      </c>
      <c r="H4057" t="str">
        <f t="array" ref="H4057">INDEX('6.0'!G:G,MATCH(1,EXACT(B4057,'6.0'!$B:$B)*1,0))</f>
        <v>"Web 场景"</v>
      </c>
      <c r="I4057" s="1" t="str">
        <f t="shared" si="127"/>
        <v/>
      </c>
    </row>
    <row r="4058" spans="1:9">
      <c r="A4058" t="s">
        <v>15435</v>
      </c>
      <c r="B4058" t="s">
        <v>9892</v>
      </c>
      <c r="C4058" t="s">
        <v>9</v>
      </c>
      <c r="D4058" t="s">
        <v>9893</v>
      </c>
      <c r="E4058" t="s">
        <v>9</v>
      </c>
      <c r="F4058" t="s">
        <v>9</v>
      </c>
      <c r="G4058" s="1" t="str">
        <f t="shared" si="126"/>
        <v>"Web 场景 \"%1$s\" 已经存在在主机 \"%2$s\"."</v>
      </c>
      <c r="H4058" t="str">
        <f t="array" ref="H4058">INDEX('6.0'!G:G,MATCH(1,EXACT(B4058,'6.0'!$B:$B)*1,0))</f>
        <v>"Web 场景 \"%1$s\" 已经存在在主机 \"%2$s\"."</v>
      </c>
      <c r="I4058" s="1" t="str">
        <f t="shared" si="127"/>
        <v/>
      </c>
    </row>
    <row r="4059" spans="1:9">
      <c r="A4059" t="s">
        <v>15436</v>
      </c>
      <c r="B4059" t="s">
        <v>9895</v>
      </c>
      <c r="C4059" t="s">
        <v>9</v>
      </c>
      <c r="D4059" t="s">
        <v>9896</v>
      </c>
      <c r="E4059" t="s">
        <v>9</v>
      </c>
      <c r="F4059" t="s">
        <v>9</v>
      </c>
      <c r="G4059" s="1" t="str">
        <f t="shared" si="126"/>
        <v>"Web 场景 \"%1$s\" 已经存在."</v>
      </c>
      <c r="H4059" t="str">
        <f t="array" ref="H4059">INDEX('6.0'!G:G,MATCH(1,EXACT(B4059,'6.0'!$B:$B)*1,0))</f>
        <v>"Web 场景 \"%1$s\" 已经存在."</v>
      </c>
      <c r="I4059" s="1" t="str">
        <f t="shared" si="127"/>
        <v/>
      </c>
    </row>
    <row r="4060" spans="1:9">
      <c r="A4060" t="s">
        <v>15437</v>
      </c>
      <c r="B4060" t="s">
        <v>9901</v>
      </c>
      <c r="C4060" t="s">
        <v>9</v>
      </c>
      <c r="D4060" t="s">
        <v>9902</v>
      </c>
      <c r="E4060" t="s">
        <v>9</v>
      </c>
      <c r="F4060" t="s">
        <v>9</v>
      </c>
      <c r="G4060" s="1" t="str">
        <f t="shared" si="126"/>
        <v>"Web 场景已添加"</v>
      </c>
      <c r="H4060" t="str">
        <f t="array" ref="H4060">INDEX('6.0'!G:G,MATCH(1,EXACT(B4060,'6.0'!$B:$B)*1,0))</f>
        <v>"Web 场景已添加"</v>
      </c>
      <c r="I4060" s="1" t="str">
        <f t="shared" si="127"/>
        <v/>
      </c>
    </row>
    <row r="4061" spans="1:9">
      <c r="A4061" t="s">
        <v>11510</v>
      </c>
      <c r="B4061" t="s">
        <v>9903</v>
      </c>
      <c r="C4061" t="s">
        <v>9</v>
      </c>
      <c r="D4061" t="s">
        <v>9904</v>
      </c>
      <c r="E4061" t="s">
        <v>9</v>
      </c>
      <c r="F4061" t="s">
        <v>9</v>
      </c>
      <c r="G4061" s="1" t="str">
        <f t="shared" si="126"/>
        <v>"Web 场景被被删除"</v>
      </c>
      <c r="H4061" t="str">
        <f t="array" ref="H4061">INDEX('6.0'!G:G,MATCH(1,EXACT(B4061,'6.0'!$B:$B)*1,0))</f>
        <v>"Web 场景被被删除"</v>
      </c>
      <c r="I4061" s="1" t="str">
        <f t="shared" si="127"/>
        <v/>
      </c>
    </row>
    <row r="4062" spans="1:9">
      <c r="A4062" t="s">
        <v>15438</v>
      </c>
      <c r="B4062" t="s">
        <v>9906</v>
      </c>
      <c r="C4062" t="s">
        <v>9907</v>
      </c>
      <c r="D4062" t="s">
        <v>9</v>
      </c>
      <c r="E4062" t="s">
        <v>9908</v>
      </c>
      <c r="F4062" t="s">
        <v>9</v>
      </c>
      <c r="G4062" s="1" t="str">
        <f t="shared" si="126"/>
        <v>"Web 场景被禁用"</v>
      </c>
      <c r="H4062" t="str">
        <f t="array" ref="H4062">INDEX('6.0'!G:G,MATCH(1,EXACT(B4062,'6.0'!$B:$B)*1,0))</f>
        <v>"Web 场景被禁用"</v>
      </c>
      <c r="I4062" s="1" t="str">
        <f t="shared" si="127"/>
        <v/>
      </c>
    </row>
    <row r="4063" spans="1:9">
      <c r="A4063" t="s">
        <v>15439</v>
      </c>
      <c r="B4063" t="s">
        <v>9910</v>
      </c>
      <c r="C4063" t="s">
        <v>9911</v>
      </c>
      <c r="D4063" t="s">
        <v>9</v>
      </c>
      <c r="E4063" t="s">
        <v>9912</v>
      </c>
      <c r="F4063" t="s">
        <v>9</v>
      </c>
      <c r="G4063" s="1" t="str">
        <f t="shared" si="126"/>
        <v>"Web 场景已启用"</v>
      </c>
      <c r="H4063" t="str">
        <f t="array" ref="H4063">INDEX('6.0'!G:G,MATCH(1,EXACT(B4063,'6.0'!$B:$B)*1,0))</f>
        <v>"Web 场景已启用"</v>
      </c>
      <c r="I4063" s="1" t="str">
        <f t="shared" si="127"/>
        <v/>
      </c>
    </row>
    <row r="4064" spans="1:9">
      <c r="A4064" t="s">
        <v>15440</v>
      </c>
      <c r="B4064" t="s">
        <v>9914</v>
      </c>
      <c r="C4064" t="s">
        <v>9</v>
      </c>
      <c r="D4064" t="s">
        <v>9915</v>
      </c>
      <c r="E4064" t="s">
        <v>9</v>
      </c>
      <c r="F4064" t="s">
        <v>9</v>
      </c>
      <c r="G4064" s="1" t="str">
        <f t="shared" si="126"/>
        <v>"Web 场景已更新"</v>
      </c>
      <c r="H4064" t="str">
        <f t="array" ref="H4064">INDEX('6.0'!G:G,MATCH(1,EXACT(B4064,'6.0'!$B:$B)*1,0))</f>
        <v>"Web 场景已更新"</v>
      </c>
      <c r="I4064" s="1" t="str">
        <f t="shared" si="127"/>
        <v/>
      </c>
    </row>
    <row r="4065" spans="1:9">
      <c r="A4065" t="s">
        <v>15441</v>
      </c>
      <c r="B4065" t="s">
        <v>9917</v>
      </c>
      <c r="C4065" t="s">
        <v>9</v>
      </c>
      <c r="D4065" t="s">
        <v>9890</v>
      </c>
      <c r="E4065" t="s">
        <v>9</v>
      </c>
      <c r="F4065" t="s">
        <v>9</v>
      </c>
      <c r="G4065" s="1" t="str">
        <f t="shared" si="126"/>
        <v>"Web 场景"</v>
      </c>
      <c r="H4065" t="str">
        <f t="array" ref="H4065">INDEX('6.0'!G:G,MATCH(1,EXACT(B4065,'6.0'!$B:$B)*1,0))</f>
        <v>"Web 场景"</v>
      </c>
      <c r="I4065" s="1" t="str">
        <f t="shared" si="127"/>
        <v/>
      </c>
    </row>
    <row r="4066" spans="1:9">
      <c r="A4066" t="s">
        <v>18840</v>
      </c>
      <c r="B4066" t="s">
        <v>9919</v>
      </c>
      <c r="C4066" t="s">
        <v>9</v>
      </c>
      <c r="D4066" t="s">
        <v>9919</v>
      </c>
      <c r="E4066" t="s">
        <v>9</v>
      </c>
      <c r="F4066" t="s">
        <v>9</v>
      </c>
      <c r="G4066" s="1" t="str">
        <f t="shared" si="126"/>
        <v>"Webhook"</v>
      </c>
      <c r="H4066" t="str">
        <f t="array" ref="H4066">INDEX('6.0'!G:G,MATCH(1,EXACT(B4066,'6.0'!$B:$B)*1,0))</f>
        <v>"Webhook"</v>
      </c>
      <c r="I4066" s="1" t="str">
        <f t="shared" si="127"/>
        <v/>
      </c>
    </row>
    <row r="4067" spans="1:9">
      <c r="A4067" t="s">
        <v>9920</v>
      </c>
      <c r="B4067" t="s">
        <v>9921</v>
      </c>
      <c r="C4067" t="s">
        <v>9</v>
      </c>
      <c r="D4067" t="s">
        <v>9922</v>
      </c>
      <c r="E4067" t="s">
        <v>9</v>
      </c>
      <c r="F4067" t="s">
        <v>9</v>
      </c>
      <c r="G4067" s="1" t="str">
        <f t="shared" si="126"/>
        <v>"Webhook 没有参数。"</v>
      </c>
      <c r="H4067" t="str">
        <f t="array" ref="H4067">INDEX('6.0'!G:G,MATCH(1,EXACT(B4067,'6.0'!$B:$B)*1,0))</f>
        <v>"Webhook 没有参数。"</v>
      </c>
      <c r="I4067" s="1" t="str">
        <f t="shared" si="127"/>
        <v/>
      </c>
    </row>
    <row r="4068" spans="1:9">
      <c r="A4068" t="s">
        <v>8493</v>
      </c>
      <c r="B4068" t="s">
        <v>9924</v>
      </c>
      <c r="C4068" t="s">
        <v>9</v>
      </c>
      <c r="D4068" t="s">
        <v>9925</v>
      </c>
      <c r="E4068" t="s">
        <v>9</v>
      </c>
      <c r="F4068" t="s">
        <v>9</v>
      </c>
      <c r="G4068" s="1" t="str">
        <f t="shared" si="126"/>
        <v>"三"</v>
      </c>
      <c r="H4068" t="str">
        <f t="array" ref="H4068">INDEX('6.0'!G:G,MATCH(1,EXACT(B4068,'6.0'!$B:$B)*1,0))</f>
        <v>"三"</v>
      </c>
      <c r="I4068" s="1" t="str">
        <f t="shared" si="127"/>
        <v/>
      </c>
    </row>
    <row r="4069" spans="1:9">
      <c r="A4069" t="s">
        <v>15443</v>
      </c>
      <c r="B4069" t="s">
        <v>9927</v>
      </c>
      <c r="C4069" t="s">
        <v>9</v>
      </c>
      <c r="D4069" t="s">
        <v>9928</v>
      </c>
      <c r="E4069" t="s">
        <v>9</v>
      </c>
      <c r="F4069" t="s">
        <v>9</v>
      </c>
      <c r="G4069" s="1" t="str">
        <f t="shared" si="126"/>
        <v>"周三"</v>
      </c>
      <c r="H4069" t="str">
        <f t="array" ref="H4069">INDEX('6.0'!G:G,MATCH(1,EXACT(B4069,'6.0'!$B:$B)*1,0))</f>
        <v>"周三"</v>
      </c>
      <c r="I4069" s="1" t="str">
        <f t="shared" si="127"/>
        <v/>
      </c>
    </row>
    <row r="4070" spans="1:9">
      <c r="A4070" t="s">
        <v>15444</v>
      </c>
      <c r="B4070" t="s">
        <v>15445</v>
      </c>
      <c r="C4070" t="s">
        <v>9</v>
      </c>
      <c r="D4070" t="s">
        <v>15446</v>
      </c>
      <c r="E4070" t="s">
        <v>9</v>
      </c>
      <c r="F4070" t="s">
        <v>9</v>
      </c>
      <c r="G4070" s="1" t="str">
        <f t="shared" si="126"/>
        <v>"星期"</v>
      </c>
      <c r="H4070" t="str">
        <f t="array" ref="H4070">INDEX('6.0'!G:G,MATCH(1,EXACT(B4070,'6.0'!$B:$B)*1,0))</f>
        <v>"星期"</v>
      </c>
      <c r="I4070" s="1" t="str">
        <f t="shared" si="127"/>
        <v/>
      </c>
    </row>
    <row r="4071" spans="1:9">
      <c r="A4071" t="s">
        <v>18841</v>
      </c>
      <c r="B4071" t="s">
        <v>15445</v>
      </c>
      <c r="C4071" t="s">
        <v>9</v>
      </c>
      <c r="D4071" t="s">
        <v>15446</v>
      </c>
      <c r="E4071" t="s">
        <v>9</v>
      </c>
      <c r="F4071" t="s">
        <v>16336</v>
      </c>
      <c r="G4071" s="1" t="str">
        <f t="shared" si="126"/>
        <v>"星期"</v>
      </c>
      <c r="H4071" t="str">
        <f t="array" ref="H4071">INDEX('6.0'!G:G,MATCH(1,EXACT(B4071,'6.0'!$B:$B)*1,0))</f>
        <v>"星期"</v>
      </c>
      <c r="I4071" s="1" t="str">
        <f t="shared" si="127"/>
        <v/>
      </c>
    </row>
    <row r="4072" spans="1:9">
      <c r="A4072" t="s">
        <v>18842</v>
      </c>
      <c r="B4072" t="s">
        <v>9930</v>
      </c>
      <c r="C4072" t="s">
        <v>9</v>
      </c>
      <c r="D4072" t="s">
        <v>3422</v>
      </c>
      <c r="E4072" t="s">
        <v>9</v>
      </c>
      <c r="F4072" t="s">
        <v>9</v>
      </c>
      <c r="G4072" s="1" t="str">
        <f t="shared" si="126"/>
        <v>"每周"</v>
      </c>
      <c r="H4072" t="str">
        <f t="array" ref="H4072">INDEX('6.0'!G:G,MATCH(1,EXACT(B4072,'6.0'!$B:$B)*1,0))</f>
        <v>"每周"</v>
      </c>
      <c r="I4072" s="1" t="str">
        <f t="shared" si="127"/>
        <v/>
      </c>
    </row>
    <row r="4073" spans="1:9">
      <c r="A4073" t="s">
        <v>15448</v>
      </c>
      <c r="B4073" t="s">
        <v>15449</v>
      </c>
      <c r="C4073" t="s">
        <v>9</v>
      </c>
      <c r="D4073" t="s">
        <v>15450</v>
      </c>
      <c r="E4073" t="s">
        <v>9</v>
      </c>
      <c r="F4073" t="s">
        <v>9</v>
      </c>
      <c r="G4073" s="1" t="str">
        <f t="shared" si="126"/>
        <v>"权重"</v>
      </c>
      <c r="H4073" t="str">
        <f t="array" ref="H4073">INDEX('6.0'!G:G,MATCH(1,EXACT(B4073,'6.0'!$B:$B)*1,0))</f>
        <v>"权重"</v>
      </c>
      <c r="I4073" s="1" t="str">
        <f t="shared" si="127"/>
        <v/>
      </c>
    </row>
    <row r="4074" spans="1:9">
      <c r="A4074" t="s">
        <v>15451</v>
      </c>
      <c r="B4074" t="s">
        <v>9932</v>
      </c>
      <c r="C4074" t="s">
        <v>9</v>
      </c>
      <c r="D4074" t="s">
        <v>9933</v>
      </c>
      <c r="E4074" t="s">
        <v>9</v>
      </c>
      <c r="F4074" t="s">
        <v>9</v>
      </c>
      <c r="G4074" s="1" t="str">
        <f t="shared" si="126"/>
        <v>"欢迎"</v>
      </c>
      <c r="H4074" t="str">
        <f t="array" ref="H4074">INDEX('6.0'!G:G,MATCH(1,EXACT(B4074,'6.0'!$B:$B)*1,0))</f>
        <v>"欢迎"</v>
      </c>
      <c r="I4074" s="1" t="str">
        <f t="shared" si="127"/>
        <v/>
      </c>
    </row>
    <row r="4075" spans="1:9">
      <c r="A4075" t="s">
        <v>15452</v>
      </c>
      <c r="B4075" t="s">
        <v>9935</v>
      </c>
      <c r="C4075" t="s">
        <v>9</v>
      </c>
      <c r="D4075" t="s">
        <v>9936</v>
      </c>
      <c r="E4075" t="s">
        <v>9</v>
      </c>
      <c r="F4075" t="s">
        <v>9</v>
      </c>
      <c r="G4075" s="1" t="str">
        <f t="shared" si="126"/>
        <v>"欢迎来到"</v>
      </c>
      <c r="H4075" t="str">
        <f t="array" ref="H4075">INDEX('6.0'!G:G,MATCH(1,EXACT(B4075,'6.0'!$B:$B)*1,0))</f>
        <v>"欢迎来到"</v>
      </c>
      <c r="I4075" s="1" t="str">
        <f t="shared" si="127"/>
        <v/>
      </c>
    </row>
    <row r="4076" spans="1:9">
      <c r="A4076" t="s">
        <v>18843</v>
      </c>
      <c r="B4076" t="s">
        <v>9938</v>
      </c>
      <c r="C4076" t="s">
        <v>9</v>
      </c>
      <c r="D4076" t="s">
        <v>9939</v>
      </c>
      <c r="E4076" t="s">
        <v>9</v>
      </c>
      <c r="F4076" t="s">
        <v>9</v>
      </c>
      <c r="G4076" s="1" t="str">
        <f t="shared" si="126"/>
        <v>"当启用时"</v>
      </c>
      <c r="H4076" t="str">
        <f t="array" ref="H4076">INDEX('6.0'!G:G,MATCH(1,EXACT(B4076,'6.0'!$B:$B)*1,0))</f>
        <v>"当启用时"</v>
      </c>
      <c r="I4076" s="1" t="str">
        <f t="shared" si="127"/>
        <v/>
      </c>
    </row>
    <row r="4077" spans="1:9">
      <c r="A4077" t="s">
        <v>18844</v>
      </c>
      <c r="B4077" t="s">
        <v>15455</v>
      </c>
      <c r="C4077" t="s">
        <v>9</v>
      </c>
      <c r="D4077" t="s">
        <v>15456</v>
      </c>
      <c r="E4077" t="s">
        <v>9</v>
      </c>
      <c r="F4077" t="s">
        <v>9</v>
      </c>
      <c r="G4077" s="1" t="str">
        <f t="shared" si="126"/>
        <v>"位于仪表盘“%1$s”的第 #%2$d 页上 X:%3$d, Y:%4$d 的小组件超出范围。"</v>
      </c>
      <c r="H4077" t="str">
        <f t="array" ref="H4077">INDEX('6.0'!G:G,MATCH(1,EXACT(B4077,'6.0'!$B:$B)*1,0))</f>
        <v>"位于仪表盘“%1$s”的第 #%2$d 页上 X:%3$d, Y:%4$d 的小组件超出范围。"</v>
      </c>
      <c r="I4077" s="1" t="str">
        <f t="shared" si="127"/>
        <v/>
      </c>
    </row>
    <row r="4078" spans="1:9">
      <c r="A4078" t="s">
        <v>15457</v>
      </c>
      <c r="B4078" t="s">
        <v>15458</v>
      </c>
      <c r="C4078" t="s">
        <v>9</v>
      </c>
      <c r="D4078" t="s">
        <v>15459</v>
      </c>
      <c r="E4078" t="s">
        <v>9</v>
      </c>
      <c r="F4078" t="s">
        <v>9</v>
      </c>
      <c r="G4078" s="1" t="str">
        <f t="shared" si="126"/>
        <v>"小组件已弃用。"</v>
      </c>
      <c r="H4078" t="str">
        <f t="array" ref="H4078">INDEX('6.0'!G:G,MATCH(1,EXACT(B4078,'6.0'!$B:$B)*1,0))</f>
        <v>"小组件已弃用。"</v>
      </c>
      <c r="I4078" s="1" t="str">
        <f t="shared" si="127"/>
        <v/>
      </c>
    </row>
    <row r="4079" spans="1:9">
      <c r="A4079" t="s">
        <v>2742</v>
      </c>
      <c r="B4079" t="s">
        <v>9941</v>
      </c>
      <c r="C4079" t="s">
        <v>9</v>
      </c>
      <c r="D4079" t="s">
        <v>9942</v>
      </c>
      <c r="E4079" t="s">
        <v>9</v>
      </c>
      <c r="F4079" t="s">
        <v>9</v>
      </c>
      <c r="G4079" s="1" t="str">
        <f t="shared" si="126"/>
        <v>"对于指定的列数和行数而言小组件太小。"</v>
      </c>
      <c r="H4079" t="str">
        <f t="array" ref="H4079">INDEX('6.0'!G:G,MATCH(1,EXACT(B4079,'6.0'!$B:$B)*1,0))</f>
        <v>"对于指定的列数和行数而言小组件太小。"</v>
      </c>
      <c r="I4079" s="1" t="str">
        <f t="shared" si="127"/>
        <v/>
      </c>
    </row>
    <row r="4080" spans="1:9">
      <c r="A4080" t="s">
        <v>18845</v>
      </c>
      <c r="B4080" t="s">
        <v>18846</v>
      </c>
      <c r="C4080" t="s">
        <v>9</v>
      </c>
      <c r="D4080" t="s">
        <v>18847</v>
      </c>
      <c r="E4080" t="s">
        <v>9</v>
      </c>
      <c r="F4080" t="s">
        <v>9</v>
      </c>
      <c r="G4080" s="1" t="str">
        <f t="shared" si="126"/>
        <v>"小组件类型不适用此内容。"</v>
      </c>
      <c r="H4080" t="e">
        <f t="array" ref="H4080">INDEX('6.0'!G:G,MATCH(1,EXACT(B4080,'6.0'!$B:$B)*1,0))</f>
        <v>#N/A</v>
      </c>
      <c r="I4080" s="1" t="e">
        <f t="shared" si="127"/>
        <v>#N/A</v>
      </c>
    </row>
    <row r="4081" spans="1:9">
      <c r="A4081" t="s">
        <v>18848</v>
      </c>
      <c r="B4081" t="s">
        <v>9944</v>
      </c>
      <c r="C4081" t="s">
        <v>9</v>
      </c>
      <c r="D4081" t="s">
        <v>9945</v>
      </c>
      <c r="E4081" t="s">
        <v>9</v>
      </c>
      <c r="F4081" t="s">
        <v>9</v>
      </c>
      <c r="G4081" s="1" t="str">
        <f t="shared" si="126"/>
        <v>"宽(px)"</v>
      </c>
      <c r="H4081" t="str">
        <f t="array" ref="H4081">INDEX('6.0'!G:G,MATCH(1,EXACT(B4081,'6.0'!$B:$B)*1,0))</f>
        <v>"宽(px)"</v>
      </c>
      <c r="I4081" s="1" t="str">
        <f t="shared" si="127"/>
        <v/>
      </c>
    </row>
    <row r="4082" spans="1:9">
      <c r="A4082" t="s">
        <v>18849</v>
      </c>
      <c r="B4082" t="s">
        <v>15462</v>
      </c>
      <c r="C4082" t="s">
        <v>9</v>
      </c>
      <c r="D4082" t="s">
        <v>15463</v>
      </c>
      <c r="E4082" t="s">
        <v>9</v>
      </c>
      <c r="F4082" t="s">
        <v>9</v>
      </c>
      <c r="G4082" s="1" t="str">
        <f t="shared" si="126"/>
        <v>"存在数据"</v>
      </c>
      <c r="H4082" t="str">
        <f t="array" ref="H4082">INDEX('6.0'!G:G,MATCH(1,EXACT(B4082,'6.0'!$B:$B)*1,0))</f>
        <v>"存在数据"</v>
      </c>
      <c r="I4082" s="1" t="str">
        <f t="shared" si="127"/>
        <v/>
      </c>
    </row>
    <row r="4083" spans="1:9">
      <c r="A4083" t="s">
        <v>18850</v>
      </c>
      <c r="B4083" t="s">
        <v>9947</v>
      </c>
      <c r="C4083" t="s">
        <v>9</v>
      </c>
      <c r="D4083" t="s">
        <v>9948</v>
      </c>
      <c r="E4083" t="s">
        <v>9</v>
      </c>
      <c r="F4083" t="s">
        <v>9</v>
      </c>
      <c r="G4083" s="1" t="str">
        <f t="shared" si="126"/>
        <v>"有数据收集"</v>
      </c>
      <c r="H4083" t="str">
        <f t="array" ref="H4083">INDEX('6.0'!G:G,MATCH(1,EXACT(B4083,'6.0'!$B:$B)*1,0))</f>
        <v>"有数据收集"</v>
      </c>
      <c r="I4083" s="1" t="str">
        <f t="shared" si="127"/>
        <v/>
      </c>
    </row>
    <row r="4084" spans="1:9">
      <c r="A4084" t="s">
        <v>15465</v>
      </c>
      <c r="B4084" t="s">
        <v>9950</v>
      </c>
      <c r="C4084" t="s">
        <v>9</v>
      </c>
      <c r="D4084" t="s">
        <v>9951</v>
      </c>
      <c r="E4084" t="s">
        <v>9</v>
      </c>
      <c r="F4084" t="s">
        <v>9</v>
      </c>
      <c r="G4084" s="1" t="str">
        <f t="shared" si="126"/>
        <v>"存在依赖关系"</v>
      </c>
      <c r="H4084" t="str">
        <f t="array" ref="H4084">INDEX('6.0'!G:G,MATCH(1,EXACT(B4084,'6.0'!$B:$B)*1,0))</f>
        <v>"存在依赖关系"</v>
      </c>
      <c r="I4084" s="1" t="str">
        <f t="shared" si="127"/>
        <v/>
      </c>
    </row>
    <row r="4085" spans="1:9">
      <c r="A4085" t="s">
        <v>15466</v>
      </c>
      <c r="B4085" t="s">
        <v>9953</v>
      </c>
      <c r="C4085" t="s">
        <v>9</v>
      </c>
      <c r="D4085" t="s">
        <v>9954</v>
      </c>
      <c r="E4085" t="s">
        <v>9</v>
      </c>
      <c r="F4085" t="s">
        <v>9</v>
      </c>
      <c r="G4085" s="1" t="str">
        <f t="shared" si="126"/>
        <v>"带标题行"</v>
      </c>
      <c r="H4085" t="str">
        <f t="array" ref="H4085">INDEX('6.0'!G:G,MATCH(1,EXACT(B4085,'6.0'!$B:$B)*1,0))</f>
        <v>"带标题行"</v>
      </c>
      <c r="I4085" s="1" t="str">
        <f t="shared" si="127"/>
        <v/>
      </c>
    </row>
    <row r="4086" spans="1:9">
      <c r="A4086" t="s">
        <v>15467</v>
      </c>
      <c r="B4086" t="s">
        <v>9956</v>
      </c>
      <c r="C4086" t="s">
        <v>9</v>
      </c>
      <c r="D4086" t="s">
        <v>9957</v>
      </c>
      <c r="E4086" t="s">
        <v>9</v>
      </c>
      <c r="F4086" t="s">
        <v>9</v>
      </c>
      <c r="G4086" s="1" t="str">
        <f t="shared" si="126"/>
        <v>"带有问题名称"</v>
      </c>
      <c r="H4086" t="str">
        <f t="array" ref="H4086">INDEX('6.0'!G:G,MATCH(1,EXACT(B4086,'6.0'!$B:$B)*1,0))</f>
        <v>"带有问题名称"</v>
      </c>
      <c r="I4086" s="1" t="str">
        <f t="shared" si="127"/>
        <v/>
      </c>
    </row>
    <row r="4087" spans="1:9">
      <c r="A4087" t="s">
        <v>9958</v>
      </c>
      <c r="B4087" t="s">
        <v>9959</v>
      </c>
      <c r="C4087" t="s">
        <v>9</v>
      </c>
      <c r="D4087" t="s">
        <v>9960</v>
      </c>
      <c r="E4087" t="s">
        <v>9</v>
      </c>
      <c r="F4087" t="s">
        <v>9</v>
      </c>
      <c r="G4087" s="1" t="str">
        <f t="shared" si="126"/>
        <v>"异常设备"</v>
      </c>
      <c r="H4087" t="str">
        <f t="array" ref="H4087">INDEX('6.0'!G:G,MATCH(1,EXACT(B4087,'6.0'!$B:$B)*1,0))</f>
        <v>"异常设备"</v>
      </c>
      <c r="I4087" s="1" t="str">
        <f t="shared" si="127"/>
        <v/>
      </c>
    </row>
    <row r="4088" spans="1:9">
      <c r="A4088" t="s">
        <v>18851</v>
      </c>
      <c r="B4088" t="s">
        <v>9959</v>
      </c>
      <c r="C4088" t="s">
        <v>9</v>
      </c>
      <c r="D4088" t="s">
        <v>9960</v>
      </c>
      <c r="E4088" t="s">
        <v>9</v>
      </c>
      <c r="F4088" t="s">
        <v>16336</v>
      </c>
      <c r="G4088" s="1" t="str">
        <f t="shared" si="126"/>
        <v>"异常设备"</v>
      </c>
      <c r="H4088" t="str">
        <f t="array" ref="H4088">INDEX('6.0'!G:G,MATCH(1,EXACT(B4088,'6.0'!$B:$B)*1,0))</f>
        <v>"异常设备"</v>
      </c>
      <c r="I4088" s="1" t="str">
        <f t="shared" si="127"/>
        <v/>
      </c>
    </row>
    <row r="4089" spans="1:9">
      <c r="A4089" t="s">
        <v>15468</v>
      </c>
      <c r="B4089" t="s">
        <v>15469</v>
      </c>
      <c r="C4089" t="s">
        <v>9</v>
      </c>
      <c r="D4089" t="s">
        <v>15470</v>
      </c>
      <c r="E4089" t="s">
        <v>9</v>
      </c>
      <c r="F4089" t="s">
        <v>9</v>
      </c>
      <c r="G4089" s="1" t="str">
        <f t="shared" si="126"/>
        <v>"使用此设置，此列中将仅显示数字项目。"</v>
      </c>
      <c r="H4089" t="str">
        <f t="array" ref="H4089">INDEX('6.0'!G:G,MATCH(1,EXACT(B4089,'6.0'!$B:$B)*1,0))</f>
        <v>"使用此设置，此列中将仅显示数字项目。"</v>
      </c>
      <c r="I4089" s="1" t="str">
        <f t="shared" si="127"/>
        <v/>
      </c>
    </row>
    <row r="4090" spans="1:9">
      <c r="A4090" t="s">
        <v>15471</v>
      </c>
      <c r="B4090" t="s">
        <v>9962</v>
      </c>
      <c r="C4090" t="s">
        <v>9</v>
      </c>
      <c r="D4090" t="s">
        <v>9963</v>
      </c>
      <c r="E4090" t="s">
        <v>9</v>
      </c>
      <c r="F4090" t="s">
        <v>9</v>
      </c>
      <c r="G4090" s="1" t="str">
        <f t="shared" si="126"/>
        <v>"有触发器"</v>
      </c>
      <c r="H4090" t="str">
        <f t="array" ref="H4090">INDEX('6.0'!G:G,MATCH(1,EXACT(B4090,'6.0'!$B:$B)*1,0))</f>
        <v>"有触发器"</v>
      </c>
      <c r="I4090" s="1" t="str">
        <f t="shared" si="127"/>
        <v/>
      </c>
    </row>
    <row r="4091" spans="1:9">
      <c r="A4091" t="s">
        <v>18852</v>
      </c>
      <c r="B4091" t="s">
        <v>15473</v>
      </c>
      <c r="C4091" t="s">
        <v>9</v>
      </c>
      <c r="D4091" t="s">
        <v>6240</v>
      </c>
      <c r="E4091" t="s">
        <v>9</v>
      </c>
      <c r="F4091" t="s">
        <v>9</v>
      </c>
      <c r="G4091" s="1" t="str">
        <f t="shared" si="126"/>
        <v>"无数据"</v>
      </c>
      <c r="H4091" t="str">
        <f t="array" ref="H4091">INDEX('6.0'!G:G,MATCH(1,EXACT(B4091,'6.0'!$B:$B)*1,0))</f>
        <v>"无数据"</v>
      </c>
      <c r="I4091" s="1" t="str">
        <f t="shared" si="127"/>
        <v/>
      </c>
    </row>
    <row r="4092" spans="1:9">
      <c r="A4092" t="s">
        <v>9964</v>
      </c>
      <c r="B4092" t="s">
        <v>9965</v>
      </c>
      <c r="C4092" t="s">
        <v>9</v>
      </c>
      <c r="D4092" t="s">
        <v>9966</v>
      </c>
      <c r="E4092" t="s">
        <v>9</v>
      </c>
      <c r="F4092" t="s">
        <v>9</v>
      </c>
      <c r="G4092" s="1" t="str">
        <f t="shared" si="126"/>
        <v>"正常设备"</v>
      </c>
      <c r="H4092" t="str">
        <f t="array" ref="H4092">INDEX('6.0'!G:G,MATCH(1,EXACT(B4092,'6.0'!$B:$B)*1,0))</f>
        <v>"正常设备"</v>
      </c>
      <c r="I4092" s="1" t="str">
        <f t="shared" si="127"/>
        <v/>
      </c>
    </row>
    <row r="4093" spans="1:9">
      <c r="A4093" t="s">
        <v>9958</v>
      </c>
      <c r="B4093" t="s">
        <v>9965</v>
      </c>
      <c r="C4093" t="s">
        <v>9</v>
      </c>
      <c r="D4093" t="s">
        <v>9966</v>
      </c>
      <c r="E4093" t="s">
        <v>9</v>
      </c>
      <c r="F4093" t="s">
        <v>16336</v>
      </c>
      <c r="G4093" s="1" t="str">
        <f t="shared" si="126"/>
        <v>"正常设备"</v>
      </c>
      <c r="H4093" t="str">
        <f t="array" ref="H4093">INDEX('6.0'!G:G,MATCH(1,EXACT(B4093,'6.0'!$B:$B)*1,0))</f>
        <v>"正常设备"</v>
      </c>
      <c r="I4093" s="1" t="str">
        <f t="shared" si="127"/>
        <v/>
      </c>
    </row>
    <row r="4094" spans="1:9">
      <c r="A4094" t="s">
        <v>15474</v>
      </c>
      <c r="B4094" t="s">
        <v>9968</v>
      </c>
      <c r="C4094" t="s">
        <v>9</v>
      </c>
      <c r="D4094" t="s">
        <v>9969</v>
      </c>
      <c r="E4094" t="s">
        <v>9</v>
      </c>
      <c r="F4094" t="s">
        <v>9</v>
      </c>
      <c r="G4094" s="1" t="str">
        <f t="shared" si="126"/>
        <v>"无触发器"</v>
      </c>
      <c r="H4094" t="str">
        <f t="array" ref="H4094">INDEX('6.0'!G:G,MATCH(1,EXACT(B4094,'6.0'!$B:$B)*1,0))</f>
        <v>"无触发器"</v>
      </c>
      <c r="I4094" s="1" t="str">
        <f t="shared" si="127"/>
        <v/>
      </c>
    </row>
    <row r="4095" spans="1:9">
      <c r="A4095" t="s">
        <v>18853</v>
      </c>
      <c r="B4095" t="s">
        <v>9973</v>
      </c>
      <c r="C4095" t="s">
        <v>9</v>
      </c>
      <c r="D4095" t="s">
        <v>9974</v>
      </c>
      <c r="E4095" t="s">
        <v>9</v>
      </c>
      <c r="F4095" t="s">
        <v>9</v>
      </c>
      <c r="G4095" s="1" t="str">
        <f t="shared" si="126"/>
        <v>"工作时间"</v>
      </c>
      <c r="H4095" t="str">
        <f t="array" ref="H4095">INDEX('6.0'!G:G,MATCH(1,EXACT(B4095,'6.0'!$B:$B)*1,0))</f>
        <v>"工作时间"</v>
      </c>
      <c r="I4095" s="1" t="str">
        <f t="shared" si="127"/>
        <v/>
      </c>
    </row>
    <row r="4096" spans="1:9">
      <c r="A4096" t="s">
        <v>18854</v>
      </c>
      <c r="B4096" t="s">
        <v>9979</v>
      </c>
      <c r="C4096" t="s">
        <v>9</v>
      </c>
      <c r="D4096" t="s">
        <v>9980</v>
      </c>
      <c r="E4096" t="s">
        <v>9</v>
      </c>
      <c r="F4096" t="s">
        <v>9</v>
      </c>
      <c r="G4096" s="1" t="str">
        <f t="shared" si="126"/>
        <v>"写"</v>
      </c>
      <c r="H4096" t="str">
        <f t="array" ref="H4096">INDEX('6.0'!G:G,MATCH(1,EXACT(B4096,'6.0'!$B:$B)*1,0))</f>
        <v>"写"</v>
      </c>
      <c r="I4096" s="1" t="str">
        <f t="shared" si="127"/>
        <v/>
      </c>
    </row>
    <row r="4097" spans="1:9">
      <c r="A4097" t="s">
        <v>18855</v>
      </c>
      <c r="B4097" t="s">
        <v>18856</v>
      </c>
      <c r="C4097" t="s">
        <v>9</v>
      </c>
      <c r="D4097" t="s">
        <v>18857</v>
      </c>
      <c r="E4097" t="s">
        <v>9</v>
      </c>
      <c r="F4097" t="s">
        <v>9</v>
      </c>
      <c r="G4097" s="1" t="str">
        <f t="shared" si="126"/>
        <v>"位于 %2$s 的模块的错误 %1$s.php 类名。"</v>
      </c>
      <c r="H4097" t="e">
        <f t="array" ref="H4097">INDEX('6.0'!G:G,MATCH(1,EXACT(B4097,'6.0'!$B:$B)*1,0))</f>
        <v>#N/A</v>
      </c>
      <c r="I4097" s="1" t="e">
        <f t="shared" si="127"/>
        <v>#N/A</v>
      </c>
    </row>
    <row r="4098" spans="1:9">
      <c r="A4098" t="s">
        <v>9981</v>
      </c>
      <c r="B4098" t="s">
        <v>9982</v>
      </c>
      <c r="C4098" t="s">
        <v>9</v>
      </c>
      <c r="D4098" t="s">
        <v>9983</v>
      </c>
      <c r="E4098" t="s">
        <v>9</v>
      </c>
      <c r="F4098" t="s">
        <v>9</v>
      </c>
      <c r="G4098" s="1" t="str">
        <f t="shared" si="126"/>
        <v>"位于 %1$s 的模块的 Module.php 类名错误。"</v>
      </c>
      <c r="H4098" t="str">
        <f t="array" ref="H4098">INDEX('6.0'!G:G,MATCH(1,EXACT(B4098,'6.0'!$B:$B)*1,0))</f>
        <v>"位于 %1$s 的模块的 Module.php 类名错误。"</v>
      </c>
      <c r="I4098" s="1" t="str">
        <f t="shared" si="127"/>
        <v/>
      </c>
    </row>
    <row r="4099" spans="1:9">
      <c r="A4099" t="s">
        <v>15477</v>
      </c>
      <c r="B4099" t="s">
        <v>9988</v>
      </c>
      <c r="C4099" t="s">
        <v>9</v>
      </c>
      <c r="D4099" t="s">
        <v>9989</v>
      </c>
      <c r="E4099" t="s">
        <v>9</v>
      </c>
      <c r="F4099" t="s">
        <v>9</v>
      </c>
      <c r="G4099" s="1" t="str">
        <f t="shared" ref="G4099:G4162" si="128">IF(D4099="",E4099,D4099)</f>
        <v>"错误的主机栏位\"%1$s\"."</v>
      </c>
      <c r="H4099" t="str">
        <f t="array" ref="H4099">INDEX('6.0'!G:G,MATCH(1,EXACT(B4099,'6.0'!$B:$B)*1,0))</f>
        <v>"错误的主机栏位\"%1$s\"."</v>
      </c>
      <c r="I4099" s="1" t="str">
        <f t="shared" ref="I4099:I4162" si="129">IF(G4099&lt;&gt;H4099,"校验","")</f>
        <v/>
      </c>
    </row>
    <row r="4100" spans="1:9">
      <c r="A4100" t="s">
        <v>9993</v>
      </c>
      <c r="B4100" t="s">
        <v>9994</v>
      </c>
      <c r="C4100" t="s">
        <v>9</v>
      </c>
      <c r="D4100" t="s">
        <v>9995</v>
      </c>
      <c r="E4100" t="s">
        <v>9</v>
      </c>
      <c r="F4100" t="s">
        <v>9</v>
      </c>
      <c r="G4100" s="1" t="str">
        <f t="shared" si="128"/>
        <v>"错误的图像连接栏位."</v>
      </c>
      <c r="H4100" t="str">
        <f t="array" ref="H4100">INDEX('6.0'!G:G,MATCH(1,EXACT(B4100,'6.0'!$B:$B)*1,0))</f>
        <v>"错误的图像连接栏位."</v>
      </c>
      <c r="I4100" s="1" t="str">
        <f t="shared" si="129"/>
        <v/>
      </c>
    </row>
    <row r="4101" spans="1:9">
      <c r="A4101" t="s">
        <v>15478</v>
      </c>
      <c r="B4101" t="s">
        <v>15479</v>
      </c>
      <c r="C4101" t="s">
        <v>9</v>
      </c>
      <c r="D4101" t="s">
        <v>15480</v>
      </c>
      <c r="E4101" t="s">
        <v>9</v>
      </c>
      <c r="F4101" t="s">
        <v>9</v>
      </c>
      <c r="G4101" s="1" t="str">
        <f t="shared" si="128"/>
        <v>"“url”字段的值错误。"</v>
      </c>
      <c r="H4101" t="str">
        <f t="array" ref="H4101">INDEX('6.0'!G:G,MATCH(1,EXACT(B4101,'6.0'!$B:$B)*1,0))</f>
        <v>"“url”字段的值错误。"</v>
      </c>
      <c r="I4101" s="1" t="str">
        <f t="shared" si="129"/>
        <v/>
      </c>
    </row>
    <row r="4102" spans="1:9">
      <c r="A4102" t="s">
        <v>18858</v>
      </c>
      <c r="B4102" t="s">
        <v>10006</v>
      </c>
      <c r="C4102" t="s">
        <v>9</v>
      </c>
      <c r="D4102" t="s">
        <v>10006</v>
      </c>
      <c r="E4102" t="s">
        <v>9</v>
      </c>
      <c r="F4102" t="s">
        <v>9</v>
      </c>
      <c r="G4102" s="1" t="str">
        <f t="shared" si="128"/>
        <v>"X"</v>
      </c>
      <c r="H4102" t="str">
        <f t="array" ref="H4102">INDEX('6.0'!G:G,MATCH(1,EXACT(B4102,'6.0'!$B:$B)*1,0))</f>
        <v>"X"</v>
      </c>
      <c r="I4102" s="1" t="str">
        <f t="shared" si="129"/>
        <v/>
      </c>
    </row>
    <row r="4103" spans="1:9">
      <c r="A4103" t="s">
        <v>18859</v>
      </c>
      <c r="B4103" t="s">
        <v>10008</v>
      </c>
      <c r="C4103" t="s">
        <v>9</v>
      </c>
      <c r="D4103" t="s">
        <v>10009</v>
      </c>
      <c r="E4103" t="s">
        <v>9</v>
      </c>
      <c r="F4103" t="s">
        <v>9</v>
      </c>
      <c r="G4103" s="1" t="str">
        <f t="shared" si="128"/>
        <v>"X轴"</v>
      </c>
      <c r="H4103" t="str">
        <f t="array" ref="H4103">INDEX('6.0'!G:G,MATCH(1,EXACT(B4103,'6.0'!$B:$B)*1,0))</f>
        <v>"X轴"</v>
      </c>
      <c r="I4103" s="1" t="str">
        <f t="shared" si="129"/>
        <v/>
      </c>
    </row>
    <row r="4104" spans="1:9">
      <c r="A4104" t="s">
        <v>18860</v>
      </c>
      <c r="B4104" t="s">
        <v>15484</v>
      </c>
      <c r="C4104" t="s">
        <v>9</v>
      </c>
      <c r="D4104" t="s">
        <v>15485</v>
      </c>
      <c r="E4104" t="s">
        <v>9</v>
      </c>
      <c r="F4104" t="s">
        <v>9</v>
      </c>
      <c r="G4104" s="1" t="str">
        <f t="shared" si="128"/>
        <v>"X-Frame-Options请求头"</v>
      </c>
      <c r="H4104" t="str">
        <f t="array" ref="H4104">INDEX('6.0'!G:G,MATCH(1,EXACT(B4104,'6.0'!$B:$B)*1,0))</f>
        <v>"X-Frame-Options请求头"</v>
      </c>
      <c r="I4104" s="1" t="str">
        <f t="shared" si="129"/>
        <v/>
      </c>
    </row>
    <row r="4105" spans="1:9">
      <c r="A4105" t="s">
        <v>17416</v>
      </c>
      <c r="B4105" t="s">
        <v>15487</v>
      </c>
      <c r="C4105" t="s">
        <v>9</v>
      </c>
      <c r="D4105" t="s">
        <v>15488</v>
      </c>
      <c r="E4105" t="s">
        <v>9</v>
      </c>
      <c r="F4105" t="s">
        <v>9</v>
      </c>
      <c r="G4105" s="1" t="str">
        <f t="shared" si="128"/>
        <v>"X-Frame-Options HTTP请求头支持的值："</v>
      </c>
      <c r="H4105" t="str">
        <f t="array" ref="H4105">INDEX('6.0'!G:G,MATCH(1,EXACT(B4105,'6.0'!$B:$B)*1,0))</f>
        <v>"X-Frame-Options HTTP请求头支持的值："</v>
      </c>
      <c r="I4105" s="1" t="str">
        <f t="shared" si="129"/>
        <v/>
      </c>
    </row>
    <row r="4106" spans="1:9">
      <c r="A4106" t="s">
        <v>18861</v>
      </c>
      <c r="B4106" t="s">
        <v>10011</v>
      </c>
      <c r="C4106" t="s">
        <v>9</v>
      </c>
      <c r="D4106" t="s">
        <v>10011</v>
      </c>
      <c r="E4106" t="s">
        <v>9</v>
      </c>
      <c r="F4106" t="s">
        <v>9</v>
      </c>
      <c r="G4106" s="1" t="str">
        <f t="shared" si="128"/>
        <v>"X1"</v>
      </c>
      <c r="H4106" t="str">
        <f t="array" ref="H4106">INDEX('6.0'!G:G,MATCH(1,EXACT(B4106,'6.0'!$B:$B)*1,0))</f>
        <v>"X1"</v>
      </c>
      <c r="I4106" s="1" t="str">
        <f t="shared" si="129"/>
        <v/>
      </c>
    </row>
    <row r="4107" spans="1:9">
      <c r="A4107" t="s">
        <v>18862</v>
      </c>
      <c r="B4107" t="s">
        <v>10013</v>
      </c>
      <c r="C4107" t="s">
        <v>9</v>
      </c>
      <c r="D4107" t="s">
        <v>10013</v>
      </c>
      <c r="E4107" t="s">
        <v>9</v>
      </c>
      <c r="F4107" t="s">
        <v>9</v>
      </c>
      <c r="G4107" s="1" t="str">
        <f t="shared" si="128"/>
        <v>"X2"</v>
      </c>
      <c r="H4107" t="str">
        <f t="array" ref="H4107">INDEX('6.0'!G:G,MATCH(1,EXACT(B4107,'6.0'!$B:$B)*1,0))</f>
        <v>"X2"</v>
      </c>
      <c r="I4107" s="1" t="str">
        <f t="shared" si="129"/>
        <v/>
      </c>
    </row>
    <row r="4108" spans="1:9">
      <c r="A4108" t="s">
        <v>15491</v>
      </c>
      <c r="B4108" t="s">
        <v>15492</v>
      </c>
      <c r="C4108" t="s">
        <v>9</v>
      </c>
      <c r="D4108" t="s">
        <v>15492</v>
      </c>
      <c r="E4108" t="s">
        <v>9</v>
      </c>
      <c r="F4108" t="s">
        <v>9</v>
      </c>
      <c r="G4108" s="1" t="str">
        <f t="shared" si="128"/>
        <v>"XML"</v>
      </c>
      <c r="H4108" t="str">
        <f t="array" ref="H4108">INDEX('6.0'!G:G,MATCH(1,EXACT(B4108,'6.0'!$B:$B)*1,0))</f>
        <v>"XML"</v>
      </c>
      <c r="I4108" s="1" t="str">
        <f t="shared" si="129"/>
        <v/>
      </c>
    </row>
    <row r="4109" spans="1:9">
      <c r="A4109" t="s">
        <v>3980</v>
      </c>
      <c r="B4109" t="s">
        <v>10015</v>
      </c>
      <c r="C4109" t="s">
        <v>9</v>
      </c>
      <c r="D4109" t="s">
        <v>10015</v>
      </c>
      <c r="E4109" t="s">
        <v>9</v>
      </c>
      <c r="F4109" t="s">
        <v>9</v>
      </c>
      <c r="G4109" s="1" t="str">
        <f t="shared" si="128"/>
        <v>"XML XPath"</v>
      </c>
      <c r="H4109" t="str">
        <f t="array" ref="H4109">INDEX('6.0'!G:G,MATCH(1,EXACT(B4109,'6.0'!$B:$B)*1,0))</f>
        <v>"XML XPath"</v>
      </c>
      <c r="I4109" s="1" t="str">
        <f t="shared" si="129"/>
        <v/>
      </c>
    </row>
    <row r="4110" spans="1:9">
      <c r="A4110" t="s">
        <v>18863</v>
      </c>
      <c r="B4110" t="s">
        <v>10017</v>
      </c>
      <c r="C4110" t="s">
        <v>9</v>
      </c>
      <c r="D4110" t="s">
        <v>10018</v>
      </c>
      <c r="E4110" t="s">
        <v>9</v>
      </c>
      <c r="F4110" t="s">
        <v>9</v>
      </c>
      <c r="G4110" s="1" t="str">
        <f t="shared" si="128"/>
        <v>"XML 数据"</v>
      </c>
      <c r="H4110" t="str">
        <f t="array" ref="H4110">INDEX('6.0'!G:G,MATCH(1,EXACT(B4110,'6.0'!$B:$B)*1,0))</f>
        <v>"XML 数据"</v>
      </c>
      <c r="I4110" s="1" t="str">
        <f t="shared" si="129"/>
        <v/>
      </c>
    </row>
    <row r="4111" spans="1:9">
      <c r="A4111" t="s">
        <v>10019</v>
      </c>
      <c r="B4111" t="s">
        <v>10020</v>
      </c>
      <c r="C4111" t="s">
        <v>9</v>
      </c>
      <c r="D4111" t="s">
        <v>10021</v>
      </c>
      <c r="E4111" t="s">
        <v>9</v>
      </c>
      <c r="F4111" t="s">
        <v>9</v>
      </c>
      <c r="G4111" s="1" t="str">
        <f t="shared" si="128"/>
        <v>"XML空"</v>
      </c>
      <c r="H4111" t="str">
        <f t="array" ref="H4111">INDEX('6.0'!G:G,MATCH(1,EXACT(B4111,'6.0'!$B:$B)*1,0))</f>
        <v>"XML空"</v>
      </c>
      <c r="I4111" s="1" t="str">
        <f t="shared" si="129"/>
        <v/>
      </c>
    </row>
    <row r="4112" spans="1:9">
      <c r="A4112" t="s">
        <v>15495</v>
      </c>
      <c r="B4112" t="s">
        <v>10023</v>
      </c>
      <c r="C4112" t="s">
        <v>9</v>
      </c>
      <c r="D4112" t="s">
        <v>10024</v>
      </c>
      <c r="E4112" t="s">
        <v>9</v>
      </c>
      <c r="F4112" t="s">
        <v>9</v>
      </c>
      <c r="G4112" s="1" t="str">
        <f t="shared" si="128"/>
        <v>"需用 XML"</v>
      </c>
      <c r="H4112" t="str">
        <f t="array" ref="H4112">INDEX('6.0'!G:G,MATCH(1,EXACT(B4112,'6.0'!$B:$B)*1,0))</f>
        <v>"需用 XML"</v>
      </c>
      <c r="I4112" s="1" t="str">
        <f t="shared" si="129"/>
        <v/>
      </c>
    </row>
    <row r="4113" spans="1:9">
      <c r="A4113" t="s">
        <v>5799</v>
      </c>
      <c r="B4113" t="s">
        <v>15497</v>
      </c>
      <c r="C4113" t="s">
        <v>9</v>
      </c>
      <c r="D4113" t="s">
        <v>15498</v>
      </c>
      <c r="E4113" t="s">
        <v>9</v>
      </c>
      <c r="F4113" t="s">
        <v>9</v>
      </c>
      <c r="G4113" s="1" t="str">
        <f t="shared" si="128"/>
        <v>"XML 转 JSON"</v>
      </c>
      <c r="H4113" t="str">
        <f t="array" ref="H4113">INDEX('6.0'!G:G,MATCH(1,EXACT(B4113,'6.0'!$B:$B)*1,0))</f>
        <v>"XML 转 JSON"</v>
      </c>
      <c r="I4113" s="1" t="str">
        <f t="shared" si="129"/>
        <v/>
      </c>
    </row>
    <row r="4114" spans="1:9">
      <c r="A4114" t="s">
        <v>15499</v>
      </c>
      <c r="B4114" t="s">
        <v>10026</v>
      </c>
      <c r="C4114" t="s">
        <v>9</v>
      </c>
      <c r="D4114" t="s">
        <v>10026</v>
      </c>
      <c r="E4114" t="s">
        <v>9</v>
      </c>
      <c r="F4114" t="s">
        <v>9</v>
      </c>
      <c r="G4114" s="1" t="str">
        <f t="shared" si="128"/>
        <v>"XPath"</v>
      </c>
      <c r="H4114" t="str">
        <f t="array" ref="H4114">INDEX('6.0'!G:G,MATCH(1,EXACT(B4114,'6.0'!$B:$B)*1,0))</f>
        <v>"XPath"</v>
      </c>
      <c r="I4114" s="1" t="str">
        <f t="shared" si="129"/>
        <v/>
      </c>
    </row>
    <row r="4115" spans="1:9">
      <c r="A4115" t="s">
        <v>18864</v>
      </c>
      <c r="B4115" t="s">
        <v>10028</v>
      </c>
      <c r="C4115" t="s">
        <v>9</v>
      </c>
      <c r="D4115" t="s">
        <v>10028</v>
      </c>
      <c r="E4115" t="s">
        <v>9</v>
      </c>
      <c r="F4115" t="s">
        <v>9</v>
      </c>
      <c r="G4115" s="1" t="str">
        <f t="shared" si="128"/>
        <v>"Y"</v>
      </c>
      <c r="H4115" t="str">
        <f t="array" ref="H4115">INDEX('6.0'!G:G,MATCH(1,EXACT(B4115,'6.0'!$B:$B)*1,0))</f>
        <v>"Y"</v>
      </c>
      <c r="I4115" s="1" t="str">
        <f t="shared" si="129"/>
        <v/>
      </c>
    </row>
    <row r="4116" spans="1:9">
      <c r="A4116" t="s">
        <v>18865</v>
      </c>
      <c r="B4116" t="s">
        <v>10030</v>
      </c>
      <c r="C4116" t="s">
        <v>9</v>
      </c>
      <c r="D4116" t="s">
        <v>10031</v>
      </c>
      <c r="E4116" t="s">
        <v>9</v>
      </c>
      <c r="F4116" t="s">
        <v>9</v>
      </c>
      <c r="G4116" s="1" t="str">
        <f t="shared" si="128"/>
        <v>"纵轴最大值"</v>
      </c>
      <c r="H4116" t="str">
        <f t="array" ref="H4116">INDEX('6.0'!G:G,MATCH(1,EXACT(B4116,'6.0'!$B:$B)*1,0))</f>
        <v>"纵轴最大值"</v>
      </c>
      <c r="I4116" s="1" t="str">
        <f t="shared" si="129"/>
        <v/>
      </c>
    </row>
    <row r="4117" spans="1:9">
      <c r="A4117" t="s">
        <v>18866</v>
      </c>
      <c r="B4117" t="s">
        <v>10033</v>
      </c>
      <c r="C4117" t="s">
        <v>9</v>
      </c>
      <c r="D4117" t="s">
        <v>10034</v>
      </c>
      <c r="E4117" t="s">
        <v>9</v>
      </c>
      <c r="F4117" t="s">
        <v>9</v>
      </c>
      <c r="G4117" s="1" t="str">
        <f t="shared" si="128"/>
        <v>"Y 轴的最大值必须大于 Y 轴的最小值"</v>
      </c>
      <c r="H4117" t="str">
        <f t="array" ref="H4117">INDEX('6.0'!G:G,MATCH(1,EXACT(B4117,'6.0'!$B:$B)*1,0))</f>
        <v>"Y 轴的最大值必须大于 Y 轴的最小值"</v>
      </c>
      <c r="I4117" s="1" t="str">
        <f t="shared" si="129"/>
        <v/>
      </c>
    </row>
    <row r="4118" spans="1:9">
      <c r="A4118" t="s">
        <v>15503</v>
      </c>
      <c r="B4118" t="s">
        <v>10036</v>
      </c>
      <c r="C4118" t="s">
        <v>9</v>
      </c>
      <c r="D4118" t="s">
        <v>10036</v>
      </c>
      <c r="E4118" t="s">
        <v>9</v>
      </c>
      <c r="F4118" t="s">
        <v>9</v>
      </c>
      <c r="G4118" s="1" t="str">
        <f t="shared" si="128"/>
        <v>"Y axis MAX value must be greater than Y axis MIN value."</v>
      </c>
      <c r="H4118" t="str">
        <f t="array" ref="H4118">INDEX('6.0'!G:G,MATCH(1,EXACT(B4118,'6.0'!$B:$B)*1,0))</f>
        <v>"Y axis MAX value must be greater than Y axis MIN value."</v>
      </c>
      <c r="I4118" s="1" t="str">
        <f t="shared" si="129"/>
        <v/>
      </c>
    </row>
    <row r="4119" spans="1:9">
      <c r="A4119" t="s">
        <v>18867</v>
      </c>
      <c r="B4119" t="s">
        <v>10038</v>
      </c>
      <c r="C4119" t="s">
        <v>9</v>
      </c>
      <c r="D4119" t="s">
        <v>10039</v>
      </c>
      <c r="E4119" t="s">
        <v>9</v>
      </c>
      <c r="F4119" t="s">
        <v>9</v>
      </c>
      <c r="G4119" s="1" t="str">
        <f t="shared" si="128"/>
        <v>"纵轴Y最小值MIN"</v>
      </c>
      <c r="H4119" t="str">
        <f t="array" ref="H4119">INDEX('6.0'!G:G,MATCH(1,EXACT(B4119,'6.0'!$B:$B)*1,0))</f>
        <v>"纵轴Y最小值MIN"</v>
      </c>
      <c r="I4119" s="1" t="str">
        <f t="shared" si="129"/>
        <v/>
      </c>
    </row>
    <row r="4120" spans="1:9">
      <c r="A4120" t="s">
        <v>18868</v>
      </c>
      <c r="B4120" t="s">
        <v>10041</v>
      </c>
      <c r="C4120" t="s">
        <v>9</v>
      </c>
      <c r="D4120" t="s">
        <v>10042</v>
      </c>
      <c r="E4120" t="s">
        <v>9</v>
      </c>
      <c r="F4120" t="s">
        <v>9</v>
      </c>
      <c r="G4120" s="1" t="str">
        <f t="shared" si="128"/>
        <v>"纵轴Y侧"</v>
      </c>
      <c r="H4120" t="str">
        <f t="array" ref="H4120">INDEX('6.0'!G:G,MATCH(1,EXACT(B4120,'6.0'!$B:$B)*1,0))</f>
        <v>"纵轴Y侧"</v>
      </c>
      <c r="I4120" s="1" t="str">
        <f t="shared" si="129"/>
        <v/>
      </c>
    </row>
    <row r="4121" spans="1:9">
      <c r="A4121" t="s">
        <v>15506</v>
      </c>
      <c r="B4121" t="s">
        <v>10044</v>
      </c>
      <c r="C4121" t="s">
        <v>9</v>
      </c>
      <c r="D4121" t="s">
        <v>10045</v>
      </c>
      <c r="E4121" t="s">
        <v>9</v>
      </c>
      <c r="F4121" t="s">
        <v>9</v>
      </c>
      <c r="G4121" s="1" t="str">
        <f t="shared" si="128"/>
        <v>"Y轴"</v>
      </c>
      <c r="H4121" t="str">
        <f t="array" ref="H4121">INDEX('6.0'!G:G,MATCH(1,EXACT(B4121,'6.0'!$B:$B)*1,0))</f>
        <v>"Y轴"</v>
      </c>
      <c r="I4121" s="1" t="str">
        <f t="shared" si="129"/>
        <v/>
      </c>
    </row>
    <row r="4122" spans="1:9">
      <c r="A4122" t="s">
        <v>18869</v>
      </c>
      <c r="B4122" t="s">
        <v>10047</v>
      </c>
      <c r="C4122" t="s">
        <v>9</v>
      </c>
      <c r="D4122" t="s">
        <v>10048</v>
      </c>
      <c r="E4122" t="s">
        <v>9</v>
      </c>
      <c r="F4122" t="s">
        <v>9</v>
      </c>
      <c r="G4122" s="1" t="str">
        <f t="shared" si="128"/>
        <v>"Y/m/d"</v>
      </c>
      <c r="H4122" t="str">
        <f t="array" ref="H4122">INDEX('6.0'!G:G,MATCH(1,EXACT(B4122,'6.0'!$B:$B)*1,0))</f>
        <v>"Y/m/d"</v>
      </c>
      <c r="I4122" s="1" t="str">
        <f t="shared" si="129"/>
        <v/>
      </c>
    </row>
    <row r="4123" spans="1:9">
      <c r="A4123" t="s">
        <v>10583</v>
      </c>
      <c r="B4123" t="s">
        <v>10050</v>
      </c>
      <c r="C4123" t="s">
        <v>9</v>
      </c>
      <c r="D4123" t="s">
        <v>10051</v>
      </c>
      <c r="E4123" t="s">
        <v>9</v>
      </c>
      <c r="F4123" t="s">
        <v>9</v>
      </c>
      <c r="G4123" s="1" t="str">
        <f t="shared" si="128"/>
        <v>"Y/m/d H:i:s"</v>
      </c>
      <c r="H4123" t="str">
        <f t="array" ref="H4123">INDEX('6.0'!G:G,MATCH(1,EXACT(B4123,'6.0'!$B:$B)*1,0))</f>
        <v>"Y/m/d H:i:s"</v>
      </c>
      <c r="I4123" s="1" t="str">
        <f t="shared" si="129"/>
        <v/>
      </c>
    </row>
    <row r="4124" spans="1:9">
      <c r="A4124" t="s">
        <v>10049</v>
      </c>
      <c r="B4124" t="s">
        <v>10053</v>
      </c>
      <c r="C4124" t="s">
        <v>9</v>
      </c>
      <c r="D4124" t="s">
        <v>10053</v>
      </c>
      <c r="E4124" t="s">
        <v>9</v>
      </c>
      <c r="F4124" t="s">
        <v>9</v>
      </c>
      <c r="G4124" s="1" t="str">
        <f t="shared" si="128"/>
        <v>"Y-m-d H:i:s"</v>
      </c>
      <c r="H4124" t="str">
        <f t="array" ref="H4124">INDEX('6.0'!G:G,MATCH(1,EXACT(B4124,'6.0'!$B:$B)*1,0))</f>
        <v>"Y-m-d H:i:s"</v>
      </c>
      <c r="I4124" s="1" t="str">
        <f t="shared" si="129"/>
        <v/>
      </c>
    </row>
    <row r="4125" spans="1:9">
      <c r="A4125" t="s">
        <v>12779</v>
      </c>
      <c r="B4125" t="s">
        <v>10055</v>
      </c>
      <c r="C4125" t="s">
        <v>9</v>
      </c>
      <c r="D4125" t="s">
        <v>10055</v>
      </c>
      <c r="E4125" t="s">
        <v>9</v>
      </c>
      <c r="F4125" t="s">
        <v>9</v>
      </c>
      <c r="G4125" s="1" t="str">
        <f t="shared" si="128"/>
        <v>"Y-n-d"</v>
      </c>
      <c r="H4125" t="str">
        <f t="array" ref="H4125">INDEX('6.0'!G:G,MATCH(1,EXACT(B4125,'6.0'!$B:$B)*1,0))</f>
        <v>"Y-n-d"</v>
      </c>
      <c r="I4125" s="1" t="str">
        <f t="shared" si="129"/>
        <v/>
      </c>
    </row>
    <row r="4126" spans="1:9">
      <c r="A4126" t="s">
        <v>18870</v>
      </c>
      <c r="B4126" t="s">
        <v>10057</v>
      </c>
      <c r="C4126" t="s">
        <v>9</v>
      </c>
      <c r="D4126" t="s">
        <v>10057</v>
      </c>
      <c r="E4126" t="s">
        <v>9</v>
      </c>
      <c r="F4126" t="s">
        <v>9</v>
      </c>
      <c r="G4126" s="1" t="str">
        <f t="shared" si="128"/>
        <v>"Y1"</v>
      </c>
      <c r="H4126" t="str">
        <f t="array" ref="H4126">INDEX('6.0'!G:G,MATCH(1,EXACT(B4126,'6.0'!$B:$B)*1,0))</f>
        <v>"Y1"</v>
      </c>
      <c r="I4126" s="1" t="str">
        <f t="shared" si="129"/>
        <v/>
      </c>
    </row>
    <row r="4127" spans="1:9">
      <c r="A4127" t="s">
        <v>18871</v>
      </c>
      <c r="B4127" t="s">
        <v>10059</v>
      </c>
      <c r="C4127" t="s">
        <v>9</v>
      </c>
      <c r="D4127" t="s">
        <v>10059</v>
      </c>
      <c r="E4127" t="s">
        <v>9</v>
      </c>
      <c r="F4127" t="s">
        <v>9</v>
      </c>
      <c r="G4127" s="1" t="str">
        <f t="shared" si="128"/>
        <v>"Y2"</v>
      </c>
      <c r="H4127" t="str">
        <f t="array" ref="H4127">INDEX('6.0'!G:G,MATCH(1,EXACT(B4127,'6.0'!$B:$B)*1,0))</f>
        <v>"Y2"</v>
      </c>
      <c r="I4127" s="1" t="str">
        <f t="shared" si="129"/>
        <v/>
      </c>
    </row>
    <row r="4128" spans="1:9">
      <c r="A4128" t="s">
        <v>15509</v>
      </c>
      <c r="B4128" t="s">
        <v>15510</v>
      </c>
      <c r="C4128" t="s">
        <v>9</v>
      </c>
      <c r="D4128" t="s">
        <v>15510</v>
      </c>
      <c r="E4128" t="s">
        <v>9</v>
      </c>
      <c r="F4128" t="s">
        <v>9</v>
      </c>
      <c r="G4128" s="1" t="str">
        <f t="shared" si="128"/>
        <v>"YAML"</v>
      </c>
      <c r="H4128" t="str">
        <f t="array" ref="H4128">INDEX('6.0'!G:G,MATCH(1,EXACT(B4128,'6.0'!$B:$B)*1,0))</f>
        <v>"YAML"</v>
      </c>
      <c r="I4128" s="1" t="str">
        <f t="shared" si="129"/>
        <v/>
      </c>
    </row>
    <row r="4129" spans="1:9">
      <c r="A4129" t="s">
        <v>18872</v>
      </c>
      <c r="B4129" t="s">
        <v>15512</v>
      </c>
      <c r="C4129" t="s">
        <v>9</v>
      </c>
      <c r="D4129" t="s">
        <v>15512</v>
      </c>
      <c r="E4129" t="s">
        <v>9</v>
      </c>
      <c r="F4129" t="s">
        <v>9</v>
      </c>
      <c r="G4129" s="1" t="str">
        <f t="shared" si="128"/>
        <v>"YYYY-MM-DD"</v>
      </c>
      <c r="H4129" t="str">
        <f t="array" ref="H4129">INDEX('6.0'!G:G,MATCH(1,EXACT(B4129,'6.0'!$B:$B)*1,0))</f>
        <v>"YYYY-MM-DD"</v>
      </c>
      <c r="I4129" s="1" t="str">
        <f t="shared" si="129"/>
        <v/>
      </c>
    </row>
    <row r="4130" spans="1:9">
      <c r="A4130" t="s">
        <v>18873</v>
      </c>
      <c r="B4130" t="s">
        <v>10061</v>
      </c>
      <c r="C4130" t="s">
        <v>9</v>
      </c>
      <c r="D4130" t="s">
        <v>10061</v>
      </c>
      <c r="E4130" t="s">
        <v>9</v>
      </c>
      <c r="F4130" t="s">
        <v>9</v>
      </c>
      <c r="G4130" s="1" t="str">
        <f t="shared" si="128"/>
        <v>"YYYY-MM-DD hh:mm"</v>
      </c>
      <c r="H4130" t="str">
        <f t="array" ref="H4130">INDEX('6.0'!G:G,MATCH(1,EXACT(B4130,'6.0'!$B:$B)*1,0))</f>
        <v>"YYYY-MM-DD hh:mm"</v>
      </c>
      <c r="I4130" s="1" t="str">
        <f t="shared" si="129"/>
        <v/>
      </c>
    </row>
    <row r="4131" spans="1:9">
      <c r="A4131" t="s">
        <v>18874</v>
      </c>
      <c r="B4131" t="s">
        <v>15514</v>
      </c>
      <c r="C4131" t="s">
        <v>9</v>
      </c>
      <c r="D4131" t="s">
        <v>15514</v>
      </c>
      <c r="E4131" t="s">
        <v>9</v>
      </c>
      <c r="F4131" t="s">
        <v>9</v>
      </c>
      <c r="G4131" s="1" t="str">
        <f t="shared" si="128"/>
        <v>"YYYY-MM-DD hh:mm:ss"</v>
      </c>
      <c r="H4131" t="str">
        <f t="array" ref="H4131">INDEX('6.0'!G:G,MATCH(1,EXACT(B4131,'6.0'!$B:$B)*1,0))</f>
        <v>"YYYY-MM-DD hh:mm:ss"</v>
      </c>
      <c r="I4131" s="1" t="str">
        <f t="shared" si="129"/>
        <v/>
      </c>
    </row>
    <row r="4132" spans="1:9">
      <c r="A4132" t="s">
        <v>18875</v>
      </c>
      <c r="B4132" t="s">
        <v>10063</v>
      </c>
      <c r="C4132" t="s">
        <v>9</v>
      </c>
      <c r="D4132" t="s">
        <v>10063</v>
      </c>
      <c r="E4132" t="s">
        <v>9</v>
      </c>
      <c r="F4132" t="s">
        <v>10064</v>
      </c>
      <c r="G4132" s="1" t="str">
        <f t="shared" si="128"/>
        <v>"YYYY-MM-DDThh:mm:ssZ"</v>
      </c>
      <c r="H4132" t="str">
        <f t="array" ref="H4132">INDEX('6.0'!G:G,MATCH(1,EXACT(B4132,'6.0'!$B:$B)*1,0))</f>
        <v>"YYYY-MM-DDThh:mm:ssZ"</v>
      </c>
      <c r="I4132" s="1" t="str">
        <f t="shared" si="129"/>
        <v/>
      </c>
    </row>
    <row r="4133" spans="1:9">
      <c r="A4133" t="s">
        <v>18876</v>
      </c>
      <c r="B4133" t="s">
        <v>10066</v>
      </c>
      <c r="C4133" t="s">
        <v>9</v>
      </c>
      <c r="D4133" t="s">
        <v>10067</v>
      </c>
      <c r="E4133" t="s">
        <v>9</v>
      </c>
      <c r="F4133" t="s">
        <v>9</v>
      </c>
      <c r="G4133" s="1" t="str">
        <f t="shared" si="128"/>
        <v>"年"</v>
      </c>
      <c r="H4133" t="str">
        <f t="array" ref="H4133">INDEX('6.0'!G:G,MATCH(1,EXACT(B4133,'6.0'!$B:$B)*1,0))</f>
        <v>"年"</v>
      </c>
      <c r="I4133" s="1" t="str">
        <f t="shared" si="129"/>
        <v/>
      </c>
    </row>
    <row r="4134" spans="1:9">
      <c r="A4134" t="s">
        <v>18877</v>
      </c>
      <c r="B4134" t="s">
        <v>10066</v>
      </c>
      <c r="C4134" t="s">
        <v>9</v>
      </c>
      <c r="D4134" t="s">
        <v>10067</v>
      </c>
      <c r="E4134" t="s">
        <v>9</v>
      </c>
      <c r="F4134" t="s">
        <v>16336</v>
      </c>
      <c r="G4134" s="1" t="str">
        <f t="shared" si="128"/>
        <v>"年"</v>
      </c>
      <c r="H4134" t="str">
        <f t="array" ref="H4134">INDEX('6.0'!G:G,MATCH(1,EXACT(B4134,'6.0'!$B:$B)*1,0))</f>
        <v>"年"</v>
      </c>
      <c r="I4134" s="1" t="str">
        <f t="shared" si="129"/>
        <v/>
      </c>
    </row>
    <row r="4135" spans="1:9">
      <c r="A4135" t="s">
        <v>18878</v>
      </c>
      <c r="B4135" t="s">
        <v>10069</v>
      </c>
      <c r="C4135" t="s">
        <v>9</v>
      </c>
      <c r="D4135" t="s">
        <v>10070</v>
      </c>
      <c r="E4135" t="s">
        <v>9</v>
      </c>
      <c r="F4135" t="s">
        <v>9</v>
      </c>
      <c r="G4135" s="1" t="str">
        <f t="shared" si="128"/>
        <v>"每年"</v>
      </c>
      <c r="H4135" t="str">
        <f t="array" ref="H4135">INDEX('6.0'!G:G,MATCH(1,EXACT(B4135,'6.0'!$B:$B)*1,0))</f>
        <v>"每年"</v>
      </c>
      <c r="I4135" s="1" t="str">
        <f t="shared" si="129"/>
        <v/>
      </c>
    </row>
    <row r="4136" spans="1:9">
      <c r="A4136" t="s">
        <v>18879</v>
      </c>
      <c r="B4136" t="s">
        <v>10072</v>
      </c>
      <c r="C4136" t="s">
        <v>9</v>
      </c>
      <c r="D4136" t="s">
        <v>10073</v>
      </c>
      <c r="E4136" t="s">
        <v>9</v>
      </c>
      <c r="F4136" t="s">
        <v>9</v>
      </c>
      <c r="G4136" s="1" t="str">
        <f t="shared" si="128"/>
        <v>"是"</v>
      </c>
      <c r="H4136" t="str">
        <f t="array" ref="H4136">INDEX('6.0'!G:G,MATCH(1,EXACT(B4136,'6.0'!$B:$B)*1,0))</f>
        <v>"是"</v>
      </c>
      <c r="I4136" s="1" t="str">
        <f t="shared" si="129"/>
        <v/>
      </c>
    </row>
    <row r="4137" spans="1:9">
      <c r="A4137" t="s">
        <v>15519</v>
      </c>
      <c r="B4137" t="s">
        <v>10075</v>
      </c>
      <c r="C4137" t="s">
        <v>9</v>
      </c>
      <c r="D4137" t="s">
        <v>10076</v>
      </c>
      <c r="E4137" t="s">
        <v>9</v>
      </c>
      <c r="F4137" t="s">
        <v>9</v>
      </c>
      <c r="G4137" s="1" t="str">
        <f t="shared" si="128"/>
        <v>"昨天"</v>
      </c>
      <c r="H4137" t="str">
        <f t="array" ref="H4137">INDEX('6.0'!G:G,MATCH(1,EXACT(B4137,'6.0'!$B:$B)*1,0))</f>
        <v>"昨天"</v>
      </c>
      <c r="I4137" s="1" t="str">
        <f t="shared" si="129"/>
        <v/>
      </c>
    </row>
    <row r="4138" spans="1:9">
      <c r="A4138" t="s">
        <v>15520</v>
      </c>
      <c r="B4138" t="s">
        <v>10078</v>
      </c>
      <c r="C4138" t="s">
        <v>9</v>
      </c>
      <c r="D4138" t="s">
        <v>10079</v>
      </c>
      <c r="E4138" t="s">
        <v>9</v>
      </c>
      <c r="F4138" t="s">
        <v>9</v>
      </c>
      <c r="G4138" s="1" t="str">
        <f t="shared" si="128"/>
        <v>"\"%1$s\" 欢迎登入."</v>
      </c>
      <c r="H4138" t="str">
        <f t="array" ref="H4138">INDEX('6.0'!G:G,MATCH(1,EXACT(B4138,'6.0'!$B:$B)*1,0))</f>
        <v>"\"%1$s\" 欢迎登入."</v>
      </c>
      <c r="I4138" s="1" t="str">
        <f t="shared" si="129"/>
        <v/>
      </c>
    </row>
    <row r="4139" spans="1:9">
      <c r="A4139" t="s">
        <v>18880</v>
      </c>
      <c r="B4139" t="s">
        <v>10081</v>
      </c>
      <c r="C4139" t="s">
        <v>9</v>
      </c>
      <c r="D4139" t="s">
        <v>10082</v>
      </c>
      <c r="E4139" t="s">
        <v>9</v>
      </c>
      <c r="F4139" t="s">
        <v>9</v>
      </c>
      <c r="G4139" s="1" t="str">
        <f t="shared" si="128"/>
        <v>"您无法选择某些语言, 因为这些语言并未安装在web服务器上。"</v>
      </c>
      <c r="H4139" t="str">
        <f t="array" ref="H4139">INDEX('6.0'!G:G,MATCH(1,EXACT(B4139,'6.0'!$B:$B)*1,0))</f>
        <v>"您无法选择某些语言, 因为这些语言并未安装在web服务器上。"</v>
      </c>
      <c r="I4139" s="1" t="str">
        <f t="shared" si="129"/>
        <v/>
      </c>
    </row>
    <row r="4140" spans="1:9">
      <c r="A4140" t="s">
        <v>15522</v>
      </c>
      <c r="B4140" t="s">
        <v>10084</v>
      </c>
      <c r="C4140" t="s">
        <v>9</v>
      </c>
      <c r="D4140" t="s">
        <v>10085</v>
      </c>
      <c r="E4140" t="s">
        <v>9</v>
      </c>
      <c r="F4140" t="s">
        <v>9</v>
      </c>
      <c r="G4140" s="1" t="str">
        <f t="shared" si="128"/>
        <v>"您还没有登录。"</v>
      </c>
      <c r="H4140" t="str">
        <f t="array" ref="H4140">INDEX('6.0'!G:G,MATCH(1,EXACT(B4140,'6.0'!$B:$B)*1,0))</f>
        <v>"您还没有登录。"</v>
      </c>
      <c r="I4140" s="1" t="str">
        <f t="shared" si="129"/>
        <v/>
      </c>
    </row>
    <row r="4141" spans="1:9">
      <c r="A4141" t="s">
        <v>15523</v>
      </c>
      <c r="B4141" t="s">
        <v>15524</v>
      </c>
      <c r="C4141" t="s">
        <v>9</v>
      </c>
      <c r="D4141" t="s">
        <v>15525</v>
      </c>
      <c r="E4141" t="s">
        <v>9</v>
      </c>
      <c r="F4141" t="s">
        <v>9</v>
      </c>
      <c r="G4141" s="1" t="str">
        <f t="shared" si="128"/>
        <v>"您无法切换当前选择的主机。"</v>
      </c>
      <c r="H4141" t="str">
        <f t="array" ref="H4141">INDEX('6.0'!G:G,MATCH(1,EXACT(B4141,'6.0'!$B:$B)*1,0))</f>
        <v>"您无法切换当前选择的主机。"</v>
      </c>
      <c r="I4141" s="1" t="str">
        <f t="shared" si="129"/>
        <v/>
      </c>
    </row>
    <row r="4142" spans="1:9">
      <c r="A4142" t="s">
        <v>18881</v>
      </c>
      <c r="B4142" t="s">
        <v>18882</v>
      </c>
      <c r="C4142" t="s">
        <v>9</v>
      </c>
      <c r="D4142" t="s">
        <v>18883</v>
      </c>
      <c r="E4142" t="s">
        <v>9</v>
      </c>
      <c r="F4142" t="s">
        <v>9</v>
      </c>
      <c r="G4142" s="1" t="str">
        <f t="shared" si="128"/>
        <v>"当前所选不能切换模板。"</v>
      </c>
      <c r="H4142" t="e">
        <f t="array" ref="H4142">INDEX('6.0'!G:G,MATCH(1,EXACT(B4142,'6.0'!$B:$B)*1,0))</f>
        <v>#N/A</v>
      </c>
      <c r="I4142" s="1" t="e">
        <f t="shared" si="129"/>
        <v>#N/A</v>
      </c>
    </row>
    <row r="4143" spans="1:9">
      <c r="A4143" t="s">
        <v>15526</v>
      </c>
      <c r="B4143" t="s">
        <v>10096</v>
      </c>
      <c r="C4143" t="s">
        <v>9</v>
      </c>
      <c r="D4143" t="s">
        <v>10097</v>
      </c>
      <c r="E4143" t="s">
        <v>9</v>
      </c>
      <c r="F4143" t="s">
        <v>9</v>
      </c>
      <c r="G4143" s="1" t="str">
        <f t="shared" si="128"/>
        <v>"您没有权限来完成此操作."</v>
      </c>
      <c r="H4143" t="str">
        <f t="array" ref="H4143">INDEX('6.0'!G:G,MATCH(1,EXACT(B4143,'6.0'!$B:$B)*1,0))</f>
        <v>"您没有权限来完成此操作."</v>
      </c>
      <c r="I4143" s="1" t="str">
        <f t="shared" si="129"/>
        <v/>
      </c>
    </row>
    <row r="4144" spans="1:9">
      <c r="A4144" t="s">
        <v>15527</v>
      </c>
      <c r="B4144" t="s">
        <v>10105</v>
      </c>
      <c r="C4144" t="s">
        <v>9</v>
      </c>
      <c r="D4144" t="s">
        <v>10106</v>
      </c>
      <c r="E4144" t="s">
        <v>9</v>
      </c>
      <c r="F4144" t="s">
        <v>9</v>
      </c>
      <c r="G4144" s="1" t="str">
        <f t="shared" si="128"/>
        <v>"你没有权限来访问这个页面."</v>
      </c>
      <c r="H4144" t="str">
        <f t="array" ref="H4144">INDEX('6.0'!G:G,MATCH(1,EXACT(B4144,'6.0'!$B:$B)*1,0))</f>
        <v>"你没有权限来访问这个页面."</v>
      </c>
      <c r="I4144" s="1" t="str">
        <f t="shared" si="129"/>
        <v/>
      </c>
    </row>
    <row r="4145" spans="1:9">
      <c r="A4145" t="s">
        <v>15528</v>
      </c>
      <c r="B4145" t="s">
        <v>10111</v>
      </c>
      <c r="C4145" t="s">
        <v>9</v>
      </c>
      <c r="D4145" t="s">
        <v>10112</v>
      </c>
      <c r="E4145" t="s">
        <v>9</v>
      </c>
      <c r="F4145" t="s">
        <v>9</v>
      </c>
      <c r="G4145" s="1" t="str">
        <f t="shared" si="128"/>
        <v>"您必需登录才能浏览此页面."</v>
      </c>
      <c r="H4145" t="str">
        <f t="array" ref="H4145">INDEX('6.0'!G:G,MATCH(1,EXACT(B4145,'6.0'!$B:$B)*1,0))</f>
        <v>"您必需登录才能浏览此页面."</v>
      </c>
      <c r="I4145" s="1" t="str">
        <f t="shared" si="129"/>
        <v/>
      </c>
    </row>
    <row r="4146" spans="1:9">
      <c r="A4146" t="s">
        <v>15529</v>
      </c>
      <c r="B4146" t="s">
        <v>10114</v>
      </c>
      <c r="C4146" t="s">
        <v>9</v>
      </c>
      <c r="D4146" t="s">
        <v>10115</v>
      </c>
      <c r="E4146" t="s">
        <v>9</v>
      </c>
      <c r="F4146" t="s">
        <v>9</v>
      </c>
      <c r="G4146" s="1" t="str">
        <f t="shared" si="128"/>
        <v>"您的数据库无法正常工作。请等待几分钟，然后尝试重复此操作。如果问题仍然存在，请与系统管理员联系。该问题可能是数据库管理系统由于长期运行的事务或行级锁定引起的。"</v>
      </c>
      <c r="H4146" t="str">
        <f t="array" ref="H4146">INDEX('6.0'!G:G,MATCH(1,EXACT(B4146,'6.0'!$B:$B)*1,0))</f>
        <v>"您的数据库无法正常工作。请等待几分钟，然后尝试重复此操作。如果问题仍然存在，请与系统管理员联系。该问题可能是数据库管理系统由于长期运行的事务或行级锁定引起的。"</v>
      </c>
      <c r="I4146" s="1" t="str">
        <f t="shared" si="129"/>
        <v/>
      </c>
    </row>
    <row r="4147" spans="1:9">
      <c r="A4147" t="s">
        <v>15530</v>
      </c>
      <c r="B4147" t="s">
        <v>10117</v>
      </c>
      <c r="C4147" t="s">
        <v>9</v>
      </c>
      <c r="D4147" t="s">
        <v>10118</v>
      </c>
      <c r="E4147" t="s">
        <v>9</v>
      </c>
      <c r="F4147" t="s">
        <v>9</v>
      </c>
      <c r="G4147" s="1" t="str">
        <f t="shared" si="128"/>
        <v>"Zabbix"</v>
      </c>
      <c r="H4147" t="str">
        <f t="array" ref="H4147">INDEX('6.0'!G:G,MATCH(1,EXACT(B4147,'6.0'!$B:$B)*1,0))</f>
        <v>"Zabbix"</v>
      </c>
      <c r="I4147" s="1" t="str">
        <f t="shared" si="129"/>
        <v/>
      </c>
    </row>
    <row r="4148" spans="1:9">
      <c r="A4148" t="s">
        <v>15531</v>
      </c>
      <c r="B4148" t="s">
        <v>10118</v>
      </c>
      <c r="C4148" t="s">
        <v>9</v>
      </c>
      <c r="D4148" t="s">
        <v>10118</v>
      </c>
      <c r="E4148" t="s">
        <v>9</v>
      </c>
      <c r="F4148" t="s">
        <v>9</v>
      </c>
      <c r="G4148" s="1" t="str">
        <f t="shared" si="128"/>
        <v>"Zabbix"</v>
      </c>
      <c r="H4148" t="str">
        <f t="array" ref="H4148">INDEX('6.0'!G:G,MATCH(1,EXACT(B4148,'6.0'!$B:$B)*1,0))</f>
        <v>"Zabbix"</v>
      </c>
      <c r="I4148" s="1" t="str">
        <f t="shared" si="129"/>
        <v/>
      </c>
    </row>
    <row r="4149" spans="1:9">
      <c r="A4149" t="s">
        <v>18884</v>
      </c>
      <c r="B4149" t="s">
        <v>15533</v>
      </c>
      <c r="C4149" t="s">
        <v>9</v>
      </c>
      <c r="D4149" t="s">
        <v>15534</v>
      </c>
      <c r="E4149" t="s">
        <v>9</v>
      </c>
      <c r="F4149" t="s">
        <v>9</v>
      </c>
      <c r="G4149" s="1" t="str">
        <f t="shared" si="128"/>
        <v>"Zabbix 集成"</v>
      </c>
      <c r="H4149" t="str">
        <f t="array" ref="H4149">INDEX('6.0'!G:G,MATCH(1,EXACT(B4149,'6.0'!$B:$B)*1,0))</f>
        <v>"Zabbix 集成"</v>
      </c>
      <c r="I4149" s="1" t="str">
        <f t="shared" si="129"/>
        <v/>
      </c>
    </row>
    <row r="4150" spans="1:9">
      <c r="A4150" t="s">
        <v>18885</v>
      </c>
      <c r="B4150" t="s">
        <v>18886</v>
      </c>
      <c r="C4150" t="s">
        <v>9</v>
      </c>
      <c r="D4150" t="s">
        <v>18887</v>
      </c>
      <c r="E4150" t="s">
        <v>9</v>
      </c>
      <c r="F4150" t="s">
        <v>9</v>
      </c>
      <c r="G4150" s="1" t="str">
        <f t="shared" si="128"/>
        <v>"Zabbix 流协议v1.0"</v>
      </c>
      <c r="H4150" t="e">
        <f t="array" ref="H4150">INDEX('6.0'!G:G,MATCH(1,EXACT(B4150,'6.0'!$B:$B)*1,0))</f>
        <v>#N/A</v>
      </c>
      <c r="I4150" s="1" t="e">
        <f t="shared" si="129"/>
        <v>#N/A</v>
      </c>
    </row>
    <row r="4151" spans="1:9">
      <c r="A4151" t="s">
        <v>18888</v>
      </c>
      <c r="B4151" t="s">
        <v>10129</v>
      </c>
      <c r="C4151" t="s">
        <v>9</v>
      </c>
      <c r="D4151" t="s">
        <v>10130</v>
      </c>
      <c r="E4151" t="s">
        <v>9</v>
      </c>
      <c r="F4151" t="s">
        <v>9</v>
      </c>
      <c r="G4151" s="1" t="str">
        <f t="shared" si="128"/>
        <v>"Zabbix 技术支持"</v>
      </c>
      <c r="H4151" t="str">
        <f t="array" ref="H4151">INDEX('6.0'!G:G,MATCH(1,EXACT(B4151,'6.0'!$B:$B)*1,0))</f>
        <v>"Zabbix 技术支持"</v>
      </c>
      <c r="I4151" s="1" t="str">
        <f t="shared" si="129"/>
        <v/>
      </c>
    </row>
    <row r="4152" spans="1:9">
      <c r="A4152" t="s">
        <v>18889</v>
      </c>
      <c r="B4152" t="s">
        <v>10134</v>
      </c>
      <c r="C4152" t="s">
        <v>9</v>
      </c>
      <c r="D4152" t="s">
        <v>10135</v>
      </c>
      <c r="E4152" t="s">
        <v>9</v>
      </c>
      <c r="F4152" t="s">
        <v>9</v>
      </c>
      <c r="G4152" s="1" t="str">
        <f t="shared" si="128"/>
        <v>"Zabbix 客户端"</v>
      </c>
      <c r="H4152" t="str">
        <f t="array" ref="H4152">INDEX('6.0'!G:G,MATCH(1,EXACT(B4152,'6.0'!$B:$B)*1,0))</f>
        <v>"Zabbix 客户端"</v>
      </c>
      <c r="I4152" s="1" t="str">
        <f t="shared" si="129"/>
        <v/>
      </c>
    </row>
    <row r="4153" spans="1:9">
      <c r="A4153" t="s">
        <v>10136</v>
      </c>
      <c r="B4153" t="s">
        <v>10137</v>
      </c>
      <c r="C4153" t="s">
        <v>9</v>
      </c>
      <c r="D4153" t="s">
        <v>10138</v>
      </c>
      <c r="E4153" t="s">
        <v>9</v>
      </c>
      <c r="F4153" t="s">
        <v>9</v>
      </c>
      <c r="G4153" s="1" t="str">
        <f t="shared" si="128"/>
        <v>"Zabbix客户端(主动式)"</v>
      </c>
      <c r="H4153" t="str">
        <f t="array" ref="H4153">INDEX('6.0'!G:G,MATCH(1,EXACT(B4153,'6.0'!$B:$B)*1,0))</f>
        <v>"Zabbix客户端(主动式)"</v>
      </c>
      <c r="I4153" s="1" t="str">
        <f t="shared" si="129"/>
        <v/>
      </c>
    </row>
    <row r="4154" spans="1:9">
      <c r="A4154" t="s">
        <v>15537</v>
      </c>
      <c r="B4154" t="s">
        <v>10143</v>
      </c>
      <c r="C4154" t="s">
        <v>9</v>
      </c>
      <c r="D4154" t="s">
        <v>10144</v>
      </c>
      <c r="E4154" t="s">
        <v>9</v>
      </c>
      <c r="F4154" t="s">
        <v>9</v>
      </c>
      <c r="G4154" s="1" t="str">
        <f t="shared" si="128"/>
        <v>"Zabbix已接收到一个错误的请求."</v>
      </c>
      <c r="H4154" t="str">
        <f t="array" ref="H4154">INDEX('6.0'!G:G,MATCH(1,EXACT(B4154,'6.0'!$B:$B)*1,0))</f>
        <v>"Zabbix已接收到一个错误的请求."</v>
      </c>
      <c r="I4154" s="1" t="str">
        <f t="shared" si="129"/>
        <v/>
      </c>
    </row>
    <row r="4155" spans="1:9">
      <c r="A4155" t="s">
        <v>10145</v>
      </c>
      <c r="B4155" t="s">
        <v>10146</v>
      </c>
      <c r="C4155" t="s">
        <v>9</v>
      </c>
      <c r="D4155" t="s">
        <v>10147</v>
      </c>
      <c r="E4155" t="s">
        <v>9</v>
      </c>
      <c r="F4155" t="s">
        <v>9</v>
      </c>
      <c r="G4155" s="1" t="str">
        <f t="shared" si="128"/>
        <v>"Zabbix内部"</v>
      </c>
      <c r="H4155" t="str">
        <f t="array" ref="H4155">INDEX('6.0'!G:G,MATCH(1,EXACT(B4155,'6.0'!$B:$B)*1,0))</f>
        <v>"Zabbix内部"</v>
      </c>
      <c r="I4155" s="1" t="str">
        <f t="shared" si="129"/>
        <v/>
      </c>
    </row>
    <row r="4156" spans="1:9">
      <c r="A4156" t="s">
        <v>10148</v>
      </c>
      <c r="B4156" t="s">
        <v>10149</v>
      </c>
      <c r="C4156" t="s">
        <v>9</v>
      </c>
      <c r="D4156" t="s">
        <v>10150</v>
      </c>
      <c r="E4156" t="s">
        <v>9</v>
      </c>
      <c r="F4156" t="s">
        <v>9</v>
      </c>
      <c r="G4156" s="1" t="str">
        <f t="shared" si="128"/>
        <v>"Zabbix内部认证"</v>
      </c>
      <c r="H4156" t="str">
        <f t="array" ref="H4156">INDEX('6.0'!G:G,MATCH(1,EXACT(B4156,'6.0'!$B:$B)*1,0))</f>
        <v>"Zabbix内部认证"</v>
      </c>
      <c r="I4156" s="1" t="str">
        <f t="shared" si="129"/>
        <v/>
      </c>
    </row>
    <row r="4157" spans="1:9">
      <c r="A4157" t="s">
        <v>15538</v>
      </c>
      <c r="B4157" t="s">
        <v>10152</v>
      </c>
      <c r="C4157" t="s">
        <v>9</v>
      </c>
      <c r="D4157" t="s">
        <v>10153</v>
      </c>
      <c r="E4157" t="s">
        <v>9</v>
      </c>
      <c r="F4157" t="s">
        <v>9</v>
      </c>
      <c r="G4157" s="1" t="str">
        <f t="shared" si="128"/>
        <v>"Zabbix 登录表单"</v>
      </c>
      <c r="H4157" t="str">
        <f t="array" ref="H4157">INDEX('6.0'!G:G,MATCH(1,EXACT(B4157,'6.0'!$B:$B)*1,0))</f>
        <v>"Zabbix 登录表单"</v>
      </c>
      <c r="I4157" s="1" t="str">
        <f t="shared" si="129"/>
        <v/>
      </c>
    </row>
    <row r="4158" spans="1:9">
      <c r="A4158" t="s">
        <v>18890</v>
      </c>
      <c r="B4158" t="s">
        <v>10155</v>
      </c>
      <c r="C4158" t="s">
        <v>9</v>
      </c>
      <c r="D4158" t="s">
        <v>10156</v>
      </c>
      <c r="E4158" t="s">
        <v>9</v>
      </c>
      <c r="F4158" t="s">
        <v>9</v>
      </c>
      <c r="G4158" s="1" t="str">
        <f t="shared" si="128"/>
        <v>"zabbix服务器"</v>
      </c>
      <c r="H4158" t="str">
        <f t="array" ref="H4158">INDEX('6.0'!G:G,MATCH(1,EXACT(B4158,'6.0'!$B:$B)*1,0))</f>
        <v>"zabbix服务器"</v>
      </c>
      <c r="I4158" s="1" t="str">
        <f t="shared" si="129"/>
        <v/>
      </c>
    </row>
    <row r="4159" spans="1:9">
      <c r="A4159" t="s">
        <v>18891</v>
      </c>
      <c r="B4159" t="s">
        <v>18892</v>
      </c>
      <c r="C4159" t="s">
        <v>9</v>
      </c>
      <c r="D4159" t="s">
        <v>18893</v>
      </c>
      <c r="E4159" t="s">
        <v>9</v>
      </c>
      <c r="F4159" t="s">
        <v>9</v>
      </c>
      <c r="G4159" s="1" t="str">
        <f t="shared" si="128"/>
        <v>"无法访问 Zabbix 服务器“%1$s”。可能的原因：\n1.“zabbix_server.conf”中的“NodeAddress”、“ListenPort”不正确或“zabbix.conf.php”中的服务器IP/DNS被覆盖；\n2.网络配置不正确。\n"</v>
      </c>
      <c r="H4159" t="e">
        <f t="array" ref="H4159">INDEX('6.0'!G:G,MATCH(1,EXACT(B4159,'6.0'!$B:$B)*1,0))</f>
        <v>#N/A</v>
      </c>
      <c r="I4159" s="1" t="e">
        <f t="shared" si="129"/>
        <v>#N/A</v>
      </c>
    </row>
    <row r="4160" spans="1:9">
      <c r="A4160" t="s">
        <v>15540</v>
      </c>
      <c r="B4160" t="s">
        <v>15541</v>
      </c>
      <c r="C4160" t="s">
        <v>9</v>
      </c>
      <c r="D4160" t="s">
        <v>10159</v>
      </c>
      <c r="E4160" t="s">
        <v>9</v>
      </c>
      <c r="F4160" t="s">
        <v>9</v>
      </c>
      <c r="G4160" s="1" t="str">
        <f t="shared" si="128"/>
        <v>"无法访问 Zabbix 服务器“%1$s”。可能的原因：\n1.\"zabbix.conf.php\"中的服务器IP/DNS配置不正确；\n2.网络配置不正确。\n"</v>
      </c>
      <c r="H4160" t="str">
        <f t="array" ref="H4160">INDEX('6.0'!G:G,MATCH(1,EXACT(B4160,'6.0'!$B:$B)*1,0))</f>
        <v>"无法访问 Zabbix 服务器“%1$s”。可能的原因：\n1.\"zabbix.conf.php\"中的服务器IP/DNS配置不正确；\n2.网络配置不正确。\n"</v>
      </c>
      <c r="I4160" s="1" t="str">
        <f t="shared" si="129"/>
        <v/>
      </c>
    </row>
    <row r="4161" spans="1:9">
      <c r="A4161" t="s">
        <v>18894</v>
      </c>
      <c r="B4161" t="s">
        <v>10161</v>
      </c>
      <c r="C4161" t="s">
        <v>9</v>
      </c>
      <c r="D4161" t="s">
        <v>10162</v>
      </c>
      <c r="E4161" t="s">
        <v>9</v>
      </c>
      <c r="F4161" t="s">
        <v>9</v>
      </c>
      <c r="G4161" s="1" t="str">
        <f t="shared" si="128"/>
        <v>"Zabbix server (Proxy)"</v>
      </c>
      <c r="H4161" t="str">
        <f t="array" ref="H4161">INDEX('6.0'!G:G,MATCH(1,EXACT(B4161,'6.0'!$B:$B)*1,0))</f>
        <v>"Zabbix server (Proxy)"</v>
      </c>
      <c r="I4161" s="1" t="str">
        <f t="shared" si="129"/>
        <v/>
      </c>
    </row>
    <row r="4162" spans="1:9">
      <c r="A4162" t="s">
        <v>15543</v>
      </c>
      <c r="B4162" t="s">
        <v>10167</v>
      </c>
      <c r="C4162" t="s">
        <v>9</v>
      </c>
      <c r="D4162" t="s">
        <v>10167</v>
      </c>
      <c r="E4162" t="s">
        <v>9</v>
      </c>
      <c r="F4162" t="s">
        <v>9</v>
      </c>
      <c r="G4162" s="1" t="str">
        <f t="shared" si="128"/>
        <v>"Zabbix server is not running: the information displayed may not be current."</v>
      </c>
      <c r="H4162" t="str">
        <f t="array" ref="H4162">INDEX('6.0'!G:G,MATCH(1,EXACT(B4162,'6.0'!$B:$B)*1,0))</f>
        <v>"Zabbix server is not running: the information displayed may not be current."</v>
      </c>
      <c r="I4162" s="1" t="str">
        <f t="shared" si="129"/>
        <v/>
      </c>
    </row>
    <row r="4163" spans="1:9">
      <c r="A4163" t="s">
        <v>15544</v>
      </c>
      <c r="B4163" t="s">
        <v>10169</v>
      </c>
      <c r="C4163" t="s">
        <v>9</v>
      </c>
      <c r="D4163" t="s">
        <v>10170</v>
      </c>
      <c r="E4163" t="s">
        <v>9</v>
      </c>
      <c r="F4163" t="s">
        <v>9</v>
      </c>
      <c r="G4163" s="1" t="str">
        <f t="shared" ref="G4163:G4226" si="130">IF(D4163="",E4163,D4163)</f>
        <v>"Zabbix服务器端运行中"</v>
      </c>
      <c r="H4163" t="str">
        <f t="array" ref="H4163">INDEX('6.0'!G:G,MATCH(1,EXACT(B4163,'6.0'!$B:$B)*1,0))</f>
        <v>"Zabbix服务器端运行中"</v>
      </c>
      <c r="I4163" s="1" t="str">
        <f t="shared" ref="I4163:I4226" si="131">IF(G4163&lt;&gt;H4163,"校验","")</f>
        <v/>
      </c>
    </row>
    <row r="4164" spans="1:9">
      <c r="A4164" t="s">
        <v>15545</v>
      </c>
      <c r="B4164" t="s">
        <v>10175</v>
      </c>
      <c r="C4164" t="s">
        <v>9</v>
      </c>
      <c r="D4164" t="s">
        <v>10176</v>
      </c>
      <c r="E4164" t="s">
        <v>9</v>
      </c>
      <c r="F4164" t="s">
        <v>9</v>
      </c>
      <c r="G4164" s="1" t="str">
        <f t="shared" si="130"/>
        <v>"Zabbix主机名称"</v>
      </c>
      <c r="H4164" t="str">
        <f t="array" ref="H4164">INDEX('6.0'!G:G,MATCH(1,EXACT(B4164,'6.0'!$B:$B)*1,0))</f>
        <v>"Zabbix主机名称"</v>
      </c>
      <c r="I4164" s="1" t="str">
        <f t="shared" si="131"/>
        <v/>
      </c>
    </row>
    <row r="4165" spans="1:9">
      <c r="A4165" t="s">
        <v>10180</v>
      </c>
      <c r="B4165" t="s">
        <v>10181</v>
      </c>
      <c r="C4165" t="s">
        <v>9</v>
      </c>
      <c r="D4165" t="s">
        <v>10182</v>
      </c>
      <c r="E4165" t="s">
        <v>9</v>
      </c>
      <c r="F4165" t="s">
        <v>9</v>
      </c>
      <c r="G4165" s="1" t="str">
        <f t="shared" si="130"/>
        <v>"Zabbix采集器"</v>
      </c>
      <c r="H4165" t="str">
        <f t="array" ref="H4165">INDEX('6.0'!G:G,MATCH(1,EXACT(B4165,'6.0'!$B:$B)*1,0))</f>
        <v>"Zabbix采集器"</v>
      </c>
      <c r="I4165" s="1" t="str">
        <f t="shared" si="131"/>
        <v/>
      </c>
    </row>
    <row r="4166" spans="1:9">
      <c r="A4166" t="s">
        <v>15546</v>
      </c>
      <c r="B4166" t="s">
        <v>10184</v>
      </c>
      <c r="C4166" t="s">
        <v>9</v>
      </c>
      <c r="D4166" t="s">
        <v>10185</v>
      </c>
      <c r="E4166" t="s">
        <v>9</v>
      </c>
      <c r="F4166" t="s">
        <v>9</v>
      </c>
      <c r="G4166" s="1" t="str">
        <f t="shared" si="130"/>
        <v>"缩小"</v>
      </c>
      <c r="H4166" t="str">
        <f t="array" ref="H4166">INDEX('6.0'!G:G,MATCH(1,EXACT(B4166,'6.0'!$B:$B)*1,0))</f>
        <v>"缩小"</v>
      </c>
      <c r="I4166" s="1" t="str">
        <f t="shared" si="131"/>
        <v/>
      </c>
    </row>
    <row r="4167" spans="1:9">
      <c r="A4167" t="s">
        <v>15547</v>
      </c>
      <c r="B4167" t="s">
        <v>10187</v>
      </c>
      <c r="C4167" t="s">
        <v>9</v>
      </c>
      <c r="D4167" t="s">
        <v>10188</v>
      </c>
      <c r="E4167" t="s">
        <v>9</v>
      </c>
      <c r="F4167" t="s">
        <v>9</v>
      </c>
      <c r="G4167" s="1" t="str">
        <f t="shared" si="130"/>
        <v>"[日期的错误值：“%1$s”]"</v>
      </c>
      <c r="H4167" t="str">
        <f t="array" ref="H4167">INDEX('6.0'!G:G,MATCH(1,EXACT(B4167,'6.0'!$B:$B)*1,0))</f>
        <v>"[日期的错误值：“%1$s”]"</v>
      </c>
      <c r="I4167" s="1" t="str">
        <f t="shared" si="131"/>
        <v/>
      </c>
    </row>
    <row r="4168" spans="1:9">
      <c r="A4168" t="s">
        <v>15548</v>
      </c>
      <c r="B4168" t="s">
        <v>10190</v>
      </c>
      <c r="C4168" t="s">
        <v>9</v>
      </c>
      <c r="D4168" t="s">
        <v>10191</v>
      </c>
      <c r="E4168" t="s">
        <v>9</v>
      </c>
      <c r="F4168" t="s">
        <v>9</v>
      </c>
      <c r="G4168" s="1" t="str">
        <f t="shared" si="130"/>
        <v>"[月份值错误：“%1$s”]"</v>
      </c>
      <c r="H4168" t="str">
        <f t="array" ref="H4168">INDEX('6.0'!G:G,MATCH(1,EXACT(B4168,'6.0'!$B:$B)*1,0))</f>
        <v>"[月份值错误：“%1$s”]"</v>
      </c>
      <c r="I4168" s="1" t="str">
        <f t="shared" si="131"/>
        <v/>
      </c>
    </row>
    <row r="4169" spans="1:9">
      <c r="A4169" t="s">
        <v>18895</v>
      </c>
      <c r="B4169" t="s">
        <v>18896</v>
      </c>
      <c r="C4169" t="s">
        <v>9</v>
      </c>
      <c r="D4169" t="s">
        <v>18897</v>
      </c>
      <c r="E4169" t="s">
        <v>9</v>
      </c>
      <c r="F4169" t="s">
        <v>9</v>
      </c>
      <c r="G4169" s="1" t="str">
        <f t="shared" si="130"/>
        <v>"[protocol://][user[:password]@]Proxy.example.com[:port]"</v>
      </c>
      <c r="H4169" t="e">
        <f t="array" ref="H4169">INDEX('6.0'!G:G,MATCH(1,EXACT(B4169,'6.0'!$B:$B)*1,0))</f>
        <v>#N/A</v>
      </c>
      <c r="I4169" s="1" t="e">
        <f t="shared" si="131"/>
        <v>#N/A</v>
      </c>
    </row>
    <row r="4170" spans="1:9">
      <c r="A4170" t="s">
        <v>15549</v>
      </c>
      <c r="B4170" t="s">
        <v>15550</v>
      </c>
      <c r="C4170" t="s">
        <v>9</v>
      </c>
      <c r="D4170" t="s">
        <v>15551</v>
      </c>
      <c r="E4170" t="s">
        <v>9</v>
      </c>
      <c r="F4170" t="s">
        <v>9</v>
      </c>
      <c r="G4170" s="1" t="str">
        <f t="shared" si="130"/>
        <v>"需用DNS域名"</v>
      </c>
      <c r="H4170" t="str">
        <f t="array" ref="H4170">INDEX('6.0'!G:G,MATCH(1,EXACT(B4170,'6.0'!$B:$B)*1,0))</f>
        <v>"需用DNS域名"</v>
      </c>
      <c r="I4170" s="1" t="str">
        <f t="shared" si="131"/>
        <v/>
      </c>
    </row>
    <row r="4171" spans="1:9">
      <c r="A4171" t="s">
        <v>15552</v>
      </c>
      <c r="B4171" t="s">
        <v>10193</v>
      </c>
      <c r="C4171" t="s">
        <v>9</v>
      </c>
      <c r="D4171" t="s">
        <v>10194</v>
      </c>
      <c r="E4171" t="s">
        <v>9</v>
      </c>
      <c r="F4171" t="s">
        <v>9</v>
      </c>
      <c r="G4171" s="1" t="str">
        <f t="shared" si="130"/>
        <v>"预先设定的布尔值"</v>
      </c>
      <c r="H4171" t="str">
        <f t="array" ref="H4171">INDEX('6.0'!G:G,MATCH(1,EXACT(B4171,'6.0'!$B:$B)*1,0))</f>
        <v>"预先设定的布尔值"</v>
      </c>
      <c r="I4171" s="1" t="str">
        <f t="shared" si="131"/>
        <v/>
      </c>
    </row>
    <row r="4172" spans="1:9">
      <c r="A4172" t="s">
        <v>18898</v>
      </c>
      <c r="B4172" t="s">
        <v>15554</v>
      </c>
      <c r="C4172" t="s">
        <v>9</v>
      </c>
      <c r="D4172" t="s">
        <v>15555</v>
      </c>
      <c r="E4172" t="s">
        <v>9</v>
      </c>
      <c r="F4172" t="s">
        <v>9</v>
      </c>
      <c r="G4172" s="1" t="str">
        <f t="shared" si="130"/>
        <v>"需用布尔值"</v>
      </c>
      <c r="H4172" t="str">
        <f t="array" ref="H4172">INDEX('6.0'!G:G,MATCH(1,EXACT(B4172,'6.0'!$B:$B)*1,0))</f>
        <v>"需用布尔值"</v>
      </c>
      <c r="I4172" s="1" t="str">
        <f t="shared" si="131"/>
        <v/>
      </c>
    </row>
    <row r="4173" spans="1:9">
      <c r="A4173" t="s">
        <v>18899</v>
      </c>
      <c r="B4173" t="s">
        <v>10196</v>
      </c>
      <c r="C4173" t="s">
        <v>9</v>
      </c>
      <c r="D4173" t="s">
        <v>10197</v>
      </c>
      <c r="E4173" t="s">
        <v>9</v>
      </c>
      <c r="F4173" t="s">
        <v>9</v>
      </c>
      <c r="G4173" s="1" t="str">
        <f t="shared" si="130"/>
        <v>"请在字符串中指定"</v>
      </c>
      <c r="H4173" t="str">
        <f t="array" ref="H4173">INDEX('6.0'!G:G,MATCH(1,EXACT(B4173,'6.0'!$B:$B)*1,0))</f>
        <v>"请在字符串中指定"</v>
      </c>
      <c r="I4173" s="1" t="str">
        <f t="shared" si="131"/>
        <v/>
      </c>
    </row>
    <row r="4174" spans="1:9">
      <c r="A4174" t="s">
        <v>18900</v>
      </c>
      <c r="B4174" t="s">
        <v>15558</v>
      </c>
      <c r="C4174" t="s">
        <v>9</v>
      </c>
      <c r="D4174" t="s">
        <v>15559</v>
      </c>
      <c r="E4174" t="s">
        <v>9</v>
      </c>
      <c r="F4174" t="s">
        <v>9</v>
      </c>
      <c r="G4174" s="1" t="str">
        <f t="shared" si="130"/>
        <v>"需要字符串、整数或浮点数类型"</v>
      </c>
      <c r="H4174" t="str">
        <f t="array" ref="H4174">INDEX('6.0'!G:G,MATCH(1,EXACT(B4174,'6.0'!$B:$B)*1,0))</f>
        <v>"需要字符串、整数或浮点数类型"</v>
      </c>
      <c r="I4174" s="1" t="str">
        <f t="shared" si="131"/>
        <v/>
      </c>
    </row>
    <row r="4175" spans="1:9">
      <c r="A4175" t="s">
        <v>15560</v>
      </c>
      <c r="B4175" t="s">
        <v>15561</v>
      </c>
      <c r="C4175" t="s">
        <v>9</v>
      </c>
      <c r="D4175" t="s">
        <v>15562</v>
      </c>
      <c r="E4175" t="s">
        <v>9</v>
      </c>
      <c r="F4175" t="s">
        <v>9</v>
      </c>
      <c r="G4175" s="1" t="str">
        <f t="shared" si="130"/>
        <v>"需用 YYYY-MM-DD 格式的日期"</v>
      </c>
      <c r="H4175" t="str">
        <f t="array" ref="H4175">INDEX('6.0'!G:G,MATCH(1,EXACT(B4175,'6.0'!$B:$B)*1,0))</f>
        <v>"需用 YYYY-MM-DD 格式的日期"</v>
      </c>
      <c r="I4175" s="1" t="str">
        <f t="shared" si="131"/>
        <v/>
      </c>
    </row>
    <row r="4176" spans="1:9">
      <c r="A4176" t="s">
        <v>18901</v>
      </c>
      <c r="B4176" t="s">
        <v>15564</v>
      </c>
      <c r="C4176" t="s">
        <v>9</v>
      </c>
      <c r="D4176" t="s">
        <v>15565</v>
      </c>
      <c r="E4176" t="s">
        <v>9</v>
      </c>
      <c r="F4176" t="s">
        <v>9</v>
      </c>
      <c r="G4176" s="1" t="str">
        <f t="shared" si="130"/>
        <v>"需用日期"</v>
      </c>
      <c r="H4176" t="str">
        <f t="array" ref="H4176">INDEX('6.0'!G:G,MATCH(1,EXACT(B4176,'6.0'!$B:$B)*1,0))</f>
        <v>"需用日期"</v>
      </c>
      <c r="I4176" s="1" t="str">
        <f t="shared" si="131"/>
        <v/>
      </c>
    </row>
    <row r="4177" spans="1:9">
      <c r="A4177" t="s">
        <v>15569</v>
      </c>
      <c r="B4177" t="s">
        <v>15570</v>
      </c>
      <c r="C4177" t="s">
        <v>9</v>
      </c>
      <c r="D4177" t="s">
        <v>15571</v>
      </c>
      <c r="E4177" t="s">
        <v>9</v>
      </c>
      <c r="F4177" t="s">
        <v>9</v>
      </c>
      <c r="G4177" s="1" t="str">
        <f t="shared" si="130"/>
        <v>"一个数字"</v>
      </c>
      <c r="H4177" t="str">
        <f t="array" ref="H4177">INDEX('6.0'!G:G,MATCH(1,EXACT(B4177,'6.0'!$B:$B)*1,0))</f>
        <v>"一个数字"</v>
      </c>
      <c r="I4177" s="1" t="str">
        <f t="shared" si="131"/>
        <v/>
      </c>
    </row>
    <row r="4178" spans="1:9">
      <c r="A4178" t="s">
        <v>15572</v>
      </c>
      <c r="B4178" t="s">
        <v>10199</v>
      </c>
      <c r="C4178" t="s">
        <v>9</v>
      </c>
      <c r="D4178" t="s">
        <v>10200</v>
      </c>
      <c r="E4178" t="s">
        <v>9</v>
      </c>
      <c r="F4178" t="s">
        <v>9</v>
      </c>
      <c r="G4178" s="1" t="str">
        <f t="shared" si="130"/>
        <v>"需用浮点值"</v>
      </c>
      <c r="H4178" t="str">
        <f t="array" ref="H4178">INDEX('6.0'!G:G,MATCH(1,EXACT(B4178,'6.0'!$B:$B)*1,0))</f>
        <v>"需用浮点值"</v>
      </c>
      <c r="I4178" s="1" t="str">
        <f t="shared" si="131"/>
        <v/>
      </c>
    </row>
    <row r="4179" spans="1:9">
      <c r="A4179" t="s">
        <v>18902</v>
      </c>
      <c r="B4179" t="s">
        <v>15574</v>
      </c>
      <c r="C4179" t="s">
        <v>9</v>
      </c>
      <c r="D4179" t="s">
        <v>15575</v>
      </c>
      <c r="E4179" t="s">
        <v>9</v>
      </c>
      <c r="F4179" t="s">
        <v>9</v>
      </c>
      <c r="G4179" s="1" t="str">
        <f t="shared" si="130"/>
        <v>"应为十六进制颜色代码（6 个符号）"</v>
      </c>
      <c r="H4179" t="str">
        <f t="array" ref="H4179">INDEX('6.0'!G:G,MATCH(1,EXACT(B4179,'6.0'!$B:$B)*1,0))</f>
        <v>"应为十六进制颜色代码（6 个符号）"</v>
      </c>
      <c r="I4179" s="1" t="str">
        <f t="shared" si="131"/>
        <v/>
      </c>
    </row>
    <row r="4180" spans="1:9">
      <c r="A4180" t="s">
        <v>15576</v>
      </c>
      <c r="B4180" t="s">
        <v>10205</v>
      </c>
      <c r="C4180" t="s">
        <v>9</v>
      </c>
      <c r="D4180" t="s">
        <v>10206</v>
      </c>
      <c r="E4180" t="s">
        <v>9</v>
      </c>
      <c r="F4180" t="s">
        <v>9</v>
      </c>
      <c r="G4180" s="1" t="str">
        <f t="shared" si="130"/>
        <v>"需用一个自动发现宏"</v>
      </c>
      <c r="H4180" t="str">
        <f t="array" ref="H4180">INDEX('6.0'!G:G,MATCH(1,EXACT(B4180,'6.0'!$B:$B)*1,0))</f>
        <v>"需用一个自动发现宏"</v>
      </c>
      <c r="I4180" s="1" t="str">
        <f t="shared" si="131"/>
        <v/>
      </c>
    </row>
    <row r="4181" spans="1:9">
      <c r="A4181" t="s">
        <v>15577</v>
      </c>
      <c r="B4181" t="s">
        <v>10208</v>
      </c>
      <c r="C4181" t="s">
        <v>9</v>
      </c>
      <c r="D4181" t="s">
        <v>10209</v>
      </c>
      <c r="E4181" t="s">
        <v>9</v>
      </c>
      <c r="F4181" t="s">
        <v>9</v>
      </c>
      <c r="G4181" s="1" t="str">
        <f t="shared" si="130"/>
        <v>"数字的小数位太多"</v>
      </c>
      <c r="H4181" t="str">
        <f t="array" ref="H4181">INDEX('6.0'!G:G,MATCH(1,EXACT(B4181,'6.0'!$B:$B)*1,0))</f>
        <v>"数字的小数位太多"</v>
      </c>
      <c r="I4181" s="1" t="str">
        <f t="shared" si="131"/>
        <v/>
      </c>
    </row>
    <row r="4182" spans="1:9">
      <c r="A4182" t="s">
        <v>15578</v>
      </c>
      <c r="B4182" t="s">
        <v>10211</v>
      </c>
      <c r="C4182" t="s">
        <v>9</v>
      </c>
      <c r="D4182" t="s">
        <v>10212</v>
      </c>
      <c r="E4182" t="s">
        <v>9</v>
      </c>
      <c r="F4182" t="s">
        <v>9</v>
      </c>
      <c r="G4182" s="1" t="str">
        <f t="shared" si="130"/>
        <v>"预先设定的数字"</v>
      </c>
      <c r="H4182" t="str">
        <f t="array" ref="H4182">INDEX('6.0'!G:G,MATCH(1,EXACT(B4182,'6.0'!$B:$B)*1,0))</f>
        <v>"预先设定的数字"</v>
      </c>
      <c r="I4182" s="1" t="str">
        <f t="shared" si="131"/>
        <v/>
      </c>
    </row>
    <row r="4183" spans="1:9">
      <c r="A4183" t="s">
        <v>15579</v>
      </c>
      <c r="B4183" t="s">
        <v>10214</v>
      </c>
      <c r="C4183" t="s">
        <v>9</v>
      </c>
      <c r="D4183" t="s">
        <v>10215</v>
      </c>
      <c r="E4183" t="s">
        <v>9</v>
      </c>
      <c r="F4183" t="s">
        <v>9</v>
      </c>
      <c r="G4183" s="1" t="str">
        <f t="shared" si="130"/>
        <v>"数字过大"</v>
      </c>
      <c r="H4183" t="str">
        <f t="array" ref="H4183">INDEX('6.0'!G:G,MATCH(1,EXACT(B4183,'6.0'!$B:$B)*1,0))</f>
        <v>"数字过大"</v>
      </c>
      <c r="I4183" s="1" t="str">
        <f t="shared" si="131"/>
        <v/>
      </c>
    </row>
    <row r="4184" spans="1:9">
      <c r="A4184" t="s">
        <v>15580</v>
      </c>
      <c r="B4184" t="s">
        <v>10217</v>
      </c>
      <c r="C4184" t="s">
        <v>9</v>
      </c>
      <c r="D4184" t="s">
        <v>10218</v>
      </c>
      <c r="E4184" t="s">
        <v>9</v>
      </c>
      <c r="F4184" t="s">
        <v>9</v>
      </c>
      <c r="G4184" s="1" t="str">
        <f t="shared" si="130"/>
        <v>"一个数值预计"</v>
      </c>
      <c r="H4184" t="str">
        <f t="array" ref="H4184">INDEX('6.0'!G:G,MATCH(1,EXACT(B4184,'6.0'!$B:$B)*1,0))</f>
        <v>"一个数值预计"</v>
      </c>
      <c r="I4184" s="1" t="str">
        <f t="shared" si="131"/>
        <v/>
      </c>
    </row>
    <row r="4185" spans="1:9">
      <c r="A4185" t="s">
        <v>15581</v>
      </c>
      <c r="B4185" t="s">
        <v>10220</v>
      </c>
      <c r="C4185" t="s">
        <v>9</v>
      </c>
      <c r="D4185" t="s">
        <v>10221</v>
      </c>
      <c r="E4185" t="s">
        <v>9</v>
      </c>
      <c r="F4185" t="s">
        <v>9</v>
      </c>
      <c r="G4185" s="1" t="str">
        <f t="shared" si="130"/>
        <v>"预计相对时间"</v>
      </c>
      <c r="H4185" t="str">
        <f t="array" ref="H4185">INDEX('6.0'!G:G,MATCH(1,EXACT(B4185,'6.0'!$B:$B)*1,0))</f>
        <v>"预计相对时间"</v>
      </c>
      <c r="I4185" s="1" t="str">
        <f t="shared" si="131"/>
        <v/>
      </c>
    </row>
    <row r="4186" spans="1:9">
      <c r="A4186" t="s">
        <v>15582</v>
      </c>
      <c r="B4186" t="s">
        <v>15583</v>
      </c>
      <c r="C4186" t="s">
        <v>9</v>
      </c>
      <c r="D4186" t="s">
        <v>15584</v>
      </c>
      <c r="E4186" t="s">
        <v>9</v>
      </c>
      <c r="F4186" t="s">
        <v>9</v>
      </c>
      <c r="G4186" s="1" t="str">
        <f t="shared" si="130"/>
        <v>"一个特殊的字符"</v>
      </c>
      <c r="H4186" t="str">
        <f t="array" ref="H4186">INDEX('6.0'!G:G,MATCH(1,EXACT(B4186,'6.0'!$B:$B)*1,0))</f>
        <v>"一个特殊的字符"</v>
      </c>
      <c r="I4186" s="1" t="str">
        <f t="shared" si="131"/>
        <v/>
      </c>
    </row>
    <row r="4187" spans="1:9">
      <c r="A4187" t="s">
        <v>18903</v>
      </c>
      <c r="B4187" t="s">
        <v>15586</v>
      </c>
      <c r="C4187" t="s">
        <v>9</v>
      </c>
      <c r="D4187" t="s">
        <v>15587</v>
      </c>
      <c r="E4187" t="s">
        <v>9</v>
      </c>
      <c r="F4187" t="s">
        <v>9</v>
      </c>
      <c r="G4187" s="1" t="str">
        <f t="shared" si="130"/>
        <v>"一串以空格分隔的主机名；将 %1$s 添加到列表中允许页面显示在与页面本身同源的框架中"</v>
      </c>
      <c r="H4187" t="str">
        <f t="array" ref="H4187">INDEX('6.0'!G:G,MATCH(1,EXACT(B4187,'6.0'!$B:$B)*1,0))</f>
        <v>"一串以空格分隔的主机名；将 %1$s 添加到列表中允许页面显示在与页面本身同源的框架中"</v>
      </c>
      <c r="I4187" s="1" t="str">
        <f t="shared" si="131"/>
        <v/>
      </c>
    </row>
    <row r="4188" spans="1:9">
      <c r="A4188" t="s">
        <v>15588</v>
      </c>
      <c r="B4188" t="s">
        <v>10223</v>
      </c>
      <c r="C4188" t="s">
        <v>9</v>
      </c>
      <c r="D4188" t="s">
        <v>10224</v>
      </c>
      <c r="E4188" t="s">
        <v>9</v>
      </c>
      <c r="F4188" t="s">
        <v>9</v>
      </c>
      <c r="G4188" s="1" t="str">
        <f t="shared" si="130"/>
        <v>"应为字符串、数字或空值"</v>
      </c>
      <c r="H4188" t="str">
        <f t="array" ref="H4188">INDEX('6.0'!G:G,MATCH(1,EXACT(B4188,'6.0'!$B:$B)*1,0))</f>
        <v>"应为字符串、数字或空值"</v>
      </c>
      <c r="I4188" s="1" t="str">
        <f t="shared" si="131"/>
        <v/>
      </c>
    </row>
    <row r="4189" spans="1:9">
      <c r="A4189" t="s">
        <v>18904</v>
      </c>
      <c r="B4189" t="s">
        <v>10226</v>
      </c>
      <c r="C4189" t="s">
        <v>9</v>
      </c>
      <c r="D4189" t="s">
        <v>10227</v>
      </c>
      <c r="E4189" t="s">
        <v>9</v>
      </c>
      <c r="F4189" t="s">
        <v>9</v>
      </c>
      <c r="G4189" s="1" t="str">
        <f t="shared" si="130"/>
        <v>"a 预计时间"</v>
      </c>
      <c r="H4189" t="str">
        <f t="array" ref="H4189">INDEX('6.0'!G:G,MATCH(1,EXACT(B4189,'6.0'!$B:$B)*1,0))</f>
        <v>"a 预计时间"</v>
      </c>
      <c r="I4189" s="1" t="str">
        <f t="shared" si="131"/>
        <v/>
      </c>
    </row>
    <row r="4190" spans="1:9">
      <c r="A4190" t="s">
        <v>18905</v>
      </c>
      <c r="B4190" t="s">
        <v>10229</v>
      </c>
      <c r="C4190" t="s">
        <v>9</v>
      </c>
      <c r="D4190" t="s">
        <v>10230</v>
      </c>
      <c r="E4190" t="s">
        <v>9</v>
      </c>
      <c r="F4190" t="s">
        <v>9</v>
      </c>
      <c r="G4190" s="1" t="str">
        <f t="shared" si="130"/>
        <v>"预设时间段"</v>
      </c>
      <c r="H4190" t="str">
        <f t="array" ref="H4190">INDEX('6.0'!G:G,MATCH(1,EXACT(B4190,'6.0'!$B:$B)*1,0))</f>
        <v>"预设时间段"</v>
      </c>
      <c r="I4190" s="1" t="str">
        <f t="shared" si="131"/>
        <v/>
      </c>
    </row>
    <row r="4191" spans="1:9">
      <c r="A4191" t="s">
        <v>15594</v>
      </c>
      <c r="B4191" t="s">
        <v>10232</v>
      </c>
      <c r="C4191" t="s">
        <v>9</v>
      </c>
      <c r="D4191" t="s">
        <v>10233</v>
      </c>
      <c r="E4191" t="s">
        <v>9</v>
      </c>
      <c r="F4191" t="s">
        <v>9</v>
      </c>
      <c r="G4191" s="1" t="str">
        <f t="shared" si="130"/>
        <v>"预计时间范围"</v>
      </c>
      <c r="H4191" t="str">
        <f t="array" ref="H4191">INDEX('6.0'!G:G,MATCH(1,EXACT(B4191,'6.0'!$B:$B)*1,0))</f>
        <v>"预计时间范围"</v>
      </c>
      <c r="I4191" s="1" t="str">
        <f t="shared" si="131"/>
        <v/>
      </c>
    </row>
    <row r="4192" spans="1:9">
      <c r="A4192" t="s">
        <v>18906</v>
      </c>
      <c r="B4192" t="s">
        <v>10235</v>
      </c>
      <c r="C4192" t="s">
        <v>9</v>
      </c>
      <c r="D4192" t="s">
        <v>10236</v>
      </c>
      <c r="E4192" t="s">
        <v>9</v>
      </c>
      <c r="F4192" t="s">
        <v>9</v>
      </c>
      <c r="G4192" s="1" t="str">
        <f t="shared" si="130"/>
        <v>"预设时间单位"</v>
      </c>
      <c r="H4192" t="str">
        <f t="array" ref="H4192">INDEX('6.0'!G:G,MATCH(1,EXACT(B4192,'6.0'!$B:$B)*1,0))</f>
        <v>"预设时间单位"</v>
      </c>
      <c r="I4192" s="1" t="str">
        <f t="shared" si="131"/>
        <v/>
      </c>
    </row>
    <row r="4193" spans="1:9">
      <c r="A4193" t="s">
        <v>15596</v>
      </c>
      <c r="B4193" t="s">
        <v>15597</v>
      </c>
      <c r="C4193" t="s">
        <v>9</v>
      </c>
      <c r="D4193" t="s">
        <v>15598</v>
      </c>
      <c r="E4193" t="s">
        <v>9</v>
      </c>
      <c r="F4193" t="s">
        <v>9</v>
      </c>
      <c r="G4193" s="1" t="str">
        <f t="shared" si="130"/>
        <v>"时间戳太大"</v>
      </c>
      <c r="H4193" t="str">
        <f t="array" ref="H4193">INDEX('6.0'!G:G,MATCH(1,EXACT(B4193,'6.0'!$B:$B)*1,0))</f>
        <v>"时间戳太大"</v>
      </c>
      <c r="I4193" s="1" t="str">
        <f t="shared" si="131"/>
        <v/>
      </c>
    </row>
    <row r="4194" spans="1:9">
      <c r="A4194" t="s">
        <v>15599</v>
      </c>
      <c r="B4194" t="s">
        <v>15600</v>
      </c>
      <c r="C4194" t="s">
        <v>9</v>
      </c>
      <c r="D4194" t="s">
        <v>15601</v>
      </c>
      <c r="E4194" t="s">
        <v>9</v>
      </c>
      <c r="F4194" t="s">
        <v>9</v>
      </c>
      <c r="G4194" s="1" t="str">
        <f t="shared" si="130"/>
        <v>"abs() - 绝对值"</v>
      </c>
      <c r="H4194" t="str">
        <f t="array" ref="H4194">INDEX('6.0'!G:G,MATCH(1,EXACT(B4194,'6.0'!$B:$B)*1,0))</f>
        <v>"abs() - 绝对值"</v>
      </c>
      <c r="I4194" s="1" t="str">
        <f t="shared" si="131"/>
        <v/>
      </c>
    </row>
    <row r="4195" spans="1:9">
      <c r="A4195" t="s">
        <v>15602</v>
      </c>
      <c r="B4195" t="s">
        <v>15603</v>
      </c>
      <c r="C4195" t="s">
        <v>9</v>
      </c>
      <c r="D4195" t="s">
        <v>15604</v>
      </c>
      <c r="E4195" t="s">
        <v>9</v>
      </c>
      <c r="F4195" t="s">
        <v>9</v>
      </c>
      <c r="G4195" s="1" t="str">
        <f t="shared" si="130"/>
        <v>"acos() - 以角度表示的值的反余弦值，以弧度表示"</v>
      </c>
      <c r="H4195" t="str">
        <f t="array" ref="H4195">INDEX('6.0'!G:G,MATCH(1,EXACT(B4195,'6.0'!$B:$B)*1,0))</f>
        <v>"acos() - 以角度表示的值的反余弦值，以弧度表示"</v>
      </c>
      <c r="I4195" s="1" t="str">
        <f t="shared" si="131"/>
        <v/>
      </c>
    </row>
    <row r="4196" spans="1:9">
      <c r="A4196" t="s">
        <v>14649</v>
      </c>
      <c r="B4196" t="s">
        <v>10243</v>
      </c>
      <c r="C4196" t="s">
        <v>9</v>
      </c>
      <c r="D4196" t="s">
        <v>10244</v>
      </c>
      <c r="E4196" t="s">
        <v>9</v>
      </c>
      <c r="F4196" t="s">
        <v>9</v>
      </c>
      <c r="G4196" s="1" t="str">
        <f t="shared" si="130"/>
        <v>"只影响过滤后的数据"</v>
      </c>
      <c r="H4196" t="str">
        <f t="array" ref="H4196">INDEX('6.0'!G:G,MATCH(1,EXACT(B4196,'6.0'!$B:$B)*1,0))</f>
        <v>"只影响过滤后的数据"</v>
      </c>
      <c r="I4196" s="1" t="str">
        <f t="shared" si="131"/>
        <v/>
      </c>
    </row>
    <row r="4197" spans="1:9">
      <c r="A4197" t="s">
        <v>10245</v>
      </c>
      <c r="B4197" t="s">
        <v>10246</v>
      </c>
      <c r="C4197" t="s">
        <v>9</v>
      </c>
      <c r="D4197" t="s">
        <v>10247</v>
      </c>
      <c r="E4197" t="s">
        <v>9</v>
      </c>
      <c r="F4197" t="s">
        <v>9</v>
      </c>
      <c r="G4197" s="1" t="str">
        <f t="shared" si="130"/>
        <v>"agent代理程序"</v>
      </c>
      <c r="H4197" t="str">
        <f t="array" ref="H4197">INDEX('6.0'!G:G,MATCH(1,EXACT(B4197,'6.0'!$B:$B)*1,0))</f>
        <v>"agent代理程序"</v>
      </c>
      <c r="I4197" s="1" t="str">
        <f t="shared" si="131"/>
        <v/>
      </c>
    </row>
    <row r="4198" spans="1:9">
      <c r="A4198" t="s">
        <v>18907</v>
      </c>
      <c r="B4198" t="s">
        <v>10249</v>
      </c>
      <c r="C4198" t="s">
        <v>9</v>
      </c>
      <c r="D4198" t="s">
        <v>377</v>
      </c>
      <c r="E4198" t="s">
        <v>9</v>
      </c>
      <c r="F4198" t="s">
        <v>9</v>
      </c>
      <c r="G4198" s="1" t="str">
        <f t="shared" si="130"/>
        <v>"所有"</v>
      </c>
      <c r="H4198" t="str">
        <f t="array" ref="H4198">INDEX('6.0'!G:G,MATCH(1,EXACT(B4198,'6.0'!$B:$B)*1,0))</f>
        <v>"所有"</v>
      </c>
      <c r="I4198" s="1" t="str">
        <f t="shared" si="131"/>
        <v/>
      </c>
    </row>
    <row r="4199" spans="1:9">
      <c r="A4199" t="s">
        <v>15606</v>
      </c>
      <c r="B4199" t="s">
        <v>10251</v>
      </c>
      <c r="C4199" t="s">
        <v>9</v>
      </c>
      <c r="D4199" t="s">
        <v>10252</v>
      </c>
      <c r="E4199" t="s">
        <v>9</v>
      </c>
      <c r="F4199" t="s">
        <v>9</v>
      </c>
      <c r="G4199" s="1" t="str">
        <f t="shared" si="130"/>
        <v>"所有介质"</v>
      </c>
      <c r="H4199" t="str">
        <f t="array" ref="H4199">INDEX('6.0'!G:G,MATCH(1,EXACT(B4199,'6.0'!$B:$B)*1,0))</f>
        <v>"所有介质"</v>
      </c>
      <c r="I4199" s="1" t="str">
        <f t="shared" si="131"/>
        <v/>
      </c>
    </row>
    <row r="4200" spans="1:9">
      <c r="A4200" t="s">
        <v>18908</v>
      </c>
      <c r="B4200" t="s">
        <v>18909</v>
      </c>
      <c r="C4200" t="s">
        <v>9</v>
      </c>
      <c r="D4200" t="s">
        <v>18910</v>
      </c>
      <c r="E4200" t="s">
        <v>9</v>
      </c>
      <c r="F4200" t="s">
        <v>9</v>
      </c>
      <c r="G4200" s="1" t="str">
        <f t="shared" si="130"/>
        <v>"将超出允许的依赖层级数"</v>
      </c>
      <c r="H4200" t="e">
        <f t="array" ref="H4200">INDEX('6.0'!G:G,MATCH(1,EXACT(B4200,'6.0'!$B:$B)*1,0))</f>
        <v>#N/A</v>
      </c>
      <c r="I4200" s="1" t="e">
        <f t="shared" si="131"/>
        <v>#N/A</v>
      </c>
    </row>
    <row r="4201" spans="1:9">
      <c r="A4201" t="s">
        <v>18911</v>
      </c>
      <c r="B4201" t="s">
        <v>18912</v>
      </c>
      <c r="C4201" t="s">
        <v>9</v>
      </c>
      <c r="D4201" t="s">
        <v>18913</v>
      </c>
      <c r="E4201" t="s">
        <v>9</v>
      </c>
      <c r="F4201" t="s">
        <v>9</v>
      </c>
      <c r="G4201" s="1" t="str">
        <f t="shared" si="130"/>
        <v>"将超出允许的依赖监控项数"</v>
      </c>
      <c r="H4201" t="e">
        <f t="array" ref="H4201">INDEX('6.0'!G:G,MATCH(1,EXACT(B4201,'6.0'!$B:$B)*1,0))</f>
        <v>#N/A</v>
      </c>
      <c r="I4201" s="1" t="e">
        <f t="shared" si="131"/>
        <v>#N/A</v>
      </c>
    </row>
    <row r="4202" spans="1:9">
      <c r="A4202" t="s">
        <v>15607</v>
      </c>
      <c r="B4202" t="s">
        <v>15608</v>
      </c>
      <c r="C4202" t="s">
        <v>9</v>
      </c>
      <c r="D4202" t="s">
        <v>15609</v>
      </c>
      <c r="E4202" t="s">
        <v>9</v>
      </c>
      <c r="F4202" t="s">
        <v>9</v>
      </c>
      <c r="G4202" s="1" t="str">
        <f t="shared" si="130"/>
        <v>"应为 IP 地址"</v>
      </c>
      <c r="H4202" t="str">
        <f t="array" ref="H4202">INDEX('6.0'!G:G,MATCH(1,EXACT(B4202,'6.0'!$B:$B)*1,0))</f>
        <v>"应为 IP 地址"</v>
      </c>
      <c r="I4202" s="1" t="str">
        <f t="shared" si="131"/>
        <v/>
      </c>
    </row>
    <row r="4203" spans="1:9">
      <c r="A4203" t="s">
        <v>18914</v>
      </c>
      <c r="B4203" t="s">
        <v>10254</v>
      </c>
      <c r="C4203" t="s">
        <v>9</v>
      </c>
      <c r="D4203" t="s">
        <v>10255</v>
      </c>
      <c r="E4203" t="s">
        <v>9</v>
      </c>
      <c r="F4203" t="s">
        <v>9</v>
      </c>
      <c r="G4203" s="1" t="str">
        <f t="shared" si="130"/>
        <v>"请在阵列中指定"</v>
      </c>
      <c r="H4203" t="str">
        <f t="array" ref="H4203">INDEX('6.0'!G:G,MATCH(1,EXACT(B4203,'6.0'!$B:$B)*1,0))</f>
        <v>"请在阵列中指定"</v>
      </c>
      <c r="I4203" s="1" t="str">
        <f t="shared" si="131"/>
        <v/>
      </c>
    </row>
    <row r="4204" spans="1:9">
      <c r="A4204" t="s">
        <v>15611</v>
      </c>
      <c r="B4204" t="s">
        <v>10257</v>
      </c>
      <c r="C4204" t="s">
        <v>9</v>
      </c>
      <c r="D4204" t="s">
        <v>10258</v>
      </c>
      <c r="E4204" t="s">
        <v>9</v>
      </c>
      <c r="F4204" t="s">
        <v>9</v>
      </c>
      <c r="G4204" s="1" t="str">
        <f t="shared" si="130"/>
        <v>"预设一个数组或一个字符串"</v>
      </c>
      <c r="H4204" t="str">
        <f t="array" ref="H4204">INDEX('6.0'!G:G,MATCH(1,EXACT(B4204,'6.0'!$B:$B)*1,0))</f>
        <v>"预设一个数组或一个字符串"</v>
      </c>
      <c r="I4204" s="1" t="str">
        <f t="shared" si="131"/>
        <v/>
      </c>
    </row>
    <row r="4205" spans="1:9">
      <c r="A4205" t="s">
        <v>15612</v>
      </c>
      <c r="B4205" t="s">
        <v>10260</v>
      </c>
      <c r="C4205" t="s">
        <v>9</v>
      </c>
      <c r="D4205" t="s">
        <v>10261</v>
      </c>
      <c r="E4205" t="s">
        <v>9</v>
      </c>
      <c r="F4205" t="s">
        <v>9</v>
      </c>
      <c r="G4205" s="1" t="str">
        <f t="shared" si="130"/>
        <v>"应为数组或对象"</v>
      </c>
      <c r="H4205" t="str">
        <f t="array" ref="H4205">INDEX('6.0'!G:G,MATCH(1,EXACT(B4205,'6.0'!$B:$B)*1,0))</f>
        <v>"应为数组或对象"</v>
      </c>
      <c r="I4205" s="1" t="str">
        <f t="shared" si="131"/>
        <v/>
      </c>
    </row>
    <row r="4206" spans="1:9">
      <c r="A4206" t="s">
        <v>18915</v>
      </c>
      <c r="B4206" t="s">
        <v>10263</v>
      </c>
      <c r="C4206" t="s">
        <v>9</v>
      </c>
      <c r="D4206" t="s">
        <v>10264</v>
      </c>
      <c r="E4206" t="s">
        <v>9</v>
      </c>
      <c r="F4206" t="s">
        <v>9</v>
      </c>
      <c r="G4206" s="1" t="str">
        <f t="shared" si="130"/>
        <v>"请指定一个空字符串"</v>
      </c>
      <c r="H4206" t="str">
        <f t="array" ref="H4206">INDEX('6.0'!G:G,MATCH(1,EXACT(B4206,'6.0'!$B:$B)*1,0))</f>
        <v>"请指定一个空字符串"</v>
      </c>
      <c r="I4206" s="1" t="str">
        <f t="shared" si="131"/>
        <v/>
      </c>
    </row>
    <row r="4207" spans="1:9">
      <c r="A4207" t="s">
        <v>15614</v>
      </c>
      <c r="B4207" t="s">
        <v>10266</v>
      </c>
      <c r="C4207" t="s">
        <v>9</v>
      </c>
      <c r="D4207" t="s">
        <v>10267</v>
      </c>
      <c r="E4207" t="s">
        <v>9</v>
      </c>
      <c r="F4207" t="s">
        <v>9</v>
      </c>
      <c r="G4207" s="1" t="str">
        <f t="shared" si="130"/>
        <v>"预设会出现偶数个十六进制字符"</v>
      </c>
      <c r="H4207" t="str">
        <f t="array" ref="H4207">INDEX('6.0'!G:G,MATCH(1,EXACT(B4207,'6.0'!$B:$B)*1,0))</f>
        <v>"预设会出现偶数个十六进制字符"</v>
      </c>
      <c r="I4207" s="1" t="str">
        <f t="shared" si="131"/>
        <v/>
      </c>
    </row>
    <row r="4208" spans="1:9">
      <c r="A4208" t="s">
        <v>10268</v>
      </c>
      <c r="B4208" t="s">
        <v>10269</v>
      </c>
      <c r="C4208" t="s">
        <v>9</v>
      </c>
      <c r="D4208" t="s">
        <v>10270</v>
      </c>
      <c r="E4208" t="s">
        <v>9</v>
      </c>
      <c r="F4208" t="s">
        <v>9</v>
      </c>
      <c r="G4208" s="1" t="str">
        <f t="shared" si="130"/>
        <v>"需要一个明确的时间"</v>
      </c>
      <c r="H4208" t="str">
        <f t="array" ref="H4208">INDEX('6.0'!G:G,MATCH(1,EXACT(B4208,'6.0'!$B:$B)*1,0))</f>
        <v>"需要一个明确的时间"</v>
      </c>
      <c r="I4208" s="1" t="str">
        <f t="shared" si="131"/>
        <v/>
      </c>
    </row>
    <row r="4209" spans="1:9">
      <c r="A4209" t="s">
        <v>15615</v>
      </c>
      <c r="B4209" t="s">
        <v>15616</v>
      </c>
      <c r="C4209" t="s">
        <v>9</v>
      </c>
      <c r="D4209" t="s">
        <v>15617</v>
      </c>
      <c r="E4209" t="s">
        <v>9</v>
      </c>
      <c r="F4209" t="s">
        <v>9</v>
      </c>
      <c r="G4209" s="1" t="str">
        <f t="shared" si="130"/>
        <v>"公式中未定义标识符"</v>
      </c>
      <c r="H4209" t="str">
        <f t="array" ref="H4209">INDEX('6.0'!G:G,MATCH(1,EXACT(B4209,'6.0'!$B:$B)*1,0))</f>
        <v>"公式中未定义标识符"</v>
      </c>
      <c r="I4209" s="1" t="str">
        <f t="shared" si="131"/>
        <v/>
      </c>
    </row>
    <row r="4210" spans="1:9">
      <c r="A4210" t="s">
        <v>15618</v>
      </c>
      <c r="B4210" t="s">
        <v>10272</v>
      </c>
      <c r="C4210" t="s">
        <v>9</v>
      </c>
      <c r="D4210" t="s">
        <v>10273</v>
      </c>
      <c r="E4210" t="s">
        <v>9</v>
      </c>
      <c r="F4210" t="s">
        <v>9</v>
      </c>
      <c r="G4210" s="1" t="str">
        <f t="shared" si="130"/>
        <v>"应为整数"</v>
      </c>
      <c r="H4210" t="str">
        <f t="array" ref="H4210">INDEX('6.0'!G:G,MATCH(1,EXACT(B4210,'6.0'!$B:$B)*1,0))</f>
        <v>"应为整数"</v>
      </c>
      <c r="I4210" s="1" t="str">
        <f t="shared" si="131"/>
        <v/>
      </c>
    </row>
    <row r="4211" spans="1:9">
      <c r="A4211" t="s">
        <v>18916</v>
      </c>
      <c r="B4211" t="s">
        <v>18917</v>
      </c>
      <c r="C4211" t="s">
        <v>9</v>
      </c>
      <c r="D4211" t="s">
        <v>18918</v>
      </c>
      <c r="E4211" t="s">
        <v>9</v>
      </c>
      <c r="F4211" t="s">
        <v>9</v>
      </c>
      <c r="G4211" s="1" t="str">
        <f t="shared" si="130"/>
        <v>"需要监控项 ID"</v>
      </c>
      <c r="H4211" t="e">
        <f t="array" ref="H4211">INDEX('6.0'!G:G,MATCH(1,EXACT(B4211,'6.0'!$B:$B)*1,0))</f>
        <v>#N/A</v>
      </c>
      <c r="I4211" s="1" t="e">
        <f t="shared" si="131"/>
        <v>#N/A</v>
      </c>
    </row>
    <row r="4212" spans="1:9">
      <c r="A4212" t="s">
        <v>18919</v>
      </c>
      <c r="B4212" t="s">
        <v>18920</v>
      </c>
      <c r="C4212" t="s">
        <v>9</v>
      </c>
      <c r="D4212" t="s">
        <v>18921</v>
      </c>
      <c r="E4212" t="s">
        <v>9</v>
      </c>
      <c r="F4212" t="s">
        <v>9</v>
      </c>
      <c r="G4212" s="1" t="str">
        <f t="shared" si="130"/>
        <v>"需要监控项或监控项原型的 ID"</v>
      </c>
      <c r="H4212" t="e">
        <f t="array" ref="H4212">INDEX('6.0'!G:G,MATCH(1,EXACT(B4212,'6.0'!$B:$B)*1,0))</f>
        <v>#N/A</v>
      </c>
      <c r="I4212" s="1" t="e">
        <f t="shared" si="131"/>
        <v>#N/A</v>
      </c>
    </row>
    <row r="4213" spans="1:9">
      <c r="A4213" t="s">
        <v>15619</v>
      </c>
      <c r="B4213" t="s">
        <v>10275</v>
      </c>
      <c r="C4213" t="s">
        <v>9</v>
      </c>
      <c r="D4213" t="s">
        <v>10276</v>
      </c>
      <c r="E4213" t="s">
        <v>9</v>
      </c>
      <c r="F4213" t="s">
        <v>9</v>
      </c>
      <c r="G4213" s="1" t="str">
        <f t="shared" si="130"/>
        <v>"应为无符号整数"</v>
      </c>
      <c r="H4213" t="str">
        <f t="array" ref="H4213">INDEX('6.0'!G:G,MATCH(1,EXACT(B4213,'6.0'!$B:$B)*1,0))</f>
        <v>"应为无符号整数"</v>
      </c>
      <c r="I4213" s="1" t="str">
        <f t="shared" si="131"/>
        <v/>
      </c>
    </row>
    <row r="4214" spans="1:9">
      <c r="A4214" t="s">
        <v>15620</v>
      </c>
      <c r="B4214" t="s">
        <v>15621</v>
      </c>
      <c r="C4214" t="s">
        <v>9</v>
      </c>
      <c r="D4214" t="s">
        <v>15622</v>
      </c>
      <c r="E4214" t="s">
        <v>9</v>
      </c>
      <c r="F4214" t="s">
        <v>9</v>
      </c>
      <c r="G4214" s="1" t="str">
        <f t="shared" si="130"/>
        <v>"一个大写和一个小写拉丁字母"</v>
      </c>
      <c r="H4214" t="str">
        <f t="array" ref="H4214">INDEX('6.0'!G:G,MATCH(1,EXACT(B4214,'6.0'!$B:$B)*1,0))</f>
        <v>"一个大写和一个小写拉丁字母"</v>
      </c>
      <c r="I4214" s="1" t="str">
        <f t="shared" si="131"/>
        <v/>
      </c>
    </row>
    <row r="4215" spans="1:9">
      <c r="A4215" t="s">
        <v>15623</v>
      </c>
      <c r="B4215" t="s">
        <v>15624</v>
      </c>
      <c r="C4215" t="s">
        <v>9</v>
      </c>
      <c r="D4215" t="s">
        <v>15625</v>
      </c>
      <c r="E4215" t="s">
        <v>9</v>
      </c>
      <c r="F4215" t="s">
        <v>9</v>
      </c>
      <c r="G4215" s="1" t="str">
        <f t="shared" si="130"/>
        <v>"和"</v>
      </c>
      <c r="H4215" t="str">
        <f t="array" ref="H4215">INDEX('6.0'!G:G,MATCH(1,EXACT(B4215,'6.0'!$B:$B)*1,0))</f>
        <v>"和"</v>
      </c>
      <c r="I4215" s="1" t="str">
        <f t="shared" si="131"/>
        <v/>
      </c>
    </row>
    <row r="4216" spans="1:9">
      <c r="A4216" t="s">
        <v>10277</v>
      </c>
      <c r="B4216" t="s">
        <v>10278</v>
      </c>
      <c r="C4216" t="s">
        <v>9</v>
      </c>
      <c r="D4216" t="s">
        <v>10279</v>
      </c>
      <c r="E4216" t="s">
        <v>9</v>
      </c>
      <c r="F4216" t="s">
        <v>9</v>
      </c>
      <c r="G4216" s="1" t="str">
        <f t="shared" si="130"/>
        <v>"成蓝"</v>
      </c>
      <c r="H4216" t="str">
        <f t="array" ref="H4216">INDEX('6.0'!G:G,MATCH(1,EXACT(B4216,'6.0'!$B:$B)*1,0))</f>
        <v>"成蓝"</v>
      </c>
      <c r="I4216" s="1" t="str">
        <f t="shared" si="131"/>
        <v/>
      </c>
    </row>
    <row r="4217" spans="1:9">
      <c r="A4217" t="s">
        <v>10280</v>
      </c>
      <c r="B4217" t="s">
        <v>10281</v>
      </c>
      <c r="C4217" t="s">
        <v>9</v>
      </c>
      <c r="D4217" t="s">
        <v>10282</v>
      </c>
      <c r="E4217" t="s">
        <v>9</v>
      </c>
      <c r="F4217" t="s">
        <v>9</v>
      </c>
      <c r="G4217" s="1" t="str">
        <f t="shared" si="130"/>
        <v>"成绿"</v>
      </c>
      <c r="H4217" t="str">
        <f t="array" ref="H4217">INDEX('6.0'!G:G,MATCH(1,EXACT(B4217,'6.0'!$B:$B)*1,0))</f>
        <v>"成绿"</v>
      </c>
      <c r="I4217" s="1" t="str">
        <f t="shared" si="131"/>
        <v/>
      </c>
    </row>
    <row r="4218" spans="1:9">
      <c r="A4218" t="s">
        <v>10283</v>
      </c>
      <c r="B4218" t="s">
        <v>10284</v>
      </c>
      <c r="C4218" t="s">
        <v>9</v>
      </c>
      <c r="D4218" t="s">
        <v>10285</v>
      </c>
      <c r="E4218" t="s">
        <v>9</v>
      </c>
      <c r="F4218" t="s">
        <v>9</v>
      </c>
      <c r="G4218" s="1" t="str">
        <f t="shared" si="130"/>
        <v>"成红"</v>
      </c>
      <c r="H4218" t="str">
        <f t="array" ref="H4218">INDEX('6.0'!G:G,MATCH(1,EXACT(B4218,'6.0'!$B:$B)*1,0))</f>
        <v>"成红"</v>
      </c>
      <c r="I4218" s="1" t="str">
        <f t="shared" si="131"/>
        <v/>
      </c>
    </row>
    <row r="4219" spans="1:9">
      <c r="A4219" t="s">
        <v>10286</v>
      </c>
      <c r="B4219" t="s">
        <v>10287</v>
      </c>
      <c r="C4219" t="s">
        <v>9</v>
      </c>
      <c r="D4219" t="s">
        <v>10288</v>
      </c>
      <c r="E4219" t="s">
        <v>9</v>
      </c>
      <c r="F4219" t="s">
        <v>9</v>
      </c>
      <c r="G4219" s="1" t="str">
        <f t="shared" si="130"/>
        <v>"上一层"</v>
      </c>
      <c r="H4219" t="str">
        <f t="array" ref="H4219">INDEX('6.0'!G:G,MATCH(1,EXACT(B4219,'6.0'!$B:$B)*1,0))</f>
        <v>"上一层"</v>
      </c>
      <c r="I4219" s="1" t="str">
        <f t="shared" si="131"/>
        <v/>
      </c>
    </row>
    <row r="4220" spans="1:9">
      <c r="A4220" t="s">
        <v>15626</v>
      </c>
      <c r="B4220" t="s">
        <v>15627</v>
      </c>
      <c r="C4220" t="s">
        <v>9</v>
      </c>
      <c r="D4220" t="s">
        <v>15628</v>
      </c>
      <c r="E4220" t="s">
        <v>9</v>
      </c>
      <c r="F4220" t="s">
        <v>9</v>
      </c>
      <c r="G4220" s="1" t="str">
        <f t="shared" si="130"/>
        <v>"ascii() - 返回最左边字符的 ASCII 码"</v>
      </c>
      <c r="H4220" t="str">
        <f t="array" ref="H4220">INDEX('6.0'!G:G,MATCH(1,EXACT(B4220,'6.0'!$B:$B)*1,0))</f>
        <v>"ascii() - 返回最左边字符的 ASCII 码"</v>
      </c>
      <c r="I4220" s="1" t="str">
        <f t="shared" si="131"/>
        <v/>
      </c>
    </row>
    <row r="4221" spans="1:9">
      <c r="A4221" t="s">
        <v>15629</v>
      </c>
      <c r="B4221" t="s">
        <v>15630</v>
      </c>
      <c r="C4221" t="s">
        <v>9</v>
      </c>
      <c r="D4221" t="s">
        <v>15631</v>
      </c>
      <c r="E4221" t="s">
        <v>9</v>
      </c>
      <c r="F4221" t="s">
        <v>9</v>
      </c>
      <c r="G4221" s="1" t="str">
        <f t="shared" si="130"/>
        <v>"asin() - 反正弦值，以弧度表示"</v>
      </c>
      <c r="H4221" t="str">
        <f t="array" ref="H4221">INDEX('6.0'!G:G,MATCH(1,EXACT(B4221,'6.0'!$B:$B)*1,0))</f>
        <v>"asin() - 反正弦值，以弧度表示"</v>
      </c>
      <c r="I4221" s="1" t="str">
        <f t="shared" si="131"/>
        <v/>
      </c>
    </row>
    <row r="4222" spans="1:9">
      <c r="A4222" t="s">
        <v>15632</v>
      </c>
      <c r="B4222" t="s">
        <v>15633</v>
      </c>
      <c r="C4222" t="s">
        <v>9</v>
      </c>
      <c r="D4222" t="s">
        <v>15634</v>
      </c>
      <c r="E4222" t="s">
        <v>9</v>
      </c>
      <c r="F4222" t="s">
        <v>9</v>
      </c>
      <c r="G4222" s="1" t="str">
        <f t="shared" si="130"/>
        <v>"至少选择一周中的一天"</v>
      </c>
      <c r="H4222" t="str">
        <f t="array" ref="H4222">INDEX('6.0'!G:G,MATCH(1,EXACT(B4222,'6.0'!$B:$B)*1,0))</f>
        <v>"至少选择一周中的一天"</v>
      </c>
      <c r="I4222" s="1" t="str">
        <f t="shared" si="131"/>
        <v/>
      </c>
    </row>
    <row r="4223" spans="1:9">
      <c r="A4223" t="s">
        <v>15635</v>
      </c>
      <c r="B4223" t="s">
        <v>10290</v>
      </c>
      <c r="C4223" t="s">
        <v>9</v>
      </c>
      <c r="D4223" t="s">
        <v>10291</v>
      </c>
      <c r="E4223" t="s">
        <v>9</v>
      </c>
      <c r="F4223" t="s">
        <v>9</v>
      </c>
      <c r="G4223" s="1" t="str">
        <f t="shared" si="130"/>
        <v>"至少选定一个覆盖选项"</v>
      </c>
      <c r="H4223" t="str">
        <f t="array" ref="H4223">INDEX('6.0'!G:G,MATCH(1,EXACT(B4223,'6.0'!$B:$B)*1,0))</f>
        <v>"至少选定一个覆盖选项"</v>
      </c>
      <c r="I4223" s="1" t="str">
        <f t="shared" si="131"/>
        <v/>
      </c>
    </row>
    <row r="4224" spans="1:9">
      <c r="A4224" t="s">
        <v>15636</v>
      </c>
      <c r="B4224" t="s">
        <v>15637</v>
      </c>
      <c r="C4224" t="s">
        <v>9</v>
      </c>
      <c r="D4224" t="s">
        <v>15638</v>
      </c>
      <c r="E4224" t="s">
        <v>9</v>
      </c>
      <c r="F4224" t="s">
        <v>9</v>
      </c>
      <c r="G4224" s="1" t="str">
        <f t="shared" si="130"/>
        <v>"atan() - 反正切，以弧度表示"</v>
      </c>
      <c r="H4224" t="str">
        <f t="array" ref="H4224">INDEX('6.0'!G:G,MATCH(1,EXACT(B4224,'6.0'!$B:$B)*1,0))</f>
        <v>"atan() - 反正切，以弧度表示"</v>
      </c>
      <c r="I4224" s="1" t="str">
        <f t="shared" si="131"/>
        <v/>
      </c>
    </row>
    <row r="4225" spans="1:9">
      <c r="A4225" t="s">
        <v>15639</v>
      </c>
      <c r="B4225" t="s">
        <v>15640</v>
      </c>
      <c r="C4225" t="s">
        <v>9</v>
      </c>
      <c r="D4225" t="s">
        <v>15641</v>
      </c>
      <c r="E4225" t="s">
        <v>9</v>
      </c>
      <c r="F4225" t="s">
        <v>9</v>
      </c>
      <c r="G4225" s="1" t="str">
        <f t="shared" si="130"/>
        <v>"atan2() - 指定为角度的纵坐标（exprue）和横坐标的反正切，以弧度表示"</v>
      </c>
      <c r="H4225" t="str">
        <f t="array" ref="H4225">INDEX('6.0'!G:G,MATCH(1,EXACT(B4225,'6.0'!$B:$B)*1,0))</f>
        <v>"atan2() - 指定为角度的纵坐标（exprue）和横坐标的反正切，以弧度表示"</v>
      </c>
      <c r="I4225" s="1" t="str">
        <f t="shared" si="131"/>
        <v/>
      </c>
    </row>
    <row r="4226" spans="1:9">
      <c r="A4226" t="s">
        <v>15639</v>
      </c>
      <c r="B4226" t="s">
        <v>15642</v>
      </c>
      <c r="C4226" t="s">
        <v>9</v>
      </c>
      <c r="D4226" t="s">
        <v>15643</v>
      </c>
      <c r="E4226" t="s">
        <v>9</v>
      </c>
      <c r="F4226" t="s">
        <v>9</v>
      </c>
      <c r="G4226" s="1" t="str">
        <f t="shared" si="130"/>
        <v>"atan2() - 纵坐标（值）和横坐标的反正切，指定为角度，以弧度表示"</v>
      </c>
      <c r="H4226" t="str">
        <f t="array" ref="H4226">INDEX('6.0'!G:G,MATCH(1,EXACT(B4226,'6.0'!$B:$B)*1,0))</f>
        <v>"atan2() - 纵坐标（值）和横坐标的反正切，指定为角度，以弧度表示"</v>
      </c>
      <c r="I4226" s="1" t="str">
        <f t="shared" si="131"/>
        <v/>
      </c>
    </row>
    <row r="4227" spans="1:9">
      <c r="A4227" t="s">
        <v>10542</v>
      </c>
      <c r="B4227" t="s">
        <v>10293</v>
      </c>
      <c r="C4227" t="s">
        <v>9</v>
      </c>
      <c r="D4227" t="s">
        <v>10294</v>
      </c>
      <c r="E4227" t="s">
        <v>9</v>
      </c>
      <c r="F4227" t="s">
        <v>9</v>
      </c>
      <c r="G4227" s="1" t="str">
        <f t="shared" ref="G4227:G4290" si="132">IF(D4227="",E4227,D4227)</f>
        <v>"自动注册主机"</v>
      </c>
      <c r="H4227" t="str">
        <f t="array" ref="H4227">INDEX('6.0'!G:G,MATCH(1,EXACT(B4227,'6.0'!$B:$B)*1,0))</f>
        <v>"自动注册主机"</v>
      </c>
      <c r="I4227" s="1" t="str">
        <f t="shared" ref="I4227:I4290" si="133">IF(G4227&lt;&gt;H4227,"校验","")</f>
        <v/>
      </c>
    </row>
    <row r="4228" spans="1:9">
      <c r="A4228" t="s">
        <v>10295</v>
      </c>
      <c r="B4228" t="s">
        <v>10296</v>
      </c>
      <c r="C4228" t="s">
        <v>9</v>
      </c>
      <c r="D4228" t="s">
        <v>623</v>
      </c>
      <c r="E4228" t="s">
        <v>9</v>
      </c>
      <c r="F4228" t="s">
        <v>9</v>
      </c>
      <c r="G4228" s="1" t="str">
        <f t="shared" si="132"/>
        <v>"自动注册"</v>
      </c>
      <c r="H4228" t="str">
        <f t="array" ref="H4228">INDEX('6.0'!G:G,MATCH(1,EXACT(B4228,'6.0'!$B:$B)*1,0))</f>
        <v>"自动注册"</v>
      </c>
      <c r="I4228" s="1" t="str">
        <f t="shared" si="133"/>
        <v/>
      </c>
    </row>
    <row r="4229" spans="1:9">
      <c r="A4229" t="s">
        <v>15644</v>
      </c>
      <c r="B4229" t="s">
        <v>10298</v>
      </c>
      <c r="C4229" t="s">
        <v>9</v>
      </c>
      <c r="D4229" t="s">
        <v>10299</v>
      </c>
      <c r="E4229" t="s">
        <v>9</v>
      </c>
      <c r="F4229" t="s">
        <v>9</v>
      </c>
      <c r="G4229" s="1" t="str">
        <f t="shared" si="132"/>
        <v>"平均"</v>
      </c>
      <c r="H4229" t="str">
        <f t="array" ref="H4229">INDEX('6.0'!G:G,MATCH(1,EXACT(B4229,'6.0'!$B:$B)*1,0))</f>
        <v>"平均"</v>
      </c>
      <c r="I4229" s="1" t="str">
        <f t="shared" si="133"/>
        <v/>
      </c>
    </row>
    <row r="4230" spans="1:9">
      <c r="A4230" t="s">
        <v>15645</v>
      </c>
      <c r="B4230" t="s">
        <v>10301</v>
      </c>
      <c r="C4230" t="s">
        <v>9</v>
      </c>
      <c r="D4230" t="s">
        <v>10302</v>
      </c>
      <c r="E4230" t="s">
        <v>9</v>
      </c>
      <c r="F4230" t="s">
        <v>9</v>
      </c>
      <c r="G4230" s="1" t="str">
        <f t="shared" si="132"/>
        <v>"avg() - 周期 T 内的平均值"</v>
      </c>
      <c r="H4230" t="str">
        <f t="array" ref="H4230">INDEX('6.0'!G:G,MATCH(1,EXACT(B4230,'6.0'!$B:$B)*1,0))</f>
        <v>"avg() - 周期 T 内的平均值"</v>
      </c>
      <c r="I4230" s="1" t="str">
        <f t="shared" si="133"/>
        <v/>
      </c>
    </row>
    <row r="4231" spans="1:9">
      <c r="A4231" t="s">
        <v>15646</v>
      </c>
      <c r="B4231" t="s">
        <v>15647</v>
      </c>
      <c r="C4231" t="s">
        <v>9</v>
      </c>
      <c r="D4231" t="s">
        <v>15648</v>
      </c>
      <c r="E4231" t="s">
        <v>9</v>
      </c>
      <c r="F4231" t="s">
        <v>9</v>
      </c>
      <c r="G4231" s="1" t="str">
        <f t="shared" si="132"/>
        <v>"baselinedev() - 返回前几个时间段相同数据时期与最后一个数据时期之间的偏差（stddevpop算法）"</v>
      </c>
      <c r="H4231" t="str">
        <f t="array" ref="H4231">INDEX('6.0'!G:G,MATCH(1,EXACT(B4231,'6.0'!$B:$B)*1,0))</f>
        <v>"baselinedev() - 返回前几个时间段相同数据时期与最后一个数据时期之间的偏差（stddevpop算法）"</v>
      </c>
      <c r="I4231" s="1" t="str">
        <f t="shared" si="133"/>
        <v/>
      </c>
    </row>
    <row r="4232" spans="1:9">
      <c r="A4232" t="s">
        <v>15649</v>
      </c>
      <c r="B4232" t="s">
        <v>15650</v>
      </c>
      <c r="C4232" t="s">
        <v>9</v>
      </c>
      <c r="D4232" t="s">
        <v>15651</v>
      </c>
      <c r="E4232" t="s">
        <v>9</v>
      </c>
      <c r="F4232" t="s">
        <v>9</v>
      </c>
      <c r="G4232" s="1" t="str">
        <f t="shared" si="132"/>
        <v>"baselinewma() - 通过平均时期内数据计算基线"</v>
      </c>
      <c r="H4232" t="str">
        <f t="array" ref="H4232">INDEX('6.0'!G:G,MATCH(1,EXACT(B4232,'6.0'!$B:$B)*1,0))</f>
        <v>"baselinewma() - 通过平均时期内数据计算基线"</v>
      </c>
      <c r="I4232" s="1" t="str">
        <f t="shared" si="133"/>
        <v/>
      </c>
    </row>
    <row r="4233" spans="1:9">
      <c r="A4233" t="s">
        <v>10658</v>
      </c>
      <c r="B4233" t="s">
        <v>15652</v>
      </c>
      <c r="C4233" t="s">
        <v>9</v>
      </c>
      <c r="D4233" t="s">
        <v>15653</v>
      </c>
      <c r="E4233" t="s">
        <v>9</v>
      </c>
      <c r="F4233" t="s">
        <v>9</v>
      </c>
      <c r="G4233" s="1" t="str">
        <f t="shared" si="132"/>
        <v>"between() - 检查一个值是否属于给定范围(1 - 在范围内，0 - 不在范围内)"</v>
      </c>
      <c r="H4233" t="str">
        <f t="array" ref="H4233">INDEX('6.0'!G:G,MATCH(1,EXACT(B4233,'6.0'!$B:$B)*1,0))</f>
        <v>"between() - 检查一个值是否属于给定范围(1 - 在范围内，0 - 不在范围内)"</v>
      </c>
      <c r="I4233" s="1" t="str">
        <f t="shared" si="133"/>
        <v/>
      </c>
    </row>
    <row r="4234" spans="1:9">
      <c r="A4234" t="s">
        <v>15654</v>
      </c>
      <c r="B4234" t="s">
        <v>15655</v>
      </c>
      <c r="C4234" t="s">
        <v>9</v>
      </c>
      <c r="D4234" t="s">
        <v>15656</v>
      </c>
      <c r="E4234" t="s">
        <v>9</v>
      </c>
      <c r="F4234" t="s">
        <v>9</v>
      </c>
      <c r="G4234" s="1" t="str">
        <f t="shared" si="132"/>
        <v>"bitand() - 按位与"</v>
      </c>
      <c r="H4234" t="str">
        <f t="array" ref="H4234">INDEX('6.0'!G:G,MATCH(1,EXACT(B4234,'6.0'!$B:$B)*1,0))</f>
        <v>"bitand() - 按位与"</v>
      </c>
      <c r="I4234" s="1" t="str">
        <f t="shared" si="133"/>
        <v/>
      </c>
    </row>
    <row r="4235" spans="1:9">
      <c r="A4235" t="s">
        <v>15657</v>
      </c>
      <c r="B4235" t="s">
        <v>15658</v>
      </c>
      <c r="C4235" t="s">
        <v>9</v>
      </c>
      <c r="D4235" t="s">
        <v>15659</v>
      </c>
      <c r="E4235" t="s">
        <v>9</v>
      </c>
      <c r="F4235" t="s">
        <v>9</v>
      </c>
      <c r="G4235" s="1" t="str">
        <f t="shared" si="132"/>
        <v>"bitlength() - 返回位的长度"</v>
      </c>
      <c r="H4235" t="str">
        <f t="array" ref="H4235">INDEX('6.0'!G:G,MATCH(1,EXACT(B4235,'6.0'!$B:$B)*1,0))</f>
        <v>"bitlength() - 返回位的长度"</v>
      </c>
      <c r="I4235" s="1" t="str">
        <f t="shared" si="133"/>
        <v/>
      </c>
    </row>
    <row r="4236" spans="1:9">
      <c r="A4236" t="s">
        <v>15660</v>
      </c>
      <c r="B4236" t="s">
        <v>15661</v>
      </c>
      <c r="C4236" t="s">
        <v>9</v>
      </c>
      <c r="D4236" t="s">
        <v>15662</v>
      </c>
      <c r="E4236" t="s">
        <v>9</v>
      </c>
      <c r="F4236" t="s">
        <v>9</v>
      </c>
      <c r="G4236" s="1" t="str">
        <f t="shared" si="132"/>
        <v>"bitlshift() - 按位左移"</v>
      </c>
      <c r="H4236" t="str">
        <f t="array" ref="H4236">INDEX('6.0'!G:G,MATCH(1,EXACT(B4236,'6.0'!$B:$B)*1,0))</f>
        <v>"bitlshift() - 按位左移"</v>
      </c>
      <c r="I4236" s="1" t="str">
        <f t="shared" si="133"/>
        <v/>
      </c>
    </row>
    <row r="4237" spans="1:9">
      <c r="A4237" t="s">
        <v>15663</v>
      </c>
      <c r="B4237" t="s">
        <v>15664</v>
      </c>
      <c r="C4237" t="s">
        <v>9</v>
      </c>
      <c r="D4237" t="s">
        <v>15665</v>
      </c>
      <c r="E4237" t="s">
        <v>9</v>
      </c>
      <c r="F4237" t="s">
        <v>9</v>
      </c>
      <c r="G4237" s="1" t="str">
        <f t="shared" si="132"/>
        <v>"bitnot() - 按位非"</v>
      </c>
      <c r="H4237" t="str">
        <f t="array" ref="H4237">INDEX('6.0'!G:G,MATCH(1,EXACT(B4237,'6.0'!$B:$B)*1,0))</f>
        <v>"bitnot() - 按位非"</v>
      </c>
      <c r="I4237" s="1" t="str">
        <f t="shared" si="133"/>
        <v/>
      </c>
    </row>
    <row r="4238" spans="1:9">
      <c r="A4238" t="s">
        <v>15666</v>
      </c>
      <c r="B4238" t="s">
        <v>15667</v>
      </c>
      <c r="C4238" t="s">
        <v>9</v>
      </c>
      <c r="D4238" t="s">
        <v>15668</v>
      </c>
      <c r="E4238" t="s">
        <v>9</v>
      </c>
      <c r="F4238" t="s">
        <v>9</v>
      </c>
      <c r="G4238" s="1" t="str">
        <f t="shared" si="132"/>
        <v>"bitor() - 按位或"</v>
      </c>
      <c r="H4238" t="str">
        <f t="array" ref="H4238">INDEX('6.0'!G:G,MATCH(1,EXACT(B4238,'6.0'!$B:$B)*1,0))</f>
        <v>"bitor() - 按位或"</v>
      </c>
      <c r="I4238" s="1" t="str">
        <f t="shared" si="133"/>
        <v/>
      </c>
    </row>
    <row r="4239" spans="1:9">
      <c r="A4239" t="s">
        <v>15669</v>
      </c>
      <c r="B4239" t="s">
        <v>15670</v>
      </c>
      <c r="C4239" t="s">
        <v>9</v>
      </c>
      <c r="D4239" t="s">
        <v>15671</v>
      </c>
      <c r="E4239" t="s">
        <v>9</v>
      </c>
      <c r="F4239" t="s">
        <v>9</v>
      </c>
      <c r="G4239" s="1" t="str">
        <f t="shared" si="132"/>
        <v>"bitrshift() - 按位右移"</v>
      </c>
      <c r="H4239" t="str">
        <f t="array" ref="H4239">INDEX('6.0'!G:G,MATCH(1,EXACT(B4239,'6.0'!$B:$B)*1,0))</f>
        <v>"bitrshift() - 按位右移"</v>
      </c>
      <c r="I4239" s="1" t="str">
        <f t="shared" si="133"/>
        <v/>
      </c>
    </row>
    <row r="4240" spans="1:9">
      <c r="A4240" t="s">
        <v>15672</v>
      </c>
      <c r="B4240" t="s">
        <v>15673</v>
      </c>
      <c r="C4240" t="s">
        <v>9</v>
      </c>
      <c r="D4240" t="s">
        <v>15674</v>
      </c>
      <c r="E4240" t="s">
        <v>9</v>
      </c>
      <c r="F4240" t="s">
        <v>9</v>
      </c>
      <c r="G4240" s="1" t="str">
        <f t="shared" si="132"/>
        <v>"bitxor() - 按位异或"</v>
      </c>
      <c r="H4240" t="str">
        <f t="array" ref="H4240">INDEX('6.0'!G:G,MATCH(1,EXACT(B4240,'6.0'!$B:$B)*1,0))</f>
        <v>"bitxor() - 按位异或"</v>
      </c>
      <c r="I4240" s="1" t="str">
        <f t="shared" si="133"/>
        <v/>
      </c>
    </row>
    <row r="4241" spans="1:9">
      <c r="A4241" t="s">
        <v>18922</v>
      </c>
      <c r="B4241" t="s">
        <v>10307</v>
      </c>
      <c r="C4241" t="s">
        <v>9</v>
      </c>
      <c r="D4241" t="s">
        <v>10308</v>
      </c>
      <c r="E4241" t="s">
        <v>9</v>
      </c>
      <c r="F4241" t="s">
        <v>9</v>
      </c>
      <c r="G4241" s="1" t="str">
        <f t="shared" si="132"/>
        <v>"闪烁"</v>
      </c>
      <c r="H4241" t="str">
        <f t="array" ref="H4241">INDEX('6.0'!G:G,MATCH(1,EXACT(B4241,'6.0'!$B:$B)*1,0))</f>
        <v>"闪烁"</v>
      </c>
      <c r="I4241" s="1" t="str">
        <f t="shared" si="133"/>
        <v/>
      </c>
    </row>
    <row r="4242" spans="1:9">
      <c r="A4242" t="s">
        <v>15676</v>
      </c>
      <c r="B4242" t="s">
        <v>10310</v>
      </c>
      <c r="C4242" t="s">
        <v>9</v>
      </c>
      <c r="D4242" t="s">
        <v>10311</v>
      </c>
      <c r="E4242" t="s">
        <v>9</v>
      </c>
      <c r="F4242" t="s">
        <v>9</v>
      </c>
      <c r="G4242" s="1" t="str">
        <f t="shared" si="132"/>
        <v>"用户名和密码都应该存在或为空"</v>
      </c>
      <c r="H4242" t="str">
        <f t="array" ref="H4242">INDEX('6.0'!G:G,MATCH(1,EXACT(B4242,'6.0'!$B:$B)*1,0))</f>
        <v>"用户名和密码都应该存在或为空"</v>
      </c>
      <c r="I4242" s="1" t="str">
        <f t="shared" si="133"/>
        <v/>
      </c>
    </row>
    <row r="4243" spans="1:9">
      <c r="A4243" t="s">
        <v>18923</v>
      </c>
      <c r="B4243" t="s">
        <v>18924</v>
      </c>
      <c r="C4243" t="s">
        <v>9</v>
      </c>
      <c r="D4243" t="s">
        <v>18925</v>
      </c>
      <c r="E4243" t="s">
        <v>9</v>
      </c>
      <c r="F4243" t="s">
        <v>9</v>
      </c>
      <c r="G4243" s="1" t="str">
        <f t="shared" si="132"/>
        <v>"供应商名称和版本都应该存在或为空"</v>
      </c>
      <c r="H4243" t="e">
        <f t="array" ref="H4243">INDEX('6.0'!G:G,MATCH(1,EXACT(B4243,'6.0'!$B:$B)*1,0))</f>
        <v>#N/A</v>
      </c>
      <c r="I4243" s="1" t="e">
        <f t="shared" si="133"/>
        <v>#N/A</v>
      </c>
    </row>
    <row r="4244" spans="1:9">
      <c r="A4244" t="s">
        <v>15677</v>
      </c>
      <c r="B4244" t="s">
        <v>15678</v>
      </c>
      <c r="C4244" t="s">
        <v>9</v>
      </c>
      <c r="D4244" t="s">
        <v>15679</v>
      </c>
      <c r="E4244" t="s">
        <v>9</v>
      </c>
      <c r="F4244" t="s">
        <v>9</v>
      </c>
      <c r="G4244" s="1" t="str">
        <f t="shared" si="132"/>
        <v>"bytelength() - 返回字节长度"</v>
      </c>
      <c r="H4244" t="str">
        <f t="array" ref="H4244">INDEX('6.0'!G:G,MATCH(1,EXACT(B4244,'6.0'!$B:$B)*1,0))</f>
        <v>"bytelength() - 返回字节长度"</v>
      </c>
      <c r="I4244" s="1" t="str">
        <f t="shared" si="133"/>
        <v/>
      </c>
    </row>
    <row r="4245" spans="1:9">
      <c r="A4245" t="s">
        <v>18926</v>
      </c>
      <c r="B4245" t="s">
        <v>10313</v>
      </c>
      <c r="C4245" t="s">
        <v>9</v>
      </c>
      <c r="D4245" t="s">
        <v>10314</v>
      </c>
      <c r="E4245" t="s">
        <v>9</v>
      </c>
      <c r="F4245" t="s">
        <v>9</v>
      </c>
      <c r="G4245" s="1" t="str">
        <f t="shared" si="132"/>
        <v>"计算的"</v>
      </c>
      <c r="H4245" t="str">
        <f t="array" ref="H4245">INDEX('6.0'!G:G,MATCH(1,EXACT(B4245,'6.0'!$B:$B)*1,0))</f>
        <v>"计算的"</v>
      </c>
      <c r="I4245" s="1" t="str">
        <f t="shared" si="133"/>
        <v/>
      </c>
    </row>
    <row r="4246" spans="1:9">
      <c r="A4246" t="s">
        <v>15681</v>
      </c>
      <c r="B4246" t="s">
        <v>15682</v>
      </c>
      <c r="C4246" t="s">
        <v>9</v>
      </c>
      <c r="D4246" t="s">
        <v>15683</v>
      </c>
      <c r="E4246" t="s">
        <v>9</v>
      </c>
      <c r="F4246" t="s">
        <v>9</v>
      </c>
      <c r="G4246" s="1" t="str">
        <f t="shared" si="132"/>
        <v>"可用于将“@2x”添加到 URL 以加载高清瓦片地图。"</v>
      </c>
      <c r="H4246" t="str">
        <f t="array" ref="H4246">INDEX('6.0'!G:G,MATCH(1,EXACT(B4246,'6.0'!$B:$B)*1,0))</f>
        <v>"可用于将“@2x”添加到 URL 以加载高清瓦片地图。"</v>
      </c>
      <c r="I4246" s="1" t="str">
        <f t="shared" si="133"/>
        <v/>
      </c>
    </row>
    <row r="4247" spans="1:9">
      <c r="A4247" t="s">
        <v>18927</v>
      </c>
      <c r="B4247" t="s">
        <v>18928</v>
      </c>
      <c r="C4247" t="s">
        <v>9</v>
      </c>
      <c r="D4247" t="s">
        <v>18929</v>
      </c>
      <c r="E4247" t="s">
        <v>9</v>
      </c>
      <c r="F4247" t="s">
        <v>9</v>
      </c>
      <c r="G4247" s="1" t="str">
        <f t="shared" si="132"/>
        <v>"不能是来自其他主机或模板的值映射 ID"</v>
      </c>
      <c r="H4247" t="e">
        <f t="array" ref="H4247">INDEX('6.0'!G:G,MATCH(1,EXACT(B4247,'6.0'!$B:$B)*1,0))</f>
        <v>#N/A</v>
      </c>
      <c r="I4247" s="1" t="e">
        <f t="shared" si="133"/>
        <v>#N/A</v>
      </c>
    </row>
    <row r="4248" spans="1:9">
      <c r="A4248" t="s">
        <v>18930</v>
      </c>
      <c r="B4248" t="s">
        <v>18931</v>
      </c>
      <c r="C4248" t="s">
        <v>9</v>
      </c>
      <c r="D4248" t="s">
        <v>18932</v>
      </c>
      <c r="E4248" t="s">
        <v>9</v>
      </c>
      <c r="F4248" t="s">
        <v>9</v>
      </c>
      <c r="G4248" s="1" t="str">
        <f t="shared" si="132"/>
        <v>"不能是来自其他主机或模板的监控项 ID"</v>
      </c>
      <c r="H4248" t="e">
        <f t="array" ref="H4248">INDEX('6.0'!G:G,MATCH(1,EXACT(B4248,'6.0'!$B:$B)*1,0))</f>
        <v>#N/A</v>
      </c>
      <c r="I4248" s="1" t="e">
        <f t="shared" si="133"/>
        <v>#N/A</v>
      </c>
    </row>
    <row r="4249" spans="1:9">
      <c r="A4249" t="s">
        <v>18933</v>
      </c>
      <c r="B4249" t="s">
        <v>18934</v>
      </c>
      <c r="C4249" t="s">
        <v>9</v>
      </c>
      <c r="D4249" t="s">
        <v>18935</v>
      </c>
      <c r="E4249" t="s">
        <v>9</v>
      </c>
      <c r="F4249" t="s">
        <v>9</v>
      </c>
      <c r="G4249" s="1" t="str">
        <f t="shared" si="132"/>
        <v>"不能是来自另一个 LLD 规则的监控项原型 ID"</v>
      </c>
      <c r="H4249" t="e">
        <f t="array" ref="H4249">INDEX('6.0'!G:G,MATCH(1,EXACT(B4249,'6.0'!$B:$B)*1,0))</f>
        <v>#N/A</v>
      </c>
      <c r="I4249" s="1" t="e">
        <f t="shared" si="133"/>
        <v>#N/A</v>
      </c>
    </row>
    <row r="4250" spans="1:9">
      <c r="A4250" t="s">
        <v>18936</v>
      </c>
      <c r="B4250" t="s">
        <v>18937</v>
      </c>
      <c r="C4250" t="s">
        <v>9</v>
      </c>
      <c r="D4250" t="s">
        <v>18938</v>
      </c>
      <c r="E4250" t="s">
        <v>9</v>
      </c>
      <c r="F4250" t="s">
        <v>9</v>
      </c>
      <c r="G4250" s="1" t="str">
        <f t="shared" si="132"/>
        <v>"不能是来自另一个主机或模板的监控项/监控项原型 ID"</v>
      </c>
      <c r="H4250" t="e">
        <f t="array" ref="H4250">INDEX('6.0'!G:G,MATCH(1,EXACT(B4250,'6.0'!$B:$B)*1,0))</f>
        <v>#N/A</v>
      </c>
      <c r="I4250" s="1" t="e">
        <f t="shared" si="133"/>
        <v>#N/A</v>
      </c>
    </row>
    <row r="4251" spans="1:9">
      <c r="A4251" t="s">
        <v>15684</v>
      </c>
      <c r="B4251" t="s">
        <v>10316</v>
      </c>
      <c r="C4251" t="s">
        <v>9</v>
      </c>
      <c r="D4251" t="s">
        <v>10317</v>
      </c>
      <c r="E4251" t="s">
        <v>9</v>
      </c>
      <c r="F4251" t="s">
        <v>9</v>
      </c>
      <c r="G4251" s="1" t="str">
        <f t="shared" si="132"/>
        <v>"不能变更"</v>
      </c>
      <c r="H4251" t="str">
        <f t="array" ref="H4251">INDEX('6.0'!G:G,MATCH(1,EXACT(B4251,'6.0'!$B:$B)*1,0))</f>
        <v>"不能变更"</v>
      </c>
      <c r="I4251" s="1" t="str">
        <f t="shared" si="133"/>
        <v/>
      </c>
    </row>
    <row r="4252" spans="1:9">
      <c r="A4252" t="s">
        <v>18939</v>
      </c>
      <c r="B4252" t="s">
        <v>10319</v>
      </c>
      <c r="C4252" t="s">
        <v>9</v>
      </c>
      <c r="D4252" t="s">
        <v>10320</v>
      </c>
      <c r="E4252" t="s">
        <v>9</v>
      </c>
      <c r="F4252" t="s">
        <v>9</v>
      </c>
      <c r="G4252" s="1" t="str">
        <f t="shared" si="132"/>
        <v>"不能为空"</v>
      </c>
      <c r="H4252" t="str">
        <f t="array" ref="H4252">INDEX('6.0'!G:G,MATCH(1,EXACT(B4252,'6.0'!$B:$B)*1,0))</f>
        <v>"不能为空"</v>
      </c>
      <c r="I4252" s="1" t="str">
        <f t="shared" si="133"/>
        <v/>
      </c>
    </row>
    <row r="4253" spans="1:9">
      <c r="A4253" t="s">
        <v>18940</v>
      </c>
      <c r="B4253" t="s">
        <v>18941</v>
      </c>
      <c r="C4253" t="s">
        <v>9</v>
      </c>
      <c r="D4253" t="s">
        <v>18942</v>
      </c>
      <c r="E4253" t="s">
        <v>9</v>
      </c>
      <c r="F4253" t="s">
        <v>9</v>
      </c>
      <c r="G4253" s="1" t="str">
        <f t="shared" si="132"/>
        <v>"自定义间隔不能等于零"</v>
      </c>
      <c r="H4253" t="e">
        <f t="array" ref="H4253">INDEX('6.0'!G:G,MATCH(1,EXACT(B4253,'6.0'!$B:$B)*1,0))</f>
        <v>#N/A</v>
      </c>
      <c r="I4253" s="1" t="e">
        <f t="shared" si="133"/>
        <v>#N/A</v>
      </c>
    </row>
    <row r="4254" spans="1:9">
      <c r="A4254" t="s">
        <v>15686</v>
      </c>
      <c r="B4254" t="s">
        <v>15687</v>
      </c>
      <c r="C4254" t="s">
        <v>9</v>
      </c>
      <c r="D4254" t="s">
        <v>15688</v>
      </c>
      <c r="E4254" t="s">
        <v>9</v>
      </c>
      <c r="F4254" t="s">
        <v>9</v>
      </c>
      <c r="G4254" s="1" t="str">
        <f t="shared" si="132"/>
        <v>"不能小于或等于参数“%1$s”的值"</v>
      </c>
      <c r="H4254" t="str">
        <f t="array" ref="H4254">INDEX('6.0'!G:G,MATCH(1,EXACT(B4254,'6.0'!$B:$B)*1,0))</f>
        <v>"不能小于或等于参数“%1$s”的值"</v>
      </c>
      <c r="I4254" s="1" t="str">
        <f t="shared" si="133"/>
        <v/>
      </c>
    </row>
    <row r="4255" spans="1:9">
      <c r="A4255" t="s">
        <v>15689</v>
      </c>
      <c r="B4255" t="s">
        <v>15690</v>
      </c>
      <c r="C4255" t="s">
        <v>9</v>
      </c>
      <c r="D4255" t="s">
        <v>15691</v>
      </c>
      <c r="E4255" t="s">
        <v>9</v>
      </c>
      <c r="F4255" t="s">
        <v>9</v>
      </c>
      <c r="G4255" s="1" t="str">
        <f t="shared" si="132"/>
        <v>"无法指定参数“%1$s”的值"</v>
      </c>
      <c r="H4255" t="str">
        <f t="array" ref="H4255">INDEX('6.0'!G:G,MATCH(1,EXACT(B4255,'6.0'!$B:$B)*1,0))</f>
        <v>"无法指定参数“%1$s”的值"</v>
      </c>
      <c r="I4255" s="1" t="str">
        <f t="shared" si="133"/>
        <v/>
      </c>
    </row>
    <row r="4256" spans="1:9">
      <c r="A4256" t="s">
        <v>18943</v>
      </c>
      <c r="B4256" t="s">
        <v>18944</v>
      </c>
      <c r="C4256" t="s">
        <v>9</v>
      </c>
      <c r="D4256" t="s">
        <v>18945</v>
      </c>
      <c r="E4256" t="s">
        <v>9</v>
      </c>
      <c r="F4256" t="s">
        <v>9</v>
      </c>
      <c r="G4256" s="1" t="str">
        <f t="shared" si="132"/>
        <v>"不能是另一主机的主机接口 ID"</v>
      </c>
      <c r="H4256" t="e">
        <f t="array" ref="H4256">INDEX('6.0'!G:G,MATCH(1,EXACT(B4256,'6.0'!$B:$B)*1,0))</f>
        <v>#N/A</v>
      </c>
      <c r="I4256" s="1" t="e">
        <f t="shared" si="133"/>
        <v>#N/A</v>
      </c>
    </row>
    <row r="4257" spans="1:9">
      <c r="A4257" t="s">
        <v>15692</v>
      </c>
      <c r="B4257" t="s">
        <v>15693</v>
      </c>
      <c r="C4257" t="s">
        <v>9</v>
      </c>
      <c r="D4257" t="s">
        <v>15694</v>
      </c>
      <c r="E4257" t="s">
        <v>9</v>
      </c>
      <c r="F4257" t="s">
        <v>9</v>
      </c>
      <c r="G4257" s="1" t="str">
        <f t="shared" si="132"/>
        <v>"无法取消链接"</v>
      </c>
      <c r="H4257" t="str">
        <f t="array" ref="H4257">INDEX('6.0'!G:G,MATCH(1,EXACT(B4257,'6.0'!$B:$B)*1,0))</f>
        <v>"无法取消链接"</v>
      </c>
      <c r="I4257" s="1" t="str">
        <f t="shared" si="133"/>
        <v/>
      </c>
    </row>
    <row r="4258" spans="1:9">
      <c r="A4258" t="s">
        <v>15695</v>
      </c>
      <c r="B4258" t="s">
        <v>10322</v>
      </c>
      <c r="C4258" t="s">
        <v>9</v>
      </c>
      <c r="D4258" t="s">
        <v>10323</v>
      </c>
      <c r="E4258" t="s">
        <v>9</v>
      </c>
      <c r="F4258" t="s">
        <v>9</v>
      </c>
      <c r="G4258" s="1" t="str">
        <f t="shared" si="132"/>
        <v>"无法转换到 JSON，结果值太长"</v>
      </c>
      <c r="H4258" t="str">
        <f t="array" ref="H4258">INDEX('6.0'!G:G,MATCH(1,EXACT(B4258,'6.0'!$B:$B)*1,0))</f>
        <v>"无法转换到 JSON，结果值太长"</v>
      </c>
      <c r="I4258" s="1" t="str">
        <f t="shared" si="133"/>
        <v/>
      </c>
    </row>
    <row r="4259" spans="1:9">
      <c r="A4259" t="s">
        <v>18946</v>
      </c>
      <c r="B4259" t="s">
        <v>18947</v>
      </c>
      <c r="C4259" t="s">
        <v>9</v>
      </c>
      <c r="D4259" t="s">
        <v>18948</v>
      </c>
      <c r="E4259" t="s">
        <v>9</v>
      </c>
      <c r="F4259" t="s">
        <v>9</v>
      </c>
      <c r="G4259" s="1" t="str">
        <f t="shared" si="132"/>
        <v>"无法删除继承的监控项"</v>
      </c>
      <c r="H4259" t="e">
        <f t="array" ref="H4259">INDEX('6.0'!G:G,MATCH(1,EXACT(B4259,'6.0'!$B:$B)*1,0))</f>
        <v>#N/A</v>
      </c>
      <c r="I4259" s="1" t="e">
        <f t="shared" si="133"/>
        <v>#N/A</v>
      </c>
    </row>
    <row r="4260" spans="1:9">
      <c r="A4260" t="s">
        <v>18949</v>
      </c>
      <c r="B4260" t="s">
        <v>18950</v>
      </c>
      <c r="C4260" t="s">
        <v>9</v>
      </c>
      <c r="D4260" t="s">
        <v>18951</v>
      </c>
      <c r="E4260" t="s">
        <v>9</v>
      </c>
      <c r="F4260" t="s">
        <v>9</v>
      </c>
      <c r="G4260" s="1" t="str">
        <f t="shared" si="132"/>
        <v>"无法删除继承的监控项原型"</v>
      </c>
      <c r="H4260" t="e">
        <f t="array" ref="H4260">INDEX('6.0'!G:G,MATCH(1,EXACT(B4260,'6.0'!$B:$B)*1,0))</f>
        <v>#N/A</v>
      </c>
      <c r="I4260" s="1" t="e">
        <f t="shared" si="133"/>
        <v>#N/A</v>
      </c>
    </row>
    <row r="4261" spans="1:9">
      <c r="A4261" t="s">
        <v>15696</v>
      </c>
      <c r="B4261" t="s">
        <v>15697</v>
      </c>
      <c r="C4261" t="s">
        <v>9</v>
      </c>
      <c r="D4261" t="s">
        <v>15698</v>
      </c>
      <c r="E4261" t="s">
        <v>9</v>
      </c>
      <c r="F4261" t="s">
        <v>9</v>
      </c>
      <c r="G4261" s="1" t="str">
        <f t="shared" si="132"/>
        <v>"无法删除模板中的主机原型"</v>
      </c>
      <c r="H4261" t="str">
        <f t="array" ref="H4261">INDEX('6.0'!G:G,MATCH(1,EXACT(B4261,'6.0'!$B:$B)*1,0))</f>
        <v>"无法删除模板中的主机原型"</v>
      </c>
      <c r="I4261" s="1" t="str">
        <f t="shared" si="133"/>
        <v/>
      </c>
    </row>
    <row r="4262" spans="1:9">
      <c r="A4262" t="s">
        <v>15699</v>
      </c>
      <c r="B4262" t="s">
        <v>15700</v>
      </c>
      <c r="C4262" t="s">
        <v>9</v>
      </c>
      <c r="D4262" t="s">
        <v>15701</v>
      </c>
      <c r="E4262" t="s">
        <v>9</v>
      </c>
      <c r="F4262" t="s">
        <v>9</v>
      </c>
      <c r="G4262" s="1" t="str">
        <f t="shared" si="132"/>
        <v>"不能有多个相同类型的默认接口"</v>
      </c>
      <c r="H4262" t="str">
        <f t="array" ref="H4262">INDEX('6.0'!G:G,MATCH(1,EXACT(B4262,'6.0'!$B:$B)*1,0))</f>
        <v>"不能有多个相同类型的默认接口"</v>
      </c>
      <c r="I4262" s="1" t="str">
        <f t="shared" si="133"/>
        <v/>
      </c>
    </row>
    <row r="4263" spans="1:9">
      <c r="A4263" t="s">
        <v>10324</v>
      </c>
      <c r="B4263" t="s">
        <v>10325</v>
      </c>
      <c r="C4263" t="s">
        <v>9</v>
      </c>
      <c r="D4263" t="s">
        <v>10326</v>
      </c>
      <c r="E4263" t="s">
        <v>9</v>
      </c>
      <c r="F4263" t="s">
        <v>9</v>
      </c>
      <c r="G4263" s="1" t="str">
        <f t="shared" si="132"/>
        <v>"无法执行 Scroll API 请求，数据可能会被截断"</v>
      </c>
      <c r="H4263" t="str">
        <f t="array" ref="H4263">INDEX('6.0'!G:G,MATCH(1,EXACT(B4263,'6.0'!$B:$B)*1,0))</f>
        <v>"无法执行 Scroll API 请求，数据可能会被截断"</v>
      </c>
      <c r="I4263" s="1" t="str">
        <f t="shared" si="133"/>
        <v/>
      </c>
    </row>
    <row r="4264" spans="1:9">
      <c r="A4264" t="s">
        <v>15702</v>
      </c>
      <c r="B4264" t="s">
        <v>10328</v>
      </c>
      <c r="C4264" t="s">
        <v>9</v>
      </c>
      <c r="D4264" t="s">
        <v>10329</v>
      </c>
      <c r="E4264" t="s">
        <v>9</v>
      </c>
      <c r="F4264" t="s">
        <v>9</v>
      </c>
      <c r="G4264" s="1" t="str">
        <f t="shared" si="132"/>
        <v>"无法更新模板中的自动发现规则属性"</v>
      </c>
      <c r="H4264" t="str">
        <f t="array" ref="H4264">INDEX('6.0'!G:G,MATCH(1,EXACT(B4264,'6.0'!$B:$B)*1,0))</f>
        <v>"无法更新模板中的自动发现规则属性"</v>
      </c>
      <c r="I4264" s="1" t="str">
        <f t="shared" si="133"/>
        <v/>
      </c>
    </row>
    <row r="4265" spans="1:9">
      <c r="A4265" t="s">
        <v>15703</v>
      </c>
      <c r="B4265" t="s">
        <v>15704</v>
      </c>
      <c r="C4265" t="s">
        <v>9</v>
      </c>
      <c r="D4265" t="s">
        <v>15705</v>
      </c>
      <c r="E4265" t="s">
        <v>9</v>
      </c>
      <c r="F4265" t="s">
        <v>9</v>
      </c>
      <c r="G4265" s="1" t="str">
        <f t="shared" si="132"/>
        <v>"无法更新已发现对象的只读参数“%1$s”"</v>
      </c>
      <c r="H4265" t="str">
        <f t="array" ref="H4265">INDEX('6.0'!G:G,MATCH(1,EXACT(B4265,'6.0'!$B:$B)*1,0))</f>
        <v>"无法更新已发现对象的只读参数“%1$s”"</v>
      </c>
      <c r="I4265" s="1" t="str">
        <f t="shared" si="133"/>
        <v/>
      </c>
    </row>
    <row r="4266" spans="1:9">
      <c r="A4266" t="s">
        <v>15706</v>
      </c>
      <c r="B4266" t="s">
        <v>15707</v>
      </c>
      <c r="C4266" t="s">
        <v>9</v>
      </c>
      <c r="D4266" t="s">
        <v>15708</v>
      </c>
      <c r="E4266" t="s">
        <v>9</v>
      </c>
      <c r="F4266" t="s">
        <v>9</v>
      </c>
      <c r="G4266" s="1" t="str">
        <f t="shared" si="132"/>
        <v>"无法更新继承对象的只读参数“%1$s”"</v>
      </c>
      <c r="H4266" t="str">
        <f t="array" ref="H4266">INDEX('6.0'!G:G,MATCH(1,EXACT(B4266,'6.0'!$B:$B)*1,0))</f>
        <v>"无法更新继承对象的只读参数“%1$s”"</v>
      </c>
      <c r="I4266" s="1" t="str">
        <f t="shared" si="133"/>
        <v/>
      </c>
    </row>
    <row r="4267" spans="1:9">
      <c r="A4267" t="s">
        <v>15709</v>
      </c>
      <c r="B4267" t="s">
        <v>15710</v>
      </c>
      <c r="C4267" t="s">
        <v>9</v>
      </c>
      <c r="D4267" t="s">
        <v>15711</v>
      </c>
      <c r="E4267" t="s">
        <v>9</v>
      </c>
      <c r="F4267" t="s">
        <v>9</v>
      </c>
      <c r="G4267" s="1" t="str">
        <f t="shared" si="132"/>
        <v>"cbrt() - 立方根"</v>
      </c>
      <c r="H4267" t="str">
        <f t="array" ref="H4267">INDEX('6.0'!G:G,MATCH(1,EXACT(B4267,'6.0'!$B:$B)*1,0))</f>
        <v>"cbrt() - 立方根"</v>
      </c>
      <c r="I4267" s="1" t="str">
        <f t="shared" si="133"/>
        <v/>
      </c>
    </row>
    <row r="4268" spans="1:9">
      <c r="A4268" t="s">
        <v>15712</v>
      </c>
      <c r="B4268" t="s">
        <v>15713</v>
      </c>
      <c r="C4268" t="s">
        <v>9</v>
      </c>
      <c r="D4268" t="s">
        <v>15714</v>
      </c>
      <c r="E4268" t="s">
        <v>9</v>
      </c>
      <c r="F4268" t="s">
        <v>9</v>
      </c>
      <c r="G4268" s="1" t="str">
        <f t="shared" si="132"/>
        <v>"ceil() - 向上舍入到最接近的更大整数"</v>
      </c>
      <c r="H4268" t="str">
        <f t="array" ref="H4268">INDEX('6.0'!G:G,MATCH(1,EXACT(B4268,'6.0'!$B:$B)*1,0))</f>
        <v>"ceil() - 向上舍入到最接近的更大整数"</v>
      </c>
      <c r="I4268" s="1" t="str">
        <f t="shared" si="133"/>
        <v/>
      </c>
    </row>
    <row r="4269" spans="1:9">
      <c r="A4269" t="s">
        <v>15715</v>
      </c>
      <c r="B4269" t="s">
        <v>10331</v>
      </c>
      <c r="C4269" t="s">
        <v>9</v>
      </c>
      <c r="D4269" t="s">
        <v>10332</v>
      </c>
      <c r="E4269" t="s">
        <v>9</v>
      </c>
      <c r="F4269" t="s">
        <v>9</v>
      </c>
      <c r="G4269" s="1" t="str">
        <f t="shared" si="132"/>
        <v>"change() - 最新值和前一个值的差异"</v>
      </c>
      <c r="H4269" t="str">
        <f t="array" ref="H4269">INDEX('6.0'!G:G,MATCH(1,EXACT(B4269,'6.0'!$B:$B)*1,0))</f>
        <v>"change() - 最新值和前一个值的差异"</v>
      </c>
      <c r="I4269" s="1" t="str">
        <f t="shared" si="133"/>
        <v/>
      </c>
    </row>
    <row r="4270" spans="1:9">
      <c r="A4270" t="s">
        <v>15716</v>
      </c>
      <c r="B4270" t="s">
        <v>15717</v>
      </c>
      <c r="C4270" t="s">
        <v>9</v>
      </c>
      <c r="D4270" t="s">
        <v>15718</v>
      </c>
      <c r="E4270" t="s">
        <v>9</v>
      </c>
      <c r="F4270" t="s">
        <v>9</v>
      </c>
      <c r="G4270" s="1" t="str">
        <f t="shared" si="132"/>
        <v>"changecount() - 相邻值之间的变化次数，模式（all - 所有变化，inc - 只增加，dec - 只减少）"</v>
      </c>
      <c r="H4270" t="str">
        <f t="array" ref="H4270">INDEX('6.0'!G:G,MATCH(1,EXACT(B4270,'6.0'!$B:$B)*1,0))</f>
        <v>"changecount() - 相邻值之间的变化次数，模式（all - 所有变化，inc - 只增加，dec - 只减少）"</v>
      </c>
      <c r="I4270" s="1" t="str">
        <f t="shared" si="133"/>
        <v/>
      </c>
    </row>
    <row r="4271" spans="1:9">
      <c r="A4271" t="s">
        <v>15719</v>
      </c>
      <c r="B4271" t="s">
        <v>15720</v>
      </c>
      <c r="C4271" t="s">
        <v>9</v>
      </c>
      <c r="D4271" t="s">
        <v>15721</v>
      </c>
      <c r="E4271" t="s">
        <v>9</v>
      </c>
      <c r="F4271" t="s">
        <v>9</v>
      </c>
      <c r="G4271" s="1" t="str">
        <f t="shared" si="132"/>
        <v>"char() - 返回指定 ASCII 码的字符"</v>
      </c>
      <c r="H4271" t="str">
        <f t="array" ref="H4271">INDEX('6.0'!G:G,MATCH(1,EXACT(B4271,'6.0'!$B:$B)*1,0))</f>
        <v>"char() - 返回指定 ASCII 码的字符"</v>
      </c>
      <c r="I4271" s="1" t="str">
        <f t="shared" si="133"/>
        <v/>
      </c>
    </row>
    <row r="4272" spans="1:9">
      <c r="A4272" t="s">
        <v>10333</v>
      </c>
      <c r="B4272" t="s">
        <v>10334</v>
      </c>
      <c r="C4272" t="s">
        <v>9</v>
      </c>
      <c r="D4272" t="s">
        <v>10335</v>
      </c>
      <c r="E4272" t="s">
        <v>9</v>
      </c>
      <c r="F4272" t="s">
        <v>9</v>
      </c>
      <c r="G4272" s="1" t="str">
        <f t="shared" si="132"/>
        <v>"检查表达式从\"%1$s\"开始"</v>
      </c>
      <c r="H4272" t="str">
        <f t="array" ref="H4272">INDEX('6.0'!G:G,MATCH(1,EXACT(B4272,'6.0'!$B:$B)*1,0))</f>
        <v>"检查表达式从\"%1$s\"开始"</v>
      </c>
      <c r="I4272" s="1" t="str">
        <f t="shared" si="133"/>
        <v/>
      </c>
    </row>
    <row r="4273" spans="1:9">
      <c r="A4273" t="s">
        <v>10336</v>
      </c>
      <c r="B4273" t="s">
        <v>10337</v>
      </c>
      <c r="C4273" t="s">
        <v>9</v>
      </c>
      <c r="D4273" t="s">
        <v>10338</v>
      </c>
      <c r="E4273" t="s">
        <v>9</v>
      </c>
      <c r="F4273" t="s">
        <v>9</v>
      </c>
      <c r="G4273" s="1" t="str">
        <f t="shared" si="132"/>
        <v>"不允许循环依赖"</v>
      </c>
      <c r="H4273" t="str">
        <f t="array" ref="H4273">INDEX('6.0'!G:G,MATCH(1,EXACT(B4273,'6.0'!$B:$B)*1,0))</f>
        <v>"不允许循环依赖"</v>
      </c>
      <c r="I4273" s="1" t="str">
        <f t="shared" si="133"/>
        <v/>
      </c>
    </row>
    <row r="4274" spans="1:9">
      <c r="A4274" t="s">
        <v>15722</v>
      </c>
      <c r="B4274" t="s">
        <v>10340</v>
      </c>
      <c r="C4274" t="s">
        <v>9</v>
      </c>
      <c r="D4274" t="s">
        <v>10341</v>
      </c>
      <c r="E4274" t="s">
        <v>9</v>
      </c>
      <c r="F4274" t="s">
        <v>9</v>
      </c>
      <c r="G4274" s="1" t="str">
        <f t="shared" si="132"/>
        <v>"不允许循环项依赖"</v>
      </c>
      <c r="H4274" t="str">
        <f t="array" ref="H4274">INDEX('6.0'!G:G,MATCH(1,EXACT(B4274,'6.0'!$B:$B)*1,0))</f>
        <v>"不允许循环项依赖"</v>
      </c>
      <c r="I4274" s="1" t="str">
        <f t="shared" si="133"/>
        <v/>
      </c>
    </row>
    <row r="4275" spans="1:9">
      <c r="A4275" t="s">
        <v>15723</v>
      </c>
      <c r="B4275" t="s">
        <v>15724</v>
      </c>
      <c r="C4275" t="s">
        <v>9</v>
      </c>
      <c r="D4275" t="s">
        <v>1858</v>
      </c>
      <c r="E4275" t="s">
        <v>9</v>
      </c>
      <c r="F4275" t="s">
        <v>9</v>
      </c>
      <c r="G4275" s="1" t="str">
        <f t="shared" si="132"/>
        <v>"颜色"</v>
      </c>
      <c r="H4275" t="str">
        <f t="array" ref="H4275">INDEX('6.0'!G:G,MATCH(1,EXACT(B4275,'6.0'!$B:$B)*1,0))</f>
        <v>"颜色"</v>
      </c>
      <c r="I4275" s="1" t="str">
        <f t="shared" si="133"/>
        <v/>
      </c>
    </row>
    <row r="4276" spans="1:9">
      <c r="A4276" t="s">
        <v>18952</v>
      </c>
      <c r="B4276" t="s">
        <v>15726</v>
      </c>
      <c r="C4276" t="s">
        <v>9</v>
      </c>
      <c r="D4276" t="s">
        <v>15727</v>
      </c>
      <c r="E4276" t="s">
        <v>9</v>
      </c>
      <c r="F4276" t="s">
        <v>9</v>
      </c>
      <c r="G4276" s="1" t="str">
        <f t="shared" si="132"/>
        <v>"预定工作日的时间段列表应以逗号分隔"</v>
      </c>
      <c r="H4276" t="str">
        <f t="array" ref="H4276">INDEX('6.0'!G:G,MATCH(1,EXACT(B4276,'6.0'!$B:$B)*1,0))</f>
        <v>"预定工作日的时间段列表应以逗号分隔"</v>
      </c>
      <c r="I4276" s="1" t="str">
        <f t="shared" si="133"/>
        <v/>
      </c>
    </row>
    <row r="4277" spans="1:9">
      <c r="A4277" t="s">
        <v>15728</v>
      </c>
      <c r="B4277" t="s">
        <v>10345</v>
      </c>
      <c r="C4277" t="s">
        <v>9</v>
      </c>
      <c r="D4277" t="s">
        <v>10346</v>
      </c>
      <c r="E4277" t="s">
        <v>9</v>
      </c>
      <c r="F4277" t="s">
        <v>9</v>
      </c>
      <c r="G4277" s="1" t="str">
        <f t="shared" si="132"/>
        <v>"以逗号分隔的列表"</v>
      </c>
      <c r="H4277" t="str">
        <f t="array" ref="H4277">INDEX('6.0'!G:G,MATCH(1,EXACT(B4277,'6.0'!$B:$B)*1,0))</f>
        <v>"以逗号分隔的列表"</v>
      </c>
      <c r="I4277" s="1" t="str">
        <f t="shared" si="133"/>
        <v/>
      </c>
    </row>
    <row r="4278" spans="1:9">
      <c r="A4278" t="s">
        <v>15729</v>
      </c>
      <c r="B4278" t="s">
        <v>15730</v>
      </c>
      <c r="C4278" t="s">
        <v>9</v>
      </c>
      <c r="D4278" t="s">
        <v>15731</v>
      </c>
      <c r="E4278" t="s">
        <v>9</v>
      </c>
      <c r="F4278" t="s">
        <v>9</v>
      </c>
      <c r="G4278" s="1" t="str">
        <f t="shared" si="132"/>
        <v>"concat() - 返回一个将输入值连接到一起的字符串"</v>
      </c>
      <c r="H4278" t="str">
        <f t="array" ref="H4278">INDEX('6.0'!G:G,MATCH(1,EXACT(B4278,'6.0'!$B:$B)*1,0))</f>
        <v>"concat() - 返回一个将输入值连接到一起的字符串"</v>
      </c>
      <c r="I4278" s="1" t="str">
        <f t="shared" si="133"/>
        <v/>
      </c>
    </row>
    <row r="4279" spans="1:9">
      <c r="A4279" t="s">
        <v>15732</v>
      </c>
      <c r="B4279" t="s">
        <v>10348</v>
      </c>
      <c r="C4279" t="s">
        <v>9</v>
      </c>
      <c r="D4279" t="s">
        <v>1947</v>
      </c>
      <c r="E4279" t="s">
        <v>9</v>
      </c>
      <c r="F4279" t="s">
        <v>9</v>
      </c>
      <c r="G4279" s="1" t="str">
        <f t="shared" si="132"/>
        <v>"配置"</v>
      </c>
      <c r="H4279" t="str">
        <f t="array" ref="H4279">INDEX('6.0'!G:G,MATCH(1,EXACT(B4279,'6.0'!$B:$B)*1,0))</f>
        <v>"配置"</v>
      </c>
      <c r="I4279" s="1" t="str">
        <f t="shared" si="133"/>
        <v/>
      </c>
    </row>
    <row r="4280" spans="1:9">
      <c r="A4280" t="s">
        <v>18953</v>
      </c>
      <c r="B4280" t="s">
        <v>10350</v>
      </c>
      <c r="C4280" t="s">
        <v>9</v>
      </c>
      <c r="D4280" t="s">
        <v>2124</v>
      </c>
      <c r="E4280" t="s">
        <v>9</v>
      </c>
      <c r="F4280" t="s">
        <v>9</v>
      </c>
      <c r="G4280" s="1" t="str">
        <f t="shared" si="132"/>
        <v>"包含"</v>
      </c>
      <c r="H4280" t="str">
        <f t="array" ref="H4280">INDEX('6.0'!G:G,MATCH(1,EXACT(B4280,'6.0'!$B:$B)*1,0))</f>
        <v>"包含"</v>
      </c>
      <c r="I4280" s="1" t="str">
        <f t="shared" si="133"/>
        <v/>
      </c>
    </row>
    <row r="4281" spans="1:9">
      <c r="A4281" t="s">
        <v>15734</v>
      </c>
      <c r="B4281" t="s">
        <v>15735</v>
      </c>
      <c r="C4281" t="s">
        <v>9</v>
      </c>
      <c r="D4281" t="s">
        <v>15736</v>
      </c>
      <c r="E4281" t="s">
        <v>9</v>
      </c>
      <c r="F4281" t="s">
        <v>9</v>
      </c>
      <c r="G4281" s="1" t="str">
        <f t="shared" si="132"/>
        <v>"cos() - 余弦，其中值是以弧度表示的角度"</v>
      </c>
      <c r="H4281" t="str">
        <f t="array" ref="H4281">INDEX('6.0'!G:G,MATCH(1,EXACT(B4281,'6.0'!$B:$B)*1,0))</f>
        <v>"cos() - 余弦，其中值是以弧度表示的角度"</v>
      </c>
      <c r="I4281" s="1" t="str">
        <f t="shared" si="133"/>
        <v/>
      </c>
    </row>
    <row r="4282" spans="1:9">
      <c r="A4282" t="s">
        <v>15737</v>
      </c>
      <c r="B4282" t="s">
        <v>15738</v>
      </c>
      <c r="C4282" t="s">
        <v>9</v>
      </c>
      <c r="D4282" t="s">
        <v>15739</v>
      </c>
      <c r="E4282" t="s">
        <v>9</v>
      </c>
      <c r="F4282" t="s">
        <v>9</v>
      </c>
      <c r="G4282" s="1" t="str">
        <f t="shared" si="132"/>
        <v>"cosh() - 双曲余弦"</v>
      </c>
      <c r="H4282" t="str">
        <f t="array" ref="H4282">INDEX('6.0'!G:G,MATCH(1,EXACT(B4282,'6.0'!$B:$B)*1,0))</f>
        <v>"cosh() - 双曲余弦"</v>
      </c>
      <c r="I4282" s="1" t="str">
        <f t="shared" si="133"/>
        <v/>
      </c>
    </row>
    <row r="4283" spans="1:9">
      <c r="A4283" t="s">
        <v>15740</v>
      </c>
      <c r="B4283" t="s">
        <v>15741</v>
      </c>
      <c r="C4283" t="s">
        <v>9</v>
      </c>
      <c r="D4283" t="s">
        <v>15742</v>
      </c>
      <c r="E4283" t="s">
        <v>9</v>
      </c>
      <c r="F4283" t="s">
        <v>9</v>
      </c>
      <c r="G4283" s="1" t="str">
        <f t="shared" si="132"/>
        <v>"cot() - 余切，其中值是以弧度表示的角度"</v>
      </c>
      <c r="H4283" t="str">
        <f t="array" ref="H4283">INDEX('6.0'!G:G,MATCH(1,EXACT(B4283,'6.0'!$B:$B)*1,0))</f>
        <v>"cot() - 余切，其中值是以弧度表示的角度"</v>
      </c>
      <c r="I4283" s="1" t="str">
        <f t="shared" si="133"/>
        <v/>
      </c>
    </row>
    <row r="4284" spans="1:9">
      <c r="A4284" t="s">
        <v>15743</v>
      </c>
      <c r="B4284" t="s">
        <v>10352</v>
      </c>
      <c r="C4284" t="s">
        <v>9</v>
      </c>
      <c r="D4284" t="s">
        <v>2188</v>
      </c>
      <c r="E4284" t="s">
        <v>9</v>
      </c>
      <c r="F4284" t="s">
        <v>9</v>
      </c>
      <c r="G4284" s="1" t="str">
        <f t="shared" si="132"/>
        <v>"计数"</v>
      </c>
      <c r="H4284" t="str">
        <f t="array" ref="H4284">INDEX('6.0'!G:G,MATCH(1,EXACT(B4284,'6.0'!$B:$B)*1,0))</f>
        <v>"计数"</v>
      </c>
      <c r="I4284" s="1" t="str">
        <f t="shared" si="133"/>
        <v/>
      </c>
    </row>
    <row r="4285" spans="1:9">
      <c r="A4285" t="s">
        <v>15744</v>
      </c>
      <c r="B4285" t="s">
        <v>10354</v>
      </c>
      <c r="C4285" t="s">
        <v>9</v>
      </c>
      <c r="D4285" t="s">
        <v>10355</v>
      </c>
      <c r="E4285" t="s">
        <v>9</v>
      </c>
      <c r="F4285" t="s">
        <v>9</v>
      </c>
      <c r="G4285" s="1" t="str">
        <f t="shared" si="132"/>
        <v>"count() - 对于周期 T，成功检索的值 V（其满足运算符 O）的数量"</v>
      </c>
      <c r="H4285" t="str">
        <f t="array" ref="H4285">INDEX('6.0'!G:G,MATCH(1,EXACT(B4285,'6.0'!$B:$B)*1,0))</f>
        <v>"count() - 对于周期 T，成功检索的值 V（其满足运算符 O）的数量"</v>
      </c>
      <c r="I4285" s="1" t="str">
        <f t="shared" si="133"/>
        <v/>
      </c>
    </row>
    <row r="4286" spans="1:9">
      <c r="A4286" t="s">
        <v>15745</v>
      </c>
      <c r="B4286" t="s">
        <v>15746</v>
      </c>
      <c r="C4286" t="s">
        <v>9</v>
      </c>
      <c r="D4286" t="s">
        <v>15747</v>
      </c>
      <c r="E4286" t="s">
        <v>9</v>
      </c>
      <c r="F4286" t="s">
        <v>9</v>
      </c>
      <c r="G4286" s="1" t="str">
        <f t="shared" si="132"/>
        <v>"countunique() - 唯一值的个数"</v>
      </c>
      <c r="H4286" t="str">
        <f t="array" ref="H4286">INDEX('6.0'!G:G,MATCH(1,EXACT(B4286,'6.0'!$B:$B)*1,0))</f>
        <v>"countunique() - 唯一值的个数"</v>
      </c>
      <c r="I4286" s="1" t="str">
        <f t="shared" si="133"/>
        <v/>
      </c>
    </row>
    <row r="4287" spans="1:9">
      <c r="A4287" t="s">
        <v>15748</v>
      </c>
      <c r="B4287" t="s">
        <v>10357</v>
      </c>
      <c r="C4287" t="s">
        <v>9</v>
      </c>
      <c r="D4287" t="s">
        <v>10357</v>
      </c>
      <c r="E4287" t="s">
        <v>9</v>
      </c>
      <c r="F4287" t="s">
        <v>10358</v>
      </c>
      <c r="G4287" s="1" t="str">
        <f t="shared" si="132"/>
        <v>"d"</v>
      </c>
      <c r="H4287" t="str">
        <f t="array" ref="H4287">INDEX('6.0'!G:G,MATCH(1,EXACT(B4287,'6.0'!$B:$B)*1,0))</f>
        <v>"d"</v>
      </c>
      <c r="I4287" s="1" t="str">
        <f t="shared" si="133"/>
        <v/>
      </c>
    </row>
    <row r="4288" spans="1:9">
      <c r="A4288" t="s">
        <v>15749</v>
      </c>
      <c r="B4288" t="s">
        <v>10360</v>
      </c>
      <c r="C4288" t="s">
        <v>9</v>
      </c>
      <c r="D4288" t="s">
        <v>10360</v>
      </c>
      <c r="E4288" t="s">
        <v>9</v>
      </c>
      <c r="F4288" t="s">
        <v>9</v>
      </c>
      <c r="G4288" s="1" t="str">
        <f t="shared" si="132"/>
        <v>"d.M"</v>
      </c>
      <c r="H4288" t="str">
        <f t="array" ref="H4288">INDEX('6.0'!G:G,MATCH(1,EXACT(B4288,'6.0'!$B:$B)*1,0))</f>
        <v>"d.M"</v>
      </c>
      <c r="I4288" s="1" t="str">
        <f t="shared" si="133"/>
        <v/>
      </c>
    </row>
    <row r="4289" spans="1:9">
      <c r="A4289" t="s">
        <v>15750</v>
      </c>
      <c r="B4289" t="s">
        <v>10362</v>
      </c>
      <c r="C4289" t="s">
        <v>9</v>
      </c>
      <c r="D4289" t="s">
        <v>10363</v>
      </c>
      <c r="E4289" t="s">
        <v>9</v>
      </c>
      <c r="F4289" t="s">
        <v>9</v>
      </c>
      <c r="G4289" s="1" t="str">
        <f t="shared" si="132"/>
        <v>"date() - 当前日期"</v>
      </c>
      <c r="H4289" t="str">
        <f t="array" ref="H4289">INDEX('6.0'!G:G,MATCH(1,EXACT(B4289,'6.0'!$B:$B)*1,0))</f>
        <v>"date() - 当前日期"</v>
      </c>
      <c r="I4289" s="1" t="str">
        <f t="shared" si="133"/>
        <v/>
      </c>
    </row>
    <row r="4290" spans="1:9">
      <c r="A4290" t="s">
        <v>15751</v>
      </c>
      <c r="B4290" t="s">
        <v>10365</v>
      </c>
      <c r="C4290" t="s">
        <v>9</v>
      </c>
      <c r="D4290" t="s">
        <v>10366</v>
      </c>
      <c r="E4290" t="s">
        <v>9</v>
      </c>
      <c r="F4290" t="s">
        <v>9</v>
      </c>
      <c r="G4290" s="1" t="str">
        <f t="shared" si="132"/>
        <v>"dayofmonth() - 当前是本月的第几天"</v>
      </c>
      <c r="H4290" t="str">
        <f t="array" ref="H4290">INDEX('6.0'!G:G,MATCH(1,EXACT(B4290,'6.0'!$B:$B)*1,0))</f>
        <v>"dayofmonth() - 当前是本月的第几天"</v>
      </c>
      <c r="I4290" s="1" t="str">
        <f t="shared" si="133"/>
        <v/>
      </c>
    </row>
    <row r="4291" spans="1:9">
      <c r="A4291" t="s">
        <v>15752</v>
      </c>
      <c r="B4291" t="s">
        <v>10368</v>
      </c>
      <c r="C4291" t="s">
        <v>9</v>
      </c>
      <c r="D4291" t="s">
        <v>10369</v>
      </c>
      <c r="E4291" t="s">
        <v>9</v>
      </c>
      <c r="F4291" t="s">
        <v>9</v>
      </c>
      <c r="G4291" s="1" t="str">
        <f t="shared" ref="G4291:G4354" si="134">IF(D4291="",E4291,D4291)</f>
        <v>"dayofweek() - 当前是本周的第几天"</v>
      </c>
      <c r="H4291" t="str">
        <f t="array" ref="H4291">INDEX('6.0'!G:G,MATCH(1,EXACT(B4291,'6.0'!$B:$B)*1,0))</f>
        <v>"dayofweek() - 当前是本周的第几天"</v>
      </c>
      <c r="I4291" s="1" t="str">
        <f t="shared" ref="I4291:I4354" si="135">IF(G4291&lt;&gt;H4291,"校验","")</f>
        <v/>
      </c>
    </row>
    <row r="4292" spans="1:9">
      <c r="A4292" t="s">
        <v>18954</v>
      </c>
      <c r="B4292" t="s">
        <v>10371</v>
      </c>
      <c r="C4292" t="s">
        <v>9</v>
      </c>
      <c r="D4292" t="s">
        <v>2532</v>
      </c>
      <c r="E4292" t="s">
        <v>9</v>
      </c>
      <c r="F4292" t="s">
        <v>9</v>
      </c>
      <c r="G4292" s="1" t="str">
        <f t="shared" si="134"/>
        <v>"日"</v>
      </c>
      <c r="H4292" t="str">
        <f t="array" ref="H4292">INDEX('6.0'!G:G,MATCH(1,EXACT(B4292,'6.0'!$B:$B)*1,0))</f>
        <v>"日"</v>
      </c>
      <c r="I4292" s="1" t="str">
        <f t="shared" si="135"/>
        <v/>
      </c>
    </row>
    <row r="4293" spans="1:9">
      <c r="A4293" t="s">
        <v>15754</v>
      </c>
      <c r="B4293" t="s">
        <v>10373</v>
      </c>
      <c r="C4293" t="s">
        <v>9</v>
      </c>
      <c r="D4293" t="s">
        <v>10374</v>
      </c>
      <c r="E4293" t="s">
        <v>9</v>
      </c>
      <c r="F4293" t="s">
        <v>9</v>
      </c>
      <c r="G4293" s="1" t="str">
        <f t="shared" si="134"/>
        <v>"默认的"</v>
      </c>
      <c r="H4293" t="str">
        <f t="array" ref="H4293">INDEX('6.0'!G:G,MATCH(1,EXACT(B4293,'6.0'!$B:$B)*1,0))</f>
        <v>"默认的"</v>
      </c>
      <c r="I4293" s="1" t="str">
        <f t="shared" si="135"/>
        <v/>
      </c>
    </row>
    <row r="4294" spans="1:9">
      <c r="A4294" t="s">
        <v>15755</v>
      </c>
      <c r="B4294" t="s">
        <v>15756</v>
      </c>
      <c r="C4294" t="s">
        <v>9</v>
      </c>
      <c r="D4294" t="s">
        <v>15757</v>
      </c>
      <c r="E4294" t="s">
        <v>9</v>
      </c>
      <c r="F4294" t="s">
        <v>9</v>
      </c>
      <c r="G4294" s="1" t="str">
        <f t="shared" si="134"/>
        <v>"degree() - 将弧度转换为度数"</v>
      </c>
      <c r="H4294" t="str">
        <f t="array" ref="H4294">INDEX('6.0'!G:G,MATCH(1,EXACT(B4294,'6.0'!$B:$B)*1,0))</f>
        <v>"degree() - 将弧度转换为度数"</v>
      </c>
      <c r="I4294" s="1" t="str">
        <f t="shared" si="135"/>
        <v/>
      </c>
    </row>
    <row r="4295" spans="1:9">
      <c r="A4295" t="s">
        <v>10378</v>
      </c>
      <c r="B4295" t="s">
        <v>10379</v>
      </c>
      <c r="C4295" t="s">
        <v>9</v>
      </c>
      <c r="D4295" t="s">
        <v>10380</v>
      </c>
      <c r="E4295" t="s">
        <v>9</v>
      </c>
      <c r="F4295" t="s">
        <v>9</v>
      </c>
      <c r="G4295" s="1" t="str">
        <f t="shared" si="134"/>
        <v>"降"</v>
      </c>
      <c r="H4295" t="str">
        <f t="array" ref="H4295">INDEX('6.0'!G:G,MATCH(1,EXACT(B4295,'6.0'!$B:$B)*1,0))</f>
        <v>"降"</v>
      </c>
      <c r="I4295" s="1" t="str">
        <f t="shared" si="135"/>
        <v/>
      </c>
    </row>
    <row r="4296" spans="1:9">
      <c r="A4296" t="s">
        <v>18955</v>
      </c>
      <c r="B4296" t="s">
        <v>10382</v>
      </c>
      <c r="C4296" t="s">
        <v>9</v>
      </c>
      <c r="D4296" t="s">
        <v>2825</v>
      </c>
      <c r="E4296" t="s">
        <v>9</v>
      </c>
      <c r="F4296" t="s">
        <v>9</v>
      </c>
      <c r="G4296" s="1" t="str">
        <f t="shared" si="134"/>
        <v>"描述"</v>
      </c>
      <c r="H4296" t="str">
        <f t="array" ref="H4296">INDEX('6.0'!G:G,MATCH(1,EXACT(B4296,'6.0'!$B:$B)*1,0))</f>
        <v>"描述"</v>
      </c>
      <c r="I4296" s="1" t="str">
        <f t="shared" si="135"/>
        <v/>
      </c>
    </row>
    <row r="4297" spans="1:9">
      <c r="A4297" t="s">
        <v>15759</v>
      </c>
      <c r="B4297" t="s">
        <v>15760</v>
      </c>
      <c r="C4297" t="s">
        <v>9</v>
      </c>
      <c r="D4297" t="s">
        <v>15761</v>
      </c>
      <c r="E4297" t="s">
        <v>9</v>
      </c>
      <c r="F4297" t="s">
        <v>9</v>
      </c>
      <c r="G4297" s="1" t="str">
        <f t="shared" si="134"/>
        <v>"目录不能为空"</v>
      </c>
      <c r="H4297" t="str">
        <f t="array" ref="H4297">INDEX('6.0'!G:G,MATCH(1,EXACT(B4297,'6.0'!$B:$B)*1,0))</f>
        <v>"目录不能为空"</v>
      </c>
      <c r="I4297" s="1" t="str">
        <f t="shared" si="135"/>
        <v/>
      </c>
    </row>
    <row r="4298" spans="1:9">
      <c r="A4298" t="s">
        <v>10392</v>
      </c>
      <c r="B4298" t="s">
        <v>10390</v>
      </c>
      <c r="C4298" t="s">
        <v>9</v>
      </c>
      <c r="D4298" t="s">
        <v>10391</v>
      </c>
      <c r="E4298" t="s">
        <v>9</v>
      </c>
      <c r="F4298" t="s">
        <v>9</v>
      </c>
      <c r="G4298" s="1" t="str">
        <f t="shared" si="134"/>
        <v>"被发现的主机"</v>
      </c>
      <c r="H4298" t="str">
        <f t="array" ref="H4298">INDEX('6.0'!G:G,MATCH(1,EXACT(B4298,'6.0'!$B:$B)*1,0))</f>
        <v>"被发现的主机"</v>
      </c>
      <c r="I4298" s="1" t="str">
        <f t="shared" si="135"/>
        <v/>
      </c>
    </row>
    <row r="4299" spans="1:9">
      <c r="A4299" t="s">
        <v>10292</v>
      </c>
      <c r="B4299" t="s">
        <v>10393</v>
      </c>
      <c r="C4299" t="s">
        <v>9</v>
      </c>
      <c r="D4299" t="s">
        <v>10394</v>
      </c>
      <c r="E4299" t="s">
        <v>9</v>
      </c>
      <c r="F4299" t="s">
        <v>9</v>
      </c>
      <c r="G4299" s="1" t="str">
        <f t="shared" si="134"/>
        <v>"被发现的服务"</v>
      </c>
      <c r="H4299" t="str">
        <f t="array" ref="H4299">INDEX('6.0'!G:G,MATCH(1,EXACT(B4299,'6.0'!$B:$B)*1,0))</f>
        <v>"被发现的服务"</v>
      </c>
      <c r="I4299" s="1" t="str">
        <f t="shared" si="135"/>
        <v/>
      </c>
    </row>
    <row r="4300" spans="1:9">
      <c r="A4300" t="s">
        <v>10395</v>
      </c>
      <c r="B4300" t="s">
        <v>10396</v>
      </c>
      <c r="C4300" t="s">
        <v>9</v>
      </c>
      <c r="D4300" t="s">
        <v>2923</v>
      </c>
      <c r="E4300" t="s">
        <v>9</v>
      </c>
      <c r="F4300" t="s">
        <v>9</v>
      </c>
      <c r="G4300" s="1" t="str">
        <f t="shared" si="134"/>
        <v>"发现"</v>
      </c>
      <c r="H4300" t="str">
        <f t="array" ref="H4300">INDEX('6.0'!G:G,MATCH(1,EXACT(B4300,'6.0'!$B:$B)*1,0))</f>
        <v>"发现"</v>
      </c>
      <c r="I4300" s="1" t="str">
        <f t="shared" si="135"/>
        <v/>
      </c>
    </row>
    <row r="4301" spans="1:9">
      <c r="A4301" t="s">
        <v>15762</v>
      </c>
      <c r="B4301" t="s">
        <v>10398</v>
      </c>
      <c r="C4301" t="s">
        <v>9</v>
      </c>
      <c r="D4301" t="s">
        <v>10399</v>
      </c>
      <c r="E4301" t="s">
        <v>9</v>
      </c>
      <c r="F4301" t="s">
        <v>9</v>
      </c>
      <c r="G4301" s="1" t="str">
        <f t="shared" si="134"/>
        <v>"主机“%2$s”上的自动发现规则“%1$s”不受监控"</v>
      </c>
      <c r="H4301" t="str">
        <f t="array" ref="H4301">INDEX('6.0'!G:G,MATCH(1,EXACT(B4301,'6.0'!$B:$B)*1,0))</f>
        <v>"主机“%2$s”上的自动发现规则“%1$s”不受监控"</v>
      </c>
      <c r="I4301" s="1" t="str">
        <f t="shared" si="135"/>
        <v/>
      </c>
    </row>
    <row r="4302" spans="1:9">
      <c r="A4302" t="s">
        <v>15763</v>
      </c>
      <c r="B4302" t="s">
        <v>10404</v>
      </c>
      <c r="C4302" t="s">
        <v>9</v>
      </c>
      <c r="D4302" t="s">
        <v>10405</v>
      </c>
      <c r="E4302" t="s">
        <v>9</v>
      </c>
      <c r="F4302" t="s">
        <v>9</v>
      </c>
      <c r="G4302" s="1" t="str">
        <f t="shared" si="134"/>
        <v>"不含"</v>
      </c>
      <c r="H4302" t="str">
        <f t="array" ref="H4302">INDEX('6.0'!G:G,MATCH(1,EXACT(B4302,'6.0'!$B:$B)*1,0))</f>
        <v>"不含"</v>
      </c>
      <c r="I4302" s="1" t="str">
        <f t="shared" si="135"/>
        <v/>
      </c>
    </row>
    <row r="4303" spans="1:9">
      <c r="A4303" t="s">
        <v>15764</v>
      </c>
      <c r="B4303" t="s">
        <v>10407</v>
      </c>
      <c r="C4303" t="s">
        <v>9</v>
      </c>
      <c r="D4303" t="s">
        <v>10408</v>
      </c>
      <c r="E4303" t="s">
        <v>9</v>
      </c>
      <c r="F4303" t="s">
        <v>9</v>
      </c>
      <c r="G4303" s="1" t="str">
        <f t="shared" si="134"/>
        <v>"不等于"</v>
      </c>
      <c r="H4303" t="str">
        <f t="array" ref="H4303">INDEX('6.0'!G:G,MATCH(1,EXACT(B4303,'6.0'!$B:$B)*1,0))</f>
        <v>"不等于"</v>
      </c>
      <c r="I4303" s="1" t="str">
        <f t="shared" si="135"/>
        <v/>
      </c>
    </row>
    <row r="4304" spans="1:9">
      <c r="A4304" t="s">
        <v>18956</v>
      </c>
      <c r="B4304" t="s">
        <v>15766</v>
      </c>
      <c r="C4304" t="s">
        <v>9</v>
      </c>
      <c r="D4304" t="s">
        <v>12433</v>
      </c>
      <c r="E4304" t="s">
        <v>9</v>
      </c>
      <c r="F4304" t="s">
        <v>9</v>
      </c>
      <c r="G4304" s="1" t="str">
        <f t="shared" si="134"/>
        <v>"不存在"</v>
      </c>
      <c r="H4304" t="str">
        <f t="array" ref="H4304">INDEX('6.0'!G:G,MATCH(1,EXACT(B4304,'6.0'!$B:$B)*1,0))</f>
        <v>"不存在"</v>
      </c>
      <c r="I4304" s="1" t="str">
        <f t="shared" si="135"/>
        <v/>
      </c>
    </row>
    <row r="4305" spans="1:9">
      <c r="A4305" t="s">
        <v>18957</v>
      </c>
      <c r="B4305" t="s">
        <v>10410</v>
      </c>
      <c r="C4305" t="s">
        <v>9</v>
      </c>
      <c r="D4305" t="s">
        <v>10411</v>
      </c>
      <c r="E4305" t="s">
        <v>9</v>
      </c>
      <c r="F4305" t="s">
        <v>9</v>
      </c>
      <c r="G4305" s="1" t="str">
        <f t="shared" si="134"/>
        <v>"不匹配"</v>
      </c>
      <c r="H4305" t="str">
        <f t="array" ref="H4305">INDEX('6.0'!G:G,MATCH(1,EXACT(B4305,'6.0'!$B:$B)*1,0))</f>
        <v>"不匹配"</v>
      </c>
      <c r="I4305" s="1" t="str">
        <f t="shared" si="135"/>
        <v/>
      </c>
    </row>
    <row r="4306" spans="1:9">
      <c r="A4306" t="s">
        <v>15768</v>
      </c>
      <c r="B4306" t="s">
        <v>15769</v>
      </c>
      <c r="C4306" t="s">
        <v>9</v>
      </c>
      <c r="D4306" t="s">
        <v>15770</v>
      </c>
      <c r="E4306" t="s">
        <v>9</v>
      </c>
      <c r="F4306" t="s">
        <v>9</v>
      </c>
      <c r="G4306" s="1" t="str">
        <f t="shared" si="134"/>
        <v>"e() - 返回自然常数（欧拉数）"</v>
      </c>
      <c r="H4306" t="str">
        <f t="array" ref="H4306">INDEX('6.0'!G:G,MATCH(1,EXACT(B4306,'6.0'!$B:$B)*1,0))</f>
        <v>"e() - 返回自然常数（欧拉数）"</v>
      </c>
      <c r="I4306" s="1" t="str">
        <f t="shared" si="135"/>
        <v/>
      </c>
    </row>
    <row r="4307" spans="1:9">
      <c r="A4307" t="s">
        <v>18958</v>
      </c>
      <c r="B4307" t="s">
        <v>18959</v>
      </c>
      <c r="C4307" t="s">
        <v>9</v>
      </c>
      <c r="D4307" t="s">
        <v>3205</v>
      </c>
      <c r="E4307" t="s">
        <v>9</v>
      </c>
      <c r="F4307" t="s">
        <v>9</v>
      </c>
      <c r="G4307" s="1" t="str">
        <f t="shared" si="134"/>
        <v>"电子邮件"</v>
      </c>
      <c r="H4307" t="e">
        <f t="array" ref="H4307">INDEX('6.0'!G:G,MATCH(1,EXACT(B4307,'6.0'!$B:$B)*1,0))</f>
        <v>#N/A</v>
      </c>
      <c r="I4307" s="1" t="e">
        <f t="shared" si="135"/>
        <v>#N/A</v>
      </c>
    </row>
    <row r="4308" spans="1:9">
      <c r="A4308" t="s">
        <v>18960</v>
      </c>
      <c r="B4308" t="s">
        <v>10413</v>
      </c>
      <c r="C4308" t="s">
        <v>9</v>
      </c>
      <c r="D4308" t="s">
        <v>3360</v>
      </c>
      <c r="E4308" t="s">
        <v>9</v>
      </c>
      <c r="F4308" t="s">
        <v>9</v>
      </c>
      <c r="G4308" s="1" t="str">
        <f t="shared" si="134"/>
        <v>"等于"</v>
      </c>
      <c r="H4308" t="str">
        <f t="array" ref="H4308">INDEX('6.0'!G:G,MATCH(1,EXACT(B4308,'6.0'!$B:$B)*1,0))</f>
        <v>"等于"</v>
      </c>
      <c r="I4308" s="1" t="str">
        <f t="shared" si="135"/>
        <v/>
      </c>
    </row>
    <row r="4309" spans="1:9">
      <c r="A4309" t="s">
        <v>15772</v>
      </c>
      <c r="B4309" t="s">
        <v>10415</v>
      </c>
      <c r="C4309" t="s">
        <v>9</v>
      </c>
      <c r="D4309" t="s">
        <v>3369</v>
      </c>
      <c r="E4309" t="s">
        <v>9</v>
      </c>
      <c r="F4309" t="s">
        <v>9</v>
      </c>
      <c r="G4309" s="1" t="str">
        <f t="shared" si="134"/>
        <v>"错误信息"</v>
      </c>
      <c r="H4309" t="str">
        <f t="array" ref="H4309">INDEX('6.0'!G:G,MATCH(1,EXACT(B4309,'6.0'!$B:$B)*1,0))</f>
        <v>"错误信息"</v>
      </c>
      <c r="I4309" s="1" t="str">
        <f t="shared" si="135"/>
        <v/>
      </c>
    </row>
    <row r="4310" spans="1:9">
      <c r="A4310" t="s">
        <v>18961</v>
      </c>
      <c r="B4310" t="s">
        <v>15774</v>
      </c>
      <c r="C4310" t="s">
        <v>9</v>
      </c>
      <c r="D4310" t="s">
        <v>12585</v>
      </c>
      <c r="E4310" t="s">
        <v>9</v>
      </c>
      <c r="F4310" t="s">
        <v>9</v>
      </c>
      <c r="G4310" s="1" t="str">
        <f t="shared" si="134"/>
        <v>"存在"</v>
      </c>
      <c r="H4310" t="str">
        <f t="array" ref="H4310">INDEX('6.0'!G:G,MATCH(1,EXACT(B4310,'6.0'!$B:$B)*1,0))</f>
        <v>"存在"</v>
      </c>
      <c r="I4310" s="1" t="str">
        <f t="shared" si="135"/>
        <v/>
      </c>
    </row>
    <row r="4311" spans="1:9">
      <c r="A4311" t="s">
        <v>15775</v>
      </c>
      <c r="B4311" t="s">
        <v>15776</v>
      </c>
      <c r="C4311" t="s">
        <v>9</v>
      </c>
      <c r="D4311" t="s">
        <v>15777</v>
      </c>
      <c r="E4311" t="s">
        <v>9</v>
      </c>
      <c r="F4311" t="s">
        <v>9</v>
      </c>
      <c r="G4311" s="1" t="str">
        <f t="shared" si="134"/>
        <v>"exp() - 自然常数的幂"</v>
      </c>
      <c r="H4311" t="str">
        <f t="array" ref="H4311">INDEX('6.0'!G:G,MATCH(1,EXACT(B4311,'6.0'!$B:$B)*1,0))</f>
        <v>"exp() - 自然常数的幂"</v>
      </c>
      <c r="I4311" s="1" t="str">
        <f t="shared" si="135"/>
        <v/>
      </c>
    </row>
    <row r="4312" spans="1:9">
      <c r="A4312" t="s">
        <v>15778</v>
      </c>
      <c r="B4312" t="s">
        <v>15779</v>
      </c>
      <c r="C4312" t="s">
        <v>9</v>
      </c>
      <c r="D4312" t="s">
        <v>15780</v>
      </c>
      <c r="E4312" t="s">
        <v>9</v>
      </c>
      <c r="F4312" t="s">
        <v>9</v>
      </c>
      <c r="G4312" s="1" t="str">
        <f t="shared" si="134"/>
        <v>"expm1() - 自然常数的倒数"</v>
      </c>
      <c r="H4312" t="str">
        <f t="array" ref="H4312">INDEX('6.0'!G:G,MATCH(1,EXACT(B4312,'6.0'!$B:$B)*1,0))</f>
        <v>"expm1() - 自然常数的倒数"</v>
      </c>
      <c r="I4312" s="1" t="str">
        <f t="shared" si="135"/>
        <v/>
      </c>
    </row>
    <row r="4313" spans="1:9">
      <c r="A4313" t="s">
        <v>10419</v>
      </c>
      <c r="B4313" t="s">
        <v>10420</v>
      </c>
      <c r="C4313" t="s">
        <v>9</v>
      </c>
      <c r="D4313" t="s">
        <v>10421</v>
      </c>
      <c r="E4313" t="s">
        <v>9</v>
      </c>
      <c r="F4313" t="s">
        <v>9</v>
      </c>
      <c r="G4313" s="1" t="str">
        <f t="shared" si="134"/>
        <v>"表达式为空"</v>
      </c>
      <c r="H4313" t="str">
        <f t="array" ref="H4313">INDEX('6.0'!G:G,MATCH(1,EXACT(B4313,'6.0'!$B:$B)*1,0))</f>
        <v>"表达式为空"</v>
      </c>
      <c r="I4313" s="1" t="str">
        <f t="shared" si="135"/>
        <v/>
      </c>
    </row>
    <row r="4314" spans="1:9">
      <c r="A4314" t="s">
        <v>10422</v>
      </c>
      <c r="B4314" t="s">
        <v>10423</v>
      </c>
      <c r="C4314" t="s">
        <v>9</v>
      </c>
      <c r="D4314" t="s">
        <v>10424</v>
      </c>
      <c r="E4314" t="s">
        <v>9</v>
      </c>
      <c r="F4314" t="s">
        <v>9</v>
      </c>
      <c r="G4314" s="1" t="str">
        <f t="shared" si="134"/>
        <v>"无法解析 JSON"</v>
      </c>
      <c r="H4314" t="str">
        <f t="array" ref="H4314">INDEX('6.0'!G:G,MATCH(1,EXACT(B4314,'6.0'!$B:$B)*1,0))</f>
        <v>"无法解析 JSON"</v>
      </c>
      <c r="I4314" s="1" t="str">
        <f t="shared" si="135"/>
        <v/>
      </c>
    </row>
    <row r="4315" spans="1:9">
      <c r="A4315" t="s">
        <v>15781</v>
      </c>
      <c r="B4315" t="s">
        <v>15782</v>
      </c>
      <c r="C4315" t="s">
        <v>9</v>
      </c>
      <c r="D4315" t="s">
        <v>15783</v>
      </c>
      <c r="E4315" t="s">
        <v>9</v>
      </c>
      <c r="F4315" t="s">
        <v>9</v>
      </c>
      <c r="G4315" s="1" t="str">
        <f t="shared" si="134"/>
        <v>"不支持的文件格式"</v>
      </c>
      <c r="H4315" t="str">
        <f t="array" ref="H4315">INDEX('6.0'!G:G,MATCH(1,EXACT(B4315,'6.0'!$B:$B)*1,0))</f>
        <v>"不支持的文件格式"</v>
      </c>
      <c r="I4315" s="1" t="str">
        <f t="shared" si="135"/>
        <v/>
      </c>
    </row>
    <row r="4316" spans="1:9">
      <c r="A4316" t="s">
        <v>15784</v>
      </c>
      <c r="B4316" t="s">
        <v>15785</v>
      </c>
      <c r="C4316" t="s">
        <v>9</v>
      </c>
      <c r="D4316" t="s">
        <v>15786</v>
      </c>
      <c r="E4316" t="s">
        <v>9</v>
      </c>
      <c r="F4316" t="s">
        <v>9</v>
      </c>
      <c r="G4316" s="1" t="str">
        <f t="shared" si="134"/>
        <v>"find() - 检查周期 T 内出现的模式 V（满足运算符 O）（1 - 匹配，0 - 不匹配）"</v>
      </c>
      <c r="H4316" t="str">
        <f t="array" ref="H4316">INDEX('6.0'!G:G,MATCH(1,EXACT(B4316,'6.0'!$B:$B)*1,0))</f>
        <v>"find() - 检查周期 T 内出现的模式 V（满足运算符 O）（1 - 匹配，0 - 不匹配）"</v>
      </c>
      <c r="I4316" s="1" t="str">
        <f t="shared" si="135"/>
        <v/>
      </c>
    </row>
    <row r="4317" spans="1:9">
      <c r="A4317" t="s">
        <v>15787</v>
      </c>
      <c r="B4317" t="s">
        <v>10426</v>
      </c>
      <c r="C4317" t="s">
        <v>9</v>
      </c>
      <c r="D4317" t="s">
        <v>10427</v>
      </c>
      <c r="E4317" t="s">
        <v>9</v>
      </c>
      <c r="F4317" t="s">
        <v>9</v>
      </c>
      <c r="G4317" s="1" t="str">
        <f t="shared" si="134"/>
        <v>"第一"</v>
      </c>
      <c r="H4317" t="str">
        <f t="array" ref="H4317">INDEX('6.0'!G:G,MATCH(1,EXACT(B4317,'6.0'!$B:$B)*1,0))</f>
        <v>"第一"</v>
      </c>
      <c r="I4317" s="1" t="str">
        <f t="shared" si="135"/>
        <v/>
      </c>
    </row>
    <row r="4318" spans="1:9">
      <c r="A4318" t="s">
        <v>15788</v>
      </c>
      <c r="B4318" t="s">
        <v>10429</v>
      </c>
      <c r="C4318" t="s">
        <v>9</v>
      </c>
      <c r="D4318" t="s">
        <v>10430</v>
      </c>
      <c r="E4318" t="s">
        <v>9</v>
      </c>
      <c r="F4318" t="s">
        <v>9</v>
      </c>
      <c r="G4318" s="1" t="str">
        <f t="shared" si="134"/>
        <v>"第一个参数是预设的"</v>
      </c>
      <c r="H4318" t="str">
        <f t="array" ref="H4318">INDEX('6.0'!G:G,MATCH(1,EXACT(B4318,'6.0'!$B:$B)*1,0))</f>
        <v>"第一个参数是预设的"</v>
      </c>
      <c r="I4318" s="1" t="str">
        <f t="shared" si="135"/>
        <v/>
      </c>
    </row>
    <row r="4319" spans="1:9">
      <c r="A4319" t="s">
        <v>15789</v>
      </c>
      <c r="B4319" t="s">
        <v>15790</v>
      </c>
      <c r="C4319" t="s">
        <v>9</v>
      </c>
      <c r="D4319" t="s">
        <v>15791</v>
      </c>
      <c r="E4319" t="s">
        <v>9</v>
      </c>
      <c r="F4319" t="s">
        <v>9</v>
      </c>
      <c r="G4319" s="1" t="str">
        <f t="shared" si="134"/>
        <v>"first() - 指定时间间隔内最早的值"</v>
      </c>
      <c r="H4319" t="str">
        <f t="array" ref="H4319">INDEX('6.0'!G:G,MATCH(1,EXACT(B4319,'6.0'!$B:$B)*1,0))</f>
        <v>"first() - 指定时间间隔内最早的值"</v>
      </c>
      <c r="I4319" s="1" t="str">
        <f t="shared" si="135"/>
        <v/>
      </c>
    </row>
    <row r="4320" spans="1:9">
      <c r="A4320" t="s">
        <v>15792</v>
      </c>
      <c r="B4320" t="s">
        <v>15793</v>
      </c>
      <c r="C4320" t="s">
        <v>9</v>
      </c>
      <c r="D4320" t="s">
        <v>15794</v>
      </c>
      <c r="E4320" t="s">
        <v>9</v>
      </c>
      <c r="F4320" t="s">
        <v>9</v>
      </c>
      <c r="G4320" s="1" t="str">
        <f t="shared" si="134"/>
        <v>"floor() - 向下舍入到最接近的较小整数"</v>
      </c>
      <c r="H4320" t="str">
        <f t="array" ref="H4320">INDEX('6.0'!G:G,MATCH(1,EXACT(B4320,'6.0'!$B:$B)*1,0))</f>
        <v>"floor() - 向下舍入到最接近的较小整数"</v>
      </c>
      <c r="I4320" s="1" t="str">
        <f t="shared" si="135"/>
        <v/>
      </c>
    </row>
    <row r="4321" spans="1:9">
      <c r="A4321" t="s">
        <v>15795</v>
      </c>
      <c r="B4321" t="s">
        <v>10432</v>
      </c>
      <c r="C4321" t="s">
        <v>9</v>
      </c>
      <c r="D4321" t="s">
        <v>10433</v>
      </c>
      <c r="E4321" t="s">
        <v>9</v>
      </c>
      <c r="F4321" t="s">
        <v>9</v>
      </c>
      <c r="G4321" s="1" t="str">
        <f t="shared" si="134"/>
        <v>"forecast() - 基于周期 T 预测下一个 t 秒"</v>
      </c>
      <c r="H4321" t="str">
        <f t="array" ref="H4321">INDEX('6.0'!G:G,MATCH(1,EXACT(B4321,'6.0'!$B:$B)*1,0))</f>
        <v>"forecast() - 基于周期 T 预测下一个 t 秒"</v>
      </c>
      <c r="I4321" s="1" t="str">
        <f t="shared" si="135"/>
        <v/>
      </c>
    </row>
    <row r="4322" spans="1:9">
      <c r="A4322" t="s">
        <v>10434</v>
      </c>
      <c r="B4322" t="s">
        <v>10435</v>
      </c>
      <c r="C4322" t="s">
        <v>9</v>
      </c>
      <c r="D4322" t="s">
        <v>10436</v>
      </c>
      <c r="E4322" t="s">
        <v>9</v>
      </c>
      <c r="F4322" t="s">
        <v>9</v>
      </c>
      <c r="G4322" s="1" t="str">
        <f t="shared" si="134"/>
        <v>"第四"</v>
      </c>
      <c r="H4322" t="str">
        <f t="array" ref="H4322">INDEX('6.0'!G:G,MATCH(1,EXACT(B4322,'6.0'!$B:$B)*1,0))</f>
        <v>"第四"</v>
      </c>
      <c r="I4322" s="1" t="str">
        <f t="shared" si="135"/>
        <v/>
      </c>
    </row>
    <row r="4323" spans="1:9">
      <c r="A4323" t="s">
        <v>15796</v>
      </c>
      <c r="B4323" t="s">
        <v>10438</v>
      </c>
      <c r="C4323" t="s">
        <v>9</v>
      </c>
      <c r="D4323" t="s">
        <v>10439</v>
      </c>
      <c r="E4323" t="s">
        <v>9</v>
      </c>
      <c r="F4323" t="s">
        <v>9</v>
      </c>
      <c r="G4323" s="1" t="str">
        <f t="shared" si="134"/>
        <v>"fuzzytime() - 监控项值的时间戳和 Zabbix 服务器时间戳之间的差异小于或等于 T 秒（1 - true，0 - false）"</v>
      </c>
      <c r="H4323" t="str">
        <f t="array" ref="H4323">INDEX('6.0'!G:G,MATCH(1,EXACT(B4323,'6.0'!$B:$B)*1,0))</f>
        <v>"fuzzytime() - 监控项值的时间戳和 Zabbix 服务器时间戳之间的差异小于或等于 T 秒（1 - true，0 - false）"</v>
      </c>
      <c r="I4323" s="1" t="str">
        <f t="shared" si="135"/>
        <v/>
      </c>
    </row>
    <row r="4324" spans="1:9">
      <c r="A4324" t="s">
        <v>15797</v>
      </c>
      <c r="B4324" t="s">
        <v>15798</v>
      </c>
      <c r="C4324" t="s">
        <v>9</v>
      </c>
      <c r="D4324" t="s">
        <v>15799</v>
      </c>
      <c r="E4324" t="s">
        <v>9</v>
      </c>
      <c r="F4324" t="s">
        <v>9</v>
      </c>
      <c r="G4324" s="1" t="str">
        <f t="shared" si="134"/>
        <v>"预计地理坐标（以逗号分隔的纬度和经度的值）"</v>
      </c>
      <c r="H4324" t="str">
        <f t="array" ref="H4324">INDEX('6.0'!G:G,MATCH(1,EXACT(B4324,'6.0'!$B:$B)*1,0))</f>
        <v>"预计地理坐标（以逗号分隔的纬度和经度的值）"</v>
      </c>
      <c r="I4324" s="1" t="str">
        <f t="shared" si="135"/>
        <v/>
      </c>
    </row>
    <row r="4325" spans="1:9">
      <c r="A4325" t="s">
        <v>18962</v>
      </c>
      <c r="B4325" t="s">
        <v>10441</v>
      </c>
      <c r="C4325" t="s">
        <v>9</v>
      </c>
      <c r="D4325" t="s">
        <v>10442</v>
      </c>
      <c r="E4325" t="s">
        <v>9</v>
      </c>
      <c r="F4325" t="s">
        <v>6804</v>
      </c>
      <c r="G4325" s="1" t="str">
        <f t="shared" si="134"/>
        <v>"全局管家设置"</v>
      </c>
      <c r="H4325" t="str">
        <f t="array" ref="H4325">INDEX('6.0'!G:G,MATCH(1,EXACT(B4325,'6.0'!$B:$B)*1,0))</f>
        <v>"全局管家设置"</v>
      </c>
      <c r="I4325" s="1" t="str">
        <f t="shared" si="135"/>
        <v/>
      </c>
    </row>
    <row r="4326" spans="1:9">
      <c r="A4326" t="s">
        <v>18963</v>
      </c>
      <c r="B4326" t="s">
        <v>15802</v>
      </c>
      <c r="C4326" t="s">
        <v>9</v>
      </c>
      <c r="D4326" t="s">
        <v>15803</v>
      </c>
      <c r="E4326" t="s">
        <v>9</v>
      </c>
      <c r="F4326" t="s">
        <v>9</v>
      </c>
      <c r="G4326" s="1" t="str">
        <f t="shared" si="134"/>
        <v>"具有相同 UUID 的图表原型已存在"</v>
      </c>
      <c r="H4326" t="str">
        <f t="array" ref="H4326">INDEX('6.0'!G:G,MATCH(1,EXACT(B4326,'6.0'!$B:$B)*1,0))</f>
        <v>"具有相同 UUID 的图表原型已存在"</v>
      </c>
      <c r="I4326" s="1" t="str">
        <f t="shared" si="135"/>
        <v/>
      </c>
    </row>
    <row r="4327" spans="1:9">
      <c r="A4327" t="s">
        <v>18964</v>
      </c>
      <c r="B4327" t="s">
        <v>15805</v>
      </c>
      <c r="C4327" t="s">
        <v>9</v>
      </c>
      <c r="D4327" t="s">
        <v>15806</v>
      </c>
      <c r="E4327" t="s">
        <v>9</v>
      </c>
      <c r="F4327" t="s">
        <v>9</v>
      </c>
      <c r="G4327" s="1" t="str">
        <f t="shared" si="134"/>
        <v>"具有相同 UUID 的图表已存在"</v>
      </c>
      <c r="H4327" t="str">
        <f t="array" ref="H4327">INDEX('6.0'!G:G,MATCH(1,EXACT(B4327,'6.0'!$B:$B)*1,0))</f>
        <v>"具有相同 UUID 的图表已存在"</v>
      </c>
      <c r="I4327" s="1" t="str">
        <f t="shared" si="135"/>
        <v/>
      </c>
    </row>
    <row r="4328" spans="1:9">
      <c r="A4328" t="s">
        <v>18965</v>
      </c>
      <c r="B4328" t="s">
        <v>18966</v>
      </c>
      <c r="C4328" t="s">
        <v>9</v>
      </c>
      <c r="D4328" t="s">
        <v>18967</v>
      </c>
      <c r="E4328" t="s">
        <v>9</v>
      </c>
      <c r="F4328" t="s">
        <v>9</v>
      </c>
      <c r="G4328" s="1" t="str">
        <f t="shared" si="134"/>
        <v>"组名必须与 %1$s 组名匹配"</v>
      </c>
      <c r="H4328" t="e">
        <f t="array" ref="H4328">INDEX('6.0'!G:G,MATCH(1,EXACT(B4328,'6.0'!$B:$B)*1,0))</f>
        <v>#N/A</v>
      </c>
      <c r="I4328" s="1" t="e">
        <f t="shared" si="135"/>
        <v>#N/A</v>
      </c>
    </row>
    <row r="4329" spans="1:9">
      <c r="A4329" t="s">
        <v>15807</v>
      </c>
      <c r="B4329" t="s">
        <v>10447</v>
      </c>
      <c r="C4329" t="s">
        <v>9</v>
      </c>
      <c r="D4329" t="s">
        <v>10447</v>
      </c>
      <c r="E4329" t="s">
        <v>9</v>
      </c>
      <c r="F4329" t="s">
        <v>10448</v>
      </c>
      <c r="G4329" s="1" t="str">
        <f t="shared" si="134"/>
        <v>"h"</v>
      </c>
      <c r="H4329" t="str">
        <f t="array" ref="H4329">INDEX('6.0'!G:G,MATCH(1,EXACT(B4329,'6.0'!$B:$B)*1,0))</f>
        <v>"h"</v>
      </c>
      <c r="I4329" s="1" t="str">
        <f t="shared" si="135"/>
        <v/>
      </c>
    </row>
    <row r="4330" spans="1:9">
      <c r="A4330" t="s">
        <v>18968</v>
      </c>
      <c r="B4330" t="s">
        <v>10452</v>
      </c>
      <c r="C4330" t="s">
        <v>9</v>
      </c>
      <c r="D4330" t="s">
        <v>10452</v>
      </c>
      <c r="E4330" t="s">
        <v>9</v>
      </c>
      <c r="F4330" t="s">
        <v>10453</v>
      </c>
      <c r="G4330" s="1" t="str">
        <f t="shared" si="134"/>
        <v>"hh.mm"</v>
      </c>
      <c r="H4330" t="str">
        <f t="array" ref="H4330">INDEX('6.0'!G:G,MATCH(1,EXACT(B4330,'6.0'!$B:$B)*1,0))</f>
        <v>"hh.mm"</v>
      </c>
      <c r="I4330" s="1" t="str">
        <f t="shared" si="135"/>
        <v/>
      </c>
    </row>
    <row r="4331" spans="1:9">
      <c r="A4331" t="s">
        <v>15809</v>
      </c>
      <c r="B4331" t="s">
        <v>10455</v>
      </c>
      <c r="C4331" t="s">
        <v>9</v>
      </c>
      <c r="D4331" t="s">
        <v>4050</v>
      </c>
      <c r="E4331" t="s">
        <v>9</v>
      </c>
      <c r="F4331" t="s">
        <v>9</v>
      </c>
      <c r="G4331" s="1" t="str">
        <f t="shared" si="134"/>
        <v>"主机"</v>
      </c>
      <c r="H4331" t="str">
        <f t="array" ref="H4331">INDEX('6.0'!G:G,MATCH(1,EXACT(B4331,'6.0'!$B:$B)*1,0))</f>
        <v>"主机"</v>
      </c>
      <c r="I4331" s="1" t="str">
        <f t="shared" si="135"/>
        <v/>
      </c>
    </row>
    <row r="4332" spans="1:9">
      <c r="A4332" t="s">
        <v>15810</v>
      </c>
      <c r="B4332" t="s">
        <v>10457</v>
      </c>
      <c r="C4332" t="s">
        <v>9</v>
      </c>
      <c r="D4332" t="s">
        <v>4096</v>
      </c>
      <c r="E4332" t="s">
        <v>9</v>
      </c>
      <c r="F4332" t="s">
        <v>9</v>
      </c>
      <c r="G4332" s="1" t="str">
        <f t="shared" si="134"/>
        <v>"主机群组"</v>
      </c>
      <c r="H4332" t="str">
        <f t="array" ref="H4332">INDEX('6.0'!G:G,MATCH(1,EXACT(B4332,'6.0'!$B:$B)*1,0))</f>
        <v>"主机群组"</v>
      </c>
      <c r="I4332" s="1" t="str">
        <f t="shared" si="135"/>
        <v/>
      </c>
    </row>
    <row r="4333" spans="1:9">
      <c r="A4333" t="s">
        <v>18969</v>
      </c>
      <c r="B4333" t="s">
        <v>15812</v>
      </c>
      <c r="C4333" t="s">
        <v>9</v>
      </c>
      <c r="D4333" t="s">
        <v>15813</v>
      </c>
      <c r="E4333" t="s">
        <v>9</v>
      </c>
      <c r="F4333" t="s">
        <v>9</v>
      </c>
      <c r="G4333" s="1" t="str">
        <f t="shared" si="134"/>
        <v>"具有相同 UUID 的主机组已存在"</v>
      </c>
      <c r="H4333" t="str">
        <f t="array" ref="H4333">INDEX('6.0'!G:G,MATCH(1,EXACT(B4333,'6.0'!$B:$B)*1,0))</f>
        <v>"具有相同 UUID 的主机组已存在"</v>
      </c>
      <c r="I4333" s="1" t="str">
        <f t="shared" si="135"/>
        <v/>
      </c>
    </row>
    <row r="4334" spans="1:9">
      <c r="A4334" t="s">
        <v>18970</v>
      </c>
      <c r="B4334" t="s">
        <v>10459</v>
      </c>
      <c r="C4334" t="s">
        <v>9</v>
      </c>
      <c r="D4334" t="s">
        <v>10460</v>
      </c>
      <c r="E4334" t="s">
        <v>9</v>
      </c>
      <c r="F4334" t="s">
        <v>9</v>
      </c>
      <c r="G4334" s="1" t="str">
        <f t="shared" si="134"/>
        <v>"主机样式"</v>
      </c>
      <c r="H4334" t="str">
        <f t="array" ref="H4334">INDEX('6.0'!G:G,MATCH(1,EXACT(B4334,'6.0'!$B:$B)*1,0))</f>
        <v>"主机样式"</v>
      </c>
      <c r="I4334" s="1" t="str">
        <f t="shared" si="135"/>
        <v/>
      </c>
    </row>
    <row r="4335" spans="1:9">
      <c r="A4335" t="s">
        <v>18971</v>
      </c>
      <c r="B4335" t="s">
        <v>15816</v>
      </c>
      <c r="C4335" t="s">
        <v>9</v>
      </c>
      <c r="D4335" t="s">
        <v>15817</v>
      </c>
      <c r="E4335" t="s">
        <v>9</v>
      </c>
      <c r="F4335" t="s">
        <v>9</v>
      </c>
      <c r="G4335" s="1" t="str">
        <f t="shared" si="134"/>
        <v>"具有相同 UUID 的主机原型已存在"</v>
      </c>
      <c r="H4335" t="str">
        <f t="array" ref="H4335">INDEX('6.0'!G:G,MATCH(1,EXACT(B4335,'6.0'!$B:$B)*1,0))</f>
        <v>"具有相同 UUID 的主机原型已存在"</v>
      </c>
      <c r="I4335" s="1" t="str">
        <f t="shared" si="135"/>
        <v/>
      </c>
    </row>
    <row r="4336" spans="1:9">
      <c r="A4336" t="s">
        <v>15818</v>
      </c>
      <c r="B4336" t="s">
        <v>10465</v>
      </c>
      <c r="C4336" t="s">
        <v>9</v>
      </c>
      <c r="D4336" t="s">
        <v>4269</v>
      </c>
      <c r="E4336" t="s">
        <v>9</v>
      </c>
      <c r="F4336" t="s">
        <v>9</v>
      </c>
      <c r="G4336" s="1" t="str">
        <f t="shared" si="134"/>
        <v>"图标"</v>
      </c>
      <c r="H4336" t="str">
        <f t="array" ref="H4336">INDEX('6.0'!G:G,MATCH(1,EXACT(B4336,'6.0'!$B:$B)*1,0))</f>
        <v>"图标"</v>
      </c>
      <c r="I4336" s="1" t="str">
        <f t="shared" si="135"/>
        <v/>
      </c>
    </row>
    <row r="4337" spans="1:9">
      <c r="A4337" t="s">
        <v>15819</v>
      </c>
      <c r="B4337" t="s">
        <v>10467</v>
      </c>
      <c r="C4337" t="s">
        <v>9</v>
      </c>
      <c r="D4337" t="s">
        <v>4333</v>
      </c>
      <c r="E4337" t="s">
        <v>9</v>
      </c>
      <c r="F4337" t="s">
        <v>9</v>
      </c>
      <c r="G4337" s="1" t="str">
        <f t="shared" si="134"/>
        <v>"图片"</v>
      </c>
      <c r="H4337" t="str">
        <f t="array" ref="H4337">INDEX('6.0'!G:G,MATCH(1,EXACT(B4337,'6.0'!$B:$B)*1,0))</f>
        <v>"图片"</v>
      </c>
      <c r="I4337" s="1" t="str">
        <f t="shared" si="135"/>
        <v/>
      </c>
    </row>
    <row r="4338" spans="1:9">
      <c r="A4338" t="s">
        <v>15820</v>
      </c>
      <c r="B4338" t="s">
        <v>15821</v>
      </c>
      <c r="C4338" t="s">
        <v>9</v>
      </c>
      <c r="D4338" t="s">
        <v>15822</v>
      </c>
      <c r="E4338" t="s">
        <v>9</v>
      </c>
      <c r="F4338" t="s">
        <v>9</v>
      </c>
      <c r="G4338" s="1" t="str">
        <f t="shared" si="134"/>
        <v>"图片尺寸必须小于 %1$s"</v>
      </c>
      <c r="H4338" t="str">
        <f t="array" ref="H4338">INDEX('6.0'!G:G,MATCH(1,EXACT(B4338,'6.0'!$B:$B)*1,0))</f>
        <v>"图片尺寸必须小于 %1$s"</v>
      </c>
      <c r="I4338" s="1" t="str">
        <f t="shared" si="135"/>
        <v/>
      </c>
    </row>
    <row r="4339" spans="1:9">
      <c r="A4339" t="s">
        <v>10468</v>
      </c>
      <c r="B4339" t="s">
        <v>10469</v>
      </c>
      <c r="C4339" t="s">
        <v>9</v>
      </c>
      <c r="D4339" t="s">
        <v>10470</v>
      </c>
      <c r="E4339" t="s">
        <v>9</v>
      </c>
      <c r="F4339" t="s">
        <v>9</v>
      </c>
      <c r="G4339" s="1" t="str">
        <f t="shared" si="134"/>
        <v>"在"</v>
      </c>
      <c r="H4339" t="str">
        <f t="array" ref="H4339">INDEX('6.0'!G:G,MATCH(1,EXACT(B4339,'6.0'!$B:$B)*1,0))</f>
        <v>"在"</v>
      </c>
      <c r="I4339" s="1" t="str">
        <f t="shared" si="135"/>
        <v/>
      </c>
    </row>
    <row r="4340" spans="1:9">
      <c r="A4340" t="s">
        <v>15823</v>
      </c>
      <c r="B4340" t="s">
        <v>15824</v>
      </c>
      <c r="C4340" t="s">
        <v>9</v>
      </c>
      <c r="D4340" t="s">
        <v>15825</v>
      </c>
      <c r="E4340" t="s">
        <v>9</v>
      </c>
      <c r="F4340" t="s">
        <v>9</v>
      </c>
      <c r="G4340" s="1" t="str">
        <f t="shared" si="134"/>
        <v>"在范围内"</v>
      </c>
      <c r="H4340" t="str">
        <f t="array" ref="H4340">INDEX('6.0'!G:G,MATCH(1,EXACT(B4340,'6.0'!$B:$B)*1,0))</f>
        <v>"在范围内"</v>
      </c>
      <c r="I4340" s="1" t="str">
        <f t="shared" si="135"/>
        <v/>
      </c>
    </row>
    <row r="4341" spans="1:9">
      <c r="A4341" t="s">
        <v>15826</v>
      </c>
      <c r="B4341" t="s">
        <v>15827</v>
      </c>
      <c r="C4341" t="s">
        <v>9</v>
      </c>
      <c r="D4341" t="s">
        <v>15828</v>
      </c>
      <c r="E4341" t="s">
        <v>9</v>
      </c>
      <c r="F4341" t="s">
        <v>9</v>
      </c>
      <c r="G4341" s="1" t="str">
        <f t="shared" si="134"/>
        <v>"in() - 检查一个值是否等于列出的值之一（1 - 等于，0 - 否则）"</v>
      </c>
      <c r="H4341" t="str">
        <f t="array" ref="H4341">INDEX('6.0'!G:G,MATCH(1,EXACT(B4341,'6.0'!$B:$B)*1,0))</f>
        <v>"in() - 检查一个值是否等于列出的值之一（1 - 等于，0 - 否则）"</v>
      </c>
      <c r="I4341" s="1" t="str">
        <f t="shared" si="135"/>
        <v/>
      </c>
    </row>
    <row r="4342" spans="1:9">
      <c r="A4342" t="s">
        <v>18972</v>
      </c>
      <c r="B4342" t="s">
        <v>10472</v>
      </c>
      <c r="C4342" t="s">
        <v>9</v>
      </c>
      <c r="D4342" t="s">
        <v>4429</v>
      </c>
      <c r="E4342" t="s">
        <v>9</v>
      </c>
      <c r="F4342" t="s">
        <v>9</v>
      </c>
      <c r="G4342" s="1" t="str">
        <f t="shared" si="134"/>
        <v>"包括子组"</v>
      </c>
      <c r="H4342" t="str">
        <f t="array" ref="H4342">INDEX('6.0'!G:G,MATCH(1,EXACT(B4342,'6.0'!$B:$B)*1,0))</f>
        <v>"包括子组"</v>
      </c>
      <c r="I4342" s="1" t="str">
        <f t="shared" si="135"/>
        <v/>
      </c>
    </row>
    <row r="4343" spans="1:9">
      <c r="A4343" t="s">
        <v>15830</v>
      </c>
      <c r="B4343" t="s">
        <v>10474</v>
      </c>
      <c r="C4343" t="s">
        <v>9</v>
      </c>
      <c r="D4343" t="s">
        <v>10475</v>
      </c>
      <c r="E4343" t="s">
        <v>9</v>
      </c>
      <c r="F4343" t="s">
        <v>9</v>
      </c>
      <c r="G4343" s="1" t="str">
        <f t="shared" si="134"/>
        <v>"计算监控项公式不正确"</v>
      </c>
      <c r="H4343" t="str">
        <f t="array" ref="H4343">INDEX('6.0'!G:G,MATCH(1,EXACT(B4343,'6.0'!$B:$B)*1,0))</f>
        <v>"计算监控项公式不正确"</v>
      </c>
      <c r="I4343" s="1" t="str">
        <f t="shared" si="135"/>
        <v/>
      </c>
    </row>
    <row r="4344" spans="1:9">
      <c r="A4344" t="s">
        <v>15831</v>
      </c>
      <c r="B4344" t="s">
        <v>10477</v>
      </c>
      <c r="C4344" t="s">
        <v>9</v>
      </c>
      <c r="D4344" t="s">
        <v>10478</v>
      </c>
      <c r="E4344" t="s">
        <v>9</v>
      </c>
      <c r="F4344" t="s">
        <v>9</v>
      </c>
      <c r="G4344" s="1" t="str">
        <f t="shared" si="134"/>
        <v>"从“%1$s”开始的计算监控项公式不正确"</v>
      </c>
      <c r="H4344" t="str">
        <f t="array" ref="H4344">INDEX('6.0'!G:G,MATCH(1,EXACT(B4344,'6.0'!$B:$B)*1,0))</f>
        <v>"从“%1$s”开始的计算监控项公式不正确"</v>
      </c>
      <c r="I4344" s="1" t="str">
        <f t="shared" si="135"/>
        <v/>
      </c>
    </row>
    <row r="4345" spans="1:9">
      <c r="A4345" t="s">
        <v>10479</v>
      </c>
      <c r="B4345" t="s">
        <v>10480</v>
      </c>
      <c r="C4345" t="s">
        <v>9</v>
      </c>
      <c r="D4345" t="s">
        <v>10481</v>
      </c>
      <c r="E4345" t="s">
        <v>9</v>
      </c>
      <c r="F4345" t="s">
        <v>9</v>
      </c>
      <c r="G4345" s="1" t="str">
        <f t="shared" si="134"/>
        <v>"条件类型不正确"</v>
      </c>
      <c r="H4345" t="str">
        <f t="array" ref="H4345">INDEX('6.0'!G:G,MATCH(1,EXACT(B4345,'6.0'!$B:$B)*1,0))</f>
        <v>"条件类型不正确"</v>
      </c>
      <c r="I4345" s="1" t="str">
        <f t="shared" si="135"/>
        <v/>
      </c>
    </row>
    <row r="4346" spans="1:9">
      <c r="A4346" t="s">
        <v>10482</v>
      </c>
      <c r="B4346" t="s">
        <v>10483</v>
      </c>
      <c r="C4346" t="s">
        <v>9</v>
      </c>
      <c r="D4346" t="s">
        <v>10484</v>
      </c>
      <c r="E4346" t="s">
        <v>9</v>
      </c>
      <c r="F4346" t="s">
        <v>9</v>
      </c>
      <c r="G4346" s="1" t="str">
        <f t="shared" si="134"/>
        <v>"错误的元素"</v>
      </c>
      <c r="H4346" t="str">
        <f t="array" ref="H4346">INDEX('6.0'!G:G,MATCH(1,EXACT(B4346,'6.0'!$B:$B)*1,0))</f>
        <v>"错误的元素"</v>
      </c>
      <c r="I4346" s="1" t="str">
        <f t="shared" si="135"/>
        <v/>
      </c>
    </row>
    <row r="4347" spans="1:9">
      <c r="A4347" t="s">
        <v>15832</v>
      </c>
      <c r="B4347" t="s">
        <v>15833</v>
      </c>
      <c r="C4347" t="s">
        <v>9</v>
      </c>
      <c r="D4347" t="s">
        <v>15834</v>
      </c>
      <c r="E4347" t="s">
        <v>9</v>
      </c>
      <c r="F4347" t="s">
        <v>9</v>
      </c>
      <c r="G4347" s="1" t="str">
        <f t="shared" si="134"/>
        <v>"从“%1$s”开始的错误表达式"</v>
      </c>
      <c r="H4347" t="str">
        <f t="array" ref="H4347">INDEX('6.0'!G:G,MATCH(1,EXACT(B4347,'6.0'!$B:$B)*1,0))</f>
        <v>"从“%1$s”开始的错误表达式"</v>
      </c>
      <c r="I4347" s="1" t="str">
        <f t="shared" si="135"/>
        <v/>
      </c>
    </row>
    <row r="4348" spans="1:9">
      <c r="A4348" t="s">
        <v>15835</v>
      </c>
      <c r="B4348" t="s">
        <v>15836</v>
      </c>
      <c r="C4348" t="s">
        <v>9</v>
      </c>
      <c r="D4348" t="s">
        <v>15837</v>
      </c>
      <c r="E4348" t="s">
        <v>9</v>
      </c>
      <c r="F4348" t="s">
        <v>9</v>
      </c>
      <c r="G4348" s="1" t="str">
        <f t="shared" si="134"/>
        <v>"条件数不正确"</v>
      </c>
      <c r="H4348" t="str">
        <f t="array" ref="H4348">INDEX('6.0'!G:G,MATCH(1,EXACT(B4348,'6.0'!$B:$B)*1,0))</f>
        <v>"条件数不正确"</v>
      </c>
      <c r="I4348" s="1" t="str">
        <f t="shared" si="135"/>
        <v/>
      </c>
    </row>
    <row r="4349" spans="1:9">
      <c r="A4349" t="s">
        <v>15838</v>
      </c>
      <c r="B4349" t="s">
        <v>10486</v>
      </c>
      <c r="C4349" t="s">
        <v>9</v>
      </c>
      <c r="D4349" t="s">
        <v>10487</v>
      </c>
      <c r="E4349" t="s">
        <v>9</v>
      </c>
      <c r="F4349" t="s">
        <v>9</v>
      </c>
      <c r="G4349" s="1" t="str">
        <f t="shared" si="134"/>
        <v>"\"%1$s\"附近语法错误"</v>
      </c>
      <c r="H4349" t="str">
        <f t="array" ref="H4349">INDEX('6.0'!G:G,MATCH(1,EXACT(B4349,'6.0'!$B:$B)*1,0))</f>
        <v>"\"%1$s\"附近语法错误"</v>
      </c>
      <c r="I4349" s="1" t="str">
        <f t="shared" si="135"/>
        <v/>
      </c>
    </row>
    <row r="4350" spans="1:9">
      <c r="A4350" t="s">
        <v>15839</v>
      </c>
      <c r="B4350" t="s">
        <v>15840</v>
      </c>
      <c r="C4350" t="s">
        <v>9</v>
      </c>
      <c r="D4350" t="s">
        <v>15841</v>
      </c>
      <c r="E4350" t="s">
        <v>9</v>
      </c>
      <c r="F4350" t="s">
        <v>9</v>
      </c>
      <c r="G4350" s="1" t="str">
        <f t="shared" si="134"/>
        <v>"函数“%1$s”使用不正确"</v>
      </c>
      <c r="H4350" t="str">
        <f t="array" ref="H4350">INDEX('6.0'!G:G,MATCH(1,EXACT(B4350,'6.0'!$B:$B)*1,0))</f>
        <v>"函数“%1$s”使用不正确"</v>
      </c>
      <c r="I4350" s="1" t="str">
        <f t="shared" si="135"/>
        <v/>
      </c>
    </row>
    <row r="4351" spans="1:9">
      <c r="A4351" t="s">
        <v>18973</v>
      </c>
      <c r="B4351" t="s">
        <v>18974</v>
      </c>
      <c r="C4351" t="s">
        <v>9</v>
      </c>
      <c r="D4351" t="s">
        <v>18975</v>
      </c>
      <c r="E4351" t="s">
        <v>9</v>
      </c>
      <c r="F4351" t="s">
        <v>9</v>
      </c>
      <c r="G4351" s="1" t="str">
        <f t="shared" si="134"/>
        <v>"不正确的值"</v>
      </c>
      <c r="H4351" t="e">
        <f t="array" ref="H4351">INDEX('6.0'!G:G,MATCH(1,EXACT(B4351,'6.0'!$B:$B)*1,0))</f>
        <v>#N/A</v>
      </c>
      <c r="I4351" s="1" t="e">
        <f t="shared" si="135"/>
        <v>#N/A</v>
      </c>
    </row>
    <row r="4352" spans="1:9">
      <c r="A4352" t="s">
        <v>15842</v>
      </c>
      <c r="B4352" t="s">
        <v>15843</v>
      </c>
      <c r="C4352" t="s">
        <v>9</v>
      </c>
      <c r="D4352" t="s">
        <v>15844</v>
      </c>
      <c r="E4352" t="s">
        <v>9</v>
      </c>
      <c r="F4352" t="s">
        <v>9</v>
      </c>
      <c r="G4352" s="1" t="str">
        <f t="shared" si="134"/>
        <v>"insert() - 将指定的字符或空格插入到字符串中，从字符串中的指定位置开始"</v>
      </c>
      <c r="H4352" t="str">
        <f t="array" ref="H4352">INDEX('6.0'!G:G,MATCH(1,EXACT(B4352,'6.0'!$B:$B)*1,0))</f>
        <v>"insert() - 将指定的字符或空格插入到字符串中，从字符串中的指定位置开始"</v>
      </c>
      <c r="I4352" s="1" t="str">
        <f t="shared" si="135"/>
        <v/>
      </c>
    </row>
    <row r="4353" spans="1:9">
      <c r="A4353" t="s">
        <v>10493</v>
      </c>
      <c r="B4353" t="s">
        <v>10494</v>
      </c>
      <c r="C4353" t="s">
        <v>9</v>
      </c>
      <c r="D4353" t="s">
        <v>10495</v>
      </c>
      <c r="E4353" t="s">
        <v>9</v>
      </c>
      <c r="F4353" t="s">
        <v>10496</v>
      </c>
      <c r="G4353" s="1" t="str">
        <f t="shared" si="134"/>
        <v>"事件源"</v>
      </c>
      <c r="H4353" t="str">
        <f t="array" ref="H4353">INDEX('6.0'!G:G,MATCH(1,EXACT(B4353,'6.0'!$B:$B)*1,0))</f>
        <v>"事件源"</v>
      </c>
      <c r="I4353" s="1" t="str">
        <f t="shared" si="135"/>
        <v/>
      </c>
    </row>
    <row r="4354" spans="1:9">
      <c r="A4354" t="s">
        <v>18976</v>
      </c>
      <c r="B4354" t="s">
        <v>18977</v>
      </c>
      <c r="C4354" t="s">
        <v>9</v>
      </c>
      <c r="D4354" t="s">
        <v>18978</v>
      </c>
      <c r="E4354" t="s">
        <v>9</v>
      </c>
      <c r="F4354" t="s">
        <v>9</v>
      </c>
      <c r="G4354" s="1" t="str">
        <f t="shared" si="134"/>
        <v>"无效的Prometheus标签"</v>
      </c>
      <c r="H4354" t="e">
        <f t="array" ref="H4354">INDEX('6.0'!G:G,MATCH(1,EXACT(B4354,'6.0'!$B:$B)*1,0))</f>
        <v>#N/A</v>
      </c>
      <c r="I4354" s="1" t="e">
        <f t="shared" si="135"/>
        <v>#N/A</v>
      </c>
    </row>
    <row r="4355" spans="1:9">
      <c r="A4355" t="s">
        <v>15845</v>
      </c>
      <c r="B4355" t="s">
        <v>10498</v>
      </c>
      <c r="C4355" t="s">
        <v>9</v>
      </c>
      <c r="D4355" t="s">
        <v>10499</v>
      </c>
      <c r="E4355" t="s">
        <v>9</v>
      </c>
      <c r="F4355" t="s">
        <v>9</v>
      </c>
      <c r="G4355" s="1" t="str">
        <f t="shared" ref="G4355:G4418" si="136">IF(D4355="",E4355,D4355)</f>
        <v>"无效的Prometheus输出"</v>
      </c>
      <c r="H4355" t="str">
        <f t="array" ref="H4355">INDEX('6.0'!G:G,MATCH(1,EXACT(B4355,'6.0'!$B:$B)*1,0))</f>
        <v>"无效的Prometheus输出"</v>
      </c>
      <c r="I4355" s="1" t="str">
        <f t="shared" ref="I4355:I4418" si="137">IF(G4355&lt;&gt;H4355,"校验","")</f>
        <v/>
      </c>
    </row>
    <row r="4356" spans="1:9">
      <c r="A4356" t="s">
        <v>15846</v>
      </c>
      <c r="B4356" t="s">
        <v>10501</v>
      </c>
      <c r="C4356" t="s">
        <v>9</v>
      </c>
      <c r="D4356" t="s">
        <v>10502</v>
      </c>
      <c r="E4356" t="s">
        <v>9</v>
      </c>
      <c r="F4356" t="s">
        <v>9</v>
      </c>
      <c r="G4356" s="1" t="str">
        <f t="shared" si="136"/>
        <v>"无效的Prometheus模式"</v>
      </c>
      <c r="H4356" t="str">
        <f t="array" ref="H4356">INDEX('6.0'!G:G,MATCH(1,EXACT(B4356,'6.0'!$B:$B)*1,0))</f>
        <v>"无效的Prometheus模式"</v>
      </c>
      <c r="I4356" s="1" t="str">
        <f t="shared" si="137"/>
        <v/>
      </c>
    </row>
    <row r="4357" spans="1:9">
      <c r="A4357" t="s">
        <v>10503</v>
      </c>
      <c r="B4357" t="s">
        <v>10504</v>
      </c>
      <c r="C4357" t="s">
        <v>9</v>
      </c>
      <c r="D4357" t="s">
        <v>10505</v>
      </c>
      <c r="E4357" t="s">
        <v>9</v>
      </c>
      <c r="F4357" t="s">
        <v>9</v>
      </c>
      <c r="G4357" s="1" t="str">
        <f t="shared" si="136"/>
        <v>"无效地址范围 \"%1$s\""</v>
      </c>
      <c r="H4357" t="str">
        <f t="array" ref="H4357">INDEX('6.0'!G:G,MATCH(1,EXACT(B4357,'6.0'!$B:$B)*1,0))</f>
        <v>"无效地址范围 \"%1$s\""</v>
      </c>
      <c r="I4357" s="1" t="str">
        <f t="shared" si="137"/>
        <v/>
      </c>
    </row>
    <row r="4358" spans="1:9">
      <c r="A4358" t="s">
        <v>15847</v>
      </c>
      <c r="B4358" t="s">
        <v>15848</v>
      </c>
      <c r="C4358" t="s">
        <v>9</v>
      </c>
      <c r="D4358" t="s">
        <v>15849</v>
      </c>
      <c r="E4358" t="s">
        <v>9</v>
      </c>
      <c r="F4358" t="s">
        <v>9</v>
      </c>
      <c r="G4358" s="1" t="str">
        <f t="shared" si="136"/>
        <v>"无效的聚合方法"</v>
      </c>
      <c r="H4358" t="str">
        <f t="array" ref="H4358">INDEX('6.0'!G:G,MATCH(1,EXACT(B4358,'6.0'!$B:$B)*1,0))</f>
        <v>"无效的聚合方法"</v>
      </c>
      <c r="I4358" s="1" t="str">
        <f t="shared" si="137"/>
        <v/>
      </c>
    </row>
    <row r="4359" spans="1:9">
      <c r="A4359" t="s">
        <v>15850</v>
      </c>
      <c r="B4359" t="s">
        <v>10507</v>
      </c>
      <c r="C4359" t="s">
        <v>9</v>
      </c>
      <c r="D4359" t="s">
        <v>10508</v>
      </c>
      <c r="E4359" t="s">
        <v>9</v>
      </c>
      <c r="F4359" t="s">
        <v>9</v>
      </c>
      <c r="G4359" s="1" t="str">
        <f t="shared" si="136"/>
        <v>"UTF-8中无效的字节排序"</v>
      </c>
      <c r="H4359" t="str">
        <f t="array" ref="H4359">INDEX('6.0'!G:G,MATCH(1,EXACT(B4359,'6.0'!$B:$B)*1,0))</f>
        <v>"UTF-8中无效的字节排序"</v>
      </c>
      <c r="I4359" s="1" t="str">
        <f t="shared" si="137"/>
        <v/>
      </c>
    </row>
    <row r="4360" spans="1:9">
      <c r="A4360" t="s">
        <v>10509</v>
      </c>
      <c r="B4360" t="s">
        <v>10510</v>
      </c>
      <c r="C4360" t="s">
        <v>9</v>
      </c>
      <c r="D4360" t="s">
        <v>10511</v>
      </c>
      <c r="E4360" t="s">
        <v>9</v>
      </c>
      <c r="F4360" t="s">
        <v>9</v>
      </c>
      <c r="G4360" s="1" t="str">
        <f t="shared" si="136"/>
        <v>"无效的数据类型"</v>
      </c>
      <c r="H4360" t="str">
        <f t="array" ref="H4360">INDEX('6.0'!G:G,MATCH(1,EXACT(B4360,'6.0'!$B:$B)*1,0))</f>
        <v>"无效的数据类型"</v>
      </c>
      <c r="I4360" s="1" t="str">
        <f t="shared" si="137"/>
        <v/>
      </c>
    </row>
    <row r="4361" spans="1:9">
      <c r="A4361" t="s">
        <v>18979</v>
      </c>
      <c r="B4361" t="s">
        <v>10513</v>
      </c>
      <c r="C4361" t="s">
        <v>9</v>
      </c>
      <c r="D4361" t="s">
        <v>10514</v>
      </c>
      <c r="E4361" t="s">
        <v>9</v>
      </c>
      <c r="F4361" t="s">
        <v>9</v>
      </c>
      <c r="G4361" s="1" t="str">
        <f t="shared" si="136"/>
        <v>"无效延迟"</v>
      </c>
      <c r="H4361" t="str">
        <f t="array" ref="H4361">INDEX('6.0'!G:G,MATCH(1,EXACT(B4361,'6.0'!$B:$B)*1,0))</f>
        <v>"无效延迟"</v>
      </c>
      <c r="I4361" s="1" t="str">
        <f t="shared" si="137"/>
        <v/>
      </c>
    </row>
    <row r="4362" spans="1:9">
      <c r="A4362" t="s">
        <v>15852</v>
      </c>
      <c r="B4362" t="s">
        <v>15853</v>
      </c>
      <c r="C4362" t="s">
        <v>9</v>
      </c>
      <c r="D4362" t="s">
        <v>15854</v>
      </c>
      <c r="E4362" t="s">
        <v>9</v>
      </c>
      <c r="F4362" t="s">
        <v>9</v>
      </c>
      <c r="G4362" s="1" t="str">
        <f t="shared" si="136"/>
        <v>"函数“%1$s”中的第五个参数无效"</v>
      </c>
      <c r="H4362" t="str">
        <f t="array" ref="H4362">INDEX('6.0'!G:G,MATCH(1,EXACT(B4362,'6.0'!$B:$B)*1,0))</f>
        <v>"函数“%1$s”中的第五个参数无效"</v>
      </c>
      <c r="I4362" s="1" t="str">
        <f t="shared" si="137"/>
        <v/>
      </c>
    </row>
    <row r="4363" spans="1:9">
      <c r="A4363" t="s">
        <v>15855</v>
      </c>
      <c r="B4363" t="s">
        <v>15856</v>
      </c>
      <c r="C4363" t="s">
        <v>9</v>
      </c>
      <c r="D4363" t="s">
        <v>15857</v>
      </c>
      <c r="E4363" t="s">
        <v>9</v>
      </c>
      <c r="F4363" t="s">
        <v>9</v>
      </c>
      <c r="G4363" s="1" t="str">
        <f t="shared" si="136"/>
        <v>"函数“%1$s”中的第一个参数无效"</v>
      </c>
      <c r="H4363" t="str">
        <f t="array" ref="H4363">INDEX('6.0'!G:G,MATCH(1,EXACT(B4363,'6.0'!$B:$B)*1,0))</f>
        <v>"函数“%1$s”中的第一个参数无效"</v>
      </c>
      <c r="I4363" s="1" t="str">
        <f t="shared" si="137"/>
        <v/>
      </c>
    </row>
    <row r="4364" spans="1:9">
      <c r="A4364" t="s">
        <v>15858</v>
      </c>
      <c r="B4364" t="s">
        <v>15859</v>
      </c>
      <c r="C4364" t="s">
        <v>9</v>
      </c>
      <c r="D4364" t="s">
        <v>15860</v>
      </c>
      <c r="E4364" t="s">
        <v>9</v>
      </c>
      <c r="F4364" t="s">
        <v>9</v>
      </c>
      <c r="G4364" s="1" t="str">
        <f t="shared" si="136"/>
        <v>"函数“%1$s”中的第四个参数无效"</v>
      </c>
      <c r="H4364" t="str">
        <f t="array" ref="H4364">INDEX('6.0'!G:G,MATCH(1,EXACT(B4364,'6.0'!$B:$B)*1,0))</f>
        <v>"函数“%1$s”中的第四个参数无效"</v>
      </c>
      <c r="I4364" s="1" t="str">
        <f t="shared" si="137"/>
        <v/>
      </c>
    </row>
    <row r="4365" spans="1:9">
      <c r="A4365" t="s">
        <v>15861</v>
      </c>
      <c r="B4365" t="s">
        <v>10516</v>
      </c>
      <c r="C4365" t="s">
        <v>9</v>
      </c>
      <c r="D4365" t="s">
        <v>10517</v>
      </c>
      <c r="E4365" t="s">
        <v>9</v>
      </c>
      <c r="F4365" t="s">
        <v>9</v>
      </c>
      <c r="G4365" s="1" t="str">
        <f t="shared" si="136"/>
        <v>"无效的历史数据期"</v>
      </c>
      <c r="H4365" t="str">
        <f t="array" ref="H4365">INDEX('6.0'!G:G,MATCH(1,EXACT(B4365,'6.0'!$B:$B)*1,0))</f>
        <v>"无效的历史数据期"</v>
      </c>
      <c r="I4365" s="1" t="str">
        <f t="shared" si="137"/>
        <v/>
      </c>
    </row>
    <row r="4366" spans="1:9">
      <c r="A4366" t="s">
        <v>10524</v>
      </c>
      <c r="B4366" t="s">
        <v>10519</v>
      </c>
      <c r="C4366" t="s">
        <v>9</v>
      </c>
      <c r="D4366" t="s">
        <v>10520</v>
      </c>
      <c r="E4366" t="s">
        <v>9</v>
      </c>
      <c r="F4366" t="s">
        <v>9</v>
      </c>
      <c r="G4366" s="1" t="str">
        <f t="shared" si="136"/>
        <v>"无效的主机群组名称"</v>
      </c>
      <c r="H4366" t="str">
        <f t="array" ref="H4366">INDEX('6.0'!G:G,MATCH(1,EXACT(B4366,'6.0'!$B:$B)*1,0))</f>
        <v>"无效的主机群组名称"</v>
      </c>
      <c r="I4366" s="1" t="str">
        <f t="shared" si="137"/>
        <v/>
      </c>
    </row>
    <row r="4367" spans="1:9">
      <c r="A4367" t="s">
        <v>15862</v>
      </c>
      <c r="B4367" t="s">
        <v>10522</v>
      </c>
      <c r="C4367" t="s">
        <v>9</v>
      </c>
      <c r="D4367" t="s">
        <v>10523</v>
      </c>
      <c r="E4367" t="s">
        <v>9</v>
      </c>
      <c r="F4367" t="s">
        <v>9</v>
      </c>
      <c r="G4367" s="1" t="str">
        <f t="shared" si="136"/>
        <v>"无效的主机名称"</v>
      </c>
      <c r="H4367" t="str">
        <f t="array" ref="H4367">INDEX('6.0'!G:G,MATCH(1,EXACT(B4367,'6.0'!$B:$B)*1,0))</f>
        <v>"无效的主机名称"</v>
      </c>
      <c r="I4367" s="1" t="str">
        <f t="shared" si="137"/>
        <v/>
      </c>
    </row>
    <row r="4368" spans="1:9">
      <c r="A4368" t="s">
        <v>15863</v>
      </c>
      <c r="B4368" t="s">
        <v>15864</v>
      </c>
      <c r="C4368" t="s">
        <v>9</v>
      </c>
      <c r="D4368" t="s">
        <v>15865</v>
      </c>
      <c r="E4368" t="s">
        <v>9</v>
      </c>
      <c r="F4368" t="s">
        <v>9</v>
      </c>
      <c r="G4368" s="1" t="str">
        <f t="shared" si="136"/>
        <v>"函数“%1$s”中的参数数量无效"</v>
      </c>
      <c r="H4368" t="str">
        <f t="array" ref="H4368">INDEX('6.0'!G:G,MATCH(1,EXACT(B4368,'6.0'!$B:$B)*1,0))</f>
        <v>"函数“%1$s”中的参数数量无效"</v>
      </c>
      <c r="I4368" s="1" t="str">
        <f t="shared" si="137"/>
        <v/>
      </c>
    </row>
    <row r="4369" spans="1:9">
      <c r="A4369" t="s">
        <v>15866</v>
      </c>
      <c r="B4369" t="s">
        <v>15867</v>
      </c>
      <c r="C4369" t="s">
        <v>9</v>
      </c>
      <c r="D4369" t="s">
        <v>15868</v>
      </c>
      <c r="E4369" t="s">
        <v>9</v>
      </c>
      <c r="F4369" t="s">
        <v>9</v>
      </c>
      <c r="G4369" s="1" t="str">
        <f t="shared" si="136"/>
        <v>"无效的范围表达式"</v>
      </c>
      <c r="H4369" t="str">
        <f t="array" ref="H4369">INDEX('6.0'!G:G,MATCH(1,EXACT(B4369,'6.0'!$B:$B)*1,0))</f>
        <v>"无效的范围表达式"</v>
      </c>
      <c r="I4369" s="1" t="str">
        <f t="shared" si="137"/>
        <v/>
      </c>
    </row>
    <row r="4370" spans="1:9">
      <c r="A4370" t="s">
        <v>15869</v>
      </c>
      <c r="B4370" t="s">
        <v>10525</v>
      </c>
      <c r="C4370" t="s">
        <v>9</v>
      </c>
      <c r="D4370" t="s">
        <v>10526</v>
      </c>
      <c r="E4370" t="s">
        <v>9</v>
      </c>
      <c r="F4370" t="s">
        <v>9</v>
      </c>
      <c r="G4370" s="1" t="str">
        <f t="shared" si="136"/>
        <v>"无效的正则表达式"</v>
      </c>
      <c r="H4370" t="str">
        <f t="array" ref="H4370">INDEX('6.0'!G:G,MATCH(1,EXACT(B4370,'6.0'!$B:$B)*1,0))</f>
        <v>"无效的正则表达式"</v>
      </c>
      <c r="I4370" s="1" t="str">
        <f t="shared" si="137"/>
        <v/>
      </c>
    </row>
    <row r="4371" spans="1:9">
      <c r="A4371" t="s">
        <v>15870</v>
      </c>
      <c r="B4371" t="s">
        <v>15871</v>
      </c>
      <c r="C4371" t="s">
        <v>9</v>
      </c>
      <c r="D4371" t="s">
        <v>15872</v>
      </c>
      <c r="E4371" t="s">
        <v>9</v>
      </c>
      <c r="F4371" t="s">
        <v>9</v>
      </c>
      <c r="G4371" s="1" t="str">
        <f t="shared" si="136"/>
        <v>"函数“%1$s”中的第二个参数无效"</v>
      </c>
      <c r="H4371" t="str">
        <f t="array" ref="H4371">INDEX('6.0'!G:G,MATCH(1,EXACT(B4371,'6.0'!$B:$B)*1,0))</f>
        <v>"函数“%1$s”中的第二个参数无效"</v>
      </c>
      <c r="I4371" s="1" t="str">
        <f t="shared" si="137"/>
        <v/>
      </c>
    </row>
    <row r="4372" spans="1:9">
      <c r="A4372" t="s">
        <v>15873</v>
      </c>
      <c r="B4372" t="s">
        <v>15874</v>
      </c>
      <c r="C4372" t="s">
        <v>9</v>
      </c>
      <c r="D4372" t="s">
        <v>15875</v>
      </c>
      <c r="E4372" t="s">
        <v>9</v>
      </c>
      <c r="F4372" t="s">
        <v>9</v>
      </c>
      <c r="G4372" s="1" t="str">
        <f t="shared" si="136"/>
        <v>"函数“%1$s”中的第七个参数无效"</v>
      </c>
      <c r="H4372" t="str">
        <f t="array" ref="H4372">INDEX('6.0'!G:G,MATCH(1,EXACT(B4372,'6.0'!$B:$B)*1,0))</f>
        <v>"函数“%1$s”中的第七个参数无效"</v>
      </c>
      <c r="I4372" s="1" t="str">
        <f t="shared" si="137"/>
        <v/>
      </c>
    </row>
    <row r="4373" spans="1:9">
      <c r="A4373" t="s">
        <v>15876</v>
      </c>
      <c r="B4373" t="s">
        <v>15877</v>
      </c>
      <c r="C4373" t="s">
        <v>9</v>
      </c>
      <c r="D4373" t="s">
        <v>15878</v>
      </c>
      <c r="E4373" t="s">
        <v>9</v>
      </c>
      <c r="F4373" t="s">
        <v>9</v>
      </c>
      <c r="G4373" s="1" t="str">
        <f t="shared" si="136"/>
        <v>"函数“%1$s”中的第六个参数无效"</v>
      </c>
      <c r="H4373" t="str">
        <f t="array" ref="H4373">INDEX('6.0'!G:G,MATCH(1,EXACT(B4373,'6.0'!$B:$B)*1,0))</f>
        <v>"函数“%1$s”中的第六个参数无效"</v>
      </c>
      <c r="I4373" s="1" t="str">
        <f t="shared" si="137"/>
        <v/>
      </c>
    </row>
    <row r="4374" spans="1:9">
      <c r="A4374" t="s">
        <v>18980</v>
      </c>
      <c r="B4374" t="s">
        <v>18981</v>
      </c>
      <c r="C4374" t="s">
        <v>9</v>
      </c>
      <c r="D4374" t="s">
        <v>18982</v>
      </c>
      <c r="E4374" t="s">
        <v>9</v>
      </c>
      <c r="F4374" t="s">
        <v>9</v>
      </c>
      <c r="G4374" s="1" t="str">
        <f t="shared" si="136"/>
        <v>"无效的模板组名称"</v>
      </c>
      <c r="H4374" t="e">
        <f t="array" ref="H4374">INDEX('6.0'!G:G,MATCH(1,EXACT(B4374,'6.0'!$B:$B)*1,0))</f>
        <v>#N/A</v>
      </c>
      <c r="I4374" s="1" t="e">
        <f t="shared" si="137"/>
        <v>#N/A</v>
      </c>
    </row>
    <row r="4375" spans="1:9">
      <c r="A4375" t="s">
        <v>15879</v>
      </c>
      <c r="B4375" t="s">
        <v>15880</v>
      </c>
      <c r="C4375" t="s">
        <v>9</v>
      </c>
      <c r="D4375" t="s">
        <v>15881</v>
      </c>
      <c r="E4375" t="s">
        <v>9</v>
      </c>
      <c r="F4375" t="s">
        <v>9</v>
      </c>
      <c r="G4375" s="1" t="str">
        <f t="shared" si="136"/>
        <v>"函数“%1$s”中的第三个参数无效"</v>
      </c>
      <c r="H4375" t="str">
        <f t="array" ref="H4375">INDEX('6.0'!G:G,MATCH(1,EXACT(B4375,'6.0'!$B:$B)*1,0))</f>
        <v>"函数“%1$s”中的第三个参数无效"</v>
      </c>
      <c r="I4375" s="1" t="str">
        <f t="shared" si="137"/>
        <v/>
      </c>
    </row>
    <row r="4376" spans="1:9">
      <c r="A4376" t="s">
        <v>18983</v>
      </c>
      <c r="B4376" t="s">
        <v>18984</v>
      </c>
      <c r="C4376" t="s">
        <v>9</v>
      </c>
      <c r="D4376" t="s">
        <v>18985</v>
      </c>
      <c r="E4376" t="s">
        <v>9</v>
      </c>
      <c r="F4376" t="s">
        <v>9</v>
      </c>
      <c r="G4376" s="1" t="str">
        <f t="shared" si="136"/>
        <v>"无效时间"</v>
      </c>
      <c r="H4376" t="e">
        <f t="array" ref="H4376">INDEX('6.0'!G:G,MATCH(1,EXACT(B4376,'6.0'!$B:$B)*1,0))</f>
        <v>#N/A</v>
      </c>
      <c r="I4376" s="1" t="e">
        <f t="shared" si="137"/>
        <v>#N/A</v>
      </c>
    </row>
    <row r="4377" spans="1:9">
      <c r="A4377" t="s">
        <v>15882</v>
      </c>
      <c r="B4377" t="s">
        <v>10528</v>
      </c>
      <c r="C4377" t="s">
        <v>9</v>
      </c>
      <c r="D4377" t="s">
        <v>10529</v>
      </c>
      <c r="E4377" t="s">
        <v>9</v>
      </c>
      <c r="F4377" t="s">
        <v>9</v>
      </c>
      <c r="G4377" s="1" t="str">
        <f t="shared" si="136"/>
        <v>"无效的趋势存储期"</v>
      </c>
      <c r="H4377" t="str">
        <f t="array" ref="H4377">INDEX('6.0'!G:G,MATCH(1,EXACT(B4377,'6.0'!$B:$B)*1,0))</f>
        <v>"无效的趋势存储期"</v>
      </c>
      <c r="I4377" s="1" t="str">
        <f t="shared" si="137"/>
        <v/>
      </c>
    </row>
    <row r="4378" spans="1:9">
      <c r="A4378" t="s">
        <v>15883</v>
      </c>
      <c r="B4378" t="s">
        <v>10534</v>
      </c>
      <c r="C4378" t="s">
        <v>9</v>
      </c>
      <c r="D4378" t="s">
        <v>10535</v>
      </c>
      <c r="E4378" t="s">
        <v>9</v>
      </c>
      <c r="F4378" t="s">
        <v>9</v>
      </c>
      <c r="G4378" s="1" t="str">
        <f t="shared" si="136"/>
        <v>"大于等于"</v>
      </c>
      <c r="H4378" t="str">
        <f t="array" ref="H4378">INDEX('6.0'!G:G,MATCH(1,EXACT(B4378,'6.0'!$B:$B)*1,0))</f>
        <v>"大于等于"</v>
      </c>
      <c r="I4378" s="1" t="str">
        <f t="shared" si="137"/>
        <v/>
      </c>
    </row>
    <row r="4379" spans="1:9">
      <c r="A4379" t="s">
        <v>15884</v>
      </c>
      <c r="B4379" t="s">
        <v>10537</v>
      </c>
      <c r="C4379" t="s">
        <v>9</v>
      </c>
      <c r="D4379" t="s">
        <v>10538</v>
      </c>
      <c r="E4379" t="s">
        <v>9</v>
      </c>
      <c r="F4379" t="s">
        <v>9</v>
      </c>
      <c r="G4379" s="1" t="str">
        <f t="shared" si="136"/>
        <v>"小于等于"</v>
      </c>
      <c r="H4379" t="str">
        <f t="array" ref="H4379">INDEX('6.0'!G:G,MATCH(1,EXACT(B4379,'6.0'!$B:$B)*1,0))</f>
        <v>"小于等于"</v>
      </c>
      <c r="I4379" s="1" t="str">
        <f t="shared" si="137"/>
        <v/>
      </c>
    </row>
    <row r="4380" spans="1:9">
      <c r="A4380" t="s">
        <v>15885</v>
      </c>
      <c r="B4380" t="s">
        <v>10540</v>
      </c>
      <c r="C4380" t="s">
        <v>9</v>
      </c>
      <c r="D4380" t="s">
        <v>10541</v>
      </c>
      <c r="E4380" t="s">
        <v>9</v>
      </c>
      <c r="F4380" t="s">
        <v>9</v>
      </c>
      <c r="G4380" s="1" t="str">
        <f t="shared" si="136"/>
        <v>"不包含在{}或格式错误"</v>
      </c>
      <c r="H4380" t="str">
        <f t="array" ref="H4380">INDEX('6.0'!G:G,MATCH(1,EXACT(B4380,'6.0'!$B:$B)*1,0))</f>
        <v>"不包含在{}或格式错误"</v>
      </c>
      <c r="I4380" s="1" t="str">
        <f t="shared" si="137"/>
        <v/>
      </c>
    </row>
    <row r="4381" spans="1:9">
      <c r="A4381" t="s">
        <v>10575</v>
      </c>
      <c r="B4381" t="s">
        <v>10543</v>
      </c>
      <c r="C4381" t="s">
        <v>9</v>
      </c>
      <c r="D4381" t="s">
        <v>5145</v>
      </c>
      <c r="E4381" t="s">
        <v>9</v>
      </c>
      <c r="F4381" t="s">
        <v>9</v>
      </c>
      <c r="G4381" s="1" t="str">
        <f t="shared" si="136"/>
        <v>"监控项"</v>
      </c>
      <c r="H4381" t="str">
        <f t="array" ref="H4381">INDEX('6.0'!G:G,MATCH(1,EXACT(B4381,'6.0'!$B:$B)*1,0))</f>
        <v>"监控项"</v>
      </c>
      <c r="I4381" s="1" t="str">
        <f t="shared" si="137"/>
        <v/>
      </c>
    </row>
    <row r="4382" spans="1:9">
      <c r="A4382" t="s">
        <v>15886</v>
      </c>
      <c r="B4382" t="s">
        <v>10545</v>
      </c>
      <c r="C4382" t="s">
        <v>9</v>
      </c>
      <c r="D4382" t="s">
        <v>10546</v>
      </c>
      <c r="E4382" t="s">
        <v>9</v>
      </c>
      <c r="F4382" t="s">
        <v>9</v>
      </c>
      <c r="G4382" s="1" t="str">
        <f t="shared" si="136"/>
        <v>"主机“%2$s”上的监控项“%1$s”不受监控"</v>
      </c>
      <c r="H4382" t="str">
        <f t="array" ref="H4382">INDEX('6.0'!G:G,MATCH(1,EXACT(B4382,'6.0'!$B:$B)*1,0))</f>
        <v>"主机“%2$s”上的监控项“%1$s”不受监控"</v>
      </c>
      <c r="I4382" s="1" t="str">
        <f t="shared" si="137"/>
        <v/>
      </c>
    </row>
    <row r="4383" spans="1:9">
      <c r="A4383" t="s">
        <v>15887</v>
      </c>
      <c r="B4383" t="s">
        <v>10548</v>
      </c>
      <c r="C4383" t="s">
        <v>9</v>
      </c>
      <c r="D4383" t="s">
        <v>10549</v>
      </c>
      <c r="E4383" t="s">
        <v>9</v>
      </c>
      <c r="F4383" t="s">
        <v>9</v>
      </c>
      <c r="G4383" s="1" t="str">
        <f t="shared" si="136"/>
        <v>"监控项模式"</v>
      </c>
      <c r="H4383" t="str">
        <f t="array" ref="H4383">INDEX('6.0'!G:G,MATCH(1,EXACT(B4383,'6.0'!$B:$B)*1,0))</f>
        <v>"监控项模式"</v>
      </c>
      <c r="I4383" s="1" t="str">
        <f t="shared" si="137"/>
        <v/>
      </c>
    </row>
    <row r="4384" spans="1:9">
      <c r="A4384" t="s">
        <v>18986</v>
      </c>
      <c r="B4384" t="s">
        <v>15889</v>
      </c>
      <c r="C4384" t="s">
        <v>9</v>
      </c>
      <c r="D4384" t="s">
        <v>15890</v>
      </c>
      <c r="E4384" t="s">
        <v>9</v>
      </c>
      <c r="F4384" t="s">
        <v>9</v>
      </c>
      <c r="G4384" s="1" t="str">
        <f t="shared" si="136"/>
        <v>"具有相同 UUID 的监控项原型已存在"</v>
      </c>
      <c r="H4384" t="str">
        <f t="array" ref="H4384">INDEX('6.0'!G:G,MATCH(1,EXACT(B4384,'6.0'!$B:$B)*1,0))</f>
        <v>"具有相同 UUID 的监控项原型已存在"</v>
      </c>
      <c r="I4384" s="1" t="str">
        <f t="shared" si="137"/>
        <v/>
      </c>
    </row>
    <row r="4385" spans="1:9">
      <c r="A4385" t="s">
        <v>18987</v>
      </c>
      <c r="B4385" t="s">
        <v>15892</v>
      </c>
      <c r="C4385" t="s">
        <v>9</v>
      </c>
      <c r="D4385" t="s">
        <v>15893</v>
      </c>
      <c r="E4385" t="s">
        <v>9</v>
      </c>
      <c r="F4385" t="s">
        <v>9</v>
      </c>
      <c r="G4385" s="1" t="str">
        <f t="shared" si="136"/>
        <v>"具有相同 UUID 的监控项已存在"</v>
      </c>
      <c r="H4385" t="str">
        <f t="array" ref="H4385">INDEX('6.0'!G:G,MATCH(1,EXACT(B4385,'6.0'!$B:$B)*1,0))</f>
        <v>"具有相同 UUID 的监控项已存在"</v>
      </c>
      <c r="I4385" s="1" t="str">
        <f t="shared" si="137"/>
        <v/>
      </c>
    </row>
    <row r="4386" spans="1:9">
      <c r="A4386" t="s">
        <v>10550</v>
      </c>
      <c r="B4386" t="s">
        <v>10551</v>
      </c>
      <c r="C4386" t="s">
        <v>9</v>
      </c>
      <c r="D4386" t="s">
        <v>10552</v>
      </c>
      <c r="E4386" t="s">
        <v>9</v>
      </c>
      <c r="F4386" t="s">
        <v>9</v>
      </c>
      <c r="G4386" s="1" t="str">
        <f t="shared" si="136"/>
        <v>"关键字为空"</v>
      </c>
      <c r="H4386" t="str">
        <f t="array" ref="H4386">INDEX('6.0'!G:G,MATCH(1,EXACT(B4386,'6.0'!$B:$B)*1,0))</f>
        <v>"关键字为空"</v>
      </c>
      <c r="I4386" s="1" t="str">
        <f t="shared" si="137"/>
        <v/>
      </c>
    </row>
    <row r="4387" spans="1:9">
      <c r="A4387" t="s">
        <v>15894</v>
      </c>
      <c r="B4387" t="s">
        <v>15895</v>
      </c>
      <c r="C4387" t="s">
        <v>9</v>
      </c>
      <c r="D4387" t="s">
        <v>15896</v>
      </c>
      <c r="E4387" t="s">
        <v>9</v>
      </c>
      <c r="F4387" t="s">
        <v>9</v>
      </c>
      <c r="G4387" s="1" t="str">
        <f t="shared" si="136"/>
        <v>"kurtosis() - 测量概率分布的“尾度”"</v>
      </c>
      <c r="H4387" t="str">
        <f t="array" ref="H4387">INDEX('6.0'!G:G,MATCH(1,EXACT(B4387,'6.0'!$B:$B)*1,0))</f>
        <v>"kurtosis() - 测量概率分布的“尾度”"</v>
      </c>
      <c r="I4387" s="1" t="str">
        <f t="shared" si="137"/>
        <v/>
      </c>
    </row>
    <row r="4388" spans="1:9">
      <c r="A4388" t="s">
        <v>15897</v>
      </c>
      <c r="B4388" t="s">
        <v>15898</v>
      </c>
      <c r="C4388" t="s">
        <v>9</v>
      </c>
      <c r="D4388" t="s">
        <v>5373</v>
      </c>
      <c r="E4388" t="s">
        <v>9</v>
      </c>
      <c r="F4388" t="s">
        <v>9</v>
      </c>
      <c r="G4388" s="1" t="str">
        <f t="shared" si="136"/>
        <v>"标签"</v>
      </c>
      <c r="H4388" t="str">
        <f t="array" ref="H4388">INDEX('6.0'!G:G,MATCH(1,EXACT(B4388,'6.0'!$B:$B)*1,0))</f>
        <v>"标签"</v>
      </c>
      <c r="I4388" s="1" t="str">
        <f t="shared" si="137"/>
        <v/>
      </c>
    </row>
    <row r="4389" spans="1:9">
      <c r="A4389" t="s">
        <v>15899</v>
      </c>
      <c r="B4389" t="s">
        <v>10554</v>
      </c>
      <c r="C4389" t="s">
        <v>9</v>
      </c>
      <c r="D4389" t="s">
        <v>10555</v>
      </c>
      <c r="E4389" t="s">
        <v>9</v>
      </c>
      <c r="F4389" t="s">
        <v>9</v>
      </c>
      <c r="G4389" s="1" t="str">
        <f t="shared" si="136"/>
        <v>"最新"</v>
      </c>
      <c r="H4389" t="str">
        <f t="array" ref="H4389">INDEX('6.0'!G:G,MATCH(1,EXACT(B4389,'6.0'!$B:$B)*1,0))</f>
        <v>"最新"</v>
      </c>
      <c r="I4389" s="1" t="str">
        <f t="shared" si="137"/>
        <v/>
      </c>
    </row>
    <row r="4390" spans="1:9">
      <c r="A4390" t="s">
        <v>10556</v>
      </c>
      <c r="B4390" t="s">
        <v>10554</v>
      </c>
      <c r="C4390" t="s">
        <v>9</v>
      </c>
      <c r="D4390" t="s">
        <v>10555</v>
      </c>
      <c r="E4390" t="s">
        <v>9</v>
      </c>
      <c r="F4390" t="s">
        <v>10557</v>
      </c>
      <c r="G4390" s="1" t="str">
        <f t="shared" si="136"/>
        <v>"最新"</v>
      </c>
      <c r="H4390" t="str">
        <f t="array" ref="H4390">INDEX('6.0'!G:G,MATCH(1,EXACT(B4390,'6.0'!$B:$B)*1,0))</f>
        <v>"最新"</v>
      </c>
      <c r="I4390" s="1" t="str">
        <f t="shared" si="137"/>
        <v/>
      </c>
    </row>
    <row r="4391" spans="1:9">
      <c r="A4391" t="s">
        <v>15900</v>
      </c>
      <c r="B4391" t="s">
        <v>10559</v>
      </c>
      <c r="C4391" t="s">
        <v>9</v>
      </c>
      <c r="D4391" t="s">
        <v>10560</v>
      </c>
      <c r="E4391" t="s">
        <v>9</v>
      </c>
      <c r="F4391" t="s">
        <v>9</v>
      </c>
      <c r="G4391" s="1" t="str">
        <f t="shared" si="136"/>
        <v>"last() - 最后（最近）的 T 值"</v>
      </c>
      <c r="H4391" t="str">
        <f t="array" ref="H4391">INDEX('6.0'!G:G,MATCH(1,EXACT(B4391,'6.0'!$B:$B)*1,0))</f>
        <v>"last() - 最后（最近）的 T 值"</v>
      </c>
      <c r="I4391" s="1" t="str">
        <f t="shared" si="137"/>
        <v/>
      </c>
    </row>
    <row r="4392" spans="1:9">
      <c r="A4392" t="s">
        <v>15901</v>
      </c>
      <c r="B4392" t="s">
        <v>10562</v>
      </c>
      <c r="C4392" t="s">
        <v>9</v>
      </c>
      <c r="D4392" t="s">
        <v>5462</v>
      </c>
      <c r="E4392" t="s">
        <v>9</v>
      </c>
      <c r="F4392" t="s">
        <v>9</v>
      </c>
      <c r="G4392" s="1" t="str">
        <f t="shared" si="136"/>
        <v>"左侧"</v>
      </c>
      <c r="H4392" t="str">
        <f t="array" ref="H4392">INDEX('6.0'!G:G,MATCH(1,EXACT(B4392,'6.0'!$B:$B)*1,0))</f>
        <v>"左侧"</v>
      </c>
      <c r="I4392" s="1" t="str">
        <f t="shared" si="137"/>
        <v/>
      </c>
    </row>
    <row r="4393" spans="1:9">
      <c r="A4393" t="s">
        <v>15902</v>
      </c>
      <c r="B4393" t="s">
        <v>15903</v>
      </c>
      <c r="C4393" t="s">
        <v>9</v>
      </c>
      <c r="D4393" t="s">
        <v>15904</v>
      </c>
      <c r="E4393" t="s">
        <v>9</v>
      </c>
      <c r="F4393" t="s">
        <v>9</v>
      </c>
      <c r="G4393" s="1" t="str">
        <f t="shared" si="136"/>
        <v>"left() - 返回最左边指定个数的字符"</v>
      </c>
      <c r="H4393" t="str">
        <f t="array" ref="H4393">INDEX('6.0'!G:G,MATCH(1,EXACT(B4393,'6.0'!$B:$B)*1,0))</f>
        <v>"left() - 返回最左边指定个数的字符"</v>
      </c>
      <c r="I4393" s="1" t="str">
        <f t="shared" si="137"/>
        <v/>
      </c>
    </row>
    <row r="4394" spans="1:9">
      <c r="A4394" t="s">
        <v>15905</v>
      </c>
      <c r="B4394" t="s">
        <v>15906</v>
      </c>
      <c r="C4394" t="s">
        <v>9</v>
      </c>
      <c r="D4394" t="s">
        <v>15907</v>
      </c>
      <c r="E4394" t="s">
        <v>9</v>
      </c>
      <c r="F4394" t="s">
        <v>9</v>
      </c>
      <c r="G4394" s="1" t="str">
        <f t="shared" si="136"/>
        <v>"length() - 最后一个（最近的）T 值的长度（以字符为单位）"</v>
      </c>
      <c r="H4394" t="str">
        <f t="array" ref="H4394">INDEX('6.0'!G:G,MATCH(1,EXACT(B4394,'6.0'!$B:$B)*1,0))</f>
        <v>"length() - 最后一个（最近的）T 值的长度（以字符为单位）"</v>
      </c>
      <c r="I4394" s="1" t="str">
        <f t="shared" si="137"/>
        <v/>
      </c>
    </row>
    <row r="4395" spans="1:9">
      <c r="A4395" t="s">
        <v>15908</v>
      </c>
      <c r="B4395" t="s">
        <v>10564</v>
      </c>
      <c r="C4395" t="s">
        <v>9</v>
      </c>
      <c r="D4395" t="s">
        <v>10565</v>
      </c>
      <c r="E4395" t="s">
        <v>9</v>
      </c>
      <c r="F4395" t="s">
        <v>9</v>
      </c>
      <c r="G4395" s="1" t="str">
        <f t="shared" si="136"/>
        <v>"字符列表"</v>
      </c>
      <c r="H4395" t="str">
        <f t="array" ref="H4395">INDEX('6.0'!G:G,MATCH(1,EXACT(B4395,'6.0'!$B:$B)*1,0))</f>
        <v>"字符列表"</v>
      </c>
      <c r="I4395" s="1" t="str">
        <f t="shared" si="137"/>
        <v/>
      </c>
    </row>
    <row r="4396" spans="1:9">
      <c r="A4396" t="s">
        <v>15909</v>
      </c>
      <c r="B4396" t="s">
        <v>15910</v>
      </c>
      <c r="C4396" t="s">
        <v>9</v>
      </c>
      <c r="D4396" t="s">
        <v>15911</v>
      </c>
      <c r="E4396" t="s">
        <v>9</v>
      </c>
      <c r="F4396" t="s">
        <v>9</v>
      </c>
      <c r="G4396" s="1" t="str">
        <f t="shared" si="136"/>
        <v>"log() - 自然对数"</v>
      </c>
      <c r="H4396" t="str">
        <f t="array" ref="H4396">INDEX('6.0'!G:G,MATCH(1,EXACT(B4396,'6.0'!$B:$B)*1,0))</f>
        <v>"log() - 自然对数"</v>
      </c>
      <c r="I4396" s="1" t="str">
        <f t="shared" si="137"/>
        <v/>
      </c>
    </row>
    <row r="4397" spans="1:9">
      <c r="A4397" t="s">
        <v>15912</v>
      </c>
      <c r="B4397" t="s">
        <v>15913</v>
      </c>
      <c r="C4397" t="s">
        <v>9</v>
      </c>
      <c r="D4397" t="s">
        <v>15914</v>
      </c>
      <c r="E4397" t="s">
        <v>9</v>
      </c>
      <c r="F4397" t="s">
        <v>9</v>
      </c>
      <c r="G4397" s="1" t="str">
        <f t="shared" si="136"/>
        <v>"log10() - 十为底对数（常用对数）"</v>
      </c>
      <c r="H4397" t="str">
        <f t="array" ref="H4397">INDEX('6.0'!G:G,MATCH(1,EXACT(B4397,'6.0'!$B:$B)*1,0))</f>
        <v>"log10() - 十为底对数（常用对数）"</v>
      </c>
      <c r="I4397" s="1" t="str">
        <f t="shared" si="137"/>
        <v/>
      </c>
    </row>
    <row r="4398" spans="1:9">
      <c r="A4398" t="s">
        <v>15915</v>
      </c>
      <c r="B4398" t="s">
        <v>15916</v>
      </c>
      <c r="C4398" t="s">
        <v>9</v>
      </c>
      <c r="D4398" t="s">
        <v>15917</v>
      </c>
      <c r="E4398" t="s">
        <v>9</v>
      </c>
      <c r="F4398" t="s">
        <v>9</v>
      </c>
      <c r="G4398" s="1" t="str">
        <f t="shared" si="136"/>
        <v>"logeventid() - 与正则表达式 V 匹配的最后一个日志条目的事件 ID，时间段为 T（1 - 匹配，0 - 不匹配）"</v>
      </c>
      <c r="H4398" t="str">
        <f t="array" ref="H4398">INDEX('6.0'!G:G,MATCH(1,EXACT(B4398,'6.0'!$B:$B)*1,0))</f>
        <v>"logeventid() - 与正则表达式 V 匹配的最后一个日志条目的事件 ID，时间段为 T（1 - 匹配，0 - 不匹配）"</v>
      </c>
      <c r="I4398" s="1" t="str">
        <f t="shared" si="137"/>
        <v/>
      </c>
    </row>
    <row r="4399" spans="1:9">
      <c r="A4399" t="s">
        <v>15918</v>
      </c>
      <c r="B4399" t="s">
        <v>15919</v>
      </c>
      <c r="C4399" t="s">
        <v>9</v>
      </c>
      <c r="D4399" t="s">
        <v>15920</v>
      </c>
      <c r="E4399" t="s">
        <v>9</v>
      </c>
      <c r="F4399" t="s">
        <v>9</v>
      </c>
      <c r="G4399" s="1" t="str">
        <f t="shared" si="136"/>
        <v>"logseverity() - 周期 T 的最后一个日志条目的日志严重性"</v>
      </c>
      <c r="H4399" t="str">
        <f t="array" ref="H4399">INDEX('6.0'!G:G,MATCH(1,EXACT(B4399,'6.0'!$B:$B)*1,0))</f>
        <v>"logseverity() - 周期 T 的最后一个日志条目的日志严重性"</v>
      </c>
      <c r="I4399" s="1" t="str">
        <f t="shared" si="137"/>
        <v/>
      </c>
    </row>
    <row r="4400" spans="1:9">
      <c r="A4400" t="s">
        <v>15921</v>
      </c>
      <c r="B4400" t="s">
        <v>15922</v>
      </c>
      <c r="C4400" t="s">
        <v>9</v>
      </c>
      <c r="D4400" t="s">
        <v>15923</v>
      </c>
      <c r="E4400" t="s">
        <v>9</v>
      </c>
      <c r="F4400" t="s">
        <v>9</v>
      </c>
      <c r="G4400" s="1" t="str">
        <f t="shared" si="136"/>
        <v>"logsource() - 周期 T 的最后一个日志条目匹配参数 V 的日志源（1 - 匹配，0 - 不匹配）"</v>
      </c>
      <c r="H4400" t="str">
        <f t="array" ref="H4400">INDEX('6.0'!G:G,MATCH(1,EXACT(B4400,'6.0'!$B:$B)*1,0))</f>
        <v>"logsource() - 周期 T 的最后一个日志条目匹配参数 V 的日志源（1 - 匹配，0 - 不匹配）"</v>
      </c>
      <c r="I4400" s="1" t="str">
        <f t="shared" si="137"/>
        <v/>
      </c>
    </row>
    <row r="4401" spans="1:9">
      <c r="A4401" t="s">
        <v>15924</v>
      </c>
      <c r="B4401" t="s">
        <v>10576</v>
      </c>
      <c r="C4401" t="s">
        <v>9</v>
      </c>
      <c r="D4401" t="s">
        <v>10577</v>
      </c>
      <c r="E4401" t="s">
        <v>9</v>
      </c>
      <c r="F4401" t="s">
        <v>9</v>
      </c>
      <c r="G4401" s="1" t="str">
        <f t="shared" si="136"/>
        <v>"底层发现规则"</v>
      </c>
      <c r="H4401" t="str">
        <f t="array" ref="H4401">INDEX('6.0'!G:G,MATCH(1,EXACT(B4401,'6.0'!$B:$B)*1,0))</f>
        <v>"底层发现规则"</v>
      </c>
      <c r="I4401" s="1" t="str">
        <f t="shared" si="137"/>
        <v/>
      </c>
    </row>
    <row r="4402" spans="1:9">
      <c r="A4402" t="s">
        <v>15925</v>
      </c>
      <c r="B4402" t="s">
        <v>15926</v>
      </c>
      <c r="C4402" t="s">
        <v>9</v>
      </c>
      <c r="D4402" t="s">
        <v>15927</v>
      </c>
      <c r="E4402" t="s">
        <v>9</v>
      </c>
      <c r="F4402" t="s">
        <v>9</v>
      </c>
      <c r="G4402" s="1" t="str">
        <f t="shared" si="136"/>
        <v>"ltrim() - 从字符串的开头删除指定的字符"</v>
      </c>
      <c r="H4402" t="str">
        <f t="array" ref="H4402">INDEX('6.0'!G:G,MATCH(1,EXACT(B4402,'6.0'!$B:$B)*1,0))</f>
        <v>"ltrim() - 从字符串的开头删除指定的字符"</v>
      </c>
      <c r="I4402" s="1" t="str">
        <f t="shared" si="137"/>
        <v/>
      </c>
    </row>
    <row r="4403" spans="1:9">
      <c r="A4403" t="s">
        <v>15928</v>
      </c>
      <c r="B4403" t="s">
        <v>10579</v>
      </c>
      <c r="C4403" t="s">
        <v>9</v>
      </c>
      <c r="D4403" t="s">
        <v>10579</v>
      </c>
      <c r="E4403" t="s">
        <v>9</v>
      </c>
      <c r="F4403" t="s">
        <v>10580</v>
      </c>
      <c r="G4403" s="1" t="str">
        <f t="shared" si="136"/>
        <v>"m"</v>
      </c>
      <c r="H4403" t="str">
        <f t="array" ref="H4403">INDEX('6.0'!G:G,MATCH(1,EXACT(B4403,'6.0'!$B:$B)*1,0))</f>
        <v>"m"</v>
      </c>
      <c r="I4403" s="1" t="str">
        <f t="shared" si="137"/>
        <v/>
      </c>
    </row>
    <row r="4404" spans="1:9">
      <c r="A4404" t="s">
        <v>15929</v>
      </c>
      <c r="B4404" t="s">
        <v>10579</v>
      </c>
      <c r="C4404" t="s">
        <v>9</v>
      </c>
      <c r="D4404" t="s">
        <v>10579</v>
      </c>
      <c r="E4404" t="s">
        <v>9</v>
      </c>
      <c r="F4404" t="s">
        <v>5629</v>
      </c>
      <c r="G4404" s="1" t="str">
        <f t="shared" si="136"/>
        <v>"m"</v>
      </c>
      <c r="H4404" t="str">
        <f t="array" ref="H4404">INDEX('6.0'!G:G,MATCH(1,EXACT(B4404,'6.0'!$B:$B)*1,0))</f>
        <v>"m"</v>
      </c>
      <c r="I4404" s="1" t="str">
        <f t="shared" si="137"/>
        <v/>
      </c>
    </row>
    <row r="4405" spans="1:9">
      <c r="A4405" t="s">
        <v>18988</v>
      </c>
      <c r="B4405" t="s">
        <v>10582</v>
      </c>
      <c r="C4405" t="s">
        <v>9</v>
      </c>
      <c r="D4405" t="s">
        <v>10582</v>
      </c>
      <c r="E4405" t="s">
        <v>9</v>
      </c>
      <c r="F4405" t="s">
        <v>9</v>
      </c>
      <c r="G4405" s="1" t="str">
        <f t="shared" si="136"/>
        <v>"m-d"</v>
      </c>
      <c r="H4405" t="str">
        <f t="array" ref="H4405">INDEX('6.0'!G:G,MATCH(1,EXACT(B4405,'6.0'!$B:$B)*1,0))</f>
        <v>"m-d"</v>
      </c>
      <c r="I4405" s="1" t="str">
        <f t="shared" si="137"/>
        <v/>
      </c>
    </row>
    <row r="4406" spans="1:9">
      <c r="A4406" t="s">
        <v>10046</v>
      </c>
      <c r="B4406" t="s">
        <v>10584</v>
      </c>
      <c r="C4406" t="s">
        <v>9</v>
      </c>
      <c r="D4406" t="s">
        <v>10584</v>
      </c>
      <c r="E4406" t="s">
        <v>9</v>
      </c>
      <c r="F4406" t="s">
        <v>9</v>
      </c>
      <c r="G4406" s="1" t="str">
        <f t="shared" si="136"/>
        <v>"m-d H:i"</v>
      </c>
      <c r="H4406" t="str">
        <f t="array" ref="H4406">INDEX('6.0'!G:G,MATCH(1,EXACT(B4406,'6.0'!$B:$B)*1,0))</f>
        <v>"m-d H:i"</v>
      </c>
      <c r="I4406" s="1" t="str">
        <f t="shared" si="137"/>
        <v/>
      </c>
    </row>
    <row r="4407" spans="1:9">
      <c r="A4407" t="s">
        <v>10585</v>
      </c>
      <c r="B4407" t="s">
        <v>10586</v>
      </c>
      <c r="C4407" t="s">
        <v>9</v>
      </c>
      <c r="D4407" t="s">
        <v>10587</v>
      </c>
      <c r="E4407" t="s">
        <v>9</v>
      </c>
      <c r="F4407" t="s">
        <v>9</v>
      </c>
      <c r="G4407" s="1" t="str">
        <f t="shared" si="136"/>
        <v>"宏是空的"</v>
      </c>
      <c r="H4407" t="str">
        <f t="array" ref="H4407">INDEX('6.0'!G:G,MATCH(1,EXACT(B4407,'6.0'!$B:$B)*1,0))</f>
        <v>"宏是空的"</v>
      </c>
      <c r="I4407" s="1" t="str">
        <f t="shared" si="137"/>
        <v/>
      </c>
    </row>
    <row r="4408" spans="1:9">
      <c r="A4408" t="s">
        <v>15931</v>
      </c>
      <c r="B4408" t="s">
        <v>10589</v>
      </c>
      <c r="C4408" t="s">
        <v>9</v>
      </c>
      <c r="D4408" t="s">
        <v>10590</v>
      </c>
      <c r="E4408" t="s">
        <v>9</v>
      </c>
      <c r="F4408" t="s">
        <v>9</v>
      </c>
      <c r="G4408" s="1" t="str">
        <f t="shared" si="136"/>
        <v>"宏(s)"</v>
      </c>
      <c r="H4408" t="str">
        <f t="array" ref="H4408">INDEX('6.0'!G:G,MATCH(1,EXACT(B4408,'6.0'!$B:$B)*1,0))</f>
        <v>"宏(s)"</v>
      </c>
      <c r="I4408" s="1" t="str">
        <f t="shared" si="137"/>
        <v/>
      </c>
    </row>
    <row r="4409" spans="1:9">
      <c r="A4409" t="s">
        <v>15932</v>
      </c>
      <c r="B4409" t="s">
        <v>15933</v>
      </c>
      <c r="C4409" t="s">
        <v>9</v>
      </c>
      <c r="D4409" t="s">
        <v>15934</v>
      </c>
      <c r="E4409" t="s">
        <v>9</v>
      </c>
      <c r="F4409" t="s">
        <v>9</v>
      </c>
      <c r="G4409" s="1" t="str">
        <f t="shared" si="136"/>
        <v>"mad() - 中值绝对偏差"</v>
      </c>
      <c r="H4409" t="str">
        <f t="array" ref="H4409">INDEX('6.0'!G:G,MATCH(1,EXACT(B4409,'6.0'!$B:$B)*1,0))</f>
        <v>"mad() - 中值绝对偏差"</v>
      </c>
      <c r="I4409" s="1" t="str">
        <f t="shared" si="137"/>
        <v/>
      </c>
    </row>
    <row r="4410" spans="1:9">
      <c r="A4410" t="s">
        <v>18989</v>
      </c>
      <c r="B4410" t="s">
        <v>18990</v>
      </c>
      <c r="C4410" t="s">
        <v>9</v>
      </c>
      <c r="D4410" t="s">
        <v>18991</v>
      </c>
      <c r="E4410" t="s">
        <v>9</v>
      </c>
      <c r="F4410" t="s">
        <v>9</v>
      </c>
      <c r="G4410" s="1" t="str">
        <f t="shared" si="136"/>
        <v>"缺少必填键"</v>
      </c>
      <c r="H4410" t="e">
        <f t="array" ref="H4410">INDEX('6.0'!G:G,MATCH(1,EXACT(B4410,'6.0'!$B:$B)*1,0))</f>
        <v>#N/A</v>
      </c>
      <c r="I4410" s="1" t="e">
        <f t="shared" si="137"/>
        <v>#N/A</v>
      </c>
    </row>
    <row r="4411" spans="1:9">
      <c r="A4411" t="s">
        <v>18992</v>
      </c>
      <c r="B4411" t="s">
        <v>18993</v>
      </c>
      <c r="C4411" t="s">
        <v>9</v>
      </c>
      <c r="D4411" t="s">
        <v>18994</v>
      </c>
      <c r="E4411" t="s">
        <v>9</v>
      </c>
      <c r="F4411" t="s">
        <v>9</v>
      </c>
      <c r="G4411" s="1" t="str">
        <f t="shared" si="136"/>
        <v>"缺少强制参数“%1$s”"</v>
      </c>
      <c r="H4411" t="e">
        <f t="array" ref="H4411">INDEX('6.0'!G:G,MATCH(1,EXACT(B4411,'6.0'!$B:$B)*1,0))</f>
        <v>#N/A</v>
      </c>
      <c r="I4411" s="1" t="e">
        <f t="shared" si="137"/>
        <v>#N/A</v>
      </c>
    </row>
    <row r="4412" spans="1:9">
      <c r="A4412" t="s">
        <v>15935</v>
      </c>
      <c r="B4412" t="s">
        <v>15936</v>
      </c>
      <c r="C4412" t="s">
        <v>9</v>
      </c>
      <c r="D4412" t="s">
        <v>15937</v>
      </c>
      <c r="E4412" t="s">
        <v>9</v>
      </c>
      <c r="F4412" t="s">
        <v>9</v>
      </c>
      <c r="G4412" s="1" t="str">
        <f t="shared" si="136"/>
        <v>"函数“%1$s”中缺少强制参数"</v>
      </c>
      <c r="H4412" t="str">
        <f t="array" ref="H4412">INDEX('6.0'!G:G,MATCH(1,EXACT(B4412,'6.0'!$B:$B)*1,0))</f>
        <v>"函数“%1$s”中缺少强制参数"</v>
      </c>
      <c r="I4412" s="1" t="str">
        <f t="shared" si="137"/>
        <v/>
      </c>
    </row>
    <row r="4413" spans="1:9">
      <c r="A4413" t="s">
        <v>15938</v>
      </c>
      <c r="B4413" t="s">
        <v>10592</v>
      </c>
      <c r="C4413" t="s">
        <v>9</v>
      </c>
      <c r="D4413" t="s">
        <v>392</v>
      </c>
      <c r="E4413" t="s">
        <v>9</v>
      </c>
      <c r="F4413" t="s">
        <v>9</v>
      </c>
      <c r="G4413" s="1" t="str">
        <f t="shared" si="136"/>
        <v>"拓扑图"</v>
      </c>
      <c r="H4413" t="str">
        <f t="array" ref="H4413">INDEX('6.0'!G:G,MATCH(1,EXACT(B4413,'6.0'!$B:$B)*1,0))</f>
        <v>"拓扑图"</v>
      </c>
      <c r="I4413" s="1" t="str">
        <f t="shared" si="137"/>
        <v/>
      </c>
    </row>
    <row r="4414" spans="1:9">
      <c r="A4414" t="s">
        <v>18995</v>
      </c>
      <c r="B4414" t="s">
        <v>10594</v>
      </c>
      <c r="C4414" t="s">
        <v>9</v>
      </c>
      <c r="D4414" t="s">
        <v>10595</v>
      </c>
      <c r="E4414" t="s">
        <v>9</v>
      </c>
      <c r="F4414" t="s">
        <v>9</v>
      </c>
      <c r="G4414" s="1" t="str">
        <f t="shared" si="136"/>
        <v>"匹配"</v>
      </c>
      <c r="H4414" t="str">
        <f t="array" ref="H4414">INDEX('6.0'!G:G,MATCH(1,EXACT(B4414,'6.0'!$B:$B)*1,0))</f>
        <v>"匹配"</v>
      </c>
      <c r="I4414" s="1" t="str">
        <f t="shared" si="137"/>
        <v/>
      </c>
    </row>
    <row r="4415" spans="1:9">
      <c r="A4415" t="s">
        <v>15940</v>
      </c>
      <c r="B4415" t="s">
        <v>10597</v>
      </c>
      <c r="C4415" t="s">
        <v>9</v>
      </c>
      <c r="D4415" t="s">
        <v>5804</v>
      </c>
      <c r="E4415" t="s">
        <v>9</v>
      </c>
      <c r="F4415" t="s">
        <v>9</v>
      </c>
      <c r="G4415" s="1" t="str">
        <f t="shared" si="136"/>
        <v>"最大"</v>
      </c>
      <c r="H4415" t="str">
        <f t="array" ref="H4415">INDEX('6.0'!G:G,MATCH(1,EXACT(B4415,'6.0'!$B:$B)*1,0))</f>
        <v>"最大"</v>
      </c>
      <c r="I4415" s="1" t="str">
        <f t="shared" si="137"/>
        <v/>
      </c>
    </row>
    <row r="4416" spans="1:9">
      <c r="A4416" t="s">
        <v>15941</v>
      </c>
      <c r="B4416" t="s">
        <v>15942</v>
      </c>
      <c r="C4416" t="s">
        <v>9</v>
      </c>
      <c r="D4416" t="s">
        <v>15943</v>
      </c>
      <c r="E4416" t="s">
        <v>9</v>
      </c>
      <c r="F4416" t="s">
        <v>9</v>
      </c>
      <c r="G4416" s="1" t="str">
        <f t="shared" si="136"/>
        <v>"最大周期小于时间过滤器默认周期"</v>
      </c>
      <c r="H4416" t="str">
        <f t="array" ref="H4416">INDEX('6.0'!G:G,MATCH(1,EXACT(B4416,'6.0'!$B:$B)*1,0))</f>
        <v>"最大周期小于时间过滤器默认周期"</v>
      </c>
      <c r="I4416" s="1" t="str">
        <f t="shared" si="137"/>
        <v/>
      </c>
    </row>
    <row r="4417" spans="1:9">
      <c r="A4417" t="s">
        <v>15944</v>
      </c>
      <c r="B4417" t="s">
        <v>10599</v>
      </c>
      <c r="C4417" t="s">
        <v>9</v>
      </c>
      <c r="D4417" t="s">
        <v>10600</v>
      </c>
      <c r="E4417" t="s">
        <v>9</v>
      </c>
      <c r="F4417" t="s">
        <v>9</v>
      </c>
      <c r="G4417" s="1" t="str">
        <f t="shared" si="136"/>
        <v>"max() - 周期 T 内的最大值"</v>
      </c>
      <c r="H4417" t="str">
        <f t="array" ref="H4417">INDEX('6.0'!G:G,MATCH(1,EXACT(B4417,'6.0'!$B:$B)*1,0))</f>
        <v>"max() - 周期 T 内的最大值"</v>
      </c>
      <c r="I4417" s="1" t="str">
        <f t="shared" si="137"/>
        <v/>
      </c>
    </row>
    <row r="4418" spans="1:9">
      <c r="A4418" t="s">
        <v>15945</v>
      </c>
      <c r="B4418" t="s">
        <v>10602</v>
      </c>
      <c r="C4418" t="s">
        <v>9</v>
      </c>
      <c r="D4418" t="s">
        <v>10603</v>
      </c>
      <c r="E4418" t="s">
        <v>9</v>
      </c>
      <c r="F4418" t="s">
        <v>9</v>
      </c>
      <c r="G4418" s="1" t="str">
        <f t="shared" si="136"/>
        <v>"达到最大依赖项数"</v>
      </c>
      <c r="H4418" t="str">
        <f t="array" ref="H4418">INDEX('6.0'!G:G,MATCH(1,EXACT(B4418,'6.0'!$B:$B)*1,0))</f>
        <v>"达到最大依赖项数"</v>
      </c>
      <c r="I4418" s="1" t="str">
        <f t="shared" si="137"/>
        <v/>
      </c>
    </row>
    <row r="4419" spans="1:9">
      <c r="A4419" t="s">
        <v>18996</v>
      </c>
      <c r="B4419" t="s">
        <v>15947</v>
      </c>
      <c r="C4419" t="s">
        <v>9</v>
      </c>
      <c r="D4419" t="s">
        <v>15948</v>
      </c>
      <c r="E4419" t="s">
        <v>9</v>
      </c>
      <c r="F4419" t="s">
        <v>9</v>
      </c>
      <c r="G4419" s="1" t="str">
        <f t="shared" ref="G4419:G4482" si="138">IF(D4419="",E4419,D4419)</f>
        <v>"数组元素的最大数量为 %1$s"</v>
      </c>
      <c r="H4419" t="str">
        <f t="array" ref="H4419">INDEX('6.0'!G:G,MATCH(1,EXACT(B4419,'6.0'!$B:$B)*1,0))</f>
        <v>"数组元素的最大数量为 %1$s"</v>
      </c>
      <c r="I4419" s="1" t="str">
        <f t="shared" ref="I4419:I4482" si="139">IF(G4419&lt;&gt;H4419,"校验","")</f>
        <v/>
      </c>
    </row>
    <row r="4420" spans="1:9">
      <c r="A4420" t="s">
        <v>15949</v>
      </c>
      <c r="B4420" t="s">
        <v>10605</v>
      </c>
      <c r="C4420" t="s">
        <v>9</v>
      </c>
      <c r="D4420" t="s">
        <v>10606</v>
      </c>
      <c r="E4420" t="s">
        <v>9</v>
      </c>
      <c r="F4420" t="s">
        <v>9</v>
      </c>
      <c r="G4420" s="1" t="str">
        <f t="shared" si="138"/>
        <v>"达到最大数量的依赖关系"</v>
      </c>
      <c r="H4420" t="str">
        <f t="array" ref="H4420">INDEX('6.0'!G:G,MATCH(1,EXACT(B4420,'6.0'!$B:$B)*1,0))</f>
        <v>"达到最大数量的依赖关系"</v>
      </c>
      <c r="I4420" s="1" t="str">
        <f t="shared" si="139"/>
        <v/>
      </c>
    </row>
    <row r="4421" spans="1:9">
      <c r="A4421" t="s">
        <v>18997</v>
      </c>
      <c r="B4421" t="s">
        <v>18998</v>
      </c>
      <c r="C4421" t="s">
        <v>9</v>
      </c>
      <c r="D4421" t="s">
        <v>18999</v>
      </c>
      <c r="E4421" t="s">
        <v>9</v>
      </c>
      <c r="F4421" t="s">
        <v>9</v>
      </c>
      <c r="G4421" s="1" t="str">
        <f t="shared" si="138"/>
        <v>"memberOf 是配置组的首选方法，因为它速度更快。如果您的 LDAP 服务器不支持 memberOf 或需要组过滤，请使用 groupOfNames。"</v>
      </c>
      <c r="H4421" t="e">
        <f t="array" ref="H4421">INDEX('6.0'!G:G,MATCH(1,EXACT(B4421,'6.0'!$B:$B)*1,0))</f>
        <v>#N/A</v>
      </c>
      <c r="I4421" s="1" t="e">
        <f t="shared" si="139"/>
        <v>#N/A</v>
      </c>
    </row>
    <row r="4422" spans="1:9">
      <c r="A4422" t="s">
        <v>15950</v>
      </c>
      <c r="B4422" t="s">
        <v>15951</v>
      </c>
      <c r="C4422" t="s">
        <v>9</v>
      </c>
      <c r="D4422" t="s">
        <v>15952</v>
      </c>
      <c r="E4422" t="s">
        <v>9</v>
      </c>
      <c r="F4422" t="s">
        <v>9</v>
      </c>
      <c r="G4422" s="1" t="str">
        <f t="shared" si="138"/>
        <v>"mid() - 返回从 start 指定的字符位置开始的 N 个字符的子字符串"</v>
      </c>
      <c r="H4422" t="str">
        <f t="array" ref="H4422">INDEX('6.0'!G:G,MATCH(1,EXACT(B4422,'6.0'!$B:$B)*1,0))</f>
        <v>"mid() - 返回从 start 指定的字符位置开始的 N 个字符的子字符串"</v>
      </c>
      <c r="I4422" s="1" t="str">
        <f t="shared" si="139"/>
        <v/>
      </c>
    </row>
    <row r="4423" spans="1:9">
      <c r="A4423" t="s">
        <v>15953</v>
      </c>
      <c r="B4423" t="s">
        <v>10608</v>
      </c>
      <c r="C4423" t="s">
        <v>9</v>
      </c>
      <c r="D4423" t="s">
        <v>5933</v>
      </c>
      <c r="E4423" t="s">
        <v>9</v>
      </c>
      <c r="F4423" t="s">
        <v>9</v>
      </c>
      <c r="G4423" s="1" t="str">
        <f t="shared" si="138"/>
        <v>"最小"</v>
      </c>
      <c r="H4423" t="str">
        <f t="array" ref="H4423">INDEX('6.0'!G:G,MATCH(1,EXACT(B4423,'6.0'!$B:$B)*1,0))</f>
        <v>"最小"</v>
      </c>
      <c r="I4423" s="1" t="str">
        <f t="shared" si="139"/>
        <v/>
      </c>
    </row>
    <row r="4424" spans="1:9">
      <c r="A4424" t="s">
        <v>15954</v>
      </c>
      <c r="B4424" t="s">
        <v>10610</v>
      </c>
      <c r="C4424" t="s">
        <v>9</v>
      </c>
      <c r="D4424" t="s">
        <v>10611</v>
      </c>
      <c r="E4424" t="s">
        <v>9</v>
      </c>
      <c r="F4424" t="s">
        <v>9</v>
      </c>
      <c r="G4424" s="1" t="str">
        <f t="shared" si="138"/>
        <v>"min() - 周期 T 内的最小值"</v>
      </c>
      <c r="H4424" t="str">
        <f t="array" ref="H4424">INDEX('6.0'!G:G,MATCH(1,EXACT(B4424,'6.0'!$B:$B)*1,0))</f>
        <v>"min() - 周期 T 内的最小值"</v>
      </c>
      <c r="I4424" s="1" t="str">
        <f t="shared" si="139"/>
        <v/>
      </c>
    </row>
    <row r="4425" spans="1:9">
      <c r="A4425" t="s">
        <v>15955</v>
      </c>
      <c r="B4425" t="s">
        <v>10613</v>
      </c>
      <c r="C4425" t="s">
        <v>9</v>
      </c>
      <c r="D4425" t="s">
        <v>10614</v>
      </c>
      <c r="E4425" t="s">
        <v>9</v>
      </c>
      <c r="F4425" t="s">
        <v>9</v>
      </c>
      <c r="G4425" s="1" t="str">
        <f t="shared" si="138"/>
        <v>"最小长度为 %1$s 个字符"</v>
      </c>
      <c r="H4425" t="str">
        <f t="array" ref="H4425">INDEX('6.0'!G:G,MATCH(1,EXACT(B4425,'6.0'!$B:$B)*1,0))</f>
        <v>"最小长度为 %1$s 个字符"</v>
      </c>
      <c r="I4425" s="1" t="str">
        <f t="shared" si="139"/>
        <v/>
      </c>
    </row>
    <row r="4426" spans="1:9">
      <c r="A4426" t="s">
        <v>15956</v>
      </c>
      <c r="B4426" t="s">
        <v>15957</v>
      </c>
      <c r="C4426" t="s">
        <v>9</v>
      </c>
      <c r="D4426" t="s">
        <v>15958</v>
      </c>
      <c r="E4426" t="s">
        <v>9</v>
      </c>
      <c r="F4426" t="s">
        <v>9</v>
      </c>
      <c r="G4426" s="1" t="str">
        <f t="shared" si="138"/>
        <v>"mod() - 除法的余数"</v>
      </c>
      <c r="H4426" t="str">
        <f t="array" ref="H4426">INDEX('6.0'!G:G,MATCH(1,EXACT(B4426,'6.0'!$B:$B)*1,0))</f>
        <v>"mod() - 除法的余数"</v>
      </c>
      <c r="I4426" s="1" t="str">
        <f t="shared" si="139"/>
        <v/>
      </c>
    </row>
    <row r="4427" spans="1:9">
      <c r="A4427" t="s">
        <v>15959</v>
      </c>
      <c r="B4427" t="s">
        <v>15960</v>
      </c>
      <c r="C4427" t="s">
        <v>9</v>
      </c>
      <c r="D4427" t="s">
        <v>15961</v>
      </c>
      <c r="E4427" t="s">
        <v>9</v>
      </c>
      <c r="F4427" t="s">
        <v>9</v>
      </c>
      <c r="G4427" s="1" t="str">
        <f t="shared" si="138"/>
        <v>"monodec() - 检查项目值是否连续减少（1 - 数据是单调的，0 - 否则），模式（严格 - 要求严格的单调性）"</v>
      </c>
      <c r="H4427" t="str">
        <f t="array" ref="H4427">INDEX('6.0'!G:G,MATCH(1,EXACT(B4427,'6.0'!$B:$B)*1,0))</f>
        <v>"monodec() - 检查项目值是否连续减少（1 - 数据是单调的，0 - 否则），模式（严格 - 要求严格的单调性）"</v>
      </c>
      <c r="I4427" s="1" t="str">
        <f t="shared" si="139"/>
        <v/>
      </c>
    </row>
    <row r="4428" spans="1:9">
      <c r="A4428" t="s">
        <v>15962</v>
      </c>
      <c r="B4428" t="s">
        <v>15963</v>
      </c>
      <c r="C4428" t="s">
        <v>9</v>
      </c>
      <c r="D4428" t="s">
        <v>15964</v>
      </c>
      <c r="E4428" t="s">
        <v>9</v>
      </c>
      <c r="F4428" t="s">
        <v>9</v>
      </c>
      <c r="G4428" s="1" t="str">
        <f t="shared" si="138"/>
        <v>"monoinc() - 检查项目值是否连续增加（1 - 数据是单调的，0 - 否则），模式（严格 - 要求严格的单调性）"</v>
      </c>
      <c r="H4428" t="str">
        <f t="array" ref="H4428">INDEX('6.0'!G:G,MATCH(1,EXACT(B4428,'6.0'!$B:$B)*1,0))</f>
        <v>"monoinc() - 检查项目值是否连续增加（1 - 数据是单调的，0 - 否则），模式（严格 - 要求严格的单调性）"</v>
      </c>
      <c r="I4428" s="1" t="str">
        <f t="shared" si="139"/>
        <v/>
      </c>
    </row>
    <row r="4429" spans="1:9">
      <c r="A4429" t="s">
        <v>15965</v>
      </c>
      <c r="B4429" t="s">
        <v>10618</v>
      </c>
      <c r="C4429" t="s">
        <v>9</v>
      </c>
      <c r="D4429" t="s">
        <v>10619</v>
      </c>
      <c r="E4429" t="s">
        <v>9</v>
      </c>
      <c r="F4429" t="s">
        <v>10620</v>
      </c>
      <c r="G4429" s="1" t="str">
        <f t="shared" si="138"/>
        <v>"毫秒"</v>
      </c>
      <c r="H4429" t="str">
        <f t="array" ref="H4429">INDEX('6.0'!G:G,MATCH(1,EXACT(B4429,'6.0'!$B:$B)*1,0))</f>
        <v>"毫秒"</v>
      </c>
      <c r="I4429" s="1" t="str">
        <f t="shared" si="139"/>
        <v/>
      </c>
    </row>
    <row r="4430" spans="1:9">
      <c r="A4430" t="s">
        <v>15966</v>
      </c>
      <c r="B4430" t="s">
        <v>15967</v>
      </c>
      <c r="C4430" t="s">
        <v>9</v>
      </c>
      <c r="D4430" t="s">
        <v>15968</v>
      </c>
      <c r="E4430" t="s">
        <v>9</v>
      </c>
      <c r="F4430" t="s">
        <v>9</v>
      </c>
      <c r="G4430" s="1" t="str">
        <f t="shared" si="138"/>
        <v>"长度必须为 %1$s 个字符"</v>
      </c>
      <c r="H4430" t="str">
        <f t="array" ref="H4430">INDEX('6.0'!G:G,MATCH(1,EXACT(B4430,'6.0'!$B:$B)*1,0))</f>
        <v>"长度必须为 %1$s 个字符"</v>
      </c>
      <c r="I4430" s="1" t="str">
        <f t="shared" si="139"/>
        <v/>
      </c>
    </row>
    <row r="4431" spans="1:9">
      <c r="A4431" t="s">
        <v>14744</v>
      </c>
      <c r="B4431" t="s">
        <v>10621</v>
      </c>
      <c r="C4431" t="s">
        <v>9</v>
      </c>
      <c r="D4431" t="s">
        <v>10622</v>
      </c>
      <c r="E4431" t="s">
        <v>9</v>
      </c>
      <c r="F4431" t="s">
        <v>9</v>
      </c>
      <c r="G4431" s="1" t="str">
        <f t="shared" si="138"/>
        <v>"必需为一个正确的LDAP用户"</v>
      </c>
      <c r="H4431" t="str">
        <f t="array" ref="H4431">INDEX('6.0'!G:G,MATCH(1,EXACT(B4431,'6.0'!$B:$B)*1,0))</f>
        <v>"必需为一个正确的LDAP用户"</v>
      </c>
      <c r="I4431" s="1" t="str">
        <f t="shared" si="139"/>
        <v/>
      </c>
    </row>
    <row r="4432" spans="1:9">
      <c r="A4432" t="s">
        <v>19000</v>
      </c>
      <c r="B4432" t="s">
        <v>15970</v>
      </c>
      <c r="C4432" t="s">
        <v>9</v>
      </c>
      <c r="D4432" t="s">
        <v>15971</v>
      </c>
      <c r="E4432" t="s">
        <v>9</v>
      </c>
      <c r="F4432" t="s">
        <v>9</v>
      </c>
      <c r="G4432" s="1" t="str">
        <f t="shared" si="138"/>
        <v>"长度必须至少为 %1$d 个字符"</v>
      </c>
      <c r="H4432" t="str">
        <f t="array" ref="H4432">INDEX('6.0'!G:G,MATCH(1,EXACT(B4432,'6.0'!$B:$B)*1,0))</f>
        <v>"长度必须至少为 %1$d 个字符"</v>
      </c>
      <c r="I4432" s="1" t="str">
        <f t="shared" si="139"/>
        <v/>
      </c>
    </row>
    <row r="4433" spans="1:9">
      <c r="A4433" t="s">
        <v>19001</v>
      </c>
      <c r="B4433" t="s">
        <v>15973</v>
      </c>
      <c r="C4433" t="s">
        <v>9</v>
      </c>
      <c r="D4433" t="s">
        <v>15974</v>
      </c>
      <c r="E4433" t="s">
        <v>9</v>
      </c>
      <c r="F4433" t="s">
        <v>9</v>
      </c>
      <c r="G4433" s="1" t="str">
        <f t="shared" si="138"/>
        <v>"必须至少包含一位数字"</v>
      </c>
      <c r="H4433" t="str">
        <f t="array" ref="H4433">INDEX('6.0'!G:G,MATCH(1,EXACT(B4433,'6.0'!$B:$B)*1,0))</f>
        <v>"必须至少包含一位数字"</v>
      </c>
      <c r="I4433" s="1" t="str">
        <f t="shared" si="139"/>
        <v/>
      </c>
    </row>
    <row r="4434" spans="1:9">
      <c r="A4434" t="s">
        <v>15975</v>
      </c>
      <c r="B4434" t="s">
        <v>10627</v>
      </c>
      <c r="C4434" t="s">
        <v>9</v>
      </c>
      <c r="D4434" t="s">
        <v>10628</v>
      </c>
      <c r="E4434" t="s">
        <v>9</v>
      </c>
      <c r="F4434" t="s">
        <v>9</v>
      </c>
      <c r="G4434" s="1" t="str">
        <f t="shared" si="138"/>
        <v>"必须包含至少一个底层发现宏"</v>
      </c>
      <c r="H4434" t="str">
        <f t="array" ref="H4434">INDEX('6.0'!G:G,MATCH(1,EXACT(B4434,'6.0'!$B:$B)*1,0))</f>
        <v>"必须包含至少一个底层发现宏"</v>
      </c>
      <c r="I4434" s="1" t="str">
        <f t="shared" si="139"/>
        <v/>
      </c>
    </row>
    <row r="4435" spans="1:9">
      <c r="A4435" t="s">
        <v>19002</v>
      </c>
      <c r="B4435" t="s">
        <v>15977</v>
      </c>
      <c r="C4435" t="s">
        <v>9</v>
      </c>
      <c r="D4435" t="s">
        <v>15978</v>
      </c>
      <c r="E4435" t="s">
        <v>9</v>
      </c>
      <c r="F4435" t="s">
        <v>9</v>
      </c>
      <c r="G4435" s="1" t="str">
        <f t="shared" si="138"/>
        <v>"必须至少包含一个小写和一个大写字母"</v>
      </c>
      <c r="H4435" t="str">
        <f t="array" ref="H4435">INDEX('6.0'!G:G,MATCH(1,EXACT(B4435,'6.0'!$B:$B)*1,0))</f>
        <v>"必须至少包含一个小写和一个大写字母"</v>
      </c>
      <c r="I4435" s="1" t="str">
        <f t="shared" si="139"/>
        <v/>
      </c>
    </row>
    <row r="4436" spans="1:9">
      <c r="A4436" t="s">
        <v>19003</v>
      </c>
      <c r="B4436" t="s">
        <v>15980</v>
      </c>
      <c r="C4436" t="s">
        <v>9</v>
      </c>
      <c r="D4436" t="s">
        <v>15981</v>
      </c>
      <c r="E4436" t="s">
        <v>9</v>
      </c>
      <c r="F4436" t="s">
        <v>9</v>
      </c>
      <c r="G4436" s="1" t="str">
        <f t="shared" si="138"/>
        <v>"必须至少包含一个特殊字符"</v>
      </c>
      <c r="H4436" t="str">
        <f t="array" ref="H4436">INDEX('6.0'!G:G,MATCH(1,EXACT(B4436,'6.0'!$B:$B)*1,0))</f>
        <v>"必须至少包含一个特殊字符"</v>
      </c>
      <c r="I4436" s="1" t="str">
        <f t="shared" si="139"/>
        <v/>
      </c>
    </row>
    <row r="4437" spans="1:9">
      <c r="A4437" t="s">
        <v>19004</v>
      </c>
      <c r="B4437" t="s">
        <v>19005</v>
      </c>
      <c r="C4437" t="s">
        <v>9</v>
      </c>
      <c r="D4437" t="s">
        <v>19006</v>
      </c>
      <c r="E4437" t="s">
        <v>9</v>
      </c>
      <c r="F4437" t="s">
        <v>9</v>
      </c>
      <c r="G4437" s="1" t="str">
        <f t="shared" si="138"/>
        <v>"必须有一个不被非活动间隔周期阻塞的轮询间隔"</v>
      </c>
      <c r="H4437" t="e">
        <f t="array" ref="H4437">INDEX('6.0'!G:G,MATCH(1,EXACT(B4437,'6.0'!$B:$B)*1,0))</f>
        <v>#N/A</v>
      </c>
      <c r="I4437" s="1" t="e">
        <f t="shared" si="139"/>
        <v>#N/A</v>
      </c>
    </row>
    <row r="4438" spans="1:9">
      <c r="A4438" t="s">
        <v>19007</v>
      </c>
      <c r="B4438" t="s">
        <v>19008</v>
      </c>
      <c r="C4438" t="s">
        <v>9</v>
      </c>
      <c r="D4438" t="s">
        <v>19009</v>
      </c>
      <c r="E4438" t="s">
        <v>9</v>
      </c>
      <c r="F4438" t="s">
        <v>9</v>
      </c>
      <c r="G4438" s="1" t="str">
        <f t="shared" si="138"/>
        <v>"必须至少有一个间隔大于 0"</v>
      </c>
      <c r="H4438" t="e">
        <f t="array" ref="H4438">INDEX('6.0'!G:G,MATCH(1,EXACT(B4438,'6.0'!$B:$B)*1,0))</f>
        <v>#N/A</v>
      </c>
      <c r="I4438" s="1" t="e">
        <f t="shared" si="139"/>
        <v>#N/A</v>
      </c>
    </row>
    <row r="4439" spans="1:9">
      <c r="A4439" t="s">
        <v>19010</v>
      </c>
      <c r="B4439" t="s">
        <v>15983</v>
      </c>
      <c r="C4439" t="s">
        <v>9</v>
      </c>
      <c r="D4439" t="s">
        <v>15984</v>
      </c>
      <c r="E4439" t="s">
        <v>9</v>
      </c>
      <c r="F4439" t="s">
        <v>9</v>
      </c>
      <c r="G4439" s="1" t="str">
        <f t="shared" si="138"/>
        <v>"不能为常见或已输入内容相关的密码"</v>
      </c>
      <c r="H4439" t="str">
        <f t="array" ref="H4439">INDEX('6.0'!G:G,MATCH(1,EXACT(B4439,'6.0'!$B:$B)*1,0))</f>
        <v>"不能为常见或已输入内容相关的密码"</v>
      </c>
      <c r="I4439" s="1" t="str">
        <f t="shared" si="139"/>
        <v/>
      </c>
    </row>
    <row r="4440" spans="1:9">
      <c r="A4440" t="s">
        <v>19011</v>
      </c>
      <c r="B4440" t="s">
        <v>15986</v>
      </c>
      <c r="C4440" t="s">
        <v>9</v>
      </c>
      <c r="D4440" t="s">
        <v>15987</v>
      </c>
      <c r="E4440" t="s">
        <v>9</v>
      </c>
      <c r="F4440" t="s">
        <v>9</v>
      </c>
      <c r="G4440" s="1" t="str">
        <f t="shared" si="138"/>
        <v>"不得包含姓名或用户名"</v>
      </c>
      <c r="H4440" t="str">
        <f t="array" ref="H4440">INDEX('6.0'!G:G,MATCH(1,EXACT(B4440,'6.0'!$B:$B)*1,0))</f>
        <v>"不得包含姓名或用户名"</v>
      </c>
      <c r="I4440" s="1" t="str">
        <f t="shared" si="139"/>
        <v/>
      </c>
    </row>
    <row r="4441" spans="1:9">
      <c r="A4441" t="s">
        <v>19012</v>
      </c>
      <c r="B4441" t="s">
        <v>10630</v>
      </c>
      <c r="C4441" t="s">
        <v>9</v>
      </c>
      <c r="D4441" t="s">
        <v>10630</v>
      </c>
      <c r="E4441" t="s">
        <v>9</v>
      </c>
      <c r="F4441" t="s">
        <v>9</v>
      </c>
      <c r="G4441" s="1" t="str">
        <f t="shared" si="138"/>
        <v>"n-d"</v>
      </c>
      <c r="H4441" t="str">
        <f t="array" ref="H4441">INDEX('6.0'!G:G,MATCH(1,EXACT(B4441,'6.0'!$B:$B)*1,0))</f>
        <v>"n-d"</v>
      </c>
      <c r="I4441" s="1" t="str">
        <f t="shared" si="139"/>
        <v/>
      </c>
    </row>
    <row r="4442" spans="1:9">
      <c r="A4442" t="s">
        <v>19013</v>
      </c>
      <c r="B4442" t="s">
        <v>10632</v>
      </c>
      <c r="C4442" t="s">
        <v>9</v>
      </c>
      <c r="D4442" t="s">
        <v>10584</v>
      </c>
      <c r="E4442" t="s">
        <v>9</v>
      </c>
      <c r="F4442" t="s">
        <v>9</v>
      </c>
      <c r="G4442" s="1" t="str">
        <f t="shared" si="138"/>
        <v>"m-d H:i"</v>
      </c>
      <c r="H4442" t="str">
        <f t="array" ref="H4442">INDEX('6.0'!G:G,MATCH(1,EXACT(B4442,'6.0'!$B:$B)*1,0))</f>
        <v>"m-d H:i"</v>
      </c>
      <c r="I4442" s="1" t="str">
        <f t="shared" si="139"/>
        <v/>
      </c>
    </row>
    <row r="4443" spans="1:9">
      <c r="A4443" t="s">
        <v>19014</v>
      </c>
      <c r="B4443" t="s">
        <v>10634</v>
      </c>
      <c r="C4443" t="s">
        <v>9</v>
      </c>
      <c r="D4443" t="s">
        <v>10635</v>
      </c>
      <c r="E4443" t="s">
        <v>9</v>
      </c>
      <c r="F4443" t="s">
        <v>9</v>
      </c>
      <c r="G4443" s="1" t="str">
        <f t="shared" si="138"/>
        <v>"名字"</v>
      </c>
      <c r="H4443" t="str">
        <f t="array" ref="H4443">INDEX('6.0'!G:G,MATCH(1,EXACT(B4443,'6.0'!$B:$B)*1,0))</f>
        <v>"名字"</v>
      </c>
      <c r="I4443" s="1" t="str">
        <f t="shared" si="139"/>
        <v/>
      </c>
    </row>
    <row r="4444" spans="1:9">
      <c r="A4444" t="s">
        <v>15991</v>
      </c>
      <c r="B4444" t="s">
        <v>10637</v>
      </c>
      <c r="C4444" t="s">
        <v>9</v>
      </c>
      <c r="D4444" t="s">
        <v>10638</v>
      </c>
      <c r="E4444" t="s">
        <v>9</v>
      </c>
      <c r="F4444" t="s">
        <v>9</v>
      </c>
      <c r="G4444" s="1" t="str">
        <f t="shared" si="138"/>
        <v>"新"</v>
      </c>
      <c r="H4444" t="str">
        <f t="array" ref="H4444">INDEX('6.0'!G:G,MATCH(1,EXACT(B4444,'6.0'!$B:$B)*1,0))</f>
        <v>"新"</v>
      </c>
      <c r="I4444" s="1" t="str">
        <f t="shared" si="139"/>
        <v/>
      </c>
    </row>
    <row r="4445" spans="1:9">
      <c r="A4445" t="s">
        <v>15992</v>
      </c>
      <c r="B4445" t="s">
        <v>10637</v>
      </c>
      <c r="C4445" t="s">
        <v>9</v>
      </c>
      <c r="D4445" t="s">
        <v>10638</v>
      </c>
      <c r="E4445" t="s">
        <v>9</v>
      </c>
      <c r="F4445" t="s">
        <v>10640</v>
      </c>
      <c r="G4445" s="1" t="str">
        <f t="shared" si="138"/>
        <v>"新"</v>
      </c>
      <c r="H4445" t="str">
        <f t="array" ref="H4445">INDEX('6.0'!G:G,MATCH(1,EXACT(B4445,'6.0'!$B:$B)*1,0))</f>
        <v>"新"</v>
      </c>
      <c r="I4445" s="1" t="str">
        <f t="shared" si="139"/>
        <v/>
      </c>
    </row>
    <row r="4446" spans="1:9">
      <c r="A4446" t="s">
        <v>19015</v>
      </c>
      <c r="B4446" t="s">
        <v>19016</v>
      </c>
      <c r="C4446" t="s">
        <v>9</v>
      </c>
      <c r="D4446" t="s">
        <v>19017</v>
      </c>
      <c r="E4446" t="s">
        <v>9</v>
      </c>
      <c r="F4446" t="s">
        <v>9</v>
      </c>
      <c r="G4446" s="1" t="str">
        <f t="shared" si="138"/>
        <v>"无 LDAP 服务器"</v>
      </c>
      <c r="H4446" t="e">
        <f t="array" ref="H4446">INDEX('6.0'!G:G,MATCH(1,EXACT(B4446,'6.0'!$B:$B)*1,0))</f>
        <v>#N/A</v>
      </c>
      <c r="I4446" s="1" t="e">
        <f t="shared" si="139"/>
        <v>#N/A</v>
      </c>
    </row>
    <row r="4447" spans="1:9">
      <c r="A4447" t="s">
        <v>15993</v>
      </c>
      <c r="B4447" t="s">
        <v>10642</v>
      </c>
      <c r="C4447" t="s">
        <v>9</v>
      </c>
      <c r="D4447" t="s">
        <v>10643</v>
      </c>
      <c r="E4447" t="s">
        <v>9</v>
      </c>
      <c r="F4447" t="s">
        <v>9</v>
      </c>
      <c r="G4447" s="1" t="str">
        <f t="shared" si="138"/>
        <v>"没有数据"</v>
      </c>
      <c r="H4447" t="str">
        <f t="array" ref="H4447">INDEX('6.0'!G:G,MATCH(1,EXACT(B4447,'6.0'!$B:$B)*1,0))</f>
        <v>"没有数据"</v>
      </c>
      <c r="I4447" s="1" t="str">
        <f t="shared" si="139"/>
        <v/>
      </c>
    </row>
    <row r="4448" spans="1:9">
      <c r="A4448" t="s">
        <v>19018</v>
      </c>
      <c r="B4448" t="s">
        <v>15995</v>
      </c>
      <c r="C4448" t="s">
        <v>9</v>
      </c>
      <c r="D4448" t="s">
        <v>15996</v>
      </c>
      <c r="E4448" t="s">
        <v>9</v>
      </c>
      <c r="F4448" t="s">
        <v>9</v>
      </c>
      <c r="G4448" s="1" t="str">
        <f t="shared" si="138"/>
        <v>"“%1$s”类型没有默认接口"</v>
      </c>
      <c r="H4448" t="str">
        <f t="array" ref="H4448">INDEX('6.0'!G:G,MATCH(1,EXACT(B4448,'6.0'!$B:$B)*1,0))</f>
        <v>"“%1$s”类型没有默认接口"</v>
      </c>
      <c r="I4448" s="1" t="str">
        <f t="shared" si="139"/>
        <v/>
      </c>
    </row>
    <row r="4449" spans="1:9">
      <c r="A4449" t="s">
        <v>15997</v>
      </c>
      <c r="B4449" t="s">
        <v>15998</v>
      </c>
      <c r="C4449" t="s">
        <v>9</v>
      </c>
      <c r="D4449" t="s">
        <v>15999</v>
      </c>
      <c r="E4449" t="s">
        <v>9</v>
      </c>
      <c r="F4449" t="s">
        <v>9</v>
      </c>
      <c r="G4449" s="1" t="str">
        <f t="shared" si="138"/>
        <v>"“%1$s”类型没有默认接口。"</v>
      </c>
      <c r="H4449" t="str">
        <f t="array" ref="H4449">INDEX('6.0'!G:G,MATCH(1,EXACT(B4449,'6.0'!$B:$B)*1,0))</f>
        <v>"“%1$s”类型没有默认接口。"</v>
      </c>
      <c r="I4449" s="1" t="str">
        <f t="shared" si="139"/>
        <v/>
      </c>
    </row>
    <row r="4450" spans="1:9">
      <c r="A4450" t="s">
        <v>16000</v>
      </c>
      <c r="B4450" t="s">
        <v>16001</v>
      </c>
      <c r="C4450" t="s">
        <v>9</v>
      </c>
      <c r="D4450" t="s">
        <v>16002</v>
      </c>
      <c r="E4450" t="s">
        <v>9</v>
      </c>
      <c r="F4450" t="s">
        <v>9</v>
      </c>
      <c r="G4450" s="1" t="str">
        <f t="shared" si="138"/>
        <v>"无权确认问题"</v>
      </c>
      <c r="H4450" t="str">
        <f t="array" ref="H4450">INDEX('6.0'!G:G,MATCH(1,EXACT(B4450,'6.0'!$B:$B)*1,0))</f>
        <v>"无权确认问题"</v>
      </c>
      <c r="I4450" s="1" t="str">
        <f t="shared" si="139"/>
        <v/>
      </c>
    </row>
    <row r="4451" spans="1:9">
      <c r="A4451" t="s">
        <v>16003</v>
      </c>
      <c r="B4451" t="s">
        <v>16004</v>
      </c>
      <c r="C4451" t="s">
        <v>9</v>
      </c>
      <c r="D4451" t="s">
        <v>16005</v>
      </c>
      <c r="E4451" t="s">
        <v>9</v>
      </c>
      <c r="F4451" t="s">
        <v>9</v>
      </c>
      <c r="G4451" s="1" t="str">
        <f t="shared" si="138"/>
        <v>"无权添加问题评论"</v>
      </c>
      <c r="H4451" t="str">
        <f t="array" ref="H4451">INDEX('6.0'!G:G,MATCH(1,EXACT(B4451,'6.0'!$B:$B)*1,0))</f>
        <v>"无权添加问题评论"</v>
      </c>
      <c r="I4451" s="1" t="str">
        <f t="shared" si="139"/>
        <v/>
      </c>
    </row>
    <row r="4452" spans="1:9">
      <c r="A4452" t="s">
        <v>16006</v>
      </c>
      <c r="B4452" t="s">
        <v>16007</v>
      </c>
      <c r="C4452" t="s">
        <v>9</v>
      </c>
      <c r="D4452" t="s">
        <v>16008</v>
      </c>
      <c r="E4452" t="s">
        <v>9</v>
      </c>
      <c r="F4452" t="s">
        <v>9</v>
      </c>
      <c r="G4452" s="1" t="str">
        <f t="shared" si="138"/>
        <v>"无权更改问题严重性"</v>
      </c>
      <c r="H4452" t="str">
        <f t="array" ref="H4452">INDEX('6.0'!G:G,MATCH(1,EXACT(B4452,'6.0'!$B:$B)*1,0))</f>
        <v>"无权更改问题严重性"</v>
      </c>
      <c r="I4452" s="1" t="str">
        <f t="shared" si="139"/>
        <v/>
      </c>
    </row>
    <row r="4453" spans="1:9">
      <c r="A4453" t="s">
        <v>16009</v>
      </c>
      <c r="B4453" t="s">
        <v>16010</v>
      </c>
      <c r="C4453" t="s">
        <v>9</v>
      </c>
      <c r="D4453" t="s">
        <v>16011</v>
      </c>
      <c r="E4453" t="s">
        <v>9</v>
      </c>
      <c r="F4453" t="s">
        <v>9</v>
      </c>
      <c r="G4453" s="1" t="str">
        <f t="shared" si="138"/>
        <v>"无权关闭问题"</v>
      </c>
      <c r="H4453" t="str">
        <f t="array" ref="H4453">INDEX('6.0'!G:G,MATCH(1,EXACT(B4453,'6.0'!$B:$B)*1,0))</f>
        <v>"无权关闭问题"</v>
      </c>
      <c r="I4453" s="1" t="str">
        <f t="shared" si="139"/>
        <v/>
      </c>
    </row>
    <row r="4454" spans="1:9">
      <c r="A4454" t="s">
        <v>19019</v>
      </c>
      <c r="B4454" t="s">
        <v>19020</v>
      </c>
      <c r="C4454" t="s">
        <v>9</v>
      </c>
      <c r="D4454" t="s">
        <v>19021</v>
      </c>
      <c r="E4454" t="s">
        <v>9</v>
      </c>
      <c r="F4454" t="s">
        <v>9</v>
      </c>
      <c r="G4454" s="1" t="str">
        <f t="shared" si="138"/>
        <v>"没有将起因问题转换为故障现象问题的权限"</v>
      </c>
      <c r="H4454" t="e">
        <f t="array" ref="H4454">INDEX('6.0'!G:G,MATCH(1,EXACT(B4454,'6.0'!$B:$B)*1,0))</f>
        <v>#N/A</v>
      </c>
      <c r="I4454" s="1" t="e">
        <f t="shared" si="139"/>
        <v>#N/A</v>
      </c>
    </row>
    <row r="4455" spans="1:9">
      <c r="A4455" t="s">
        <v>19022</v>
      </c>
      <c r="B4455" t="s">
        <v>19023</v>
      </c>
      <c r="C4455" t="s">
        <v>9</v>
      </c>
      <c r="D4455" t="s">
        <v>19024</v>
      </c>
      <c r="E4455" t="s">
        <v>9</v>
      </c>
      <c r="F4455" t="s">
        <v>9</v>
      </c>
      <c r="G4455" s="1" t="str">
        <f t="shared" si="138"/>
        <v>"没有将故障现象问题转换为起因问题的权限"</v>
      </c>
      <c r="H4455" t="e">
        <f t="array" ref="H4455">INDEX('6.0'!G:G,MATCH(1,EXACT(B4455,'6.0'!$B:$B)*1,0))</f>
        <v>#N/A</v>
      </c>
      <c r="I4455" s="1" t="e">
        <f t="shared" si="139"/>
        <v>#N/A</v>
      </c>
    </row>
    <row r="4456" spans="1:9">
      <c r="A4456" t="s">
        <v>16012</v>
      </c>
      <c r="B4456" t="s">
        <v>16013</v>
      </c>
      <c r="C4456" t="s">
        <v>9</v>
      </c>
      <c r="D4456" t="s">
        <v>16014</v>
      </c>
      <c r="E4456" t="s">
        <v>9</v>
      </c>
      <c r="F4456" t="s">
        <v>9</v>
      </c>
      <c r="G4456" s="1" t="str">
        <f t="shared" si="138"/>
        <v>"没有创建和编辑拓扑图权限"</v>
      </c>
      <c r="H4456" t="str">
        <f t="array" ref="H4456">INDEX('6.0'!G:G,MATCH(1,EXACT(B4456,'6.0'!$B:$B)*1,0))</f>
        <v>"没有创建和编辑拓扑图权限"</v>
      </c>
      <c r="I4456" s="1" t="str">
        <f t="shared" si="139"/>
        <v/>
      </c>
    </row>
    <row r="4457" spans="1:9">
      <c r="A4457" t="s">
        <v>19025</v>
      </c>
      <c r="B4457" t="s">
        <v>19026</v>
      </c>
      <c r="C4457" t="s">
        <v>9</v>
      </c>
      <c r="D4457" t="s">
        <v>19027</v>
      </c>
      <c r="E4457" t="s">
        <v>9</v>
      </c>
      <c r="F4457" t="s">
        <v>9</v>
      </c>
      <c r="G4457" s="1" t="str">
        <f t="shared" si="138"/>
        <v>"无权抑制问题"</v>
      </c>
      <c r="H4457" t="e">
        <f t="array" ref="H4457">INDEX('6.0'!G:G,MATCH(1,EXACT(B4457,'6.0'!$B:$B)*1,0))</f>
        <v>#N/A</v>
      </c>
      <c r="I4457" s="1" t="e">
        <f t="shared" si="139"/>
        <v>#N/A</v>
      </c>
    </row>
    <row r="4458" spans="1:9">
      <c r="A4458" t="s">
        <v>16015</v>
      </c>
      <c r="B4458" t="s">
        <v>16016</v>
      </c>
      <c r="C4458" t="s">
        <v>9</v>
      </c>
      <c r="D4458" t="s">
        <v>16017</v>
      </c>
      <c r="E4458" t="s">
        <v>9</v>
      </c>
      <c r="F4458" t="s">
        <v>9</v>
      </c>
      <c r="G4458" s="1" t="str">
        <f t="shared" si="138"/>
        <v>"无权取消已确认的问题"</v>
      </c>
      <c r="H4458" t="str">
        <f t="array" ref="H4458">INDEX('6.0'!G:G,MATCH(1,EXACT(B4458,'6.0'!$B:$B)*1,0))</f>
        <v>"无权取消已确认的问题"</v>
      </c>
      <c r="I4458" s="1" t="str">
        <f t="shared" si="139"/>
        <v/>
      </c>
    </row>
    <row r="4459" spans="1:9">
      <c r="A4459" t="s">
        <v>19028</v>
      </c>
      <c r="B4459" t="s">
        <v>19029</v>
      </c>
      <c r="C4459" t="s">
        <v>9</v>
      </c>
      <c r="D4459" t="s">
        <v>19030</v>
      </c>
      <c r="E4459" t="s">
        <v>9</v>
      </c>
      <c r="F4459" t="s">
        <v>9</v>
      </c>
      <c r="G4459" s="1" t="str">
        <f t="shared" si="138"/>
        <v>"无权取消抑制问题"</v>
      </c>
      <c r="H4459" t="e">
        <f t="array" ref="H4459">INDEX('6.0'!G:G,MATCH(1,EXACT(B4459,'6.0'!$B:$B)*1,0))</f>
        <v>#N/A</v>
      </c>
      <c r="I4459" s="1" t="e">
        <f t="shared" si="139"/>
        <v>#N/A</v>
      </c>
    </row>
    <row r="4460" spans="1:9">
      <c r="A4460" t="s">
        <v>16018</v>
      </c>
      <c r="B4460" t="s">
        <v>10645</v>
      </c>
      <c r="C4460" t="s">
        <v>9</v>
      </c>
      <c r="D4460" t="s">
        <v>10646</v>
      </c>
      <c r="E4460" t="s">
        <v>9</v>
      </c>
      <c r="F4460" t="s">
        <v>9</v>
      </c>
      <c r="G4460" s="1" t="str">
        <f t="shared" si="138"/>
        <v>"nodata() - 在时间段 T 内没有接收到数据（1 - 真，0 - 假），模式（strict - 忽略发送数据的Proxy代理时间延迟）"</v>
      </c>
      <c r="H4460" t="str">
        <f t="array" ref="H4460">INDEX('6.0'!G:G,MATCH(1,EXACT(B4460,'6.0'!$B:$B)*1,0))</f>
        <v>"nodata() - 在时间段 T 内没有接收到数据（1 - 真，0 - 假），模式（strict - 忽略发送数据的Proxy代理时间延迟）"</v>
      </c>
      <c r="I4460" s="1" t="str">
        <f t="shared" si="139"/>
        <v/>
      </c>
    </row>
    <row r="4461" spans="1:9">
      <c r="A4461" t="s">
        <v>19031</v>
      </c>
      <c r="B4461" t="s">
        <v>19032</v>
      </c>
      <c r="C4461" t="s">
        <v>9</v>
      </c>
      <c r="D4461" t="s">
        <v>19033</v>
      </c>
      <c r="E4461" t="s">
        <v>9</v>
      </c>
      <c r="F4461" t="s">
        <v>9</v>
      </c>
      <c r="G4461" s="1" t="str">
        <f t="shared" si="138"/>
        <v>"非活动间隔不能填满整个时间"</v>
      </c>
      <c r="H4461" t="e">
        <f t="array" ref="H4461">INDEX('6.0'!G:G,MATCH(1,EXACT(B4461,'6.0'!$B:$B)*1,0))</f>
        <v>#N/A</v>
      </c>
      <c r="I4461" s="1" t="e">
        <f t="shared" si="139"/>
        <v>#N/A</v>
      </c>
    </row>
    <row r="4462" spans="1:9">
      <c r="A4462" t="s">
        <v>16019</v>
      </c>
      <c r="B4462" t="s">
        <v>10648</v>
      </c>
      <c r="C4462" t="s">
        <v>9</v>
      </c>
      <c r="D4462" t="s">
        <v>6402</v>
      </c>
      <c r="E4462" t="s">
        <v>9</v>
      </c>
      <c r="F4462" t="s">
        <v>9</v>
      </c>
      <c r="G4462" s="1" t="str">
        <f t="shared" si="138"/>
        <v>"无"</v>
      </c>
      <c r="H4462" t="str">
        <f t="array" ref="H4462">INDEX('6.0'!G:G,MATCH(1,EXACT(B4462,'6.0'!$B:$B)*1,0))</f>
        <v>"无"</v>
      </c>
      <c r="I4462" s="1" t="str">
        <f t="shared" si="139"/>
        <v/>
      </c>
    </row>
    <row r="4463" spans="1:9">
      <c r="A4463" t="s">
        <v>16020</v>
      </c>
      <c r="B4463" t="s">
        <v>10650</v>
      </c>
      <c r="C4463" t="s">
        <v>9</v>
      </c>
      <c r="D4463" t="s">
        <v>10651</v>
      </c>
      <c r="E4463" t="s">
        <v>9</v>
      </c>
      <c r="F4463" t="s">
        <v>9</v>
      </c>
      <c r="G4463" s="1" t="str">
        <f t="shared" si="138"/>
        <v>"需要非空键和值对"</v>
      </c>
      <c r="H4463" t="str">
        <f t="array" ref="H4463">INDEX('6.0'!G:G,MATCH(1,EXACT(B4463,'6.0'!$B:$B)*1,0))</f>
        <v>"需要非空键和值对"</v>
      </c>
      <c r="I4463" s="1" t="str">
        <f t="shared" si="139"/>
        <v/>
      </c>
    </row>
    <row r="4464" spans="1:9">
      <c r="A4464" t="s">
        <v>10652</v>
      </c>
      <c r="B4464" t="s">
        <v>10653</v>
      </c>
      <c r="C4464" t="s">
        <v>9</v>
      </c>
      <c r="D4464" t="s">
        <v>10654</v>
      </c>
      <c r="E4464" t="s">
        <v>9</v>
      </c>
      <c r="F4464" t="s">
        <v>9</v>
      </c>
      <c r="G4464" s="1" t="str">
        <f t="shared" si="138"/>
        <v>"非在"</v>
      </c>
      <c r="H4464" t="str">
        <f t="array" ref="H4464">INDEX('6.0'!G:G,MATCH(1,EXACT(B4464,'6.0'!$B:$B)*1,0))</f>
        <v>"非在"</v>
      </c>
      <c r="I4464" s="1" t="str">
        <f t="shared" si="139"/>
        <v/>
      </c>
    </row>
    <row r="4465" spans="1:9">
      <c r="A4465" t="s">
        <v>16021</v>
      </c>
      <c r="B4465" t="s">
        <v>10656</v>
      </c>
      <c r="C4465" t="s">
        <v>9</v>
      </c>
      <c r="D4465" t="s">
        <v>10657</v>
      </c>
      <c r="E4465" t="s">
        <v>9</v>
      </c>
      <c r="F4465" t="s">
        <v>9</v>
      </c>
      <c r="G4465" s="1" t="str">
        <f t="shared" si="138"/>
        <v>"非所选的"</v>
      </c>
      <c r="H4465" t="str">
        <f t="array" ref="H4465">INDEX('6.0'!G:G,MATCH(1,EXACT(B4465,'6.0'!$B:$B)*1,0))</f>
        <v>"非所选的"</v>
      </c>
      <c r="I4465" s="1" t="str">
        <f t="shared" si="139"/>
        <v/>
      </c>
    </row>
    <row r="4466" spans="1:9">
      <c r="A4466" t="s">
        <v>16022</v>
      </c>
      <c r="B4466" t="s">
        <v>10659</v>
      </c>
      <c r="C4466" t="s">
        <v>9</v>
      </c>
      <c r="D4466" t="s">
        <v>10660</v>
      </c>
      <c r="E4466" t="s">
        <v>9</v>
      </c>
      <c r="F4466" t="s">
        <v>9</v>
      </c>
      <c r="G4466" s="1" t="str">
        <f t="shared" si="138"/>
        <v>"now() - UNIX 时间"</v>
      </c>
      <c r="H4466" t="str">
        <f t="array" ref="H4466">INDEX('6.0'!G:G,MATCH(1,EXACT(B4466,'6.0'!$B:$B)*1,0))</f>
        <v>"now() - UNIX 时间"</v>
      </c>
      <c r="I4466" s="1" t="str">
        <f t="shared" si="139"/>
        <v/>
      </c>
    </row>
    <row r="4467" spans="1:9">
      <c r="A4467" t="s">
        <v>16023</v>
      </c>
      <c r="B4467" t="s">
        <v>10662</v>
      </c>
      <c r="C4467" t="s">
        <v>9</v>
      </c>
      <c r="D4467" t="s">
        <v>10663</v>
      </c>
      <c r="E4467" t="s">
        <v>9</v>
      </c>
      <c r="F4467" t="s">
        <v>9</v>
      </c>
      <c r="G4467" s="1" t="str">
        <f t="shared" si="138"/>
        <v>"数字"</v>
      </c>
      <c r="H4467" t="str">
        <f t="array" ref="H4467">INDEX('6.0'!G:G,MATCH(1,EXACT(B4467,'6.0'!$B:$B)*1,0))</f>
        <v>"数字"</v>
      </c>
      <c r="I4467" s="1" t="str">
        <f t="shared" si="139"/>
        <v/>
      </c>
    </row>
    <row r="4468" spans="1:9">
      <c r="A4468" t="s">
        <v>19034</v>
      </c>
      <c r="B4468" t="s">
        <v>16025</v>
      </c>
      <c r="C4468" t="s">
        <v>9</v>
      </c>
      <c r="D4468" t="s">
        <v>16026</v>
      </c>
      <c r="E4468" t="s">
        <v>9</v>
      </c>
      <c r="F4468" t="s">
        <v>9</v>
      </c>
      <c r="G4468" s="1" t="str">
        <f t="shared" si="138"/>
        <v>"对象不存在或属于另一个对象"</v>
      </c>
      <c r="H4468" t="str">
        <f t="array" ref="H4468">INDEX('6.0'!G:G,MATCH(1,EXACT(B4468,'6.0'!$B:$B)*1,0))</f>
        <v>"对象不存在或属于另一个对象"</v>
      </c>
      <c r="I4468" s="1" t="str">
        <f t="shared" si="139"/>
        <v/>
      </c>
    </row>
    <row r="4469" spans="1:9">
      <c r="A4469" t="s">
        <v>16027</v>
      </c>
      <c r="B4469" t="s">
        <v>10665</v>
      </c>
      <c r="C4469" t="s">
        <v>9</v>
      </c>
      <c r="D4469" t="s">
        <v>10666</v>
      </c>
      <c r="E4469" t="s">
        <v>9</v>
      </c>
      <c r="F4469" t="s">
        <v>9</v>
      </c>
      <c r="G4469" s="1" t="str">
        <f t="shared" si="138"/>
        <v>"其"</v>
      </c>
      <c r="H4469" t="str">
        <f t="array" ref="H4469">INDEX('6.0'!G:G,MATCH(1,EXACT(B4469,'6.0'!$B:$B)*1,0))</f>
        <v>"其"</v>
      </c>
      <c r="I4469" s="1" t="str">
        <f t="shared" si="139"/>
        <v/>
      </c>
    </row>
    <row r="4470" spans="1:9">
      <c r="A4470" t="s">
        <v>19035</v>
      </c>
      <c r="B4470" t="s">
        <v>10668</v>
      </c>
      <c r="C4470" t="s">
        <v>9</v>
      </c>
      <c r="D4470" t="s">
        <v>1837</v>
      </c>
      <c r="E4470" t="s">
        <v>9</v>
      </c>
      <c r="F4470" t="s">
        <v>9</v>
      </c>
      <c r="G4470" s="1" t="str">
        <f t="shared" si="138"/>
        <v>"关闭"</v>
      </c>
      <c r="H4470" t="str">
        <f t="array" ref="H4470">INDEX('6.0'!G:G,MATCH(1,EXACT(B4470,'6.0'!$B:$B)*1,0))</f>
        <v>"关闭"</v>
      </c>
      <c r="I4470" s="1" t="str">
        <f t="shared" si="139"/>
        <v/>
      </c>
    </row>
    <row r="4471" spans="1:9">
      <c r="A4471" t="s">
        <v>19036</v>
      </c>
      <c r="B4471" t="s">
        <v>10670</v>
      </c>
      <c r="C4471" t="s">
        <v>9</v>
      </c>
      <c r="D4471" t="s">
        <v>10671</v>
      </c>
      <c r="E4471" t="s">
        <v>9</v>
      </c>
      <c r="F4471" t="s">
        <v>9</v>
      </c>
      <c r="G4471" s="1" t="str">
        <f t="shared" si="138"/>
        <v>"于"</v>
      </c>
      <c r="H4471" t="str">
        <f t="array" ref="H4471">INDEX('6.0'!G:G,MATCH(1,EXACT(B4471,'6.0'!$B:$B)*1,0))</f>
        <v>"于"</v>
      </c>
      <c r="I4471" s="1" t="str">
        <f t="shared" si="139"/>
        <v/>
      </c>
    </row>
    <row r="4472" spans="1:9">
      <c r="A4472" t="s">
        <v>19037</v>
      </c>
      <c r="B4472" t="s">
        <v>19038</v>
      </c>
      <c r="C4472" t="s">
        <v>9</v>
      </c>
      <c r="D4472" t="s">
        <v>19039</v>
      </c>
      <c r="E4472" t="s">
        <v>9</v>
      </c>
      <c r="F4472" t="s">
        <v>9</v>
      </c>
      <c r="G4472" s="1" t="str">
        <f t="shared" si="138"/>
        <v>"%1$s 的组合中只能存在一个对象"</v>
      </c>
      <c r="H4472" t="e">
        <f t="array" ref="H4472">INDEX('6.0'!G:G,MATCH(1,EXACT(B4472,'6.0'!$B:$B)*1,0))</f>
        <v>#N/A</v>
      </c>
      <c r="I4472" s="1" t="e">
        <f t="shared" si="139"/>
        <v>#N/A</v>
      </c>
    </row>
    <row r="4473" spans="1:9">
      <c r="A4473" t="s">
        <v>16030</v>
      </c>
      <c r="B4473" t="s">
        <v>10673</v>
      </c>
      <c r="C4473" t="s">
        <v>9</v>
      </c>
      <c r="D4473" t="s">
        <v>10674</v>
      </c>
      <c r="E4473" t="s">
        <v>9</v>
      </c>
      <c r="F4473" t="s">
        <v>9</v>
      </c>
      <c r="G4473" s="1" t="str">
        <f t="shared" si="138"/>
        <v>"只允许一个时间单位"</v>
      </c>
      <c r="H4473" t="str">
        <f t="array" ref="H4473">INDEX('6.0'!G:G,MATCH(1,EXACT(B4473,'6.0'!$B:$B)*1,0))</f>
        <v>"只允许一个时间单位"</v>
      </c>
      <c r="I4473" s="1" t="str">
        <f t="shared" si="139"/>
        <v/>
      </c>
    </row>
    <row r="4474" spans="1:9">
      <c r="A4474" t="s">
        <v>16031</v>
      </c>
      <c r="B4474" t="s">
        <v>16032</v>
      </c>
      <c r="C4474" t="s">
        <v>9</v>
      </c>
      <c r="D4474" t="s">
        <v>16033</v>
      </c>
      <c r="E4474" t="s">
        <v>9</v>
      </c>
      <c r="F4474" t="s">
        <v>9</v>
      </c>
      <c r="G4474" s="1" t="str">
        <f t="shared" si="138"/>
        <v>"或者"</v>
      </c>
      <c r="H4474" t="str">
        <f t="array" ref="H4474">INDEX('6.0'!G:G,MATCH(1,EXACT(B4474,'6.0'!$B:$B)*1,0))</f>
        <v>"或者"</v>
      </c>
      <c r="I4474" s="1" t="str">
        <f t="shared" si="139"/>
        <v/>
      </c>
    </row>
    <row r="4475" spans="1:9">
      <c r="A4475" t="s">
        <v>19040</v>
      </c>
      <c r="B4475" t="s">
        <v>10676</v>
      </c>
      <c r="C4475" t="s">
        <v>9</v>
      </c>
      <c r="D4475" t="s">
        <v>6797</v>
      </c>
      <c r="E4475" t="s">
        <v>9</v>
      </c>
      <c r="F4475" t="s">
        <v>9</v>
      </c>
      <c r="G4475" s="1" t="str">
        <f t="shared" si="138"/>
        <v>"其它"</v>
      </c>
      <c r="H4475" t="str">
        <f t="array" ref="H4475">INDEX('6.0'!G:G,MATCH(1,EXACT(B4475,'6.0'!$B:$B)*1,0))</f>
        <v>"其它"</v>
      </c>
      <c r="I4475" s="1" t="str">
        <f t="shared" si="139"/>
        <v/>
      </c>
    </row>
    <row r="4476" spans="1:9">
      <c r="A4476" t="s">
        <v>16035</v>
      </c>
      <c r="B4476" t="s">
        <v>10678</v>
      </c>
      <c r="C4476" t="s">
        <v>9</v>
      </c>
      <c r="D4476" t="s">
        <v>10679</v>
      </c>
      <c r="E4476" t="s">
        <v>9</v>
      </c>
      <c r="F4476" t="s">
        <v>9</v>
      </c>
      <c r="G4476" s="1" t="str">
        <f t="shared" si="138"/>
        <v>"输出"</v>
      </c>
      <c r="H4476" t="str">
        <f t="array" ref="H4476">INDEX('6.0'!G:G,MATCH(1,EXACT(B4476,'6.0'!$B:$B)*1,0))</f>
        <v>"输出"</v>
      </c>
      <c r="I4476" s="1" t="str">
        <f t="shared" si="139"/>
        <v/>
      </c>
    </row>
    <row r="4477" spans="1:9">
      <c r="A4477" t="s">
        <v>16036</v>
      </c>
      <c r="B4477" t="s">
        <v>16037</v>
      </c>
      <c r="C4477" t="s">
        <v>9</v>
      </c>
      <c r="D4477" t="s">
        <v>16038</v>
      </c>
      <c r="E4477" t="s">
        <v>9</v>
      </c>
      <c r="F4477" t="s">
        <v>9</v>
      </c>
      <c r="G4477" s="1" t="str">
        <f t="shared" si="138"/>
        <v>"访问/秘密/的/路径"</v>
      </c>
      <c r="H4477" t="str">
        <f t="array" ref="H4477">INDEX('6.0'!G:G,MATCH(1,EXACT(B4477,'6.0'!$B:$B)*1,0))</f>
        <v>"访问/秘密/的/路径"</v>
      </c>
      <c r="I4477" s="1" t="str">
        <f t="shared" si="139"/>
        <v/>
      </c>
    </row>
    <row r="4478" spans="1:9">
      <c r="A4478" t="s">
        <v>16039</v>
      </c>
      <c r="B4478" t="s">
        <v>16040</v>
      </c>
      <c r="C4478" t="s">
        <v>9</v>
      </c>
      <c r="D4478" t="s">
        <v>16041</v>
      </c>
      <c r="E4478" t="s">
        <v>9</v>
      </c>
      <c r="F4478" t="s">
        <v>9</v>
      </c>
      <c r="G4478" s="1" t="str">
        <f t="shared" si="138"/>
        <v>"访问/密钥对/的/路径"</v>
      </c>
      <c r="H4478" t="str">
        <f t="array" ref="H4478">INDEX('6.0'!G:G,MATCH(1,EXACT(B4478,'6.0'!$B:$B)*1,0))</f>
        <v>"访问/密钥对/的/路径"</v>
      </c>
      <c r="I4478" s="1" t="str">
        <f t="shared" si="139"/>
        <v/>
      </c>
    </row>
    <row r="4479" spans="1:9">
      <c r="A4479" t="s">
        <v>16042</v>
      </c>
      <c r="B4479" t="s">
        <v>10681</v>
      </c>
      <c r="C4479" t="s">
        <v>9</v>
      </c>
      <c r="D4479" t="s">
        <v>10682</v>
      </c>
      <c r="E4479" t="s">
        <v>9</v>
      </c>
      <c r="F4479" t="s">
        <v>9</v>
      </c>
      <c r="G4479" s="1" t="str">
        <f t="shared" si="138"/>
        <v>"模式表达式"</v>
      </c>
      <c r="H4479" t="str">
        <f t="array" ref="H4479">INDEX('6.0'!G:G,MATCH(1,EXACT(B4479,'6.0'!$B:$B)*1,0))</f>
        <v>"模式表达式"</v>
      </c>
      <c r="I4479" s="1" t="str">
        <f t="shared" si="139"/>
        <v/>
      </c>
    </row>
    <row r="4480" spans="1:9">
      <c r="A4480" t="s">
        <v>16043</v>
      </c>
      <c r="B4480" t="s">
        <v>10684</v>
      </c>
      <c r="C4480" t="s">
        <v>9</v>
      </c>
      <c r="D4480" t="s">
        <v>10685</v>
      </c>
      <c r="E4480" t="s">
        <v>9</v>
      </c>
      <c r="F4480" t="s">
        <v>9</v>
      </c>
      <c r="G4480" s="1" t="str">
        <f t="shared" si="138"/>
        <v>"percentile() - 周期 T 内的百分位数 P"</v>
      </c>
      <c r="H4480" t="str">
        <f t="array" ref="H4480">INDEX('6.0'!G:G,MATCH(1,EXACT(B4480,'6.0'!$B:$B)*1,0))</f>
        <v>"percentile() - 周期 T 内的百分位数 P"</v>
      </c>
      <c r="I4480" s="1" t="str">
        <f t="shared" si="139"/>
        <v/>
      </c>
    </row>
    <row r="4481" spans="1:9">
      <c r="A4481" t="s">
        <v>16044</v>
      </c>
      <c r="B4481" t="s">
        <v>16045</v>
      </c>
      <c r="C4481" t="s">
        <v>9</v>
      </c>
      <c r="D4481" t="s">
        <v>16046</v>
      </c>
      <c r="E4481" t="s">
        <v>9</v>
      </c>
      <c r="F4481" t="s">
        <v>9</v>
      </c>
      <c r="G4481" s="1" t="str">
        <f t="shared" si="138"/>
        <v>"pi() -  Pi 常数"</v>
      </c>
      <c r="H4481" t="str">
        <f t="array" ref="H4481">INDEX('6.0'!G:G,MATCH(1,EXACT(B4481,'6.0'!$B:$B)*1,0))</f>
        <v>"pi() -  Pi 常数"</v>
      </c>
      <c r="I4481" s="1" t="str">
        <f t="shared" si="139"/>
        <v/>
      </c>
    </row>
    <row r="4482" spans="1:9">
      <c r="A4482" t="s">
        <v>16047</v>
      </c>
      <c r="B4482" t="s">
        <v>16048</v>
      </c>
      <c r="C4482" t="s">
        <v>9</v>
      </c>
      <c r="D4482" t="s">
        <v>16049</v>
      </c>
      <c r="E4482" t="s">
        <v>9</v>
      </c>
      <c r="F4482" t="s">
        <v>9</v>
      </c>
      <c r="G4482" s="1" t="str">
        <f t="shared" si="138"/>
        <v>"power() - 基值的幂"</v>
      </c>
      <c r="H4482" t="str">
        <f t="array" ref="H4482">INDEX('6.0'!G:G,MATCH(1,EXACT(B4482,'6.0'!$B:$B)*1,0))</f>
        <v>"power() - 基值的幂"</v>
      </c>
      <c r="I4482" s="1" t="str">
        <f t="shared" si="139"/>
        <v/>
      </c>
    </row>
    <row r="4483" spans="1:9">
      <c r="A4483" t="s">
        <v>19041</v>
      </c>
      <c r="B4483" t="s">
        <v>10690</v>
      </c>
      <c r="C4483" t="s">
        <v>9</v>
      </c>
      <c r="D4483" t="s">
        <v>10691</v>
      </c>
      <c r="E4483" t="s">
        <v>9</v>
      </c>
      <c r="F4483" t="s">
        <v>9</v>
      </c>
      <c r="G4483" s="1" t="str">
        <f t="shared" ref="G4483:G4546" si="140">IF(D4483="",E4483,D4483)</f>
        <v>"问题模式"</v>
      </c>
      <c r="H4483" t="str">
        <f t="array" ref="H4483">INDEX('6.0'!G:G,MATCH(1,EXACT(B4483,'6.0'!$B:$B)*1,0))</f>
        <v>"问题模式"</v>
      </c>
      <c r="I4483" s="1" t="str">
        <f t="shared" ref="I4483:I4546" si="141">IF(G4483&lt;&gt;H4483,"校验","")</f>
        <v/>
      </c>
    </row>
    <row r="4484" spans="1:9">
      <c r="A4484" t="s">
        <v>16051</v>
      </c>
      <c r="B4484" t="s">
        <v>16052</v>
      </c>
      <c r="C4484" t="s">
        <v>9</v>
      </c>
      <c r="D4484" t="s">
        <v>16053</v>
      </c>
      <c r="E4484" t="s">
        <v>9</v>
      </c>
      <c r="F4484" t="s">
        <v>9</v>
      </c>
      <c r="G4484" s="1" t="str">
        <f t="shared" si="140"/>
        <v>"radians() - 将值从度数转换为弧度"</v>
      </c>
      <c r="H4484" t="str">
        <f t="array" ref="H4484">INDEX('6.0'!G:G,MATCH(1,EXACT(B4484,'6.0'!$B:$B)*1,0))</f>
        <v>"radians() - 将值从度数转换为弧度"</v>
      </c>
      <c r="I4484" s="1" t="str">
        <f t="shared" si="141"/>
        <v/>
      </c>
    </row>
    <row r="4485" spans="1:9">
      <c r="A4485" t="s">
        <v>16054</v>
      </c>
      <c r="B4485" t="s">
        <v>16055</v>
      </c>
      <c r="C4485" t="s">
        <v>9</v>
      </c>
      <c r="D4485" t="s">
        <v>16056</v>
      </c>
      <c r="E4485" t="s">
        <v>9</v>
      </c>
      <c r="F4485" t="s">
        <v>9</v>
      </c>
      <c r="G4485" s="1" t="str">
        <f t="shared" si="140"/>
        <v>"rand() - 随机整数值"</v>
      </c>
      <c r="H4485" t="str">
        <f t="array" ref="H4485">INDEX('6.0'!G:G,MATCH(1,EXACT(B4485,'6.0'!$B:$B)*1,0))</f>
        <v>"rand() - 随机整数值"</v>
      </c>
      <c r="I4485" s="1" t="str">
        <f t="shared" si="141"/>
        <v/>
      </c>
    </row>
    <row r="4486" spans="1:9">
      <c r="A4486" t="s">
        <v>16057</v>
      </c>
      <c r="B4486" t="s">
        <v>16058</v>
      </c>
      <c r="C4486" t="s">
        <v>9</v>
      </c>
      <c r="D4486" t="s">
        <v>16059</v>
      </c>
      <c r="E4486" t="s">
        <v>9</v>
      </c>
      <c r="F4486" t="s">
        <v>9</v>
      </c>
      <c r="G4486" s="1" t="str">
        <f t="shared" si="140"/>
        <v>"rate() - 返回单调递增计数器的每秒平均速率"</v>
      </c>
      <c r="H4486" t="str">
        <f t="array" ref="H4486">INDEX('6.0'!G:G,MATCH(1,EXACT(B4486,'6.0'!$B:$B)*1,0))</f>
        <v>"rate() - 返回单调递增计数器的每秒平均速率"</v>
      </c>
      <c r="I4486" s="1" t="str">
        <f t="shared" si="141"/>
        <v/>
      </c>
    </row>
    <row r="4487" spans="1:9">
      <c r="A4487" t="s">
        <v>16060</v>
      </c>
      <c r="B4487" t="s">
        <v>16061</v>
      </c>
      <c r="C4487" t="s">
        <v>9</v>
      </c>
      <c r="D4487" t="s">
        <v>16062</v>
      </c>
      <c r="E4487" t="s">
        <v>9</v>
      </c>
      <c r="F4487" t="s">
        <v>9</v>
      </c>
      <c r="G4487" s="1" t="str">
        <f t="shared" si="140"/>
        <v>"需要对子服务“%1$s”进行读写访问"</v>
      </c>
      <c r="H4487" t="str">
        <f t="array" ref="H4487">INDEX('6.0'!G:G,MATCH(1,EXACT(B4487,'6.0'!$B:$B)*1,0))</f>
        <v>"需要对子服务“%1$s”进行读写访问"</v>
      </c>
      <c r="I4487" s="1" t="str">
        <f t="shared" si="141"/>
        <v/>
      </c>
    </row>
    <row r="4488" spans="1:9">
      <c r="A4488" t="s">
        <v>16063</v>
      </c>
      <c r="B4488" t="s">
        <v>16064</v>
      </c>
      <c r="C4488" t="s">
        <v>9</v>
      </c>
      <c r="D4488" t="s">
        <v>16065</v>
      </c>
      <c r="E4488" t="s">
        <v>9</v>
      </c>
      <c r="F4488" t="s">
        <v>9</v>
      </c>
      <c r="G4488" s="1" t="str">
        <f t="shared" si="140"/>
        <v>"必须保留对子服务“%1$s”的读写访问权限"</v>
      </c>
      <c r="H4488" t="str">
        <f t="array" ref="H4488">INDEX('6.0'!G:G,MATCH(1,EXACT(B4488,'6.0'!$B:$B)*1,0))</f>
        <v>"必须保留对子服务“%1$s”的读写访问权限"</v>
      </c>
      <c r="I4488" s="1" t="str">
        <f t="shared" si="141"/>
        <v/>
      </c>
    </row>
    <row r="4489" spans="1:9">
      <c r="A4489" t="s">
        <v>16066</v>
      </c>
      <c r="B4489" t="s">
        <v>16067</v>
      </c>
      <c r="C4489" t="s">
        <v>9</v>
      </c>
      <c r="D4489" t="s">
        <v>16068</v>
      </c>
      <c r="E4489" t="s">
        <v>9</v>
      </c>
      <c r="F4489" t="s">
        <v>9</v>
      </c>
      <c r="G4489" s="1" t="str">
        <f t="shared" si="140"/>
        <v>"需要对该服务的读写访问权限"</v>
      </c>
      <c r="H4489" t="str">
        <f t="array" ref="H4489">INDEX('6.0'!G:G,MATCH(1,EXACT(B4489,'6.0'!$B:$B)*1,0))</f>
        <v>"需要对该服务的读写访问权限"</v>
      </c>
      <c r="I4489" s="1" t="str">
        <f t="shared" si="141"/>
        <v/>
      </c>
    </row>
    <row r="4490" spans="1:9">
      <c r="A4490" t="s">
        <v>16069</v>
      </c>
      <c r="B4490" t="s">
        <v>16070</v>
      </c>
      <c r="C4490" t="s">
        <v>9</v>
      </c>
      <c r="D4490" t="s">
        <v>16071</v>
      </c>
      <c r="E4490" t="s">
        <v>9</v>
      </c>
      <c r="F4490" t="s">
        <v>9</v>
      </c>
      <c r="G4490" s="1" t="str">
        <f t="shared" si="140"/>
        <v>"必须保留对服务的读写访问权限"</v>
      </c>
      <c r="H4490" t="str">
        <f t="array" ref="H4490">INDEX('6.0'!G:G,MATCH(1,EXACT(B4490,'6.0'!$B:$B)*1,0))</f>
        <v>"必须保留对服务的读写访问权限"</v>
      </c>
      <c r="I4490" s="1" t="str">
        <f t="shared" si="141"/>
        <v/>
      </c>
    </row>
    <row r="4491" spans="1:9">
      <c r="A4491" t="s">
        <v>10692</v>
      </c>
      <c r="B4491" t="s">
        <v>10693</v>
      </c>
      <c r="C4491" t="s">
        <v>9</v>
      </c>
      <c r="D4491" t="s">
        <v>10694</v>
      </c>
      <c r="E4491" t="s">
        <v>9</v>
      </c>
      <c r="F4491" t="s">
        <v>9</v>
      </c>
      <c r="G4491" s="1" t="str">
        <f t="shared" si="140"/>
        <v>"引用不存在的树状元素"</v>
      </c>
      <c r="H4491" t="str">
        <f t="array" ref="H4491">INDEX('6.0'!G:G,MATCH(1,EXACT(B4491,'6.0'!$B:$B)*1,0))</f>
        <v>"引用不存在的树状元素"</v>
      </c>
      <c r="I4491" s="1" t="str">
        <f t="shared" si="141"/>
        <v/>
      </c>
    </row>
    <row r="4492" spans="1:9">
      <c r="A4492" t="s">
        <v>19042</v>
      </c>
      <c r="B4492" t="s">
        <v>19043</v>
      </c>
      <c r="C4492" t="s">
        <v>9</v>
      </c>
      <c r="D4492" t="s">
        <v>19044</v>
      </c>
      <c r="E4492" t="s">
        <v>9</v>
      </c>
      <c r="F4492" t="s">
        <v>9</v>
      </c>
      <c r="G4492" s="1" t="str">
        <f t="shared" si="140"/>
        <v>"引用的对象不存在"</v>
      </c>
      <c r="H4492" t="e">
        <f t="array" ref="H4492">INDEX('6.0'!G:G,MATCH(1,EXACT(B4492,'6.0'!$B:$B)*1,0))</f>
        <v>#N/A</v>
      </c>
      <c r="I4492" s="1" t="e">
        <f t="shared" si="141"/>
        <v>#N/A</v>
      </c>
    </row>
    <row r="4493" spans="1:9">
      <c r="A4493" t="s">
        <v>16072</v>
      </c>
      <c r="B4493" t="s">
        <v>10696</v>
      </c>
      <c r="C4493" t="s">
        <v>9</v>
      </c>
      <c r="D4493" t="s">
        <v>10697</v>
      </c>
      <c r="E4493" t="s">
        <v>9</v>
      </c>
      <c r="F4493" t="s">
        <v>9</v>
      </c>
      <c r="G4493" s="1" t="str">
        <f t="shared" si="140"/>
        <v>"每%1$s秒刷新一次"</v>
      </c>
      <c r="H4493" t="str">
        <f t="array" ref="H4493">INDEX('6.0'!G:G,MATCH(1,EXACT(B4493,'6.0'!$B:$B)*1,0))</f>
        <v>"每%1$s秒刷新一次"</v>
      </c>
      <c r="I4493" s="1" t="str">
        <f t="shared" si="141"/>
        <v/>
      </c>
    </row>
    <row r="4494" spans="1:9">
      <c r="A4494" t="s">
        <v>16073</v>
      </c>
      <c r="B4494" t="s">
        <v>16074</v>
      </c>
      <c r="C4494" t="s">
        <v>9</v>
      </c>
      <c r="D4494" t="s">
        <v>7388</v>
      </c>
      <c r="E4494" t="s">
        <v>9</v>
      </c>
      <c r="F4494" t="s">
        <v>9</v>
      </c>
      <c r="G4494" s="1" t="str">
        <f t="shared" si="140"/>
        <v>"正则表达式"</v>
      </c>
      <c r="H4494" t="str">
        <f t="array" ref="H4494">INDEX('6.0'!G:G,MATCH(1,EXACT(B4494,'6.0'!$B:$B)*1,0))</f>
        <v>"正则表达式"</v>
      </c>
      <c r="I4494" s="1" t="str">
        <f t="shared" si="141"/>
        <v/>
      </c>
    </row>
    <row r="4495" spans="1:9">
      <c r="A4495" t="s">
        <v>19045</v>
      </c>
      <c r="B4495" t="s">
        <v>10702</v>
      </c>
      <c r="C4495" t="s">
        <v>9</v>
      </c>
      <c r="D4495" t="s">
        <v>7388</v>
      </c>
      <c r="E4495" t="s">
        <v>9</v>
      </c>
      <c r="F4495" t="s">
        <v>9</v>
      </c>
      <c r="G4495" s="1" t="str">
        <f t="shared" si="140"/>
        <v>"正则表达式"</v>
      </c>
      <c r="H4495" t="str">
        <f t="array" ref="H4495">INDEX('6.0'!G:G,MATCH(1,EXACT(B4495,'6.0'!$B:$B)*1,0))</f>
        <v>"正则表达式"</v>
      </c>
      <c r="I4495" s="1" t="str">
        <f t="shared" si="141"/>
        <v/>
      </c>
    </row>
    <row r="4496" spans="1:9">
      <c r="A4496" t="s">
        <v>16076</v>
      </c>
      <c r="B4496" t="s">
        <v>16077</v>
      </c>
      <c r="C4496" t="s">
        <v>9</v>
      </c>
      <c r="D4496" t="s">
        <v>16078</v>
      </c>
      <c r="E4496" t="s">
        <v>9</v>
      </c>
      <c r="F4496" t="s">
        <v>9</v>
      </c>
      <c r="G4496" s="1" t="str">
        <f t="shared" si="140"/>
        <v>"repeat() - 返回由重复计数的值组成的字符串"</v>
      </c>
      <c r="H4496" t="str">
        <f t="array" ref="H4496">INDEX('6.0'!G:G,MATCH(1,EXACT(B4496,'6.0'!$B:$B)*1,0))</f>
        <v>"repeat() - 返回由重复计数的值组成的字符串"</v>
      </c>
      <c r="I4496" s="1" t="str">
        <f t="shared" si="141"/>
        <v/>
      </c>
    </row>
    <row r="4497" spans="1:9">
      <c r="A4497" t="s">
        <v>16079</v>
      </c>
      <c r="B4497" t="s">
        <v>16080</v>
      </c>
      <c r="C4497" t="s">
        <v>9</v>
      </c>
      <c r="D4497" t="s">
        <v>16081</v>
      </c>
      <c r="E4497" t="s">
        <v>9</v>
      </c>
      <c r="F4497" t="s">
        <v>9</v>
      </c>
      <c r="G4497" s="1" t="str">
        <f t="shared" si="140"/>
        <v>"replace() - 搜索模式出现的值，并用替换替换"</v>
      </c>
      <c r="H4497" t="str">
        <f t="array" ref="H4497">INDEX('6.0'!G:G,MATCH(1,EXACT(B4497,'6.0'!$B:$B)*1,0))</f>
        <v>"replace() - 搜索模式出现的值，并用替换替换"</v>
      </c>
      <c r="I4497" s="1" t="str">
        <f t="shared" si="141"/>
        <v/>
      </c>
    </row>
    <row r="4498" spans="1:9">
      <c r="A4498" t="s">
        <v>16082</v>
      </c>
      <c r="B4498" t="s">
        <v>10704</v>
      </c>
      <c r="C4498" t="s">
        <v>9</v>
      </c>
      <c r="D4498" t="s">
        <v>7450</v>
      </c>
      <c r="E4498" t="s">
        <v>9</v>
      </c>
      <c r="F4498" t="s">
        <v>9</v>
      </c>
      <c r="G4498" s="1" t="str">
        <f t="shared" si="140"/>
        <v>"替换"</v>
      </c>
      <c r="H4498" t="str">
        <f t="array" ref="H4498">INDEX('6.0'!G:G,MATCH(1,EXACT(B4498,'6.0'!$B:$B)*1,0))</f>
        <v>"替换"</v>
      </c>
      <c r="I4498" s="1" t="str">
        <f t="shared" si="141"/>
        <v/>
      </c>
    </row>
    <row r="4499" spans="1:9">
      <c r="A4499" t="s">
        <v>16083</v>
      </c>
      <c r="B4499" t="s">
        <v>16084</v>
      </c>
      <c r="C4499" t="s">
        <v>9</v>
      </c>
      <c r="D4499" t="s">
        <v>16085</v>
      </c>
      <c r="E4499" t="s">
        <v>9</v>
      </c>
      <c r="F4499" t="s">
        <v>9</v>
      </c>
      <c r="G4499" s="1" t="str">
        <f t="shared" si="140"/>
        <v>"展示坐标；"</v>
      </c>
      <c r="H4499" t="str">
        <f t="array" ref="H4499">INDEX('6.0'!G:G,MATCH(1,EXACT(B4499,'6.0'!$B:$B)*1,0))</f>
        <v>"展示坐标；"</v>
      </c>
      <c r="I4499" s="1" t="str">
        <f t="shared" si="141"/>
        <v/>
      </c>
    </row>
    <row r="4500" spans="1:9">
      <c r="A4500" t="s">
        <v>16086</v>
      </c>
      <c r="B4500" t="s">
        <v>16087</v>
      </c>
      <c r="C4500" t="s">
        <v>9</v>
      </c>
      <c r="D4500" t="s">
        <v>16088</v>
      </c>
      <c r="E4500" t="s">
        <v>9</v>
      </c>
      <c r="F4500" t="s">
        <v>9</v>
      </c>
      <c r="G4500" s="1" t="str">
        <f t="shared" si="140"/>
        <v>"展示可用的子域之一；"</v>
      </c>
      <c r="H4500" t="str">
        <f t="array" ref="H4500">INDEX('6.0'!G:G,MATCH(1,EXACT(B4500,'6.0'!$B:$B)*1,0))</f>
        <v>"展示可用的子域之一；"</v>
      </c>
      <c r="I4500" s="1" t="str">
        <f t="shared" si="141"/>
        <v/>
      </c>
    </row>
    <row r="4501" spans="1:9">
      <c r="A4501" t="s">
        <v>16089</v>
      </c>
      <c r="B4501" t="s">
        <v>16090</v>
      </c>
      <c r="C4501" t="s">
        <v>9</v>
      </c>
      <c r="D4501" t="s">
        <v>16091</v>
      </c>
      <c r="E4501" t="s">
        <v>9</v>
      </c>
      <c r="F4501" t="s">
        <v>9</v>
      </c>
      <c r="G4501" s="1" t="str">
        <f t="shared" si="140"/>
        <v>"展示 URL 中的缩放级别参数；"</v>
      </c>
      <c r="H4501" t="str">
        <f t="array" ref="H4501">INDEX('6.0'!G:G,MATCH(1,EXACT(B4501,'6.0'!$B:$B)*1,0))</f>
        <v>"展示 URL 中的缩放级别参数；"</v>
      </c>
      <c r="I4501" s="1" t="str">
        <f t="shared" si="141"/>
        <v/>
      </c>
    </row>
    <row r="4502" spans="1:9">
      <c r="A4502" t="s">
        <v>15901</v>
      </c>
      <c r="B4502" t="s">
        <v>10705</v>
      </c>
      <c r="C4502" t="s">
        <v>9</v>
      </c>
      <c r="D4502" t="s">
        <v>10706</v>
      </c>
      <c r="E4502" t="s">
        <v>9</v>
      </c>
      <c r="F4502" t="s">
        <v>9</v>
      </c>
      <c r="G4502" s="1" t="str">
        <f t="shared" si="140"/>
        <v>"正确"</v>
      </c>
      <c r="H4502" t="str">
        <f t="array" ref="H4502">INDEX('6.0'!G:G,MATCH(1,EXACT(B4502,'6.0'!$B:$B)*1,0))</f>
        <v>"正确"</v>
      </c>
      <c r="I4502" s="1" t="str">
        <f t="shared" si="141"/>
        <v/>
      </c>
    </row>
    <row r="4503" spans="1:9">
      <c r="A4503" t="s">
        <v>16092</v>
      </c>
      <c r="B4503" t="s">
        <v>16093</v>
      </c>
      <c r="C4503" t="s">
        <v>9</v>
      </c>
      <c r="D4503" t="s">
        <v>16094</v>
      </c>
      <c r="E4503" t="s">
        <v>9</v>
      </c>
      <c r="F4503" t="s">
        <v>9</v>
      </c>
      <c r="G4503" s="1" t="str">
        <f t="shared" si="140"/>
        <v>"right() - 返回最右边指定个数字符"</v>
      </c>
      <c r="H4503" t="str">
        <f t="array" ref="H4503">INDEX('6.0'!G:G,MATCH(1,EXACT(B4503,'6.0'!$B:$B)*1,0))</f>
        <v>"right() - 返回最右边指定个数字符"</v>
      </c>
      <c r="I4503" s="1" t="str">
        <f t="shared" si="141"/>
        <v/>
      </c>
    </row>
    <row r="4504" spans="1:9">
      <c r="A4504" t="s">
        <v>16095</v>
      </c>
      <c r="B4504" t="s">
        <v>16096</v>
      </c>
      <c r="C4504" t="s">
        <v>9</v>
      </c>
      <c r="D4504" t="s">
        <v>16097</v>
      </c>
      <c r="E4504" t="s">
        <v>9</v>
      </c>
      <c r="F4504" t="s">
        <v>9</v>
      </c>
      <c r="G4504" s="1" t="str">
        <f t="shared" si="140"/>
        <v>"round() - 将值四舍五入到小数位"</v>
      </c>
      <c r="H4504" t="str">
        <f t="array" ref="H4504">INDEX('6.0'!G:G,MATCH(1,EXACT(B4504,'6.0'!$B:$B)*1,0))</f>
        <v>"round() - 将值四舍五入到小数位"</v>
      </c>
      <c r="I4504" s="1" t="str">
        <f t="shared" si="141"/>
        <v/>
      </c>
    </row>
    <row r="4505" spans="1:9">
      <c r="A4505" t="s">
        <v>16098</v>
      </c>
      <c r="B4505" t="s">
        <v>16099</v>
      </c>
      <c r="C4505" t="s">
        <v>9</v>
      </c>
      <c r="D4505" t="s">
        <v>16100</v>
      </c>
      <c r="E4505" t="s">
        <v>9</v>
      </c>
      <c r="F4505" t="s">
        <v>9</v>
      </c>
      <c r="G4505" s="1" t="str">
        <f t="shared" si="140"/>
        <v>"rtrim() - 从字符串末尾删除指定字符"</v>
      </c>
      <c r="H4505" t="str">
        <f t="array" ref="H4505">INDEX('6.0'!G:G,MATCH(1,EXACT(B4505,'6.0'!$B:$B)*1,0))</f>
        <v>"rtrim() - 从字符串末尾删除指定字符"</v>
      </c>
      <c r="I4505" s="1" t="str">
        <f t="shared" si="141"/>
        <v/>
      </c>
    </row>
    <row r="4506" spans="1:9">
      <c r="A4506" t="s">
        <v>16101</v>
      </c>
      <c r="B4506" t="s">
        <v>10713</v>
      </c>
      <c r="C4506" t="s">
        <v>9</v>
      </c>
      <c r="D4506" t="s">
        <v>10713</v>
      </c>
      <c r="E4506" t="s">
        <v>9</v>
      </c>
      <c r="F4506" t="s">
        <v>10714</v>
      </c>
      <c r="G4506" s="1" t="str">
        <f t="shared" si="140"/>
        <v>"s"</v>
      </c>
      <c r="H4506" t="str">
        <f t="array" ref="H4506">INDEX('6.0'!G:G,MATCH(1,EXACT(B4506,'6.0'!$B:$B)*1,0))</f>
        <v>"s"</v>
      </c>
      <c r="I4506" s="1" t="str">
        <f t="shared" si="141"/>
        <v/>
      </c>
    </row>
    <row r="4507" spans="1:9">
      <c r="A4507" t="s">
        <v>19046</v>
      </c>
      <c r="B4507" t="s">
        <v>10716</v>
      </c>
      <c r="C4507" t="s">
        <v>9</v>
      </c>
      <c r="D4507" t="s">
        <v>7857</v>
      </c>
      <c r="E4507" t="s">
        <v>9</v>
      </c>
      <c r="F4507" t="s">
        <v>9</v>
      </c>
      <c r="G4507" s="1" t="str">
        <f t="shared" si="140"/>
        <v>"脚本"</v>
      </c>
      <c r="H4507" t="str">
        <f t="array" ref="H4507">INDEX('6.0'!G:G,MATCH(1,EXACT(B4507,'6.0'!$B:$B)*1,0))</f>
        <v>"脚本"</v>
      </c>
      <c r="I4507" s="1" t="str">
        <f t="shared" si="141"/>
        <v/>
      </c>
    </row>
    <row r="4508" spans="1:9">
      <c r="A4508" t="s">
        <v>16103</v>
      </c>
      <c r="B4508" t="s">
        <v>10718</v>
      </c>
      <c r="C4508" t="s">
        <v>9</v>
      </c>
      <c r="D4508" t="s">
        <v>10719</v>
      </c>
      <c r="E4508" t="s">
        <v>9</v>
      </c>
      <c r="F4508" t="s">
        <v>9</v>
      </c>
      <c r="G4508" s="1" t="str">
        <f t="shared" si="140"/>
        <v>"搜索字符串"</v>
      </c>
      <c r="H4508" t="str">
        <f t="array" ref="H4508">INDEX('6.0'!G:G,MATCH(1,EXACT(B4508,'6.0'!$B:$B)*1,0))</f>
        <v>"搜索字符串"</v>
      </c>
      <c r="I4508" s="1" t="str">
        <f t="shared" si="141"/>
        <v/>
      </c>
    </row>
    <row r="4509" spans="1:9">
      <c r="A4509" t="s">
        <v>10720</v>
      </c>
      <c r="B4509" t="s">
        <v>10721</v>
      </c>
      <c r="C4509" t="s">
        <v>9</v>
      </c>
      <c r="D4509" t="s">
        <v>10722</v>
      </c>
      <c r="E4509" t="s">
        <v>9</v>
      </c>
      <c r="F4509" t="s">
        <v>10723</v>
      </c>
      <c r="G4509" s="1" t="str">
        <f t="shared" si="140"/>
        <v>"秒"</v>
      </c>
      <c r="H4509" t="str">
        <f t="array" ref="H4509">INDEX('6.0'!G:G,MATCH(1,EXACT(B4509,'6.0'!$B:$B)*1,0))</f>
        <v>"秒"</v>
      </c>
      <c r="I4509" s="1" t="str">
        <f t="shared" si="141"/>
        <v/>
      </c>
    </row>
    <row r="4510" spans="1:9">
      <c r="A4510" t="s">
        <v>16104</v>
      </c>
      <c r="B4510" t="s">
        <v>10725</v>
      </c>
      <c r="C4510" t="s">
        <v>9</v>
      </c>
      <c r="D4510" t="s">
        <v>10726</v>
      </c>
      <c r="E4510" t="s">
        <v>9</v>
      </c>
      <c r="F4510" t="s">
        <v>9</v>
      </c>
      <c r="G4510" s="1" t="str">
        <f t="shared" si="140"/>
        <v>"预设的第二参数"</v>
      </c>
      <c r="H4510" t="str">
        <f t="array" ref="H4510">INDEX('6.0'!G:G,MATCH(1,EXACT(B4510,'6.0'!$B:$B)*1,0))</f>
        <v>"预设的第二参数"</v>
      </c>
      <c r="I4510" s="1" t="str">
        <f t="shared" si="141"/>
        <v/>
      </c>
    </row>
    <row r="4511" spans="1:9">
      <c r="A4511" t="s">
        <v>16105</v>
      </c>
      <c r="B4511" t="s">
        <v>10728</v>
      </c>
      <c r="C4511" t="s">
        <v>9</v>
      </c>
      <c r="D4511" t="s">
        <v>10722</v>
      </c>
      <c r="E4511" t="s">
        <v>9</v>
      </c>
      <c r="F4511" t="s">
        <v>9</v>
      </c>
      <c r="G4511" s="1" t="str">
        <f t="shared" si="140"/>
        <v>"秒"</v>
      </c>
      <c r="H4511" t="str">
        <f t="array" ref="H4511">INDEX('6.0'!G:G,MATCH(1,EXACT(B4511,'6.0'!$B:$B)*1,0))</f>
        <v>"秒"</v>
      </c>
      <c r="I4511" s="1" t="str">
        <f t="shared" si="141"/>
        <v/>
      </c>
    </row>
    <row r="4512" spans="1:9">
      <c r="A4512" t="s">
        <v>16106</v>
      </c>
      <c r="B4512" t="s">
        <v>10730</v>
      </c>
      <c r="C4512" t="s">
        <v>9</v>
      </c>
      <c r="D4512" t="s">
        <v>7944</v>
      </c>
      <c r="E4512" t="s">
        <v>9</v>
      </c>
      <c r="F4512" t="s">
        <v>9</v>
      </c>
      <c r="G4512" s="1" t="str">
        <f t="shared" si="140"/>
        <v>"已选"</v>
      </c>
      <c r="H4512" t="str">
        <f t="array" ref="H4512">INDEX('6.0'!G:G,MATCH(1,EXACT(B4512,'6.0'!$B:$B)*1,0))</f>
        <v>"已选"</v>
      </c>
      <c r="I4512" s="1" t="str">
        <f t="shared" si="141"/>
        <v/>
      </c>
    </row>
    <row r="4513" spans="1:9">
      <c r="A4513" t="s">
        <v>16107</v>
      </c>
      <c r="B4513" t="s">
        <v>16108</v>
      </c>
      <c r="C4513" t="s">
        <v>9</v>
      </c>
      <c r="D4513" t="s">
        <v>8024</v>
      </c>
      <c r="E4513" t="s">
        <v>9</v>
      </c>
      <c r="F4513" t="s">
        <v>9</v>
      </c>
      <c r="G4513" s="1" t="str">
        <f t="shared" si="140"/>
        <v>"服务"</v>
      </c>
      <c r="H4513" t="str">
        <f t="array" ref="H4513">INDEX('6.0'!G:G,MATCH(1,EXACT(B4513,'6.0'!$B:$B)*1,0))</f>
        <v>"服务"</v>
      </c>
      <c r="I4513" s="1" t="str">
        <f t="shared" si="141"/>
        <v/>
      </c>
    </row>
    <row r="4514" spans="1:9">
      <c r="A4514" t="s">
        <v>16109</v>
      </c>
      <c r="B4514" t="s">
        <v>16110</v>
      </c>
      <c r="C4514" t="s">
        <v>9</v>
      </c>
      <c r="D4514" t="s">
        <v>16111</v>
      </c>
      <c r="E4514" t="s">
        <v>9</v>
      </c>
      <c r="F4514" t="s">
        <v>9</v>
      </c>
      <c r="G4514" s="1" t="str">
        <f t="shared" si="140"/>
        <v>"具有相同 UUID 的服务已存在"</v>
      </c>
      <c r="H4514" t="str">
        <f t="array" ref="H4514">INDEX('6.0'!G:G,MATCH(1,EXACT(B4514,'6.0'!$B:$B)*1,0))</f>
        <v>"具有相同 UUID 的服务已存在"</v>
      </c>
      <c r="I4514" s="1" t="str">
        <f t="shared" si="141"/>
        <v/>
      </c>
    </row>
    <row r="4515" spans="1:9">
      <c r="A4515" t="s">
        <v>16112</v>
      </c>
      <c r="B4515" t="s">
        <v>10732</v>
      </c>
      <c r="C4515" t="s">
        <v>9</v>
      </c>
      <c r="D4515" t="s">
        <v>10733</v>
      </c>
      <c r="E4515" t="s">
        <v>9</v>
      </c>
      <c r="F4515" t="s">
        <v>9</v>
      </c>
      <c r="G4515" s="1" t="str">
        <f t="shared" si="140"/>
        <v>"简要描述"</v>
      </c>
      <c r="H4515" t="str">
        <f t="array" ref="H4515">INDEX('6.0'!G:G,MATCH(1,EXACT(B4515,'6.0'!$B:$B)*1,0))</f>
        <v>"简要描述"</v>
      </c>
      <c r="I4515" s="1" t="str">
        <f t="shared" si="141"/>
        <v/>
      </c>
    </row>
    <row r="4516" spans="1:9">
      <c r="A4516" t="s">
        <v>16113</v>
      </c>
      <c r="B4516" t="s">
        <v>10735</v>
      </c>
      <c r="C4516" t="s">
        <v>9</v>
      </c>
      <c r="D4516" t="s">
        <v>10736</v>
      </c>
      <c r="E4516" t="s">
        <v>9</v>
      </c>
      <c r="F4516" t="s">
        <v>9</v>
      </c>
      <c r="G4516" s="1" t="str">
        <f t="shared" si="140"/>
        <v>"可能是空的"</v>
      </c>
      <c r="H4516" t="str">
        <f t="array" ref="H4516">INDEX('6.0'!G:G,MATCH(1,EXACT(B4516,'6.0'!$B:$B)*1,0))</f>
        <v>"可能是空的"</v>
      </c>
      <c r="I4516" s="1" t="str">
        <f t="shared" si="141"/>
        <v/>
      </c>
    </row>
    <row r="4517" spans="1:9">
      <c r="A4517" t="s">
        <v>10836</v>
      </c>
      <c r="B4517" t="s">
        <v>10738</v>
      </c>
      <c r="C4517" t="s">
        <v>9</v>
      </c>
      <c r="D4517" t="s">
        <v>10739</v>
      </c>
      <c r="E4517" t="s">
        <v>9</v>
      </c>
      <c r="F4517" t="s">
        <v>9</v>
      </c>
      <c r="G4517" s="1" t="str">
        <f t="shared" si="140"/>
        <v>"应该早于当前时间"</v>
      </c>
      <c r="H4517" t="str">
        <f t="array" ref="H4517">INDEX('6.0'!G:G,MATCH(1,EXACT(B4517,'6.0'!$B:$B)*1,0))</f>
        <v>"应该早于当前时间"</v>
      </c>
      <c r="I4517" s="1" t="str">
        <f t="shared" si="141"/>
        <v/>
      </c>
    </row>
    <row r="4518" spans="1:9">
      <c r="A4518" t="s">
        <v>19047</v>
      </c>
      <c r="B4518" t="s">
        <v>10741</v>
      </c>
      <c r="C4518" t="s">
        <v>9</v>
      </c>
      <c r="D4518" t="s">
        <v>10742</v>
      </c>
      <c r="E4518" t="s">
        <v>9</v>
      </c>
      <c r="F4518" t="s">
        <v>9</v>
      </c>
      <c r="G4518" s="1" t="str">
        <f t="shared" si="140"/>
        <v>"展示图标映射"</v>
      </c>
      <c r="H4518" t="str">
        <f t="array" ref="H4518">INDEX('6.0'!G:G,MATCH(1,EXACT(B4518,'6.0'!$B:$B)*1,0))</f>
        <v>"展示图标映射"</v>
      </c>
      <c r="I4518" s="1" t="str">
        <f t="shared" si="141"/>
        <v/>
      </c>
    </row>
    <row r="4519" spans="1:9">
      <c r="A4519" t="s">
        <v>16031</v>
      </c>
      <c r="B4519" t="s">
        <v>16115</v>
      </c>
      <c r="C4519" t="s">
        <v>9</v>
      </c>
      <c r="D4519" t="s">
        <v>16116</v>
      </c>
      <c r="E4519" t="s">
        <v>9</v>
      </c>
      <c r="F4519" t="s">
        <v>9</v>
      </c>
      <c r="G4519" s="1" t="str">
        <f t="shared" si="140"/>
        <v>"以访客身份登录"</v>
      </c>
      <c r="H4519" t="str">
        <f t="array" ref="H4519">INDEX('6.0'!G:G,MATCH(1,EXACT(B4519,'6.0'!$B:$B)*1,0))</f>
        <v>"以访客身份登录"</v>
      </c>
      <c r="I4519" s="1" t="str">
        <f t="shared" si="141"/>
        <v/>
      </c>
    </row>
    <row r="4520" spans="1:9">
      <c r="A4520" t="s">
        <v>16117</v>
      </c>
      <c r="B4520" t="s">
        <v>16118</v>
      </c>
      <c r="C4520" t="s">
        <v>9</v>
      </c>
      <c r="D4520" t="s">
        <v>16119</v>
      </c>
      <c r="E4520" t="s">
        <v>9</v>
      </c>
      <c r="F4520" t="s">
        <v>9</v>
      </c>
      <c r="G4520" s="1" t="str">
        <f t="shared" si="140"/>
        <v>"signum() - 如果值为负，则返回 -1，如果值为 0，则返回 0，如果值为正，则返回 1"</v>
      </c>
      <c r="H4520" t="str">
        <f t="array" ref="H4520">INDEX('6.0'!G:G,MATCH(1,EXACT(B4520,'6.0'!$B:$B)*1,0))</f>
        <v>"signum() - 如果值为负，则返回 -1，如果值为 0，则返回 0，如果值为正，则返回 1"</v>
      </c>
      <c r="I4520" s="1" t="str">
        <f t="shared" si="141"/>
        <v/>
      </c>
    </row>
    <row r="4521" spans="1:9">
      <c r="A4521" t="s">
        <v>16120</v>
      </c>
      <c r="B4521" t="s">
        <v>16121</v>
      </c>
      <c r="C4521" t="s">
        <v>9</v>
      </c>
      <c r="D4521" t="s">
        <v>16122</v>
      </c>
      <c r="E4521" t="s">
        <v>9</v>
      </c>
      <c r="F4521" t="s">
        <v>9</v>
      </c>
      <c r="G4521" s="1" t="str">
        <f t="shared" si="140"/>
        <v>"sin() - 正弦，其中值是以弧度表示的角度"</v>
      </c>
      <c r="H4521" t="str">
        <f t="array" ref="H4521">INDEX('6.0'!G:G,MATCH(1,EXACT(B4521,'6.0'!$B:$B)*1,0))</f>
        <v>"sin() - 正弦，其中值是以弧度表示的角度"</v>
      </c>
      <c r="I4521" s="1" t="str">
        <f t="shared" si="141"/>
        <v/>
      </c>
    </row>
    <row r="4522" spans="1:9">
      <c r="A4522" t="s">
        <v>16123</v>
      </c>
      <c r="B4522" t="s">
        <v>16124</v>
      </c>
      <c r="C4522" t="s">
        <v>9</v>
      </c>
      <c r="D4522" t="s">
        <v>16125</v>
      </c>
      <c r="E4522" t="s">
        <v>9</v>
      </c>
      <c r="F4522" t="s">
        <v>9</v>
      </c>
      <c r="G4522" s="1" t="str">
        <f t="shared" si="140"/>
        <v>"sinh() - 双曲正弦值"</v>
      </c>
      <c r="H4522" t="str">
        <f t="array" ref="H4522">INDEX('6.0'!G:G,MATCH(1,EXACT(B4522,'6.0'!$B:$B)*1,0))</f>
        <v>"sinh() - 双曲正弦值"</v>
      </c>
      <c r="I4522" s="1" t="str">
        <f t="shared" si="141"/>
        <v/>
      </c>
    </row>
    <row r="4523" spans="1:9">
      <c r="A4523" t="s">
        <v>16126</v>
      </c>
      <c r="B4523" t="s">
        <v>16127</v>
      </c>
      <c r="C4523" t="s">
        <v>9</v>
      </c>
      <c r="D4523" t="s">
        <v>16128</v>
      </c>
      <c r="E4523" t="s">
        <v>9</v>
      </c>
      <c r="F4523" t="s">
        <v>9</v>
      </c>
      <c r="G4523" s="1" t="str">
        <f t="shared" si="140"/>
        <v>"skewness() - 测量概率分布的不对称性"</v>
      </c>
      <c r="H4523" t="str">
        <f t="array" ref="H4523">INDEX('6.0'!G:G,MATCH(1,EXACT(B4523,'6.0'!$B:$B)*1,0))</f>
        <v>"skewness() - 测量概率分布的不对称性"</v>
      </c>
      <c r="I4523" s="1" t="str">
        <f t="shared" si="141"/>
        <v/>
      </c>
    </row>
    <row r="4524" spans="1:9">
      <c r="A4524" t="s">
        <v>16129</v>
      </c>
      <c r="B4524" t="s">
        <v>16130</v>
      </c>
      <c r="C4524" t="s">
        <v>9</v>
      </c>
      <c r="D4524" t="s">
        <v>16131</v>
      </c>
      <c r="E4524" t="s">
        <v>9</v>
      </c>
      <c r="F4524" t="s">
        <v>9</v>
      </c>
      <c r="G4524" s="1" t="str">
        <f t="shared" si="140"/>
        <v>"sqrt() - 平方根"</v>
      </c>
      <c r="H4524" t="str">
        <f t="array" ref="H4524">INDEX('6.0'!G:G,MATCH(1,EXACT(B4524,'6.0'!$B:$B)*1,0))</f>
        <v>"sqrt() - 平方根"</v>
      </c>
      <c r="I4524" s="1" t="str">
        <f t="shared" si="141"/>
        <v/>
      </c>
    </row>
    <row r="4525" spans="1:9">
      <c r="A4525" t="s">
        <v>16132</v>
      </c>
      <c r="B4525" t="s">
        <v>16133</v>
      </c>
      <c r="C4525" t="s">
        <v>9</v>
      </c>
      <c r="D4525" t="s">
        <v>16134</v>
      </c>
      <c r="E4525" t="s">
        <v>9</v>
      </c>
      <c r="F4525" t="s">
        <v>9</v>
      </c>
      <c r="G4525" s="1" t="str">
        <f t="shared" si="140"/>
        <v>"独立服务器"</v>
      </c>
      <c r="H4525" t="str">
        <f t="array" ref="H4525">INDEX('6.0'!G:G,MATCH(1,EXACT(B4525,'6.0'!$B:$B)*1,0))</f>
        <v>"独立服务器"</v>
      </c>
      <c r="I4525" s="1" t="str">
        <f t="shared" si="141"/>
        <v/>
      </c>
    </row>
    <row r="4526" spans="1:9">
      <c r="A4526" t="s">
        <v>16135</v>
      </c>
      <c r="B4526" t="s">
        <v>16136</v>
      </c>
      <c r="C4526" t="s">
        <v>9</v>
      </c>
      <c r="D4526" t="s">
        <v>16137</v>
      </c>
      <c r="E4526" t="s">
        <v>9</v>
      </c>
      <c r="F4526" t="s">
        <v>9</v>
      </c>
      <c r="G4526" s="1" t="str">
        <f t="shared" si="140"/>
        <v>"stddevpop() - 群体标准差"</v>
      </c>
      <c r="H4526" t="str">
        <f t="array" ref="H4526">INDEX('6.0'!G:G,MATCH(1,EXACT(B4526,'6.0'!$B:$B)*1,0))</f>
        <v>"stddevpop() - 群体标准差"</v>
      </c>
      <c r="I4526" s="1" t="str">
        <f t="shared" si="141"/>
        <v/>
      </c>
    </row>
    <row r="4527" spans="1:9">
      <c r="A4527" t="s">
        <v>16138</v>
      </c>
      <c r="B4527" t="s">
        <v>16139</v>
      </c>
      <c r="C4527" t="s">
        <v>9</v>
      </c>
      <c r="D4527" t="s">
        <v>16140</v>
      </c>
      <c r="E4527" t="s">
        <v>9</v>
      </c>
      <c r="F4527" t="s">
        <v>9</v>
      </c>
      <c r="G4527" s="1" t="str">
        <f t="shared" si="140"/>
        <v>"stddevsamp() - 样本标准差"</v>
      </c>
      <c r="H4527" t="str">
        <f t="array" ref="H4527">INDEX('6.0'!G:G,MATCH(1,EXACT(B4527,'6.0'!$B:$B)*1,0))</f>
        <v>"stddevsamp() - 样本标准差"</v>
      </c>
      <c r="I4527" s="1" t="str">
        <f t="shared" si="141"/>
        <v/>
      </c>
    </row>
    <row r="4528" spans="1:9">
      <c r="A4528" t="s">
        <v>19048</v>
      </c>
      <c r="B4528" t="s">
        <v>19049</v>
      </c>
      <c r="C4528" t="s">
        <v>9</v>
      </c>
      <c r="D4528" t="s">
        <v>19050</v>
      </c>
      <c r="E4528" t="s">
        <v>9</v>
      </c>
      <c r="F4528" t="s">
        <v>9</v>
      </c>
      <c r="G4528" s="1" t="str">
        <f t="shared" si="140"/>
        <v>"标题或正文"</v>
      </c>
      <c r="H4528" t="e">
        <f t="array" ref="H4528">INDEX('6.0'!G:G,MATCH(1,EXACT(B4528,'6.0'!$B:$B)*1,0))</f>
        <v>#N/A</v>
      </c>
      <c r="I4528" s="1" t="e">
        <f t="shared" si="141"/>
        <v>#N/A</v>
      </c>
    </row>
    <row r="4529" spans="1:9">
      <c r="A4529" t="s">
        <v>16141</v>
      </c>
      <c r="B4529" t="s">
        <v>10753</v>
      </c>
      <c r="C4529" t="s">
        <v>9</v>
      </c>
      <c r="D4529" t="s">
        <v>10754</v>
      </c>
      <c r="E4529" t="s">
        <v>9</v>
      </c>
      <c r="F4529" t="s">
        <v>9</v>
      </c>
      <c r="G4529" s="1" t="str">
        <f t="shared" si="140"/>
        <v>"总和"</v>
      </c>
      <c r="H4529" t="str">
        <f t="array" ref="H4529">INDEX('6.0'!G:G,MATCH(1,EXACT(B4529,'6.0'!$B:$B)*1,0))</f>
        <v>"总和"</v>
      </c>
      <c r="I4529" s="1" t="str">
        <f t="shared" si="141"/>
        <v/>
      </c>
    </row>
    <row r="4530" spans="1:9">
      <c r="A4530" t="s">
        <v>16142</v>
      </c>
      <c r="B4530" t="s">
        <v>10756</v>
      </c>
      <c r="C4530" t="s">
        <v>9</v>
      </c>
      <c r="D4530" t="s">
        <v>10757</v>
      </c>
      <c r="E4530" t="s">
        <v>9</v>
      </c>
      <c r="F4530" t="s">
        <v>9</v>
      </c>
      <c r="G4530" s="1" t="str">
        <f t="shared" si="140"/>
        <v>"sum() - 周期 T 内的值之和"</v>
      </c>
      <c r="H4530" t="str">
        <f t="array" ref="H4530">INDEX('6.0'!G:G,MATCH(1,EXACT(B4530,'6.0'!$B:$B)*1,0))</f>
        <v>"sum() - 周期 T 内的值之和"</v>
      </c>
      <c r="I4530" s="1" t="str">
        <f t="shared" si="141"/>
        <v/>
      </c>
    </row>
    <row r="4531" spans="1:9">
      <c r="A4531" t="s">
        <v>16143</v>
      </c>
      <c r="B4531" t="s">
        <v>16144</v>
      </c>
      <c r="C4531" t="s">
        <v>9</v>
      </c>
      <c r="D4531" t="s">
        <v>16145</v>
      </c>
      <c r="E4531" t="s">
        <v>9</v>
      </c>
      <c r="F4531" t="s">
        <v>9</v>
      </c>
      <c r="G4531" s="1" t="str">
        <f t="shared" si="140"/>
        <v>"sumofsquares() - 平方和"</v>
      </c>
      <c r="H4531" t="str">
        <f t="array" ref="H4531">INDEX('6.0'!G:G,MATCH(1,EXACT(B4531,'6.0'!$B:$B)*1,0))</f>
        <v>"sumofsquares() - 平方和"</v>
      </c>
      <c r="I4531" s="1" t="str">
        <f t="shared" si="141"/>
        <v/>
      </c>
    </row>
    <row r="4532" spans="1:9">
      <c r="A4532" t="s">
        <v>19051</v>
      </c>
      <c r="B4532" t="s">
        <v>10759</v>
      </c>
      <c r="C4532" t="s">
        <v>9</v>
      </c>
      <c r="D4532" t="s">
        <v>10760</v>
      </c>
      <c r="E4532" t="s">
        <v>9</v>
      </c>
      <c r="F4532" t="s">
        <v>9</v>
      </c>
      <c r="G4532" s="1" t="str">
        <f t="shared" si="140"/>
        <v>"提供的凭据不是唯一的"</v>
      </c>
      <c r="H4532" t="str">
        <f t="array" ref="H4532">INDEX('6.0'!G:G,MATCH(1,EXACT(B4532,'6.0'!$B:$B)*1,0))</f>
        <v>"提供的凭据不是唯一的"</v>
      </c>
      <c r="I4532" s="1" t="str">
        <f t="shared" si="141"/>
        <v/>
      </c>
    </row>
    <row r="4533" spans="1:9">
      <c r="A4533" t="s">
        <v>19052</v>
      </c>
      <c r="B4533" t="s">
        <v>10762</v>
      </c>
      <c r="C4533" t="s">
        <v>9</v>
      </c>
      <c r="D4533" t="s">
        <v>8588</v>
      </c>
      <c r="E4533" t="s">
        <v>9</v>
      </c>
      <c r="F4533" t="s">
        <v>9</v>
      </c>
      <c r="G4533" s="1" t="str">
        <f t="shared" si="140"/>
        <v>"标记"</v>
      </c>
      <c r="H4533" t="str">
        <f t="array" ref="H4533">INDEX('6.0'!G:G,MATCH(1,EXACT(B4533,'6.0'!$B:$B)*1,0))</f>
        <v>"标记"</v>
      </c>
      <c r="I4533" s="1" t="str">
        <f t="shared" si="141"/>
        <v/>
      </c>
    </row>
    <row r="4534" spans="1:9">
      <c r="A4534" t="s">
        <v>16148</v>
      </c>
      <c r="B4534" t="s">
        <v>16149</v>
      </c>
      <c r="C4534" t="s">
        <v>9</v>
      </c>
      <c r="D4534" t="s">
        <v>16150</v>
      </c>
      <c r="E4534" t="s">
        <v>9</v>
      </c>
      <c r="F4534" t="s">
        <v>9</v>
      </c>
      <c r="G4534" s="1" t="str">
        <f t="shared" si="140"/>
        <v>"tan() - 正切"</v>
      </c>
      <c r="H4534" t="str">
        <f t="array" ref="H4534">INDEX('6.0'!G:G,MATCH(1,EXACT(B4534,'6.0'!$B:$B)*1,0))</f>
        <v>"tan() - 正切"</v>
      </c>
      <c r="I4534" s="1" t="str">
        <f t="shared" si="141"/>
        <v/>
      </c>
    </row>
    <row r="4535" spans="1:9">
      <c r="A4535" t="s">
        <v>16151</v>
      </c>
      <c r="B4535" t="s">
        <v>10764</v>
      </c>
      <c r="C4535" t="s">
        <v>9</v>
      </c>
      <c r="D4535" t="s">
        <v>10765</v>
      </c>
      <c r="E4535" t="s">
        <v>9</v>
      </c>
      <c r="F4535" t="s">
        <v>9</v>
      </c>
      <c r="G4535" s="1" t="str">
        <f t="shared" si="140"/>
        <v>"模板ID\"%1$s\"已传送%2$s次"</v>
      </c>
      <c r="H4535" t="str">
        <f t="array" ref="H4535">INDEX('6.0'!G:G,MATCH(1,EXACT(B4535,'6.0'!$B:$B)*1,0))</f>
        <v>"模板ID\"%1$s\"已传送%2$s次"</v>
      </c>
      <c r="I4535" s="1" t="str">
        <f t="shared" si="141"/>
        <v/>
      </c>
    </row>
    <row r="4536" spans="1:9">
      <c r="A4536" t="s">
        <v>16152</v>
      </c>
      <c r="B4536" t="s">
        <v>16153</v>
      </c>
      <c r="C4536" t="s">
        <v>9</v>
      </c>
      <c r="D4536" t="s">
        <v>16154</v>
      </c>
      <c r="E4536" t="s">
        <v>9</v>
      </c>
      <c r="F4536" t="s">
        <v>9</v>
      </c>
      <c r="G4536" s="1" t="str">
        <f t="shared" si="140"/>
        <v>"具有相同 UUID 的模板仪表板已存在"</v>
      </c>
      <c r="H4536" t="str">
        <f t="array" ref="H4536">INDEX('6.0'!G:G,MATCH(1,EXACT(B4536,'6.0'!$B:$B)*1,0))</f>
        <v>"具有相同 UUID 的模板仪表板已存在"</v>
      </c>
      <c r="I4536" s="1" t="str">
        <f t="shared" si="141"/>
        <v/>
      </c>
    </row>
    <row r="4537" spans="1:9">
      <c r="A4537" t="s">
        <v>19053</v>
      </c>
      <c r="B4537" t="s">
        <v>19054</v>
      </c>
      <c r="C4537" t="s">
        <v>9</v>
      </c>
      <c r="D4537" t="s">
        <v>19055</v>
      </c>
      <c r="E4537" t="s">
        <v>9</v>
      </c>
      <c r="F4537" t="s">
        <v>9</v>
      </c>
      <c r="G4537" s="1" t="str">
        <f t="shared" si="140"/>
        <v>"具有相同 UUID 的模板组已存在"</v>
      </c>
      <c r="H4537" t="e">
        <f t="array" ref="H4537">INDEX('6.0'!G:G,MATCH(1,EXACT(B4537,'6.0'!$B:$B)*1,0))</f>
        <v>#N/A</v>
      </c>
      <c r="I4537" s="1" t="e">
        <f t="shared" si="141"/>
        <v>#N/A</v>
      </c>
    </row>
    <row r="4538" spans="1:9">
      <c r="A4538" t="s">
        <v>19056</v>
      </c>
      <c r="B4538" t="s">
        <v>16156</v>
      </c>
      <c r="C4538" t="s">
        <v>9</v>
      </c>
      <c r="D4538" t="s">
        <v>16157</v>
      </c>
      <c r="E4538" t="s">
        <v>9</v>
      </c>
      <c r="F4538" t="s">
        <v>9</v>
      </c>
      <c r="G4538" s="1" t="str">
        <f t="shared" si="140"/>
        <v>"具有相同 UUID 的模板已存在"</v>
      </c>
      <c r="H4538" t="str">
        <f t="array" ref="H4538">INDEX('6.0'!G:G,MATCH(1,EXACT(B4538,'6.0'!$B:$B)*1,0))</f>
        <v>"具有相同 UUID 的模板已存在"</v>
      </c>
      <c r="I4538" s="1" t="str">
        <f t="shared" si="141"/>
        <v/>
      </c>
    </row>
    <row r="4539" spans="1:9">
      <c r="A4539" t="s">
        <v>19057</v>
      </c>
      <c r="B4539" t="s">
        <v>19058</v>
      </c>
      <c r="C4539" t="s">
        <v>9</v>
      </c>
      <c r="D4539" t="s">
        <v>19059</v>
      </c>
      <c r="E4539" t="s">
        <v>9</v>
      </c>
      <c r="F4539" t="s">
        <v>9</v>
      </c>
      <c r="G4539" s="1" t="str">
        <f t="shared" si="140"/>
        <v>"需要主机接口 ID"</v>
      </c>
      <c r="H4539" t="e">
        <f t="array" ref="H4539">INDEX('6.0'!G:G,MATCH(1,EXACT(B4539,'6.0'!$B:$B)*1,0))</f>
        <v>#N/A</v>
      </c>
      <c r="I4539" s="1" t="e">
        <f t="shared" si="141"/>
        <v>#N/A</v>
      </c>
    </row>
    <row r="4540" spans="1:9">
      <c r="A4540" t="s">
        <v>19060</v>
      </c>
      <c r="B4540" t="s">
        <v>19061</v>
      </c>
      <c r="C4540" t="s">
        <v>9</v>
      </c>
      <c r="D4540" t="s">
        <v>19062</v>
      </c>
      <c r="E4540" t="s">
        <v>9</v>
      </c>
      <c r="F4540" t="s">
        <v>9</v>
      </c>
      <c r="G4540" s="1" t="str">
        <f t="shared" si="140"/>
        <v>"需要类型为“%1$s”的主机接口 ID"</v>
      </c>
      <c r="H4540" t="e">
        <f t="array" ref="H4540">INDEX('6.0'!G:G,MATCH(1,EXACT(B4540,'6.0'!$B:$B)*1,0))</f>
        <v>#N/A</v>
      </c>
      <c r="I4540" s="1" t="e">
        <f t="shared" si="141"/>
        <v>#N/A</v>
      </c>
    </row>
    <row r="4541" spans="1:9">
      <c r="A4541" t="s">
        <v>16158</v>
      </c>
      <c r="B4541" t="s">
        <v>16159</v>
      </c>
      <c r="C4541" t="s">
        <v>9</v>
      </c>
      <c r="D4541" t="s">
        <v>16160</v>
      </c>
      <c r="E4541" t="s">
        <v>9</v>
      </c>
      <c r="F4541" t="s">
        <v>9</v>
      </c>
      <c r="G4541" s="1" t="str">
        <f t="shared" si="140"/>
        <v>"结尾缺少一个换行符"</v>
      </c>
      <c r="H4541" t="str">
        <f t="array" ref="H4541">INDEX('6.0'!G:G,MATCH(1,EXACT(B4541,'6.0'!$B:$B)*1,0))</f>
        <v>"结尾缺少一个换行符"</v>
      </c>
      <c r="I4541" s="1" t="str">
        <f t="shared" si="141"/>
        <v/>
      </c>
    </row>
    <row r="4542" spans="1:9">
      <c r="A4542" t="s">
        <v>16161</v>
      </c>
      <c r="B4542" t="s">
        <v>10767</v>
      </c>
      <c r="C4542" t="s">
        <v>9</v>
      </c>
      <c r="D4542" t="s">
        <v>10768</v>
      </c>
      <c r="E4542" t="s">
        <v>9</v>
      </c>
      <c r="F4542" t="s">
        <v>9</v>
      </c>
      <c r="G4542" s="1" t="str">
        <f t="shared" si="140"/>
        <v>"找不到参数 \"%1$s\""</v>
      </c>
      <c r="H4542" t="str">
        <f t="array" ref="H4542">INDEX('6.0'!G:G,MATCH(1,EXACT(B4542,'6.0'!$B:$B)*1,0))</f>
        <v>"找不到参数 \"%1$s\""</v>
      </c>
      <c r="I4542" s="1" t="str">
        <f t="shared" si="141"/>
        <v/>
      </c>
    </row>
    <row r="4543" spans="1:9">
      <c r="A4543" t="s">
        <v>10769</v>
      </c>
      <c r="B4543" t="s">
        <v>10770</v>
      </c>
      <c r="C4543" t="s">
        <v>9</v>
      </c>
      <c r="D4543" t="s">
        <v>10771</v>
      </c>
      <c r="E4543" t="s">
        <v>9</v>
      </c>
      <c r="F4543" t="s">
        <v>9</v>
      </c>
      <c r="G4543" s="1" t="str">
        <f t="shared" si="140"/>
        <v>"未找到表“%1$s”"</v>
      </c>
      <c r="H4543" t="str">
        <f t="array" ref="H4543">INDEX('6.0'!G:G,MATCH(1,EXACT(B4543,'6.0'!$B:$B)*1,0))</f>
        <v>"未找到表“%1$s”"</v>
      </c>
      <c r="I4543" s="1" t="str">
        <f t="shared" si="141"/>
        <v/>
      </c>
    </row>
    <row r="4544" spans="1:9">
      <c r="A4544" t="s">
        <v>19063</v>
      </c>
      <c r="B4544" t="s">
        <v>10773</v>
      </c>
      <c r="C4544" t="s">
        <v>9</v>
      </c>
      <c r="D4544" t="s">
        <v>10774</v>
      </c>
      <c r="E4544" t="s">
        <v>9</v>
      </c>
      <c r="F4544" t="s">
        <v>9</v>
      </c>
      <c r="G4544" s="1" t="str">
        <f t="shared" si="140"/>
        <v>"标签 \"%1$s\" 丢失"</v>
      </c>
      <c r="H4544" t="str">
        <f t="array" ref="H4544">INDEX('6.0'!G:G,MATCH(1,EXACT(B4544,'6.0'!$B:$B)*1,0))</f>
        <v>"标签 \"%1$s\" 丢失"</v>
      </c>
      <c r="I4544" s="1" t="str">
        <f t="shared" si="141"/>
        <v/>
      </c>
    </row>
    <row r="4545" spans="1:9">
      <c r="A4545" t="s">
        <v>10775</v>
      </c>
      <c r="B4545" t="s">
        <v>10776</v>
      </c>
      <c r="C4545" t="s">
        <v>9</v>
      </c>
      <c r="D4545" t="s">
        <v>10777</v>
      </c>
      <c r="E4545" t="s">
        <v>9</v>
      </c>
      <c r="F4545" t="s">
        <v>9</v>
      </c>
      <c r="G4545" s="1" t="str">
        <f t="shared" si="140"/>
        <v>"第三"</v>
      </c>
      <c r="H4545" t="str">
        <f t="array" ref="H4545">INDEX('6.0'!G:G,MATCH(1,EXACT(B4545,'6.0'!$B:$B)*1,0))</f>
        <v>"第三"</v>
      </c>
      <c r="I4545" s="1" t="str">
        <f t="shared" si="141"/>
        <v/>
      </c>
    </row>
    <row r="4546" spans="1:9">
      <c r="A4546" t="s">
        <v>16163</v>
      </c>
      <c r="B4546" t="s">
        <v>10779</v>
      </c>
      <c r="C4546" t="s">
        <v>9</v>
      </c>
      <c r="D4546" t="s">
        <v>10780</v>
      </c>
      <c r="E4546" t="s">
        <v>9</v>
      </c>
      <c r="F4546" t="s">
        <v>9</v>
      </c>
      <c r="G4546" s="1" t="str">
        <f t="shared" si="140"/>
        <v>"需填写第三个参数"</v>
      </c>
      <c r="H4546" t="str">
        <f t="array" ref="H4546">INDEX('6.0'!G:G,MATCH(1,EXACT(B4546,'6.0'!$B:$B)*1,0))</f>
        <v>"需填写第三个参数"</v>
      </c>
      <c r="I4546" s="1" t="str">
        <f t="shared" si="141"/>
        <v/>
      </c>
    </row>
    <row r="4547" spans="1:9">
      <c r="A4547" t="s">
        <v>16164</v>
      </c>
      <c r="B4547" t="s">
        <v>16165</v>
      </c>
      <c r="C4547" t="s">
        <v>9</v>
      </c>
      <c r="D4547" t="s">
        <v>16166</v>
      </c>
      <c r="E4547" t="s">
        <v>9</v>
      </c>
      <c r="F4547" t="s">
        <v>9</v>
      </c>
      <c r="G4547" s="1" t="str">
        <f t="shared" ref="G4547:G4610" si="142">IF(D4547="",E4547,D4547)</f>
        <v>"时间过滤器默认周期超过最大周期"</v>
      </c>
      <c r="H4547" t="str">
        <f t="array" ref="H4547">INDEX('6.0'!G:G,MATCH(1,EXACT(B4547,'6.0'!$B:$B)*1,0))</f>
        <v>"时间过滤器默认周期超过最大周期"</v>
      </c>
      <c r="I4547" s="1" t="str">
        <f t="shared" ref="I4547:I4610" si="143">IF(G4547&lt;&gt;H4547,"校验","")</f>
        <v/>
      </c>
    </row>
    <row r="4548" spans="1:9">
      <c r="A4548" t="s">
        <v>16167</v>
      </c>
      <c r="B4548" t="s">
        <v>10782</v>
      </c>
      <c r="C4548" t="s">
        <v>9</v>
      </c>
      <c r="D4548" t="s">
        <v>10783</v>
      </c>
      <c r="E4548" t="s">
        <v>9</v>
      </c>
      <c r="F4548" t="s">
        <v>9</v>
      </c>
      <c r="G4548" s="1" t="str">
        <f t="shared" si="142"/>
        <v>"时间偏移"</v>
      </c>
      <c r="H4548" t="str">
        <f t="array" ref="H4548">INDEX('6.0'!G:G,MATCH(1,EXACT(B4548,'6.0'!$B:$B)*1,0))</f>
        <v>"时间偏移"</v>
      </c>
      <c r="I4548" s="1" t="str">
        <f t="shared" si="143"/>
        <v/>
      </c>
    </row>
    <row r="4549" spans="1:9">
      <c r="A4549" t="s">
        <v>16168</v>
      </c>
      <c r="B4549" t="s">
        <v>10785</v>
      </c>
      <c r="C4549" t="s">
        <v>9</v>
      </c>
      <c r="D4549" t="s">
        <v>10786</v>
      </c>
      <c r="E4549" t="s">
        <v>9</v>
      </c>
      <c r="F4549" t="s">
        <v>9</v>
      </c>
      <c r="G4549" s="1" t="str">
        <f t="shared" si="142"/>
        <v>"time() - 当前时间"</v>
      </c>
      <c r="H4549" t="str">
        <f t="array" ref="H4549">INDEX('6.0'!G:G,MATCH(1,EXACT(B4549,'6.0'!$B:$B)*1,0))</f>
        <v>"time() - 当前时间"</v>
      </c>
      <c r="I4549" s="1" t="str">
        <f t="shared" si="143"/>
        <v/>
      </c>
    </row>
    <row r="4550" spans="1:9">
      <c r="A4550" t="s">
        <v>16169</v>
      </c>
      <c r="B4550" t="s">
        <v>10788</v>
      </c>
      <c r="C4550" t="s">
        <v>9</v>
      </c>
      <c r="D4550" t="s">
        <v>10789</v>
      </c>
      <c r="E4550" t="s">
        <v>9</v>
      </c>
      <c r="F4550" t="s">
        <v>9</v>
      </c>
      <c r="G4550" s="1" t="str">
        <f t="shared" si="142"/>
        <v>"timeleft() - 基于周期 T 内达到阈值的时间估计"</v>
      </c>
      <c r="H4550" t="str">
        <f t="array" ref="H4550">INDEX('6.0'!G:G,MATCH(1,EXACT(B4550,'6.0'!$B:$B)*1,0))</f>
        <v>"timeleft() - 基于周期 T 内达到阈值的时间估计"</v>
      </c>
      <c r="I4550" s="1" t="str">
        <f t="shared" si="143"/>
        <v/>
      </c>
    </row>
    <row r="4551" spans="1:9">
      <c r="A4551" t="s">
        <v>16170</v>
      </c>
      <c r="B4551" t="s">
        <v>16171</v>
      </c>
      <c r="C4551" t="s">
        <v>9</v>
      </c>
      <c r="D4551" t="s">
        <v>16172</v>
      </c>
      <c r="E4551" t="s">
        <v>9</v>
      </c>
      <c r="F4551" t="s">
        <v>9</v>
      </c>
      <c r="G4551" s="1" t="str">
        <f t="shared" si="142"/>
        <v>"trendavg() - 具有精确周期偏移的周期 T 的平均值"</v>
      </c>
      <c r="H4551" t="str">
        <f t="array" ref="H4551">INDEX('6.0'!G:G,MATCH(1,EXACT(B4551,'6.0'!$B:$B)*1,0))</f>
        <v>"trendavg() - 具有精确周期偏移的周期 T 的平均值"</v>
      </c>
      <c r="I4551" s="1" t="str">
        <f t="shared" si="143"/>
        <v/>
      </c>
    </row>
    <row r="4552" spans="1:9">
      <c r="A4552" t="s">
        <v>16173</v>
      </c>
      <c r="B4552" t="s">
        <v>16174</v>
      </c>
      <c r="C4552" t="s">
        <v>9</v>
      </c>
      <c r="D4552" t="s">
        <v>19064</v>
      </c>
      <c r="E4552" t="s">
        <v>9</v>
      </c>
      <c r="F4552" t="s">
        <v>9</v>
      </c>
      <c r="G4552" s="1" t="str">
        <f t="shared" si="142"/>
        <v>"Trendcount() - 周期 T 成功检索的值的数量"</v>
      </c>
      <c r="H4552" t="str">
        <f t="array" ref="H4552">INDEX('6.0'!G:G,MATCH(1,EXACT(B4552,'6.0'!$B:$B)*1,0))</f>
        <v>"trendcount() - 周期 T 成功检索的值的数量"</v>
      </c>
      <c r="I4552" s="1" t="str">
        <f t="shared" si="143"/>
        <v/>
      </c>
    </row>
    <row r="4553" spans="1:9">
      <c r="A4553" t="s">
        <v>16176</v>
      </c>
      <c r="B4553" t="s">
        <v>16177</v>
      </c>
      <c r="C4553" t="s">
        <v>9</v>
      </c>
      <c r="D4553" t="s">
        <v>19065</v>
      </c>
      <c r="E4553" t="s">
        <v>9</v>
      </c>
      <c r="F4553" t="s">
        <v>9</v>
      </c>
      <c r="G4553" s="1" t="str">
        <f t="shared" si="142"/>
        <v>"Trendmax() - 周期 T 的最大值，具有精确的周期偏移"</v>
      </c>
      <c r="H4553" t="str">
        <f t="array" ref="H4553">INDEX('6.0'!G:G,MATCH(1,EXACT(B4553,'6.0'!$B:$B)*1,0))</f>
        <v>"trendmax() - 周期 T 的最大值，具有精确的周期偏移"</v>
      </c>
      <c r="I4553" s="1" t="str">
        <f t="shared" si="143"/>
        <v/>
      </c>
    </row>
    <row r="4554" spans="1:9">
      <c r="A4554" t="s">
        <v>16179</v>
      </c>
      <c r="B4554" t="s">
        <v>16180</v>
      </c>
      <c r="C4554" t="s">
        <v>9</v>
      </c>
      <c r="D4554" t="s">
        <v>19066</v>
      </c>
      <c r="E4554" t="s">
        <v>9</v>
      </c>
      <c r="F4554" t="s">
        <v>9</v>
      </c>
      <c r="G4554" s="1" t="str">
        <f t="shared" si="142"/>
        <v>"Trendmin() - 具有精确周期偏移的周期 T 的最小值"</v>
      </c>
      <c r="H4554" t="str">
        <f t="array" ref="H4554">INDEX('6.0'!G:G,MATCH(1,EXACT(B4554,'6.0'!$B:$B)*1,0))</f>
        <v>"trendmin() - 具有精确周期偏移的周期 T 的最小值"</v>
      </c>
      <c r="I4554" s="1" t="str">
        <f t="shared" si="143"/>
        <v/>
      </c>
    </row>
    <row r="4555" spans="1:9">
      <c r="A4555" t="s">
        <v>16182</v>
      </c>
      <c r="B4555" t="s">
        <v>16183</v>
      </c>
      <c r="C4555" t="s">
        <v>9</v>
      </c>
      <c r="D4555" t="s">
        <v>19067</v>
      </c>
      <c r="E4555" t="s">
        <v>9</v>
      </c>
      <c r="F4555" t="s">
        <v>9</v>
      </c>
      <c r="G4555" s="1" t="str">
        <f t="shared" si="142"/>
        <v>"Trendstl() - 周期 T 的异常检测"</v>
      </c>
      <c r="H4555" t="str">
        <f t="array" ref="H4555">INDEX('6.0'!G:G,MATCH(1,EXACT(B4555,'6.0'!$B:$B)*1,0))</f>
        <v>"trendstl() - 周期 T 的异常检测"</v>
      </c>
      <c r="I4555" s="1" t="str">
        <f t="shared" si="143"/>
        <v/>
      </c>
    </row>
    <row r="4556" spans="1:9">
      <c r="A4556" t="s">
        <v>16185</v>
      </c>
      <c r="B4556" t="s">
        <v>16186</v>
      </c>
      <c r="C4556" t="s">
        <v>9</v>
      </c>
      <c r="D4556" t="s">
        <v>19068</v>
      </c>
      <c r="E4556" t="s">
        <v>9</v>
      </c>
      <c r="F4556" t="s">
        <v>9</v>
      </c>
      <c r="G4556" s="1" t="str">
        <f t="shared" si="142"/>
        <v>"Trendsum() - 具有精确周期偏移的周期 T 的值的总和"</v>
      </c>
      <c r="H4556" t="str">
        <f t="array" ref="H4556">INDEX('6.0'!G:G,MATCH(1,EXACT(B4556,'6.0'!$B:$B)*1,0))</f>
        <v>"trendsum() - 具有精确周期偏移的周期 T 的值的总和"</v>
      </c>
      <c r="I4556" s="1" t="str">
        <f t="shared" si="143"/>
        <v/>
      </c>
    </row>
    <row r="4557" spans="1:9">
      <c r="A4557" t="s">
        <v>16188</v>
      </c>
      <c r="B4557" t="s">
        <v>10791</v>
      </c>
      <c r="C4557" t="s">
        <v>9</v>
      </c>
      <c r="D4557" t="s">
        <v>8930</v>
      </c>
      <c r="E4557" t="s">
        <v>9</v>
      </c>
      <c r="F4557" t="s">
        <v>9</v>
      </c>
      <c r="G4557" s="1" t="str">
        <f t="shared" si="142"/>
        <v>"触发器"</v>
      </c>
      <c r="H4557" t="str">
        <f t="array" ref="H4557">INDEX('6.0'!G:G,MATCH(1,EXACT(B4557,'6.0'!$B:$B)*1,0))</f>
        <v>"触发器"</v>
      </c>
      <c r="I4557" s="1" t="str">
        <f t="shared" si="143"/>
        <v/>
      </c>
    </row>
    <row r="4558" spans="1:9">
      <c r="A4558" t="s">
        <v>16189</v>
      </c>
      <c r="B4558" t="s">
        <v>10793</v>
      </c>
      <c r="C4558" t="s">
        <v>9</v>
      </c>
      <c r="D4558" t="s">
        <v>10794</v>
      </c>
      <c r="E4558" t="s">
        <v>9</v>
      </c>
      <c r="F4558" t="s">
        <v>9</v>
      </c>
      <c r="G4558" s="1" t="str">
        <f t="shared" si="142"/>
        <v>"触发器不允许手动关闭"</v>
      </c>
      <c r="H4558" t="str">
        <f t="array" ref="H4558">INDEX('6.0'!G:G,MATCH(1,EXACT(B4558,'6.0'!$B:$B)*1,0))</f>
        <v>"触发器不允许手动关闭"</v>
      </c>
      <c r="I4558" s="1" t="str">
        <f t="shared" si="143"/>
        <v/>
      </c>
    </row>
    <row r="4559" spans="1:9">
      <c r="A4559" t="s">
        <v>16190</v>
      </c>
      <c r="B4559" t="s">
        <v>16191</v>
      </c>
      <c r="C4559" t="s">
        <v>9</v>
      </c>
      <c r="D4559" t="s">
        <v>16192</v>
      </c>
      <c r="E4559" t="s">
        <v>9</v>
      </c>
      <c r="F4559" t="s">
        <v>9</v>
      </c>
      <c r="G4559" s="1" t="str">
        <f t="shared" si="142"/>
        <v>"触发器表达式必须包含至少一个 /host/key 引用"</v>
      </c>
      <c r="H4559" t="str">
        <f t="array" ref="H4559">INDEX('6.0'!G:G,MATCH(1,EXACT(B4559,'6.0'!$B:$B)*1,0))</f>
        <v>"触发器表达式必须包含至少一个 /host/key 引用"</v>
      </c>
      <c r="I4559" s="1" t="str">
        <f t="shared" si="143"/>
        <v/>
      </c>
    </row>
    <row r="4560" spans="1:9">
      <c r="A4560" t="s">
        <v>19069</v>
      </c>
      <c r="B4560" t="s">
        <v>10799</v>
      </c>
      <c r="C4560" t="s">
        <v>9</v>
      </c>
      <c r="D4560" t="s">
        <v>10800</v>
      </c>
      <c r="E4560" t="s">
        <v>9</v>
      </c>
      <c r="F4560" t="s">
        <v>9</v>
      </c>
      <c r="G4560" s="1" t="str">
        <f t="shared" si="142"/>
        <v>"触发器原型无法移动到另外一个模板或者主机"</v>
      </c>
      <c r="H4560" t="str">
        <f t="array" ref="H4560">INDEX('6.0'!G:G,MATCH(1,EXACT(B4560,'6.0'!$B:$B)*1,0))</f>
        <v>"触发器原型无法移动到另外一个模板或者主机"</v>
      </c>
      <c r="I4560" s="1" t="str">
        <f t="shared" si="143"/>
        <v/>
      </c>
    </row>
    <row r="4561" spans="1:9">
      <c r="A4561" t="s">
        <v>16194</v>
      </c>
      <c r="B4561" t="s">
        <v>16195</v>
      </c>
      <c r="C4561" t="s">
        <v>9</v>
      </c>
      <c r="D4561" t="s">
        <v>16196</v>
      </c>
      <c r="E4561" t="s">
        <v>9</v>
      </c>
      <c r="F4561" t="s">
        <v>9</v>
      </c>
      <c r="G4561" s="1" t="str">
        <f t="shared" si="142"/>
        <v>"具有相同 UUID 的触发器原型已存在"</v>
      </c>
      <c r="H4561" t="str">
        <f t="array" ref="H4561">INDEX('6.0'!G:G,MATCH(1,EXACT(B4561,'6.0'!$B:$B)*1,0))</f>
        <v>"具有相同 UUID 的触发器原型已存在"</v>
      </c>
      <c r="I4561" s="1" t="str">
        <f t="shared" si="143"/>
        <v/>
      </c>
    </row>
    <row r="4562" spans="1:9">
      <c r="A4562" t="s">
        <v>19070</v>
      </c>
      <c r="B4562" t="s">
        <v>10802</v>
      </c>
      <c r="C4562" t="s">
        <v>9</v>
      </c>
      <c r="D4562" t="s">
        <v>10803</v>
      </c>
      <c r="E4562" t="s">
        <v>9</v>
      </c>
      <c r="F4562" t="s">
        <v>9</v>
      </c>
      <c r="G4562" s="1" t="str">
        <f t="shared" si="142"/>
        <v>"触发器原型以及关联项无法移动到另外一个模板或者主机"</v>
      </c>
      <c r="H4562" t="str">
        <f t="array" ref="H4562">INDEX('6.0'!G:G,MATCH(1,EXACT(B4562,'6.0'!$B:$B)*1,0))</f>
        <v>"触发器原型以及关联项无法移动到另外一个模板或者主机"</v>
      </c>
      <c r="I4562" s="1" t="str">
        <f t="shared" si="143"/>
        <v/>
      </c>
    </row>
    <row r="4563" spans="1:9">
      <c r="A4563" t="s">
        <v>16198</v>
      </c>
      <c r="B4563" t="s">
        <v>16199</v>
      </c>
      <c r="C4563" t="s">
        <v>9</v>
      </c>
      <c r="D4563" t="s">
        <v>16200</v>
      </c>
      <c r="E4563" t="s">
        <v>9</v>
      </c>
      <c r="F4563" t="s">
        <v>9</v>
      </c>
      <c r="G4563" s="1" t="str">
        <f t="shared" si="142"/>
        <v>"具有相同 UUID 的触发器已存在"</v>
      </c>
      <c r="H4563" t="str">
        <f t="array" ref="H4563">INDEX('6.0'!G:G,MATCH(1,EXACT(B4563,'6.0'!$B:$B)*1,0))</f>
        <v>"具有相同 UUID 的触发器已存在"</v>
      </c>
      <c r="I4563" s="1" t="str">
        <f t="shared" si="143"/>
        <v/>
      </c>
    </row>
    <row r="4564" spans="1:9">
      <c r="A4564" t="s">
        <v>16201</v>
      </c>
      <c r="B4564" t="s">
        <v>16202</v>
      </c>
      <c r="C4564" t="s">
        <v>9</v>
      </c>
      <c r="D4564" t="s">
        <v>16203</v>
      </c>
      <c r="E4564" t="s">
        <v>9</v>
      </c>
      <c r="F4564" t="s">
        <v>9</v>
      </c>
      <c r="G4564" s="1" t="str">
        <f t="shared" si="142"/>
        <v>"trim() - 从字符串头和尾删除指定的字符"</v>
      </c>
      <c r="H4564" t="str">
        <f t="array" ref="H4564">INDEX('6.0'!G:G,MATCH(1,EXACT(B4564,'6.0'!$B:$B)*1,0))</f>
        <v>"trim() - 从字符串头和尾删除指定的字符"</v>
      </c>
      <c r="I4564" s="1" t="str">
        <f t="shared" si="143"/>
        <v/>
      </c>
    </row>
    <row r="4565" spans="1:9">
      <c r="A4565" t="s">
        <v>16204</v>
      </c>
      <c r="B4565" t="s">
        <v>16205</v>
      </c>
      <c r="C4565" t="s">
        <v>9</v>
      </c>
      <c r="D4565" t="s">
        <v>16206</v>
      </c>
      <c r="E4565" t="s">
        <v>9</v>
      </c>
      <c r="F4565" t="s">
        <v>9</v>
      </c>
      <c r="G4565" s="1" t="str">
        <f t="shared" si="142"/>
        <v>"truncate() - 将值截断到小数位"</v>
      </c>
      <c r="H4565" t="str">
        <f t="array" ref="H4565">INDEX('6.0'!G:G,MATCH(1,EXACT(B4565,'6.0'!$B:$B)*1,0))</f>
        <v>"truncate() - 将值截断到小数位"</v>
      </c>
      <c r="I4565" s="1" t="str">
        <f t="shared" si="143"/>
        <v/>
      </c>
    </row>
    <row r="4566" spans="1:9">
      <c r="A4566" t="s">
        <v>16207</v>
      </c>
      <c r="B4566" t="s">
        <v>10805</v>
      </c>
      <c r="C4566" t="s">
        <v>9</v>
      </c>
      <c r="D4566" t="s">
        <v>10806</v>
      </c>
      <c r="E4566" t="s">
        <v>9</v>
      </c>
      <c r="F4566" t="s">
        <v>9</v>
      </c>
      <c r="G4566" s="1" t="str">
        <f t="shared" si="142"/>
        <v>"在此输入搜索"</v>
      </c>
      <c r="H4566" t="str">
        <f t="array" ref="H4566">INDEX('6.0'!G:G,MATCH(1,EXACT(B4566,'6.0'!$B:$B)*1,0))</f>
        <v>"在此输入搜索"</v>
      </c>
      <c r="I4566" s="1" t="str">
        <f t="shared" si="143"/>
        <v/>
      </c>
    </row>
    <row r="4567" spans="1:9">
      <c r="A4567" t="s">
        <v>16208</v>
      </c>
      <c r="B4567" t="s">
        <v>10808</v>
      </c>
      <c r="C4567" t="s">
        <v>9</v>
      </c>
      <c r="D4567" t="s">
        <v>10809</v>
      </c>
      <c r="E4567" t="s">
        <v>9</v>
      </c>
      <c r="F4567" t="s">
        <v>9</v>
      </c>
      <c r="G4567" s="1" t="str">
        <f t="shared" si="142"/>
        <v>"不可用的URL"</v>
      </c>
      <c r="H4567" t="str">
        <f t="array" ref="H4567">INDEX('6.0'!G:G,MATCH(1,EXACT(B4567,'6.0'!$B:$B)*1,0))</f>
        <v>"不可用的URL"</v>
      </c>
      <c r="I4567" s="1" t="str">
        <f t="shared" si="143"/>
        <v/>
      </c>
    </row>
    <row r="4568" spans="1:9">
      <c r="A4568" t="s">
        <v>19071</v>
      </c>
      <c r="B4568" t="s">
        <v>10811</v>
      </c>
      <c r="C4568" t="s">
        <v>9</v>
      </c>
      <c r="D4568" t="s">
        <v>10812</v>
      </c>
      <c r="E4568" t="s">
        <v>9</v>
      </c>
      <c r="F4568" t="s">
        <v>9</v>
      </c>
      <c r="G4568" s="1" t="str">
        <f t="shared" si="142"/>
        <v>"意外常量“%1$s”"</v>
      </c>
      <c r="H4568" t="str">
        <f t="array" ref="H4568">INDEX('6.0'!G:G,MATCH(1,EXACT(B4568,'6.0'!$B:$B)*1,0))</f>
        <v>"意外常量“%1$s”"</v>
      </c>
      <c r="I4568" s="1" t="str">
        <f t="shared" si="143"/>
        <v/>
      </c>
    </row>
    <row r="4569" spans="1:9">
      <c r="A4569" t="s">
        <v>19072</v>
      </c>
      <c r="B4569" t="s">
        <v>10814</v>
      </c>
      <c r="C4569" t="s">
        <v>9</v>
      </c>
      <c r="D4569" t="s">
        <v>10815</v>
      </c>
      <c r="E4569" t="s">
        <v>9</v>
      </c>
      <c r="F4569" t="s">
        <v>9</v>
      </c>
      <c r="G4569" s="1" t="str">
        <f t="shared" si="142"/>
        <v>"意外的常量值“%1$s”"</v>
      </c>
      <c r="H4569" t="str">
        <f t="array" ref="H4569">INDEX('6.0'!G:G,MATCH(1,EXACT(B4569,'6.0'!$B:$B)*1,0))</f>
        <v>"意外的常量值“%1$s”"</v>
      </c>
      <c r="I4569" s="1" t="str">
        <f t="shared" si="143"/>
        <v/>
      </c>
    </row>
    <row r="4570" spans="1:9">
      <c r="A4570" t="s">
        <v>16211</v>
      </c>
      <c r="B4570" t="s">
        <v>16212</v>
      </c>
      <c r="C4570" t="s">
        <v>9</v>
      </c>
      <c r="D4570" t="s">
        <v>16213</v>
      </c>
      <c r="E4570" t="s">
        <v>9</v>
      </c>
      <c r="F4570" t="s">
        <v>9</v>
      </c>
      <c r="G4570" s="1" t="str">
        <f t="shared" si="142"/>
        <v>"表达式宏意外结束"</v>
      </c>
      <c r="H4570" t="str">
        <f t="array" ref="H4570">INDEX('6.0'!G:G,MATCH(1,EXACT(B4570,'6.0'!$B:$B)*1,0))</f>
        <v>"表达式宏意外结束"</v>
      </c>
      <c r="I4570" s="1" t="str">
        <f t="shared" si="143"/>
        <v/>
      </c>
    </row>
    <row r="4571" spans="1:9">
      <c r="A4571" t="s">
        <v>10816</v>
      </c>
      <c r="B4571" t="s">
        <v>10817</v>
      </c>
      <c r="C4571" t="s">
        <v>9</v>
      </c>
      <c r="D4571" t="s">
        <v>10818</v>
      </c>
      <c r="E4571" t="s">
        <v>9</v>
      </c>
      <c r="F4571" t="s">
        <v>9</v>
      </c>
      <c r="G4571" s="1" t="str">
        <f t="shared" si="142"/>
        <v>"键值意外结束"</v>
      </c>
      <c r="H4571" t="str">
        <f t="array" ref="H4571">INDEX('6.0'!G:G,MATCH(1,EXACT(B4571,'6.0'!$B:$B)*1,0))</f>
        <v>"键值意外结束"</v>
      </c>
      <c r="I4571" s="1" t="str">
        <f t="shared" si="143"/>
        <v/>
      </c>
    </row>
    <row r="4572" spans="1:9">
      <c r="A4572" t="s">
        <v>10819</v>
      </c>
      <c r="B4572" t="s">
        <v>10820</v>
      </c>
      <c r="C4572" t="s">
        <v>9</v>
      </c>
      <c r="D4572" t="s">
        <v>10821</v>
      </c>
      <c r="E4572" t="s">
        <v>9</v>
      </c>
      <c r="F4572" t="s">
        <v>9</v>
      </c>
      <c r="G4572" s="1" t="str">
        <f t="shared" si="142"/>
        <v>"宏的结束是不正确"</v>
      </c>
      <c r="H4572" t="str">
        <f t="array" ref="H4572">INDEX('6.0'!G:G,MATCH(1,EXACT(B4572,'6.0'!$B:$B)*1,0))</f>
        <v>"宏的结束是不正确"</v>
      </c>
      <c r="I4572" s="1" t="str">
        <f t="shared" si="143"/>
        <v/>
      </c>
    </row>
    <row r="4573" spans="1:9">
      <c r="A4573" t="s">
        <v>16214</v>
      </c>
      <c r="B4573" t="s">
        <v>10823</v>
      </c>
      <c r="C4573" t="s">
        <v>9</v>
      </c>
      <c r="D4573" t="s">
        <v>10824</v>
      </c>
      <c r="E4573" t="s">
        <v>9</v>
      </c>
      <c r="F4573" t="s">
        <v>9</v>
      </c>
      <c r="G4573" s="1" t="str">
        <f t="shared" si="142"/>
        <v>"\"%1$s\" 参数异常"</v>
      </c>
      <c r="H4573" t="str">
        <f t="array" ref="H4573">INDEX('6.0'!G:G,MATCH(1,EXACT(B4573,'6.0'!$B:$B)*1,0))</f>
        <v>"\"%1$s\" 参数异常"</v>
      </c>
      <c r="I4573" s="1" t="str">
        <f t="shared" si="143"/>
        <v/>
      </c>
    </row>
    <row r="4574" spans="1:9">
      <c r="A4574" t="s">
        <v>16215</v>
      </c>
      <c r="B4574" t="s">
        <v>10826</v>
      </c>
      <c r="C4574" t="s">
        <v>9</v>
      </c>
      <c r="D4574" t="s">
        <v>10827</v>
      </c>
      <c r="E4574" t="s">
        <v>9</v>
      </c>
      <c r="F4574" t="s">
        <v>9</v>
      </c>
      <c r="G4574" s="1" t="str">
        <f t="shared" si="142"/>
        <v>"标签 \"%1$s\" 异常"</v>
      </c>
      <c r="H4574" t="str">
        <f t="array" ref="H4574">INDEX('6.0'!G:G,MATCH(1,EXACT(B4574,'6.0'!$B:$B)*1,0))</f>
        <v>"标签 \"%1$s\" 异常"</v>
      </c>
      <c r="I4574" s="1" t="str">
        <f t="shared" si="143"/>
        <v/>
      </c>
    </row>
    <row r="4575" spans="1:9">
      <c r="A4575" t="s">
        <v>10828</v>
      </c>
      <c r="B4575" t="s">
        <v>10829</v>
      </c>
      <c r="C4575" t="s">
        <v>9</v>
      </c>
      <c r="D4575" t="s">
        <v>10830</v>
      </c>
      <c r="E4575" t="s">
        <v>9</v>
      </c>
      <c r="F4575" t="s">
        <v>9</v>
      </c>
      <c r="G4575" s="1" t="str">
        <f t="shared" si="142"/>
        <v>"异常的文本 \"%1$s\""</v>
      </c>
      <c r="H4575" t="str">
        <f t="array" ref="H4575">INDEX('6.0'!G:G,MATCH(1,EXACT(B4575,'6.0'!$B:$B)*1,0))</f>
        <v>"异常的文本 \"%1$s\""</v>
      </c>
      <c r="I4575" s="1" t="str">
        <f t="shared" si="143"/>
        <v/>
      </c>
    </row>
    <row r="4576" spans="1:9">
      <c r="A4576" t="s">
        <v>16216</v>
      </c>
      <c r="B4576" t="s">
        <v>10832</v>
      </c>
      <c r="C4576" t="s">
        <v>9</v>
      </c>
      <c r="D4576" t="s">
        <v>10833</v>
      </c>
      <c r="E4576" t="s">
        <v>9</v>
      </c>
      <c r="F4576" t="s">
        <v>9</v>
      </c>
      <c r="G4576" s="1" t="str">
        <f t="shared" si="142"/>
        <v>"\"%1$s\" 值异常"</v>
      </c>
      <c r="H4576" t="str">
        <f t="array" ref="H4576">INDEX('6.0'!G:G,MATCH(1,EXACT(B4576,'6.0'!$B:$B)*1,0))</f>
        <v>"\"%1$s\" 值异常"</v>
      </c>
      <c r="I4576" s="1" t="str">
        <f t="shared" si="143"/>
        <v/>
      </c>
    </row>
    <row r="4577" spans="1:9">
      <c r="A4577" t="s">
        <v>16217</v>
      </c>
      <c r="B4577" t="s">
        <v>10835</v>
      </c>
      <c r="C4577" t="s">
        <v>9</v>
      </c>
      <c r="D4577" t="s">
        <v>9102</v>
      </c>
      <c r="E4577" t="s">
        <v>9</v>
      </c>
      <c r="F4577" t="s">
        <v>9</v>
      </c>
      <c r="G4577" s="1" t="str">
        <f t="shared" si="142"/>
        <v>"未知的"</v>
      </c>
      <c r="H4577" t="str">
        <f t="array" ref="H4577">INDEX('6.0'!G:G,MATCH(1,EXACT(B4577,'6.0'!$B:$B)*1,0))</f>
        <v>"未知的"</v>
      </c>
      <c r="I4577" s="1" t="str">
        <f t="shared" si="143"/>
        <v/>
      </c>
    </row>
    <row r="4578" spans="1:9">
      <c r="A4578" t="s">
        <v>16218</v>
      </c>
      <c r="B4578" t="s">
        <v>16219</v>
      </c>
      <c r="C4578" t="s">
        <v>9</v>
      </c>
      <c r="D4578" t="s">
        <v>16220</v>
      </c>
      <c r="E4578" t="s">
        <v>9</v>
      </c>
      <c r="F4578" t="s">
        <v>9</v>
      </c>
      <c r="G4578" s="1" t="str">
        <f t="shared" si="142"/>
        <v>"未知函数“%1$s”"</v>
      </c>
      <c r="H4578" t="str">
        <f t="array" ref="H4578">INDEX('6.0'!G:G,MATCH(1,EXACT(B4578,'6.0'!$B:$B)*1,0))</f>
        <v>"未知函数“%1$s”"</v>
      </c>
      <c r="I4578" s="1" t="str">
        <f t="shared" si="143"/>
        <v/>
      </c>
    </row>
    <row r="4579" spans="1:9">
      <c r="A4579" t="s">
        <v>16221</v>
      </c>
      <c r="B4579" t="s">
        <v>16222</v>
      </c>
      <c r="C4579" t="s">
        <v>9</v>
      </c>
      <c r="D4579" t="s">
        <v>16223</v>
      </c>
      <c r="E4579" t="s">
        <v>9</v>
      </c>
      <c r="F4579" t="s">
        <v>9</v>
      </c>
      <c r="G4579" s="1" t="str">
        <f t="shared" si="142"/>
        <v>"不支持的Prometheus函数"</v>
      </c>
      <c r="H4579" t="str">
        <f t="array" ref="H4579">INDEX('6.0'!G:G,MATCH(1,EXACT(B4579,'6.0'!$B:$B)*1,0))</f>
        <v>"不支持的Prometheus函数"</v>
      </c>
      <c r="I4579" s="1" t="str">
        <f t="shared" si="143"/>
        <v/>
      </c>
    </row>
    <row r="4580" spans="1:9">
      <c r="A4580" t="s">
        <v>16224</v>
      </c>
      <c r="B4580" t="s">
        <v>10837</v>
      </c>
      <c r="C4580" t="s">
        <v>9</v>
      </c>
      <c r="D4580" t="s">
        <v>10838</v>
      </c>
      <c r="E4580" t="s">
        <v>9</v>
      </c>
      <c r="F4580" t="s">
        <v>9</v>
      </c>
      <c r="G4580" s="1" t="str">
        <f t="shared" si="142"/>
        <v>"不支持的时间后缀"</v>
      </c>
      <c r="H4580" t="str">
        <f t="array" ref="H4580">INDEX('6.0'!G:G,MATCH(1,EXACT(B4580,'6.0'!$B:$B)*1,0))</f>
        <v>"不支持的时间后缀"</v>
      </c>
      <c r="I4580" s="1" t="str">
        <f t="shared" si="143"/>
        <v/>
      </c>
    </row>
    <row r="4581" spans="1:9">
      <c r="A4581" t="s">
        <v>16225</v>
      </c>
      <c r="B4581" t="s">
        <v>10840</v>
      </c>
      <c r="C4581" t="s">
        <v>9</v>
      </c>
      <c r="D4581" t="s">
        <v>10841</v>
      </c>
      <c r="E4581" t="s">
        <v>9</v>
      </c>
      <c r="F4581" t="s">
        <v>9</v>
      </c>
      <c r="G4581" s="1" t="str">
        <f t="shared" si="142"/>
        <v>"这个版本已经不被支持"</v>
      </c>
      <c r="H4581" t="str">
        <f t="array" ref="H4581">INDEX('6.0'!G:G,MATCH(1,EXACT(B4581,'6.0'!$B:$B)*1,0))</f>
        <v>"这个版本已经不被支持"</v>
      </c>
      <c r="I4581" s="1" t="str">
        <f t="shared" si="143"/>
        <v/>
      </c>
    </row>
    <row r="4582" spans="1:9">
      <c r="A4582" t="s">
        <v>19073</v>
      </c>
      <c r="B4582" t="s">
        <v>19074</v>
      </c>
      <c r="C4582" t="s">
        <v>9</v>
      </c>
      <c r="D4582" t="s">
        <v>19075</v>
      </c>
      <c r="E4582" t="s">
        <v>9</v>
      </c>
      <c r="F4582" t="s">
        <v>9</v>
      </c>
      <c r="G4582" s="1" t="str">
        <f t="shared" si="142"/>
        <v>"更新间隔“%1$s”比周期“%2$s”长"</v>
      </c>
      <c r="H4582" t="e">
        <f t="array" ref="H4582">INDEX('6.0'!G:G,MATCH(1,EXACT(B4582,'6.0'!$B:$B)*1,0))</f>
        <v>#N/A</v>
      </c>
      <c r="I4582" s="1" t="e">
        <f t="shared" si="143"/>
        <v>#N/A</v>
      </c>
    </row>
    <row r="4583" spans="1:9">
      <c r="A4583" t="s">
        <v>16226</v>
      </c>
      <c r="B4583" t="s">
        <v>16227</v>
      </c>
      <c r="C4583" t="s">
        <v>9</v>
      </c>
      <c r="D4583" t="s">
        <v>16228</v>
      </c>
      <c r="E4583" t="s">
        <v>9</v>
      </c>
      <c r="F4583" t="s">
        <v>9</v>
      </c>
      <c r="G4583" s="1" t="str">
        <f t="shared" si="142"/>
        <v>"应为大写标识符"</v>
      </c>
      <c r="H4583" t="str">
        <f t="array" ref="H4583">INDEX('6.0'!G:G,MATCH(1,EXACT(B4583,'6.0'!$B:$B)*1,0))</f>
        <v>"应为大写标识符"</v>
      </c>
      <c r="I4583" s="1" t="str">
        <f t="shared" si="143"/>
        <v/>
      </c>
    </row>
    <row r="4584" spans="1:9">
      <c r="A4584" t="s">
        <v>19076</v>
      </c>
      <c r="B4584" t="s">
        <v>10843</v>
      </c>
      <c r="C4584" t="s">
        <v>9</v>
      </c>
      <c r="D4584" t="s">
        <v>9755</v>
      </c>
      <c r="E4584" t="s">
        <v>9</v>
      </c>
      <c r="F4584" t="s">
        <v>9</v>
      </c>
      <c r="G4584" s="1" t="str">
        <f t="shared" si="142"/>
        <v>"值"</v>
      </c>
      <c r="H4584" t="str">
        <f t="array" ref="H4584">INDEX('6.0'!G:G,MATCH(1,EXACT(B4584,'6.0'!$B:$B)*1,0))</f>
        <v>"值"</v>
      </c>
      <c r="I4584" s="1" t="str">
        <f t="shared" si="143"/>
        <v/>
      </c>
    </row>
    <row r="4585" spans="1:9">
      <c r="A4585" t="s">
        <v>16230</v>
      </c>
      <c r="B4585" t="s">
        <v>10845</v>
      </c>
      <c r="C4585" t="s">
        <v>9</v>
      </c>
      <c r="D4585" t="s">
        <v>10846</v>
      </c>
      <c r="E4585" t="s">
        <v>9</v>
      </c>
      <c r="F4585" t="s">
        <v>9</v>
      </c>
      <c r="G4585" s="1" t="str">
        <f t="shared" si="142"/>
        <v>"值“%1$s”已存在"</v>
      </c>
      <c r="H4585" t="str">
        <f t="array" ref="H4585">INDEX('6.0'!G:G,MATCH(1,EXACT(B4585,'6.0'!$B:$B)*1,0))</f>
        <v>"值“%1$s”已存在"</v>
      </c>
      <c r="I4585" s="1" t="str">
        <f t="shared" si="143"/>
        <v/>
      </c>
    </row>
    <row r="4586" spans="1:9">
      <c r="A4586" t="s">
        <v>16231</v>
      </c>
      <c r="B4586" t="s">
        <v>10848</v>
      </c>
      <c r="C4586" t="s">
        <v>9</v>
      </c>
      <c r="D4586" t="s">
        <v>10849</v>
      </c>
      <c r="E4586" t="s">
        <v>9</v>
      </c>
      <c r="F4586" t="s">
        <v>9</v>
      </c>
      <c r="G4586" s="1" t="str">
        <f t="shared" si="142"/>
        <v>"值 \"%1$s\" 未找到"</v>
      </c>
      <c r="H4586" t="str">
        <f t="array" ref="H4586">INDEX('6.0'!G:G,MATCH(1,EXACT(B4586,'6.0'!$B:$B)*1,0))</f>
        <v>"值 \"%1$s\" 未找到"</v>
      </c>
      <c r="I4586" s="1" t="str">
        <f t="shared" si="143"/>
        <v/>
      </c>
    </row>
    <row r="4587" spans="1:9">
      <c r="A4587" t="s">
        <v>16232</v>
      </c>
      <c r="B4587" t="s">
        <v>10851</v>
      </c>
      <c r="C4587" t="s">
        <v>9</v>
      </c>
      <c r="D4587" t="s">
        <v>10852</v>
      </c>
      <c r="E4587" t="s">
        <v>9</v>
      </c>
      <c r="F4587" t="s">
        <v>9</v>
      </c>
      <c r="G4587" s="1" t="str">
        <f t="shared" si="142"/>
        <v>"值 %1$s 已存在"</v>
      </c>
      <c r="H4587" t="str">
        <f t="array" ref="H4587">INDEX('6.0'!G:G,MATCH(1,EXACT(B4587,'6.0'!$B:$B)*1,0))</f>
        <v>"值 %1$s 已存在"</v>
      </c>
      <c r="I4587" s="1" t="str">
        <f t="shared" si="143"/>
        <v/>
      </c>
    </row>
    <row r="4588" spans="1:9">
      <c r="A4588" t="s">
        <v>19077</v>
      </c>
      <c r="B4588" t="s">
        <v>10854</v>
      </c>
      <c r="C4588" t="s">
        <v>9</v>
      </c>
      <c r="D4588" t="s">
        <v>10855</v>
      </c>
      <c r="E4588" t="s">
        <v>9</v>
      </c>
      <c r="F4588" t="s">
        <v>9</v>
      </c>
      <c r="G4588" s="1" t="str">
        <f t="shared" si="142"/>
        <v>"值过长"</v>
      </c>
      <c r="H4588" t="str">
        <f t="array" ref="H4588">INDEX('6.0'!G:G,MATCH(1,EXACT(B4588,'6.0'!$B:$B)*1,0))</f>
        <v>"值过长"</v>
      </c>
      <c r="I4588" s="1" t="str">
        <f t="shared" si="143"/>
        <v/>
      </c>
    </row>
    <row r="4589" spans="1:9">
      <c r="A4589" t="s">
        <v>16234</v>
      </c>
      <c r="B4589" t="s">
        <v>16235</v>
      </c>
      <c r="C4589" t="s">
        <v>9</v>
      </c>
      <c r="D4589" t="s">
        <v>16236</v>
      </c>
      <c r="E4589" t="s">
        <v>9</v>
      </c>
      <c r="F4589" t="s">
        <v>9</v>
      </c>
      <c r="G4589" s="1" t="str">
        <f t="shared" si="142"/>
        <v>"具有相同 UUID 的值映射已存在"</v>
      </c>
      <c r="H4589" t="str">
        <f t="array" ref="H4589">INDEX('6.0'!G:G,MATCH(1,EXACT(B4589,'6.0'!$B:$B)*1,0))</f>
        <v>"具有相同 UUID 的值映射已存在"</v>
      </c>
      <c r="I4589" s="1" t="str">
        <f t="shared" si="143"/>
        <v/>
      </c>
    </row>
    <row r="4590" spans="1:9">
      <c r="A4590" t="s">
        <v>16237</v>
      </c>
      <c r="B4590" t="s">
        <v>16238</v>
      </c>
      <c r="C4590" t="s">
        <v>10857</v>
      </c>
      <c r="D4590" t="s">
        <v>9</v>
      </c>
      <c r="E4590" t="s">
        <v>16239</v>
      </c>
      <c r="F4590" t="s">
        <v>9</v>
      </c>
      <c r="G4590" s="1" t="str">
        <f t="shared" si="142"/>
        <v>"值必须为 %1$s"</v>
      </c>
      <c r="H4590" t="str">
        <f t="array" ref="H4590">INDEX('6.0'!G:G,MATCH(1,EXACT(B4590,'6.0'!$B:$B)*1,0))</f>
        <v>"值必须为 %1$s"</v>
      </c>
      <c r="I4590" s="1" t="str">
        <f t="shared" si="143"/>
        <v/>
      </c>
    </row>
    <row r="4591" spans="1:9">
      <c r="A4591" t="s">
        <v>16240</v>
      </c>
      <c r="B4591" t="s">
        <v>16241</v>
      </c>
      <c r="C4591" t="s">
        <v>9</v>
      </c>
      <c r="D4591" t="s">
        <v>16242</v>
      </c>
      <c r="E4591" t="s">
        <v>9</v>
      </c>
      <c r="F4591" t="s">
        <v>9</v>
      </c>
      <c r="G4591" s="1" t="str">
        <f t="shared" si="142"/>
        <v>"值必须介于“%1$s”和“%2$s”之间"</v>
      </c>
      <c r="H4591" t="str">
        <f t="array" ref="H4591">INDEX('6.0'!G:G,MATCH(1,EXACT(B4591,'6.0'!$B:$B)*1,0))</f>
        <v>"值必须介于“%1$s”和“%2$s”之间"</v>
      </c>
      <c r="I4591" s="1" t="str">
        <f t="shared" si="143"/>
        <v/>
      </c>
    </row>
    <row r="4592" spans="1:9">
      <c r="A4592" t="s">
        <v>16243</v>
      </c>
      <c r="B4592" t="s">
        <v>16244</v>
      </c>
      <c r="C4592" t="s">
        <v>9</v>
      </c>
      <c r="D4592" t="s">
        <v>16245</v>
      </c>
      <c r="E4592" t="s">
        <v>9</v>
      </c>
      <c r="F4592" t="s">
        <v>9</v>
      </c>
      <c r="G4592" s="1" t="str">
        <f t="shared" si="142"/>
        <v>"值必须为空"</v>
      </c>
      <c r="H4592" t="str">
        <f t="array" ref="H4592">INDEX('6.0'!G:G,MATCH(1,EXACT(B4592,'6.0'!$B:$B)*1,0))</f>
        <v>"值必须为空"</v>
      </c>
      <c r="I4592" s="1" t="str">
        <f t="shared" si="143"/>
        <v/>
      </c>
    </row>
    <row r="4593" spans="1:9">
      <c r="A4593" t="s">
        <v>16246</v>
      </c>
      <c r="B4593" t="s">
        <v>16247</v>
      </c>
      <c r="C4593" t="s">
        <v>16248</v>
      </c>
      <c r="D4593" t="s">
        <v>9</v>
      </c>
      <c r="E4593" t="s">
        <v>16249</v>
      </c>
      <c r="F4593" t="s">
        <v>9</v>
      </c>
      <c r="G4593" s="1" t="str">
        <f t="shared" si="142"/>
        <v>"值必须为空或 %1$s"</v>
      </c>
      <c r="H4593" t="str">
        <f t="array" ref="H4593">INDEX('6.0'!G:G,MATCH(1,EXACT(B4593,'6.0'!$B:$B)*1,0))</f>
        <v>"值必须为空或 %1$s"</v>
      </c>
      <c r="I4593" s="1" t="str">
        <f t="shared" si="143"/>
        <v/>
      </c>
    </row>
    <row r="4594" spans="1:9">
      <c r="A4594" t="s">
        <v>19078</v>
      </c>
      <c r="B4594" t="s">
        <v>16251</v>
      </c>
      <c r="C4594" t="s">
        <v>9</v>
      </c>
      <c r="D4594" t="s">
        <v>16252</v>
      </c>
      <c r="E4594" t="s">
        <v>9</v>
      </c>
      <c r="F4594" t="s">
        <v>9</v>
      </c>
      <c r="G4594" s="1" t="str">
        <f t="shared" si="142"/>
        <v>"值必须不大于“%1$s”"</v>
      </c>
      <c r="H4594" t="str">
        <f t="array" ref="H4594">INDEX('6.0'!G:G,MATCH(1,EXACT(B4594,'6.0'!$B:$B)*1,0))</f>
        <v>"值必须不大于“%1$s”"</v>
      </c>
      <c r="I4594" s="1" t="str">
        <f t="shared" si="143"/>
        <v/>
      </c>
    </row>
    <row r="4595" spans="1:9">
      <c r="A4595" t="s">
        <v>16250</v>
      </c>
      <c r="B4595" t="s">
        <v>16254</v>
      </c>
      <c r="C4595" t="s">
        <v>9</v>
      </c>
      <c r="D4595" t="s">
        <v>16255</v>
      </c>
      <c r="E4595" t="s">
        <v>9</v>
      </c>
      <c r="F4595" t="s">
        <v>9</v>
      </c>
      <c r="G4595" s="1" t="str">
        <f t="shared" si="142"/>
        <v>"值必须不小于“%1$s”"</v>
      </c>
      <c r="H4595" t="str">
        <f t="array" ref="H4595">INDEX('6.0'!G:G,MATCH(1,EXACT(B4595,'6.0'!$B:$B)*1,0))</f>
        <v>"值必须不小于“%1$s”"</v>
      </c>
      <c r="I4595" s="1" t="str">
        <f t="shared" si="143"/>
        <v/>
      </c>
    </row>
    <row r="4596" spans="1:9">
      <c r="A4596" t="s">
        <v>19079</v>
      </c>
      <c r="B4596" t="s">
        <v>10857</v>
      </c>
      <c r="C4596" t="s">
        <v>9</v>
      </c>
      <c r="D4596" t="s">
        <v>10858</v>
      </c>
      <c r="E4596" t="s">
        <v>9</v>
      </c>
      <c r="F4596" t="s">
        <v>9</v>
      </c>
      <c r="G4596" s="1" t="str">
        <f t="shared" si="142"/>
        <v>"值必须是 %1$s 之一"</v>
      </c>
      <c r="H4596" t="str">
        <f t="array" ref="H4596">INDEX('6.0'!G:G,MATCH(1,EXACT(B4596,'6.0'!$B:$B)*1,0))</f>
        <v>"值必须是 %1$s 之一"</v>
      </c>
      <c r="I4596" s="1" t="str">
        <f t="shared" si="143"/>
        <v/>
      </c>
    </row>
    <row r="4597" spans="1:9">
      <c r="A4597" t="s">
        <v>16257</v>
      </c>
      <c r="B4597" t="s">
        <v>16258</v>
      </c>
      <c r="C4597" t="s">
        <v>9</v>
      </c>
      <c r="D4597" t="s">
        <v>16259</v>
      </c>
      <c r="E4597" t="s">
        <v>9</v>
      </c>
      <c r="F4597" t="s">
        <v>9</v>
      </c>
      <c r="G4597" s="1" t="str">
        <f t="shared" si="142"/>
        <v>"值必须在 %1$s 的范围内"</v>
      </c>
      <c r="H4597" t="str">
        <f t="array" ref="H4597">INDEX('6.0'!G:G,MATCH(1,EXACT(B4597,'6.0'!$B:$B)*1,0))</f>
        <v>"值必须在 %1$s 的范围内"</v>
      </c>
      <c r="I4597" s="1" t="str">
        <f t="shared" si="143"/>
        <v/>
      </c>
    </row>
    <row r="4598" spans="1:9">
      <c r="A4598" t="s">
        <v>16260</v>
      </c>
      <c r="B4598" t="s">
        <v>10860</v>
      </c>
      <c r="C4598" t="s">
        <v>9</v>
      </c>
      <c r="D4598" t="s">
        <v>10861</v>
      </c>
      <c r="E4598" t="s">
        <v>9</v>
      </c>
      <c r="F4598" t="s">
        <v>9</v>
      </c>
      <c r="G4598" s="1" t="str">
        <f t="shared" si="142"/>
        <v>"第一个参数的值太长"</v>
      </c>
      <c r="H4598" t="str">
        <f t="array" ref="H4598">INDEX('6.0'!G:G,MATCH(1,EXACT(B4598,'6.0'!$B:$B)*1,0))</f>
        <v>"第一个参数的值太长"</v>
      </c>
      <c r="I4598" s="1" t="str">
        <f t="shared" si="143"/>
        <v/>
      </c>
    </row>
    <row r="4599" spans="1:9">
      <c r="A4599" t="s">
        <v>16261</v>
      </c>
      <c r="B4599" t="s">
        <v>10863</v>
      </c>
      <c r="C4599" t="s">
        <v>9</v>
      </c>
      <c r="D4599" t="s">
        <v>9806</v>
      </c>
      <c r="E4599" t="s">
        <v>9</v>
      </c>
      <c r="F4599" t="s">
        <v>9</v>
      </c>
      <c r="G4599" s="1" t="str">
        <f t="shared" si="142"/>
        <v>"新事件的标签值"</v>
      </c>
      <c r="H4599" t="str">
        <f t="array" ref="H4599">INDEX('6.0'!G:G,MATCH(1,EXACT(B4599,'6.0'!$B:$B)*1,0))</f>
        <v>"新事件的标签值"</v>
      </c>
      <c r="I4599" s="1" t="str">
        <f t="shared" si="143"/>
        <v/>
      </c>
    </row>
    <row r="4600" spans="1:9">
      <c r="A4600" t="s">
        <v>16262</v>
      </c>
      <c r="B4600" t="s">
        <v>10865</v>
      </c>
      <c r="C4600" t="s">
        <v>9</v>
      </c>
      <c r="D4600" t="s">
        <v>10866</v>
      </c>
      <c r="E4600" t="s">
        <v>9</v>
      </c>
      <c r="F4600" t="s">
        <v>9</v>
      </c>
      <c r="G4600" s="1" t="str">
        <f t="shared" si="142"/>
        <v>"第二个参数的值太长"</v>
      </c>
      <c r="H4600" t="str">
        <f t="array" ref="H4600">INDEX('6.0'!G:G,MATCH(1,EXACT(B4600,'6.0'!$B:$B)*1,0))</f>
        <v>"第二个参数的值太长"</v>
      </c>
      <c r="I4600" s="1" t="str">
        <f t="shared" si="143"/>
        <v/>
      </c>
    </row>
    <row r="4601" spans="1:9">
      <c r="A4601" t="s">
        <v>16263</v>
      </c>
      <c r="B4601" t="s">
        <v>10868</v>
      </c>
      <c r="C4601" t="s">
        <v>9</v>
      </c>
      <c r="D4601" t="s">
        <v>10869</v>
      </c>
      <c r="E4601" t="s">
        <v>9</v>
      </c>
      <c r="F4601" t="s">
        <v>9</v>
      </c>
      <c r="G4601" s="1" t="str">
        <f t="shared" si="142"/>
        <v>"第三个参数的值必须是 %1$s 之一"</v>
      </c>
      <c r="H4601" t="str">
        <f t="array" ref="H4601">INDEX('6.0'!G:G,MATCH(1,EXACT(B4601,'6.0'!$B:$B)*1,0))</f>
        <v>"第三个参数的值必须是 %1$s 之一"</v>
      </c>
      <c r="I4601" s="1" t="str">
        <f t="shared" si="143"/>
        <v/>
      </c>
    </row>
    <row r="4602" spans="1:9">
      <c r="A4602" t="s">
        <v>16264</v>
      </c>
      <c r="B4602" t="s">
        <v>16265</v>
      </c>
      <c r="C4602" t="s">
        <v>9</v>
      </c>
      <c r="D4602" t="s">
        <v>16266</v>
      </c>
      <c r="E4602" t="s">
        <v>9</v>
      </c>
      <c r="F4602" t="s">
        <v>9</v>
      </c>
      <c r="G4602" s="1" t="str">
        <f t="shared" si="142"/>
        <v>"varpop() - 总体方差"</v>
      </c>
      <c r="H4602" t="str">
        <f t="array" ref="H4602">INDEX('6.0'!G:G,MATCH(1,EXACT(B4602,'6.0'!$B:$B)*1,0))</f>
        <v>"varpop() - 总体方差"</v>
      </c>
      <c r="I4602" s="1" t="str">
        <f t="shared" si="143"/>
        <v/>
      </c>
    </row>
    <row r="4603" spans="1:9">
      <c r="A4603" t="s">
        <v>16267</v>
      </c>
      <c r="B4603" t="s">
        <v>16268</v>
      </c>
      <c r="C4603" t="s">
        <v>9</v>
      </c>
      <c r="D4603" t="s">
        <v>16269</v>
      </c>
      <c r="E4603" t="s">
        <v>9</v>
      </c>
      <c r="F4603" t="s">
        <v>9</v>
      </c>
      <c r="G4603" s="1" t="str">
        <f t="shared" si="142"/>
        <v>"varsamp() - 样本方差"</v>
      </c>
      <c r="H4603" t="str">
        <f t="array" ref="H4603">INDEX('6.0'!G:G,MATCH(1,EXACT(B4603,'6.0'!$B:$B)*1,0))</f>
        <v>"varsamp() - 样本方差"</v>
      </c>
      <c r="I4603" s="1" t="str">
        <f t="shared" si="143"/>
        <v/>
      </c>
    </row>
    <row r="4604" spans="1:9">
      <c r="A4604" t="s">
        <v>16270</v>
      </c>
      <c r="B4604" t="s">
        <v>10871</v>
      </c>
      <c r="C4604" t="s">
        <v>9</v>
      </c>
      <c r="D4604" t="s">
        <v>10872</v>
      </c>
      <c r="E4604" t="s">
        <v>9</v>
      </c>
      <c r="F4604" t="s">
        <v>9</v>
      </c>
      <c r="G4604" s="1" t="str">
        <f t="shared" si="142"/>
        <v>"通过"</v>
      </c>
      <c r="H4604" t="str">
        <f t="array" ref="H4604">INDEX('6.0'!G:G,MATCH(1,EXACT(B4604,'6.0'!$B:$B)*1,0))</f>
        <v>"通过"</v>
      </c>
      <c r="I4604" s="1" t="str">
        <f t="shared" si="143"/>
        <v/>
      </c>
    </row>
    <row r="4605" spans="1:9">
      <c r="A4605" t="s">
        <v>16271</v>
      </c>
      <c r="B4605" t="s">
        <v>16272</v>
      </c>
      <c r="C4605" t="s">
        <v>9</v>
      </c>
      <c r="D4605" t="s">
        <v>16273</v>
      </c>
      <c r="E4605" t="s">
        <v>9</v>
      </c>
      <c r="F4605" t="s">
        <v>16274</v>
      </c>
      <c r="G4605" s="1" t="str">
        <f t="shared" si="142"/>
        <v>"周"</v>
      </c>
      <c r="H4605" t="str">
        <f t="array" ref="H4605">INDEX('6.0'!G:G,MATCH(1,EXACT(B4605,'6.0'!$B:$B)*1,0))</f>
        <v>"周"</v>
      </c>
      <c r="I4605" s="1" t="str">
        <f t="shared" si="143"/>
        <v/>
      </c>
    </row>
    <row r="4606" spans="1:9">
      <c r="A4606" t="s">
        <v>19080</v>
      </c>
      <c r="B4606" t="s">
        <v>16276</v>
      </c>
      <c r="C4606" t="s">
        <v>9</v>
      </c>
      <c r="D4606" t="s">
        <v>16277</v>
      </c>
      <c r="E4606" t="s">
        <v>9</v>
      </c>
      <c r="F4606" t="s">
        <v>9</v>
      </c>
      <c r="G4606" s="1" t="str">
        <f t="shared" si="142"/>
        <v>"具有相同 UUID 的 Web 场景已存在"</v>
      </c>
      <c r="H4606" t="str">
        <f t="array" ref="H4606">INDEX('6.0'!G:G,MATCH(1,EXACT(B4606,'6.0'!$B:$B)*1,0))</f>
        <v>"具有相同 UUID 的 Web 场景已存在"</v>
      </c>
      <c r="I4606" s="1" t="str">
        <f t="shared" si="143"/>
        <v/>
      </c>
    </row>
    <row r="4607" spans="1:9">
      <c r="A4607" t="s">
        <v>19081</v>
      </c>
      <c r="B4607" t="s">
        <v>19082</v>
      </c>
      <c r="C4607" t="s">
        <v>9</v>
      </c>
      <c r="D4607" t="s">
        <v>19083</v>
      </c>
      <c r="E4607" t="s">
        <v>9</v>
      </c>
      <c r="F4607" t="s">
        <v>9</v>
      </c>
      <c r="G4607" s="1" t="str">
        <f t="shared" si="142"/>
        <v>"可以使用带有“*”的通配符模式"</v>
      </c>
      <c r="H4607" t="e">
        <f t="array" ref="H4607">INDEX('6.0'!G:G,MATCH(1,EXACT(B4607,'6.0'!$B:$B)*1,0))</f>
        <v>#N/A</v>
      </c>
      <c r="I4607" s="1" t="e">
        <f t="shared" si="143"/>
        <v>#N/A</v>
      </c>
    </row>
    <row r="4608" spans="1:9">
      <c r="A4608" t="s">
        <v>16278</v>
      </c>
      <c r="B4608" t="s">
        <v>10874</v>
      </c>
      <c r="C4608" t="s">
        <v>9</v>
      </c>
      <c r="D4608" t="s">
        <v>10875</v>
      </c>
      <c r="E4608" t="s">
        <v>9</v>
      </c>
      <c r="F4608" t="s">
        <v>9</v>
      </c>
      <c r="G4608" s="1" t="str">
        <f t="shared" si="142"/>
        <v>"错误的发现规则类型"</v>
      </c>
      <c r="H4608" t="str">
        <f t="array" ref="H4608">INDEX('6.0'!G:G,MATCH(1,EXACT(B4608,'6.0'!$B:$B)*1,0))</f>
        <v>"错误的发现规则类型"</v>
      </c>
      <c r="I4608" s="1" t="str">
        <f t="shared" si="143"/>
        <v/>
      </c>
    </row>
    <row r="4609" spans="1:9">
      <c r="A4609" t="s">
        <v>16279</v>
      </c>
      <c r="B4609" t="s">
        <v>10877</v>
      </c>
      <c r="C4609" t="s">
        <v>9</v>
      </c>
      <c r="D4609" t="s">
        <v>10878</v>
      </c>
      <c r="E4609" t="s">
        <v>9</v>
      </c>
      <c r="F4609" t="s">
        <v>9</v>
      </c>
      <c r="G4609" s="1" t="str">
        <f t="shared" si="142"/>
        <v>"错误的监控项类型"</v>
      </c>
      <c r="H4609" t="str">
        <f t="array" ref="H4609">INDEX('6.0'!G:G,MATCH(1,EXACT(B4609,'6.0'!$B:$B)*1,0))</f>
        <v>"错误的监控项类型"</v>
      </c>
      <c r="I4609" s="1" t="str">
        <f t="shared" si="143"/>
        <v/>
      </c>
    </row>
    <row r="4610" spans="1:9">
      <c r="A4610" t="s">
        <v>19084</v>
      </c>
      <c r="B4610" t="s">
        <v>19085</v>
      </c>
      <c r="C4610" t="s">
        <v>9</v>
      </c>
      <c r="D4610" t="s">
        <v>19086</v>
      </c>
      <c r="E4610" t="s">
        <v>9</v>
      </c>
      <c r="F4610" t="s">
        <v>9</v>
      </c>
      <c r="G4610" s="1" t="str">
        <f t="shared" si="142"/>
        <v>"错误的主监控项类型"</v>
      </c>
      <c r="H4610" t="e">
        <f t="array" ref="H4610">INDEX('6.0'!G:G,MATCH(1,EXACT(B4610,'6.0'!$B:$B)*1,0))</f>
        <v>#N/A</v>
      </c>
      <c r="I4610" s="1" t="e">
        <f t="shared" si="143"/>
        <v>#N/A</v>
      </c>
    </row>
    <row r="4611" spans="1:9">
      <c r="A4611" t="s">
        <v>16280</v>
      </c>
      <c r="B4611" t="s">
        <v>10880</v>
      </c>
      <c r="C4611" t="s">
        <v>9</v>
      </c>
      <c r="D4611" t="s">
        <v>10880</v>
      </c>
      <c r="E4611" t="s">
        <v>9</v>
      </c>
      <c r="F4611" t="s">
        <v>10881</v>
      </c>
      <c r="G4611" s="1" t="str">
        <f>IF(D4611="",E4611,D4611)</f>
        <v>"y"</v>
      </c>
      <c r="H4611" t="str">
        <f t="array" ref="H4611">INDEX('6.0'!G:G,MATCH(1,EXACT(B4611,'6.0'!$B:$B)*1,0))</f>
        <v>"y"</v>
      </c>
      <c r="I4611" s="1" t="str">
        <f>IF(G4611&lt;&gt;H4611,"校验","")</f>
        <v/>
      </c>
    </row>
    <row r="4612" spans="1:9">
      <c r="A4612" t="s">
        <v>16281</v>
      </c>
      <c r="B4612" t="s">
        <v>16282</v>
      </c>
      <c r="C4612" t="s">
        <v>9</v>
      </c>
      <c r="D4612" t="s">
        <v>16283</v>
      </c>
      <c r="E4612" t="s">
        <v>9</v>
      </c>
      <c r="F4612" t="s">
        <v>9</v>
      </c>
      <c r="G4612" s="1" t="str">
        <f>IF(D4612="",E4612,D4612)</f>
        <v>"缩放级别必须在“%1$s”和“%2$s”之间"</v>
      </c>
      <c r="H4612" t="str">
        <f t="array" ref="H4612">INDEX('6.0'!G:G,MATCH(1,EXACT(B4612,'6.0'!$B:$B)*1,0))</f>
        <v>"缩放级别必须在“%1$s”和“%2$s”之间"</v>
      </c>
      <c r="I4612" s="1" t="str">
        <f>IF(G4612&lt;&gt;H4612,"校验","")</f>
        <v/>
      </c>
    </row>
  </sheetData>
  <autoFilter ref="A1:I4612">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612"/>
  <sheetViews>
    <sheetView topLeftCell="A4581" workbookViewId="0">
      <selection activeCell="F2" sqref="A2:F4612"/>
    </sheetView>
  </sheetViews>
  <sheetFormatPr defaultColWidth="9" defaultRowHeight="13.5"/>
  <cols>
    <col min="7" max="8" width="38.125" customWidth="1"/>
  </cols>
  <sheetData>
    <row r="1" spans="1:9">
      <c r="A1" t="s">
        <v>0</v>
      </c>
      <c r="B1" t="s">
        <v>1</v>
      </c>
      <c r="C1" t="s">
        <v>2</v>
      </c>
      <c r="D1" t="s">
        <v>3</v>
      </c>
      <c r="E1" t="s">
        <v>4</v>
      </c>
      <c r="F1" t="s">
        <v>5</v>
      </c>
      <c r="G1" s="1" t="s">
        <v>6</v>
      </c>
      <c r="H1" s="1" t="s">
        <v>6</v>
      </c>
      <c r="I1" s="1" t="s">
        <v>6</v>
      </c>
    </row>
    <row r="2" spans="1:9">
      <c r="A2" t="s">
        <v>10882</v>
      </c>
      <c r="B2" t="s">
        <v>10883</v>
      </c>
      <c r="C2" t="s">
        <v>9</v>
      </c>
      <c r="D2" s="2" t="s">
        <v>10884</v>
      </c>
      <c r="E2" t="s">
        <v>9</v>
      </c>
      <c r="F2" t="s">
        <v>9</v>
      </c>
      <c r="G2" s="1" t="str">
        <f>IF(D2="",E2,D2)</f>
        <v>"\"%1$s\" 日期必须小于 \"%2$s\" 日期。"</v>
      </c>
      <c r="H2" s="1" t="str">
        <f t="array" ref="H2">IFERROR(IFERROR(INDEX('5.0'!G:G,MATCH(1,EXACT(B2,'5.0'!$B:$B)*1,0)),INDEX('6.0'!G:G,MATCH(1,EXACT(B2,'6.0'!$B:$B)*1,0))),INDEX('6.4'!G:G,MATCH(1,EXACT(B2,'6.4'!$B:$B)*1,0)))</f>
        <v>"\"%1$s\" 日期必须小于 \"%2$s\" 日期。"</v>
      </c>
      <c r="I2" s="1" t="str">
        <f>IF(G2&lt;&gt;H2,"校验","")</f>
        <v/>
      </c>
    </row>
    <row r="3" spans="1:9">
      <c r="A3" t="s">
        <v>10885</v>
      </c>
      <c r="B3" t="s">
        <v>8</v>
      </c>
      <c r="C3" t="s">
        <v>9</v>
      </c>
      <c r="D3" s="2" t="s">
        <v>10</v>
      </c>
      <c r="E3" t="s">
        <v>9</v>
      </c>
      <c r="F3" t="s">
        <v>9</v>
      </c>
      <c r="G3" s="1" t="str">
        <f t="shared" ref="G3:G66" si="0">IF(D3="",E3,D3)</f>
        <v>"\"%1$s\" 替换 \"%2$s\""</v>
      </c>
      <c r="H3" s="1" t="str">
        <f t="array" ref="H3">IFERROR(IFERROR(INDEX('5.0'!G:G,MATCH(1,EXACT(B3,'5.0'!$B:$B)*1,0)),INDEX('6.0'!G:G,MATCH(1,EXACT(B3,'6.0'!$B:$B)*1,0))),INDEX('6.4'!G:G,MATCH(1,EXACT(B3,'6.4'!$B:$B)*1,0)))</f>
        <v>"\"%1$s\" 替换 \"%2$s\""</v>
      </c>
      <c r="I3" s="1" t="str">
        <f t="shared" ref="I3:I66" si="1">IF(G3&lt;&gt;H3,"校验","")</f>
        <v/>
      </c>
    </row>
    <row r="4" spans="1:9">
      <c r="A4" t="s">
        <v>16284</v>
      </c>
      <c r="B4" t="s">
        <v>12</v>
      </c>
      <c r="C4" t="s">
        <v>9</v>
      </c>
      <c r="D4" s="2" t="s">
        <v>13</v>
      </c>
      <c r="E4" t="s">
        <v>9</v>
      </c>
      <c r="F4" t="s">
        <v>9</v>
      </c>
      <c r="G4" s="1" t="str">
        <f t="shared" si="0"/>
        <v>"预期\"%1$s\" "</v>
      </c>
      <c r="H4" s="1" t="str">
        <f t="array" ref="H4">IFERROR(IFERROR(INDEX('5.0'!G:G,MATCH(1,EXACT(B4,'5.0'!$B:$B)*1,0)),INDEX('6.0'!G:G,MATCH(1,EXACT(B4,'6.0'!$B:$B)*1,0))),INDEX('6.4'!G:G,MATCH(1,EXACT(B4,'6.4'!$B:$B)*1,0)))</f>
        <v>"预期\"%1$s\" "</v>
      </c>
      <c r="I4" s="1" t="str">
        <f t="shared" si="1"/>
        <v/>
      </c>
    </row>
    <row r="5" spans="1:9">
      <c r="A5" t="s">
        <v>10887</v>
      </c>
      <c r="B5" t="s">
        <v>10888</v>
      </c>
      <c r="C5" t="s">
        <v>9</v>
      </c>
      <c r="D5" s="2" t="s">
        <v>10889</v>
      </c>
      <c r="E5" t="s">
        <v>9</v>
      </c>
      <c r="F5" t="s">
        <v>9</v>
      </c>
      <c r="G5" s="1" t="str">
        <f t="shared" si="0"/>
        <v>"\"%1$s\" 必须为空或大于 \"%2$s\"。"</v>
      </c>
      <c r="H5" s="1" t="str">
        <f t="array" ref="H5">IFERROR(IFERROR(INDEX('5.0'!G:G,MATCH(1,EXACT(B5,'5.0'!$B:$B)*1,0)),INDEX('6.0'!G:G,MATCH(1,EXACT(B5,'6.0'!$B:$B)*1,0))),INDEX('6.4'!G:G,MATCH(1,EXACT(B5,'6.4'!$B:$B)*1,0)))</f>
        <v>"\"%1$s\" 必须为空或大于 \"%2$s\"。"</v>
      </c>
      <c r="I5" s="1" t="str">
        <f t="shared" si="1"/>
        <v/>
      </c>
    </row>
    <row r="6" spans="1:9">
      <c r="A6" t="s">
        <v>10890</v>
      </c>
      <c r="B6" t="s">
        <v>18</v>
      </c>
      <c r="C6" t="s">
        <v>9</v>
      </c>
      <c r="D6" s="2" t="s">
        <v>19</v>
      </c>
      <c r="E6" t="s">
        <v>9</v>
      </c>
      <c r="F6" t="s">
        <v>9</v>
      </c>
      <c r="G6" s="1" t="str">
        <f t="shared" si="0"/>
        <v>"\"%1$s\" 的值必须小于或等于 \"%2$s\" 的值"</v>
      </c>
      <c r="H6" s="1" t="str">
        <f t="array" ref="H6">IFERROR(IFERROR(INDEX('5.0'!G:G,MATCH(1,EXACT(B6,'5.0'!$B:$B)*1,0)),INDEX('6.0'!G:G,MATCH(1,EXACT(B6,'6.0'!$B:$B)*1,0))),INDEX('6.4'!G:G,MATCH(1,EXACT(B6,'6.4'!$B:$B)*1,0)))</f>
        <v>"\"%1$s\" 的值必须小于或等于 \"%2$s\" 的值"</v>
      </c>
      <c r="I6" s="1" t="str">
        <f t="shared" si="1"/>
        <v/>
      </c>
    </row>
    <row r="7" spans="1:9">
      <c r="A7" t="s">
        <v>16285</v>
      </c>
      <c r="B7" t="s">
        <v>21</v>
      </c>
      <c r="C7" t="s">
        <v>9</v>
      </c>
      <c r="D7" s="2" t="s">
        <v>22</v>
      </c>
      <c r="E7" t="s">
        <v>9</v>
      </c>
      <c r="F7" t="s">
        <v>9</v>
      </c>
      <c r="G7" s="1" t="str">
        <f t="shared" si="0"/>
        <v>"需要“主机:键值” 对形式"</v>
      </c>
      <c r="H7" s="1" t="str">
        <f t="array" ref="H7">IFERROR(IFERROR(INDEX('5.0'!G:G,MATCH(1,EXACT(B7,'5.0'!$B:$B)*1,0)),INDEX('6.0'!G:G,MATCH(1,EXACT(B7,'6.0'!$B:$B)*1,0))),INDEX('6.4'!G:G,MATCH(1,EXACT(B7,'6.4'!$B:$B)*1,0)))</f>
        <v>"需要“主机:键值” 对形式"</v>
      </c>
      <c r="I7" s="1" t="str">
        <f t="shared" si="1"/>
        <v/>
      </c>
    </row>
    <row r="8" spans="1:9">
      <c r="A8" t="s">
        <v>10892</v>
      </c>
      <c r="B8" t="s">
        <v>10893</v>
      </c>
      <c r="C8" t="s">
        <v>9</v>
      </c>
      <c r="D8" s="2" t="s">
        <v>10894</v>
      </c>
      <c r="E8" t="s">
        <v>9</v>
      </c>
      <c r="F8" t="s">
        <v>9</v>
      </c>
      <c r="G8" s="1" t="str">
        <f t="shared" si="0"/>
        <v>"依赖项和主项的 \"hostid\" 必须匹配"</v>
      </c>
      <c r="H8" s="1" t="str">
        <f t="array" ref="H8">IFERROR(IFERROR(INDEX('5.0'!G:G,MATCH(1,EXACT(B8,'5.0'!$B:$B)*1,0)),INDEX('6.0'!G:G,MATCH(1,EXACT(B8,'6.0'!$B:$B)*1,0))),INDEX('6.4'!G:G,MATCH(1,EXACT(B8,'6.4'!$B:$B)*1,0)))</f>
        <v>"依赖项和主项的 \"hostid\" 必须匹配"</v>
      </c>
      <c r="I8" s="1" t="str">
        <f t="shared" si="1"/>
        <v/>
      </c>
    </row>
    <row r="9" spans="1:9">
      <c r="A9" t="s">
        <v>10895</v>
      </c>
      <c r="B9" t="s">
        <v>10896</v>
      </c>
      <c r="C9" t="s">
        <v>9</v>
      </c>
      <c r="D9" s="2" t="s">
        <v>10897</v>
      </c>
      <c r="E9" s="2" t="s">
        <v>9</v>
      </c>
      <c r="F9" t="s">
        <v>9</v>
      </c>
      <c r="G9" s="1" t="str">
        <f t="shared" si="0"/>
        <v>"依赖项和主项的 \"ruleid\" 必须匹配"</v>
      </c>
      <c r="H9" s="1" t="str">
        <f t="array" ref="H9">IFERROR(IFERROR(INDEX('5.0'!G:G,MATCH(1,EXACT(B9,'5.0'!$B:$B)*1,0)),INDEX('6.0'!G:G,MATCH(1,EXACT(B9,'6.0'!$B:$B)*1,0))),INDEX('6.4'!G:G,MATCH(1,EXACT(B9,'6.4'!$B:$B)*1,0)))</f>
        <v>"依赖项和主项的 \"ruleid\" 必须匹配"</v>
      </c>
      <c r="I9" s="1" t="str">
        <f t="shared" si="1"/>
        <v/>
      </c>
    </row>
    <row r="10" spans="1:9">
      <c r="A10" t="s">
        <v>16286</v>
      </c>
      <c r="B10" t="s">
        <v>24</v>
      </c>
      <c r="C10" t="s">
        <v>9</v>
      </c>
      <c r="D10" s="2" t="s">
        <v>25</v>
      </c>
      <c r="E10" t="s">
        <v>9</v>
      </c>
      <c r="F10" t="s">
        <v>9</v>
      </c>
      <c r="G10" s="1" t="str">
        <f t="shared" si="0"/>
        <v>"$.节点.路径"</v>
      </c>
      <c r="H10" s="1" t="str">
        <f t="array" ref="H10">IFERROR(IFERROR(INDEX('5.0'!G:G,MATCH(1,EXACT(B10,'5.0'!$B:$B)*1,0)),INDEX('6.0'!G:G,MATCH(1,EXACT(B10,'6.0'!$B:$B)*1,0))),INDEX('6.4'!G:G,MATCH(1,EXACT(B10,'6.4'!$B:$B)*1,0)))</f>
        <v>"$.节点.路径"</v>
      </c>
      <c r="I10" s="1" t="str">
        <f t="shared" si="1"/>
        <v/>
      </c>
    </row>
    <row r="11" spans="1:9">
      <c r="A11" t="s">
        <v>10899</v>
      </c>
      <c r="B11" t="s">
        <v>27</v>
      </c>
      <c r="C11" t="s">
        <v>9</v>
      </c>
      <c r="D11" s="2" t="s">
        <v>28</v>
      </c>
      <c r="E11" s="2" t="s">
        <v>9</v>
      </c>
      <c r="F11" t="s">
        <v>9</v>
      </c>
      <c r="G11" s="1" t="str">
        <f t="shared" si="0"/>
        <v>"%1$d 个字符超出最大长度 %2$d 个字符"</v>
      </c>
      <c r="H11" s="1" t="str">
        <f t="array" ref="H11">IFERROR(IFERROR(INDEX('5.0'!G:G,MATCH(1,EXACT(B11,'5.0'!$B:$B)*1,0)),INDEX('6.0'!G:G,MATCH(1,EXACT(B11,'6.0'!$B:$B)*1,0))),INDEX('6.4'!G:G,MATCH(1,EXACT(B11,'6.4'!$B:$B)*1,0)))</f>
        <v>"%1$d 个字符超出最大长度 %2$d 个字符"</v>
      </c>
      <c r="I11" s="1" t="str">
        <f t="shared" si="1"/>
        <v/>
      </c>
    </row>
    <row r="12" spans="1:9">
      <c r="A12" t="s">
        <v>10900</v>
      </c>
      <c r="B12" t="s">
        <v>30</v>
      </c>
      <c r="C12" t="s">
        <v>31</v>
      </c>
      <c r="D12" s="2" t="s">
        <v>9</v>
      </c>
      <c r="E12" s="2" t="s">
        <v>32</v>
      </c>
      <c r="F12" t="s">
        <v>9</v>
      </c>
      <c r="G12" s="1" t="str">
        <f t="shared" si="0"/>
        <v>"%1$d 天"</v>
      </c>
      <c r="H12" s="1" t="str">
        <f t="array" ref="H12">IFERROR(IFERROR(INDEX('5.0'!G:G,MATCH(1,EXACT(B12,'5.0'!$B:$B)*1,0)),INDEX('6.0'!G:G,MATCH(1,EXACT(B12,'6.0'!$B:$B)*1,0))),INDEX('6.4'!G:G,MATCH(1,EXACT(B12,'6.4'!$B:$B)*1,0)))</f>
        <v>"%1$d 天"</v>
      </c>
      <c r="I12" s="1" t="str">
        <f t="shared" si="1"/>
        <v/>
      </c>
    </row>
    <row r="13" spans="1:9">
      <c r="A13" t="s">
        <v>10901</v>
      </c>
      <c r="B13" t="s">
        <v>34</v>
      </c>
      <c r="C13" t="s">
        <v>9</v>
      </c>
      <c r="D13" s="2" t="s">
        <v>35</v>
      </c>
      <c r="E13" t="s">
        <v>9</v>
      </c>
      <c r="F13" t="s">
        <v>36</v>
      </c>
      <c r="G13" s="1" t="str">
        <f t="shared" si="0"/>
        <v>"找到%1$d个可匹配%2$s"</v>
      </c>
      <c r="H13" s="1" t="str">
        <f t="array" ref="H13">IFERROR(IFERROR(INDEX('5.0'!G:G,MATCH(1,EXACT(B13,'5.0'!$B:$B)*1,0)),INDEX('6.0'!G:G,MATCH(1,EXACT(B13,'6.0'!$B:$B)*1,0))),INDEX('6.4'!G:G,MATCH(1,EXACT(B13,'6.4'!$B:$B)*1,0)))</f>
        <v>"找到%1$d个可匹配%2$s"</v>
      </c>
      <c r="I13" s="1" t="str">
        <f t="shared" si="1"/>
        <v/>
      </c>
    </row>
    <row r="14" spans="1:9">
      <c r="A14" t="s">
        <v>10902</v>
      </c>
      <c r="B14" t="s">
        <v>38</v>
      </c>
      <c r="C14" t="s">
        <v>39</v>
      </c>
      <c r="D14" s="2" t="s">
        <v>9</v>
      </c>
      <c r="E14" s="2" t="s">
        <v>40</v>
      </c>
      <c r="F14" t="s">
        <v>9</v>
      </c>
      <c r="G14" s="1" t="str">
        <f t="shared" si="0"/>
        <v>"问题显示 %1$d / %3$d%2$s"</v>
      </c>
      <c r="H14" s="1" t="str">
        <f t="array" ref="H14">IFERROR(IFERROR(INDEX('5.0'!G:G,MATCH(1,EXACT(B14,'5.0'!$B:$B)*1,0)),INDEX('6.0'!G:G,MATCH(1,EXACT(B14,'6.0'!$B:$B)*1,0))),INDEX('6.4'!G:G,MATCH(1,EXACT(B14,'6.4'!$B:$B)*1,0)))</f>
        <v>"问题显示 %1$d / %3$d%2$s"</v>
      </c>
      <c r="I14" s="1" t="str">
        <f t="shared" si="1"/>
        <v/>
      </c>
    </row>
    <row r="15" spans="1:9">
      <c r="A15" t="s">
        <v>10903</v>
      </c>
      <c r="B15" t="s">
        <v>42</v>
      </c>
      <c r="C15" t="s">
        <v>9</v>
      </c>
      <c r="D15" s="2" t="s">
        <v>43</v>
      </c>
      <c r="E15" s="2" t="s">
        <v>9</v>
      </c>
      <c r="F15" t="s">
        <v>9</v>
      </c>
      <c r="G15" s="1" t="str">
        <f t="shared" si="0"/>
        <v>"选中%1$d 个问题。"</v>
      </c>
      <c r="H15" s="1" t="str">
        <f t="array" ref="H15">IFERROR(IFERROR(INDEX('5.0'!G:G,MATCH(1,EXACT(B15,'5.0'!$B:$B)*1,0)),INDEX('6.0'!G:G,MATCH(1,EXACT(B15,'6.0'!$B:$B)*1,0))),INDEX('6.4'!G:G,MATCH(1,EXACT(B15,'6.4'!$B:$B)*1,0)))</f>
        <v>"选中%1$d 个问题。"</v>
      </c>
      <c r="I15" s="1" t="str">
        <f t="shared" si="1"/>
        <v/>
      </c>
    </row>
    <row r="16" spans="1:9">
      <c r="A16" t="s">
        <v>10904</v>
      </c>
      <c r="B16" t="s">
        <v>45</v>
      </c>
      <c r="C16" t="s">
        <v>9</v>
      </c>
      <c r="D16" s="2" t="s">
        <v>46</v>
      </c>
      <c r="E16" t="s">
        <v>9</v>
      </c>
      <c r="F16" t="s">
        <v>9</v>
      </c>
      <c r="G16" s="1" t="str">
        <f t="shared" si="0"/>
        <v>"%1$s (%2$s 年)"</v>
      </c>
      <c r="H16" s="1" t="str">
        <f t="array" ref="H16">IFERROR(IFERROR(INDEX('5.0'!G:G,MATCH(1,EXACT(B16,'5.0'!$B:$B)*1,0)),INDEX('6.0'!G:G,MATCH(1,EXACT(B16,'6.0'!$B:$B)*1,0))),INDEX('6.4'!G:G,MATCH(1,EXACT(B16,'6.4'!$B:$B)*1,0)))</f>
        <v>"%1$s (%2$s 年)"</v>
      </c>
      <c r="I16" s="1" t="str">
        <f t="shared" si="1"/>
        <v/>
      </c>
    </row>
    <row r="17" spans="1:9">
      <c r="A17" t="s">
        <v>47</v>
      </c>
      <c r="B17" t="s">
        <v>48</v>
      </c>
      <c r="C17" t="s">
        <v>9</v>
      </c>
      <c r="D17" s="2" t="s">
        <v>49</v>
      </c>
      <c r="E17" s="2" t="s">
        <v>9</v>
      </c>
      <c r="F17" t="s">
        <v>9</v>
      </c>
      <c r="G17" s="1" t="str">
        <f t="shared" si="0"/>
        <v>"%1$s - 异常模块位于 %2$s。"</v>
      </c>
      <c r="H17" s="1" t="str">
        <f t="array" ref="H17">IFERROR(IFERROR(INDEX('5.0'!G:G,MATCH(1,EXACT(B17,'5.0'!$B:$B)*1,0)),INDEX('6.0'!G:G,MATCH(1,EXACT(B17,'6.0'!$B:$B)*1,0))),INDEX('6.4'!G:G,MATCH(1,EXACT(B17,'6.4'!$B:$B)*1,0)))</f>
        <v>"%1$s - 异常模块位于 %2$s。"</v>
      </c>
      <c r="I17" s="1" t="str">
        <f t="shared" si="1"/>
        <v/>
      </c>
    </row>
    <row r="18" spans="1:9">
      <c r="A18" t="s">
        <v>10905</v>
      </c>
      <c r="B18" t="s">
        <v>55</v>
      </c>
      <c r="C18" t="s">
        <v>9</v>
      </c>
      <c r="D18" s="2" t="s">
        <v>56</v>
      </c>
      <c r="E18" t="s">
        <v>9</v>
      </c>
      <c r="F18" t="s">
        <v>9</v>
      </c>
      <c r="G18" s="1" t="str">
        <f t="shared" si="0"/>
        <v>"%1$s [行: %2$s | 列: %3$s]"</v>
      </c>
      <c r="H18" s="1" t="str">
        <f t="array" ref="H18">IFERROR(IFERROR(INDEX('5.0'!G:G,MATCH(1,EXACT(B18,'5.0'!$B:$B)*1,0)),INDEX('6.0'!G:G,MATCH(1,EXACT(B18,'6.0'!$B:$B)*1,0))),INDEX('6.4'!G:G,MATCH(1,EXACT(B18,'6.4'!$B:$B)*1,0)))</f>
        <v>"%1$s [行: %2$s | 列: %3$s]"</v>
      </c>
      <c r="I18" s="1" t="str">
        <f t="shared" si="1"/>
        <v/>
      </c>
    </row>
    <row r="19" spans="1:9">
      <c r="A19" t="s">
        <v>10906</v>
      </c>
      <c r="B19" t="s">
        <v>58</v>
      </c>
      <c r="C19" t="s">
        <v>59</v>
      </c>
      <c r="D19" s="2" t="s">
        <v>9</v>
      </c>
      <c r="E19" s="2" t="s">
        <v>60</v>
      </c>
      <c r="F19" t="s">
        <v>36</v>
      </c>
      <c r="G19" s="1" t="str">
        <f t="shared" si="0"/>
        <v>"%1$s 动作"</v>
      </c>
      <c r="H19" s="1" t="str">
        <f t="array" ref="H19">IFERROR(IFERROR(INDEX('5.0'!G:G,MATCH(1,EXACT(B19,'5.0'!$B:$B)*1,0)),INDEX('6.0'!G:G,MATCH(1,EXACT(B19,'6.0'!$B:$B)*1,0))),INDEX('6.4'!G:G,MATCH(1,EXACT(B19,'6.4'!$B:$B)*1,0)))</f>
        <v>"%1$s 动作"</v>
      </c>
      <c r="I19" s="1" t="str">
        <f t="shared" si="1"/>
        <v/>
      </c>
    </row>
    <row r="20" spans="1:9">
      <c r="A20" t="s">
        <v>10907</v>
      </c>
      <c r="B20" t="s">
        <v>62</v>
      </c>
      <c r="C20" t="s">
        <v>9</v>
      </c>
      <c r="D20" s="2" t="s">
        <v>63</v>
      </c>
      <c r="E20" s="2" t="s">
        <v>9</v>
      </c>
      <c r="F20" t="s">
        <v>9</v>
      </c>
      <c r="G20" s="1" t="str">
        <f t="shared" si="0"/>
        <v>"%1$s 字符"</v>
      </c>
      <c r="H20" s="1" t="str">
        <f t="array" ref="H20">IFERROR(IFERROR(INDEX('5.0'!G:G,MATCH(1,EXACT(B20,'5.0'!$B:$B)*1,0)),INDEX('6.0'!G:G,MATCH(1,EXACT(B20,'6.0'!$B:$B)*1,0))),INDEX('6.4'!G:G,MATCH(1,EXACT(B20,'6.4'!$B:$B)*1,0)))</f>
        <v>"%1$s 字符"</v>
      </c>
      <c r="I20" s="1" t="str">
        <f t="shared" si="1"/>
        <v/>
      </c>
    </row>
    <row r="21" spans="1:9">
      <c r="A21" t="s">
        <v>10908</v>
      </c>
      <c r="B21" t="s">
        <v>65</v>
      </c>
      <c r="C21" t="s">
        <v>9</v>
      </c>
      <c r="D21" s="2" t="s">
        <v>66</v>
      </c>
      <c r="E21" s="2" t="s">
        <v>9</v>
      </c>
      <c r="F21" t="s">
        <v>9</v>
      </c>
      <c r="G21" s="1" t="str">
        <f t="shared" si="0"/>
        <v>"剩余%1$s 字符"</v>
      </c>
      <c r="H21" s="1" t="str">
        <f t="array" ref="H21">IFERROR(IFERROR(INDEX('5.0'!G:G,MATCH(1,EXACT(B21,'5.0'!$B:$B)*1,0)),INDEX('6.0'!G:G,MATCH(1,EXACT(B21,'6.0'!$B:$B)*1,0))),INDEX('6.4'!G:G,MATCH(1,EXACT(B21,'6.4'!$B:$B)*1,0)))</f>
        <v>"剩余%1$s 字符"</v>
      </c>
      <c r="I21" s="1" t="str">
        <f t="shared" si="1"/>
        <v/>
      </c>
    </row>
    <row r="22" spans="1:9">
      <c r="A22" t="s">
        <v>10909</v>
      </c>
      <c r="B22" t="s">
        <v>68</v>
      </c>
      <c r="C22" t="s">
        <v>69</v>
      </c>
      <c r="D22" t="s">
        <v>9</v>
      </c>
      <c r="E22" s="2" t="s">
        <v>70</v>
      </c>
      <c r="F22" t="s">
        <v>9</v>
      </c>
      <c r="G22" s="1" t="str">
        <f t="shared" si="0"/>
        <v>"%1$s 事件"</v>
      </c>
      <c r="H22" s="1" t="str">
        <f t="array" ref="H22">IFERROR(IFERROR(INDEX('5.0'!G:G,MATCH(1,EXACT(B22,'5.0'!$B:$B)*1,0)),INDEX('6.0'!G:G,MATCH(1,EXACT(B22,'6.0'!$B:$B)*1,0))),INDEX('6.4'!G:G,MATCH(1,EXACT(B22,'6.4'!$B:$B)*1,0)))</f>
        <v>"%1$s 事件"</v>
      </c>
      <c r="I22" s="1" t="str">
        <f t="shared" si="1"/>
        <v/>
      </c>
    </row>
    <row r="23" spans="1:9">
      <c r="A23" t="s">
        <v>16287</v>
      </c>
      <c r="B23" t="s">
        <v>16288</v>
      </c>
      <c r="C23" t="s">
        <v>9</v>
      </c>
      <c r="D23" s="2" t="s">
        <v>16289</v>
      </c>
      <c r="E23" s="2" t="s">
        <v>9</v>
      </c>
      <c r="F23" t="s">
        <v>9</v>
      </c>
      <c r="G23" s="1" t="str">
        <f t="shared" si="0"/>
        <v>"%1$s 组模式"</v>
      </c>
      <c r="H23" s="1" t="str">
        <f t="array" ref="H23">IFERROR(IFERROR(INDEX('5.0'!G:G,MATCH(1,EXACT(B23,'5.0'!$B:$B)*1,0)),INDEX('6.0'!G:G,MATCH(1,EXACT(B23,'6.0'!$B:$B)*1,0))),INDEX('6.4'!G:G,MATCH(1,EXACT(B23,'6.4'!$B:$B)*1,0)))</f>
        <v>"%1$s 组模式"</v>
      </c>
      <c r="I23" s="1" t="str">
        <f t="shared" si="1"/>
        <v/>
      </c>
    </row>
    <row r="24" spans="1:9">
      <c r="A24" t="s">
        <v>10910</v>
      </c>
      <c r="B24" t="s">
        <v>72</v>
      </c>
      <c r="C24" t="s">
        <v>73</v>
      </c>
      <c r="D24" t="s">
        <v>9</v>
      </c>
      <c r="E24" s="2" t="s">
        <v>74</v>
      </c>
      <c r="F24" t="s">
        <v>9</v>
      </c>
      <c r="G24" s="1" t="str">
        <f t="shared" si="0"/>
        <v>"%1$s 主机维护中"</v>
      </c>
      <c r="H24" s="1" t="str">
        <f t="array" ref="H24">IFERROR(IFERROR(INDEX('5.0'!G:G,MATCH(1,EXACT(B24,'5.0'!$B:$B)*1,0)),INDEX('6.0'!G:G,MATCH(1,EXACT(B24,'6.0'!$B:$B)*1,0))),INDEX('6.4'!G:G,MATCH(1,EXACT(B24,'6.4'!$B:$B)*1,0)))</f>
        <v>"%1$s 主机维护中"</v>
      </c>
      <c r="I24" s="1" t="str">
        <f t="shared" si="1"/>
        <v/>
      </c>
    </row>
    <row r="25" spans="1:9">
      <c r="A25" t="s">
        <v>10911</v>
      </c>
      <c r="B25" t="s">
        <v>10912</v>
      </c>
      <c r="C25" t="s">
        <v>10913</v>
      </c>
      <c r="D25" t="s">
        <v>9</v>
      </c>
      <c r="E25" s="2" t="s">
        <v>10914</v>
      </c>
      <c r="F25" t="s">
        <v>9</v>
      </c>
      <c r="G25" s="1" t="str">
        <f t="shared" si="0"/>
        <v>"%1$s 时"</v>
      </c>
      <c r="H25" s="1" t="str">
        <f t="array" ref="H25">IFERROR(IFERROR(INDEX('5.0'!G:G,MATCH(1,EXACT(B25,'5.0'!$B:$B)*1,0)),INDEX('6.0'!G:G,MATCH(1,EXACT(B25,'6.0'!$B:$B)*1,0))),INDEX('6.4'!G:G,MATCH(1,EXACT(B25,'6.4'!$B:$B)*1,0)))</f>
        <v>"%1$s 时"</v>
      </c>
      <c r="I25" s="1" t="str">
        <f t="shared" si="1"/>
        <v/>
      </c>
    </row>
    <row r="26" spans="1:9">
      <c r="A26" t="s">
        <v>10915</v>
      </c>
      <c r="B26" t="s">
        <v>76</v>
      </c>
      <c r="C26" t="s">
        <v>77</v>
      </c>
      <c r="D26" s="2" t="s">
        <v>9</v>
      </c>
      <c r="E26" s="2" t="s">
        <v>53</v>
      </c>
      <c r="F26" t="s">
        <v>9</v>
      </c>
      <c r="G26" s="1" t="str">
        <f t="shared" si="0"/>
        <v>"%1$s 监控项"</v>
      </c>
      <c r="H26" s="1" t="str">
        <f t="array" ref="H26">IFERROR(IFERROR(INDEX('5.0'!G:G,MATCH(1,EXACT(B26,'5.0'!$B:$B)*1,0)),INDEX('6.0'!G:G,MATCH(1,EXACT(B26,'6.0'!$B:$B)*1,0))),INDEX('6.4'!G:G,MATCH(1,EXACT(B26,'6.4'!$B:$B)*1,0)))</f>
        <v>"%1$s 监控项"</v>
      </c>
      <c r="I26" s="1" t="str">
        <f t="shared" si="1"/>
        <v/>
      </c>
    </row>
    <row r="27" spans="1:9">
      <c r="A27" t="s">
        <v>10916</v>
      </c>
      <c r="B27" t="s">
        <v>79</v>
      </c>
      <c r="C27" t="s">
        <v>80</v>
      </c>
      <c r="D27" t="s">
        <v>9</v>
      </c>
      <c r="E27" s="2" t="s">
        <v>81</v>
      </c>
      <c r="F27" t="s">
        <v>36</v>
      </c>
      <c r="G27" s="1" t="str">
        <f t="shared" si="0"/>
        <v>"%1$s 消息"</v>
      </c>
      <c r="H27" s="1" t="str">
        <f t="array" ref="H27">IFERROR(IFERROR(INDEX('5.0'!G:G,MATCH(1,EXACT(B27,'5.0'!$B:$B)*1,0)),INDEX('6.0'!G:G,MATCH(1,EXACT(B27,'6.0'!$B:$B)*1,0))),INDEX('6.4'!G:G,MATCH(1,EXACT(B27,'6.4'!$B:$B)*1,0)))</f>
        <v>"%1$s 消息"</v>
      </c>
      <c r="I27" s="1" t="str">
        <f t="shared" si="1"/>
        <v/>
      </c>
    </row>
    <row r="28" spans="1:9">
      <c r="A28" t="s">
        <v>10917</v>
      </c>
      <c r="B28" t="s">
        <v>83</v>
      </c>
      <c r="C28" t="s">
        <v>84</v>
      </c>
      <c r="D28" t="s">
        <v>9</v>
      </c>
      <c r="E28" s="2" t="s">
        <v>85</v>
      </c>
      <c r="F28" t="s">
        <v>9</v>
      </c>
      <c r="G28" s="1" t="str">
        <f t="shared" si="0"/>
        <v>"%1$s 分"</v>
      </c>
      <c r="H28" s="1" t="str">
        <f t="array" ref="H28">IFERROR(IFERROR(INDEX('5.0'!G:G,MATCH(1,EXACT(B28,'5.0'!$B:$B)*1,0)),INDEX('6.0'!G:G,MATCH(1,EXACT(B28,'6.0'!$B:$B)*1,0))),INDEX('6.4'!G:G,MATCH(1,EXACT(B28,'6.4'!$B:$B)*1,0)))</f>
        <v>"%1$s 分"</v>
      </c>
      <c r="I28" s="1" t="str">
        <f t="shared" si="1"/>
        <v/>
      </c>
    </row>
    <row r="29" spans="1:9">
      <c r="A29" t="s">
        <v>97</v>
      </c>
      <c r="B29" t="s">
        <v>87</v>
      </c>
      <c r="C29" t="s">
        <v>88</v>
      </c>
      <c r="D29" s="2" t="s">
        <v>9</v>
      </c>
      <c r="E29" s="2" t="s">
        <v>89</v>
      </c>
      <c r="F29" t="s">
        <v>9</v>
      </c>
      <c r="G29" s="1" t="str">
        <f t="shared" si="0"/>
        <v>"%2$s 中的 %1$s 处于问题状态"</v>
      </c>
      <c r="H29" s="1" t="str">
        <f t="array" ref="H29">IFERROR(IFERROR(INDEX('5.0'!G:G,MATCH(1,EXACT(B29,'5.0'!$B:$B)*1,0)),INDEX('6.0'!G:G,MATCH(1,EXACT(B29,'6.0'!$B:$B)*1,0))),INDEX('6.4'!G:G,MATCH(1,EXACT(B29,'6.4'!$B:$B)*1,0)))</f>
        <v>"%2$s 中的 %1$s 处于问题状态"</v>
      </c>
      <c r="I29" s="1" t="str">
        <f t="shared" si="1"/>
        <v/>
      </c>
    </row>
    <row r="30" spans="1:9">
      <c r="A30" t="s">
        <v>16290</v>
      </c>
      <c r="B30" t="s">
        <v>10919</v>
      </c>
      <c r="C30" t="s">
        <v>9</v>
      </c>
      <c r="D30" s="2" t="s">
        <v>10920</v>
      </c>
      <c r="E30" s="2" t="s">
        <v>9</v>
      </c>
      <c r="F30" t="s">
        <v>9</v>
      </c>
      <c r="G30" s="1" t="str">
        <f t="shared" si="0"/>
        <v>"%1$s 或 %2$s - 允许页面仅显示在与页面本身同源的框架中"</v>
      </c>
      <c r="H30" s="1" t="str">
        <f t="array" ref="H30">IFERROR(IFERROR(INDEX('5.0'!G:G,MATCH(1,EXACT(B30,'5.0'!$B:$B)*1,0)),INDEX('6.0'!G:G,MATCH(1,EXACT(B30,'6.0'!$B:$B)*1,0))),INDEX('6.4'!G:G,MATCH(1,EXACT(B30,'6.4'!$B:$B)*1,0)))</f>
        <v>"%1$s 或 %2$s - 允许页面仅显示在与页面本身同源的框架中"</v>
      </c>
      <c r="I30" s="1" t="str">
        <f t="shared" si="1"/>
        <v/>
      </c>
    </row>
    <row r="31" spans="1:9">
      <c r="A31" t="s">
        <v>13714</v>
      </c>
      <c r="B31" t="s">
        <v>10922</v>
      </c>
      <c r="C31" t="s">
        <v>9</v>
      </c>
      <c r="D31" s="2" t="s">
        <v>10923</v>
      </c>
      <c r="E31" s="2" t="s">
        <v>9</v>
      </c>
      <c r="F31" t="s">
        <v>9</v>
      </c>
      <c r="G31" s="1" t="str">
        <f t="shared" si="0"/>
        <v>"%1$s 或 %2$s - 阻止页面在框架中显示，无论网站是否尝试"</v>
      </c>
      <c r="H31" s="1" t="str">
        <f t="array" ref="H31">IFERROR(IFERROR(INDEX('5.0'!G:G,MATCH(1,EXACT(B31,'5.0'!$B:$B)*1,0)),INDEX('6.0'!G:G,MATCH(1,EXACT(B31,'6.0'!$B:$B)*1,0))),INDEX('6.4'!G:G,MATCH(1,EXACT(B31,'6.4'!$B:$B)*1,0)))</f>
        <v>"%1$s 或 %2$s - 阻止页面在框架中显示，无论网站是否尝试"</v>
      </c>
      <c r="I31" s="1" t="str">
        <f t="shared" si="1"/>
        <v/>
      </c>
    </row>
    <row r="32" spans="1:9">
      <c r="A32" t="s">
        <v>10924</v>
      </c>
      <c r="B32" t="s">
        <v>91</v>
      </c>
      <c r="C32" t="s">
        <v>9</v>
      </c>
      <c r="D32" s="2" t="s">
        <v>92</v>
      </c>
      <c r="E32" s="2" t="s">
        <v>9</v>
      </c>
      <c r="F32" t="s">
        <v>36</v>
      </c>
      <c r="G32" s="1" t="str">
        <f t="shared" si="0"/>
        <v>"选择了 %1$s 项，您可以使用向上和向下箭头键以及回车键进行选择"</v>
      </c>
      <c r="H32" s="1" t="str">
        <f t="array" ref="H32">IFERROR(IFERROR(INDEX('5.0'!G:G,MATCH(1,EXACT(B32,'5.0'!$B:$B)*1,0)),INDEX('6.0'!G:G,MATCH(1,EXACT(B32,'6.0'!$B:$B)*1,0))),INDEX('6.4'!G:G,MATCH(1,EXACT(B32,'6.4'!$B:$B)*1,0)))</f>
        <v>"选择了 %1$s 项，您可以使用向上和向下箭头键以及回车键进行选择"</v>
      </c>
      <c r="I32" s="1" t="str">
        <f t="shared" si="1"/>
        <v/>
      </c>
    </row>
    <row r="33" spans="1:9">
      <c r="A33" t="s">
        <v>10925</v>
      </c>
      <c r="B33" t="s">
        <v>94</v>
      </c>
      <c r="C33" t="s">
        <v>95</v>
      </c>
      <c r="D33" s="2" t="s">
        <v>9</v>
      </c>
      <c r="E33" s="2" t="s">
        <v>96</v>
      </c>
      <c r="F33" t="s">
        <v>9</v>
      </c>
      <c r="G33" s="1" t="str">
        <f t="shared" si="0"/>
        <v>"问题发生在 %1$s"</v>
      </c>
      <c r="H33" s="1" t="str">
        <f t="array" ref="H33">IFERROR(IFERROR(INDEX('5.0'!G:G,MATCH(1,EXACT(B33,'5.0'!$B:$B)*1,0)),INDEX('6.0'!G:G,MATCH(1,EXACT(B33,'6.0'!$B:$B)*1,0))),INDEX('6.4'!G:G,MATCH(1,EXACT(B33,'6.4'!$B:$B)*1,0)))</f>
        <v>"问题发生在 %1$s"</v>
      </c>
      <c r="I33" s="1" t="str">
        <f t="shared" si="1"/>
        <v/>
      </c>
    </row>
    <row r="34" spans="1:9">
      <c r="A34" t="s">
        <v>10926</v>
      </c>
      <c r="B34" t="s">
        <v>98</v>
      </c>
      <c r="C34" t="s">
        <v>99</v>
      </c>
      <c r="D34" s="2" t="s">
        <v>9</v>
      </c>
      <c r="E34" s="2" t="s">
        <v>100</v>
      </c>
      <c r="F34" t="s">
        <v>9</v>
      </c>
      <c r="G34" s="1" t="str">
        <f t="shared" si="0"/>
        <v>"问题总计 %1$s"</v>
      </c>
      <c r="H34" s="1" t="str">
        <f t="array" ref="H34">IFERROR(IFERROR(INDEX('5.0'!G:G,MATCH(1,EXACT(B34,'5.0'!$B:$B)*1,0)),INDEX('6.0'!G:G,MATCH(1,EXACT(B34,'6.0'!$B:$B)*1,0))),INDEX('6.4'!G:G,MATCH(1,EXACT(B34,'6.4'!$B:$B)*1,0)))</f>
        <v>"问题总计 %1$s"</v>
      </c>
      <c r="I34" s="1" t="str">
        <f t="shared" si="1"/>
        <v/>
      </c>
    </row>
    <row r="35" spans="1:9">
      <c r="A35" t="s">
        <v>16291</v>
      </c>
      <c r="B35" t="s">
        <v>102</v>
      </c>
      <c r="C35" t="s">
        <v>103</v>
      </c>
      <c r="D35" s="2" t="s">
        <v>9</v>
      </c>
      <c r="E35" s="2" t="s">
        <v>104</v>
      </c>
      <c r="F35" t="s">
        <v>9</v>
      </c>
      <c r="G35" s="1" t="str">
        <f t="shared" si="0"/>
        <v>"剩余%1$s 重试次数"</v>
      </c>
      <c r="H35" s="1" t="str">
        <f t="array" ref="H35">IFERROR(IFERROR(INDEX('5.0'!G:G,MATCH(1,EXACT(B35,'5.0'!$B:$B)*1,0)),INDEX('6.0'!G:G,MATCH(1,EXACT(B35,'6.0'!$B:$B)*1,0))),INDEX('6.4'!G:G,MATCH(1,EXACT(B35,'6.4'!$B:$B)*1,0)))</f>
        <v>"剩余%1$s 重试次数"</v>
      </c>
      <c r="I35" s="1" t="str">
        <f t="shared" si="1"/>
        <v/>
      </c>
    </row>
    <row r="36" spans="1:9">
      <c r="A36" t="s">
        <v>16292</v>
      </c>
      <c r="B36" t="s">
        <v>106</v>
      </c>
      <c r="C36" t="s">
        <v>107</v>
      </c>
      <c r="D36" t="s">
        <v>9</v>
      </c>
      <c r="E36" s="2" t="s">
        <v>108</v>
      </c>
      <c r="F36" t="s">
        <v>9</v>
      </c>
      <c r="G36" s="1" t="str">
        <f t="shared" si="0"/>
        <v>"%1$s 秒"</v>
      </c>
      <c r="H36" s="1" t="str">
        <f t="array" ref="H36">IFERROR(IFERROR(INDEX('5.0'!G:G,MATCH(1,EXACT(B36,'5.0'!$B:$B)*1,0)),INDEX('6.0'!G:G,MATCH(1,EXACT(B36,'6.0'!$B:$B)*1,0))),INDEX('6.4'!G:G,MATCH(1,EXACT(B36,'6.4'!$B:$B)*1,0)))</f>
        <v>"%1$s 秒"</v>
      </c>
      <c r="I36" s="1" t="str">
        <f t="shared" si="1"/>
        <v/>
      </c>
    </row>
    <row r="37" spans="1:9">
      <c r="A37" t="s">
        <v>10929</v>
      </c>
      <c r="B37" t="s">
        <v>110</v>
      </c>
      <c r="C37" t="s">
        <v>111</v>
      </c>
      <c r="D37" s="2" t="s">
        <v>9</v>
      </c>
      <c r="E37" s="2" t="s">
        <v>112</v>
      </c>
      <c r="F37" t="s">
        <v>9</v>
      </c>
      <c r="G37" s="1" t="str">
        <f t="shared" si="0"/>
        <v>"%1$s 未确认问题"</v>
      </c>
      <c r="H37" s="1" t="str">
        <f t="array" ref="H37">IFERROR(IFERROR(INDEX('5.0'!G:G,MATCH(1,EXACT(B37,'5.0'!$B:$B)*1,0)),INDEX('6.0'!G:G,MATCH(1,EXACT(B37,'6.0'!$B:$B)*1,0))),INDEX('6.4'!G:G,MATCH(1,EXACT(B37,'6.4'!$B:$B)*1,0)))</f>
        <v>"%1$s 未确认问题"</v>
      </c>
      <c r="I37" s="1" t="str">
        <f t="shared" si="1"/>
        <v/>
      </c>
    </row>
    <row r="38" spans="1:9">
      <c r="A38" t="s">
        <v>10930</v>
      </c>
      <c r="B38" t="s">
        <v>117</v>
      </c>
      <c r="C38" t="s">
        <v>9</v>
      </c>
      <c r="D38" s="2" t="s">
        <v>118</v>
      </c>
      <c r="E38" t="s">
        <v>9</v>
      </c>
      <c r="F38" t="s">
        <v>36</v>
      </c>
      <c r="G38" s="1" t="str">
        <f t="shared" si="0"/>
        <v>"%1$s, 严重性, %2$s"</v>
      </c>
      <c r="H38" s="1" t="str">
        <f t="array" ref="H38">IFERROR(IFERROR(INDEX('5.0'!G:G,MATCH(1,EXACT(B38,'5.0'!$B:$B)*1,0)),INDEX('6.0'!G:G,MATCH(1,EXACT(B38,'6.0'!$B:$B)*1,0))),INDEX('6.4'!G:G,MATCH(1,EXACT(B38,'6.4'!$B:$B)*1,0)))</f>
        <v>"%1$s, 严重性, %2$s"</v>
      </c>
      <c r="I38" s="1" t="str">
        <f t="shared" si="1"/>
        <v/>
      </c>
    </row>
    <row r="39" spans="1:9">
      <c r="A39" t="s">
        <v>10931</v>
      </c>
      <c r="B39" t="s">
        <v>120</v>
      </c>
      <c r="C39" t="s">
        <v>9</v>
      </c>
      <c r="D39" s="2" t="s">
        <v>121</v>
      </c>
      <c r="E39" t="s">
        <v>9</v>
      </c>
      <c r="F39" t="s">
        <v>36</v>
      </c>
      <c r="G39" s="1" t="str">
        <f t="shared" si="0"/>
        <v>"%1$s, 只读"</v>
      </c>
      <c r="H39" s="1" t="str">
        <f t="array" ref="H39">IFERROR(IFERROR(INDEX('5.0'!G:G,MATCH(1,EXACT(B39,'5.0'!$B:$B)*1,0)),INDEX('6.0'!G:G,MATCH(1,EXACT(B39,'6.0'!$B:$B)*1,0))),INDEX('6.4'!G:G,MATCH(1,EXACT(B39,'6.4'!$B:$B)*1,0)))</f>
        <v>"%1$s, 只读"</v>
      </c>
      <c r="I39" s="1" t="str">
        <f t="shared" si="1"/>
        <v/>
      </c>
    </row>
    <row r="40" spans="1:9">
      <c r="A40" t="s">
        <v>10932</v>
      </c>
      <c r="B40" t="s">
        <v>123</v>
      </c>
      <c r="C40" t="s">
        <v>9</v>
      </c>
      <c r="D40" s="2" t="s">
        <v>124</v>
      </c>
      <c r="E40" s="2" t="s">
        <v>9</v>
      </c>
      <c r="F40" t="s">
        <v>36</v>
      </c>
      <c r="G40" s="1" t="str">
        <f t="shared" si="0"/>
        <v>"%1$s, 已选择"</v>
      </c>
      <c r="H40" s="1" t="str">
        <f t="array" ref="H40">IFERROR(IFERROR(INDEX('5.0'!G:G,MATCH(1,EXACT(B40,'5.0'!$B:$B)*1,0)),INDEX('6.0'!G:G,MATCH(1,EXACT(B40,'6.0'!$B:$B)*1,0))),INDEX('6.4'!G:G,MATCH(1,EXACT(B40,'6.4'!$B:$B)*1,0)))</f>
        <v>"%1$s, 已选择"</v>
      </c>
      <c r="I40" s="1" t="str">
        <f t="shared" si="1"/>
        <v/>
      </c>
    </row>
    <row r="41" spans="1:9">
      <c r="A41" t="s">
        <v>16293</v>
      </c>
      <c r="B41" t="s">
        <v>16294</v>
      </c>
      <c r="C41" t="s">
        <v>9</v>
      </c>
      <c r="D41" s="2" t="s">
        <v>16294</v>
      </c>
      <c r="E41" s="2" t="s">
        <v>9</v>
      </c>
      <c r="F41" t="s">
        <v>9</v>
      </c>
      <c r="G41" s="1" t="str">
        <f t="shared" si="0"/>
        <v>"%1$s. %2$s: %3$s. %4$s."</v>
      </c>
      <c r="H41" s="1" t="str">
        <f t="array" ref="H41">IFERROR(IFERROR(INDEX('5.0'!G:G,MATCH(1,EXACT(B41,'5.0'!$B:$B)*1,0)),INDEX('6.0'!G:G,MATCH(1,EXACT(B41,'6.0'!$B:$B)*1,0))),INDEX('6.4'!G:G,MATCH(1,EXACT(B41,'6.4'!$B:$B)*1,0)))</f>
        <v>"%1$s. %2$s: %3$s. %4$s."</v>
      </c>
      <c r="I41" s="1" t="str">
        <f t="shared" si="1"/>
        <v/>
      </c>
    </row>
    <row r="42" spans="1:9">
      <c r="A42" t="s">
        <v>16295</v>
      </c>
      <c r="B42" t="s">
        <v>16296</v>
      </c>
      <c r="C42" t="s">
        <v>9</v>
      </c>
      <c r="D42" s="2" t="s">
        <v>16297</v>
      </c>
      <c r="E42" t="s">
        <v>9</v>
      </c>
      <c r="F42" t="s">
        <v>9</v>
      </c>
      <c r="G42" s="1" t="str">
        <f t="shared" si="0"/>
        <v>"%1$s.php 类必须为位于 %3$s 的模块扩展 %2$s。"</v>
      </c>
      <c r="H42" s="1" t="str">
        <f t="array" ref="H42">IFERROR(IFERROR(INDEX('5.0'!G:G,MATCH(1,EXACT(B42,'5.0'!$B:$B)*1,0)),INDEX('6.0'!G:G,MATCH(1,EXACT(B42,'6.0'!$B:$B)*1,0))),INDEX('6.4'!G:G,MATCH(1,EXACT(B42,'6.4'!$B:$B)*1,0)))</f>
        <v>"%1$s.php 类必须为位于 %3$s 的模块扩展 %2$s。"</v>
      </c>
      <c r="I42" s="1" t="str">
        <f t="shared" si="1"/>
        <v/>
      </c>
    </row>
    <row r="43" spans="1:9">
      <c r="A43" t="s">
        <v>16298</v>
      </c>
      <c r="B43" t="s">
        <v>16299</v>
      </c>
      <c r="C43" t="s">
        <v>9</v>
      </c>
      <c r="D43" s="2" t="s">
        <v>16299</v>
      </c>
      <c r="E43" t="s">
        <v>9</v>
      </c>
      <c r="F43" t="s">
        <v>9</v>
      </c>
      <c r="G43" s="1" t="str">
        <f t="shared" si="0"/>
        <v>"%1$s: %2$s"</v>
      </c>
      <c r="H43" s="1" t="str">
        <f t="array" ref="H43">IFERROR(IFERROR(INDEX('5.0'!G:G,MATCH(1,EXACT(B43,'5.0'!$B:$B)*1,0)),INDEX('6.0'!G:G,MATCH(1,EXACT(B43,'6.0'!$B:$B)*1,0))),INDEX('6.4'!G:G,MATCH(1,EXACT(B43,'6.4'!$B:$B)*1,0)))</f>
        <v>"%1$s: %2$s"</v>
      </c>
      <c r="I43" s="1" t="str">
        <f t="shared" si="1"/>
        <v/>
      </c>
    </row>
    <row r="44" spans="1:9">
      <c r="A44" t="s">
        <v>16300</v>
      </c>
      <c r="B44" t="s">
        <v>16301</v>
      </c>
      <c r="C44" t="s">
        <v>9</v>
      </c>
      <c r="D44" s="2" t="s">
        <v>16302</v>
      </c>
      <c r="E44" t="s">
        <v>9</v>
      </c>
      <c r="F44" t="s">
        <v>9</v>
      </c>
      <c r="G44" s="1" t="str">
        <f t="shared" si="0"/>
        <v>"第 %1$s 个百分位：%2$s"</v>
      </c>
      <c r="H44" s="1" t="str">
        <f t="array" ref="H44">IFERROR(IFERROR(INDEX('5.0'!G:G,MATCH(1,EXACT(B44,'5.0'!$B:$B)*1,0)),INDEX('6.0'!G:G,MATCH(1,EXACT(B44,'6.0'!$B:$B)*1,0))),INDEX('6.4'!G:G,MATCH(1,EXACT(B44,'6.4'!$B:$B)*1,0)))</f>
        <v>"第 %1$s 个百分位：%2$s"</v>
      </c>
      <c r="I44" s="1" t="str">
        <f t="shared" si="1"/>
        <v/>
      </c>
    </row>
    <row r="45" spans="1:9">
      <c r="A45" t="s">
        <v>10933</v>
      </c>
      <c r="B45" t="s">
        <v>126</v>
      </c>
      <c r="C45" t="s">
        <v>127</v>
      </c>
      <c r="D45" s="2" t="s">
        <v>9</v>
      </c>
      <c r="E45" s="2" t="s">
        <v>128</v>
      </c>
      <c r="F45" t="s">
        <v>9</v>
      </c>
      <c r="G45" s="1" t="str">
        <f t="shared" si="0"/>
        <v>"发生了 %4$s 次失败的登陆尝试。最后一次失败的登陆尝试发生在 %2$s 日 %3$s 客户端IP地址是 %1$s。"</v>
      </c>
      <c r="H45" s="1" t="str">
        <f t="array" ref="H45">IFERROR(IFERROR(INDEX('5.0'!G:G,MATCH(1,EXACT(B45,'5.0'!$B:$B)*1,0)),INDEX('6.0'!G:G,MATCH(1,EXACT(B45,'6.0'!$B:$B)*1,0))),INDEX('6.4'!G:G,MATCH(1,EXACT(B45,'6.4'!$B:$B)*1,0)))</f>
        <v>"发生了 %4$s 次失败的登陆尝试。最后一次失败的登陆尝试发生在 %2$s 日 %3$s 客户端IP地址是 %1$s。"</v>
      </c>
      <c r="I45" s="1" t="str">
        <f t="shared" si="1"/>
        <v/>
      </c>
    </row>
    <row r="46" spans="1:9">
      <c r="A46" t="s">
        <v>129</v>
      </c>
      <c r="B46" t="s">
        <v>130</v>
      </c>
      <c r="C46" t="s">
        <v>131</v>
      </c>
      <c r="D46" s="2" t="s">
        <v>9</v>
      </c>
      <c r="E46" s="2" t="s">
        <v>132</v>
      </c>
      <c r="F46" t="s">
        <v>9</v>
      </c>
      <c r="G46" s="1" t="str">
        <f t="shared" si="0"/>
        <v>"%d 台设备"</v>
      </c>
      <c r="H46" s="1" t="str">
        <f t="array" ref="H46">IFERROR(IFERROR(INDEX('5.0'!G:G,MATCH(1,EXACT(B46,'5.0'!$B:$B)*1,0)),INDEX('6.0'!G:G,MATCH(1,EXACT(B46,'6.0'!$B:$B)*1,0))),INDEX('6.4'!G:G,MATCH(1,EXACT(B46,'6.4'!$B:$B)*1,0)))</f>
        <v>"%d 台设备"</v>
      </c>
      <c r="I46" s="1" t="str">
        <f t="shared" si="1"/>
        <v/>
      </c>
    </row>
    <row r="47" spans="1:9">
      <c r="A47" t="s">
        <v>10934</v>
      </c>
      <c r="B47" t="s">
        <v>134</v>
      </c>
      <c r="C47" t="s">
        <v>9</v>
      </c>
      <c r="D47" s="2" t="s">
        <v>134</v>
      </c>
      <c r="E47" t="s">
        <v>9</v>
      </c>
      <c r="F47" t="s">
        <v>135</v>
      </c>
      <c r="G47" s="1" t="str">
        <f t="shared" si="0"/>
        <v>"(%1$s %2$s)"</v>
      </c>
      <c r="H47" s="1" t="str">
        <f t="array" ref="H47">IFERROR(IFERROR(INDEX('5.0'!G:G,MATCH(1,EXACT(B47,'5.0'!$B:$B)*1,0)),INDEX('6.0'!G:G,MATCH(1,EXACT(B47,'6.0'!$B:$B)*1,0))),INDEX('6.4'!G:G,MATCH(1,EXACT(B47,'6.4'!$B:$B)*1,0)))</f>
        <v>"(%1$s %2$s)"</v>
      </c>
      <c r="I47" s="1" t="str">
        <f t="shared" si="1"/>
        <v/>
      </c>
    </row>
    <row r="48" spans="1:9">
      <c r="A48" t="s">
        <v>10935</v>
      </c>
      <c r="B48" t="s">
        <v>137</v>
      </c>
      <c r="C48" t="s">
        <v>9</v>
      </c>
      <c r="D48" s="2" t="s">
        <v>138</v>
      </c>
      <c r="E48" t="s">
        <v>9</v>
      </c>
      <c r="F48" t="s">
        <v>9</v>
      </c>
      <c r="G48" s="1" t="str">
        <f t="shared" si="0"/>
        <v>"(0 - 无穷大)"</v>
      </c>
      <c r="H48" s="1" t="str">
        <f t="array" ref="H48">IFERROR(IFERROR(INDEX('5.0'!G:G,MATCH(1,EXACT(B48,'5.0'!$B:$B)*1,0)),INDEX('6.0'!G:G,MATCH(1,EXACT(B48,'6.0'!$B:$B)*1,0))),INDEX('6.4'!G:G,MATCH(1,EXACT(B48,'6.4'!$B:$B)*1,0)))</f>
        <v>"(0 - 无穷大)"</v>
      </c>
      <c r="I48" s="1" t="str">
        <f t="shared" si="1"/>
        <v/>
      </c>
    </row>
    <row r="49" spans="1:9">
      <c r="A49" t="s">
        <v>10936</v>
      </c>
      <c r="B49" t="s">
        <v>140</v>
      </c>
      <c r="C49" t="s">
        <v>9</v>
      </c>
      <c r="D49" s="2" t="s">
        <v>141</v>
      </c>
      <c r="E49" t="s">
        <v>9</v>
      </c>
      <c r="F49" t="s">
        <v>9</v>
      </c>
      <c r="G49" s="1" t="str">
        <f t="shared" si="0"/>
        <v>"(0 - 使用默认动作)"</v>
      </c>
      <c r="H49" s="1" t="str">
        <f t="array" ref="H49">IFERROR(IFERROR(INDEX('5.0'!G:G,MATCH(1,EXACT(B49,'5.0'!$B:$B)*1,0)),INDEX('6.0'!G:G,MATCH(1,EXACT(B49,'6.0'!$B:$B)*1,0))),INDEX('6.4'!G:G,MATCH(1,EXACT(B49,'6.4'!$B:$B)*1,0)))</f>
        <v>"(0 - 使用默认动作)"</v>
      </c>
      <c r="I49" s="1" t="str">
        <f t="shared" si="1"/>
        <v/>
      </c>
    </row>
    <row r="50" spans="1:9">
      <c r="A50" t="s">
        <v>16303</v>
      </c>
      <c r="B50" t="s">
        <v>143</v>
      </c>
      <c r="C50" t="s">
        <v>9</v>
      </c>
      <c r="D50" s="2" t="s">
        <v>144</v>
      </c>
      <c r="E50" t="s">
        <v>9</v>
      </c>
      <c r="F50" t="s">
        <v>9</v>
      </c>
      <c r="G50" s="1" t="str">
        <f t="shared" si="0"/>
        <v>"(仅超级管理员能创建群组)"</v>
      </c>
      <c r="H50" s="1" t="str">
        <f t="array" ref="H50">IFERROR(IFERROR(INDEX('5.0'!G:G,MATCH(1,EXACT(B50,'5.0'!$B:$B)*1,0)),INDEX('6.0'!G:G,MATCH(1,EXACT(B50,'6.0'!$B:$B)*1,0))),INDEX('6.4'!G:G,MATCH(1,EXACT(B50,'6.4'!$B:$B)*1,0)))</f>
        <v>"(仅超级管理员能创建群组)"</v>
      </c>
      <c r="I50" s="1" t="str">
        <f t="shared" si="1"/>
        <v/>
      </c>
    </row>
    <row r="51" spans="1:9">
      <c r="A51" t="s">
        <v>16304</v>
      </c>
      <c r="B51" t="s">
        <v>16305</v>
      </c>
      <c r="C51" t="s">
        <v>9</v>
      </c>
      <c r="D51" s="2" t="s">
        <v>16306</v>
      </c>
      <c r="E51" t="s">
        <v>9</v>
      </c>
      <c r="F51" t="s">
        <v>9</v>
      </c>
      <c r="G51" s="1" t="str">
        <f t="shared" si="0"/>
        <v>"（由主机自动发现创建）"</v>
      </c>
      <c r="H51" s="1" t="str">
        <f t="array" ref="H51">IFERROR(IFERROR(INDEX('5.0'!G:G,MATCH(1,EXACT(B51,'5.0'!$B:$B)*1,0)),INDEX('6.0'!G:G,MATCH(1,EXACT(B51,'6.0'!$B:$B)*1,0))),INDEX('6.4'!G:G,MATCH(1,EXACT(B51,'6.4'!$B:$B)*1,0)))</f>
        <v>"（由主机自动发现创建）"</v>
      </c>
      <c r="I51" s="1" t="str">
        <f t="shared" si="1"/>
        <v/>
      </c>
    </row>
    <row r="52" spans="1:9">
      <c r="A52" t="s">
        <v>16307</v>
      </c>
      <c r="B52" t="s">
        <v>16308</v>
      </c>
      <c r="C52" t="s">
        <v>9</v>
      </c>
      <c r="D52" s="2" t="s">
        <v>16309</v>
      </c>
      <c r="E52" t="s">
        <v>9</v>
      </c>
      <c r="F52" t="s">
        <v>9</v>
      </c>
      <c r="G52" s="1" t="str">
        <f t="shared" si="0"/>
        <v>"(已关联主机自动发现)"</v>
      </c>
      <c r="H52" s="1" t="str">
        <f t="array" ref="H52">IFERROR(IFERROR(INDEX('5.0'!G:G,MATCH(1,EXACT(B52,'5.0'!$B:$B)*1,0)),INDEX('6.0'!G:G,MATCH(1,EXACT(B52,'6.0'!$B:$B)*1,0))),INDEX('6.4'!G:G,MATCH(1,EXACT(B52,'6.4'!$B:$B)*1,0)))</f>
        <v>"(已关联主机自动发现)"</v>
      </c>
      <c r="I52" s="1" t="str">
        <f t="shared" si="1"/>
        <v/>
      </c>
    </row>
    <row r="53" spans="1:9">
      <c r="A53" t="s">
        <v>16310</v>
      </c>
      <c r="B53" t="s">
        <v>146</v>
      </c>
      <c r="C53" t="s">
        <v>9</v>
      </c>
      <c r="D53" s="2" t="s">
        <v>19087</v>
      </c>
      <c r="E53" t="s">
        <v>9</v>
      </c>
      <c r="F53" t="s">
        <v>9</v>
      </c>
      <c r="G53" s="1" t="str">
        <f t="shared" si="0"/>
        <v>"(无agent)"</v>
      </c>
      <c r="H53" s="1" t="str">
        <f t="array" ref="H53">IFERROR(IFERROR(INDEX('5.0'!G:G,MATCH(1,EXACT(B53,'5.0'!$B:$B)*1,0)),INDEX('6.0'!G:G,MATCH(1,EXACT(B53,'6.0'!$B:$B)*1,0))),INDEX('6.4'!G:G,MATCH(1,EXACT(B53,'6.4'!$B:$B)*1,0)))</f>
        <v>"(无Proxy)"</v>
      </c>
      <c r="I53" s="1" t="str">
        <f t="shared" si="1"/>
        <v>校验</v>
      </c>
    </row>
    <row r="54" spans="1:9">
      <c r="A54" t="s">
        <v>10940</v>
      </c>
      <c r="B54" t="s">
        <v>149</v>
      </c>
      <c r="C54" t="s">
        <v>9</v>
      </c>
      <c r="D54" s="2" t="s">
        <v>150</v>
      </c>
      <c r="E54" t="s">
        <v>9</v>
      </c>
      <c r="F54" t="s">
        <v>9</v>
      </c>
      <c r="G54" s="1" t="str">
        <f t="shared" si="0"/>
        <v>"0 - 使用默认端口"</v>
      </c>
      <c r="H54" s="1" t="str">
        <f t="array" ref="H54">IFERROR(IFERROR(INDEX('5.0'!G:G,MATCH(1,EXACT(B54,'5.0'!$B:$B)*1,0)),INDEX('6.0'!G:G,MATCH(1,EXACT(B54,'6.0'!$B:$B)*1,0))),INDEX('6.4'!G:G,MATCH(1,EXACT(B54,'6.4'!$B:$B)*1,0)))</f>
        <v>"0 - 使用默认端口"</v>
      </c>
      <c r="I54" s="1" t="str">
        <f t="shared" si="1"/>
        <v/>
      </c>
    </row>
    <row r="55" spans="1:9">
      <c r="A55" t="s">
        <v>16311</v>
      </c>
      <c r="B55" t="s">
        <v>152</v>
      </c>
      <c r="C55" t="s">
        <v>9</v>
      </c>
      <c r="D55" s="2" t="s">
        <v>153</v>
      </c>
      <c r="E55" t="s">
        <v>9</v>
      </c>
      <c r="F55" t="s">
        <v>9</v>
      </c>
      <c r="G55" s="1" t="str">
        <f t="shared" si="0"/>
        <v>"0 或 1"</v>
      </c>
      <c r="H55" s="1" t="str">
        <f t="array" ref="H55">IFERROR(IFERROR(INDEX('5.0'!G:G,MATCH(1,EXACT(B55,'5.0'!$B:$B)*1,0)),INDEX('6.0'!G:G,MATCH(1,EXACT(B55,'6.0'!$B:$B)*1,0))),INDEX('6.4'!G:G,MATCH(1,EXACT(B55,'6.4'!$B:$B)*1,0)))</f>
        <v>"0 或 1"</v>
      </c>
      <c r="I55" s="1" t="str">
        <f t="shared" si="1"/>
        <v/>
      </c>
    </row>
    <row r="56" spans="1:9">
      <c r="A56" t="s">
        <v>10950</v>
      </c>
      <c r="B56" t="s">
        <v>155</v>
      </c>
      <c r="C56" t="s">
        <v>9</v>
      </c>
      <c r="D56" s="2" t="s">
        <v>156</v>
      </c>
      <c r="E56" t="s">
        <v>9</v>
      </c>
      <c r="F56" t="s">
        <v>9</v>
      </c>
      <c r="G56" s="1" t="str">
        <f t="shared" si="0"/>
        <v>"1分"</v>
      </c>
      <c r="H56" s="1" t="str">
        <f t="array" ref="H56">IFERROR(IFERROR(INDEX('5.0'!G:G,MATCH(1,EXACT(B56,'5.0'!$B:$B)*1,0)),INDEX('6.0'!G:G,MATCH(1,EXACT(B56,'6.0'!$B:$B)*1,0))),INDEX('6.4'!G:G,MATCH(1,EXACT(B56,'6.4'!$B:$B)*1,0)))</f>
        <v>"1分"</v>
      </c>
      <c r="I56" s="1" t="str">
        <f t="shared" si="1"/>
        <v/>
      </c>
    </row>
    <row r="57" spans="1:9">
      <c r="A57" t="s">
        <v>10948</v>
      </c>
      <c r="B57" t="s">
        <v>158</v>
      </c>
      <c r="C57" t="s">
        <v>9</v>
      </c>
      <c r="D57" s="2" t="s">
        <v>159</v>
      </c>
      <c r="E57" t="s">
        <v>9</v>
      </c>
      <c r="F57" t="s">
        <v>9</v>
      </c>
      <c r="G57" s="1" t="str">
        <f t="shared" si="0"/>
        <v>"10秒"</v>
      </c>
      <c r="H57" s="1" t="str">
        <f t="array" ref="H57">IFERROR(IFERROR(INDEX('5.0'!G:G,MATCH(1,EXACT(B57,'5.0'!$B:$B)*1,0)),INDEX('6.0'!G:G,MATCH(1,EXACT(B57,'6.0'!$B:$B)*1,0))),INDEX('6.4'!G:G,MATCH(1,EXACT(B57,'6.4'!$B:$B)*1,0)))</f>
        <v>"10秒"</v>
      </c>
      <c r="I57" s="1" t="str">
        <f t="shared" si="1"/>
        <v/>
      </c>
    </row>
    <row r="58" spans="1:9">
      <c r="A58" t="s">
        <v>10944</v>
      </c>
      <c r="B58" t="s">
        <v>161</v>
      </c>
      <c r="C58" t="s">
        <v>9</v>
      </c>
      <c r="D58" s="2" t="s">
        <v>162</v>
      </c>
      <c r="E58" t="s">
        <v>9</v>
      </c>
      <c r="F58" t="s">
        <v>9</v>
      </c>
      <c r="G58" s="1" t="str">
        <f t="shared" si="0"/>
        <v>"触发器TOP100"</v>
      </c>
      <c r="H58" s="1" t="str">
        <f t="array" ref="H58">IFERROR(IFERROR(INDEX('5.0'!G:G,MATCH(1,EXACT(B58,'5.0'!$B:$B)*1,0)),INDEX('6.0'!G:G,MATCH(1,EXACT(B58,'6.0'!$B:$B)*1,0))),INDEX('6.4'!G:G,MATCH(1,EXACT(B58,'6.4'!$B:$B)*1,0)))</f>
        <v>"触发器TOP100"</v>
      </c>
      <c r="I58" s="1" t="str">
        <f t="shared" si="1"/>
        <v/>
      </c>
    </row>
    <row r="59" spans="1:9">
      <c r="A59" t="s">
        <v>16312</v>
      </c>
      <c r="B59" t="s">
        <v>16313</v>
      </c>
      <c r="C59" t="s">
        <v>9</v>
      </c>
      <c r="D59" s="2" t="s">
        <v>16314</v>
      </c>
      <c r="E59" t="s">
        <v>9</v>
      </c>
      <c r="F59" t="s">
        <v>9</v>
      </c>
      <c r="G59" s="1" t="str">
        <f t="shared" si="0"/>
        <v>"12小时制"</v>
      </c>
      <c r="H59" s="1" t="str">
        <f t="array" ref="H59">IFERROR(IFERROR(INDEX('5.0'!G:G,MATCH(1,EXACT(B59,'5.0'!$B:$B)*1,0)),INDEX('6.0'!G:G,MATCH(1,EXACT(B59,'6.0'!$B:$B)*1,0))),INDEX('6.4'!G:G,MATCH(1,EXACT(B59,'6.4'!$B:$B)*1,0)))</f>
        <v>"12小时制"</v>
      </c>
      <c r="I59" s="1" t="str">
        <f t="shared" si="1"/>
        <v/>
      </c>
    </row>
    <row r="60" spans="1:9">
      <c r="A60" t="s">
        <v>16315</v>
      </c>
      <c r="B60" t="s">
        <v>16316</v>
      </c>
      <c r="C60" t="s">
        <v>9</v>
      </c>
      <c r="D60" s="2" t="s">
        <v>16317</v>
      </c>
      <c r="E60" t="s">
        <v>9</v>
      </c>
      <c r="F60" t="s">
        <v>9</v>
      </c>
      <c r="G60" s="1" t="str">
        <f t="shared" si="0"/>
        <v>"24小时制"</v>
      </c>
      <c r="H60" s="1" t="str">
        <f t="array" ref="H60">IFERROR(IFERROR(INDEX('5.0'!G:G,MATCH(1,EXACT(B60,'5.0'!$B:$B)*1,0)),INDEX('6.0'!G:G,MATCH(1,EXACT(B60,'6.0'!$B:$B)*1,0))),INDEX('6.4'!G:G,MATCH(1,EXACT(B60,'6.4'!$B:$B)*1,0)))</f>
        <v>"24小时制"</v>
      </c>
      <c r="I60" s="1" t="str">
        <f t="shared" si="1"/>
        <v/>
      </c>
    </row>
    <row r="61" spans="1:9">
      <c r="A61" t="s">
        <v>10945</v>
      </c>
      <c r="B61" t="s">
        <v>10946</v>
      </c>
      <c r="C61" t="s">
        <v>9</v>
      </c>
      <c r="D61" s="2" t="s">
        <v>10947</v>
      </c>
      <c r="E61" t="s">
        <v>9</v>
      </c>
      <c r="F61" t="s">
        <v>9</v>
      </c>
      <c r="G61" s="1" t="str">
        <f t="shared" si="0"/>
        <v>"7x24"</v>
      </c>
      <c r="H61" s="1" t="str">
        <f t="array" ref="H61">IFERROR(IFERROR(INDEX('5.0'!G:G,MATCH(1,EXACT(B61,'5.0'!$B:$B)*1,0)),INDEX('6.0'!G:G,MATCH(1,EXACT(B61,'6.0'!$B:$B)*1,0))),INDEX('6.4'!G:G,MATCH(1,EXACT(B61,'6.4'!$B:$B)*1,0)))</f>
        <v>"7x24"</v>
      </c>
      <c r="I61" s="1" t="str">
        <f t="shared" si="1"/>
        <v/>
      </c>
    </row>
    <row r="62" spans="1:9">
      <c r="A62" t="s">
        <v>10942</v>
      </c>
      <c r="B62" t="s">
        <v>164</v>
      </c>
      <c r="C62" t="s">
        <v>9</v>
      </c>
      <c r="D62" s="2" t="s">
        <v>165</v>
      </c>
      <c r="E62" t="s">
        <v>9</v>
      </c>
      <c r="F62" t="s">
        <v>9</v>
      </c>
      <c r="G62" s="1" t="str">
        <f t="shared" si="0"/>
        <v>"30秒"</v>
      </c>
      <c r="H62" s="1" t="str">
        <f t="array" ref="H62">IFERROR(IFERROR(INDEX('5.0'!G:G,MATCH(1,EXACT(B62,'5.0'!$B:$B)*1,0)),INDEX('6.0'!G:G,MATCH(1,EXACT(B62,'6.0'!$B:$B)*1,0))),INDEX('6.4'!G:G,MATCH(1,EXACT(B62,'6.4'!$B:$B)*1,0)))</f>
        <v>"30秒"</v>
      </c>
      <c r="I62" s="1" t="str">
        <f t="shared" si="1"/>
        <v/>
      </c>
    </row>
    <row r="63" spans="1:9">
      <c r="A63" t="s">
        <v>16318</v>
      </c>
      <c r="B63" t="s">
        <v>167</v>
      </c>
      <c r="C63" t="s">
        <v>9</v>
      </c>
      <c r="D63" s="2" t="s">
        <v>168</v>
      </c>
      <c r="E63" t="s">
        <v>9</v>
      </c>
      <c r="F63" t="s">
        <v>9</v>
      </c>
      <c r="G63" s="1" t="str">
        <f t="shared" si="0"/>
        <v>"3D 视图"</v>
      </c>
      <c r="H63" s="1" t="str">
        <f t="array" ref="H63">IFERROR(IFERROR(INDEX('5.0'!G:G,MATCH(1,EXACT(B63,'5.0'!$B:$B)*1,0)),INDEX('6.0'!G:G,MATCH(1,EXACT(B63,'6.0'!$B:$B)*1,0))),INDEX('6.4'!G:G,MATCH(1,EXACT(B63,'6.4'!$B:$B)*1,0)))</f>
        <v>"3D 视图"</v>
      </c>
      <c r="I63" s="1" t="str">
        <f t="shared" si="1"/>
        <v/>
      </c>
    </row>
    <row r="64" spans="1:9">
      <c r="A64" t="s">
        <v>13547</v>
      </c>
      <c r="B64" t="s">
        <v>170</v>
      </c>
      <c r="C64" t="s">
        <v>9</v>
      </c>
      <c r="D64" s="2" t="s">
        <v>171</v>
      </c>
      <c r="E64" t="s">
        <v>9</v>
      </c>
      <c r="F64" t="s">
        <v>9</v>
      </c>
      <c r="G64" s="1" t="str">
        <f t="shared" si="0"/>
        <v>"5分钟"</v>
      </c>
      <c r="H64" s="1" t="str">
        <f t="array" ref="H64">IFERROR(IFERROR(INDEX('5.0'!G:G,MATCH(1,EXACT(B64,'5.0'!$B:$B)*1,0)),INDEX('6.0'!G:G,MATCH(1,EXACT(B64,'6.0'!$B:$B)*1,0))),INDEX('6.4'!G:G,MATCH(1,EXACT(B64,'6.4'!$B:$B)*1,0)))</f>
        <v>"5分钟"</v>
      </c>
      <c r="I64" s="1" t="str">
        <f t="shared" si="1"/>
        <v/>
      </c>
    </row>
    <row r="65" spans="1:9">
      <c r="A65" t="s">
        <v>10943</v>
      </c>
      <c r="B65" t="s">
        <v>173</v>
      </c>
      <c r="C65" t="s">
        <v>9</v>
      </c>
      <c r="D65" s="2" t="s">
        <v>174</v>
      </c>
      <c r="E65" t="s">
        <v>9</v>
      </c>
      <c r="F65" t="s">
        <v>9</v>
      </c>
      <c r="G65" s="1" t="str">
        <f t="shared" si="0"/>
        <v>"5秒"</v>
      </c>
      <c r="H65" s="1" t="str">
        <f t="array" ref="H65">IFERROR(IFERROR(INDEX('5.0'!G:G,MATCH(1,EXACT(B65,'5.0'!$B:$B)*1,0)),INDEX('6.0'!G:G,MATCH(1,EXACT(B65,'6.0'!$B:$B)*1,0))),INDEX('6.4'!G:G,MATCH(1,EXACT(B65,'6.4'!$B:$B)*1,0)))</f>
        <v>"5秒"</v>
      </c>
      <c r="I65" s="1" t="str">
        <f t="shared" si="1"/>
        <v/>
      </c>
    </row>
    <row r="66" spans="1:9">
      <c r="A66" t="s">
        <v>10952</v>
      </c>
      <c r="B66" t="s">
        <v>176</v>
      </c>
      <c r="C66" t="s">
        <v>9</v>
      </c>
      <c r="D66" s="2" t="s">
        <v>177</v>
      </c>
      <c r="E66" t="s">
        <v>9</v>
      </c>
      <c r="F66" t="s">
        <v>9</v>
      </c>
      <c r="G66" s="1" t="str">
        <f t="shared" si="0"/>
        <v>"最近500个值"</v>
      </c>
      <c r="H66" s="1" t="str">
        <f t="array" ref="H66">IFERROR(IFERROR(INDEX('5.0'!G:G,MATCH(1,EXACT(B66,'5.0'!$B:$B)*1,0)),INDEX('6.0'!G:G,MATCH(1,EXACT(B66,'6.0'!$B:$B)*1,0))),INDEX('6.4'!G:G,MATCH(1,EXACT(B66,'6.4'!$B:$B)*1,0)))</f>
        <v>"最近500个值"</v>
      </c>
      <c r="I66" s="1" t="str">
        <f t="shared" si="1"/>
        <v/>
      </c>
    </row>
    <row r="67" spans="1:9">
      <c r="A67" t="s">
        <v>178</v>
      </c>
      <c r="B67" t="s">
        <v>179</v>
      </c>
      <c r="C67" t="s">
        <v>9</v>
      </c>
      <c r="D67" s="2" t="s">
        <v>180</v>
      </c>
      <c r="E67" t="s">
        <v>9</v>
      </c>
      <c r="F67" t="s">
        <v>9</v>
      </c>
      <c r="G67" s="1" t="str">
        <f t="shared" ref="G67:G130" si="2">IF(D67="",E67,D67)</f>
        <v>"&lt;空字符串&gt;"</v>
      </c>
      <c r="H67" s="1" t="str">
        <f t="array" ref="H67">IFERROR(IFERROR(INDEX('5.0'!G:G,MATCH(1,EXACT(B67,'5.0'!$B:$B)*1,0)),INDEX('6.0'!G:G,MATCH(1,EXACT(B67,'6.0'!$B:$B)*1,0))),INDEX('6.4'!G:G,MATCH(1,EXACT(B67,'6.4'!$B:$B)*1,0)))</f>
        <v>"&lt;空字符串&gt;"</v>
      </c>
      <c r="I67" s="1" t="str">
        <f t="shared" ref="I67:I130" si="3">IF(G67&lt;&gt;H67,"校验","")</f>
        <v/>
      </c>
    </row>
    <row r="68" spans="1:9">
      <c r="A68" t="s">
        <v>10953</v>
      </c>
      <c r="B68" t="s">
        <v>182</v>
      </c>
      <c r="C68" t="s">
        <v>9</v>
      </c>
      <c r="D68" s="2" t="s">
        <v>183</v>
      </c>
      <c r="E68" t="s">
        <v>9</v>
      </c>
      <c r="F68" t="s">
        <v>9</v>
      </c>
      <c r="G68" s="1" t="str">
        <f t="shared" si="2"/>
        <v>"&lt;标签名称&gt;"</v>
      </c>
      <c r="H68" s="1" t="str">
        <f t="array" ref="H68">IFERROR(IFERROR(INDEX('5.0'!G:G,MATCH(1,EXACT(B68,'5.0'!$B:$B)*1,0)),INDEX('6.0'!G:G,MATCH(1,EXACT(B68,'6.0'!$B:$B)*1,0))),INDEX('6.4'!G:G,MATCH(1,EXACT(B68,'6.4'!$B:$B)*1,0)))</f>
        <v>"&lt;标签名称&gt;"</v>
      </c>
      <c r="I68" s="1" t="str">
        <f t="shared" si="3"/>
        <v/>
      </c>
    </row>
    <row r="69" spans="1:9">
      <c r="A69" t="s">
        <v>16319</v>
      </c>
      <c r="B69" t="s">
        <v>185</v>
      </c>
      <c r="C69" t="s">
        <v>9</v>
      </c>
      <c r="D69" s="2" t="s">
        <v>186</v>
      </c>
      <c r="E69" t="s">
        <v>9</v>
      </c>
      <c r="F69" t="s">
        <v>9</v>
      </c>
      <c r="G69" s="1" t="str">
        <f t="shared" si="2"/>
        <v>"&lt;手册&gt;"</v>
      </c>
      <c r="H69" s="1" t="str">
        <f t="array" ref="H69">IFERROR(IFERROR(INDEX('5.0'!G:G,MATCH(1,EXACT(B69,'5.0'!$B:$B)*1,0)),INDEX('6.0'!G:G,MATCH(1,EXACT(B69,'6.0'!$B:$B)*1,0))),INDEX('6.4'!G:G,MATCH(1,EXACT(B69,'6.4'!$B:$B)*1,0)))</f>
        <v>"&lt;手册&gt;"</v>
      </c>
      <c r="I69" s="1" t="str">
        <f t="shared" si="3"/>
        <v/>
      </c>
    </row>
    <row r="70" spans="1:9">
      <c r="A70" t="s">
        <v>10955</v>
      </c>
      <c r="B70" t="s">
        <v>188</v>
      </c>
      <c r="C70" t="s">
        <v>9</v>
      </c>
      <c r="D70" s="2" t="s">
        <v>189</v>
      </c>
      <c r="E70" s="2" t="s">
        <v>9</v>
      </c>
      <c r="F70" t="s">
        <v>9</v>
      </c>
      <c r="G70" s="1" t="str">
        <f t="shared" si="2"/>
        <v>"&lt;指标名称&gt;{&lt;标签名称&gt;=\"&lt;标签值&gt;\", ...} == &lt;值&gt;"</v>
      </c>
      <c r="H70" s="1" t="str">
        <f t="array" ref="H70">IFERROR(IFERROR(INDEX('5.0'!G:G,MATCH(1,EXACT(B70,'5.0'!$B:$B)*1,0)),INDEX('6.0'!G:G,MATCH(1,EXACT(B70,'6.0'!$B:$B)*1,0))),INDEX('6.4'!G:G,MATCH(1,EXACT(B70,'6.4'!$B:$B)*1,0)))</f>
        <v>"&lt;指标名称&gt;{&lt;标签名称&gt;=\"&lt;标签值&gt;\", ...} == &lt;值&gt;"</v>
      </c>
      <c r="I70" s="1" t="str">
        <f t="shared" si="3"/>
        <v/>
      </c>
    </row>
    <row r="71" spans="1:9">
      <c r="A71" t="s">
        <v>16320</v>
      </c>
      <c r="B71" t="s">
        <v>10957</v>
      </c>
      <c r="C71" t="s">
        <v>9</v>
      </c>
      <c r="D71" s="2" t="s">
        <v>10958</v>
      </c>
      <c r="E71" s="2" t="s">
        <v>9</v>
      </c>
      <c r="F71" t="s">
        <v>9</v>
      </c>
      <c r="G71" s="1" t="str">
        <f t="shared" si="2"/>
        <v>"&lt;子菜单/子菜单/...&gt;"</v>
      </c>
      <c r="H71" s="1" t="str">
        <f t="array" ref="H71">IFERROR(IFERROR(INDEX('5.0'!G:G,MATCH(1,EXACT(B71,'5.0'!$B:$B)*1,0)),INDEX('6.0'!G:G,MATCH(1,EXACT(B71,'6.0'!$B:$B)*1,0))),INDEX('6.4'!G:G,MATCH(1,EXACT(B71,'6.4'!$B:$B)*1,0)))</f>
        <v>"&lt;子菜单/子菜单/...&gt;"</v>
      </c>
      <c r="I71" s="1" t="str">
        <f t="shared" si="3"/>
        <v/>
      </c>
    </row>
    <row r="72" spans="1:9">
      <c r="A72" t="s">
        <v>10959</v>
      </c>
      <c r="B72" t="s">
        <v>10960</v>
      </c>
      <c r="C72" t="s">
        <v>9</v>
      </c>
      <c r="D72" s="2" t="s">
        <v>10960</v>
      </c>
      <c r="E72" s="2" t="s">
        <v>9</v>
      </c>
      <c r="F72" t="s">
        <v>10961</v>
      </c>
      <c r="G72" s="1" t="str">
        <f t="shared" si="2"/>
        <v>"A"</v>
      </c>
      <c r="H72" s="1" t="str">
        <f t="array" ref="H72">IFERROR(IFERROR(INDEX('5.0'!G:G,MATCH(1,EXACT(B72,'5.0'!$B:$B)*1,0)),INDEX('6.0'!G:G,MATCH(1,EXACT(B72,'6.0'!$B:$B)*1,0))),INDEX('6.4'!G:G,MATCH(1,EXACT(B72,'6.4'!$B:$B)*1,0)))</f>
        <v>"A"</v>
      </c>
      <c r="I72" s="1" t="str">
        <f t="shared" si="3"/>
        <v/>
      </c>
    </row>
    <row r="73" spans="1:9">
      <c r="A73" t="s">
        <v>10962</v>
      </c>
      <c r="B73" t="s">
        <v>194</v>
      </c>
      <c r="C73" t="s">
        <v>9</v>
      </c>
      <c r="D73" s="2" t="s">
        <v>195</v>
      </c>
      <c r="E73" t="s">
        <v>9</v>
      </c>
      <c r="F73" t="s">
        <v>9</v>
      </c>
      <c r="G73" s="1" t="str">
        <f t="shared" si="2"/>
        <v>"添加覆盖"</v>
      </c>
      <c r="H73" s="1" t="str">
        <f t="array" ref="H73">IFERROR(IFERROR(INDEX('5.0'!G:G,MATCH(1,EXACT(B73,'5.0'!$B:$B)*1,0)),INDEX('6.0'!G:G,MATCH(1,EXACT(B73,'6.0'!$B:$B)*1,0))),INDEX('6.4'!G:G,MATCH(1,EXACT(B73,'6.4'!$B:$B)*1,0)))</f>
        <v>"添加覆盖"</v>
      </c>
      <c r="I73" s="1" t="str">
        <f t="shared" si="3"/>
        <v/>
      </c>
    </row>
    <row r="74" spans="1:9">
      <c r="A74" t="s">
        <v>16321</v>
      </c>
      <c r="B74" t="s">
        <v>16322</v>
      </c>
      <c r="C74" t="s">
        <v>9</v>
      </c>
      <c r="D74" s="2" t="s">
        <v>16323</v>
      </c>
      <c r="E74" t="s">
        <v>9</v>
      </c>
      <c r="F74" t="s">
        <v>9</v>
      </c>
      <c r="G74" s="1" t="str">
        <f t="shared" si="2"/>
        <v>"告警时钟"</v>
      </c>
      <c r="H74" s="1" t="str">
        <f t="array" ref="H74">IFERROR(IFERROR(INDEX('5.0'!G:G,MATCH(1,EXACT(B74,'5.0'!$B:$B)*1,0)),INDEX('6.0'!G:G,MATCH(1,EXACT(B74,'6.0'!$B:$B)*1,0))),INDEX('6.4'!G:G,MATCH(1,EXACT(B74,'6.4'!$B:$B)*1,0)))</f>
        <v>"告警时钟"</v>
      </c>
      <c r="I74" s="1" t="str">
        <f t="shared" si="3"/>
        <v/>
      </c>
    </row>
    <row r="75" spans="1:9">
      <c r="A75" t="s">
        <v>16324</v>
      </c>
      <c r="B75" t="s">
        <v>10964</v>
      </c>
      <c r="C75" t="s">
        <v>9</v>
      </c>
      <c r="D75" s="2" t="s">
        <v>10965</v>
      </c>
      <c r="E75" s="2" t="s">
        <v>9</v>
      </c>
      <c r="F75" t="s">
        <v>9</v>
      </c>
      <c r="G75" s="1" t="str">
        <f t="shared" si="2"/>
        <v>"API 访问"</v>
      </c>
      <c r="H75" s="1" t="str">
        <f t="array" ref="H75">IFERROR(IFERROR(INDEX('5.0'!G:G,MATCH(1,EXACT(B75,'5.0'!$B:$B)*1,0)),INDEX('6.0'!G:G,MATCH(1,EXACT(B75,'6.0'!$B:$B)*1,0))),INDEX('6.4'!G:G,MATCH(1,EXACT(B75,'6.4'!$B:$B)*1,0)))</f>
        <v>"API 访问"</v>
      </c>
      <c r="I75" s="1" t="str">
        <f t="shared" si="3"/>
        <v/>
      </c>
    </row>
    <row r="76" spans="1:9">
      <c r="A76" t="s">
        <v>16325</v>
      </c>
      <c r="B76" t="s">
        <v>10967</v>
      </c>
      <c r="C76" t="s">
        <v>9</v>
      </c>
      <c r="D76" s="2" t="s">
        <v>10968</v>
      </c>
      <c r="E76" s="2" t="s">
        <v>9</v>
      </c>
      <c r="F76" t="s">
        <v>9</v>
      </c>
      <c r="G76" s="1" t="str">
        <f t="shared" si="2"/>
        <v>"API 方法"</v>
      </c>
      <c r="H76" s="1" t="str">
        <f t="array" ref="H76">IFERROR(IFERROR(INDEX('5.0'!G:G,MATCH(1,EXACT(B76,'5.0'!$B:$B)*1,0)),INDEX('6.0'!G:G,MATCH(1,EXACT(B76,'6.0'!$B:$B)*1,0))),INDEX('6.4'!G:G,MATCH(1,EXACT(B76,'6.4'!$B:$B)*1,0)))</f>
        <v>"API 方法"</v>
      </c>
      <c r="I76" s="1" t="str">
        <f t="shared" si="3"/>
        <v/>
      </c>
    </row>
    <row r="77" spans="1:9">
      <c r="A77" t="s">
        <v>10969</v>
      </c>
      <c r="B77" t="s">
        <v>10970</v>
      </c>
      <c r="C77" t="s">
        <v>9</v>
      </c>
      <c r="D77" s="2" t="s">
        <v>10970</v>
      </c>
      <c r="E77" t="s">
        <v>9</v>
      </c>
      <c r="F77" t="s">
        <v>9</v>
      </c>
      <c r="G77" s="1" t="str">
        <f t="shared" si="2"/>
        <v>"API token"</v>
      </c>
      <c r="H77" s="1" t="str">
        <f t="array" ref="H77">IFERROR(IFERROR(INDEX('5.0'!G:G,MATCH(1,EXACT(B77,'5.0'!$B:$B)*1,0)),INDEX('6.0'!G:G,MATCH(1,EXACT(B77,'6.0'!$B:$B)*1,0))),INDEX('6.4'!G:G,MATCH(1,EXACT(B77,'6.4'!$B:$B)*1,0)))</f>
        <v>"API token"</v>
      </c>
      <c r="I77" s="1" t="str">
        <f t="shared" si="3"/>
        <v/>
      </c>
    </row>
    <row r="78" spans="1:9">
      <c r="A78" t="s">
        <v>10971</v>
      </c>
      <c r="B78" t="s">
        <v>10972</v>
      </c>
      <c r="C78" t="s">
        <v>9</v>
      </c>
      <c r="D78" s="2" t="s">
        <v>10973</v>
      </c>
      <c r="E78" t="s">
        <v>9</v>
      </c>
      <c r="F78" t="s">
        <v>9</v>
      </c>
      <c r="G78" s="1" t="str">
        <f t="shared" si="2"/>
        <v>"API token \"%1$s\"已分配给用户\"%2$s\"。"</v>
      </c>
      <c r="H78" s="1" t="str">
        <f t="array" ref="H78">IFERROR(IFERROR(INDEX('5.0'!G:G,MATCH(1,EXACT(B78,'5.0'!$B:$B)*1,0)),INDEX('6.0'!G:G,MATCH(1,EXACT(B78,'6.0'!$B:$B)*1,0))),INDEX('6.4'!G:G,MATCH(1,EXACT(B78,'6.4'!$B:$B)*1,0)))</f>
        <v>"API token \"%1$s\"已分配给用户\"%2$s\"。"</v>
      </c>
      <c r="I78" s="1" t="str">
        <f t="shared" si="3"/>
        <v/>
      </c>
    </row>
    <row r="79" spans="1:9">
      <c r="A79" t="s">
        <v>16326</v>
      </c>
      <c r="B79" t="s">
        <v>10975</v>
      </c>
      <c r="C79" t="s">
        <v>9</v>
      </c>
      <c r="D79" s="2" t="s">
        <v>10976</v>
      </c>
      <c r="E79" t="s">
        <v>9</v>
      </c>
      <c r="F79" t="s">
        <v>9</v>
      </c>
      <c r="G79" s="1" t="str">
        <f t="shared" si="2"/>
        <v>"API token已添加"</v>
      </c>
      <c r="H79" s="1" t="str">
        <f t="array" ref="H79">IFERROR(IFERROR(INDEX('5.0'!G:G,MATCH(1,EXACT(B79,'5.0'!$B:$B)*1,0)),INDEX('6.0'!G:G,MATCH(1,EXACT(B79,'6.0'!$B:$B)*1,0))),INDEX('6.4'!G:G,MATCH(1,EXACT(B79,'6.4'!$B:$B)*1,0)))</f>
        <v>"API token已添加"</v>
      </c>
      <c r="I79" s="1" t="str">
        <f t="shared" si="3"/>
        <v/>
      </c>
    </row>
    <row r="80" spans="1:9">
      <c r="A80" t="s">
        <v>16327</v>
      </c>
      <c r="B80" t="s">
        <v>10978</v>
      </c>
      <c r="C80" t="s">
        <v>10979</v>
      </c>
      <c r="D80" s="2" t="s">
        <v>9</v>
      </c>
      <c r="E80" s="2" t="s">
        <v>10980</v>
      </c>
      <c r="F80" t="s">
        <v>9</v>
      </c>
      <c r="G80" s="1" t="str">
        <f t="shared" si="2"/>
        <v>"API token已删除"</v>
      </c>
      <c r="H80" s="1" t="str">
        <f t="array" ref="H80">IFERROR(IFERROR(INDEX('5.0'!G:G,MATCH(1,EXACT(B80,'5.0'!$B:$B)*1,0)),INDEX('6.0'!G:G,MATCH(1,EXACT(B80,'6.0'!$B:$B)*1,0))),INDEX('6.4'!G:G,MATCH(1,EXACT(B80,'6.4'!$B:$B)*1,0)))</f>
        <v>"API token已删除"</v>
      </c>
      <c r="I80" s="1" t="str">
        <f t="shared" si="3"/>
        <v/>
      </c>
    </row>
    <row r="81" spans="1:9">
      <c r="A81" t="s">
        <v>10981</v>
      </c>
      <c r="B81" t="s">
        <v>10982</v>
      </c>
      <c r="C81" t="s">
        <v>10983</v>
      </c>
      <c r="D81" s="2" t="s">
        <v>9</v>
      </c>
      <c r="E81" s="2" t="s">
        <v>10984</v>
      </c>
      <c r="F81" t="s">
        <v>9</v>
      </c>
      <c r="G81" s="1" t="str">
        <f t="shared" si="2"/>
        <v>"API token已禁用"</v>
      </c>
      <c r="H81" s="1" t="str">
        <f t="array" ref="H81">IFERROR(IFERROR(INDEX('5.0'!G:G,MATCH(1,EXACT(B81,'5.0'!$B:$B)*1,0)),INDEX('6.0'!G:G,MATCH(1,EXACT(B81,'6.0'!$B:$B)*1,0))),INDEX('6.4'!G:G,MATCH(1,EXACT(B81,'6.4'!$B:$B)*1,0)))</f>
        <v>"API token已禁用"</v>
      </c>
      <c r="I81" s="1" t="str">
        <f t="shared" si="3"/>
        <v/>
      </c>
    </row>
    <row r="82" spans="1:9">
      <c r="A82" t="s">
        <v>10985</v>
      </c>
      <c r="B82" t="s">
        <v>10986</v>
      </c>
      <c r="C82" t="s">
        <v>10987</v>
      </c>
      <c r="D82" s="2" t="s">
        <v>9</v>
      </c>
      <c r="E82" s="2" t="s">
        <v>10988</v>
      </c>
      <c r="F82" t="s">
        <v>9</v>
      </c>
      <c r="G82" s="1" t="str">
        <f t="shared" si="2"/>
        <v>"API token已启用"</v>
      </c>
      <c r="H82" s="1" t="str">
        <f t="array" ref="H82">IFERROR(IFERROR(INDEX('5.0'!G:G,MATCH(1,EXACT(B82,'5.0'!$B:$B)*1,0)),INDEX('6.0'!G:G,MATCH(1,EXACT(B82,'6.0'!$B:$B)*1,0))),INDEX('6.4'!G:G,MATCH(1,EXACT(B82,'6.4'!$B:$B)*1,0)))</f>
        <v>"API token已启用"</v>
      </c>
      <c r="I82" s="1" t="str">
        <f t="shared" si="3"/>
        <v/>
      </c>
    </row>
    <row r="83" spans="1:9">
      <c r="A83" t="s">
        <v>10989</v>
      </c>
      <c r="B83" t="s">
        <v>10990</v>
      </c>
      <c r="C83" t="s">
        <v>9</v>
      </c>
      <c r="D83" s="2" t="s">
        <v>10991</v>
      </c>
      <c r="E83" t="s">
        <v>9</v>
      </c>
      <c r="F83" t="s">
        <v>9</v>
      </c>
      <c r="G83" s="1" t="str">
        <f t="shared" si="2"/>
        <v>"API token已过期。"</v>
      </c>
      <c r="H83" s="1" t="str">
        <f t="array" ref="H83">IFERROR(IFERROR(INDEX('5.0'!G:G,MATCH(1,EXACT(B83,'5.0'!$B:$B)*1,0)),INDEX('6.0'!G:G,MATCH(1,EXACT(B83,'6.0'!$B:$B)*1,0))),INDEX('6.4'!G:G,MATCH(1,EXACT(B83,'6.4'!$B:$B)*1,0)))</f>
        <v>"API token已过期。"</v>
      </c>
      <c r="I83" s="1" t="str">
        <f t="shared" si="3"/>
        <v/>
      </c>
    </row>
    <row r="84" spans="1:9">
      <c r="A84" t="s">
        <v>16328</v>
      </c>
      <c r="B84" t="s">
        <v>10993</v>
      </c>
      <c r="C84" t="s">
        <v>9</v>
      </c>
      <c r="D84" s="2" t="s">
        <v>10994</v>
      </c>
      <c r="E84" t="s">
        <v>9</v>
      </c>
      <c r="F84" t="s">
        <v>9</v>
      </c>
      <c r="G84" s="1" t="str">
        <f t="shared" si="2"/>
        <v>"API token已更新"</v>
      </c>
      <c r="H84" s="1" t="str">
        <f t="array" ref="H84">IFERROR(IFERROR(INDEX('5.0'!G:G,MATCH(1,EXACT(B84,'5.0'!$B:$B)*1,0)),INDEX('6.0'!G:G,MATCH(1,EXACT(B84,'6.0'!$B:$B)*1,0))),INDEX('6.4'!G:G,MATCH(1,EXACT(B84,'6.4'!$B:$B)*1,0)))</f>
        <v>"API token已更新"</v>
      </c>
      <c r="I84" s="1" t="str">
        <f t="shared" si="3"/>
        <v/>
      </c>
    </row>
    <row r="85" spans="1:9">
      <c r="A85" t="s">
        <v>16329</v>
      </c>
      <c r="B85" t="s">
        <v>10996</v>
      </c>
      <c r="C85" t="s">
        <v>9</v>
      </c>
      <c r="D85" s="2" t="s">
        <v>10996</v>
      </c>
      <c r="E85" t="s">
        <v>9</v>
      </c>
      <c r="F85" t="s">
        <v>9</v>
      </c>
      <c r="G85" s="1" t="str">
        <f t="shared" si="2"/>
        <v>"API tokens"</v>
      </c>
      <c r="H85" s="1" t="str">
        <f t="array" ref="H85">IFERROR(IFERROR(INDEX('5.0'!G:G,MATCH(1,EXACT(B85,'5.0'!$B:$B)*1,0)),INDEX('6.0'!G:G,MATCH(1,EXACT(B85,'6.0'!$B:$B)*1,0))),INDEX('6.4'!G:G,MATCH(1,EXACT(B85,'6.4'!$B:$B)*1,0)))</f>
        <v>"API tokens"</v>
      </c>
      <c r="I85" s="1" t="str">
        <f t="shared" si="3"/>
        <v/>
      </c>
    </row>
    <row r="86" spans="1:9">
      <c r="A86" t="s">
        <v>10997</v>
      </c>
      <c r="B86" t="s">
        <v>10998</v>
      </c>
      <c r="C86" t="s">
        <v>9</v>
      </c>
      <c r="D86" s="2" t="s">
        <v>10999</v>
      </c>
      <c r="E86" t="s">
        <v>9</v>
      </c>
      <c r="F86" t="s">
        <v>9</v>
      </c>
      <c r="G86" s="1" t="str">
        <f t="shared" si="2"/>
        <v>"高于的值"</v>
      </c>
      <c r="H86" s="1" t="str">
        <f t="array" ref="H86">IFERROR(IFERROR(INDEX('5.0'!G:G,MATCH(1,EXACT(B86,'5.0'!$B:$B)*1,0)),INDEX('6.0'!G:G,MATCH(1,EXACT(B86,'6.0'!$B:$B)*1,0))),INDEX('6.4'!G:G,MATCH(1,EXACT(B86,'6.4'!$B:$B)*1,0)))</f>
        <v>"高于的值"</v>
      </c>
      <c r="I86" s="1" t="str">
        <f t="shared" si="3"/>
        <v/>
      </c>
    </row>
    <row r="87" spans="1:9">
      <c r="A87" t="s">
        <v>10566</v>
      </c>
      <c r="B87" t="s">
        <v>11000</v>
      </c>
      <c r="C87" t="s">
        <v>9</v>
      </c>
      <c r="D87" s="2" t="s">
        <v>11001</v>
      </c>
      <c r="E87" t="s">
        <v>9</v>
      </c>
      <c r="F87" t="s">
        <v>9</v>
      </c>
      <c r="G87" s="1" t="str">
        <f t="shared" si="2"/>
        <v>"横坐标"</v>
      </c>
      <c r="H87" s="1" t="str">
        <f t="array" ref="H87">IFERROR(IFERROR(INDEX('5.0'!G:G,MATCH(1,EXACT(B87,'5.0'!$B:$B)*1,0)),INDEX('6.0'!G:G,MATCH(1,EXACT(B87,'6.0'!$B:$B)*1,0))),INDEX('6.4'!G:G,MATCH(1,EXACT(B87,'6.4'!$B:$B)*1,0)))</f>
        <v>"横坐标"</v>
      </c>
      <c r="I87" s="1" t="str">
        <f t="shared" si="3"/>
        <v/>
      </c>
    </row>
    <row r="88" spans="1:9">
      <c r="A88" t="s">
        <v>11002</v>
      </c>
      <c r="B88" t="s">
        <v>205</v>
      </c>
      <c r="C88" t="s">
        <v>9</v>
      </c>
      <c r="D88" s="2" t="s">
        <v>206</v>
      </c>
      <c r="E88" t="s">
        <v>9</v>
      </c>
      <c r="F88" t="s">
        <v>9</v>
      </c>
      <c r="G88" s="1" t="str">
        <f t="shared" si="2"/>
        <v>"访问拒绝"</v>
      </c>
      <c r="H88" s="1" t="str">
        <f t="array" ref="H88">IFERROR(IFERROR(INDEX('5.0'!G:G,MATCH(1,EXACT(B88,'5.0'!$B:$B)*1,0)),INDEX('6.0'!G:G,MATCH(1,EXACT(B88,'6.0'!$B:$B)*1,0))),INDEX('6.4'!G:G,MATCH(1,EXACT(B88,'6.4'!$B:$B)*1,0)))</f>
        <v>"访问拒绝"</v>
      </c>
      <c r="I88" s="1" t="str">
        <f t="shared" si="3"/>
        <v/>
      </c>
    </row>
    <row r="89" spans="1:9">
      <c r="A89" t="s">
        <v>11003</v>
      </c>
      <c r="B89" t="s">
        <v>208</v>
      </c>
      <c r="C89" t="s">
        <v>9</v>
      </c>
      <c r="D89" s="2" t="s">
        <v>209</v>
      </c>
      <c r="E89" t="s">
        <v>9</v>
      </c>
      <c r="F89" t="s">
        <v>9</v>
      </c>
      <c r="G89" s="1" t="str">
        <f t="shared" si="2"/>
        <v>"访问拒绝!"</v>
      </c>
      <c r="H89" s="1" t="str">
        <f t="array" ref="H89">IFERROR(IFERROR(INDEX('5.0'!G:G,MATCH(1,EXACT(B89,'5.0'!$B:$B)*1,0)),INDEX('6.0'!G:G,MATCH(1,EXACT(B89,'6.0'!$B:$B)*1,0))),INDEX('6.4'!G:G,MATCH(1,EXACT(B89,'6.4'!$B:$B)*1,0)))</f>
        <v>"访问拒绝!"</v>
      </c>
      <c r="I89" s="1" t="str">
        <f t="shared" si="3"/>
        <v/>
      </c>
    </row>
    <row r="90" spans="1:9">
      <c r="A90" t="s">
        <v>16330</v>
      </c>
      <c r="B90" t="s">
        <v>11005</v>
      </c>
      <c r="C90" t="s">
        <v>9</v>
      </c>
      <c r="D90" s="2" t="s">
        <v>11006</v>
      </c>
      <c r="E90" t="s">
        <v>9</v>
      </c>
      <c r="F90" t="s">
        <v>9</v>
      </c>
      <c r="G90" s="1" t="str">
        <f t="shared" si="2"/>
        <v>"访问 API"</v>
      </c>
      <c r="H90" s="1" t="str">
        <f t="array" ref="H90">IFERROR(IFERROR(INDEX('5.0'!G:G,MATCH(1,EXACT(B90,'5.0'!$B:$B)*1,0)),INDEX('6.0'!G:G,MATCH(1,EXACT(B90,'6.0'!$B:$B)*1,0))),INDEX('6.4'!G:G,MATCH(1,EXACT(B90,'6.4'!$B:$B)*1,0)))</f>
        <v>"访问 API"</v>
      </c>
      <c r="I90" s="1" t="str">
        <f t="shared" si="3"/>
        <v/>
      </c>
    </row>
    <row r="91" spans="1:9">
      <c r="A91" t="s">
        <v>16331</v>
      </c>
      <c r="B91" t="s">
        <v>11008</v>
      </c>
      <c r="C91" t="s">
        <v>9</v>
      </c>
      <c r="D91" s="2" t="s">
        <v>11009</v>
      </c>
      <c r="E91" t="s">
        <v>9</v>
      </c>
      <c r="F91" t="s">
        <v>9</v>
      </c>
      <c r="G91" s="1" t="str">
        <f t="shared" si="2"/>
        <v>"访问 UI 页面"</v>
      </c>
      <c r="H91" s="1" t="str">
        <f t="array" ref="H91">IFERROR(IFERROR(INDEX('5.0'!G:G,MATCH(1,EXACT(B91,'5.0'!$B:$B)*1,0)),INDEX('6.0'!G:G,MATCH(1,EXACT(B91,'6.0'!$B:$B)*1,0))),INDEX('6.4'!G:G,MATCH(1,EXACT(B91,'6.4'!$B:$B)*1,0)))</f>
        <v>"访问 UI 页面"</v>
      </c>
      <c r="I91" s="1" t="str">
        <f t="shared" si="3"/>
        <v/>
      </c>
    </row>
    <row r="92" spans="1:9">
      <c r="A92" t="s">
        <v>16332</v>
      </c>
      <c r="B92" t="s">
        <v>11011</v>
      </c>
      <c r="C92" t="s">
        <v>9</v>
      </c>
      <c r="D92" s="2" t="s">
        <v>11012</v>
      </c>
      <c r="E92" t="s">
        <v>9</v>
      </c>
      <c r="F92" t="s">
        <v>9</v>
      </c>
      <c r="G92" s="1" t="str">
        <f t="shared" si="2"/>
        <v>"访问动作"</v>
      </c>
      <c r="H92" s="1" t="str">
        <f t="array" ref="H92">IFERROR(IFERROR(INDEX('5.0'!G:G,MATCH(1,EXACT(B92,'5.0'!$B:$B)*1,0)),INDEX('6.0'!G:G,MATCH(1,EXACT(B92,'6.0'!$B:$B)*1,0))),INDEX('6.4'!G:G,MATCH(1,EXACT(B92,'6.4'!$B:$B)*1,0)))</f>
        <v>"访问动作"</v>
      </c>
      <c r="I92" s="1" t="str">
        <f t="shared" si="3"/>
        <v/>
      </c>
    </row>
    <row r="93" spans="1:9">
      <c r="A93" t="s">
        <v>16333</v>
      </c>
      <c r="B93" t="s">
        <v>11014</v>
      </c>
      <c r="C93" t="s">
        <v>9</v>
      </c>
      <c r="D93" s="2" t="s">
        <v>11015</v>
      </c>
      <c r="E93" t="s">
        <v>9</v>
      </c>
      <c r="F93" t="s">
        <v>9</v>
      </c>
      <c r="G93" s="1" t="str">
        <f t="shared" si="2"/>
        <v>"访问模块"</v>
      </c>
      <c r="H93" s="1" t="str">
        <f t="array" ref="H93">IFERROR(IFERROR(INDEX('5.0'!G:G,MATCH(1,EXACT(B93,'5.0'!$B:$B)*1,0)),INDEX('6.0'!G:G,MATCH(1,EXACT(B93,'6.0'!$B:$B)*1,0))),INDEX('6.4'!G:G,MATCH(1,EXACT(B93,'6.4'!$B:$B)*1,0)))</f>
        <v>"访问模块"</v>
      </c>
      <c r="I93" s="1" t="str">
        <f t="shared" si="3"/>
        <v/>
      </c>
    </row>
    <row r="94" spans="1:9">
      <c r="A94" t="s">
        <v>16334</v>
      </c>
      <c r="B94" t="s">
        <v>11017</v>
      </c>
      <c r="C94" t="s">
        <v>9</v>
      </c>
      <c r="D94" s="2" t="s">
        <v>11018</v>
      </c>
      <c r="E94" t="s">
        <v>9</v>
      </c>
      <c r="F94" t="s">
        <v>9</v>
      </c>
      <c r="G94" s="1" t="str">
        <f t="shared" si="2"/>
        <v>"访问服务"</v>
      </c>
      <c r="H94" s="1" t="str">
        <f t="array" ref="H94">IFERROR(IFERROR(INDEX('5.0'!G:G,MATCH(1,EXACT(B94,'5.0'!$B:$B)*1,0)),INDEX('6.0'!G:G,MATCH(1,EXACT(B94,'6.0'!$B:$B)*1,0))),INDEX('6.4'!G:G,MATCH(1,EXACT(B94,'6.4'!$B:$B)*1,0)))</f>
        <v>"访问服务"</v>
      </c>
      <c r="I94" s="1" t="str">
        <f t="shared" si="3"/>
        <v/>
      </c>
    </row>
    <row r="95" spans="1:9">
      <c r="A95" t="s">
        <v>11019</v>
      </c>
      <c r="B95" t="s">
        <v>211</v>
      </c>
      <c r="C95" t="s">
        <v>9</v>
      </c>
      <c r="D95" s="2" t="s">
        <v>212</v>
      </c>
      <c r="E95" t="s">
        <v>9</v>
      </c>
      <c r="F95" t="s">
        <v>9</v>
      </c>
      <c r="G95" s="1" t="str">
        <f t="shared" si="2"/>
        <v>"确认"</v>
      </c>
      <c r="H95" s="1" t="str">
        <f t="array" ref="H95">IFERROR(IFERROR(INDEX('5.0'!G:G,MATCH(1,EXACT(B95,'5.0'!$B:$B)*1,0)),INDEX('6.0'!G:G,MATCH(1,EXACT(B95,'6.0'!$B:$B)*1,0))),INDEX('6.4'!G:G,MATCH(1,EXACT(B95,'6.4'!$B:$B)*1,0)))</f>
        <v>"确认"</v>
      </c>
      <c r="I95" s="1" t="str">
        <f t="shared" si="3"/>
        <v/>
      </c>
    </row>
    <row r="96" spans="1:9">
      <c r="A96" t="s">
        <v>16335</v>
      </c>
      <c r="B96" t="s">
        <v>211</v>
      </c>
      <c r="C96" t="s">
        <v>9</v>
      </c>
      <c r="D96" s="2" t="s">
        <v>212</v>
      </c>
      <c r="E96" t="s">
        <v>9</v>
      </c>
      <c r="F96" t="s">
        <v>16336</v>
      </c>
      <c r="G96" s="1" t="str">
        <f t="shared" si="2"/>
        <v>"确认"</v>
      </c>
      <c r="H96" s="1" t="str">
        <f t="array" ref="H96">IFERROR(IFERROR(INDEX('5.0'!G:G,MATCH(1,EXACT(B96,'5.0'!$B:$B)*1,0)),INDEX('6.0'!G:G,MATCH(1,EXACT(B96,'6.0'!$B:$B)*1,0))),INDEX('6.4'!G:G,MATCH(1,EXACT(B96,'6.4'!$B:$B)*1,0)))</f>
        <v>"确认"</v>
      </c>
      <c r="I96" s="1" t="str">
        <f t="shared" si="3"/>
        <v/>
      </c>
    </row>
    <row r="97" spans="1:9">
      <c r="A97" t="s">
        <v>11020</v>
      </c>
      <c r="B97" t="s">
        <v>214</v>
      </c>
      <c r="C97" t="s">
        <v>9</v>
      </c>
      <c r="D97" s="2" t="s">
        <v>212</v>
      </c>
      <c r="E97" s="2" t="s">
        <v>9</v>
      </c>
      <c r="F97" t="s">
        <v>9</v>
      </c>
      <c r="G97" s="1" t="str">
        <f t="shared" si="2"/>
        <v>"确认"</v>
      </c>
      <c r="H97" s="1" t="str">
        <f t="array" ref="H97">IFERROR(IFERROR(INDEX('5.0'!G:G,MATCH(1,EXACT(B97,'5.0'!$B:$B)*1,0)),INDEX('6.0'!G:G,MATCH(1,EXACT(B97,'6.0'!$B:$B)*1,0))),INDEX('6.4'!G:G,MATCH(1,EXACT(B97,'6.4'!$B:$B)*1,0)))</f>
        <v>"确认"</v>
      </c>
      <c r="I97" s="1" t="str">
        <f t="shared" si="3"/>
        <v/>
      </c>
    </row>
    <row r="98" spans="1:9">
      <c r="A98" t="s">
        <v>11021</v>
      </c>
      <c r="B98" t="s">
        <v>11022</v>
      </c>
      <c r="C98" t="s">
        <v>9</v>
      </c>
      <c r="D98" s="2" t="s">
        <v>11023</v>
      </c>
      <c r="E98" s="2" t="s">
        <v>9</v>
      </c>
      <c r="F98" t="s">
        <v>9</v>
      </c>
      <c r="G98" s="1" t="str">
        <f t="shared" si="2"/>
        <v>"确认问题"</v>
      </c>
      <c r="H98" s="1" t="str">
        <f t="array" ref="H98">IFERROR(IFERROR(INDEX('5.0'!G:G,MATCH(1,EXACT(B98,'5.0'!$B:$B)*1,0)),INDEX('6.0'!G:G,MATCH(1,EXACT(B98,'6.0'!$B:$B)*1,0))),INDEX('6.4'!G:G,MATCH(1,EXACT(B98,'6.4'!$B:$B)*1,0)))</f>
        <v>"确认问题"</v>
      </c>
      <c r="I98" s="1" t="str">
        <f t="shared" si="3"/>
        <v/>
      </c>
    </row>
    <row r="99" spans="1:9">
      <c r="A99" t="s">
        <v>11024</v>
      </c>
      <c r="B99" t="s">
        <v>216</v>
      </c>
      <c r="C99" t="s">
        <v>9</v>
      </c>
      <c r="D99" s="2" t="s">
        <v>217</v>
      </c>
      <c r="E99" t="s">
        <v>9</v>
      </c>
      <c r="F99" t="s">
        <v>9</v>
      </c>
      <c r="G99" s="1" t="str">
        <f t="shared" si="2"/>
        <v>"已确认"</v>
      </c>
      <c r="H99" s="1" t="str">
        <f t="array" ref="H99">IFERROR(IFERROR(INDEX('5.0'!G:G,MATCH(1,EXACT(B99,'5.0'!$B:$B)*1,0)),INDEX('6.0'!G:G,MATCH(1,EXACT(B99,'6.0'!$B:$B)*1,0))),INDEX('6.4'!G:G,MATCH(1,EXACT(B99,'6.4'!$B:$B)*1,0)))</f>
        <v>"已确认"</v>
      </c>
      <c r="I99" s="1" t="str">
        <f t="shared" si="3"/>
        <v/>
      </c>
    </row>
    <row r="100" spans="1:9">
      <c r="A100" t="s">
        <v>16337</v>
      </c>
      <c r="B100" t="s">
        <v>219</v>
      </c>
      <c r="C100" t="s">
        <v>9</v>
      </c>
      <c r="D100" s="2" t="s">
        <v>220</v>
      </c>
      <c r="E100" t="s">
        <v>9</v>
      </c>
      <c r="F100" t="s">
        <v>9</v>
      </c>
      <c r="G100" s="1" t="str">
        <f t="shared" si="2"/>
        <v>"已确认问题事件"</v>
      </c>
      <c r="H100" s="1" t="str">
        <f t="array" ref="H100">IFERROR(IFERROR(INDEX('5.0'!G:G,MATCH(1,EXACT(B100,'5.0'!$B:$B)*1,0)),INDEX('6.0'!G:G,MATCH(1,EXACT(B100,'6.0'!$B:$B)*1,0))),INDEX('6.4'!G:G,MATCH(1,EXACT(B100,'6.4'!$B:$B)*1,0)))</f>
        <v>"已确认问题事件"</v>
      </c>
      <c r="I100" s="1" t="str">
        <f t="shared" si="3"/>
        <v/>
      </c>
    </row>
    <row r="101" spans="1:9">
      <c r="A101" t="s">
        <v>16338</v>
      </c>
      <c r="B101" t="s">
        <v>222</v>
      </c>
      <c r="C101" t="s">
        <v>9</v>
      </c>
      <c r="D101" s="2" t="s">
        <v>223</v>
      </c>
      <c r="E101" t="s">
        <v>9</v>
      </c>
      <c r="F101" t="s">
        <v>9</v>
      </c>
      <c r="G101" s="1" t="str">
        <f t="shared" si="2"/>
        <v>"确认已解决的事件"</v>
      </c>
      <c r="H101" s="1" t="str">
        <f t="array" ref="H101">IFERROR(IFERROR(INDEX('5.0'!G:G,MATCH(1,EXACT(B101,'5.0'!$B:$B)*1,0)),INDEX('6.0'!G:G,MATCH(1,EXACT(B101,'6.0'!$B:$B)*1,0))),INDEX('6.4'!G:G,MATCH(1,EXACT(B101,'6.4'!$B:$B)*1,0)))</f>
        <v>"确认已解决的事件"</v>
      </c>
      <c r="I101" s="1" t="str">
        <f t="shared" si="3"/>
        <v/>
      </c>
    </row>
    <row r="102" spans="1:9">
      <c r="A102" t="s">
        <v>16339</v>
      </c>
      <c r="B102" t="s">
        <v>225</v>
      </c>
      <c r="C102" t="s">
        <v>9</v>
      </c>
      <c r="D102" s="2" t="s">
        <v>226</v>
      </c>
      <c r="E102" t="s">
        <v>9</v>
      </c>
      <c r="F102" t="s">
        <v>9</v>
      </c>
      <c r="G102" s="1" t="str">
        <f t="shared" si="2"/>
        <v>"动作"</v>
      </c>
      <c r="H102" s="1" t="str">
        <f t="array" ref="H102">IFERROR(IFERROR(INDEX('5.0'!G:G,MATCH(1,EXACT(B102,'5.0'!$B:$B)*1,0)),INDEX('6.0'!G:G,MATCH(1,EXACT(B102,'6.0'!$B:$B)*1,0))),INDEX('6.4'!G:G,MATCH(1,EXACT(B102,'6.4'!$B:$B)*1,0)))</f>
        <v>"动作"</v>
      </c>
      <c r="I102" s="1" t="str">
        <f t="shared" si="3"/>
        <v/>
      </c>
    </row>
    <row r="103" spans="1:9">
      <c r="A103" t="s">
        <v>16340</v>
      </c>
      <c r="B103" t="s">
        <v>225</v>
      </c>
      <c r="C103" t="s">
        <v>9</v>
      </c>
      <c r="D103" s="2" t="s">
        <v>226</v>
      </c>
      <c r="E103" t="s">
        <v>9</v>
      </c>
      <c r="F103" t="s">
        <v>16336</v>
      </c>
      <c r="G103" s="1" t="str">
        <f t="shared" si="2"/>
        <v>"动作"</v>
      </c>
      <c r="H103" s="1" t="str">
        <f t="array" ref="H103">IFERROR(IFERROR(INDEX('5.0'!G:G,MATCH(1,EXACT(B103,'5.0'!$B:$B)*1,0)),INDEX('6.0'!G:G,MATCH(1,EXACT(B103,'6.0'!$B:$B)*1,0))),INDEX('6.4'!G:G,MATCH(1,EXACT(B103,'6.4'!$B:$B)*1,0)))</f>
        <v>"动作"</v>
      </c>
      <c r="I103" s="1" t="str">
        <f t="shared" si="3"/>
        <v/>
      </c>
    </row>
    <row r="104" spans="1:9">
      <c r="A104" t="s">
        <v>11028</v>
      </c>
      <c r="B104" t="s">
        <v>228</v>
      </c>
      <c r="C104" t="s">
        <v>9</v>
      </c>
      <c r="D104" s="2" t="s">
        <v>229</v>
      </c>
      <c r="E104" t="s">
        <v>9</v>
      </c>
      <c r="F104" t="s">
        <v>9</v>
      </c>
      <c r="G104" s="1" t="str">
        <f t="shared" si="2"/>
        <v>"动作 \"%1$s\" 已经存在。"</v>
      </c>
      <c r="H104" s="1" t="str">
        <f t="array" ref="H104">IFERROR(IFERROR(INDEX('5.0'!G:G,MATCH(1,EXACT(B104,'5.0'!$B:$B)*1,0)),INDEX('6.0'!G:G,MATCH(1,EXACT(B104,'6.0'!$B:$B)*1,0))),INDEX('6.4'!G:G,MATCH(1,EXACT(B104,'6.4'!$B:$B)*1,0)))</f>
        <v>"动作 \"%1$s\" 已经存在。"</v>
      </c>
      <c r="I104" s="1" t="str">
        <f t="shared" si="3"/>
        <v/>
      </c>
    </row>
    <row r="105" spans="1:9">
      <c r="A105" t="s">
        <v>11029</v>
      </c>
      <c r="B105" t="s">
        <v>11030</v>
      </c>
      <c r="C105" t="s">
        <v>9</v>
      </c>
      <c r="D105" s="2" t="s">
        <v>11031</v>
      </c>
      <c r="E105" t="s">
        <v>9</v>
      </c>
      <c r="F105" t="s">
        <v>9</v>
      </c>
      <c r="G105" s="1" t="str">
        <f t="shared" si="2"/>
        <v>"动作\"%2$s\" 对用户角色\"%1$s\"不可用。"</v>
      </c>
      <c r="H105" s="1" t="str">
        <f t="array" ref="H105">IFERROR(IFERROR(INDEX('5.0'!G:G,MATCH(1,EXACT(B105,'5.0'!$B:$B)*1,0)),INDEX('6.0'!G:G,MATCH(1,EXACT(B105,'6.0'!$B:$B)*1,0))),INDEX('6.4'!G:G,MATCH(1,EXACT(B105,'6.4'!$B:$B)*1,0)))</f>
        <v>"动作\"%2$s\" 对用户角色\"%1$s\"不可用。"</v>
      </c>
      <c r="I105" s="1" t="str">
        <f t="shared" si="3"/>
        <v/>
      </c>
    </row>
    <row r="106" spans="1:9">
      <c r="A106" t="s">
        <v>11032</v>
      </c>
      <c r="B106" t="s">
        <v>234</v>
      </c>
      <c r="C106" t="s">
        <v>9</v>
      </c>
      <c r="D106" s="2" t="s">
        <v>235</v>
      </c>
      <c r="E106" t="s">
        <v>9</v>
      </c>
      <c r="F106" t="s">
        <v>9</v>
      </c>
      <c r="G106" s="1" t="str">
        <f t="shared" si="2"/>
        <v>"动作已添加"</v>
      </c>
      <c r="H106" s="1" t="str">
        <f t="array" ref="H106">IFERROR(IFERROR(INDEX('5.0'!G:G,MATCH(1,EXACT(B106,'5.0'!$B:$B)*1,0)),INDEX('6.0'!G:G,MATCH(1,EXACT(B106,'6.0'!$B:$B)*1,0))),INDEX('6.4'!G:G,MATCH(1,EXACT(B106,'6.4'!$B:$B)*1,0)))</f>
        <v>"动作已添加"</v>
      </c>
      <c r="I106" s="1" t="str">
        <f t="shared" si="3"/>
        <v/>
      </c>
    </row>
    <row r="107" spans="1:9">
      <c r="A107" t="s">
        <v>11033</v>
      </c>
      <c r="B107" t="s">
        <v>237</v>
      </c>
      <c r="C107" t="s">
        <v>9</v>
      </c>
      <c r="D107" s="2" t="s">
        <v>238</v>
      </c>
      <c r="E107" t="s">
        <v>9</v>
      </c>
      <c r="F107" t="s">
        <v>9</v>
      </c>
      <c r="G107" s="1" t="str">
        <f t="shared" si="2"/>
        <v>"动作分组 %1$s 必须扩展 %2$s 分组。"</v>
      </c>
      <c r="H107" s="1" t="str">
        <f t="array" ref="H107">IFERROR(IFERROR(INDEX('5.0'!G:G,MATCH(1,EXACT(B107,'5.0'!$B:$B)*1,0)),INDEX('6.0'!G:G,MATCH(1,EXACT(B107,'6.0'!$B:$B)*1,0))),INDEX('6.4'!G:G,MATCH(1,EXACT(B107,'6.4'!$B:$B)*1,0)))</f>
        <v>"动作分组 %1$s 必须扩展 %2$s 分组。"</v>
      </c>
      <c r="I107" s="1" t="str">
        <f t="shared" si="3"/>
        <v/>
      </c>
    </row>
    <row r="108" spans="1:9">
      <c r="A108" t="s">
        <v>11034</v>
      </c>
      <c r="B108" t="s">
        <v>240</v>
      </c>
      <c r="C108" t="s">
        <v>9</v>
      </c>
      <c r="D108" s="2" t="s">
        <v>241</v>
      </c>
      <c r="E108" t="s">
        <v>9</v>
      </c>
      <c r="F108" t="s">
        <v>9</v>
      </c>
      <c r="G108" s="1" t="str">
        <f t="shared" si="2"/>
        <v>"动作已删除"</v>
      </c>
      <c r="H108" s="1" t="str">
        <f t="array" ref="H108">IFERROR(IFERROR(INDEX('5.0'!G:G,MATCH(1,EXACT(B108,'5.0'!$B:$B)*1,0)),INDEX('6.0'!G:G,MATCH(1,EXACT(B108,'6.0'!$B:$B)*1,0))),INDEX('6.4'!G:G,MATCH(1,EXACT(B108,'6.4'!$B:$B)*1,0)))</f>
        <v>"动作已删除"</v>
      </c>
      <c r="I108" s="1" t="str">
        <f t="shared" si="3"/>
        <v/>
      </c>
    </row>
    <row r="109" spans="1:9">
      <c r="A109" t="s">
        <v>11035</v>
      </c>
      <c r="B109" t="s">
        <v>243</v>
      </c>
      <c r="C109" t="s">
        <v>244</v>
      </c>
      <c r="D109" s="2" t="s">
        <v>9</v>
      </c>
      <c r="E109" s="2" t="s">
        <v>245</v>
      </c>
      <c r="F109" t="s">
        <v>9</v>
      </c>
      <c r="G109" s="1" t="str">
        <f t="shared" si="2"/>
        <v>"动作已禁用"</v>
      </c>
      <c r="H109" s="1" t="str">
        <f t="array" ref="H109">IFERROR(IFERROR(INDEX('5.0'!G:G,MATCH(1,EXACT(B109,'5.0'!$B:$B)*1,0)),INDEX('6.0'!G:G,MATCH(1,EXACT(B109,'6.0'!$B:$B)*1,0))),INDEX('6.4'!G:G,MATCH(1,EXACT(B109,'6.4'!$B:$B)*1,0)))</f>
        <v>"动作已禁用"</v>
      </c>
      <c r="I109" s="1" t="str">
        <f t="shared" si="3"/>
        <v/>
      </c>
    </row>
    <row r="110" spans="1:9">
      <c r="A110" t="s">
        <v>11036</v>
      </c>
      <c r="B110" t="s">
        <v>247</v>
      </c>
      <c r="C110" t="s">
        <v>248</v>
      </c>
      <c r="D110" s="2" t="s">
        <v>9</v>
      </c>
      <c r="E110" s="2" t="s">
        <v>249</v>
      </c>
      <c r="F110" t="s">
        <v>9</v>
      </c>
      <c r="G110" s="1" t="str">
        <f t="shared" si="2"/>
        <v>"动作已启用"</v>
      </c>
      <c r="H110" s="1" t="str">
        <f t="array" ref="H110">IFERROR(IFERROR(INDEX('5.0'!G:G,MATCH(1,EXACT(B110,'5.0'!$B:$B)*1,0)),INDEX('6.0'!G:G,MATCH(1,EXACT(B110,'6.0'!$B:$B)*1,0))),INDEX('6.4'!G:G,MATCH(1,EXACT(B110,'6.4'!$B:$B)*1,0)))</f>
        <v>"动作已启用"</v>
      </c>
      <c r="I110" s="1" t="str">
        <f t="shared" si="3"/>
        <v/>
      </c>
    </row>
    <row r="111" spans="1:9">
      <c r="A111" t="s">
        <v>16341</v>
      </c>
      <c r="B111" t="s">
        <v>251</v>
      </c>
      <c r="C111" t="s">
        <v>9</v>
      </c>
      <c r="D111" s="2" t="s">
        <v>252</v>
      </c>
      <c r="E111" t="s">
        <v>9</v>
      </c>
      <c r="F111" t="s">
        <v>9</v>
      </c>
      <c r="G111" s="1" t="str">
        <f t="shared" si="2"/>
        <v>"动作日志"</v>
      </c>
      <c r="H111" s="1" t="str">
        <f t="array" ref="H111">IFERROR(IFERROR(INDEX('5.0'!G:G,MATCH(1,EXACT(B111,'5.0'!$B:$B)*1,0)),INDEX('6.0'!G:G,MATCH(1,EXACT(B111,'6.0'!$B:$B)*1,0))),INDEX('6.4'!G:G,MATCH(1,EXACT(B111,'6.4'!$B:$B)*1,0)))</f>
        <v>"动作日志"</v>
      </c>
      <c r="I111" s="1" t="str">
        <f t="shared" si="3"/>
        <v/>
      </c>
    </row>
    <row r="112" spans="1:9">
      <c r="A112" t="s">
        <v>16342</v>
      </c>
      <c r="B112" t="s">
        <v>11039</v>
      </c>
      <c r="C112" t="s">
        <v>9</v>
      </c>
      <c r="D112" s="2" t="s">
        <v>11040</v>
      </c>
      <c r="E112" t="s">
        <v>9</v>
      </c>
      <c r="F112" t="s">
        <v>9</v>
      </c>
      <c r="G112" s="1" t="str">
        <f t="shared" si="2"/>
        <v>"动作操作"</v>
      </c>
      <c r="H112" s="1" t="str">
        <f t="array" ref="H112">IFERROR(IFERROR(INDEX('5.0'!G:G,MATCH(1,EXACT(B112,'5.0'!$B:$B)*1,0)),INDEX('6.0'!G:G,MATCH(1,EXACT(B112,'6.0'!$B:$B)*1,0))),INDEX('6.4'!G:G,MATCH(1,EXACT(B112,'6.4'!$B:$B)*1,0)))</f>
        <v>"动作操作"</v>
      </c>
      <c r="I112" s="1" t="str">
        <f t="shared" si="3"/>
        <v/>
      </c>
    </row>
    <row r="113" spans="1:9">
      <c r="A113" t="s">
        <v>11041</v>
      </c>
      <c r="B113" t="s">
        <v>254</v>
      </c>
      <c r="C113" t="s">
        <v>9</v>
      </c>
      <c r="D113" s="2" t="s">
        <v>255</v>
      </c>
      <c r="E113" t="s">
        <v>9</v>
      </c>
      <c r="F113" t="s">
        <v>9</v>
      </c>
      <c r="G113" s="1" t="str">
        <f t="shared" si="2"/>
        <v>"动作已更新"</v>
      </c>
      <c r="H113" s="1" t="str">
        <f t="array" ref="H113">IFERROR(IFERROR(INDEX('5.0'!G:G,MATCH(1,EXACT(B113,'5.0'!$B:$B)*1,0)),INDEX('6.0'!G:G,MATCH(1,EXACT(B113,'6.0'!$B:$B)*1,0))),INDEX('6.4'!G:G,MATCH(1,EXACT(B113,'6.4'!$B:$B)*1,0)))</f>
        <v>"动作已更新"</v>
      </c>
      <c r="I113" s="1" t="str">
        <f t="shared" si="3"/>
        <v/>
      </c>
    </row>
    <row r="114" spans="1:9">
      <c r="A114" t="s">
        <v>16343</v>
      </c>
      <c r="B114" t="s">
        <v>16344</v>
      </c>
      <c r="C114" t="s">
        <v>9</v>
      </c>
      <c r="D114" s="2" t="s">
        <v>16345</v>
      </c>
      <c r="E114" t="s">
        <v>9</v>
      </c>
      <c r="F114" t="s">
        <v>9</v>
      </c>
      <c r="G114" s="1" t="str">
        <f t="shared" si="2"/>
        <v>"ID 为“%1$s”的动作不可用。"</v>
      </c>
      <c r="H114" s="1" t="str">
        <f t="array" ref="H114">IFERROR(IFERROR(INDEX('5.0'!G:G,MATCH(1,EXACT(B114,'5.0'!$B:$B)*1,0)),INDEX('6.0'!G:G,MATCH(1,EXACT(B114,'6.0'!$B:$B)*1,0))),INDEX('6.4'!G:G,MATCH(1,EXACT(B114,'6.4'!$B:$B)*1,0)))</f>
        <v>"ID 为“%1$s”的动作不可用。"</v>
      </c>
      <c r="I114" s="1" t="str">
        <f t="shared" si="3"/>
        <v/>
      </c>
    </row>
    <row r="115" spans="1:9">
      <c r="A115" t="s">
        <v>16346</v>
      </c>
      <c r="B115" t="s">
        <v>257</v>
      </c>
      <c r="C115" t="s">
        <v>9</v>
      </c>
      <c r="D115" s="2" t="s">
        <v>226</v>
      </c>
      <c r="E115" t="s">
        <v>9</v>
      </c>
      <c r="F115" t="s">
        <v>9</v>
      </c>
      <c r="G115" s="1" t="str">
        <f t="shared" si="2"/>
        <v>"动作"</v>
      </c>
      <c r="H115" s="1" t="str">
        <f t="array" ref="H115">IFERROR(IFERROR(INDEX('5.0'!G:G,MATCH(1,EXACT(B115,'5.0'!$B:$B)*1,0)),INDEX('6.0'!G:G,MATCH(1,EXACT(B115,'6.0'!$B:$B)*1,0))),INDEX('6.4'!G:G,MATCH(1,EXACT(B115,'6.4'!$B:$B)*1,0)))</f>
        <v>"动作"</v>
      </c>
      <c r="I115" s="1" t="str">
        <f t="shared" si="3"/>
        <v/>
      </c>
    </row>
    <row r="116" spans="1:9">
      <c r="A116" t="s">
        <v>16347</v>
      </c>
      <c r="B116" t="s">
        <v>257</v>
      </c>
      <c r="C116" t="s">
        <v>9</v>
      </c>
      <c r="D116" s="2" t="s">
        <v>226</v>
      </c>
      <c r="E116" t="s">
        <v>9</v>
      </c>
      <c r="F116" t="s">
        <v>16336</v>
      </c>
      <c r="G116" s="1" t="str">
        <f t="shared" si="2"/>
        <v>"动作"</v>
      </c>
      <c r="H116" s="1" t="str">
        <f t="array" ref="H116">IFERROR(IFERROR(INDEX('5.0'!G:G,MATCH(1,EXACT(B116,'5.0'!$B:$B)*1,0)),INDEX('6.0'!G:G,MATCH(1,EXACT(B116,'6.0'!$B:$B)*1,0))),INDEX('6.4'!G:G,MATCH(1,EXACT(B116,'6.4'!$B:$B)*1,0)))</f>
        <v>"动作"</v>
      </c>
      <c r="I116" s="1" t="str">
        <f t="shared" si="3"/>
        <v/>
      </c>
    </row>
    <row r="117" spans="1:9">
      <c r="A117" t="s">
        <v>16348</v>
      </c>
      <c r="B117" t="s">
        <v>259</v>
      </c>
      <c r="C117" t="s">
        <v>9</v>
      </c>
      <c r="D117" s="2" t="s">
        <v>260</v>
      </c>
      <c r="E117" t="s">
        <v>9</v>
      </c>
      <c r="F117" t="s">
        <v>9</v>
      </c>
      <c r="G117" s="1" t="str">
        <f t="shared" si="2"/>
        <v>"主动式"</v>
      </c>
      <c r="H117" s="1" t="str">
        <f t="array" ref="H117">IFERROR(IFERROR(INDEX('5.0'!G:G,MATCH(1,EXACT(B117,'5.0'!$B:$B)*1,0)),INDEX('6.0'!G:G,MATCH(1,EXACT(B117,'6.0'!$B:$B)*1,0))),INDEX('6.4'!G:G,MATCH(1,EXACT(B117,'6.4'!$B:$B)*1,0)))</f>
        <v>"主动式"</v>
      </c>
      <c r="I117" s="1" t="str">
        <f t="shared" si="3"/>
        <v/>
      </c>
    </row>
    <row r="118" spans="1:9">
      <c r="A118" t="s">
        <v>16349</v>
      </c>
      <c r="B118" t="s">
        <v>259</v>
      </c>
      <c r="C118" t="s">
        <v>9</v>
      </c>
      <c r="D118" s="2" t="s">
        <v>260</v>
      </c>
      <c r="E118" t="s">
        <v>9</v>
      </c>
      <c r="F118" t="s">
        <v>262</v>
      </c>
      <c r="G118" s="1" t="str">
        <f t="shared" si="2"/>
        <v>"主动式"</v>
      </c>
      <c r="H118" s="1" t="str">
        <f t="array" ref="H118">IFERROR(IFERROR(INDEX('5.0'!G:G,MATCH(1,EXACT(B118,'5.0'!$B:$B)*1,0)),INDEX('6.0'!G:G,MATCH(1,EXACT(B118,'6.0'!$B:$B)*1,0))),INDEX('6.4'!G:G,MATCH(1,EXACT(B118,'6.4'!$B:$B)*1,0)))</f>
        <v>"主动式"</v>
      </c>
      <c r="I118" s="1" t="str">
        <f t="shared" si="3"/>
        <v/>
      </c>
    </row>
    <row r="119" spans="1:9">
      <c r="A119" t="s">
        <v>16350</v>
      </c>
      <c r="B119" t="s">
        <v>16351</v>
      </c>
      <c r="C119" t="s">
        <v>9</v>
      </c>
      <c r="D119" s="2" t="s">
        <v>16352</v>
      </c>
      <c r="E119" t="s">
        <v>9</v>
      </c>
      <c r="F119" t="s">
        <v>9</v>
      </c>
      <c r="G119" s="1" t="str">
        <f t="shared" si="2"/>
        <v>"主动检查"</v>
      </c>
      <c r="H119" s="1" t="str">
        <f t="array" ref="H119">IFERROR(IFERROR(INDEX('5.0'!G:G,MATCH(1,EXACT(B119,'5.0'!$B:$B)*1,0)),INDEX('6.0'!G:G,MATCH(1,EXACT(B119,'6.0'!$B:$B)*1,0))),INDEX('6.4'!G:G,MATCH(1,EXACT(B119,'6.4'!$B:$B)*1,0)))</f>
        <v>"主动检查"</v>
      </c>
      <c r="I119" s="1" t="str">
        <f t="shared" si="3"/>
        <v/>
      </c>
    </row>
    <row r="120" spans="1:9">
      <c r="A120" t="s">
        <v>16353</v>
      </c>
      <c r="B120" t="s">
        <v>264</v>
      </c>
      <c r="C120" t="s">
        <v>9</v>
      </c>
      <c r="D120" s="2" t="s">
        <v>265</v>
      </c>
      <c r="E120" t="s">
        <v>9</v>
      </c>
      <c r="F120" t="s">
        <v>9</v>
      </c>
      <c r="G120" s="1" t="str">
        <f t="shared" si="2"/>
        <v>"启用自从"</v>
      </c>
      <c r="H120" s="1" t="str">
        <f t="array" ref="H120">IFERROR(IFERROR(INDEX('5.0'!G:G,MATCH(1,EXACT(B120,'5.0'!$B:$B)*1,0)),INDEX('6.0'!G:G,MATCH(1,EXACT(B120,'6.0'!$B:$B)*1,0))),INDEX('6.4'!G:G,MATCH(1,EXACT(B120,'6.4'!$B:$B)*1,0)))</f>
        <v>"启用自从"</v>
      </c>
      <c r="I120" s="1" t="str">
        <f t="shared" si="3"/>
        <v/>
      </c>
    </row>
    <row r="121" spans="1:9">
      <c r="A121" t="s">
        <v>16354</v>
      </c>
      <c r="B121" t="s">
        <v>267</v>
      </c>
      <c r="C121" t="s">
        <v>9</v>
      </c>
      <c r="D121" s="2" t="s">
        <v>268</v>
      </c>
      <c r="E121" t="s">
        <v>9</v>
      </c>
      <c r="F121" t="s">
        <v>9</v>
      </c>
      <c r="G121" s="1" t="str">
        <f t="shared" si="2"/>
        <v>"启用直到"</v>
      </c>
      <c r="H121" s="1" t="str">
        <f t="array" ref="H121">IFERROR(IFERROR(INDEX('5.0'!G:G,MATCH(1,EXACT(B121,'5.0'!$B:$B)*1,0)),INDEX('6.0'!G:G,MATCH(1,EXACT(B121,'6.0'!$B:$B)*1,0))),INDEX('6.4'!G:G,MATCH(1,EXACT(B121,'6.4'!$B:$B)*1,0)))</f>
        <v>"启用直到"</v>
      </c>
      <c r="I121" s="1" t="str">
        <f t="shared" si="3"/>
        <v/>
      </c>
    </row>
    <row r="122" spans="1:9">
      <c r="A122" t="s">
        <v>16355</v>
      </c>
      <c r="B122" t="s">
        <v>270</v>
      </c>
      <c r="C122" t="s">
        <v>9</v>
      </c>
      <c r="D122" s="2" t="s">
        <v>271</v>
      </c>
      <c r="E122" t="s">
        <v>9</v>
      </c>
      <c r="F122" t="s">
        <v>9</v>
      </c>
      <c r="G122" s="1" t="str">
        <f t="shared" si="2"/>
        <v>"添加"</v>
      </c>
      <c r="H122" s="1" t="str">
        <f t="array" ref="H122">IFERROR(IFERROR(INDEX('5.0'!G:G,MATCH(1,EXACT(B122,'5.0'!$B:$B)*1,0)),INDEX('6.0'!G:G,MATCH(1,EXACT(B122,'6.0'!$B:$B)*1,0))),INDEX('6.4'!G:G,MATCH(1,EXACT(B122,'6.4'!$B:$B)*1,0)))</f>
        <v>"添加"</v>
      </c>
      <c r="I122" s="1" t="str">
        <f t="shared" si="3"/>
        <v/>
      </c>
    </row>
    <row r="123" spans="1:9">
      <c r="A123" t="s">
        <v>272</v>
      </c>
      <c r="B123" t="s">
        <v>273</v>
      </c>
      <c r="C123" t="s">
        <v>9</v>
      </c>
      <c r="D123" s="2" t="s">
        <v>274</v>
      </c>
      <c r="E123" t="s">
        <v>9</v>
      </c>
      <c r="F123" t="s">
        <v>9</v>
      </c>
      <c r="G123" s="1" t="str">
        <f t="shared" si="2"/>
        <v>"添加 (已达消息类型限制)"</v>
      </c>
      <c r="H123" s="1" t="str">
        <f t="array" ref="H123">IFERROR(IFERROR(INDEX('5.0'!G:G,MATCH(1,EXACT(B123,'5.0'!$B:$B)*1,0)),INDEX('6.0'!G:G,MATCH(1,EXACT(B123,'6.0'!$B:$B)*1,0))),INDEX('6.4'!G:G,MATCH(1,EXACT(B123,'6.4'!$B:$B)*1,0)))</f>
        <v>"添加 (已达消息类型限制)"</v>
      </c>
      <c r="I123" s="1" t="str">
        <f t="shared" si="3"/>
        <v/>
      </c>
    </row>
    <row r="124" spans="1:9">
      <c r="A124" t="s">
        <v>11048</v>
      </c>
      <c r="B124" t="s">
        <v>276</v>
      </c>
      <c r="C124" t="s">
        <v>9</v>
      </c>
      <c r="D124" s="2" t="s">
        <v>277</v>
      </c>
      <c r="E124" t="s">
        <v>9</v>
      </c>
      <c r="F124" t="s">
        <v>9</v>
      </c>
      <c r="G124" s="1" t="str">
        <f t="shared" si="2"/>
        <v>"添加新小组件"</v>
      </c>
      <c r="H124" s="1" t="str">
        <f t="array" ref="H124">IFERROR(IFERROR(INDEX('5.0'!G:G,MATCH(1,EXACT(B124,'5.0'!$B:$B)*1,0)),INDEX('6.0'!G:G,MATCH(1,EXACT(B124,'6.0'!$B:$B)*1,0))),INDEX('6.4'!G:G,MATCH(1,EXACT(B124,'6.4'!$B:$B)*1,0)))</f>
        <v>"添加新小组件"</v>
      </c>
      <c r="I124" s="1" t="str">
        <f t="shared" si="3"/>
        <v/>
      </c>
    </row>
    <row r="125" spans="1:9">
      <c r="A125" t="s">
        <v>11049</v>
      </c>
      <c r="B125" t="s">
        <v>282</v>
      </c>
      <c r="C125" t="s">
        <v>9</v>
      </c>
      <c r="D125" s="2" t="s">
        <v>283</v>
      </c>
      <c r="E125" t="s">
        <v>9</v>
      </c>
      <c r="F125" t="s">
        <v>9</v>
      </c>
      <c r="G125" s="1" t="str">
        <f t="shared" si="2"/>
        <v>"添加子节点元素"</v>
      </c>
      <c r="H125" s="1" t="str">
        <f t="array" ref="H125">IFERROR(IFERROR(INDEX('5.0'!G:G,MATCH(1,EXACT(B125,'5.0'!$B:$B)*1,0)),INDEX('6.0'!G:G,MATCH(1,EXACT(B125,'6.0'!$B:$B)*1,0))),INDEX('6.4'!G:G,MATCH(1,EXACT(B125,'6.4'!$B:$B)*1,0)))</f>
        <v>"添加子节点元素"</v>
      </c>
      <c r="I125" s="1" t="str">
        <f t="shared" si="3"/>
        <v/>
      </c>
    </row>
    <row r="126" spans="1:9">
      <c r="A126" t="s">
        <v>16356</v>
      </c>
      <c r="B126" t="s">
        <v>16357</v>
      </c>
      <c r="C126" t="s">
        <v>9</v>
      </c>
      <c r="D126" s="2" t="s">
        <v>280</v>
      </c>
      <c r="E126" t="s">
        <v>9</v>
      </c>
      <c r="F126" t="s">
        <v>9</v>
      </c>
      <c r="G126" s="1" t="str">
        <f t="shared" si="2"/>
        <v>"添加子节点"</v>
      </c>
      <c r="H126" s="1" t="str">
        <f t="array" ref="H126">IFERROR(IFERROR(INDEX('5.0'!G:G,MATCH(1,EXACT(B126,'5.0'!$B:$B)*1,0)),INDEX('6.0'!G:G,MATCH(1,EXACT(B126,'6.0'!$B:$B)*1,0))),INDEX('6.4'!G:G,MATCH(1,EXACT(B126,'6.4'!$B:$B)*1,0)))</f>
        <v>"添加子节点"</v>
      </c>
      <c r="I126" s="1" t="str">
        <f t="shared" si="3"/>
        <v/>
      </c>
    </row>
    <row r="127" spans="1:9">
      <c r="A127" t="s">
        <v>11050</v>
      </c>
      <c r="B127" t="s">
        <v>11051</v>
      </c>
      <c r="C127" t="s">
        <v>9</v>
      </c>
      <c r="D127" s="2" t="s">
        <v>11052</v>
      </c>
      <c r="E127" t="s">
        <v>9</v>
      </c>
      <c r="F127" t="s">
        <v>9</v>
      </c>
      <c r="G127" s="1" t="str">
        <f t="shared" si="2"/>
        <v>"添加子服务"</v>
      </c>
      <c r="H127" s="1" t="str">
        <f t="array" ref="H127">IFERROR(IFERROR(INDEX('5.0'!G:G,MATCH(1,EXACT(B127,'5.0'!$B:$B)*1,0)),INDEX('6.0'!G:G,MATCH(1,EXACT(B127,'6.0'!$B:$B)*1,0))),INDEX('6.4'!G:G,MATCH(1,EXACT(B127,'6.4'!$B:$B)*1,0)))</f>
        <v>"添加子服务"</v>
      </c>
      <c r="I127" s="1" t="str">
        <f t="shared" si="3"/>
        <v/>
      </c>
    </row>
    <row r="128" spans="1:9">
      <c r="A128" t="s">
        <v>11053</v>
      </c>
      <c r="B128" t="s">
        <v>11054</v>
      </c>
      <c r="C128" t="s">
        <v>9</v>
      </c>
      <c r="D128" s="2" t="s">
        <v>11052</v>
      </c>
      <c r="E128" t="s">
        <v>9</v>
      </c>
      <c r="F128" t="s">
        <v>9</v>
      </c>
      <c r="G128" s="1" t="str">
        <f t="shared" si="2"/>
        <v>"添加子服务"</v>
      </c>
      <c r="H128" s="1" t="str">
        <f t="array" ref="H128">IFERROR(IFERROR(INDEX('5.0'!G:G,MATCH(1,EXACT(B128,'5.0'!$B:$B)*1,0)),INDEX('6.0'!G:G,MATCH(1,EXACT(B128,'6.0'!$B:$B)*1,0))),INDEX('6.4'!G:G,MATCH(1,EXACT(B128,'6.4'!$B:$B)*1,0)))</f>
        <v>"添加子服务"</v>
      </c>
      <c r="I128" s="1" t="str">
        <f t="shared" si="3"/>
        <v/>
      </c>
    </row>
    <row r="129" spans="1:9">
      <c r="A129" t="s">
        <v>11055</v>
      </c>
      <c r="B129" t="s">
        <v>11056</v>
      </c>
      <c r="C129" t="s">
        <v>9</v>
      </c>
      <c r="D129" s="2" t="s">
        <v>11057</v>
      </c>
      <c r="E129" t="s">
        <v>9</v>
      </c>
      <c r="F129" t="s">
        <v>9</v>
      </c>
      <c r="G129" s="1" t="str">
        <f t="shared" si="2"/>
        <v>"添加自"</v>
      </c>
      <c r="H129" s="1" t="str">
        <f t="array" ref="H129">IFERROR(IFERROR(INDEX('5.0'!G:G,MATCH(1,EXACT(B129,'5.0'!$B:$B)*1,0)),INDEX('6.0'!G:G,MATCH(1,EXACT(B129,'6.0'!$B:$B)*1,0))),INDEX('6.4'!G:G,MATCH(1,EXACT(B129,'6.4'!$B:$B)*1,0)))</f>
        <v>"添加自"</v>
      </c>
      <c r="I129" s="1" t="str">
        <f t="shared" si="3"/>
        <v/>
      </c>
    </row>
    <row r="130" spans="1:9">
      <c r="A130" t="s">
        <v>16358</v>
      </c>
      <c r="B130" t="s">
        <v>16359</v>
      </c>
      <c r="C130" t="s">
        <v>9</v>
      </c>
      <c r="D130" s="2" t="s">
        <v>16360</v>
      </c>
      <c r="E130" t="s">
        <v>9</v>
      </c>
      <c r="F130" t="s">
        <v>9</v>
      </c>
      <c r="G130" s="1" t="str">
        <f t="shared" si="2"/>
        <v>"从主机添加"</v>
      </c>
      <c r="H130" s="1" t="str">
        <f t="array" ref="H130">IFERROR(IFERROR(INDEX('5.0'!G:G,MATCH(1,EXACT(B130,'5.0'!$B:$B)*1,0)),INDEX('6.0'!G:G,MATCH(1,EXACT(B130,'6.0'!$B:$B)*1,0))),INDEX('6.4'!G:G,MATCH(1,EXACT(B130,'6.4'!$B:$B)*1,0)))</f>
        <v>"从主机添加"</v>
      </c>
      <c r="I130" s="1" t="str">
        <f t="shared" si="3"/>
        <v/>
      </c>
    </row>
    <row r="131" spans="1:9">
      <c r="A131" t="s">
        <v>11055</v>
      </c>
      <c r="B131" t="s">
        <v>16361</v>
      </c>
      <c r="C131" t="s">
        <v>9</v>
      </c>
      <c r="D131" s="2" t="s">
        <v>16362</v>
      </c>
      <c r="E131" t="s">
        <v>9</v>
      </c>
      <c r="F131" t="s">
        <v>9</v>
      </c>
      <c r="G131" s="1" t="str">
        <f t="shared" ref="G131:G194" si="4">IF(D131="",E131,D131)</f>
        <v>"从模板添加"</v>
      </c>
      <c r="H131" s="1" t="str">
        <f t="array" ref="H131">IFERROR(IFERROR(INDEX('5.0'!G:G,MATCH(1,EXACT(B131,'5.0'!$B:$B)*1,0)),INDEX('6.0'!G:G,MATCH(1,EXACT(B131,'6.0'!$B:$B)*1,0))),INDEX('6.4'!G:G,MATCH(1,EXACT(B131,'6.4'!$B:$B)*1,0)))</f>
        <v>"从模板添加"</v>
      </c>
      <c r="I131" s="1" t="str">
        <f t="shared" ref="I131:I194" si="5">IF(G131&lt;&gt;H131,"校验","")</f>
        <v/>
      </c>
    </row>
    <row r="132" spans="1:9">
      <c r="A132" t="s">
        <v>11058</v>
      </c>
      <c r="B132" t="s">
        <v>285</v>
      </c>
      <c r="C132" t="s">
        <v>9</v>
      </c>
      <c r="D132" s="2" t="s">
        <v>286</v>
      </c>
      <c r="E132" t="s">
        <v>9</v>
      </c>
      <c r="F132" t="s">
        <v>9</v>
      </c>
      <c r="G132" s="1" t="str">
        <f t="shared" si="4"/>
        <v>"添加主机"</v>
      </c>
      <c r="H132" s="1" t="str">
        <f t="array" ref="H132">IFERROR(IFERROR(INDEX('5.0'!G:G,MATCH(1,EXACT(B132,'5.0'!$B:$B)*1,0)),INDEX('6.0'!G:G,MATCH(1,EXACT(B132,'6.0'!$B:$B)*1,0))),INDEX('6.4'!G:G,MATCH(1,EXACT(B132,'6.4'!$B:$B)*1,0)))</f>
        <v>"添加主机"</v>
      </c>
      <c r="I132" s="1" t="str">
        <f t="shared" si="5"/>
        <v/>
      </c>
    </row>
    <row r="133" spans="1:9">
      <c r="A133" t="s">
        <v>16363</v>
      </c>
      <c r="B133" t="s">
        <v>16364</v>
      </c>
      <c r="C133" t="s">
        <v>9</v>
      </c>
      <c r="D133" s="2" t="s">
        <v>16365</v>
      </c>
      <c r="E133" t="s">
        <v>9</v>
      </c>
      <c r="F133" t="s">
        <v>9</v>
      </c>
      <c r="G133" s="1" t="str">
        <f t="shared" si="4"/>
        <v>"添加主机触发器"</v>
      </c>
      <c r="H133" s="1" t="str">
        <f t="array" ref="H133">IFERROR(IFERROR(INDEX('5.0'!G:G,MATCH(1,EXACT(B133,'5.0'!$B:$B)*1,0)),INDEX('6.0'!G:G,MATCH(1,EXACT(B133,'6.0'!$B:$B)*1,0))),INDEX('6.4'!G:G,MATCH(1,EXACT(B133,'6.4'!$B:$B)*1,0)))</f>
        <v>"添加主机触发器"</v>
      </c>
      <c r="I133" s="1" t="str">
        <f t="shared" si="5"/>
        <v/>
      </c>
    </row>
    <row r="134" spans="1:9">
      <c r="A134" t="s">
        <v>11059</v>
      </c>
      <c r="B134" t="s">
        <v>11060</v>
      </c>
      <c r="C134" t="s">
        <v>9</v>
      </c>
      <c r="D134" s="2" t="s">
        <v>11061</v>
      </c>
      <c r="E134" t="s">
        <v>9</v>
      </c>
      <c r="F134" t="s">
        <v>9</v>
      </c>
      <c r="G134" s="1" t="str">
        <f t="shared" si="4"/>
        <v>"添加列"</v>
      </c>
      <c r="H134" s="1" t="str">
        <f t="array" ref="H134">IFERROR(IFERROR(INDEX('5.0'!G:G,MATCH(1,EXACT(B134,'5.0'!$B:$B)*1,0)),INDEX('6.0'!G:G,MATCH(1,EXACT(B134,'6.0'!$B:$B)*1,0))),INDEX('6.4'!G:G,MATCH(1,EXACT(B134,'6.4'!$B:$B)*1,0)))</f>
        <v>"添加列"</v>
      </c>
      <c r="I134" s="1" t="str">
        <f t="shared" si="5"/>
        <v/>
      </c>
    </row>
    <row r="135" spans="1:9">
      <c r="A135" t="s">
        <v>11062</v>
      </c>
      <c r="B135" t="s">
        <v>288</v>
      </c>
      <c r="C135" t="s">
        <v>9</v>
      </c>
      <c r="D135" s="2" t="s">
        <v>289</v>
      </c>
      <c r="E135" t="s">
        <v>9</v>
      </c>
      <c r="F135" t="s">
        <v>9</v>
      </c>
      <c r="G135" s="1" t="str">
        <f t="shared" si="4"/>
        <v>"添加缺失项"</v>
      </c>
      <c r="H135" s="1" t="str">
        <f t="array" ref="H135">IFERROR(IFERROR(INDEX('5.0'!G:G,MATCH(1,EXACT(B135,'5.0'!$B:$B)*1,0)),INDEX('6.0'!G:G,MATCH(1,EXACT(B135,'6.0'!$B:$B)*1,0))),INDEX('6.4'!G:G,MATCH(1,EXACT(B135,'6.4'!$B:$B)*1,0)))</f>
        <v>"添加缺失项"</v>
      </c>
      <c r="I135" s="1" t="str">
        <f t="shared" si="5"/>
        <v/>
      </c>
    </row>
    <row r="136" spans="1:9">
      <c r="A136" t="s">
        <v>7009</v>
      </c>
      <c r="B136" t="s">
        <v>291</v>
      </c>
      <c r="C136" t="s">
        <v>9</v>
      </c>
      <c r="D136" s="2" t="s">
        <v>292</v>
      </c>
      <c r="E136" t="s">
        <v>9</v>
      </c>
      <c r="F136" t="s">
        <v>9</v>
      </c>
      <c r="G136" s="1" t="str">
        <f t="shared" si="4"/>
        <v>"添加拓扑图集"</v>
      </c>
      <c r="H136" s="1" t="str">
        <f t="array" ref="H136">IFERROR(IFERROR(INDEX('5.0'!G:G,MATCH(1,EXACT(B136,'5.0'!$B:$B)*1,0)),INDEX('6.0'!G:G,MATCH(1,EXACT(B136,'6.0'!$B:$B)*1,0))),INDEX('6.4'!G:G,MATCH(1,EXACT(B136,'6.4'!$B:$B)*1,0)))</f>
        <v>"添加拓扑图集"</v>
      </c>
      <c r="I136" s="1" t="str">
        <f t="shared" si="5"/>
        <v/>
      </c>
    </row>
    <row r="137" spans="1:9">
      <c r="A137" t="s">
        <v>11063</v>
      </c>
      <c r="B137" t="s">
        <v>294</v>
      </c>
      <c r="C137" t="s">
        <v>9</v>
      </c>
      <c r="D137" s="2" t="s">
        <v>295</v>
      </c>
      <c r="E137" t="s">
        <v>9</v>
      </c>
      <c r="F137" t="s">
        <v>9</v>
      </c>
      <c r="G137" s="1" t="str">
        <f t="shared" si="4"/>
        <v>"添加新数据集"</v>
      </c>
      <c r="H137" s="1" t="str">
        <f t="array" ref="H137">IFERROR(IFERROR(INDEX('5.0'!G:G,MATCH(1,EXACT(B137,'5.0'!$B:$B)*1,0)),INDEX('6.0'!G:G,MATCH(1,EXACT(B137,'6.0'!$B:$B)*1,0))),INDEX('6.4'!G:G,MATCH(1,EXACT(B137,'6.4'!$B:$B)*1,0)))</f>
        <v>"添加新数据集"</v>
      </c>
      <c r="I137" s="1" t="str">
        <f t="shared" si="5"/>
        <v/>
      </c>
    </row>
    <row r="138" spans="1:9">
      <c r="A138" t="s">
        <v>16366</v>
      </c>
      <c r="B138" t="s">
        <v>297</v>
      </c>
      <c r="C138" t="s">
        <v>9</v>
      </c>
      <c r="D138" s="2" t="s">
        <v>298</v>
      </c>
      <c r="E138" t="s">
        <v>9</v>
      </c>
      <c r="F138" t="s">
        <v>9</v>
      </c>
      <c r="G138" s="1" t="str">
        <f t="shared" si="4"/>
        <v>"添加新接口"</v>
      </c>
      <c r="H138" s="1" t="str">
        <f t="array" ref="H138">IFERROR(IFERROR(INDEX('5.0'!G:G,MATCH(1,EXACT(B138,'5.0'!$B:$B)*1,0)),INDEX('6.0'!G:G,MATCH(1,EXACT(B138,'6.0'!$B:$B)*1,0))),INDEX('6.4'!G:G,MATCH(1,EXACT(B138,'6.4'!$B:$B)*1,0)))</f>
        <v>"添加新接口"</v>
      </c>
      <c r="I138" s="1" t="str">
        <f t="shared" si="5"/>
        <v/>
      </c>
    </row>
    <row r="139" spans="1:9">
      <c r="A139" t="s">
        <v>11065</v>
      </c>
      <c r="B139" t="s">
        <v>300</v>
      </c>
      <c r="C139" t="s">
        <v>9</v>
      </c>
      <c r="D139" s="2" t="s">
        <v>301</v>
      </c>
      <c r="E139" t="s">
        <v>9</v>
      </c>
      <c r="F139" t="s">
        <v>9</v>
      </c>
      <c r="G139" s="1" t="str">
        <f t="shared" si="4"/>
        <v>"添加新的覆盖"</v>
      </c>
      <c r="H139" s="1" t="str">
        <f t="array" ref="H139">IFERROR(IFERROR(INDEX('5.0'!G:G,MATCH(1,EXACT(B139,'5.0'!$B:$B)*1,0)),INDEX('6.0'!G:G,MATCH(1,EXACT(B139,'6.0'!$B:$B)*1,0))),INDEX('6.4'!G:G,MATCH(1,EXACT(B139,'6.4'!$B:$B)*1,0)))</f>
        <v>"添加新的覆盖"</v>
      </c>
      <c r="I139" s="1" t="str">
        <f t="shared" si="5"/>
        <v/>
      </c>
    </row>
    <row r="140" spans="1:9">
      <c r="A140" t="s">
        <v>11066</v>
      </c>
      <c r="B140" t="s">
        <v>11067</v>
      </c>
      <c r="C140" t="s">
        <v>9</v>
      </c>
      <c r="D140" s="2" t="s">
        <v>11068</v>
      </c>
      <c r="E140" t="s">
        <v>9</v>
      </c>
      <c r="F140" t="s">
        <v>9</v>
      </c>
      <c r="G140" s="1" t="str">
        <f t="shared" si="4"/>
        <v>"添加页面"</v>
      </c>
      <c r="H140" s="1" t="str">
        <f t="array" ref="H140">IFERROR(IFERROR(INDEX('5.0'!G:G,MATCH(1,EXACT(B140,'5.0'!$B:$B)*1,0)),INDEX('6.0'!G:G,MATCH(1,EXACT(B140,'6.0'!$B:$B)*1,0))),INDEX('6.4'!G:G,MATCH(1,EXACT(B140,'6.4'!$B:$B)*1,0)))</f>
        <v>"添加页面"</v>
      </c>
      <c r="I140" s="1" t="str">
        <f t="shared" si="5"/>
        <v/>
      </c>
    </row>
    <row r="141" spans="1:9">
      <c r="A141" t="s">
        <v>11069</v>
      </c>
      <c r="B141" t="s">
        <v>11070</v>
      </c>
      <c r="C141" t="s">
        <v>9</v>
      </c>
      <c r="D141" s="2" t="s">
        <v>11071</v>
      </c>
      <c r="E141" t="s">
        <v>9</v>
      </c>
      <c r="F141" t="s">
        <v>9</v>
      </c>
      <c r="G141" s="1" t="str">
        <f t="shared" si="4"/>
        <v>"添加父服务"</v>
      </c>
      <c r="H141" s="1" t="str">
        <f t="array" ref="H141">IFERROR(IFERROR(INDEX('5.0'!G:G,MATCH(1,EXACT(B141,'5.0'!$B:$B)*1,0)),INDEX('6.0'!G:G,MATCH(1,EXACT(B141,'6.0'!$B:$B)*1,0))),INDEX('6.4'!G:G,MATCH(1,EXACT(B141,'6.4'!$B:$B)*1,0)))</f>
        <v>"添加父服务"</v>
      </c>
      <c r="I141" s="1" t="str">
        <f t="shared" si="5"/>
        <v/>
      </c>
    </row>
    <row r="142" spans="1:9">
      <c r="A142" t="s">
        <v>11072</v>
      </c>
      <c r="B142" t="s">
        <v>11073</v>
      </c>
      <c r="C142" t="s">
        <v>9</v>
      </c>
      <c r="D142" s="2" t="s">
        <v>11074</v>
      </c>
      <c r="E142" s="2" t="s">
        <v>9</v>
      </c>
      <c r="F142" t="s">
        <v>9</v>
      </c>
      <c r="G142" s="1" t="str">
        <f t="shared" si="4"/>
        <v>"添加问题备注"</v>
      </c>
      <c r="H142" s="1" t="str">
        <f t="array" ref="H142">IFERROR(IFERROR(INDEX('5.0'!G:G,MATCH(1,EXACT(B142,'5.0'!$B:$B)*1,0)),INDEX('6.0'!G:G,MATCH(1,EXACT(B142,'6.0'!$B:$B)*1,0))),INDEX('6.4'!G:G,MATCH(1,EXACT(B142,'6.4'!$B:$B)*1,0)))</f>
        <v>"添加问题备注"</v>
      </c>
      <c r="I142" s="1" t="str">
        <f t="shared" si="5"/>
        <v/>
      </c>
    </row>
    <row r="143" spans="1:9">
      <c r="A143" t="s">
        <v>16367</v>
      </c>
      <c r="B143" t="s">
        <v>303</v>
      </c>
      <c r="C143" t="s">
        <v>9</v>
      </c>
      <c r="D143" s="2" t="s">
        <v>304</v>
      </c>
      <c r="E143" t="s">
        <v>9</v>
      </c>
      <c r="F143" t="s">
        <v>9</v>
      </c>
      <c r="G143" s="1" t="str">
        <f t="shared" si="4"/>
        <v>"添加原型"</v>
      </c>
      <c r="H143" s="1" t="str">
        <f t="array" ref="H143">IFERROR(IFERROR(INDEX('5.0'!G:G,MATCH(1,EXACT(B143,'5.0'!$B:$B)*1,0)),INDEX('6.0'!G:G,MATCH(1,EXACT(B143,'6.0'!$B:$B)*1,0))),INDEX('6.4'!G:G,MATCH(1,EXACT(B143,'6.4'!$B:$B)*1,0)))</f>
        <v>"添加原型"</v>
      </c>
      <c r="I143" s="1" t="str">
        <f t="shared" si="5"/>
        <v/>
      </c>
    </row>
    <row r="144" spans="1:9">
      <c r="A144" t="s">
        <v>11076</v>
      </c>
      <c r="B144" t="s">
        <v>11077</v>
      </c>
      <c r="C144" t="s">
        <v>9</v>
      </c>
      <c r="D144" s="2" t="s">
        <v>11078</v>
      </c>
      <c r="E144" t="s">
        <v>9</v>
      </c>
      <c r="F144" t="s">
        <v>9</v>
      </c>
      <c r="G144" s="1" t="str">
        <f t="shared" si="4"/>
        <v>"添加定时报表"</v>
      </c>
      <c r="H144" s="1" t="str">
        <f t="array" ref="H144">IFERROR(IFERROR(INDEX('5.0'!G:G,MATCH(1,EXACT(B144,'5.0'!$B:$B)*1,0)),INDEX('6.0'!G:G,MATCH(1,EXACT(B144,'6.0'!$B:$B)*1,0))),INDEX('6.4'!G:G,MATCH(1,EXACT(B144,'6.4'!$B:$B)*1,0)))</f>
        <v>"添加定时报表"</v>
      </c>
      <c r="I144" s="1" t="str">
        <f t="shared" si="5"/>
        <v/>
      </c>
    </row>
    <row r="145" spans="1:9">
      <c r="A145" t="s">
        <v>11079</v>
      </c>
      <c r="B145" t="s">
        <v>11080</v>
      </c>
      <c r="C145" t="s">
        <v>9</v>
      </c>
      <c r="D145" s="2" t="s">
        <v>11081</v>
      </c>
      <c r="E145" t="s">
        <v>9</v>
      </c>
      <c r="F145" t="s">
        <v>9</v>
      </c>
      <c r="G145" s="1" t="str">
        <f t="shared" si="4"/>
        <v>"添加服务"</v>
      </c>
      <c r="H145" s="1" t="str">
        <f t="array" ref="H145">IFERROR(IFERROR(INDEX('5.0'!G:G,MATCH(1,EXACT(B145,'5.0'!$B:$B)*1,0)),INDEX('6.0'!G:G,MATCH(1,EXACT(B145,'6.0'!$B:$B)*1,0))),INDEX('6.4'!G:G,MATCH(1,EXACT(B145,'6.4'!$B:$B)*1,0)))</f>
        <v>"添加服务"</v>
      </c>
      <c r="I145" s="1" t="str">
        <f t="shared" si="5"/>
        <v/>
      </c>
    </row>
    <row r="146" spans="1:9">
      <c r="A146" t="s">
        <v>305</v>
      </c>
      <c r="B146" t="s">
        <v>306</v>
      </c>
      <c r="C146" t="s">
        <v>9</v>
      </c>
      <c r="D146" s="2" t="s">
        <v>307</v>
      </c>
      <c r="E146" t="s">
        <v>9</v>
      </c>
      <c r="F146" t="s">
        <v>9</v>
      </c>
      <c r="G146" s="1" t="str">
        <f t="shared" si="4"/>
        <v>"添加子图"</v>
      </c>
      <c r="H146" s="1" t="str">
        <f t="array" ref="H146">IFERROR(IFERROR(INDEX('5.0'!G:G,MATCH(1,EXACT(B146,'5.0'!$B:$B)*1,0)),INDEX('6.0'!G:G,MATCH(1,EXACT(B146,'6.0'!$B:$B)*1,0))),INDEX('6.4'!G:G,MATCH(1,EXACT(B146,'6.4'!$B:$B)*1,0)))</f>
        <v>"添加子图"</v>
      </c>
      <c r="I146" s="1" t="str">
        <f t="shared" si="5"/>
        <v/>
      </c>
    </row>
    <row r="147" spans="1:9">
      <c r="A147" t="s">
        <v>11082</v>
      </c>
      <c r="B147" t="s">
        <v>11083</v>
      </c>
      <c r="C147" t="s">
        <v>9</v>
      </c>
      <c r="D147" s="2" t="s">
        <v>11084</v>
      </c>
      <c r="E147" t="s">
        <v>9</v>
      </c>
      <c r="F147" t="s">
        <v>9</v>
      </c>
      <c r="G147" s="1" t="str">
        <f t="shared" si="4"/>
        <v>"添加到收藏"</v>
      </c>
      <c r="H147" s="1" t="str">
        <f t="array" ref="H147">IFERROR(IFERROR(INDEX('5.0'!G:G,MATCH(1,EXACT(B147,'5.0'!$B:$B)*1,0)),INDEX('6.0'!G:G,MATCH(1,EXACT(B147,'6.0'!$B:$B)*1,0))),INDEX('6.4'!G:G,MATCH(1,EXACT(B147,'6.4'!$B:$B)*1,0)))</f>
        <v>"添加到收藏"</v>
      </c>
      <c r="I147" s="1" t="str">
        <f t="shared" si="5"/>
        <v/>
      </c>
    </row>
    <row r="148" spans="1:9">
      <c r="A148" t="s">
        <v>11085</v>
      </c>
      <c r="B148" t="s">
        <v>312</v>
      </c>
      <c r="C148" t="s">
        <v>9</v>
      </c>
      <c r="D148" s="2" t="s">
        <v>313</v>
      </c>
      <c r="E148" t="s">
        <v>9</v>
      </c>
      <c r="F148" t="s">
        <v>9</v>
      </c>
      <c r="G148" s="1" t="str">
        <f t="shared" si="4"/>
        <v>"添加到主机群组"</v>
      </c>
      <c r="H148" s="1" t="str">
        <f t="array" ref="H148">IFERROR(IFERROR(INDEX('5.0'!G:G,MATCH(1,EXACT(B148,'5.0'!$B:$B)*1,0)),INDEX('6.0'!G:G,MATCH(1,EXACT(B148,'6.0'!$B:$B)*1,0))),INDEX('6.4'!G:G,MATCH(1,EXACT(B148,'6.4'!$B:$B)*1,0)))</f>
        <v>"添加到主机群组"</v>
      </c>
      <c r="I148" s="1" t="str">
        <f t="shared" si="5"/>
        <v/>
      </c>
    </row>
    <row r="149" spans="1:9">
      <c r="A149" t="s">
        <v>11086</v>
      </c>
      <c r="B149" t="s">
        <v>315</v>
      </c>
      <c r="C149" t="s">
        <v>9</v>
      </c>
      <c r="D149" s="2" t="s">
        <v>313</v>
      </c>
      <c r="E149" t="s">
        <v>9</v>
      </c>
      <c r="F149" t="s">
        <v>9</v>
      </c>
      <c r="G149" s="1" t="str">
        <f t="shared" si="4"/>
        <v>"添加到主机群组"</v>
      </c>
      <c r="H149" s="1" t="str">
        <f t="array" ref="H149">IFERROR(IFERROR(INDEX('5.0'!G:G,MATCH(1,EXACT(B149,'5.0'!$B:$B)*1,0)),INDEX('6.0'!G:G,MATCH(1,EXACT(B149,'6.0'!$B:$B)*1,0))),INDEX('6.4'!G:G,MATCH(1,EXACT(B149,'6.4'!$B:$B)*1,0)))</f>
        <v>"添加到主机群组"</v>
      </c>
      <c r="I149" s="1" t="str">
        <f t="shared" si="5"/>
        <v/>
      </c>
    </row>
    <row r="150" spans="1:9">
      <c r="A150" t="s">
        <v>11087</v>
      </c>
      <c r="B150" t="s">
        <v>11088</v>
      </c>
      <c r="C150" t="s">
        <v>9</v>
      </c>
      <c r="D150" s="2" t="s">
        <v>9348</v>
      </c>
      <c r="E150" t="s">
        <v>9</v>
      </c>
      <c r="F150" t="s">
        <v>9</v>
      </c>
      <c r="G150" s="1" t="str">
        <f t="shared" si="4"/>
        <v>"添加用户"</v>
      </c>
      <c r="H150" s="1" t="str">
        <f t="array" ref="H150">IFERROR(IFERROR(INDEX('5.0'!G:G,MATCH(1,EXACT(B150,'5.0'!$B:$B)*1,0)),INDEX('6.0'!G:G,MATCH(1,EXACT(B150,'6.0'!$B:$B)*1,0))),INDEX('6.4'!G:G,MATCH(1,EXACT(B150,'6.4'!$B:$B)*1,0)))</f>
        <v>"添加用户"</v>
      </c>
      <c r="I150" s="1" t="str">
        <f t="shared" si="5"/>
        <v/>
      </c>
    </row>
    <row r="151" spans="1:9">
      <c r="A151" t="s">
        <v>11089</v>
      </c>
      <c r="B151" t="s">
        <v>11090</v>
      </c>
      <c r="C151" t="s">
        <v>9</v>
      </c>
      <c r="D151" s="2" t="s">
        <v>11091</v>
      </c>
      <c r="E151" t="s">
        <v>9</v>
      </c>
      <c r="F151" t="s">
        <v>9</v>
      </c>
      <c r="G151" s="1" t="str">
        <f t="shared" si="4"/>
        <v>"添加用户组"</v>
      </c>
      <c r="H151" s="1" t="str">
        <f t="array" ref="H151">IFERROR(IFERROR(INDEX('5.0'!G:G,MATCH(1,EXACT(B151,'5.0'!$B:$B)*1,0)),INDEX('6.0'!G:G,MATCH(1,EXACT(B151,'6.0'!$B:$B)*1,0))),INDEX('6.4'!G:G,MATCH(1,EXACT(B151,'6.4'!$B:$B)*1,0)))</f>
        <v>"添加用户组"</v>
      </c>
      <c r="I151" s="1" t="str">
        <f t="shared" si="5"/>
        <v/>
      </c>
    </row>
    <row r="152" spans="1:9">
      <c r="A152" t="s">
        <v>11092</v>
      </c>
      <c r="B152" t="s">
        <v>317</v>
      </c>
      <c r="C152" t="s">
        <v>9</v>
      </c>
      <c r="D152" s="2" t="s">
        <v>318</v>
      </c>
      <c r="E152" t="s">
        <v>9</v>
      </c>
      <c r="F152" t="s">
        <v>9</v>
      </c>
      <c r="G152" s="1" t="str">
        <f t="shared" si="4"/>
        <v>"添加小组件"</v>
      </c>
      <c r="H152" s="1" t="str">
        <f t="array" ref="H152">IFERROR(IFERROR(INDEX('5.0'!G:G,MATCH(1,EXACT(B152,'5.0'!$B:$B)*1,0)),INDEX('6.0'!G:G,MATCH(1,EXACT(B152,'6.0'!$B:$B)*1,0))),INDEX('6.4'!G:G,MATCH(1,EXACT(B152,'6.4'!$B:$B)*1,0)))</f>
        <v>"添加小组件"</v>
      </c>
      <c r="I152" s="1" t="str">
        <f t="shared" si="5"/>
        <v/>
      </c>
    </row>
    <row r="153" spans="1:9">
      <c r="A153" t="s">
        <v>11093</v>
      </c>
      <c r="B153" t="s">
        <v>11094</v>
      </c>
      <c r="C153" t="s">
        <v>9</v>
      </c>
      <c r="D153" s="2" t="s">
        <v>11095</v>
      </c>
      <c r="E153" t="s">
        <v>9</v>
      </c>
      <c r="F153" t="s">
        <v>9</v>
      </c>
      <c r="G153" s="1" t="str">
        <f t="shared" si="4"/>
        <v>"已添加"</v>
      </c>
      <c r="H153" s="1" t="str">
        <f t="array" ref="H153">IFERROR(IFERROR(INDEX('5.0'!G:G,MATCH(1,EXACT(B153,'5.0'!$B:$B)*1,0)),INDEX('6.0'!G:G,MATCH(1,EXACT(B153,'6.0'!$B:$B)*1,0))),INDEX('6.4'!G:G,MATCH(1,EXACT(B153,'6.4'!$B:$B)*1,0)))</f>
        <v>"已添加"</v>
      </c>
      <c r="I153" s="1" t="str">
        <f t="shared" si="5"/>
        <v/>
      </c>
    </row>
    <row r="154" spans="1:9">
      <c r="A154" t="s">
        <v>11096</v>
      </c>
      <c r="B154" t="s">
        <v>320</v>
      </c>
      <c r="C154" t="s">
        <v>9</v>
      </c>
      <c r="D154" s="2" t="s">
        <v>321</v>
      </c>
      <c r="E154" t="s">
        <v>9</v>
      </c>
      <c r="F154" t="s">
        <v>36</v>
      </c>
      <c r="G154" s="1" t="str">
        <f t="shared" si="4"/>
        <v>"%1$s，已添加"</v>
      </c>
      <c r="H154" s="1" t="str">
        <f t="array" ref="H154">IFERROR(IFERROR(INDEX('5.0'!G:G,MATCH(1,EXACT(B154,'5.0'!$B:$B)*1,0)),INDEX('6.0'!G:G,MATCH(1,EXACT(B154,'6.0'!$B:$B)*1,0))),INDEX('6.4'!G:G,MATCH(1,EXACT(B154,'6.4'!$B:$B)*1,0)))</f>
        <v>"%1$s，已添加"</v>
      </c>
      <c r="I154" s="1" t="str">
        <f t="shared" si="5"/>
        <v/>
      </c>
    </row>
    <row r="155" spans="1:9">
      <c r="A155" t="s">
        <v>11097</v>
      </c>
      <c r="B155" t="s">
        <v>11098</v>
      </c>
      <c r="C155" t="s">
        <v>9</v>
      </c>
      <c r="D155" s="2" t="s">
        <v>11099</v>
      </c>
      <c r="E155" t="s">
        <v>9</v>
      </c>
      <c r="F155" t="s">
        <v>9</v>
      </c>
      <c r="G155" s="1" t="str">
        <f t="shared" si="4"/>
        <v>"附加规则"</v>
      </c>
      <c r="H155" s="1" t="str">
        <f t="array" ref="H155">IFERROR(IFERROR(INDEX('5.0'!G:G,MATCH(1,EXACT(B155,'5.0'!$B:$B)*1,0)),INDEX('6.0'!G:G,MATCH(1,EXACT(B155,'6.0'!$B:$B)*1,0))),INDEX('6.4'!G:G,MATCH(1,EXACT(B155,'6.4'!$B:$B)*1,0)))</f>
        <v>"附加规则"</v>
      </c>
      <c r="I155" s="1" t="str">
        <f t="shared" si="5"/>
        <v/>
      </c>
    </row>
    <row r="156" spans="1:9">
      <c r="A156" t="s">
        <v>11100</v>
      </c>
      <c r="B156" t="s">
        <v>11101</v>
      </c>
      <c r="C156" t="s">
        <v>9</v>
      </c>
      <c r="D156" s="2" t="s">
        <v>11099</v>
      </c>
      <c r="E156" t="s">
        <v>9</v>
      </c>
      <c r="F156" t="s">
        <v>9</v>
      </c>
      <c r="G156" s="1" t="str">
        <f t="shared" si="4"/>
        <v>"附加规则"</v>
      </c>
      <c r="H156" s="1" t="str">
        <f t="array" ref="H156">IFERROR(IFERROR(INDEX('5.0'!G:G,MATCH(1,EXACT(B156,'5.0'!$B:$B)*1,0)),INDEX('6.0'!G:G,MATCH(1,EXACT(B156,'6.0'!$B:$B)*1,0))),INDEX('6.4'!G:G,MATCH(1,EXACT(B156,'6.4'!$B:$B)*1,0)))</f>
        <v>"附加规则"</v>
      </c>
      <c r="I156" s="1" t="str">
        <f t="shared" si="5"/>
        <v/>
      </c>
    </row>
    <row r="157" spans="1:9">
      <c r="A157" t="s">
        <v>11102</v>
      </c>
      <c r="B157" t="s">
        <v>11103</v>
      </c>
      <c r="C157" t="s">
        <v>9</v>
      </c>
      <c r="D157" s="2" t="s">
        <v>11104</v>
      </c>
      <c r="E157" t="s">
        <v>9</v>
      </c>
      <c r="F157" t="s">
        <v>9</v>
      </c>
      <c r="G157" s="1" t="str">
        <f t="shared" si="4"/>
        <v>"地址"</v>
      </c>
      <c r="H157" s="1" t="str">
        <f t="array" ref="H157">IFERROR(IFERROR(INDEX('5.0'!G:G,MATCH(1,EXACT(B157,'5.0'!$B:$B)*1,0)),INDEX('6.0'!G:G,MATCH(1,EXACT(B157,'6.0'!$B:$B)*1,0))),INDEX('6.4'!G:G,MATCH(1,EXACT(B157,'6.4'!$B:$B)*1,0)))</f>
        <v>"地址"</v>
      </c>
      <c r="I157" s="1" t="str">
        <f t="shared" si="5"/>
        <v/>
      </c>
    </row>
    <row r="158" spans="1:9">
      <c r="A158" t="s">
        <v>11105</v>
      </c>
      <c r="B158" t="s">
        <v>323</v>
      </c>
      <c r="C158" t="s">
        <v>9</v>
      </c>
      <c r="D158" s="2" t="s">
        <v>324</v>
      </c>
      <c r="E158" t="s">
        <v>9</v>
      </c>
      <c r="F158" t="s">
        <v>9</v>
      </c>
      <c r="G158" s="1" t="str">
        <f t="shared" si="4"/>
        <v>"管理员"</v>
      </c>
      <c r="H158" s="1" t="str">
        <f t="array" ref="H158">IFERROR(IFERROR(INDEX('5.0'!G:G,MATCH(1,EXACT(B158,'5.0'!$B:$B)*1,0)),INDEX('6.0'!G:G,MATCH(1,EXACT(B158,'6.0'!$B:$B)*1,0))),INDEX('6.4'!G:G,MATCH(1,EXACT(B158,'6.4'!$B:$B)*1,0)))</f>
        <v>"管理员"</v>
      </c>
      <c r="I158" s="1" t="str">
        <f t="shared" si="5"/>
        <v/>
      </c>
    </row>
    <row r="159" spans="1:9">
      <c r="A159" t="s">
        <v>16368</v>
      </c>
      <c r="B159" t="s">
        <v>326</v>
      </c>
      <c r="C159" t="s">
        <v>9</v>
      </c>
      <c r="D159" s="2" t="s">
        <v>327</v>
      </c>
      <c r="E159" t="s">
        <v>9</v>
      </c>
      <c r="F159" t="s">
        <v>9</v>
      </c>
      <c r="G159" s="1" t="str">
        <f t="shared" si="4"/>
        <v>"管理"</v>
      </c>
      <c r="H159" s="1" t="str">
        <f t="array" ref="H159">IFERROR(IFERROR(INDEX('5.0'!G:G,MATCH(1,EXACT(B159,'5.0'!$B:$B)*1,0)),INDEX('6.0'!G:G,MATCH(1,EXACT(B159,'6.0'!$B:$B)*1,0))),INDEX('6.4'!G:G,MATCH(1,EXACT(B159,'6.4'!$B:$B)*1,0)))</f>
        <v>"管理"</v>
      </c>
      <c r="I159" s="1" t="str">
        <f t="shared" si="5"/>
        <v/>
      </c>
    </row>
    <row r="160" spans="1:9">
      <c r="A160" t="s">
        <v>11107</v>
      </c>
      <c r="B160" t="s">
        <v>11108</v>
      </c>
      <c r="C160" t="s">
        <v>9</v>
      </c>
      <c r="D160" s="2" t="s">
        <v>11109</v>
      </c>
      <c r="E160" t="s">
        <v>9</v>
      </c>
      <c r="F160" t="s">
        <v>9</v>
      </c>
      <c r="G160" s="1" t="str">
        <f t="shared" si="4"/>
        <v>"高级配置"</v>
      </c>
      <c r="H160" s="1" t="str">
        <f t="array" ref="H160">IFERROR(IFERROR(INDEX('5.0'!G:G,MATCH(1,EXACT(B160,'5.0'!$B:$B)*1,0)),INDEX('6.0'!G:G,MATCH(1,EXACT(B160,'6.0'!$B:$B)*1,0))),INDEX('6.4'!G:G,MATCH(1,EXACT(B160,'6.4'!$B:$B)*1,0)))</f>
        <v>"高级配置"</v>
      </c>
      <c r="I160" s="1" t="str">
        <f t="shared" si="5"/>
        <v/>
      </c>
    </row>
    <row r="161" spans="1:9">
      <c r="A161" t="s">
        <v>16369</v>
      </c>
      <c r="B161" t="s">
        <v>329</v>
      </c>
      <c r="C161" t="s">
        <v>9</v>
      </c>
      <c r="D161" s="2" t="s">
        <v>330</v>
      </c>
      <c r="E161" t="s">
        <v>9</v>
      </c>
      <c r="F161" t="s">
        <v>9</v>
      </c>
      <c r="G161" s="1" t="str">
        <f t="shared" si="4"/>
        <v>"高级标签"</v>
      </c>
      <c r="H161" s="1" t="str">
        <f t="array" ref="H161">IFERROR(IFERROR(INDEX('5.0'!G:G,MATCH(1,EXACT(B161,'5.0'!$B:$B)*1,0)),INDEX('6.0'!G:G,MATCH(1,EXACT(B161,'6.0'!$B:$B)*1,0))),INDEX('6.4'!G:G,MATCH(1,EXACT(B161,'6.4'!$B:$B)*1,0)))</f>
        <v>"高级标签"</v>
      </c>
      <c r="I161" s="1" t="str">
        <f t="shared" si="5"/>
        <v/>
      </c>
    </row>
    <row r="162" spans="1:9">
      <c r="A162" t="s">
        <v>16370</v>
      </c>
      <c r="B162" t="s">
        <v>16371</v>
      </c>
      <c r="C162" t="s">
        <v>9</v>
      </c>
      <c r="D162" s="2" t="s">
        <v>16372</v>
      </c>
      <c r="E162" t="s">
        <v>9</v>
      </c>
      <c r="F162" t="s">
        <v>9</v>
      </c>
      <c r="G162" s="1" t="str">
        <f t="shared" si="4"/>
        <v>" 高级选项"</v>
      </c>
      <c r="H162" s="1" t="str">
        <f t="array" ref="H162">IFERROR(IFERROR(INDEX('5.0'!G:G,MATCH(1,EXACT(B162,'5.0'!$B:$B)*1,0)),INDEX('6.0'!G:G,MATCH(1,EXACT(B162,'6.0'!$B:$B)*1,0))),INDEX('6.4'!G:G,MATCH(1,EXACT(B162,'6.4'!$B:$B)*1,0)))</f>
        <v>" 高级选项"</v>
      </c>
      <c r="I162" s="1" t="str">
        <f t="shared" si="5"/>
        <v/>
      </c>
    </row>
    <row r="163" spans="1:9">
      <c r="A163" t="s">
        <v>11111</v>
      </c>
      <c r="B163" t="s">
        <v>11112</v>
      </c>
      <c r="C163" t="s">
        <v>9</v>
      </c>
      <c r="D163" s="2" t="s">
        <v>11113</v>
      </c>
      <c r="E163" t="s">
        <v>9</v>
      </c>
      <c r="F163" t="s">
        <v>9</v>
      </c>
      <c r="G163" s="1" t="str">
        <f t="shared" si="4"/>
        <v>"后值"</v>
      </c>
      <c r="H163" s="1" t="str">
        <f t="array" ref="H163">IFERROR(IFERROR(INDEX('5.0'!G:G,MATCH(1,EXACT(B163,'5.0'!$B:$B)*1,0)),INDEX('6.0'!G:G,MATCH(1,EXACT(B163,'6.0'!$B:$B)*1,0))),INDEX('6.4'!G:G,MATCH(1,EXACT(B163,'6.4'!$B:$B)*1,0)))</f>
        <v>"后值"</v>
      </c>
      <c r="I163" s="1" t="str">
        <f t="shared" si="5"/>
        <v/>
      </c>
    </row>
    <row r="164" spans="1:9">
      <c r="A164" t="s">
        <v>11114</v>
      </c>
      <c r="B164" t="s">
        <v>332</v>
      </c>
      <c r="C164" t="s">
        <v>9</v>
      </c>
      <c r="D164" s="2" t="s">
        <v>333</v>
      </c>
      <c r="E164" s="2" t="s">
        <v>9</v>
      </c>
      <c r="F164" t="s">
        <v>9</v>
      </c>
      <c r="G164" s="1" t="str">
        <f t="shared" si="4"/>
        <v>"持续时间"</v>
      </c>
      <c r="H164" s="1" t="str">
        <f t="array" ref="H164">IFERROR(IFERROR(INDEX('5.0'!G:G,MATCH(1,EXACT(B164,'5.0'!$B:$B)*1,0)),INDEX('6.0'!G:G,MATCH(1,EXACT(B164,'6.0'!$B:$B)*1,0))),INDEX('6.4'!G:G,MATCH(1,EXACT(B164,'6.4'!$B:$B)*1,0)))</f>
        <v>"持续时间"</v>
      </c>
      <c r="I164" s="1" t="str">
        <f t="shared" si="5"/>
        <v/>
      </c>
    </row>
    <row r="165" spans="1:9">
      <c r="A165" t="s">
        <v>11115</v>
      </c>
      <c r="B165" t="s">
        <v>335</v>
      </c>
      <c r="C165" t="s">
        <v>9</v>
      </c>
      <c r="D165" s="2" t="s">
        <v>336</v>
      </c>
      <c r="E165" s="2" t="s">
        <v>9</v>
      </c>
      <c r="F165" t="s">
        <v>9</v>
      </c>
      <c r="G165" s="1" t="str">
        <f t="shared" si="4"/>
        <v>"持续时间小于"</v>
      </c>
      <c r="H165" s="1" t="str">
        <f t="array" ref="H165">IFERROR(IFERROR(INDEX('5.0'!G:G,MATCH(1,EXACT(B165,'5.0'!$B:$B)*1,0)),INDEX('6.0'!G:G,MATCH(1,EXACT(B165,'6.0'!$B:$B)*1,0))),INDEX('6.4'!G:G,MATCH(1,EXACT(B165,'6.4'!$B:$B)*1,0)))</f>
        <v>"持续时间小于"</v>
      </c>
      <c r="I165" s="1" t="str">
        <f t="shared" si="5"/>
        <v/>
      </c>
    </row>
    <row r="166" spans="1:9">
      <c r="A166" t="s">
        <v>16373</v>
      </c>
      <c r="B166" t="s">
        <v>341</v>
      </c>
      <c r="C166" t="s">
        <v>9</v>
      </c>
      <c r="D166" s="2" t="s">
        <v>341</v>
      </c>
      <c r="E166" t="s">
        <v>9</v>
      </c>
      <c r="F166" t="s">
        <v>9</v>
      </c>
      <c r="G166" s="1" t="str">
        <f t="shared" si="4"/>
        <v>"Agent"</v>
      </c>
      <c r="H166" s="1" t="str">
        <f t="array" ref="H166">IFERROR(IFERROR(INDEX('5.0'!G:G,MATCH(1,EXACT(B166,'5.0'!$B:$B)*1,0)),INDEX('6.0'!G:G,MATCH(1,EXACT(B166,'6.0'!$B:$B)*1,0))),INDEX('6.4'!G:G,MATCH(1,EXACT(B166,'6.4'!$B:$B)*1,0)))</f>
        <v>"Agent"</v>
      </c>
      <c r="I166" s="1" t="str">
        <f t="shared" si="5"/>
        <v/>
      </c>
    </row>
    <row r="167" spans="1:9">
      <c r="A167" t="s">
        <v>16374</v>
      </c>
      <c r="B167" t="s">
        <v>343</v>
      </c>
      <c r="C167" t="s">
        <v>9</v>
      </c>
      <c r="D167" s="2" t="s">
        <v>344</v>
      </c>
      <c r="E167" t="s">
        <v>9</v>
      </c>
      <c r="F167" t="s">
        <v>9</v>
      </c>
      <c r="G167" s="1" t="str">
        <f t="shared" si="4"/>
        <v>"Agent可达性检查。返回 空 - 不可达；1 - 可达"</v>
      </c>
      <c r="H167" s="1" t="str">
        <f t="array" ref="H167">IFERROR(IFERROR(INDEX('5.0'!G:G,MATCH(1,EXACT(B167,'5.0'!$B:$B)*1,0)),INDEX('6.0'!G:G,MATCH(1,EXACT(B167,'6.0'!$B:$B)*1,0))),INDEX('6.4'!G:G,MATCH(1,EXACT(B167,'6.4'!$B:$B)*1,0)))</f>
        <v>"Agent可达性检查。返回 空 - 不可达；1 - 可达"</v>
      </c>
      <c r="I167" s="1" t="str">
        <f t="shared" si="5"/>
        <v/>
      </c>
    </row>
    <row r="168" spans="1:9">
      <c r="A168" t="s">
        <v>16375</v>
      </c>
      <c r="B168" t="s">
        <v>346</v>
      </c>
      <c r="C168" t="s">
        <v>9</v>
      </c>
      <c r="D168" s="2" t="s">
        <v>347</v>
      </c>
      <c r="E168" t="s">
        <v>9</v>
      </c>
      <c r="F168" t="s">
        <v>9</v>
      </c>
      <c r="G168" s="1" t="str">
        <f t="shared" si="4"/>
        <v>"agent 加密"</v>
      </c>
      <c r="H168" s="1" t="str">
        <f t="array" ref="H168">IFERROR(IFERROR(INDEX('5.0'!G:G,MATCH(1,EXACT(B168,'5.0'!$B:$B)*1,0)),INDEX('6.0'!G:G,MATCH(1,EXACT(B168,'6.0'!$B:$B)*1,0))),INDEX('6.4'!G:G,MATCH(1,EXACT(B168,'6.4'!$B:$B)*1,0)))</f>
        <v>"agent 加密"</v>
      </c>
      <c r="I168" s="1" t="str">
        <f t="shared" si="5"/>
        <v/>
      </c>
    </row>
    <row r="169" spans="1:9">
      <c r="A169" t="s">
        <v>16376</v>
      </c>
      <c r="B169" t="s">
        <v>11120</v>
      </c>
      <c r="C169" t="s">
        <v>9</v>
      </c>
      <c r="D169" s="2" t="s">
        <v>11121</v>
      </c>
      <c r="E169" t="s">
        <v>9</v>
      </c>
      <c r="F169" t="s">
        <v>9</v>
      </c>
      <c r="G169" s="1" t="str">
        <f t="shared" si="4"/>
        <v>"Agent主机元数据。返回字符串"</v>
      </c>
      <c r="H169" s="1" t="str">
        <f t="array" ref="H169">IFERROR(IFERROR(INDEX('5.0'!G:G,MATCH(1,EXACT(B169,'5.0'!$B:$B)*1,0)),INDEX('6.0'!G:G,MATCH(1,EXACT(B169,'6.0'!$B:$B)*1,0))),INDEX('6.4'!G:G,MATCH(1,EXACT(B169,'6.4'!$B:$B)*1,0)))</f>
        <v>"Agent主机元数据。返回字符串"</v>
      </c>
      <c r="I169" s="1" t="str">
        <f t="shared" si="5"/>
        <v/>
      </c>
    </row>
    <row r="170" spans="1:9">
      <c r="A170" t="s">
        <v>16377</v>
      </c>
      <c r="B170" t="s">
        <v>349</v>
      </c>
      <c r="C170" t="s">
        <v>9</v>
      </c>
      <c r="D170" s="2" t="s">
        <v>350</v>
      </c>
      <c r="E170" t="s">
        <v>9</v>
      </c>
      <c r="F170" t="s">
        <v>9</v>
      </c>
      <c r="G170" s="1" t="str">
        <f t="shared" si="4"/>
        <v>"Agent主机名。返回字符串"</v>
      </c>
      <c r="H170" s="1" t="str">
        <f t="array" ref="H170">IFERROR(IFERROR(INDEX('5.0'!G:G,MATCH(1,EXACT(B170,'5.0'!$B:$B)*1,0)),INDEX('6.0'!G:G,MATCH(1,EXACT(B170,'6.0'!$B:$B)*1,0))),INDEX('6.4'!G:G,MATCH(1,EXACT(B170,'6.4'!$B:$B)*1,0)))</f>
        <v>"Agent主机名。返回字符串"</v>
      </c>
      <c r="I170" s="1" t="str">
        <f t="shared" si="5"/>
        <v/>
      </c>
    </row>
    <row r="171" spans="1:9">
      <c r="A171" t="s">
        <v>5287</v>
      </c>
      <c r="B171" t="s">
        <v>352</v>
      </c>
      <c r="C171" t="s">
        <v>9</v>
      </c>
      <c r="D171" s="2" t="s">
        <v>353</v>
      </c>
      <c r="E171" t="s">
        <v>9</v>
      </c>
      <c r="F171" t="s">
        <v>9</v>
      </c>
      <c r="G171" s="1" t="str">
        <f t="shared" si="4"/>
        <v>"Agent 接口"</v>
      </c>
      <c r="H171" s="1" t="str">
        <f t="array" ref="H171">IFERROR(IFERROR(INDEX('5.0'!G:G,MATCH(1,EXACT(B171,'5.0'!$B:$B)*1,0)),INDEX('6.0'!G:G,MATCH(1,EXACT(B171,'6.0'!$B:$B)*1,0))),INDEX('6.4'!G:G,MATCH(1,EXACT(B171,'6.4'!$B:$B)*1,0)))</f>
        <v>"Agent 接口"</v>
      </c>
      <c r="I171" s="1" t="str">
        <f t="shared" si="5"/>
        <v/>
      </c>
    </row>
    <row r="172" spans="1:9">
      <c r="A172" t="s">
        <v>16378</v>
      </c>
      <c r="B172" t="s">
        <v>355</v>
      </c>
      <c r="C172" t="s">
        <v>9</v>
      </c>
      <c r="D172" s="2" t="s">
        <v>356</v>
      </c>
      <c r="E172" t="s">
        <v>9</v>
      </c>
      <c r="F172" t="s">
        <v>9</v>
      </c>
      <c r="G172" s="1" t="str">
        <f t="shared" si="4"/>
        <v>"Agent类型检查。返回1 - Zabbix agent；2 - Zabbix agent2"</v>
      </c>
      <c r="H172" s="1" t="str">
        <f t="array" ref="H172">IFERROR(IFERROR(INDEX('5.0'!G:G,MATCH(1,EXACT(B172,'5.0'!$B:$B)*1,0)),INDEX('6.0'!G:G,MATCH(1,EXACT(B172,'6.0'!$B:$B)*1,0))),INDEX('6.4'!G:G,MATCH(1,EXACT(B172,'6.4'!$B:$B)*1,0)))</f>
        <v>"Agent类型检查。返回1 - Zabbix agent；2 - Zabbix agent2"</v>
      </c>
      <c r="I172" s="1" t="str">
        <f t="shared" si="5"/>
        <v/>
      </c>
    </row>
    <row r="173" spans="1:9">
      <c r="A173" t="s">
        <v>11124</v>
      </c>
      <c r="B173" t="s">
        <v>358</v>
      </c>
      <c r="C173" t="s">
        <v>9</v>
      </c>
      <c r="D173" s="2" t="s">
        <v>359</v>
      </c>
      <c r="E173" t="s">
        <v>9</v>
      </c>
      <c r="F173" t="s">
        <v>9</v>
      </c>
      <c r="G173" s="1" t="str">
        <f t="shared" si="4"/>
        <v>"聚合"</v>
      </c>
      <c r="H173" s="1" t="str">
        <f t="array" ref="H173">IFERROR(IFERROR(INDEX('5.0'!G:G,MATCH(1,EXACT(B173,'5.0'!$B:$B)*1,0)),INDEX('6.0'!G:G,MATCH(1,EXACT(B173,'6.0'!$B:$B)*1,0))),INDEX('6.4'!G:G,MATCH(1,EXACT(B173,'6.4'!$B:$B)*1,0)))</f>
        <v>"聚合"</v>
      </c>
      <c r="I173" s="1" t="str">
        <f t="shared" si="5"/>
        <v/>
      </c>
    </row>
    <row r="174" spans="1:9">
      <c r="A174" t="s">
        <v>11125</v>
      </c>
      <c r="B174" t="s">
        <v>11126</v>
      </c>
      <c r="C174" t="s">
        <v>9</v>
      </c>
      <c r="D174" s="2" t="s">
        <v>362</v>
      </c>
      <c r="E174" t="s">
        <v>9</v>
      </c>
      <c r="F174" t="s">
        <v>9</v>
      </c>
      <c r="G174" s="1" t="str">
        <f t="shared" si="4"/>
        <v>"聚合函数"</v>
      </c>
      <c r="H174" s="1" t="str">
        <f t="array" ref="H174">IFERROR(IFERROR(INDEX('5.0'!G:G,MATCH(1,EXACT(B174,'5.0'!$B:$B)*1,0)),INDEX('6.0'!G:G,MATCH(1,EXACT(B174,'6.0'!$B:$B)*1,0))),INDEX('6.4'!G:G,MATCH(1,EXACT(B174,'6.4'!$B:$B)*1,0)))</f>
        <v>"聚合函数"</v>
      </c>
      <c r="I174" s="1" t="str">
        <f t="shared" si="5"/>
        <v/>
      </c>
    </row>
    <row r="175" spans="1:9">
      <c r="A175" t="s">
        <v>11127</v>
      </c>
      <c r="B175" t="s">
        <v>361</v>
      </c>
      <c r="C175" t="s">
        <v>9</v>
      </c>
      <c r="D175" s="2" t="s">
        <v>362</v>
      </c>
      <c r="E175" t="s">
        <v>9</v>
      </c>
      <c r="F175" t="s">
        <v>9</v>
      </c>
      <c r="G175" s="1" t="str">
        <f t="shared" si="4"/>
        <v>"聚合函数"</v>
      </c>
      <c r="H175" s="1" t="str">
        <f t="array" ref="H175">IFERROR(IFERROR(INDEX('5.0'!G:G,MATCH(1,EXACT(B175,'5.0'!$B:$B)*1,0)),INDEX('6.0'!G:G,MATCH(1,EXACT(B175,'6.0'!$B:$B)*1,0))),INDEX('6.4'!G:G,MATCH(1,EXACT(B175,'6.4'!$B:$B)*1,0)))</f>
        <v>"聚合函数"</v>
      </c>
      <c r="I175" s="1" t="str">
        <f t="shared" si="5"/>
        <v/>
      </c>
    </row>
    <row r="176" spans="1:9">
      <c r="A176" t="s">
        <v>11128</v>
      </c>
      <c r="B176" t="s">
        <v>364</v>
      </c>
      <c r="C176" t="s">
        <v>9</v>
      </c>
      <c r="D176" s="2" t="s">
        <v>365</v>
      </c>
      <c r="E176" t="s">
        <v>9</v>
      </c>
      <c r="F176" t="s">
        <v>9</v>
      </c>
      <c r="G176" s="1" t="str">
        <f t="shared" si="4"/>
        <v>"聚合时间间隔"</v>
      </c>
      <c r="H176" s="1" t="str">
        <f t="array" ref="H176">IFERROR(IFERROR(INDEX('5.0'!G:G,MATCH(1,EXACT(B176,'5.0'!$B:$B)*1,0)),INDEX('6.0'!G:G,MATCH(1,EXACT(B176,'6.0'!$B:$B)*1,0))),INDEX('6.4'!G:G,MATCH(1,EXACT(B176,'6.4'!$B:$B)*1,0)))</f>
        <v>"聚合时间间隔"</v>
      </c>
      <c r="I176" s="1" t="str">
        <f t="shared" si="5"/>
        <v/>
      </c>
    </row>
    <row r="177" spans="1:9">
      <c r="A177" t="s">
        <v>11129</v>
      </c>
      <c r="B177" t="s">
        <v>367</v>
      </c>
      <c r="C177" t="s">
        <v>9</v>
      </c>
      <c r="D177" s="2" t="s">
        <v>368</v>
      </c>
      <c r="E177" t="s">
        <v>9</v>
      </c>
      <c r="F177" t="s">
        <v>9</v>
      </c>
      <c r="G177" s="1" t="str">
        <f t="shared" si="4"/>
        <v>"告警消息"</v>
      </c>
      <c r="H177" s="1" t="str">
        <f t="array" ref="H177">IFERROR(IFERROR(INDEX('5.0'!G:G,MATCH(1,EXACT(B177,'5.0'!$B:$B)*1,0)),INDEX('6.0'!G:G,MATCH(1,EXACT(B177,'6.0'!$B:$B)*1,0))),INDEX('6.4'!G:G,MATCH(1,EXACT(B177,'6.4'!$B:$B)*1,0)))</f>
        <v>"告警消息"</v>
      </c>
      <c r="I177" s="1" t="str">
        <f t="shared" si="5"/>
        <v/>
      </c>
    </row>
    <row r="178" spans="1:9">
      <c r="A178" t="s">
        <v>16379</v>
      </c>
      <c r="B178" t="s">
        <v>16380</v>
      </c>
      <c r="C178" t="s">
        <v>9</v>
      </c>
      <c r="D178" s="2" t="s">
        <v>9874</v>
      </c>
      <c r="E178" t="s">
        <v>9</v>
      </c>
      <c r="F178" t="s">
        <v>9</v>
      </c>
      <c r="G178" s="1" t="str">
        <f t="shared" si="4"/>
        <v>"告警"</v>
      </c>
      <c r="H178" s="1" t="str">
        <f t="array" ref="H178">IFERROR(IFERROR(INDEX('5.0'!G:G,MATCH(1,EXACT(B178,'5.0'!$B:$B)*1,0)),INDEX('6.0'!G:G,MATCH(1,EXACT(B178,'6.0'!$B:$B)*1,0))),INDEX('6.4'!G:G,MATCH(1,EXACT(B178,'6.4'!$B:$B)*1,0)))</f>
        <v>"告警"</v>
      </c>
      <c r="I178" s="1" t="str">
        <f t="shared" si="5"/>
        <v/>
      </c>
    </row>
    <row r="179" spans="1:9">
      <c r="A179" t="s">
        <v>11130</v>
      </c>
      <c r="B179" t="s">
        <v>11131</v>
      </c>
      <c r="C179" t="s">
        <v>9</v>
      </c>
      <c r="D179" s="2" t="s">
        <v>11132</v>
      </c>
      <c r="E179" t="s">
        <v>9</v>
      </c>
      <c r="F179" t="s">
        <v>9</v>
      </c>
      <c r="G179" s="1" t="str">
        <f t="shared" si="4"/>
        <v>"运算"</v>
      </c>
      <c r="H179" s="1" t="str">
        <f t="array" ref="H179">IFERROR(IFERROR(INDEX('5.0'!G:G,MATCH(1,EXACT(B179,'5.0'!$B:$B)*1,0)),INDEX('6.0'!G:G,MATCH(1,EXACT(B179,'6.0'!$B:$B)*1,0))),INDEX('6.4'!G:G,MATCH(1,EXACT(B179,'6.4'!$B:$B)*1,0)))</f>
        <v>"运算"</v>
      </c>
      <c r="I179" s="1" t="str">
        <f t="shared" si="5"/>
        <v/>
      </c>
    </row>
    <row r="180" spans="1:9">
      <c r="A180" t="s">
        <v>11133</v>
      </c>
      <c r="B180" t="s">
        <v>370</v>
      </c>
      <c r="C180" t="s">
        <v>9</v>
      </c>
      <c r="D180" s="2" t="s">
        <v>371</v>
      </c>
      <c r="E180" t="s">
        <v>9</v>
      </c>
      <c r="F180" t="s">
        <v>9</v>
      </c>
      <c r="G180" s="1" t="str">
        <f t="shared" si="4"/>
        <v>"别名"</v>
      </c>
      <c r="H180" s="1" t="str">
        <f t="array" ref="H180">IFERROR(IFERROR(INDEX('5.0'!G:G,MATCH(1,EXACT(B180,'5.0'!$B:$B)*1,0)),INDEX('6.0'!G:G,MATCH(1,EXACT(B180,'6.0'!$B:$B)*1,0))),INDEX('6.4'!G:G,MATCH(1,EXACT(B180,'6.4'!$B:$B)*1,0)))</f>
        <v>"别名"</v>
      </c>
      <c r="I180" s="1" t="str">
        <f t="shared" si="5"/>
        <v/>
      </c>
    </row>
    <row r="181" spans="1:9">
      <c r="A181" t="s">
        <v>11134</v>
      </c>
      <c r="B181" t="s">
        <v>373</v>
      </c>
      <c r="C181" t="s">
        <v>9</v>
      </c>
      <c r="D181" s="2" t="s">
        <v>374</v>
      </c>
      <c r="E181" t="s">
        <v>9</v>
      </c>
      <c r="F181" t="s">
        <v>9</v>
      </c>
      <c r="G181" s="1" t="str">
        <f t="shared" si="4"/>
        <v>"对齐拓扑元素"</v>
      </c>
      <c r="H181" s="1" t="str">
        <f t="array" ref="H181">IFERROR(IFERROR(INDEX('5.0'!G:G,MATCH(1,EXACT(B181,'5.0'!$B:$B)*1,0)),INDEX('6.0'!G:G,MATCH(1,EXACT(B181,'6.0'!$B:$B)*1,0))),INDEX('6.4'!G:G,MATCH(1,EXACT(B181,'6.4'!$B:$B)*1,0)))</f>
        <v>"对齐拓扑元素"</v>
      </c>
      <c r="I181" s="1" t="str">
        <f t="shared" si="5"/>
        <v/>
      </c>
    </row>
    <row r="182" spans="1:9">
      <c r="A182" t="s">
        <v>16381</v>
      </c>
      <c r="B182" t="s">
        <v>376</v>
      </c>
      <c r="C182" t="s">
        <v>9</v>
      </c>
      <c r="D182" s="2" t="s">
        <v>377</v>
      </c>
      <c r="E182" t="s">
        <v>9</v>
      </c>
      <c r="F182" t="s">
        <v>9</v>
      </c>
      <c r="G182" s="1" t="str">
        <f t="shared" si="4"/>
        <v>"所有"</v>
      </c>
      <c r="H182" s="1" t="str">
        <f t="array" ref="H182">IFERROR(IFERROR(INDEX('5.0'!G:G,MATCH(1,EXACT(B182,'5.0'!$B:$B)*1,0)),INDEX('6.0'!G:G,MATCH(1,EXACT(B182,'6.0'!$B:$B)*1,0))),INDEX('6.4'!G:G,MATCH(1,EXACT(B182,'6.4'!$B:$B)*1,0)))</f>
        <v>"所有"</v>
      </c>
      <c r="I182" s="1" t="str">
        <f t="shared" si="5"/>
        <v/>
      </c>
    </row>
    <row r="183" spans="1:9">
      <c r="A183" t="s">
        <v>16382</v>
      </c>
      <c r="B183" t="s">
        <v>379</v>
      </c>
      <c r="C183" t="s">
        <v>9</v>
      </c>
      <c r="D183" s="2" t="s">
        <v>380</v>
      </c>
      <c r="E183" t="s">
        <v>9</v>
      </c>
      <c r="F183" t="s">
        <v>9</v>
      </c>
      <c r="G183" s="1" t="str">
        <f t="shared" si="4"/>
        <v>"仪表盘"</v>
      </c>
      <c r="H183" s="1" t="str">
        <f t="array" ref="H183">IFERROR(IFERROR(INDEX('5.0'!G:G,MATCH(1,EXACT(B183,'5.0'!$B:$B)*1,0)),INDEX('6.0'!G:G,MATCH(1,EXACT(B183,'6.0'!$B:$B)*1,0))),INDEX('6.4'!G:G,MATCH(1,EXACT(B183,'6.4'!$B:$B)*1,0)))</f>
        <v>"仪表盘"</v>
      </c>
      <c r="I183" s="1" t="str">
        <f t="shared" si="5"/>
        <v/>
      </c>
    </row>
    <row r="184" spans="1:9">
      <c r="A184" t="s">
        <v>12850</v>
      </c>
      <c r="B184" t="s">
        <v>11138</v>
      </c>
      <c r="C184" t="s">
        <v>9</v>
      </c>
      <c r="D184" s="2" t="s">
        <v>3787</v>
      </c>
      <c r="E184" t="s">
        <v>9</v>
      </c>
      <c r="F184" t="s">
        <v>9</v>
      </c>
      <c r="G184" s="1" t="str">
        <f t="shared" si="4"/>
        <v>"图形"</v>
      </c>
      <c r="H184" s="1" t="str">
        <f t="array" ref="H184">IFERROR(IFERROR(INDEX('5.0'!G:G,MATCH(1,EXACT(B184,'5.0'!$B:$B)*1,0)),INDEX('6.0'!G:G,MATCH(1,EXACT(B184,'6.0'!$B:$B)*1,0))),INDEX('6.4'!G:G,MATCH(1,EXACT(B184,'6.4'!$B:$B)*1,0)))</f>
        <v>"图形"</v>
      </c>
      <c r="I184" s="1" t="str">
        <f t="shared" si="5"/>
        <v/>
      </c>
    </row>
    <row r="185" spans="1:9">
      <c r="A185" t="s">
        <v>16383</v>
      </c>
      <c r="B185" t="s">
        <v>382</v>
      </c>
      <c r="C185" t="s">
        <v>9</v>
      </c>
      <c r="D185" s="2" t="s">
        <v>383</v>
      </c>
      <c r="E185" t="s">
        <v>9</v>
      </c>
      <c r="F185" t="s">
        <v>9</v>
      </c>
      <c r="G185" s="1" t="str">
        <f t="shared" si="4"/>
        <v>"所有组"</v>
      </c>
      <c r="H185" s="1" t="str">
        <f t="array" ref="H185">IFERROR(IFERROR(INDEX('5.0'!G:G,MATCH(1,EXACT(B185,'5.0'!$B:$B)*1,0)),INDEX('6.0'!G:G,MATCH(1,EXACT(B185,'6.0'!$B:$B)*1,0))),INDEX('6.4'!G:G,MATCH(1,EXACT(B185,'6.4'!$B:$B)*1,0)))</f>
        <v>"所有组"</v>
      </c>
      <c r="I185" s="1" t="str">
        <f t="shared" si="5"/>
        <v/>
      </c>
    </row>
    <row r="186" spans="1:9">
      <c r="A186" t="s">
        <v>16384</v>
      </c>
      <c r="B186" t="s">
        <v>385</v>
      </c>
      <c r="C186" t="s">
        <v>9</v>
      </c>
      <c r="D186" s="2" t="s">
        <v>386</v>
      </c>
      <c r="E186" t="s">
        <v>9</v>
      </c>
      <c r="F186" t="s">
        <v>9</v>
      </c>
      <c r="G186" s="1" t="str">
        <f t="shared" si="4"/>
        <v>"所有主机"</v>
      </c>
      <c r="H186" s="1" t="str">
        <f t="array" ref="H186">IFERROR(IFERROR(INDEX('5.0'!G:G,MATCH(1,EXACT(B186,'5.0'!$B:$B)*1,0)),INDEX('6.0'!G:G,MATCH(1,EXACT(B186,'6.0'!$B:$B)*1,0))),INDEX('6.4'!G:G,MATCH(1,EXACT(B186,'6.4'!$B:$B)*1,0)))</f>
        <v>"所有主机"</v>
      </c>
      <c r="I186" s="1" t="str">
        <f t="shared" si="5"/>
        <v/>
      </c>
    </row>
    <row r="187" spans="1:9">
      <c r="A187" t="s">
        <v>11141</v>
      </c>
      <c r="B187" t="s">
        <v>388</v>
      </c>
      <c r="C187" t="s">
        <v>9</v>
      </c>
      <c r="D187" s="2" t="s">
        <v>389</v>
      </c>
      <c r="E187" t="s">
        <v>9</v>
      </c>
      <c r="F187" t="s">
        <v>9</v>
      </c>
      <c r="G187" s="1" t="str">
        <f t="shared" si="4"/>
        <v>"所有的链接应含 特定的名称和URL"</v>
      </c>
      <c r="H187" s="1" t="str">
        <f t="array" ref="H187">IFERROR(IFERROR(INDEX('5.0'!G:G,MATCH(1,EXACT(B187,'5.0'!$B:$B)*1,0)),INDEX('6.0'!G:G,MATCH(1,EXACT(B187,'6.0'!$B:$B)*1,0))),INDEX('6.4'!G:G,MATCH(1,EXACT(B187,'6.4'!$B:$B)*1,0)))</f>
        <v>"所有的链接应含 特定的名称和URL"</v>
      </c>
      <c r="I187" s="1" t="str">
        <f t="shared" si="5"/>
        <v/>
      </c>
    </row>
    <row r="188" spans="1:9">
      <c r="A188" t="s">
        <v>11142</v>
      </c>
      <c r="B188" t="s">
        <v>391</v>
      </c>
      <c r="C188" t="s">
        <v>9</v>
      </c>
      <c r="D188" s="2" t="s">
        <v>392</v>
      </c>
      <c r="E188" t="s">
        <v>9</v>
      </c>
      <c r="F188" t="s">
        <v>9</v>
      </c>
      <c r="G188" s="1" t="str">
        <f t="shared" si="4"/>
        <v>"拓扑图"</v>
      </c>
      <c r="H188" s="1" t="str">
        <f t="array" ref="H188">IFERROR(IFERROR(INDEX('5.0'!G:G,MATCH(1,EXACT(B188,'5.0'!$B:$B)*1,0)),INDEX('6.0'!G:G,MATCH(1,EXACT(B188,'6.0'!$B:$B)*1,0))),INDEX('6.4'!G:G,MATCH(1,EXACT(B188,'6.4'!$B:$B)*1,0)))</f>
        <v>"拓扑图"</v>
      </c>
      <c r="I188" s="1" t="str">
        <f t="shared" si="5"/>
        <v/>
      </c>
    </row>
    <row r="189" spans="1:9">
      <c r="A189" t="s">
        <v>16385</v>
      </c>
      <c r="B189" t="s">
        <v>394</v>
      </c>
      <c r="C189" t="s">
        <v>9</v>
      </c>
      <c r="D189" s="2" t="s">
        <v>395</v>
      </c>
      <c r="E189" t="s">
        <v>9</v>
      </c>
      <c r="F189" t="s">
        <v>9</v>
      </c>
      <c r="G189" s="1" t="str">
        <f t="shared" si="4"/>
        <v>"所有问题"</v>
      </c>
      <c r="H189" s="1" t="str">
        <f t="array" ref="H189">IFERROR(IFERROR(INDEX('5.0'!G:G,MATCH(1,EXACT(B189,'5.0'!$B:$B)*1,0)),INDEX('6.0'!G:G,MATCH(1,EXACT(B189,'6.0'!$B:$B)*1,0))),INDEX('6.4'!G:G,MATCH(1,EXACT(B189,'6.4'!$B:$B)*1,0)))</f>
        <v>"所有问题"</v>
      </c>
      <c r="I189" s="1" t="str">
        <f t="shared" si="5"/>
        <v/>
      </c>
    </row>
    <row r="190" spans="1:9">
      <c r="A190" t="s">
        <v>16386</v>
      </c>
      <c r="B190" t="s">
        <v>397</v>
      </c>
      <c r="C190" t="s">
        <v>9</v>
      </c>
      <c r="D190" s="2" t="s">
        <v>398</v>
      </c>
      <c r="E190" t="s">
        <v>9</v>
      </c>
      <c r="F190" t="s">
        <v>9</v>
      </c>
      <c r="G190" s="1" t="str">
        <f t="shared" si="4"/>
        <v>"所有问题如果标签值匹配"</v>
      </c>
      <c r="H190" s="1" t="str">
        <f t="array" ref="H190">IFERROR(IFERROR(INDEX('5.0'!G:G,MATCH(1,EXACT(B190,'5.0'!$B:$B)*1,0)),INDEX('6.0'!G:G,MATCH(1,EXACT(B190,'6.0'!$B:$B)*1,0))),INDEX('6.4'!G:G,MATCH(1,EXACT(B190,'6.4'!$B:$B)*1,0)))</f>
        <v>"所有问题如果标签值匹配"</v>
      </c>
      <c r="I190" s="1" t="str">
        <f t="shared" si="5"/>
        <v/>
      </c>
    </row>
    <row r="191" spans="1:9">
      <c r="A191" t="s">
        <v>11145</v>
      </c>
      <c r="B191" t="s">
        <v>11146</v>
      </c>
      <c r="C191" t="s">
        <v>9</v>
      </c>
      <c r="D191" s="2" t="s">
        <v>11147</v>
      </c>
      <c r="E191" t="s">
        <v>9</v>
      </c>
      <c r="F191" t="s">
        <v>9</v>
      </c>
      <c r="G191" s="1" t="str">
        <f t="shared" si="4"/>
        <v>"所有的服务"</v>
      </c>
      <c r="H191" s="1" t="str">
        <f t="array" ref="H191">IFERROR(IFERROR(INDEX('5.0'!G:G,MATCH(1,EXACT(B191,'5.0'!$B:$B)*1,0)),INDEX('6.0'!G:G,MATCH(1,EXACT(B191,'6.0'!$B:$B)*1,0))),INDEX('6.4'!G:G,MATCH(1,EXACT(B191,'6.4'!$B:$B)*1,0)))</f>
        <v>"所有的服务"</v>
      </c>
      <c r="I191" s="1" t="str">
        <f t="shared" si="5"/>
        <v/>
      </c>
    </row>
    <row r="192" spans="1:9">
      <c r="A192" t="s">
        <v>405</v>
      </c>
      <c r="B192" t="s">
        <v>406</v>
      </c>
      <c r="C192" t="s">
        <v>9</v>
      </c>
      <c r="D192" s="2" t="s">
        <v>407</v>
      </c>
      <c r="E192" t="s">
        <v>9</v>
      </c>
      <c r="F192" t="s">
        <v>9</v>
      </c>
      <c r="G192" s="1" t="str">
        <f t="shared" si="4"/>
        <v>"所有标签"</v>
      </c>
      <c r="H192" s="1" t="str">
        <f t="array" ref="H192">IFERROR(IFERROR(INDEX('5.0'!G:G,MATCH(1,EXACT(B192,'5.0'!$B:$B)*1,0)),INDEX('6.0'!G:G,MATCH(1,EXACT(B192,'6.0'!$B:$B)*1,0))),INDEX('6.4'!G:G,MATCH(1,EXACT(B192,'6.4'!$B:$B)*1,0)))</f>
        <v>"所有标签"</v>
      </c>
      <c r="I192" s="1" t="str">
        <f t="shared" si="5"/>
        <v/>
      </c>
    </row>
    <row r="193" spans="1:9">
      <c r="A193" t="s">
        <v>11148</v>
      </c>
      <c r="B193" t="s">
        <v>409</v>
      </c>
      <c r="C193" t="s">
        <v>9</v>
      </c>
      <c r="D193" s="2" t="s">
        <v>410</v>
      </c>
      <c r="E193" t="s">
        <v>9</v>
      </c>
      <c r="F193" t="s">
        <v>9</v>
      </c>
      <c r="G193" s="1" t="str">
        <f t="shared" si="4"/>
        <v>"所有模板"</v>
      </c>
      <c r="H193" s="1" t="str">
        <f t="array" ref="H193">IFERROR(IFERROR(INDEX('5.0'!G:G,MATCH(1,EXACT(B193,'5.0'!$B:$B)*1,0)),INDEX('6.0'!G:G,MATCH(1,EXACT(B193,'6.0'!$B:$B)*1,0))),INDEX('6.4'!G:G,MATCH(1,EXACT(B193,'6.4'!$B:$B)*1,0)))</f>
        <v>"所有模板"</v>
      </c>
      <c r="I193" s="1" t="str">
        <f t="shared" si="5"/>
        <v/>
      </c>
    </row>
    <row r="194" spans="1:9">
      <c r="A194" t="s">
        <v>16387</v>
      </c>
      <c r="B194" t="s">
        <v>11150</v>
      </c>
      <c r="C194" t="s">
        <v>9</v>
      </c>
      <c r="D194" s="2" t="s">
        <v>11151</v>
      </c>
      <c r="E194" t="s">
        <v>9</v>
      </c>
      <c r="F194" t="s">
        <v>9</v>
      </c>
      <c r="G194" s="1" t="str">
        <f t="shared" si="4"/>
        <v>"允许列表"</v>
      </c>
      <c r="H194" s="1" t="str">
        <f t="array" ref="H194">IFERROR(IFERROR(INDEX('5.0'!G:G,MATCH(1,EXACT(B194,'5.0'!$B:$B)*1,0)),INDEX('6.0'!G:G,MATCH(1,EXACT(B194,'6.0'!$B:$B)*1,0))),INDEX('6.4'!G:G,MATCH(1,EXACT(B194,'6.4'!$B:$B)*1,0)))</f>
        <v>"允许列表"</v>
      </c>
      <c r="I194" s="1" t="str">
        <f t="shared" si="5"/>
        <v/>
      </c>
    </row>
    <row r="195" spans="1:9">
      <c r="A195" t="s">
        <v>16388</v>
      </c>
      <c r="B195" t="s">
        <v>412</v>
      </c>
      <c r="C195" t="s">
        <v>9</v>
      </c>
      <c r="D195" s="2" t="s">
        <v>413</v>
      </c>
      <c r="E195" t="s">
        <v>9</v>
      </c>
      <c r="F195" t="s">
        <v>9</v>
      </c>
      <c r="G195" s="1" t="str">
        <f t="shared" ref="G195:G258" si="6">IF(D195="",E195,D195)</f>
        <v>"允许手动关闭"</v>
      </c>
      <c r="H195" s="1" t="str">
        <f t="array" ref="H195">IFERROR(IFERROR(INDEX('5.0'!G:G,MATCH(1,EXACT(B195,'5.0'!$B:$B)*1,0)),INDEX('6.0'!G:G,MATCH(1,EXACT(B195,'6.0'!$B:$B)*1,0))),INDEX('6.4'!G:G,MATCH(1,EXACT(B195,'6.4'!$B:$B)*1,0)))</f>
        <v>"允许手动关闭"</v>
      </c>
      <c r="I195" s="1" t="str">
        <f t="shared" ref="I195:I258" si="7">IF(G195&lt;&gt;H195,"校验","")</f>
        <v/>
      </c>
    </row>
    <row r="196" spans="1:9">
      <c r="A196" t="s">
        <v>16389</v>
      </c>
      <c r="B196" t="s">
        <v>415</v>
      </c>
      <c r="C196" t="s">
        <v>9</v>
      </c>
      <c r="D196" s="2" t="s">
        <v>416</v>
      </c>
      <c r="E196" t="s">
        <v>9</v>
      </c>
      <c r="F196" t="s">
        <v>9</v>
      </c>
      <c r="G196" s="1" t="str">
        <f t="shared" si="6"/>
        <v>"允许的主机"</v>
      </c>
      <c r="H196" s="1" t="str">
        <f t="array" ref="H196">IFERROR(IFERROR(INDEX('5.0'!G:G,MATCH(1,EXACT(B196,'5.0'!$B:$B)*1,0)),INDEX('6.0'!G:G,MATCH(1,EXACT(B196,'6.0'!$B:$B)*1,0))),INDEX('6.4'!G:G,MATCH(1,EXACT(B196,'6.4'!$B:$B)*1,0)))</f>
        <v>"允许的主机"</v>
      </c>
      <c r="I196" s="1" t="str">
        <f t="shared" si="7"/>
        <v/>
      </c>
    </row>
    <row r="197" spans="1:9">
      <c r="A197" t="s">
        <v>16390</v>
      </c>
      <c r="B197" t="s">
        <v>11155</v>
      </c>
      <c r="C197" t="s">
        <v>9</v>
      </c>
      <c r="D197" s="2" t="s">
        <v>11156</v>
      </c>
      <c r="E197" t="s">
        <v>9</v>
      </c>
      <c r="F197" t="s">
        <v>9</v>
      </c>
      <c r="G197" s="1" t="str">
        <f t="shared" si="6"/>
        <v>"允许的方法"</v>
      </c>
      <c r="H197" s="1" t="str">
        <f t="array" ref="H197">IFERROR(IFERROR(INDEX('5.0'!G:G,MATCH(1,EXACT(B197,'5.0'!$B:$B)*1,0)),INDEX('6.0'!G:G,MATCH(1,EXACT(B197,'6.0'!$B:$B)*1,0))),INDEX('6.4'!G:G,MATCH(1,EXACT(B197,'6.4'!$B:$B)*1,0)))</f>
        <v>"允许的方法"</v>
      </c>
      <c r="I197" s="1" t="str">
        <f t="shared" si="7"/>
        <v/>
      </c>
    </row>
    <row r="198" spans="1:9">
      <c r="A198" t="s">
        <v>16391</v>
      </c>
      <c r="B198" t="s">
        <v>16392</v>
      </c>
      <c r="C198" t="s">
        <v>9</v>
      </c>
      <c r="D198" s="2" t="s">
        <v>16393</v>
      </c>
      <c r="E198" t="s">
        <v>9</v>
      </c>
      <c r="F198" t="s">
        <v>9</v>
      </c>
      <c r="G198" s="1" t="str">
        <f t="shared" si="6"/>
        <v>"也用作聚合数据集的图例标签。"</v>
      </c>
      <c r="H198" s="1" t="str">
        <f t="array" ref="H198">IFERROR(IFERROR(INDEX('5.0'!G:G,MATCH(1,EXACT(B198,'5.0'!$B:$B)*1,0)),INDEX('6.0'!G:G,MATCH(1,EXACT(B198,'6.0'!$B:$B)*1,0))),INDEX('6.4'!G:G,MATCH(1,EXACT(B198,'6.4'!$B:$B)*1,0)))</f>
        <v>"也用作聚合数据集的图例标签。"</v>
      </c>
      <c r="I198" s="1" t="str">
        <f t="shared" si="7"/>
        <v/>
      </c>
    </row>
    <row r="199" spans="1:9">
      <c r="A199" t="s">
        <v>11157</v>
      </c>
      <c r="B199" t="s">
        <v>418</v>
      </c>
      <c r="C199" t="s">
        <v>9</v>
      </c>
      <c r="D199" s="2" t="s">
        <v>419</v>
      </c>
      <c r="E199" t="s">
        <v>9</v>
      </c>
      <c r="F199" t="s">
        <v>9</v>
      </c>
      <c r="G199" s="1" t="str">
        <f t="shared" si="6"/>
        <v>"另外，您也可以手动安装:"</v>
      </c>
      <c r="H199" s="1" t="str">
        <f t="array" ref="H199">IFERROR(IFERROR(INDEX('5.0'!G:G,MATCH(1,EXACT(B199,'5.0'!$B:$B)*1,0)),INDEX('6.0'!G:G,MATCH(1,EXACT(B199,'6.0'!$B:$B)*1,0))),INDEX('6.4'!G:G,MATCH(1,EXACT(B199,'6.4'!$B:$B)*1,0)))</f>
        <v>"另外，您也可以手动安装:"</v>
      </c>
      <c r="I199" s="1" t="str">
        <f t="shared" si="7"/>
        <v/>
      </c>
    </row>
    <row r="200" spans="1:9">
      <c r="A200" t="s">
        <v>16394</v>
      </c>
      <c r="B200" t="s">
        <v>11159</v>
      </c>
      <c r="C200" t="s">
        <v>9</v>
      </c>
      <c r="D200" s="2" t="s">
        <v>11160</v>
      </c>
      <c r="E200" t="s">
        <v>9</v>
      </c>
      <c r="F200" t="s">
        <v>9</v>
      </c>
      <c r="G200" s="1" t="str">
        <f t="shared" si="6"/>
        <v>"换出到缓存空间的客户机物理内存量, \"url\" - VMware服务URL, \"uuid\" - VMware虚机机全局唯一标识符"</v>
      </c>
      <c r="H200" s="1" t="str">
        <f t="array" ref="H200">IFERROR(IFERROR(INDEX('5.0'!G:G,MATCH(1,EXACT(B200,'5.0'!$B:$B)*1,0)),INDEX('6.0'!G:G,MATCH(1,EXACT(B200,'6.0'!$B:$B)*1,0))),INDEX('6.4'!G:G,MATCH(1,EXACT(B200,'6.4'!$B:$B)*1,0)))</f>
        <v>"换出到缓存空间的客户机物理内存量, \"url\" - VMware服务URL, \"uuid\" - VMware虚机机全局唯一标识符"</v>
      </c>
      <c r="I200" s="1" t="str">
        <f t="shared" si="7"/>
        <v/>
      </c>
    </row>
    <row r="201" spans="1:9">
      <c r="A201" t="s">
        <v>11328</v>
      </c>
      <c r="B201" t="s">
        <v>11162</v>
      </c>
      <c r="C201" t="s">
        <v>9</v>
      </c>
      <c r="D201" s="2" t="s">
        <v>11163</v>
      </c>
      <c r="E201" t="s">
        <v>9</v>
      </c>
      <c r="F201" t="s">
        <v>9</v>
      </c>
      <c r="G201" s="1" t="str">
        <f t="shared" si="6"/>
        <v>"换出到缓存空间的客户机物理内存量, &lt;url&gt; - VMware服务URL, &lt;uuid&gt; - VMware虚机主机名"</v>
      </c>
      <c r="H201" s="1" t="str">
        <f t="array" ref="H201">IFERROR(IFERROR(INDEX('5.0'!G:G,MATCH(1,EXACT(B201,'5.0'!$B:$B)*1,0)),INDEX('6.0'!G:G,MATCH(1,EXACT(B201,'6.0'!$B:$B)*1,0))),INDEX('6.4'!G:G,MATCH(1,EXACT(B201,'6.4'!$B:$B)*1,0)))</f>
        <v>"换出到缓存空间的客户机物理内存量, &lt;url&gt; - VMware服务URL, &lt;uuid&gt; - VMware虚机主机名"</v>
      </c>
      <c r="I201" s="1" t="str">
        <f t="shared" si="7"/>
        <v/>
      </c>
    </row>
    <row r="202" spans="1:9">
      <c r="A202" t="s">
        <v>16395</v>
      </c>
      <c r="B202" t="s">
        <v>11165</v>
      </c>
      <c r="C202" t="s">
        <v>9</v>
      </c>
      <c r="D202" s="2" t="s">
        <v>11166</v>
      </c>
      <c r="E202" t="s">
        <v>9</v>
      </c>
      <c r="F202" t="s">
        <v>9</v>
      </c>
      <c r="G202" s="1" t="str">
        <f t="shared" si="6"/>
        <v>"用于备份客户物理内存页面的主机物理内存量, \"url\" - VMware服务URL, \"uuid\" - VMware虚机机全局唯一标识符"</v>
      </c>
      <c r="H202" s="1" t="str">
        <f t="array" ref="H202">IFERROR(IFERROR(INDEX('5.0'!G:G,MATCH(1,EXACT(B202,'5.0'!$B:$B)*1,0)),INDEX('6.0'!G:G,MATCH(1,EXACT(B202,'6.0'!$B:$B)*1,0))),INDEX('6.4'!G:G,MATCH(1,EXACT(B202,'6.4'!$B:$B)*1,0)))</f>
        <v>"用于备份客户物理内存页面的主机物理内存量, \"url\" - VMware服务URL, \"uuid\" - VMware虚机机全局唯一标识符"</v>
      </c>
      <c r="I202" s="1" t="str">
        <f t="shared" si="7"/>
        <v/>
      </c>
    </row>
    <row r="203" spans="1:9">
      <c r="A203" t="s">
        <v>11158</v>
      </c>
      <c r="B203" t="s">
        <v>11168</v>
      </c>
      <c r="C203" t="s">
        <v>9</v>
      </c>
      <c r="D203" s="2" t="s">
        <v>11169</v>
      </c>
      <c r="E203" s="2" t="s">
        <v>9</v>
      </c>
      <c r="F203" t="s">
        <v>9</v>
      </c>
      <c r="G203" s="1" t="str">
        <f t="shared" si="6"/>
        <v>"用于备份客户物理内存页面的主机物理内存量, &lt;url&gt; - VMware服务URL, &lt;uuid&gt; - VMware虚机主机名"</v>
      </c>
      <c r="H203" s="1" t="str">
        <f t="array" ref="H203">IFERROR(IFERROR(INDEX('5.0'!G:G,MATCH(1,EXACT(B203,'5.0'!$B:$B)*1,0)),INDEX('6.0'!G:G,MATCH(1,EXACT(B203,'6.0'!$B:$B)*1,0))),INDEX('6.4'!G:G,MATCH(1,EXACT(B203,'6.4'!$B:$B)*1,0)))</f>
        <v>"用于备份客户物理内存页面的主机物理内存量, &lt;url&gt; - VMware服务URL, &lt;uuid&gt; - VMware虚机主机名"</v>
      </c>
      <c r="I203" s="1" t="str">
        <f t="shared" si="7"/>
        <v/>
      </c>
    </row>
    <row r="204" spans="1:9">
      <c r="A204" t="s">
        <v>16396</v>
      </c>
      <c r="B204" t="s">
        <v>16397</v>
      </c>
      <c r="C204" t="s">
        <v>9</v>
      </c>
      <c r="D204" s="2" t="s">
        <v>16398</v>
      </c>
      <c r="E204" s="2" t="s">
        <v>9</v>
      </c>
      <c r="F204" t="s">
        <v>9</v>
      </c>
      <c r="G204" s="1" t="str">
        <f t="shared" si="6"/>
        <v>"主机“%2$s”上已存在具有键“%1$s”的 深层自动发现规则。"</v>
      </c>
      <c r="H204" s="1" t="str">
        <f t="array" ref="H204">IFERROR(IFERROR(INDEX('5.0'!G:G,MATCH(1,EXACT(B204,'5.0'!$B:$B)*1,0)),INDEX('6.0'!G:G,MATCH(1,EXACT(B204,'6.0'!$B:$B)*1,0))),INDEX('6.4'!G:G,MATCH(1,EXACT(B204,'6.4'!$B:$B)*1,0)))</f>
        <v>"主机“%2$s”上已存在具有键“%1$s”的 深层自动发现规则。"</v>
      </c>
      <c r="I204" s="1" t="str">
        <f t="shared" si="7"/>
        <v/>
      </c>
    </row>
    <row r="205" spans="1:9">
      <c r="A205" t="s">
        <v>16399</v>
      </c>
      <c r="B205" t="s">
        <v>16400</v>
      </c>
      <c r="C205" t="s">
        <v>9</v>
      </c>
      <c r="D205" s="2" t="s">
        <v>16401</v>
      </c>
      <c r="E205" t="s">
        <v>9</v>
      </c>
      <c r="F205" t="s">
        <v>9</v>
      </c>
      <c r="G205" s="1" t="str">
        <f t="shared" si="6"/>
        <v>"模板“%2$s”上已存在键为“%1$s”的 深层自动发现规则。"</v>
      </c>
      <c r="H205" s="1" t="str">
        <f t="array" ref="H205">IFERROR(IFERROR(INDEX('5.0'!G:G,MATCH(1,EXACT(B205,'5.0'!$B:$B)*1,0)),INDEX('6.0'!G:G,MATCH(1,EXACT(B205,'6.0'!$B:$B)*1,0))),INDEX('6.4'!G:G,MATCH(1,EXACT(B205,'6.4'!$B:$B)*1,0)))</f>
        <v>"模板“%2$s”上已存在键为“%1$s”的 深层自动发现规则。"</v>
      </c>
      <c r="I205" s="1" t="str">
        <f t="shared" si="7"/>
        <v/>
      </c>
    </row>
    <row r="206" spans="1:9">
      <c r="A206" t="s">
        <v>16402</v>
      </c>
      <c r="B206" t="s">
        <v>16403</v>
      </c>
      <c r="C206" t="s">
        <v>9</v>
      </c>
      <c r="D206" s="2" t="s">
        <v>16404</v>
      </c>
      <c r="E206" t="s">
        <v>9</v>
      </c>
      <c r="F206" t="s">
        <v>9</v>
      </c>
      <c r="G206" s="1" t="str">
        <f t="shared" si="6"/>
        <v>"主机“%2$s”上已存在键为“%1$s”的监控项原型。"</v>
      </c>
      <c r="H206" s="1" t="str">
        <f t="array" ref="H206">IFERROR(IFERROR(INDEX('5.0'!G:G,MATCH(1,EXACT(B206,'5.0'!$B:$B)*1,0)),INDEX('6.0'!G:G,MATCH(1,EXACT(B206,'6.0'!$B:$B)*1,0))),INDEX('6.4'!G:G,MATCH(1,EXACT(B206,'6.4'!$B:$B)*1,0)))</f>
        <v>"主机“%2$s”上已存在键为“%1$s”的监控项原型。"</v>
      </c>
      <c r="I206" s="1" t="str">
        <f t="shared" si="7"/>
        <v/>
      </c>
    </row>
    <row r="207" spans="1:9">
      <c r="A207" t="s">
        <v>16405</v>
      </c>
      <c r="B207" t="s">
        <v>16406</v>
      </c>
      <c r="C207" t="s">
        <v>9</v>
      </c>
      <c r="D207" s="2" t="s">
        <v>16407</v>
      </c>
      <c r="E207" t="s">
        <v>9</v>
      </c>
      <c r="F207" t="s">
        <v>9</v>
      </c>
      <c r="G207" s="1" t="str">
        <f t="shared" si="6"/>
        <v>"模板“%2$s”上已存在键为“%1$s”的监控项原型。"</v>
      </c>
      <c r="H207" s="1" t="str">
        <f t="array" ref="H207">IFERROR(IFERROR(INDEX('5.0'!G:G,MATCH(1,EXACT(B207,'5.0'!$B:$B)*1,0)),INDEX('6.0'!G:G,MATCH(1,EXACT(B207,'6.0'!$B:$B)*1,0))),INDEX('6.4'!G:G,MATCH(1,EXACT(B207,'6.4'!$B:$B)*1,0)))</f>
        <v>"模板“%2$s”上已存在键为“%1$s”的监控项原型。"</v>
      </c>
      <c r="I207" s="1" t="str">
        <f t="shared" si="7"/>
        <v/>
      </c>
    </row>
    <row r="208" spans="1:9">
      <c r="A208" t="s">
        <v>16408</v>
      </c>
      <c r="B208" t="s">
        <v>16409</v>
      </c>
      <c r="C208" t="s">
        <v>9</v>
      </c>
      <c r="D208" s="2" t="s">
        <v>16410</v>
      </c>
      <c r="E208" t="s">
        <v>9</v>
      </c>
      <c r="F208" t="s">
        <v>9</v>
      </c>
      <c r="G208" s="1" t="str">
        <f t="shared" si="6"/>
        <v>"主机“%2$s”上已存在键为“%1$s”的监控项。"</v>
      </c>
      <c r="H208" s="1" t="str">
        <f t="array" ref="H208">IFERROR(IFERROR(INDEX('5.0'!G:G,MATCH(1,EXACT(B208,'5.0'!$B:$B)*1,0)),INDEX('6.0'!G:G,MATCH(1,EXACT(B208,'6.0'!$B:$B)*1,0))),INDEX('6.4'!G:G,MATCH(1,EXACT(B208,'6.4'!$B:$B)*1,0)))</f>
        <v>"主机“%2$s”上已存在键为“%1$s”的监控项。"</v>
      </c>
      <c r="I208" s="1" t="str">
        <f t="shared" si="7"/>
        <v/>
      </c>
    </row>
    <row r="209" spans="1:9">
      <c r="A209" t="s">
        <v>16411</v>
      </c>
      <c r="B209" t="s">
        <v>16412</v>
      </c>
      <c r="C209" t="s">
        <v>9</v>
      </c>
      <c r="D209" s="2" t="s">
        <v>16413</v>
      </c>
      <c r="E209" t="s">
        <v>9</v>
      </c>
      <c r="F209" t="s">
        <v>9</v>
      </c>
      <c r="G209" s="1" t="str">
        <f t="shared" si="6"/>
        <v>"模板“%2$s”中已存在键为“%1$s”的监控项。"</v>
      </c>
      <c r="H209" s="1" t="str">
        <f t="array" ref="H209">IFERROR(IFERROR(INDEX('5.0'!G:G,MATCH(1,EXACT(B209,'5.0'!$B:$B)*1,0)),INDEX('6.0'!G:G,MATCH(1,EXACT(B209,'6.0'!$B:$B)*1,0))),INDEX('6.4'!G:G,MATCH(1,EXACT(B209,'6.4'!$B:$B)*1,0)))</f>
        <v>"模板“%2$s”中已存在键为“%1$s”的监控项。"</v>
      </c>
      <c r="I209" s="1" t="str">
        <f t="shared" si="7"/>
        <v/>
      </c>
    </row>
    <row r="210" spans="1:9">
      <c r="A210" t="s">
        <v>16414</v>
      </c>
      <c r="B210" t="s">
        <v>16415</v>
      </c>
      <c r="C210" t="s">
        <v>9</v>
      </c>
      <c r="D210" s="2" t="s">
        <v>16416</v>
      </c>
      <c r="E210" t="s">
        <v>9</v>
      </c>
      <c r="F210" t="s">
        <v>9</v>
      </c>
      <c r="G210" s="1" t="str">
        <f t="shared" si="6"/>
        <v>"指针式时钟"</v>
      </c>
      <c r="H210" s="1" t="str">
        <f t="array" ref="H210">IFERROR(IFERROR(INDEX('5.0'!G:G,MATCH(1,EXACT(B210,'5.0'!$B:$B)*1,0)),INDEX('6.0'!G:G,MATCH(1,EXACT(B210,'6.0'!$B:$B)*1,0))),INDEX('6.4'!G:G,MATCH(1,EXACT(B210,'6.4'!$B:$B)*1,0)))</f>
        <v>"指针式时钟"</v>
      </c>
      <c r="I210" s="1" t="str">
        <f t="shared" si="7"/>
        <v/>
      </c>
    </row>
    <row r="211" spans="1:9">
      <c r="A211" t="s">
        <v>16417</v>
      </c>
      <c r="B211" t="s">
        <v>421</v>
      </c>
      <c r="C211" t="s">
        <v>9</v>
      </c>
      <c r="D211" s="2" t="s">
        <v>422</v>
      </c>
      <c r="E211" t="s">
        <v>9</v>
      </c>
      <c r="F211" t="s">
        <v>9</v>
      </c>
      <c r="G211" s="1" t="str">
        <f t="shared" si="6"/>
        <v>"和（同时满足）"</v>
      </c>
      <c r="H211" s="1" t="str">
        <f t="array" ref="H211">IFERROR(IFERROR(INDEX('5.0'!G:G,MATCH(1,EXACT(B211,'5.0'!$B:$B)*1,0)),INDEX('6.0'!G:G,MATCH(1,EXACT(B211,'6.0'!$B:$B)*1,0))),INDEX('6.4'!G:G,MATCH(1,EXACT(B211,'6.4'!$B:$B)*1,0)))</f>
        <v>"和（同时满足）"</v>
      </c>
      <c r="I211" s="1" t="str">
        <f t="shared" si="7"/>
        <v/>
      </c>
    </row>
    <row r="212" spans="1:9">
      <c r="A212" t="s">
        <v>16418</v>
      </c>
      <c r="B212" t="s">
        <v>424</v>
      </c>
      <c r="C212" t="s">
        <v>9</v>
      </c>
      <c r="D212" s="2" t="s">
        <v>425</v>
      </c>
      <c r="E212" t="s">
        <v>9</v>
      </c>
      <c r="F212" t="s">
        <v>9</v>
      </c>
      <c r="G212" s="1" t="str">
        <f t="shared" si="6"/>
        <v>"与/或（默认）"</v>
      </c>
      <c r="H212" s="1" t="str">
        <f t="array" ref="H212">IFERROR(IFERROR(INDEX('5.0'!G:G,MATCH(1,EXACT(B212,'5.0'!$B:$B)*1,0)),INDEX('6.0'!G:G,MATCH(1,EXACT(B212,'6.0'!$B:$B)*1,0))),INDEX('6.4'!G:G,MATCH(1,EXACT(B212,'6.4'!$B:$B)*1,0)))</f>
        <v>"与/或（默认）"</v>
      </c>
      <c r="I212" s="1" t="str">
        <f t="shared" si="7"/>
        <v/>
      </c>
    </row>
    <row r="213" spans="1:9">
      <c r="A213" t="s">
        <v>11172</v>
      </c>
      <c r="B213" t="s">
        <v>11173</v>
      </c>
      <c r="C213" t="s">
        <v>9</v>
      </c>
      <c r="D213" s="2" t="s">
        <v>11174</v>
      </c>
      <c r="E213" t="s">
        <v>9</v>
      </c>
      <c r="F213" t="s">
        <v>9</v>
      </c>
      <c r="G213" s="1" t="str">
        <f t="shared" si="6"/>
        <v>"年度"</v>
      </c>
      <c r="H213" s="1" t="str">
        <f t="array" ref="H213">IFERROR(IFERROR(INDEX('5.0'!G:G,MATCH(1,EXACT(B213,'5.0'!$B:$B)*1,0)),INDEX('6.0'!G:G,MATCH(1,EXACT(B213,'6.0'!$B:$B)*1,0))),INDEX('6.4'!G:G,MATCH(1,EXACT(B213,'6.4'!$B:$B)*1,0)))</f>
        <v>"年度"</v>
      </c>
      <c r="I213" s="1" t="str">
        <f t="shared" si="7"/>
        <v/>
      </c>
    </row>
    <row r="214" spans="1:9">
      <c r="A214" t="s">
        <v>16419</v>
      </c>
      <c r="B214" t="s">
        <v>427</v>
      </c>
      <c r="C214" t="s">
        <v>9</v>
      </c>
      <c r="D214" s="2" t="s">
        <v>428</v>
      </c>
      <c r="E214" t="s">
        <v>9</v>
      </c>
      <c r="F214" t="s">
        <v>9</v>
      </c>
      <c r="G214" s="1" t="str">
        <f t="shared" si="6"/>
        <v>"任何"</v>
      </c>
      <c r="H214" s="1" t="str">
        <f t="array" ref="H214">IFERROR(IFERROR(INDEX('5.0'!G:G,MATCH(1,EXACT(B214,'5.0'!$B:$B)*1,0)),INDEX('6.0'!G:G,MATCH(1,EXACT(B214,'6.0'!$B:$B)*1,0))),INDEX('6.4'!G:G,MATCH(1,EXACT(B214,'6.4'!$B:$B)*1,0)))</f>
        <v>"任何"</v>
      </c>
      <c r="I214" s="1" t="str">
        <f t="shared" si="7"/>
        <v/>
      </c>
    </row>
    <row r="215" spans="1:9">
      <c r="A215" t="s">
        <v>11176</v>
      </c>
      <c r="B215" t="s">
        <v>430</v>
      </c>
      <c r="C215" t="s">
        <v>9</v>
      </c>
      <c r="D215" s="2" t="s">
        <v>431</v>
      </c>
      <c r="E215" t="s">
        <v>9</v>
      </c>
      <c r="F215" t="s">
        <v>9</v>
      </c>
      <c r="G215" s="1" t="str">
        <f t="shared" si="6"/>
        <v>"包括任何字符串"</v>
      </c>
      <c r="H215" s="1" t="str">
        <f t="array" ref="H215">IFERROR(IFERROR(INDEX('5.0'!G:G,MATCH(1,EXACT(B215,'5.0'!$B:$B)*1,0)),INDEX('6.0'!G:G,MATCH(1,EXACT(B215,'6.0'!$B:$B)*1,0))),INDEX('6.4'!G:G,MATCH(1,EXACT(B215,'6.4'!$B:$B)*1,0)))</f>
        <v>"包括任何字符串"</v>
      </c>
      <c r="I215" s="1" t="str">
        <f t="shared" si="7"/>
        <v/>
      </c>
    </row>
    <row r="216" spans="1:9">
      <c r="A216" t="s">
        <v>4969</v>
      </c>
      <c r="B216" t="s">
        <v>446</v>
      </c>
      <c r="C216" t="s">
        <v>9</v>
      </c>
      <c r="D216" s="2" t="s">
        <v>447</v>
      </c>
      <c r="E216" t="s">
        <v>9</v>
      </c>
      <c r="F216" t="s">
        <v>9</v>
      </c>
      <c r="G216" s="1" t="str">
        <f t="shared" si="6"/>
        <v>"应用错误."</v>
      </c>
      <c r="H216" s="1" t="str">
        <f t="array" ref="H216">IFERROR(IFERROR(INDEX('5.0'!G:G,MATCH(1,EXACT(B216,'5.0'!$B:$B)*1,0)),INDEX('6.0'!G:G,MATCH(1,EXACT(B216,'6.0'!$B:$B)*1,0))),INDEX('6.4'!G:G,MATCH(1,EXACT(B216,'6.4'!$B:$B)*1,0)))</f>
        <v>"应用错误."</v>
      </c>
      <c r="I216" s="1" t="str">
        <f t="shared" si="7"/>
        <v/>
      </c>
    </row>
    <row r="217" spans="1:9">
      <c r="A217" t="s">
        <v>16420</v>
      </c>
      <c r="B217" t="s">
        <v>463</v>
      </c>
      <c r="C217" t="s">
        <v>9</v>
      </c>
      <c r="D217" s="2" t="s">
        <v>464</v>
      </c>
      <c r="E217" t="s">
        <v>9</v>
      </c>
      <c r="F217" t="s">
        <v>9</v>
      </c>
      <c r="G217" s="1" t="str">
        <f t="shared" si="6"/>
        <v>"应用"</v>
      </c>
      <c r="H217" s="1" t="str">
        <f t="array" ref="H217">IFERROR(IFERROR(INDEX('5.0'!G:G,MATCH(1,EXACT(B217,'5.0'!$B:$B)*1,0)),INDEX('6.0'!G:G,MATCH(1,EXACT(B217,'6.0'!$B:$B)*1,0))),INDEX('6.4'!G:G,MATCH(1,EXACT(B217,'6.4'!$B:$B)*1,0)))</f>
        <v>"应用"</v>
      </c>
      <c r="I217" s="1" t="str">
        <f t="shared" si="7"/>
        <v/>
      </c>
    </row>
    <row r="218" spans="1:9">
      <c r="A218" t="s">
        <v>16421</v>
      </c>
      <c r="B218" t="s">
        <v>466</v>
      </c>
      <c r="C218" t="s">
        <v>9</v>
      </c>
      <c r="D218" s="2" t="s">
        <v>467</v>
      </c>
      <c r="E218" t="s">
        <v>9</v>
      </c>
      <c r="F218" t="s">
        <v>9</v>
      </c>
      <c r="G218" s="1" t="str">
        <f t="shared" si="6"/>
        <v>"应用权限和标签过滤器到所有分组"</v>
      </c>
      <c r="H218" s="1" t="str">
        <f t="array" ref="H218">IFERROR(IFERROR(INDEX('5.0'!G:G,MATCH(1,EXACT(B218,'5.0'!$B:$B)*1,0)),INDEX('6.0'!G:G,MATCH(1,EXACT(B218,'6.0'!$B:$B)*1,0))),INDEX('6.4'!G:G,MATCH(1,EXACT(B218,'6.4'!$B:$B)*1,0)))</f>
        <v>"应用权限和标签过滤器到所有分组"</v>
      </c>
      <c r="I218" s="1" t="str">
        <f t="shared" si="7"/>
        <v/>
      </c>
    </row>
    <row r="219" spans="1:9">
      <c r="A219" t="s">
        <v>16422</v>
      </c>
      <c r="B219" t="s">
        <v>16423</v>
      </c>
      <c r="C219" t="s">
        <v>9</v>
      </c>
      <c r="D219" s="2" t="s">
        <v>16424</v>
      </c>
      <c r="E219" t="s">
        <v>9</v>
      </c>
      <c r="F219" t="s">
        <v>9</v>
      </c>
      <c r="G219" s="1" t="str">
        <f t="shared" si="6"/>
        <v>"将权限应用于所有子组"</v>
      </c>
      <c r="H219" s="1" t="str">
        <f t="array" ref="H219">IFERROR(IFERROR(INDEX('5.0'!G:G,MATCH(1,EXACT(B219,'5.0'!$B:$B)*1,0)),INDEX('6.0'!G:G,MATCH(1,EXACT(B219,'6.0'!$B:$B)*1,0))),INDEX('6.4'!G:G,MATCH(1,EXACT(B219,'6.4'!$B:$B)*1,0)))</f>
        <v>"将权限应用于所有子组"</v>
      </c>
      <c r="I219" s="1" t="str">
        <f t="shared" si="7"/>
        <v/>
      </c>
    </row>
    <row r="220" spans="1:9">
      <c r="A220" t="s">
        <v>16425</v>
      </c>
      <c r="B220" t="s">
        <v>469</v>
      </c>
      <c r="C220" t="s">
        <v>9</v>
      </c>
      <c r="D220" s="2" t="s">
        <v>470</v>
      </c>
      <c r="E220" t="s">
        <v>9</v>
      </c>
      <c r="F220" t="s">
        <v>262</v>
      </c>
      <c r="G220" s="1" t="str">
        <f t="shared" si="6"/>
        <v>"接近中"</v>
      </c>
      <c r="H220" s="1" t="str">
        <f t="array" ref="H220">IFERROR(IFERROR(INDEX('5.0'!G:G,MATCH(1,EXACT(B220,'5.0'!$B:$B)*1,0)),INDEX('6.0'!G:G,MATCH(1,EXACT(B220,'6.0'!$B:$B)*1,0))),INDEX('6.4'!G:G,MATCH(1,EXACT(B220,'6.4'!$B:$B)*1,0)))</f>
        <v>"接近中"</v>
      </c>
      <c r="I220" s="1" t="str">
        <f t="shared" si="7"/>
        <v/>
      </c>
    </row>
    <row r="221" spans="1:9">
      <c r="A221" t="s">
        <v>16426</v>
      </c>
      <c r="B221" t="s">
        <v>16427</v>
      </c>
      <c r="C221" t="s">
        <v>9</v>
      </c>
      <c r="D221" s="2" t="s">
        <v>16428</v>
      </c>
      <c r="E221" t="s">
        <v>9</v>
      </c>
      <c r="F221" t="s">
        <v>9</v>
      </c>
      <c r="G221" s="1" t="str">
        <f t="shared" si="6"/>
        <v>"近似值"</v>
      </c>
      <c r="H221" s="1" t="str">
        <f t="array" ref="H221">IFERROR(IFERROR(INDEX('5.0'!G:G,MATCH(1,EXACT(B221,'5.0'!$B:$B)*1,0)),INDEX('6.0'!G:G,MATCH(1,EXACT(B221,'6.0'!$B:$B)*1,0))),INDEX('6.4'!G:G,MATCH(1,EXACT(B221,'6.4'!$B:$B)*1,0)))</f>
        <v>"近似值"</v>
      </c>
      <c r="I221" s="1" t="str">
        <f t="shared" si="7"/>
        <v/>
      </c>
    </row>
    <row r="222" spans="1:9">
      <c r="A222" t="s">
        <v>5304</v>
      </c>
      <c r="B222" t="s">
        <v>472</v>
      </c>
      <c r="C222" t="s">
        <v>9</v>
      </c>
      <c r="D222" s="2" t="s">
        <v>473</v>
      </c>
      <c r="E222" t="s">
        <v>9</v>
      </c>
      <c r="F222" t="s">
        <v>9</v>
      </c>
      <c r="G222" s="1" t="str">
        <f t="shared" si="6"/>
        <v>"四月"</v>
      </c>
      <c r="H222" s="1" t="str">
        <f t="array" ref="H222">IFERROR(IFERROR(INDEX('5.0'!G:G,MATCH(1,EXACT(B222,'5.0'!$B:$B)*1,0)),INDEX('6.0'!G:G,MATCH(1,EXACT(B222,'6.0'!$B:$B)*1,0))),INDEX('6.4'!G:G,MATCH(1,EXACT(B222,'6.4'!$B:$B)*1,0)))</f>
        <v>"四月"</v>
      </c>
      <c r="I222" s="1" t="str">
        <f t="shared" si="7"/>
        <v/>
      </c>
    </row>
    <row r="223" spans="1:9">
      <c r="A223" t="s">
        <v>11179</v>
      </c>
      <c r="B223" t="s">
        <v>475</v>
      </c>
      <c r="C223" t="s">
        <v>9</v>
      </c>
      <c r="D223" s="2" t="s">
        <v>473</v>
      </c>
      <c r="E223" t="s">
        <v>9</v>
      </c>
      <c r="F223" t="s">
        <v>9</v>
      </c>
      <c r="G223" s="1" t="str">
        <f t="shared" si="6"/>
        <v>"四月"</v>
      </c>
      <c r="H223" s="1" t="str">
        <f t="array" ref="H223">IFERROR(IFERROR(INDEX('5.0'!G:G,MATCH(1,EXACT(B223,'5.0'!$B:$B)*1,0)),INDEX('6.0'!G:G,MATCH(1,EXACT(B223,'6.0'!$B:$B)*1,0))),INDEX('6.4'!G:G,MATCH(1,EXACT(B223,'6.4'!$B:$B)*1,0)))</f>
        <v>"四月"</v>
      </c>
      <c r="I223" s="1" t="str">
        <f t="shared" si="7"/>
        <v/>
      </c>
    </row>
    <row r="224" spans="1:9">
      <c r="A224" t="s">
        <v>11180</v>
      </c>
      <c r="B224" t="s">
        <v>11181</v>
      </c>
      <c r="C224" t="s">
        <v>9</v>
      </c>
      <c r="D224" s="2" t="s">
        <v>11182</v>
      </c>
      <c r="E224" t="s">
        <v>9</v>
      </c>
      <c r="F224" t="s">
        <v>9</v>
      </c>
      <c r="G224" s="1" t="str">
        <f t="shared" si="6"/>
        <v>"您确定要删除此过滤器吗？"</v>
      </c>
      <c r="H224" s="1" t="str">
        <f t="array" ref="H224">IFERROR(IFERROR(INDEX('5.0'!G:G,MATCH(1,EXACT(B224,'5.0'!$B:$B)*1,0)),INDEX('6.0'!G:G,MATCH(1,EXACT(B224,'6.0'!$B:$B)*1,0))),INDEX('6.4'!G:G,MATCH(1,EXACT(B224,'6.4'!$B:$B)*1,0)))</f>
        <v>"您确定要删除此过滤器吗？"</v>
      </c>
      <c r="I224" s="1" t="str">
        <f t="shared" si="7"/>
        <v/>
      </c>
    </row>
    <row r="225" spans="1:9">
      <c r="A225" t="s">
        <v>10588</v>
      </c>
      <c r="B225" t="s">
        <v>11183</v>
      </c>
      <c r="C225" t="s">
        <v>9</v>
      </c>
      <c r="D225" s="2" t="s">
        <v>11184</v>
      </c>
      <c r="E225" t="s">
        <v>9</v>
      </c>
      <c r="F225" t="s">
        <v>9</v>
      </c>
      <c r="G225" s="1" t="str">
        <f t="shared" si="6"/>
        <v>"您确定要删除吗？"</v>
      </c>
      <c r="H225" s="1" t="str">
        <f t="array" ref="H225">IFERROR(IFERROR(INDEX('5.0'!G:G,MATCH(1,EXACT(B225,'5.0'!$B:$B)*1,0)),INDEX('6.0'!G:G,MATCH(1,EXACT(B225,'6.0'!$B:$B)*1,0))),INDEX('6.4'!G:G,MATCH(1,EXACT(B225,'6.4'!$B:$B)*1,0)))</f>
        <v>"您确定要删除吗？"</v>
      </c>
      <c r="I225" s="1" t="str">
        <f t="shared" si="7"/>
        <v/>
      </c>
    </row>
    <row r="226" spans="1:9">
      <c r="A226" t="s">
        <v>11185</v>
      </c>
      <c r="B226" t="s">
        <v>11186</v>
      </c>
      <c r="C226" t="s">
        <v>9</v>
      </c>
      <c r="D226" s="2" t="s">
        <v>11187</v>
      </c>
      <c r="E226" t="s">
        <v>9</v>
      </c>
      <c r="F226" t="s">
        <v>9</v>
      </c>
      <c r="G226" s="1" t="str">
        <f t="shared" si="6"/>
        <v>"您确定要执行这个动作吗？"</v>
      </c>
      <c r="H226" s="1" t="str">
        <f t="array" ref="H226">IFERROR(IFERROR(INDEX('5.0'!G:G,MATCH(1,EXACT(B226,'5.0'!$B:$B)*1,0)),INDEX('6.0'!G:G,MATCH(1,EXACT(B226,'6.0'!$B:$B)*1,0))),INDEX('6.4'!G:G,MATCH(1,EXACT(B226,'6.4'!$B:$B)*1,0)))</f>
        <v>"您确定要执行这个动作吗？"</v>
      </c>
      <c r="I226" s="1" t="str">
        <f t="shared" si="7"/>
        <v/>
      </c>
    </row>
    <row r="227" spans="1:9">
      <c r="A227" t="s">
        <v>16429</v>
      </c>
      <c r="B227" t="s">
        <v>486</v>
      </c>
      <c r="C227" t="s">
        <v>9</v>
      </c>
      <c r="D227" s="2" t="s">
        <v>487</v>
      </c>
      <c r="E227" t="s">
        <v>9</v>
      </c>
      <c r="F227" t="s">
        <v>9</v>
      </c>
      <c r="G227" s="1" t="str">
        <f t="shared" si="6"/>
        <v>"区域大小"</v>
      </c>
      <c r="H227" s="1" t="str">
        <f t="array" ref="H227">IFERROR(IFERROR(INDEX('5.0'!G:G,MATCH(1,EXACT(B227,'5.0'!$B:$B)*1,0)),INDEX('6.0'!G:G,MATCH(1,EXACT(B227,'6.0'!$B:$B)*1,0))),INDEX('6.4'!G:G,MATCH(1,EXACT(B227,'6.4'!$B:$B)*1,0)))</f>
        <v>"区域大小"</v>
      </c>
      <c r="I227" s="1" t="str">
        <f t="shared" si="7"/>
        <v/>
      </c>
    </row>
    <row r="228" spans="1:9">
      <c r="A228" t="s">
        <v>16430</v>
      </c>
      <c r="B228" t="s">
        <v>489</v>
      </c>
      <c r="C228" t="s">
        <v>9</v>
      </c>
      <c r="D228" s="2" t="s">
        <v>490</v>
      </c>
      <c r="E228" t="s">
        <v>9</v>
      </c>
      <c r="F228" t="s">
        <v>9</v>
      </c>
      <c r="G228" s="1" t="str">
        <f t="shared" si="6"/>
        <v>"区域类型"</v>
      </c>
      <c r="H228" s="1" t="str">
        <f t="array" ref="H228">IFERROR(IFERROR(INDEX('5.0'!G:G,MATCH(1,EXACT(B228,'5.0'!$B:$B)*1,0)),INDEX('6.0'!G:G,MATCH(1,EXACT(B228,'6.0'!$B:$B)*1,0))),INDEX('6.4'!G:G,MATCH(1,EXACT(B228,'6.4'!$B:$B)*1,0)))</f>
        <v>"区域类型"</v>
      </c>
      <c r="I228" s="1" t="str">
        <f t="shared" si="7"/>
        <v/>
      </c>
    </row>
    <row r="229" spans="1:9">
      <c r="A229" t="s">
        <v>16431</v>
      </c>
      <c r="B229" t="s">
        <v>492</v>
      </c>
      <c r="C229" t="s">
        <v>9</v>
      </c>
      <c r="D229" s="2" t="s">
        <v>493</v>
      </c>
      <c r="E229" t="s">
        <v>9</v>
      </c>
      <c r="F229" t="s">
        <v>9</v>
      </c>
      <c r="G229" s="1" t="str">
        <f t="shared" si="6"/>
        <v>"算法"</v>
      </c>
      <c r="H229" s="1" t="str">
        <f t="array" ref="H229">IFERROR(IFERROR(INDEX('5.0'!G:G,MATCH(1,EXACT(B229,'5.0'!$B:$B)*1,0)),INDEX('6.0'!G:G,MATCH(1,EXACT(B229,'6.0'!$B:$B)*1,0))),INDEX('6.4'!G:G,MATCH(1,EXACT(B229,'6.4'!$B:$B)*1,0)))</f>
        <v>"算法"</v>
      </c>
      <c r="I229" s="1" t="str">
        <f t="shared" si="7"/>
        <v/>
      </c>
    </row>
    <row r="230" spans="1:9">
      <c r="A230" t="s">
        <v>11188</v>
      </c>
      <c r="B230" t="s">
        <v>495</v>
      </c>
      <c r="C230" t="s">
        <v>9</v>
      </c>
      <c r="D230" s="2" t="s">
        <v>496</v>
      </c>
      <c r="E230" t="s">
        <v>9</v>
      </c>
      <c r="F230" t="s">
        <v>9</v>
      </c>
      <c r="G230" s="1" t="str">
        <f t="shared" si="6"/>
        <v>"不变"</v>
      </c>
      <c r="H230" s="1" t="str">
        <f t="array" ref="H230">IFERROR(IFERROR(INDEX('5.0'!G:G,MATCH(1,EXACT(B230,'5.0'!$B:$B)*1,0)),INDEX('6.0'!G:G,MATCH(1,EXACT(B230,'6.0'!$B:$B)*1,0))),INDEX('6.4'!G:G,MATCH(1,EXACT(B230,'6.4'!$B:$B)*1,0)))</f>
        <v>"不变"</v>
      </c>
      <c r="I230" s="1" t="str">
        <f t="shared" si="7"/>
        <v/>
      </c>
    </row>
    <row r="231" spans="1:9">
      <c r="A231" t="s">
        <v>497</v>
      </c>
      <c r="B231" t="s">
        <v>498</v>
      </c>
      <c r="C231" t="s">
        <v>9</v>
      </c>
      <c r="D231" s="2" t="s">
        <v>499</v>
      </c>
      <c r="E231" t="s">
        <v>9</v>
      </c>
      <c r="F231" t="s">
        <v>9</v>
      </c>
      <c r="G231" s="1" t="str">
        <f t="shared" si="6"/>
        <v>"纯文本"</v>
      </c>
      <c r="H231" s="1" t="str">
        <f t="array" ref="H231">IFERROR(IFERROR(INDEX('5.0'!G:G,MATCH(1,EXACT(B231,'5.0'!$B:$B)*1,0)),INDEX('6.0'!G:G,MATCH(1,EXACT(B231,'6.0'!$B:$B)*1,0))),INDEX('6.4'!G:G,MATCH(1,EXACT(B231,'6.4'!$B:$B)*1,0)))</f>
        <v>"纯文本"</v>
      </c>
      <c r="I231" s="1" t="str">
        <f t="shared" si="7"/>
        <v/>
      </c>
    </row>
    <row r="232" spans="1:9">
      <c r="A232" t="s">
        <v>11189</v>
      </c>
      <c r="B232" t="s">
        <v>501</v>
      </c>
      <c r="C232" t="s">
        <v>9</v>
      </c>
      <c r="D232" s="2" t="s">
        <v>502</v>
      </c>
      <c r="E232" t="s">
        <v>9</v>
      </c>
      <c r="F232" t="s">
        <v>9</v>
      </c>
      <c r="G232" s="1" t="str">
        <f t="shared" si="6"/>
        <v>"断言"</v>
      </c>
      <c r="H232" s="1" t="str">
        <f t="array" ref="H232">IFERROR(IFERROR(INDEX('5.0'!G:G,MATCH(1,EXACT(B232,'5.0'!$B:$B)*1,0)),INDEX('6.0'!G:G,MATCH(1,EXACT(B232,'6.0'!$B:$B)*1,0))),INDEX('6.4'!G:G,MATCH(1,EXACT(B232,'6.4'!$B:$B)*1,0)))</f>
        <v>"断言"</v>
      </c>
      <c r="I232" s="1" t="str">
        <f t="shared" si="7"/>
        <v/>
      </c>
    </row>
    <row r="233" spans="1:9">
      <c r="A233" t="s">
        <v>503</v>
      </c>
      <c r="B233" t="s">
        <v>504</v>
      </c>
      <c r="C233" t="s">
        <v>9</v>
      </c>
      <c r="D233" s="2" t="s">
        <v>505</v>
      </c>
      <c r="E233" t="s">
        <v>9</v>
      </c>
      <c r="F233" t="s">
        <v>9</v>
      </c>
      <c r="G233" s="1" t="str">
        <f t="shared" si="6"/>
        <v>"资产标签"</v>
      </c>
      <c r="H233" s="1" t="str">
        <f t="array" ref="H233">IFERROR(IFERROR(INDEX('5.0'!G:G,MATCH(1,EXACT(B233,'5.0'!$B:$B)*1,0)),INDEX('6.0'!G:G,MATCH(1,EXACT(B233,'6.0'!$B:$B)*1,0))),INDEX('6.4'!G:G,MATCH(1,EXACT(B233,'6.4'!$B:$B)*1,0)))</f>
        <v>"资产标签"</v>
      </c>
      <c r="I233" s="1" t="str">
        <f t="shared" si="7"/>
        <v/>
      </c>
    </row>
    <row r="234" spans="1:9">
      <c r="A234" t="s">
        <v>506</v>
      </c>
      <c r="B234" t="s">
        <v>507</v>
      </c>
      <c r="C234" t="s">
        <v>508</v>
      </c>
      <c r="D234" s="2" t="s">
        <v>9</v>
      </c>
      <c r="E234" s="2" t="s">
        <v>509</v>
      </c>
      <c r="F234" t="s">
        <v>9</v>
      </c>
      <c r="G234" s="1" t="str">
        <f t="shared" si="6"/>
        <v>"每周 %1$s:%2$s %3$s 每 %4$s 周 %1$s:%2$s %3$s"</v>
      </c>
      <c r="H234" s="1" t="str">
        <f t="array" ref="H234">IFERROR(IFERROR(INDEX('5.0'!G:G,MATCH(1,EXACT(B234,'5.0'!$B:$B)*1,0)),INDEX('6.0'!G:G,MATCH(1,EXACT(B234,'6.0'!$B:$B)*1,0))),INDEX('6.4'!G:G,MATCH(1,EXACT(B234,'6.4'!$B:$B)*1,0)))</f>
        <v>"每周 %1$s:%2$s %3$s 每 %4$s 周 %1$s:%2$s %3$s"</v>
      </c>
      <c r="I234" s="1" t="str">
        <f t="shared" si="7"/>
        <v/>
      </c>
    </row>
    <row r="235" spans="1:9">
      <c r="A235" t="s">
        <v>510</v>
      </c>
      <c r="B235" t="s">
        <v>511</v>
      </c>
      <c r="C235" t="s">
        <v>512</v>
      </c>
      <c r="D235" s="2" t="s">
        <v>9</v>
      </c>
      <c r="E235" s="2" t="s">
        <v>513</v>
      </c>
      <c r="F235" t="s">
        <v>9</v>
      </c>
      <c r="G235" s="1" t="str">
        <f t="shared" si="6"/>
        <v>"每天 %1$s:%2$s每 %3$s 天 %1$s:%2$s"</v>
      </c>
      <c r="H235" s="1" t="str">
        <f t="array" ref="H235">IFERROR(IFERROR(INDEX('5.0'!G:G,MATCH(1,EXACT(B235,'5.0'!$B:$B)*1,0)),INDEX('6.0'!G:G,MATCH(1,EXACT(B235,'6.0'!$B:$B)*1,0))),INDEX('6.4'!G:G,MATCH(1,EXACT(B235,'6.4'!$B:$B)*1,0)))</f>
        <v>"每天 %1$s:%2$s每 %3$s 天 %1$s:%2$s"</v>
      </c>
      <c r="I235" s="1" t="str">
        <f t="shared" si="7"/>
        <v/>
      </c>
    </row>
    <row r="236" spans="1:9">
      <c r="A236" t="s">
        <v>514</v>
      </c>
      <c r="B236" t="s">
        <v>515</v>
      </c>
      <c r="C236" t="s">
        <v>9</v>
      </c>
      <c r="D236" s="2" t="s">
        <v>516</v>
      </c>
      <c r="E236" t="s">
        <v>9</v>
      </c>
      <c r="F236" t="s">
        <v>9</v>
      </c>
      <c r="G236" s="1" t="str">
        <f t="shared" si="6"/>
        <v>"在 %1$s:%2$s 的 %3$s %4$s 的每个 %5$s"</v>
      </c>
      <c r="H236" s="1" t="str">
        <f t="array" ref="H236">IFERROR(IFERROR(INDEX('5.0'!G:G,MATCH(1,EXACT(B236,'5.0'!$B:$B)*1,0)),INDEX('6.0'!G:G,MATCH(1,EXACT(B236,'6.0'!$B:$B)*1,0))),INDEX('6.4'!G:G,MATCH(1,EXACT(B236,'6.4'!$B:$B)*1,0)))</f>
        <v>"在 %1$s:%2$s 的 %3$s %4$s 的每个 %5$s"</v>
      </c>
      <c r="I236" s="1" t="str">
        <f t="shared" si="7"/>
        <v/>
      </c>
    </row>
    <row r="237" spans="1:9">
      <c r="A237" t="s">
        <v>517</v>
      </c>
      <c r="B237" t="s">
        <v>518</v>
      </c>
      <c r="C237" t="s">
        <v>9</v>
      </c>
      <c r="D237" s="2" t="s">
        <v>519</v>
      </c>
      <c r="E237" t="s">
        <v>9</v>
      </c>
      <c r="F237" t="s">
        <v>9</v>
      </c>
      <c r="G237" s="1" t="str">
        <f t="shared" si="6"/>
        <v>"在 %1$s:%2$s 的天 %3$s 的每个 %4$s"</v>
      </c>
      <c r="H237" s="1" t="str">
        <f t="array" ref="H237">IFERROR(IFERROR(INDEX('5.0'!G:G,MATCH(1,EXACT(B237,'5.0'!$B:$B)*1,0)),INDEX('6.0'!G:G,MATCH(1,EXACT(B237,'6.0'!$B:$B)*1,0))),INDEX('6.4'!G:G,MATCH(1,EXACT(B237,'6.4'!$B:$B)*1,0)))</f>
        <v>"在 %1$s:%2$s 的天 %3$s 的每个 %4$s"</v>
      </c>
      <c r="I237" s="1" t="str">
        <f t="shared" si="7"/>
        <v/>
      </c>
    </row>
    <row r="238" spans="1:9">
      <c r="A238" t="s">
        <v>520</v>
      </c>
      <c r="B238" t="s">
        <v>521</v>
      </c>
      <c r="C238" t="s">
        <v>9</v>
      </c>
      <c r="D238" s="2" t="s">
        <v>522</v>
      </c>
      <c r="E238" t="s">
        <v>9</v>
      </c>
      <c r="F238" t="s">
        <v>9</v>
      </c>
      <c r="G238" s="1" t="str">
        <f t="shared" si="6"/>
        <v>"于(时:分)"</v>
      </c>
      <c r="H238" s="1" t="str">
        <f t="array" ref="H238">IFERROR(IFERROR(INDEX('5.0'!G:G,MATCH(1,EXACT(B238,'5.0'!$B:$B)*1,0)),INDEX('6.0'!G:G,MATCH(1,EXACT(B238,'6.0'!$B:$B)*1,0))),INDEX('6.4'!G:G,MATCH(1,EXACT(B238,'6.4'!$B:$B)*1,0)))</f>
        <v>"于(时:分)"</v>
      </c>
      <c r="I238" s="1" t="str">
        <f t="shared" si="7"/>
        <v/>
      </c>
    </row>
    <row r="239" spans="1:9">
      <c r="A239" t="s">
        <v>16432</v>
      </c>
      <c r="B239" t="s">
        <v>16433</v>
      </c>
      <c r="C239" t="s">
        <v>9</v>
      </c>
      <c r="D239" s="2" t="s">
        <v>16434</v>
      </c>
      <c r="E239" t="s">
        <v>9</v>
      </c>
      <c r="F239" t="s">
        <v>9</v>
      </c>
      <c r="G239" s="1" t="str">
        <f t="shared" si="6"/>
        <v>"LDAP 服务必须存在"</v>
      </c>
      <c r="H239" s="1" t="str">
        <f t="array" ref="H239">IFERROR(IFERROR(INDEX('5.0'!G:G,MATCH(1,EXACT(B239,'5.0'!$B:$B)*1,0)),INDEX('6.0'!G:G,MATCH(1,EXACT(B239,'6.0'!$B:$B)*1,0))),INDEX('6.4'!G:G,MATCH(1,EXACT(B239,'6.4'!$B:$B)*1,0)))</f>
        <v>"LDAP 服务必须存在"</v>
      </c>
      <c r="I239" s="1" t="str">
        <f t="shared" si="7"/>
        <v/>
      </c>
    </row>
    <row r="240" spans="1:9">
      <c r="A240" t="s">
        <v>16435</v>
      </c>
      <c r="B240" t="s">
        <v>11191</v>
      </c>
      <c r="C240" t="s">
        <v>9</v>
      </c>
      <c r="D240" s="2" t="s">
        <v>11192</v>
      </c>
      <c r="E240" t="s">
        <v>9</v>
      </c>
      <c r="F240" t="s">
        <v>9</v>
      </c>
      <c r="G240" s="1" t="str">
        <f t="shared" si="6"/>
        <v>"至少选中一个 UI 元素。"</v>
      </c>
      <c r="H240" s="1" t="str">
        <f t="array" ref="H240">IFERROR(IFERROR(INDEX('5.0'!G:G,MATCH(1,EXACT(B240,'5.0'!$B:$B)*1,0)),INDEX('6.0'!G:G,MATCH(1,EXACT(B240,'6.0'!$B:$B)*1,0))),INDEX('6.4'!G:G,MATCH(1,EXACT(B240,'6.4'!$B:$B)*1,0)))</f>
        <v>"至少选中一个 UI 元素。"</v>
      </c>
      <c r="I240" s="1" t="str">
        <f t="shared" si="7"/>
        <v/>
      </c>
    </row>
    <row r="241" spans="1:9">
      <c r="A241" t="s">
        <v>11193</v>
      </c>
      <c r="B241" t="s">
        <v>11194</v>
      </c>
      <c r="C241" t="s">
        <v>9</v>
      </c>
      <c r="D241" s="2" t="s">
        <v>11195</v>
      </c>
      <c r="E241" t="s">
        <v>9</v>
      </c>
      <c r="F241" t="s">
        <v>9</v>
      </c>
      <c r="G241" s="1" t="str">
        <f t="shared" si="6"/>
        <v>"用户角色\"%1$s\"至少需要启用一个UI页面。"</v>
      </c>
      <c r="H241" s="1" t="str">
        <f t="array" ref="H241">IFERROR(IFERROR(INDEX('5.0'!G:G,MATCH(1,EXACT(B241,'5.0'!$B:$B)*1,0)),INDEX('6.0'!G:G,MATCH(1,EXACT(B241,'6.0'!$B:$B)*1,0))),INDEX('6.4'!G:G,MATCH(1,EXACT(B241,'6.4'!$B:$B)*1,0)))</f>
        <v>"用户角色\"%1$s\"至少需要启用一个UI页面。"</v>
      </c>
      <c r="I241" s="1" t="str">
        <f t="shared" si="7"/>
        <v/>
      </c>
    </row>
    <row r="242" spans="1:9">
      <c r="A242" t="s">
        <v>523</v>
      </c>
      <c r="B242" t="s">
        <v>524</v>
      </c>
      <c r="C242" t="s">
        <v>9</v>
      </c>
      <c r="D242" s="2" t="s">
        <v>525</v>
      </c>
      <c r="E242" t="s">
        <v>9</v>
      </c>
      <c r="F242" t="s">
        <v>9</v>
      </c>
      <c r="G242" s="1" t="str">
        <f t="shared" si="6"/>
        <v>"至少需要执行一项操作。"</v>
      </c>
      <c r="H242" s="1" t="str">
        <f t="array" ref="H242">IFERROR(IFERROR(INDEX('5.0'!G:G,MATCH(1,EXACT(B242,'5.0'!$B:$B)*1,0)),INDEX('6.0'!G:G,MATCH(1,EXACT(B242,'6.0'!$B:$B)*1,0))),INDEX('6.4'!G:G,MATCH(1,EXACT(B242,'6.4'!$B:$B)*1,0)))</f>
        <v>"至少需要执行一项操作。"</v>
      </c>
      <c r="I242" s="1" t="str">
        <f t="shared" si="7"/>
        <v/>
      </c>
    </row>
    <row r="243" spans="1:9">
      <c r="A243" t="s">
        <v>11196</v>
      </c>
      <c r="B243" t="s">
        <v>11197</v>
      </c>
      <c r="C243" t="s">
        <v>9</v>
      </c>
      <c r="D243" s="2" t="s">
        <v>11198</v>
      </c>
      <c r="E243" t="s">
        <v>9</v>
      </c>
      <c r="F243" t="s">
        <v>9</v>
      </c>
      <c r="G243" s="1" t="str">
        <f t="shared" si="6"/>
        <v>"角色\"%1$s\"至少存在一个启用的用户"</v>
      </c>
      <c r="H243" s="1" t="str">
        <f t="array" ref="H243">IFERROR(IFERROR(INDEX('5.0'!G:G,MATCH(1,EXACT(B243,'5.0'!$B:$B)*1,0)),INDEX('6.0'!G:G,MATCH(1,EXACT(B243,'6.0'!$B:$B)*1,0))),INDEX('6.4'!G:G,MATCH(1,EXACT(B243,'6.4'!$B:$B)*1,0)))</f>
        <v>"角色\"%1$s\"至少存在一个启用的用户"</v>
      </c>
      <c r="I243" s="1" t="str">
        <f t="shared" si="7"/>
        <v/>
      </c>
    </row>
    <row r="244" spans="1:9">
      <c r="A244" t="s">
        <v>11199</v>
      </c>
      <c r="B244" t="s">
        <v>11200</v>
      </c>
      <c r="C244" t="s">
        <v>9</v>
      </c>
      <c r="D244" s="2" t="s">
        <v>11201</v>
      </c>
      <c r="E244" t="s">
        <v>9</v>
      </c>
      <c r="F244" t="s">
        <v>9</v>
      </c>
      <c r="G244" s="1" t="str">
        <f t="shared" si="6"/>
        <v>"至少须指定一周或一个月中的某一天。"</v>
      </c>
      <c r="H244" s="1" t="str">
        <f t="array" ref="H244">IFERROR(IFERROR(INDEX('5.0'!G:G,MATCH(1,EXACT(B244,'5.0'!$B:$B)*1,0)),INDEX('6.0'!G:G,MATCH(1,EXACT(B244,'6.0'!$B:$B)*1,0))),INDEX('6.4'!G:G,MATCH(1,EXACT(B244,'6.4'!$B:$B)*1,0)))</f>
        <v>"至少须指定一周或一个月中的某一天。"</v>
      </c>
      <c r="I244" s="1" t="str">
        <f t="shared" si="7"/>
        <v/>
      </c>
    </row>
    <row r="245" spans="1:9">
      <c r="A245" t="s">
        <v>16436</v>
      </c>
      <c r="B245" t="s">
        <v>527</v>
      </c>
      <c r="C245" t="s">
        <v>9</v>
      </c>
      <c r="D245" s="2" t="s">
        <v>528</v>
      </c>
      <c r="E245" t="s">
        <v>9</v>
      </c>
      <c r="F245" t="s">
        <v>9</v>
      </c>
      <c r="G245" s="1" t="str">
        <f t="shared" si="6"/>
        <v>"至少选择一个主机组或主机。"</v>
      </c>
      <c r="H245" s="1" t="str">
        <f t="array" ref="H245">IFERROR(IFERROR(INDEX('5.0'!G:G,MATCH(1,EXACT(B245,'5.0'!$B:$B)*1,0)),INDEX('6.0'!G:G,MATCH(1,EXACT(B245,'6.0'!$B:$B)*1,0))),INDEX('6.4'!G:G,MATCH(1,EXACT(B245,'6.4'!$B:$B)*1,0)))</f>
        <v>"至少选择一个主机组或主机。"</v>
      </c>
      <c r="I245" s="1" t="str">
        <f t="shared" si="7"/>
        <v/>
      </c>
    </row>
    <row r="246" spans="1:9">
      <c r="A246" t="s">
        <v>11203</v>
      </c>
      <c r="B246" t="s">
        <v>11204</v>
      </c>
      <c r="C246" t="s">
        <v>9</v>
      </c>
      <c r="D246" s="2" t="s">
        <v>11205</v>
      </c>
      <c r="E246" t="s">
        <v>9</v>
      </c>
      <c r="F246" t="s">
        <v>9</v>
      </c>
      <c r="G246" s="1" t="str">
        <f t="shared" si="6"/>
        <v>"至少需要指定一个主机或模板。"</v>
      </c>
      <c r="H246" s="1" t="str">
        <f t="array" ref="H246">IFERROR(IFERROR(INDEX('5.0'!G:G,MATCH(1,EXACT(B246,'5.0'!$B:$B)*1,0)),INDEX('6.0'!G:G,MATCH(1,EXACT(B246,'6.0'!$B:$B)*1,0))),INDEX('6.4'!G:G,MATCH(1,EXACT(B246,'6.4'!$B:$B)*1,0)))</f>
        <v>"至少需要指定一个主机或模板。"</v>
      </c>
      <c r="I246" s="1" t="str">
        <f t="shared" si="7"/>
        <v/>
      </c>
    </row>
    <row r="247" spans="1:9">
      <c r="A247" t="s">
        <v>11206</v>
      </c>
      <c r="B247" t="s">
        <v>533</v>
      </c>
      <c r="C247" t="s">
        <v>9</v>
      </c>
      <c r="D247" s="2" t="s">
        <v>534</v>
      </c>
      <c r="E247" t="s">
        <v>9</v>
      </c>
      <c r="F247" t="s">
        <v>9</v>
      </c>
      <c r="G247" s="1" t="str">
        <f t="shared" si="6"/>
        <v>"应该至少支持MySQL，PostgreSQL或Oracle之一。"</v>
      </c>
      <c r="H247" s="1" t="str">
        <f t="array" ref="H247">IFERROR(IFERROR(INDEX('5.0'!G:G,MATCH(1,EXACT(B247,'5.0'!$B:$B)*1,0)),INDEX('6.0'!G:G,MATCH(1,EXACT(B247,'6.0'!$B:$B)*1,0))),INDEX('6.4'!G:G,MATCH(1,EXACT(B247,'6.4'!$B:$B)*1,0)))</f>
        <v>"应该至少支持MySQL，PostgreSQL或Oracle之一。"</v>
      </c>
      <c r="I247" s="1" t="str">
        <f t="shared" si="7"/>
        <v/>
      </c>
    </row>
    <row r="248" spans="1:9">
      <c r="A248" t="s">
        <v>16437</v>
      </c>
      <c r="B248" t="s">
        <v>536</v>
      </c>
      <c r="C248" t="s">
        <v>9</v>
      </c>
      <c r="D248" s="2" t="s">
        <v>537</v>
      </c>
      <c r="E248" t="s">
        <v>9</v>
      </c>
      <c r="F248" t="s">
        <v>9</v>
      </c>
      <c r="G248" s="1" t="str">
        <f t="shared" si="6"/>
        <v>"至少需要选择一项操作。"</v>
      </c>
      <c r="H248" s="1" t="str">
        <f t="array" ref="H248">IFERROR(IFERROR(INDEX('5.0'!G:G,MATCH(1,EXACT(B248,'5.0'!$B:$B)*1,0)),INDEX('6.0'!G:G,MATCH(1,EXACT(B248,'6.0'!$B:$B)*1,0))),INDEX('6.4'!G:G,MATCH(1,EXACT(B248,'6.4'!$B:$B)*1,0)))</f>
        <v>"至少需要选择一项操作。"</v>
      </c>
      <c r="I248" s="1" t="str">
        <f t="shared" si="7"/>
        <v/>
      </c>
    </row>
    <row r="249" spans="1:9">
      <c r="A249" t="s">
        <v>16438</v>
      </c>
      <c r="B249" t="s">
        <v>539</v>
      </c>
      <c r="C249" t="s">
        <v>9</v>
      </c>
      <c r="D249" s="2" t="s">
        <v>540</v>
      </c>
      <c r="E249" t="s">
        <v>9</v>
      </c>
      <c r="F249" t="s">
        <v>9</v>
      </c>
      <c r="G249" s="1" t="str">
        <f t="shared" si="6"/>
        <v>"必须至少设置一个操作。"</v>
      </c>
      <c r="H249" s="1" t="str">
        <f t="array" ref="H249">IFERROR(IFERROR(INDEX('5.0'!G:G,MATCH(1,EXACT(B249,'5.0'!$B:$B)*1,0)),INDEX('6.0'!G:G,MATCH(1,EXACT(B249,'6.0'!$B:$B)*1,0))),INDEX('6.4'!G:G,MATCH(1,EXACT(B249,'6.4'!$B:$B)*1,0)))</f>
        <v>"必须至少设置一个操作。"</v>
      </c>
      <c r="I249" s="1" t="str">
        <f t="shared" si="7"/>
        <v/>
      </c>
    </row>
    <row r="250" spans="1:9">
      <c r="A250" t="s">
        <v>16439</v>
      </c>
      <c r="B250" t="s">
        <v>16440</v>
      </c>
      <c r="C250" t="s">
        <v>9</v>
      </c>
      <c r="D250" s="2" t="s">
        <v>16441</v>
      </c>
      <c r="E250" t="s">
        <v>9</v>
      </c>
      <c r="F250" t="s">
        <v>9</v>
      </c>
      <c r="G250" s="1" t="str">
        <f t="shared" si="6"/>
        <v>"必须至少启用一个参数“%1$s”或“%2$s”。"</v>
      </c>
      <c r="H250" s="1" t="str">
        <f t="array" ref="H250">IFERROR(IFERROR(INDEX('5.0'!G:G,MATCH(1,EXACT(B250,'5.0'!$B:$B)*1,0)),INDEX('6.0'!G:G,MATCH(1,EXACT(B250,'6.0'!$B:$B)*1,0))),INDEX('6.4'!G:G,MATCH(1,EXACT(B250,'6.4'!$B:$B)*1,0)))</f>
        <v>"必须至少启用一个参数“%1$s”或“%2$s”。"</v>
      </c>
      <c r="I250" s="1" t="str">
        <f t="shared" si="7"/>
        <v/>
      </c>
    </row>
    <row r="251" spans="1:9">
      <c r="A251" t="s">
        <v>11209</v>
      </c>
      <c r="B251" t="s">
        <v>542</v>
      </c>
      <c r="C251" t="s">
        <v>9</v>
      </c>
      <c r="D251" s="2" t="s">
        <v>543</v>
      </c>
      <c r="E251" t="s">
        <v>9</v>
      </c>
      <c r="F251" t="s">
        <v>9</v>
      </c>
      <c r="G251" s="1" t="str">
        <f t="shared" si="6"/>
        <v>"至少需要选择一个更新操作或消息"</v>
      </c>
      <c r="H251" s="1" t="str">
        <f t="array" ref="H251">IFERROR(IFERROR(INDEX('5.0'!G:G,MATCH(1,EXACT(B251,'5.0'!$B:$B)*1,0)),INDEX('6.0'!G:G,MATCH(1,EXACT(B251,'6.0'!$B:$B)*1,0))),INDEX('6.4'!G:G,MATCH(1,EXACT(B251,'6.4'!$B:$B)*1,0)))</f>
        <v>"至少需要选择一个更新操作或消息"</v>
      </c>
      <c r="I251" s="1" t="str">
        <f t="shared" si="7"/>
        <v/>
      </c>
    </row>
    <row r="252" spans="1:9">
      <c r="A252" t="s">
        <v>11210</v>
      </c>
      <c r="B252" t="s">
        <v>545</v>
      </c>
      <c r="C252" t="s">
        <v>9</v>
      </c>
      <c r="D252" s="2" t="s">
        <v>546</v>
      </c>
      <c r="E252" t="s">
        <v>9</v>
      </c>
      <c r="F252" t="s">
        <v>9</v>
      </c>
      <c r="G252" s="1" t="str">
        <f t="shared" si="6"/>
        <v>"至少需要一个更新内容或消息。"</v>
      </c>
      <c r="H252" s="1" t="str">
        <f t="array" ref="H252">IFERROR(IFERROR(INDEX('5.0'!G:G,MATCH(1,EXACT(B252,'5.0'!$B:$B)*1,0)),INDEX('6.0'!G:G,MATCH(1,EXACT(B252,'6.0'!$B:$B)*1,0))),INDEX('6.4'!G:G,MATCH(1,EXACT(B252,'6.4'!$B:$B)*1,0)))</f>
        <v>"至少需要一个更新内容或消息。"</v>
      </c>
      <c r="I252" s="1" t="str">
        <f t="shared" si="7"/>
        <v/>
      </c>
    </row>
    <row r="253" spans="1:9">
      <c r="A253" t="s">
        <v>11211</v>
      </c>
      <c r="B253" t="s">
        <v>548</v>
      </c>
      <c r="C253" t="s">
        <v>9</v>
      </c>
      <c r="D253" s="2" t="s">
        <v>549</v>
      </c>
      <c r="E253" t="s">
        <v>9</v>
      </c>
      <c r="F253" t="s">
        <v>9</v>
      </c>
      <c r="G253" s="1" t="str">
        <f t="shared" si="6"/>
        <v>"您必须至少选择一个用户或用户组。"</v>
      </c>
      <c r="H253" s="1" t="str">
        <f t="array" ref="H253">IFERROR(IFERROR(INDEX('5.0'!G:G,MATCH(1,EXACT(B253,'5.0'!$B:$B)*1,0)),INDEX('6.0'!G:G,MATCH(1,EXACT(B253,'6.0'!$B:$B)*1,0))),INDEX('6.4'!G:G,MATCH(1,EXACT(B253,'6.4'!$B:$B)*1,0)))</f>
        <v>"您必须至少选择一个用户或用户组。"</v>
      </c>
      <c r="I253" s="1" t="str">
        <f t="shared" si="7"/>
        <v/>
      </c>
    </row>
    <row r="254" spans="1:9">
      <c r="A254" t="s">
        <v>11212</v>
      </c>
      <c r="B254" t="s">
        <v>11213</v>
      </c>
      <c r="C254" t="s">
        <v>9</v>
      </c>
      <c r="D254" s="2" t="s">
        <v>11214</v>
      </c>
      <c r="E254" t="s">
        <v>9</v>
      </c>
      <c r="F254" t="s">
        <v>9</v>
      </c>
      <c r="G254" s="1" t="str">
        <f t="shared" si="6"/>
        <v>"至少需要指定一个用户或用户组。"</v>
      </c>
      <c r="H254" s="1" t="str">
        <f t="array" ref="H254">IFERROR(IFERROR(INDEX('5.0'!G:G,MATCH(1,EXACT(B254,'5.0'!$B:$B)*1,0)),INDEX('6.0'!G:G,MATCH(1,EXACT(B254,'6.0'!$B:$B)*1,0))),INDEX('6.4'!G:G,MATCH(1,EXACT(B254,'6.4'!$B:$B)*1,0)))</f>
        <v>"至少需要指定一个用户或用户组。"</v>
      </c>
      <c r="I254" s="1" t="str">
        <f t="shared" si="7"/>
        <v/>
      </c>
    </row>
    <row r="255" spans="1:9">
      <c r="A255" t="s">
        <v>16442</v>
      </c>
      <c r="B255" t="s">
        <v>551</v>
      </c>
      <c r="C255" t="s">
        <v>9</v>
      </c>
      <c r="D255" s="2" t="s">
        <v>552</v>
      </c>
      <c r="E255" t="s">
        <v>9</v>
      </c>
      <c r="F255" t="s">
        <v>9</v>
      </c>
      <c r="G255" s="1" t="str">
        <f t="shared" si="6"/>
        <v>"尝试间隔"</v>
      </c>
      <c r="H255" s="1" t="str">
        <f t="array" ref="H255">IFERROR(IFERROR(INDEX('5.0'!G:G,MATCH(1,EXACT(B255,'5.0'!$B:$B)*1,0)),INDEX('6.0'!G:G,MATCH(1,EXACT(B255,'6.0'!$B:$B)*1,0))),INDEX('6.4'!G:G,MATCH(1,EXACT(B255,'6.4'!$B:$B)*1,0)))</f>
        <v>"尝试间隔"</v>
      </c>
      <c r="I255" s="1" t="str">
        <f t="shared" si="7"/>
        <v/>
      </c>
    </row>
    <row r="256" spans="1:9">
      <c r="A256" t="s">
        <v>16443</v>
      </c>
      <c r="B256" t="s">
        <v>554</v>
      </c>
      <c r="C256" t="s">
        <v>9</v>
      </c>
      <c r="D256" s="2" t="s">
        <v>555</v>
      </c>
      <c r="E256" t="s">
        <v>9</v>
      </c>
      <c r="F256" t="s">
        <v>9</v>
      </c>
      <c r="G256" s="1" t="str">
        <f t="shared" si="6"/>
        <v>"尝试次数"</v>
      </c>
      <c r="H256" s="1" t="str">
        <f t="array" ref="H256">IFERROR(IFERROR(INDEX('5.0'!G:G,MATCH(1,EXACT(B256,'5.0'!$B:$B)*1,0)),INDEX('6.0'!G:G,MATCH(1,EXACT(B256,'6.0'!$B:$B)*1,0))),INDEX('6.4'!G:G,MATCH(1,EXACT(B256,'6.4'!$B:$B)*1,0)))</f>
        <v>"尝试次数"</v>
      </c>
      <c r="I256" s="1" t="str">
        <f t="shared" si="7"/>
        <v/>
      </c>
    </row>
    <row r="257" spans="1:9">
      <c r="A257" t="s">
        <v>16444</v>
      </c>
      <c r="B257" t="s">
        <v>16445</v>
      </c>
      <c r="C257" t="s">
        <v>9</v>
      </c>
      <c r="D257" s="2" t="s">
        <v>7239</v>
      </c>
      <c r="E257" t="s">
        <v>9</v>
      </c>
      <c r="F257" t="s">
        <v>9</v>
      </c>
      <c r="G257" s="1" t="str">
        <f t="shared" si="6"/>
        <v>"属性"</v>
      </c>
      <c r="H257" s="1" t="str">
        <f t="array" ref="H257">IFERROR(IFERROR(INDEX('5.0'!G:G,MATCH(1,EXACT(B257,'5.0'!$B:$B)*1,0)),INDEX('6.0'!G:G,MATCH(1,EXACT(B257,'6.0'!$B:$B)*1,0))),INDEX('6.4'!G:G,MATCH(1,EXACT(B257,'6.4'!$B:$B)*1,0)))</f>
        <v>"属性"</v>
      </c>
      <c r="I257" s="1" t="str">
        <f t="shared" si="7"/>
        <v/>
      </c>
    </row>
    <row r="258" spans="1:9">
      <c r="A258" t="s">
        <v>11217</v>
      </c>
      <c r="B258" t="s">
        <v>11218</v>
      </c>
      <c r="C258" t="s">
        <v>9</v>
      </c>
      <c r="D258" s="2" t="s">
        <v>11219</v>
      </c>
      <c r="E258" t="s">
        <v>9</v>
      </c>
      <c r="F258" t="s">
        <v>9</v>
      </c>
      <c r="G258" s="1" t="str">
        <f t="shared" si="6"/>
        <v>"根因"</v>
      </c>
      <c r="H258" s="1" t="str">
        <f t="array" ref="H258">IFERROR(IFERROR(INDEX('5.0'!G:G,MATCH(1,EXACT(B258,'5.0'!$B:$B)*1,0)),INDEX('6.0'!G:G,MATCH(1,EXACT(B258,'6.0'!$B:$B)*1,0))),INDEX('6.4'!G:G,MATCH(1,EXACT(B258,'6.4'!$B:$B)*1,0)))</f>
        <v>"根因"</v>
      </c>
      <c r="I258" s="1" t="str">
        <f t="shared" si="7"/>
        <v/>
      </c>
    </row>
    <row r="259" spans="1:9">
      <c r="A259" t="s">
        <v>11220</v>
      </c>
      <c r="B259" t="s">
        <v>11221</v>
      </c>
      <c r="C259" t="s">
        <v>9</v>
      </c>
      <c r="D259" s="2" t="s">
        <v>11222</v>
      </c>
      <c r="E259" t="s">
        <v>9</v>
      </c>
      <c r="F259" t="s">
        <v>9</v>
      </c>
      <c r="G259" s="1" t="str">
        <f t="shared" ref="G259:G322" si="8">IF(D259="",E259,D259)</f>
        <v>"HTML属性"</v>
      </c>
      <c r="H259" s="1" t="str">
        <f t="array" ref="H259">IFERROR(IFERROR(INDEX('5.0'!G:G,MATCH(1,EXACT(B259,'5.0'!$B:$B)*1,0)),INDEX('6.0'!G:G,MATCH(1,EXACT(B259,'6.0'!$B:$B)*1,0))),INDEX('6.4'!G:G,MATCH(1,EXACT(B259,'6.4'!$B:$B)*1,0)))</f>
        <v>"HTML属性"</v>
      </c>
      <c r="I259" s="1" t="str">
        <f t="shared" ref="I259:I322" si="9">IF(G259&lt;&gt;H259,"校验","")</f>
        <v/>
      </c>
    </row>
    <row r="260" spans="1:9">
      <c r="A260" t="s">
        <v>11223</v>
      </c>
      <c r="B260" t="s">
        <v>11224</v>
      </c>
      <c r="C260" t="s">
        <v>9</v>
      </c>
      <c r="D260" s="2" t="s">
        <v>11225</v>
      </c>
      <c r="E260" t="s">
        <v>9</v>
      </c>
      <c r="F260" t="s">
        <v>9</v>
      </c>
      <c r="G260" s="1" t="str">
        <f t="shared" si="8"/>
        <v>"属性文字"</v>
      </c>
      <c r="H260" s="1" t="str">
        <f t="array" ref="H260">IFERROR(IFERROR(INDEX('5.0'!G:G,MATCH(1,EXACT(B260,'5.0'!$B:$B)*1,0)),INDEX('6.0'!G:G,MATCH(1,EXACT(B260,'6.0'!$B:$B)*1,0))),INDEX('6.4'!G:G,MATCH(1,EXACT(B260,'6.4'!$B:$B)*1,0)))</f>
        <v>"属性文字"</v>
      </c>
      <c r="I260" s="1" t="str">
        <f t="shared" si="9"/>
        <v/>
      </c>
    </row>
    <row r="261" spans="1:9">
      <c r="A261" t="s">
        <v>16446</v>
      </c>
      <c r="B261" t="s">
        <v>557</v>
      </c>
      <c r="C261" t="s">
        <v>9</v>
      </c>
      <c r="D261" s="2" t="s">
        <v>558</v>
      </c>
      <c r="E261" t="s">
        <v>9</v>
      </c>
      <c r="F261" t="s">
        <v>9</v>
      </c>
      <c r="G261" s="1" t="str">
        <f t="shared" si="8"/>
        <v>"审计"</v>
      </c>
      <c r="H261" s="1" t="str">
        <f t="array" ref="H261">IFERROR(IFERROR(INDEX('5.0'!G:G,MATCH(1,EXACT(B261,'5.0'!$B:$B)*1,0)),INDEX('6.0'!G:G,MATCH(1,EXACT(B261,'6.0'!$B:$B)*1,0))),INDEX('6.4'!G:G,MATCH(1,EXACT(B261,'6.4'!$B:$B)*1,0)))</f>
        <v>"审计"</v>
      </c>
      <c r="I261" s="1" t="str">
        <f t="shared" si="9"/>
        <v/>
      </c>
    </row>
    <row r="262" spans="1:9">
      <c r="A262" t="s">
        <v>16447</v>
      </c>
      <c r="B262" t="s">
        <v>563</v>
      </c>
      <c r="C262" t="s">
        <v>9</v>
      </c>
      <c r="D262" s="2" t="s">
        <v>564</v>
      </c>
      <c r="E262" t="s">
        <v>9</v>
      </c>
      <c r="F262" t="s">
        <v>9</v>
      </c>
      <c r="G262" s="1" t="str">
        <f t="shared" si="8"/>
        <v>"审计日志"</v>
      </c>
      <c r="H262" s="1" t="str">
        <f t="array" ref="H262">IFERROR(IFERROR(INDEX('5.0'!G:G,MATCH(1,EXACT(B262,'5.0'!$B:$B)*1,0)),INDEX('6.0'!G:G,MATCH(1,EXACT(B262,'6.0'!$B:$B)*1,0))),INDEX('6.4'!G:G,MATCH(1,EXACT(B262,'6.4'!$B:$B)*1,0)))</f>
        <v>"审计日志"</v>
      </c>
      <c r="I262" s="1" t="str">
        <f t="shared" si="9"/>
        <v/>
      </c>
    </row>
    <row r="263" spans="1:9">
      <c r="A263" t="s">
        <v>16448</v>
      </c>
      <c r="B263" t="s">
        <v>11229</v>
      </c>
      <c r="C263" t="s">
        <v>9</v>
      </c>
      <c r="D263" s="2" t="s">
        <v>11230</v>
      </c>
      <c r="E263" t="s">
        <v>9</v>
      </c>
      <c r="F263" t="s">
        <v>9</v>
      </c>
      <c r="G263" s="1" t="str">
        <f t="shared" si="8"/>
        <v>"审计设置"</v>
      </c>
      <c r="H263" s="1" t="str">
        <f t="array" ref="H263">IFERROR(IFERROR(INDEX('5.0'!G:G,MATCH(1,EXACT(B263,'5.0'!$B:$B)*1,0)),INDEX('6.0'!G:G,MATCH(1,EXACT(B263,'6.0'!$B:$B)*1,0))),INDEX('6.4'!G:G,MATCH(1,EXACT(B263,'6.4'!$B:$B)*1,0)))</f>
        <v>"审计设置"</v>
      </c>
      <c r="I263" s="1" t="str">
        <f t="shared" si="9"/>
        <v/>
      </c>
    </row>
    <row r="264" spans="1:9">
      <c r="A264" t="s">
        <v>5830</v>
      </c>
      <c r="B264" t="s">
        <v>566</v>
      </c>
      <c r="C264" t="s">
        <v>9</v>
      </c>
      <c r="D264" s="2" t="s">
        <v>567</v>
      </c>
      <c r="E264" t="s">
        <v>9</v>
      </c>
      <c r="F264" t="s">
        <v>9</v>
      </c>
      <c r="G264" s="1" t="str">
        <f t="shared" si="8"/>
        <v>"八月"</v>
      </c>
      <c r="H264" s="1" t="str">
        <f t="array" ref="H264">IFERROR(IFERROR(INDEX('5.0'!G:G,MATCH(1,EXACT(B264,'5.0'!$B:$B)*1,0)),INDEX('6.0'!G:G,MATCH(1,EXACT(B264,'6.0'!$B:$B)*1,0))),INDEX('6.4'!G:G,MATCH(1,EXACT(B264,'6.4'!$B:$B)*1,0)))</f>
        <v>"八月"</v>
      </c>
      <c r="I264" s="1" t="str">
        <f t="shared" si="9"/>
        <v/>
      </c>
    </row>
    <row r="265" spans="1:9">
      <c r="A265" t="s">
        <v>11231</v>
      </c>
      <c r="B265" t="s">
        <v>569</v>
      </c>
      <c r="C265" t="s">
        <v>9</v>
      </c>
      <c r="D265" s="2" t="s">
        <v>567</v>
      </c>
      <c r="E265" t="s">
        <v>9</v>
      </c>
      <c r="F265" t="s">
        <v>9</v>
      </c>
      <c r="G265" s="1" t="str">
        <f t="shared" si="8"/>
        <v>"八月"</v>
      </c>
      <c r="H265" s="1" t="str">
        <f t="array" ref="H265">IFERROR(IFERROR(INDEX('5.0'!G:G,MATCH(1,EXACT(B265,'5.0'!$B:$B)*1,0)),INDEX('6.0'!G:G,MATCH(1,EXACT(B265,'6.0'!$B:$B)*1,0))),INDEX('6.4'!G:G,MATCH(1,EXACT(B265,'6.4'!$B:$B)*1,0)))</f>
        <v>"八月"</v>
      </c>
      <c r="I265" s="1" t="str">
        <f t="shared" si="9"/>
        <v/>
      </c>
    </row>
    <row r="266" spans="1:9">
      <c r="A266" t="s">
        <v>16449</v>
      </c>
      <c r="B266" t="s">
        <v>11233</v>
      </c>
      <c r="C266" t="s">
        <v>9</v>
      </c>
      <c r="D266" s="2" t="s">
        <v>11234</v>
      </c>
      <c r="E266" t="s">
        <v>9</v>
      </c>
      <c r="F266" t="s">
        <v>9</v>
      </c>
      <c r="G266" s="1" t="str">
        <f t="shared" si="8"/>
        <v>"身份认证 token"</v>
      </c>
      <c r="H266" s="1" t="str">
        <f t="array" ref="H266">IFERROR(IFERROR(INDEX('5.0'!G:G,MATCH(1,EXACT(B266,'5.0'!$B:$B)*1,0)),INDEX('6.0'!G:G,MATCH(1,EXACT(B266,'6.0'!$B:$B)*1,0))),INDEX('6.4'!G:G,MATCH(1,EXACT(B266,'6.4'!$B:$B)*1,0)))</f>
        <v>"身份认证 token"</v>
      </c>
      <c r="I266" s="1" t="str">
        <f t="shared" si="9"/>
        <v/>
      </c>
    </row>
    <row r="267" spans="1:9">
      <c r="A267" t="s">
        <v>11235</v>
      </c>
      <c r="B267" t="s">
        <v>571</v>
      </c>
      <c r="C267" t="s">
        <v>9</v>
      </c>
      <c r="D267" s="2" t="s">
        <v>572</v>
      </c>
      <c r="E267" t="s">
        <v>9</v>
      </c>
      <c r="F267" t="s">
        <v>9</v>
      </c>
      <c r="G267" s="1" t="str">
        <f t="shared" si="8"/>
        <v>"AuthN 请求"</v>
      </c>
      <c r="H267" s="1" t="str">
        <f t="array" ref="H267">IFERROR(IFERROR(INDEX('5.0'!G:G,MATCH(1,EXACT(B267,'5.0'!$B:$B)*1,0)),INDEX('6.0'!G:G,MATCH(1,EXACT(B267,'6.0'!$B:$B)*1,0))),INDEX('6.4'!G:G,MATCH(1,EXACT(B267,'6.4'!$B:$B)*1,0)))</f>
        <v>"AuthN 请求"</v>
      </c>
      <c r="I267" s="1" t="str">
        <f t="shared" si="9"/>
        <v/>
      </c>
    </row>
    <row r="268" spans="1:9">
      <c r="A268" t="s">
        <v>16450</v>
      </c>
      <c r="B268" t="s">
        <v>574</v>
      </c>
      <c r="C268" t="s">
        <v>9</v>
      </c>
      <c r="D268" s="2" t="s">
        <v>575</v>
      </c>
      <c r="E268" t="s">
        <v>9</v>
      </c>
      <c r="F268" t="s">
        <v>9</v>
      </c>
      <c r="G268" s="1" t="str">
        <f t="shared" si="8"/>
        <v>"认证"</v>
      </c>
      <c r="H268" s="1" t="str">
        <f t="array" ref="H268">IFERROR(IFERROR(INDEX('5.0'!G:G,MATCH(1,EXACT(B268,'5.0'!$B:$B)*1,0)),INDEX('6.0'!G:G,MATCH(1,EXACT(B268,'6.0'!$B:$B)*1,0))),INDEX('6.4'!G:G,MATCH(1,EXACT(B268,'6.4'!$B:$B)*1,0)))</f>
        <v>"认证"</v>
      </c>
      <c r="I268" s="1" t="str">
        <f t="shared" si="9"/>
        <v/>
      </c>
    </row>
    <row r="269" spans="1:9">
      <c r="A269" t="s">
        <v>16451</v>
      </c>
      <c r="B269" t="s">
        <v>577</v>
      </c>
      <c r="C269" t="s">
        <v>9</v>
      </c>
      <c r="D269" s="2" t="s">
        <v>578</v>
      </c>
      <c r="E269" t="s">
        <v>9</v>
      </c>
      <c r="F269" t="s">
        <v>9</v>
      </c>
      <c r="G269" s="1" t="str">
        <f t="shared" si="8"/>
        <v>"认证算法"</v>
      </c>
      <c r="H269" s="1" t="str">
        <f t="array" ref="H269">IFERROR(IFERROR(INDEX('5.0'!G:G,MATCH(1,EXACT(B269,'5.0'!$B:$B)*1,0)),INDEX('6.0'!G:G,MATCH(1,EXACT(B269,'6.0'!$B:$B)*1,0))),INDEX('6.4'!G:G,MATCH(1,EXACT(B269,'6.4'!$B:$B)*1,0)))</f>
        <v>"认证算法"</v>
      </c>
      <c r="I269" s="1" t="str">
        <f t="shared" si="9"/>
        <v/>
      </c>
    </row>
    <row r="270" spans="1:9">
      <c r="A270" t="s">
        <v>16452</v>
      </c>
      <c r="B270" t="s">
        <v>580</v>
      </c>
      <c r="C270" t="s">
        <v>9</v>
      </c>
      <c r="D270" s="2" t="s">
        <v>581</v>
      </c>
      <c r="E270" t="s">
        <v>9</v>
      </c>
      <c r="F270" t="s">
        <v>9</v>
      </c>
      <c r="G270" s="1" t="str">
        <f t="shared" si="8"/>
        <v>"验证失败: %1$s"</v>
      </c>
      <c r="H270" s="1" t="str">
        <f t="array" ref="H270">IFERROR(IFERROR(INDEX('5.0'!G:G,MATCH(1,EXACT(B270,'5.0'!$B:$B)*1,0)),INDEX('6.0'!G:G,MATCH(1,EXACT(B270,'6.0'!$B:$B)*1,0))),INDEX('6.4'!G:G,MATCH(1,EXACT(B270,'6.4'!$B:$B)*1,0)))</f>
        <v>"验证失败: %1$s"</v>
      </c>
      <c r="I270" s="1" t="str">
        <f t="shared" si="9"/>
        <v/>
      </c>
    </row>
    <row r="271" spans="1:9">
      <c r="A271" t="s">
        <v>16453</v>
      </c>
      <c r="B271" t="s">
        <v>583</v>
      </c>
      <c r="C271" t="s">
        <v>9</v>
      </c>
      <c r="D271" s="2" t="s">
        <v>584</v>
      </c>
      <c r="E271" t="s">
        <v>9</v>
      </c>
      <c r="F271" t="s">
        <v>9</v>
      </c>
      <c r="G271" s="1" t="str">
        <f t="shared" si="8"/>
        <v>"认证方法"</v>
      </c>
      <c r="H271" s="1" t="str">
        <f t="array" ref="H271">IFERROR(IFERROR(INDEX('5.0'!G:G,MATCH(1,EXACT(B271,'5.0'!$B:$B)*1,0)),INDEX('6.0'!G:G,MATCH(1,EXACT(B271,'6.0'!$B:$B)*1,0))),INDEX('6.4'!G:G,MATCH(1,EXACT(B271,'6.4'!$B:$B)*1,0)))</f>
        <v>"认证方法"</v>
      </c>
      <c r="I271" s="1" t="str">
        <f t="shared" si="9"/>
        <v/>
      </c>
    </row>
    <row r="272" spans="1:9">
      <c r="A272" t="s">
        <v>11240</v>
      </c>
      <c r="B272" t="s">
        <v>589</v>
      </c>
      <c r="C272" t="s">
        <v>9</v>
      </c>
      <c r="D272" s="2" t="s">
        <v>590</v>
      </c>
      <c r="E272" t="s">
        <v>9</v>
      </c>
      <c r="F272" t="s">
        <v>9</v>
      </c>
      <c r="G272" s="1" t="str">
        <f t="shared" si="8"/>
        <v>"认证口令"</v>
      </c>
      <c r="H272" s="1" t="str">
        <f t="array" ref="H272">IFERROR(IFERROR(INDEX('5.0'!G:G,MATCH(1,EXACT(B272,'5.0'!$B:$B)*1,0)),INDEX('6.0'!G:G,MATCH(1,EXACT(B272,'6.0'!$B:$B)*1,0))),INDEX('6.4'!G:G,MATCH(1,EXACT(B272,'6.4'!$B:$B)*1,0)))</f>
        <v>"认证口令"</v>
      </c>
      <c r="I272" s="1" t="str">
        <f t="shared" si="9"/>
        <v/>
      </c>
    </row>
    <row r="273" spans="1:9">
      <c r="A273" t="s">
        <v>11241</v>
      </c>
      <c r="B273" t="s">
        <v>592</v>
      </c>
      <c r="C273" t="s">
        <v>9</v>
      </c>
      <c r="D273" s="2" t="s">
        <v>593</v>
      </c>
      <c r="E273" t="s">
        <v>9</v>
      </c>
      <c r="F273" t="s">
        <v>9</v>
      </c>
      <c r="G273" s="1" t="str">
        <f t="shared" si="8"/>
        <v>"认证协议"</v>
      </c>
      <c r="H273" s="1" t="str">
        <f t="array" ref="H273">IFERROR(IFERROR(INDEX('5.0'!G:G,MATCH(1,EXACT(B273,'5.0'!$B:$B)*1,0)),INDEX('6.0'!G:G,MATCH(1,EXACT(B273,'6.0'!$B:$B)*1,0))),INDEX('6.4'!G:G,MATCH(1,EXACT(B273,'6.4'!$B:$B)*1,0)))</f>
        <v>"认证协议"</v>
      </c>
      <c r="I273" s="1" t="str">
        <f t="shared" si="9"/>
        <v/>
      </c>
    </row>
    <row r="274" spans="1:9">
      <c r="A274" t="s">
        <v>11242</v>
      </c>
      <c r="B274" t="s">
        <v>595</v>
      </c>
      <c r="C274" t="s">
        <v>9</v>
      </c>
      <c r="D274" s="2" t="s">
        <v>596</v>
      </c>
      <c r="E274" t="s">
        <v>9</v>
      </c>
      <c r="F274" t="s">
        <v>9</v>
      </c>
      <c r="G274" s="1" t="str">
        <f t="shared" si="8"/>
        <v>"验证配置已更新"</v>
      </c>
      <c r="H274" s="1" t="str">
        <f t="array" ref="H274">IFERROR(IFERROR(INDEX('5.0'!G:G,MATCH(1,EXACT(B274,'5.0'!$B:$B)*1,0)),INDEX('6.0'!G:G,MATCH(1,EXACT(B274,'6.0'!$B:$B)*1,0))),INDEX('6.4'!G:G,MATCH(1,EXACT(B274,'6.4'!$B:$B)*1,0)))</f>
        <v>"验证配置已更新"</v>
      </c>
      <c r="I274" s="1" t="str">
        <f t="shared" si="9"/>
        <v/>
      </c>
    </row>
    <row r="275" spans="1:9">
      <c r="A275" t="s">
        <v>16454</v>
      </c>
      <c r="B275" t="s">
        <v>598</v>
      </c>
      <c r="C275" t="s">
        <v>9</v>
      </c>
      <c r="D275" s="2" t="s">
        <v>599</v>
      </c>
      <c r="E275" t="s">
        <v>9</v>
      </c>
      <c r="F275" t="s">
        <v>9</v>
      </c>
      <c r="G275" s="1" t="str">
        <f t="shared" si="8"/>
        <v>"作者"</v>
      </c>
      <c r="H275" s="1" t="str">
        <f t="array" ref="H275">IFERROR(IFERROR(INDEX('5.0'!G:G,MATCH(1,EXACT(B275,'5.0'!$B:$B)*1,0)),INDEX('6.0'!G:G,MATCH(1,EXACT(B275,'6.0'!$B:$B)*1,0))),INDEX('6.4'!G:G,MATCH(1,EXACT(B275,'6.4'!$B:$B)*1,0)))</f>
        <v>"作者"</v>
      </c>
      <c r="I275" s="1" t="str">
        <f t="shared" si="9"/>
        <v/>
      </c>
    </row>
    <row r="276" spans="1:9">
      <c r="A276" t="s">
        <v>13382</v>
      </c>
      <c r="B276" t="s">
        <v>11245</v>
      </c>
      <c r="C276" t="s">
        <v>9</v>
      </c>
      <c r="D276" s="2" t="s">
        <v>11246</v>
      </c>
      <c r="E276" t="s">
        <v>9</v>
      </c>
      <c r="F276" t="s">
        <v>9</v>
      </c>
      <c r="G276" s="1" t="str">
        <f t="shared" si="8"/>
        <v>"授权"</v>
      </c>
      <c r="H276" s="1" t="str">
        <f t="array" ref="H276">IFERROR(IFERROR(INDEX('5.0'!G:G,MATCH(1,EXACT(B276,'5.0'!$B:$B)*1,0)),INDEX('6.0'!G:G,MATCH(1,EXACT(B276,'6.0'!$B:$B)*1,0))),INDEX('6.4'!G:G,MATCH(1,EXACT(B276,'6.4'!$B:$B)*1,0)))</f>
        <v>"授权"</v>
      </c>
      <c r="I276" s="1" t="str">
        <f t="shared" si="9"/>
        <v/>
      </c>
    </row>
    <row r="277" spans="1:9">
      <c r="A277" t="s">
        <v>11247</v>
      </c>
      <c r="B277" t="s">
        <v>601</v>
      </c>
      <c r="C277" t="s">
        <v>9</v>
      </c>
      <c r="D277" s="2" t="s">
        <v>602</v>
      </c>
      <c r="E277" t="s">
        <v>9</v>
      </c>
      <c r="F277" t="s">
        <v>9</v>
      </c>
      <c r="G277" s="1" t="str">
        <f t="shared" si="8"/>
        <v>"自动"</v>
      </c>
      <c r="H277" s="1" t="str">
        <f t="array" ref="H277">IFERROR(IFERROR(INDEX('5.0'!G:G,MATCH(1,EXACT(B277,'5.0'!$B:$B)*1,0)),INDEX('6.0'!G:G,MATCH(1,EXACT(B277,'6.0'!$B:$B)*1,0))),INDEX('6.4'!G:G,MATCH(1,EXACT(B277,'6.4'!$B:$B)*1,0)))</f>
        <v>"自动"</v>
      </c>
      <c r="I277" s="1" t="str">
        <f t="shared" si="9"/>
        <v/>
      </c>
    </row>
    <row r="278" spans="1:9">
      <c r="A278" t="s">
        <v>16455</v>
      </c>
      <c r="B278" t="s">
        <v>601</v>
      </c>
      <c r="C278" t="s">
        <v>9</v>
      </c>
      <c r="D278" s="2" t="s">
        <v>602</v>
      </c>
      <c r="E278" s="2" t="s">
        <v>9</v>
      </c>
      <c r="F278" t="s">
        <v>603</v>
      </c>
      <c r="G278" s="1" t="str">
        <f t="shared" si="8"/>
        <v>"自动"</v>
      </c>
      <c r="H278" s="1" t="str">
        <f t="array" ref="H278">IFERROR(IFERROR(INDEX('5.0'!G:G,MATCH(1,EXACT(B278,'5.0'!$B:$B)*1,0)),INDEX('6.0'!G:G,MATCH(1,EXACT(B278,'6.0'!$B:$B)*1,0))),INDEX('6.4'!G:G,MATCH(1,EXACT(B278,'6.4'!$B:$B)*1,0)))</f>
        <v>"自动"</v>
      </c>
      <c r="I278" s="1" t="str">
        <f t="shared" si="9"/>
        <v/>
      </c>
    </row>
    <row r="279" spans="1:9">
      <c r="A279" t="s">
        <v>16456</v>
      </c>
      <c r="B279" t="s">
        <v>605</v>
      </c>
      <c r="C279" t="s">
        <v>9</v>
      </c>
      <c r="D279" s="2" t="s">
        <v>606</v>
      </c>
      <c r="E279" t="s">
        <v>9</v>
      </c>
      <c r="F279" t="s">
        <v>9</v>
      </c>
      <c r="G279" s="1" t="str">
        <f t="shared" si="8"/>
        <v>"自动登录"</v>
      </c>
      <c r="H279" s="1" t="str">
        <f t="array" ref="H279">IFERROR(IFERROR(INDEX('5.0'!G:G,MATCH(1,EXACT(B279,'5.0'!$B:$B)*1,0)),INDEX('6.0'!G:G,MATCH(1,EXACT(B279,'6.0'!$B:$B)*1,0))),INDEX('6.4'!G:G,MATCH(1,EXACT(B279,'6.4'!$B:$B)*1,0)))</f>
        <v>"自动登录"</v>
      </c>
      <c r="I279" s="1" t="str">
        <f t="shared" si="9"/>
        <v/>
      </c>
    </row>
    <row r="280" spans="1:9">
      <c r="A280" t="s">
        <v>11250</v>
      </c>
      <c r="B280" t="s">
        <v>608</v>
      </c>
      <c r="C280" t="s">
        <v>9</v>
      </c>
      <c r="D280" s="2" t="s">
        <v>609</v>
      </c>
      <c r="E280" t="s">
        <v>9</v>
      </c>
      <c r="F280" t="s">
        <v>9</v>
      </c>
      <c r="G280" s="1" t="str">
        <f t="shared" si="8"/>
        <v>"自动登录和自动注销功能不能同时使用。"</v>
      </c>
      <c r="H280" s="1" t="str">
        <f t="array" ref="H280">IFERROR(IFERROR(INDEX('5.0'!G:G,MATCH(1,EXACT(B280,'5.0'!$B:$B)*1,0)),INDEX('6.0'!G:G,MATCH(1,EXACT(B280,'6.0'!$B:$B)*1,0))),INDEX('6.4'!G:G,MATCH(1,EXACT(B280,'6.4'!$B:$B)*1,0)))</f>
        <v>"自动登录和自动注销功能不能同时使用。"</v>
      </c>
      <c r="I280" s="1" t="str">
        <f t="shared" si="9"/>
        <v/>
      </c>
    </row>
    <row r="281" spans="1:9">
      <c r="A281" t="s">
        <v>16457</v>
      </c>
      <c r="B281" t="s">
        <v>611</v>
      </c>
      <c r="C281" t="s">
        <v>9</v>
      </c>
      <c r="D281" s="2" t="s">
        <v>612</v>
      </c>
      <c r="E281" t="s">
        <v>9</v>
      </c>
      <c r="F281" t="s">
        <v>9</v>
      </c>
      <c r="G281" s="1" t="str">
        <f t="shared" si="8"/>
        <v>"自动注销"</v>
      </c>
      <c r="H281" s="1" t="str">
        <f t="array" ref="H281">IFERROR(IFERROR(INDEX('5.0'!G:G,MATCH(1,EXACT(B281,'5.0'!$B:$B)*1,0)),INDEX('6.0'!G:G,MATCH(1,EXACT(B281,'6.0'!$B:$B)*1,0))),INDEX('6.4'!G:G,MATCH(1,EXACT(B281,'6.4'!$B:$B)*1,0)))</f>
        <v>"自动注销"</v>
      </c>
      <c r="I281" s="1" t="str">
        <f t="shared" si="9"/>
        <v/>
      </c>
    </row>
    <row r="282" spans="1:9">
      <c r="A282" t="s">
        <v>16458</v>
      </c>
      <c r="B282" t="s">
        <v>614</v>
      </c>
      <c r="C282" t="s">
        <v>9</v>
      </c>
      <c r="D282" s="2" t="s">
        <v>602</v>
      </c>
      <c r="E282" t="s">
        <v>9</v>
      </c>
      <c r="F282" t="s">
        <v>9</v>
      </c>
      <c r="G282" s="1" t="str">
        <f t="shared" si="8"/>
        <v>"自动"</v>
      </c>
      <c r="H282" s="1" t="str">
        <f t="array" ref="H282">IFERROR(IFERROR(INDEX('5.0'!G:G,MATCH(1,EXACT(B282,'5.0'!$B:$B)*1,0)),INDEX('6.0'!G:G,MATCH(1,EXACT(B282,'6.0'!$B:$B)*1,0))),INDEX('6.4'!G:G,MATCH(1,EXACT(B282,'6.4'!$B:$B)*1,0)))</f>
        <v>"自动"</v>
      </c>
      <c r="I282" s="1" t="str">
        <f t="shared" si="9"/>
        <v/>
      </c>
    </row>
    <row r="283" spans="1:9">
      <c r="A283" t="s">
        <v>16459</v>
      </c>
      <c r="B283" t="s">
        <v>616</v>
      </c>
      <c r="C283" t="s">
        <v>9</v>
      </c>
      <c r="D283" s="2" t="s">
        <v>617</v>
      </c>
      <c r="E283" t="s">
        <v>9</v>
      </c>
      <c r="F283" t="s">
        <v>9</v>
      </c>
      <c r="G283" s="1" t="str">
        <f t="shared" si="8"/>
        <v>"自动映射图标"</v>
      </c>
      <c r="H283" s="1" t="str">
        <f t="array" ref="H283">IFERROR(IFERROR(INDEX('5.0'!G:G,MATCH(1,EXACT(B283,'5.0'!$B:$B)*1,0)),INDEX('6.0'!G:G,MATCH(1,EXACT(B283,'6.0'!$B:$B)*1,0))),INDEX('6.4'!G:G,MATCH(1,EXACT(B283,'6.4'!$B:$B)*1,0)))</f>
        <v>"自动映射图标"</v>
      </c>
      <c r="I283" s="1" t="str">
        <f t="shared" si="9"/>
        <v/>
      </c>
    </row>
    <row r="284" spans="1:9">
      <c r="A284" t="s">
        <v>16460</v>
      </c>
      <c r="B284" t="s">
        <v>619</v>
      </c>
      <c r="C284" t="s">
        <v>9</v>
      </c>
      <c r="D284" s="2" t="s">
        <v>620</v>
      </c>
      <c r="E284" t="s">
        <v>9</v>
      </c>
      <c r="F284" t="s">
        <v>9</v>
      </c>
      <c r="G284" s="1" t="str">
        <f t="shared" si="8"/>
        <v>"自动选择图标"</v>
      </c>
      <c r="H284" s="1" t="str">
        <f t="array" ref="H284">IFERROR(IFERROR(INDEX('5.0'!G:G,MATCH(1,EXACT(B284,'5.0'!$B:$B)*1,0)),INDEX('6.0'!G:G,MATCH(1,EXACT(B284,'6.0'!$B:$B)*1,0))),INDEX('6.4'!G:G,MATCH(1,EXACT(B284,'6.4'!$B:$B)*1,0)))</f>
        <v>"自动选择图标"</v>
      </c>
      <c r="I284" s="1" t="str">
        <f t="shared" si="9"/>
        <v/>
      </c>
    </row>
    <row r="285" spans="1:9">
      <c r="A285" t="s">
        <v>16461</v>
      </c>
      <c r="B285" t="s">
        <v>622</v>
      </c>
      <c r="C285" t="s">
        <v>9</v>
      </c>
      <c r="D285" s="2" t="s">
        <v>623</v>
      </c>
      <c r="E285" t="s">
        <v>9</v>
      </c>
      <c r="F285" t="s">
        <v>9</v>
      </c>
      <c r="G285" s="1" t="str">
        <f t="shared" si="8"/>
        <v>"自动注册"</v>
      </c>
      <c r="H285" s="1" t="str">
        <f t="array" ref="H285">IFERROR(IFERROR(INDEX('5.0'!G:G,MATCH(1,EXACT(B285,'5.0'!$B:$B)*1,0)),INDEX('6.0'!G:G,MATCH(1,EXACT(B285,'6.0'!$B:$B)*1,0))),INDEX('6.4'!G:G,MATCH(1,EXACT(B285,'6.4'!$B:$B)*1,0)))</f>
        <v>"自动注册"</v>
      </c>
      <c r="I285" s="1" t="str">
        <f t="shared" si="9"/>
        <v/>
      </c>
    </row>
    <row r="286" spans="1:9">
      <c r="A286" t="s">
        <v>16462</v>
      </c>
      <c r="B286" t="s">
        <v>625</v>
      </c>
      <c r="C286" t="s">
        <v>9</v>
      </c>
      <c r="D286" s="2" t="s">
        <v>626</v>
      </c>
      <c r="E286" t="s">
        <v>9</v>
      </c>
      <c r="F286" t="s">
        <v>9</v>
      </c>
      <c r="G286" s="1" t="str">
        <f t="shared" si="8"/>
        <v>"自动注册动作"</v>
      </c>
      <c r="H286" s="1" t="str">
        <f t="array" ref="H286">IFERROR(IFERROR(INDEX('5.0'!G:G,MATCH(1,EXACT(B286,'5.0'!$B:$B)*1,0)),INDEX('6.0'!G:G,MATCH(1,EXACT(B286,'6.0'!$B:$B)*1,0))),INDEX('6.4'!G:G,MATCH(1,EXACT(B286,'6.4'!$B:$B)*1,0)))</f>
        <v>"自动注册动作"</v>
      </c>
      <c r="I286" s="1" t="str">
        <f t="shared" si="9"/>
        <v/>
      </c>
    </row>
    <row r="287" spans="1:9">
      <c r="A287" t="s">
        <v>16463</v>
      </c>
      <c r="B287" t="s">
        <v>628</v>
      </c>
      <c r="C287" t="s">
        <v>9</v>
      </c>
      <c r="D287" s="2" t="s">
        <v>629</v>
      </c>
      <c r="E287" t="s">
        <v>9</v>
      </c>
      <c r="F287" t="s">
        <v>9</v>
      </c>
      <c r="G287" s="1" t="str">
        <f t="shared" si="8"/>
        <v>"自动注册数据存储周期"</v>
      </c>
      <c r="H287" s="1" t="str">
        <f t="array" ref="H287">IFERROR(IFERROR(INDEX('5.0'!G:G,MATCH(1,EXACT(B287,'5.0'!$B:$B)*1,0)),INDEX('6.0'!G:G,MATCH(1,EXACT(B287,'6.0'!$B:$B)*1,0))),INDEX('6.4'!G:G,MATCH(1,EXACT(B287,'6.4'!$B:$B)*1,0)))</f>
        <v>"自动注册数据存储周期"</v>
      </c>
      <c r="I287" s="1" t="str">
        <f t="shared" si="9"/>
        <v/>
      </c>
    </row>
    <row r="288" spans="1:9">
      <c r="A288" t="s">
        <v>16464</v>
      </c>
      <c r="B288" t="s">
        <v>634</v>
      </c>
      <c r="C288" t="s">
        <v>9</v>
      </c>
      <c r="D288" s="2" t="s">
        <v>635</v>
      </c>
      <c r="E288" t="s">
        <v>9</v>
      </c>
      <c r="F288" t="s">
        <v>9</v>
      </c>
      <c r="G288" s="1" t="str">
        <f t="shared" si="8"/>
        <v>"可用性"</v>
      </c>
      <c r="H288" s="1" t="str">
        <f t="array" ref="H288">IFERROR(IFERROR(INDEX('5.0'!G:G,MATCH(1,EXACT(B288,'5.0'!$B:$B)*1,0)),INDEX('6.0'!G:G,MATCH(1,EXACT(B288,'6.0'!$B:$B)*1,0))),INDEX('6.4'!G:G,MATCH(1,EXACT(B288,'6.4'!$B:$B)*1,0)))</f>
        <v>"可用性"</v>
      </c>
      <c r="I288" s="1" t="str">
        <f t="shared" si="9"/>
        <v/>
      </c>
    </row>
    <row r="289" spans="1:9">
      <c r="A289" t="s">
        <v>16465</v>
      </c>
      <c r="B289" t="s">
        <v>637</v>
      </c>
      <c r="C289" t="s">
        <v>9</v>
      </c>
      <c r="D289" s="2" t="s">
        <v>638</v>
      </c>
      <c r="E289" t="s">
        <v>9</v>
      </c>
      <c r="F289" t="s">
        <v>9</v>
      </c>
      <c r="G289" s="1" t="str">
        <f t="shared" si="8"/>
        <v>"可用性报表"</v>
      </c>
      <c r="H289" s="1" t="str">
        <f t="array" ref="H289">IFERROR(IFERROR(INDEX('5.0'!G:G,MATCH(1,EXACT(B289,'5.0'!$B:$B)*1,0)),INDEX('6.0'!G:G,MATCH(1,EXACT(B289,'6.0'!$B:$B)*1,0))),INDEX('6.4'!G:G,MATCH(1,EXACT(B289,'6.4'!$B:$B)*1,0)))</f>
        <v>"可用性报表"</v>
      </c>
      <c r="I289" s="1" t="str">
        <f t="shared" si="9"/>
        <v/>
      </c>
    </row>
    <row r="290" spans="1:9">
      <c r="A290" t="s">
        <v>11260</v>
      </c>
      <c r="B290" t="s">
        <v>640</v>
      </c>
      <c r="C290" t="s">
        <v>9</v>
      </c>
      <c r="D290" s="2" t="s">
        <v>641</v>
      </c>
      <c r="E290" t="s">
        <v>9</v>
      </c>
      <c r="F290" t="s">
        <v>9</v>
      </c>
      <c r="G290" s="1" t="str">
        <f t="shared" si="8"/>
        <v>"可用"</v>
      </c>
      <c r="H290" s="1" t="str">
        <f t="array" ref="H290">IFERROR(IFERROR(INDEX('5.0'!G:G,MATCH(1,EXACT(B290,'5.0'!$B:$B)*1,0)),INDEX('6.0'!G:G,MATCH(1,EXACT(B290,'6.0'!$B:$B)*1,0))),INDEX('6.4'!G:G,MATCH(1,EXACT(B290,'6.4'!$B:$B)*1,0)))</f>
        <v>"可用"</v>
      </c>
      <c r="I290" s="1" t="str">
        <f t="shared" si="9"/>
        <v/>
      </c>
    </row>
    <row r="291" spans="1:9">
      <c r="A291" t="s">
        <v>16466</v>
      </c>
      <c r="B291" t="s">
        <v>640</v>
      </c>
      <c r="C291" t="s">
        <v>9</v>
      </c>
      <c r="D291" s="2" t="s">
        <v>641</v>
      </c>
      <c r="E291" t="s">
        <v>9</v>
      </c>
      <c r="F291" t="s">
        <v>16336</v>
      </c>
      <c r="G291" s="1" t="str">
        <f t="shared" si="8"/>
        <v>"可用"</v>
      </c>
      <c r="H291" s="1" t="str">
        <f t="array" ref="H291">IFERROR(IFERROR(INDEX('5.0'!G:G,MATCH(1,EXACT(B291,'5.0'!$B:$B)*1,0)),INDEX('6.0'!G:G,MATCH(1,EXACT(B291,'6.0'!$B:$B)*1,0))),INDEX('6.4'!G:G,MATCH(1,EXACT(B291,'6.4'!$B:$B)*1,0)))</f>
        <v>"可用"</v>
      </c>
      <c r="I291" s="1" t="str">
        <f t="shared" si="9"/>
        <v/>
      </c>
    </row>
    <row r="292" spans="1:9">
      <c r="A292" t="s">
        <v>16467</v>
      </c>
      <c r="B292" t="s">
        <v>643</v>
      </c>
      <c r="C292" t="s">
        <v>9</v>
      </c>
      <c r="D292" s="2" t="s">
        <v>644</v>
      </c>
      <c r="E292" t="s">
        <v>9</v>
      </c>
      <c r="F292" t="s">
        <v>9</v>
      </c>
      <c r="G292" s="1" t="str">
        <f t="shared" si="8"/>
        <v>"一般严重"</v>
      </c>
      <c r="H292" s="1" t="str">
        <f t="array" ref="H292">IFERROR(IFERROR(INDEX('5.0'!G:G,MATCH(1,EXACT(B292,'5.0'!$B:$B)*1,0)),INDEX('6.0'!G:G,MATCH(1,EXACT(B292,'6.0'!$B:$B)*1,0))),INDEX('6.4'!G:G,MATCH(1,EXACT(B292,'6.4'!$B:$B)*1,0)))</f>
        <v>"一般严重"</v>
      </c>
      <c r="I292" s="1" t="str">
        <f t="shared" si="9"/>
        <v/>
      </c>
    </row>
    <row r="293" spans="1:9">
      <c r="A293" t="s">
        <v>16468</v>
      </c>
      <c r="B293" t="s">
        <v>11263</v>
      </c>
      <c r="C293" t="s">
        <v>9</v>
      </c>
      <c r="D293" s="2" t="s">
        <v>11264</v>
      </c>
      <c r="E293" t="s">
        <v>9</v>
      </c>
      <c r="F293" t="s">
        <v>9</v>
      </c>
      <c r="G293" s="1" t="str">
        <f t="shared" si="8"/>
        <v>"收集间隔期间对虚拟磁盘的平均未完成读取请求数，\"url\"- VMware 服务 URL，\"uuid\"- VMware 虚拟机全局唯一标识符，\"instance\"- 磁盘设备实例"</v>
      </c>
      <c r="H293" s="1" t="str">
        <f t="array" ref="H293">IFERROR(IFERROR(INDEX('5.0'!G:G,MATCH(1,EXACT(B293,'5.0'!$B:$B)*1,0)),INDEX('6.0'!G:G,MATCH(1,EXACT(B293,'6.0'!$B:$B)*1,0))),INDEX('6.4'!G:G,MATCH(1,EXACT(B293,'6.4'!$B:$B)*1,0)))</f>
        <v>"收集间隔期间对虚拟磁盘的平均未完成读取请求数，\"url\"- VMware 服务 URL，\"uuid\"- VMware 虚拟机全局唯一标识符，\"instance\"- 磁盘设备实例"</v>
      </c>
      <c r="I293" s="1" t="str">
        <f t="shared" si="9"/>
        <v/>
      </c>
    </row>
    <row r="294" spans="1:9">
      <c r="A294" t="s">
        <v>15317</v>
      </c>
      <c r="B294" t="s">
        <v>11266</v>
      </c>
      <c r="C294" t="s">
        <v>9</v>
      </c>
      <c r="D294" s="2" t="s">
        <v>11267</v>
      </c>
      <c r="E294" t="s">
        <v>9</v>
      </c>
      <c r="F294" t="s">
        <v>9</v>
      </c>
      <c r="G294" s="1" t="str">
        <f t="shared" si="8"/>
        <v>"收集间隔期间对虚拟磁盘的平均未完成读取请求数，&lt;url&gt; - VMware 服务 URL，&lt;uuid&gt; - VMware 虚拟机主机名，&lt;instance&gt; - 磁盘设备实例"</v>
      </c>
      <c r="H294" s="1" t="str">
        <f t="array" ref="H294">IFERROR(IFERROR(INDEX('5.0'!G:G,MATCH(1,EXACT(B294,'5.0'!$B:$B)*1,0)),INDEX('6.0'!G:G,MATCH(1,EXACT(B294,'6.0'!$B:$B)*1,0))),INDEX('6.4'!G:G,MATCH(1,EXACT(B294,'6.4'!$B:$B)*1,0)))</f>
        <v>"收集间隔期间对虚拟磁盘的平均未完成读取请求数，&lt;url&gt; - VMware 服务 URL，&lt;uuid&gt; - VMware 虚拟机主机名，&lt;instance&gt; - 磁盘设备实例"</v>
      </c>
      <c r="I294" s="1" t="str">
        <f t="shared" si="9"/>
        <v/>
      </c>
    </row>
    <row r="295" spans="1:9">
      <c r="A295" t="s">
        <v>16469</v>
      </c>
      <c r="B295" t="s">
        <v>11269</v>
      </c>
      <c r="C295" t="s">
        <v>9</v>
      </c>
      <c r="D295" s="2" t="s">
        <v>11270</v>
      </c>
      <c r="E295" t="s">
        <v>9</v>
      </c>
      <c r="F295" t="s">
        <v>9</v>
      </c>
      <c r="G295" s="1" t="str">
        <f t="shared" si="8"/>
        <v>"收集间隔期间对虚拟磁盘的平均未完成写入请求数，\"url\"- VMware 服务 URL，\"uuid\"- VMware 虚拟机全局唯一标识符，\"instance\"- 磁盘设备实例"</v>
      </c>
      <c r="H295" s="1" t="str">
        <f t="array" ref="H295">IFERROR(IFERROR(INDEX('5.0'!G:G,MATCH(1,EXACT(B295,'5.0'!$B:$B)*1,0)),INDEX('6.0'!G:G,MATCH(1,EXACT(B295,'6.0'!$B:$B)*1,0))),INDEX('6.4'!G:G,MATCH(1,EXACT(B295,'6.4'!$B:$B)*1,0)))</f>
        <v>"收集间隔期间对虚拟磁盘的平均未完成写入请求数，\"url\"- VMware 服务 URL，\"uuid\"- VMware 虚拟机全局唯一标识符，\"instance\"- 磁盘设备实例"</v>
      </c>
      <c r="I295" s="1" t="str">
        <f t="shared" si="9"/>
        <v/>
      </c>
    </row>
    <row r="296" spans="1:9">
      <c r="A296" t="s">
        <v>11262</v>
      </c>
      <c r="B296" t="s">
        <v>11272</v>
      </c>
      <c r="C296" t="s">
        <v>9</v>
      </c>
      <c r="D296" s="2" t="s">
        <v>11273</v>
      </c>
      <c r="E296" t="s">
        <v>9</v>
      </c>
      <c r="F296" t="s">
        <v>9</v>
      </c>
      <c r="G296" s="1" t="str">
        <f t="shared" si="8"/>
        <v>"收集间隔期间对虚拟磁盘的平均未完成写入请求数，&lt;url&gt; - VMware服务URL，&lt;uuid&gt; - VMware虚机主机名，&lt;instance&gt; - 磁盘设备实例"</v>
      </c>
      <c r="H296" s="1" t="str">
        <f t="array" ref="H296">IFERROR(IFERROR(INDEX('5.0'!G:G,MATCH(1,EXACT(B296,'5.0'!$B:$B)*1,0)),INDEX('6.0'!G:G,MATCH(1,EXACT(B296,'6.0'!$B:$B)*1,0))),INDEX('6.4'!G:G,MATCH(1,EXACT(B296,'6.4'!$B:$B)*1,0)))</f>
        <v>"收集间隔期间对虚拟磁盘的平均未完成写入请求数，&lt;url&gt; - VMware服务URL，&lt;uuid&gt; - VMware虚机主机名，&lt;instance&gt; - 磁盘设备实例"</v>
      </c>
      <c r="I296" s="1" t="str">
        <f t="shared" si="9"/>
        <v/>
      </c>
    </row>
    <row r="297" spans="1:9">
      <c r="A297" t="s">
        <v>11274</v>
      </c>
      <c r="B297" t="s">
        <v>11275</v>
      </c>
      <c r="C297" t="s">
        <v>9</v>
      </c>
      <c r="D297" s="2" t="s">
        <v>11276</v>
      </c>
      <c r="E297" t="s">
        <v>9</v>
      </c>
      <c r="F297" t="s">
        <v>9</v>
      </c>
      <c r="G297" s="1" t="str">
        <f t="shared" si="8"/>
        <v>"避免弱密码"</v>
      </c>
      <c r="H297" s="1" t="str">
        <f t="array" ref="H297">IFERROR(IFERROR(INDEX('5.0'!G:G,MATCH(1,EXACT(B297,'5.0'!$B:$B)*1,0)),INDEX('6.0'!G:G,MATCH(1,EXACT(B297,'6.0'!$B:$B)*1,0))),INDEX('6.4'!G:G,MATCH(1,EXACT(B297,'6.4'!$B:$B)*1,0)))</f>
        <v>"避免弱密码"</v>
      </c>
      <c r="I297" s="1" t="str">
        <f t="shared" si="9"/>
        <v/>
      </c>
    </row>
    <row r="298" spans="1:9">
      <c r="A298" t="s">
        <v>11277</v>
      </c>
      <c r="B298" t="s">
        <v>646</v>
      </c>
      <c r="C298" t="s">
        <v>9</v>
      </c>
      <c r="D298" s="2" t="s">
        <v>647</v>
      </c>
      <c r="E298" t="s">
        <v>9</v>
      </c>
      <c r="F298" t="s">
        <v>9</v>
      </c>
      <c r="G298" s="1" t="str">
        <f t="shared" si="8"/>
        <v>"坐标轴"</v>
      </c>
      <c r="H298" s="1" t="str">
        <f t="array" ref="H298">IFERROR(IFERROR(INDEX('5.0'!G:G,MATCH(1,EXACT(B298,'5.0'!$B:$B)*1,0)),INDEX('6.0'!G:G,MATCH(1,EXACT(B298,'6.0'!$B:$B)*1,0))),INDEX('6.4'!G:G,MATCH(1,EXACT(B298,'6.4'!$B:$B)*1,0)))</f>
        <v>"坐标轴"</v>
      </c>
      <c r="I298" s="1" t="str">
        <f t="shared" si="9"/>
        <v/>
      </c>
    </row>
    <row r="299" spans="1:9">
      <c r="A299" t="s">
        <v>11278</v>
      </c>
      <c r="B299" t="s">
        <v>649</v>
      </c>
      <c r="C299" t="s">
        <v>9</v>
      </c>
      <c r="D299" s="2" t="s">
        <v>650</v>
      </c>
      <c r="E299" t="s">
        <v>9</v>
      </c>
      <c r="F299" t="s">
        <v>9</v>
      </c>
      <c r="G299" s="1" t="str">
        <f t="shared" si="8"/>
        <v>"返回"</v>
      </c>
      <c r="H299" s="1" t="str">
        <f t="array" ref="H299">IFERROR(IFERROR(INDEX('5.0'!G:G,MATCH(1,EXACT(B299,'5.0'!$B:$B)*1,0)),INDEX('6.0'!G:G,MATCH(1,EXACT(B299,'6.0'!$B:$B)*1,0))),INDEX('6.4'!G:G,MATCH(1,EXACT(B299,'6.4'!$B:$B)*1,0)))</f>
        <v>"返回"</v>
      </c>
      <c r="I299" s="1" t="str">
        <f t="shared" si="9"/>
        <v/>
      </c>
    </row>
    <row r="300" spans="1:9">
      <c r="A300" t="s">
        <v>16470</v>
      </c>
      <c r="B300" t="s">
        <v>652</v>
      </c>
      <c r="C300" t="s">
        <v>9</v>
      </c>
      <c r="D300" s="2" t="s">
        <v>653</v>
      </c>
      <c r="E300" t="s">
        <v>9</v>
      </c>
      <c r="F300" t="s">
        <v>9</v>
      </c>
      <c r="G300" s="1" t="str">
        <f t="shared" si="8"/>
        <v>"背景"</v>
      </c>
      <c r="H300" s="1" t="str">
        <f t="array" ref="H300">IFERROR(IFERROR(INDEX('5.0'!G:G,MATCH(1,EXACT(B300,'5.0'!$B:$B)*1,0)),INDEX('6.0'!G:G,MATCH(1,EXACT(B300,'6.0'!$B:$B)*1,0))),INDEX('6.4'!G:G,MATCH(1,EXACT(B300,'6.4'!$B:$B)*1,0)))</f>
        <v>"背景"</v>
      </c>
      <c r="I300" s="1" t="str">
        <f t="shared" si="9"/>
        <v/>
      </c>
    </row>
    <row r="301" spans="1:9">
      <c r="A301" t="s">
        <v>16471</v>
      </c>
      <c r="B301" t="s">
        <v>11281</v>
      </c>
      <c r="C301" t="s">
        <v>9</v>
      </c>
      <c r="D301" s="2" t="s">
        <v>656</v>
      </c>
      <c r="E301" t="s">
        <v>9</v>
      </c>
      <c r="F301" t="s">
        <v>9</v>
      </c>
      <c r="G301" s="1" t="str">
        <f t="shared" si="8"/>
        <v>"背景色"</v>
      </c>
      <c r="H301" s="1" t="str">
        <f t="array" ref="H301">IFERROR(IFERROR(INDEX('5.0'!G:G,MATCH(1,EXACT(B301,'5.0'!$B:$B)*1,0)),INDEX('6.0'!G:G,MATCH(1,EXACT(B301,'6.0'!$B:$B)*1,0))),INDEX('6.4'!G:G,MATCH(1,EXACT(B301,'6.4'!$B:$B)*1,0)))</f>
        <v>"背景色"</v>
      </c>
      <c r="I301" s="1" t="str">
        <f t="shared" si="9"/>
        <v/>
      </c>
    </row>
    <row r="302" spans="1:9">
      <c r="A302" t="s">
        <v>16472</v>
      </c>
      <c r="B302" t="s">
        <v>658</v>
      </c>
      <c r="C302" t="s">
        <v>9</v>
      </c>
      <c r="D302" s="2" t="s">
        <v>659</v>
      </c>
      <c r="E302" t="s">
        <v>9</v>
      </c>
      <c r="F302" t="s">
        <v>9</v>
      </c>
      <c r="G302" s="1" t="str">
        <f t="shared" si="8"/>
        <v>"背景图片"</v>
      </c>
      <c r="H302" s="1" t="str">
        <f t="array" ref="H302">IFERROR(IFERROR(INDEX('5.0'!G:G,MATCH(1,EXACT(B302,'5.0'!$B:$B)*1,0)),INDEX('6.0'!G:G,MATCH(1,EXACT(B302,'6.0'!$B:$B)*1,0))),INDEX('6.4'!G:G,MATCH(1,EXACT(B302,'6.4'!$B:$B)*1,0)))</f>
        <v>"背景图片"</v>
      </c>
      <c r="I302" s="1" t="str">
        <f t="shared" si="9"/>
        <v/>
      </c>
    </row>
    <row r="303" spans="1:9">
      <c r="A303" t="s">
        <v>11283</v>
      </c>
      <c r="B303" t="s">
        <v>661</v>
      </c>
      <c r="C303" t="s">
        <v>9</v>
      </c>
      <c r="D303" s="2" t="s">
        <v>662</v>
      </c>
      <c r="E303" t="s">
        <v>9</v>
      </c>
      <c r="F303" t="s">
        <v>9</v>
      </c>
      <c r="G303" s="1" t="str">
        <f t="shared" si="8"/>
        <v>"柱状图"</v>
      </c>
      <c r="H303" s="1" t="str">
        <f t="array" ref="H303">IFERROR(IFERROR(INDEX('5.0'!G:G,MATCH(1,EXACT(B303,'5.0'!$B:$B)*1,0)),INDEX('6.0'!G:G,MATCH(1,EXACT(B303,'6.0'!$B:$B)*1,0))),INDEX('6.4'!G:G,MATCH(1,EXACT(B303,'6.4'!$B:$B)*1,0)))</f>
        <v>"柱状图"</v>
      </c>
      <c r="I303" s="1" t="str">
        <f t="shared" si="9"/>
        <v/>
      </c>
    </row>
    <row r="304" spans="1:9">
      <c r="A304" t="s">
        <v>11284</v>
      </c>
      <c r="B304" t="s">
        <v>664</v>
      </c>
      <c r="C304" t="s">
        <v>9</v>
      </c>
      <c r="D304" s="2" t="s">
        <v>665</v>
      </c>
      <c r="E304" t="s">
        <v>9</v>
      </c>
      <c r="F304" t="s">
        <v>9</v>
      </c>
      <c r="G304" s="1" t="str">
        <f t="shared" si="8"/>
        <v>"基于 DN"</v>
      </c>
      <c r="H304" s="1" t="str">
        <f t="array" ref="H304">IFERROR(IFERROR(INDEX('5.0'!G:G,MATCH(1,EXACT(B304,'5.0'!$B:$B)*1,0)),INDEX('6.0'!G:G,MATCH(1,EXACT(B304,'6.0'!$B:$B)*1,0))),INDEX('6.4'!G:G,MATCH(1,EXACT(B304,'6.4'!$B:$B)*1,0)))</f>
        <v>"基于 DN"</v>
      </c>
      <c r="I304" s="1" t="str">
        <f t="shared" si="9"/>
        <v/>
      </c>
    </row>
    <row r="305" spans="1:9">
      <c r="A305" t="s">
        <v>11285</v>
      </c>
      <c r="B305" t="s">
        <v>11286</v>
      </c>
      <c r="C305" t="s">
        <v>9</v>
      </c>
      <c r="D305" s="2" t="s">
        <v>668</v>
      </c>
      <c r="E305" t="s">
        <v>9</v>
      </c>
      <c r="F305" t="s">
        <v>9</v>
      </c>
      <c r="G305" s="1" t="str">
        <f t="shared" si="8"/>
        <v>"基色"</v>
      </c>
      <c r="H305" s="1" t="str">
        <f t="array" ref="H305">IFERROR(IFERROR(INDEX('5.0'!G:G,MATCH(1,EXACT(B305,'5.0'!$B:$B)*1,0)),INDEX('6.0'!G:G,MATCH(1,EXACT(B305,'6.0'!$B:$B)*1,0))),INDEX('6.4'!G:G,MATCH(1,EXACT(B305,'6.4'!$B:$B)*1,0)))</f>
        <v>"基色"</v>
      </c>
      <c r="I305" s="1" t="str">
        <f t="shared" si="9"/>
        <v/>
      </c>
    </row>
    <row r="306" spans="1:9">
      <c r="A306" t="s">
        <v>11287</v>
      </c>
      <c r="B306" t="s">
        <v>670</v>
      </c>
      <c r="C306" t="s">
        <v>9</v>
      </c>
      <c r="D306" s="2" t="s">
        <v>671</v>
      </c>
      <c r="E306" t="s">
        <v>9</v>
      </c>
      <c r="F306" t="s">
        <v>9</v>
      </c>
      <c r="G306" s="1" t="str">
        <f t="shared" si="8"/>
        <v>"基础的"</v>
      </c>
      <c r="H306" s="1" t="str">
        <f t="array" ref="H306">IFERROR(IFERROR(INDEX('5.0'!G:G,MATCH(1,EXACT(B306,'5.0'!$B:$B)*1,0)),INDEX('6.0'!G:G,MATCH(1,EXACT(B306,'6.0'!$B:$B)*1,0))),INDEX('6.4'!G:G,MATCH(1,EXACT(B306,'6.4'!$B:$B)*1,0)))</f>
        <v>"基础的"</v>
      </c>
      <c r="I306" s="1" t="str">
        <f t="shared" si="9"/>
        <v/>
      </c>
    </row>
    <row r="307" spans="1:9">
      <c r="A307" t="s">
        <v>16473</v>
      </c>
      <c r="B307" t="s">
        <v>16474</v>
      </c>
      <c r="C307" t="s">
        <v>9</v>
      </c>
      <c r="D307" s="2" t="s">
        <v>16475</v>
      </c>
      <c r="E307" t="s">
        <v>9</v>
      </c>
      <c r="F307" t="s">
        <v>9</v>
      </c>
      <c r="G307" s="1" t="str">
        <f t="shared" si="8"/>
        <v>"持票人"</v>
      </c>
      <c r="H307" s="1" t="str">
        <f t="array" ref="H307">IFERROR(IFERROR(INDEX('5.0'!G:G,MATCH(1,EXACT(B307,'5.0'!$B:$B)*1,0)),INDEX('6.0'!G:G,MATCH(1,EXACT(B307,'6.0'!$B:$B)*1,0))),INDEX('6.4'!G:G,MATCH(1,EXACT(B307,'6.4'!$B:$B)*1,0)))</f>
        <v>"持票人"</v>
      </c>
      <c r="I307" s="1" t="str">
        <f t="shared" si="9"/>
        <v/>
      </c>
    </row>
    <row r="308" spans="1:9">
      <c r="A308" t="s">
        <v>16476</v>
      </c>
      <c r="B308" t="s">
        <v>16477</v>
      </c>
      <c r="C308" t="s">
        <v>9</v>
      </c>
      <c r="D308" s="2" t="s">
        <v>16478</v>
      </c>
      <c r="E308" t="s">
        <v>9</v>
      </c>
      <c r="F308" t="s">
        <v>9</v>
      </c>
      <c r="G308" s="1" t="str">
        <f t="shared" si="8"/>
        <v>"不记名令牌"</v>
      </c>
      <c r="H308" s="1" t="str">
        <f t="array" ref="H308">IFERROR(IFERROR(INDEX('5.0'!G:G,MATCH(1,EXACT(B308,'5.0'!$B:$B)*1,0)),INDEX('6.0'!G:G,MATCH(1,EXACT(B308,'6.0'!$B:$B)*1,0))),INDEX('6.4'!G:G,MATCH(1,EXACT(B308,'6.4'!$B:$B)*1,0)))</f>
        <v>"不记名令牌"</v>
      </c>
      <c r="I308" s="1" t="str">
        <f t="shared" si="9"/>
        <v/>
      </c>
    </row>
    <row r="309" spans="1:9">
      <c r="A309" t="s">
        <v>11288</v>
      </c>
      <c r="B309" t="s">
        <v>11289</v>
      </c>
      <c r="C309" t="s">
        <v>9</v>
      </c>
      <c r="D309" s="2" t="s">
        <v>7134</v>
      </c>
      <c r="E309" t="s">
        <v>9</v>
      </c>
      <c r="F309" t="s">
        <v>9</v>
      </c>
      <c r="G309" s="1" t="str">
        <f t="shared" si="8"/>
        <v>"前值"</v>
      </c>
      <c r="H309" s="1" t="str">
        <f t="array" ref="H309">IFERROR(IFERROR(INDEX('5.0'!G:G,MATCH(1,EXACT(B309,'5.0'!$B:$B)*1,0)),INDEX('6.0'!G:G,MATCH(1,EXACT(B309,'6.0'!$B:$B)*1,0))),INDEX('6.4'!G:G,MATCH(1,EXACT(B309,'6.4'!$B:$B)*1,0)))</f>
        <v>"前值"</v>
      </c>
      <c r="I309" s="1" t="str">
        <f t="shared" si="9"/>
        <v/>
      </c>
    </row>
    <row r="310" spans="1:9">
      <c r="A310" t="s">
        <v>11290</v>
      </c>
      <c r="B310" t="s">
        <v>11291</v>
      </c>
      <c r="C310" t="s">
        <v>9</v>
      </c>
      <c r="D310" s="2" t="s">
        <v>11292</v>
      </c>
      <c r="E310" t="s">
        <v>9</v>
      </c>
      <c r="F310" t="s">
        <v>9</v>
      </c>
      <c r="G310" s="1" t="str">
        <f t="shared" si="8"/>
        <v>"低值"</v>
      </c>
      <c r="H310" s="1" t="str">
        <f t="array" ref="H310">IFERROR(IFERROR(INDEX('5.0'!G:G,MATCH(1,EXACT(B310,'5.0'!$B:$B)*1,0)),INDEX('6.0'!G:G,MATCH(1,EXACT(B310,'6.0'!$B:$B)*1,0))),INDEX('6.4'!G:G,MATCH(1,EXACT(B310,'6.4'!$B:$B)*1,0)))</f>
        <v>"低值"</v>
      </c>
      <c r="I310" s="1" t="str">
        <f t="shared" si="9"/>
        <v/>
      </c>
    </row>
    <row r="311" spans="1:9">
      <c r="A311" t="s">
        <v>11293</v>
      </c>
      <c r="B311" t="s">
        <v>673</v>
      </c>
      <c r="C311" t="s">
        <v>9</v>
      </c>
      <c r="D311" s="2" t="s">
        <v>674</v>
      </c>
      <c r="E311" s="2" t="s">
        <v>9</v>
      </c>
      <c r="F311" t="s">
        <v>9</v>
      </c>
      <c r="G311" s="1" t="str">
        <f t="shared" si="8"/>
        <v>"绑定 DN"</v>
      </c>
      <c r="H311" s="1" t="str">
        <f t="array" ref="H311">IFERROR(IFERROR(INDEX('5.0'!G:G,MATCH(1,EXACT(B311,'5.0'!$B:$B)*1,0)),INDEX('6.0'!G:G,MATCH(1,EXACT(B311,'6.0'!$B:$B)*1,0))),INDEX('6.4'!G:G,MATCH(1,EXACT(B311,'6.4'!$B:$B)*1,0)))</f>
        <v>"绑定 DN"</v>
      </c>
      <c r="I311" s="1" t="str">
        <f t="shared" si="9"/>
        <v/>
      </c>
    </row>
    <row r="312" spans="1:9">
      <c r="A312" t="s">
        <v>11294</v>
      </c>
      <c r="B312" t="s">
        <v>676</v>
      </c>
      <c r="C312" t="s">
        <v>9</v>
      </c>
      <c r="D312" s="2" t="s">
        <v>677</v>
      </c>
      <c r="E312" s="2" t="s">
        <v>9</v>
      </c>
      <c r="F312" t="s">
        <v>9</v>
      </c>
      <c r="G312" s="1" t="str">
        <f t="shared" si="8"/>
        <v>"绑定密码"</v>
      </c>
      <c r="H312" s="1" t="str">
        <f t="array" ref="H312">IFERROR(IFERROR(INDEX('5.0'!G:G,MATCH(1,EXACT(B312,'5.0'!$B:$B)*1,0)),INDEX('6.0'!G:G,MATCH(1,EXACT(B312,'6.0'!$B:$B)*1,0))),INDEX('6.4'!G:G,MATCH(1,EXACT(B312,'6.4'!$B:$B)*1,0)))</f>
        <v>"绑定密码"</v>
      </c>
      <c r="I312" s="1" t="str">
        <f t="shared" si="9"/>
        <v/>
      </c>
    </row>
    <row r="313" spans="1:9">
      <c r="A313" t="s">
        <v>11295</v>
      </c>
      <c r="B313" t="s">
        <v>11296</v>
      </c>
      <c r="C313" t="s">
        <v>9</v>
      </c>
      <c r="D313" s="2" t="s">
        <v>11297</v>
      </c>
      <c r="E313" s="2" t="s">
        <v>9</v>
      </c>
      <c r="F313" t="s">
        <v>9</v>
      </c>
      <c r="G313" s="1" t="str">
        <f t="shared" si="8"/>
        <v>"移位"</v>
      </c>
      <c r="H313" s="1" t="str">
        <f t="array" ref="H313">IFERROR(IFERROR(INDEX('5.0'!G:G,MATCH(1,EXACT(B313,'5.0'!$B:$B)*1,0)),INDEX('6.0'!G:G,MATCH(1,EXACT(B313,'6.0'!$B:$B)*1,0))),INDEX('6.4'!G:G,MATCH(1,EXACT(B313,'6.4'!$B:$B)*1,0)))</f>
        <v>"移位"</v>
      </c>
      <c r="I313" s="1" t="str">
        <f t="shared" si="9"/>
        <v/>
      </c>
    </row>
    <row r="314" spans="1:9">
      <c r="A314" t="s">
        <v>11298</v>
      </c>
      <c r="B314" t="s">
        <v>11299</v>
      </c>
      <c r="C314" t="s">
        <v>9</v>
      </c>
      <c r="D314" s="2" t="s">
        <v>11300</v>
      </c>
      <c r="E314" t="s">
        <v>9</v>
      </c>
      <c r="F314" t="s">
        <v>9</v>
      </c>
      <c r="G314" s="1" t="str">
        <f t="shared" si="8"/>
        <v>"按位函数"</v>
      </c>
      <c r="H314" s="1" t="str">
        <f t="array" ref="H314">IFERROR(IFERROR(INDEX('5.0'!G:G,MATCH(1,EXACT(B314,'5.0'!$B:$B)*1,0)),INDEX('6.0'!G:G,MATCH(1,EXACT(B314,'6.0'!$B:$B)*1,0))),INDEX('6.4'!G:G,MATCH(1,EXACT(B314,'6.4'!$B:$B)*1,0)))</f>
        <v>"按位函数"</v>
      </c>
      <c r="I314" s="1" t="str">
        <f t="shared" si="9"/>
        <v/>
      </c>
    </row>
    <row r="315" spans="1:9">
      <c r="A315" t="s">
        <v>16479</v>
      </c>
      <c r="B315" t="s">
        <v>679</v>
      </c>
      <c r="C315" t="s">
        <v>9</v>
      </c>
      <c r="D315" s="2" t="s">
        <v>680</v>
      </c>
      <c r="E315" t="s">
        <v>9</v>
      </c>
      <c r="F315" t="s">
        <v>9</v>
      </c>
      <c r="G315" s="1" t="str">
        <f t="shared" si="8"/>
        <v>"锁定的"</v>
      </c>
      <c r="H315" s="1" t="str">
        <f t="array" ref="H315">IFERROR(IFERROR(INDEX('5.0'!G:G,MATCH(1,EXACT(B315,'5.0'!$B:$B)*1,0)),INDEX('6.0'!G:G,MATCH(1,EXACT(B315,'6.0'!$B:$B)*1,0))),INDEX('6.4'!G:G,MATCH(1,EXACT(B315,'6.4'!$B:$B)*1,0)))</f>
        <v>"锁定的"</v>
      </c>
      <c r="I315" s="1" t="str">
        <f t="shared" si="9"/>
        <v/>
      </c>
    </row>
    <row r="316" spans="1:9">
      <c r="A316" t="s">
        <v>11302</v>
      </c>
      <c r="B316" t="s">
        <v>682</v>
      </c>
      <c r="C316" t="s">
        <v>9</v>
      </c>
      <c r="D316" s="2" t="s">
        <v>683</v>
      </c>
      <c r="E316" t="s">
        <v>9</v>
      </c>
      <c r="F316" t="s">
        <v>9</v>
      </c>
      <c r="G316" s="1" t="str">
        <f t="shared" si="8"/>
        <v>"蓝"</v>
      </c>
      <c r="H316" s="1" t="str">
        <f t="array" ref="H316">IFERROR(IFERROR(INDEX('5.0'!G:G,MATCH(1,EXACT(B316,'5.0'!$B:$B)*1,0)),INDEX('6.0'!G:G,MATCH(1,EXACT(B316,'6.0'!$B:$B)*1,0))),INDEX('6.4'!G:G,MATCH(1,EXACT(B316,'6.4'!$B:$B)*1,0)))</f>
        <v>"蓝"</v>
      </c>
      <c r="I316" s="1" t="str">
        <f t="shared" si="9"/>
        <v/>
      </c>
    </row>
    <row r="317" spans="1:9">
      <c r="A317" t="s">
        <v>16480</v>
      </c>
      <c r="B317" t="s">
        <v>685</v>
      </c>
      <c r="C317" t="s">
        <v>9</v>
      </c>
      <c r="D317" s="2" t="s">
        <v>686</v>
      </c>
      <c r="E317" t="s">
        <v>9</v>
      </c>
      <c r="F317" t="s">
        <v>9</v>
      </c>
      <c r="G317" s="1" t="str">
        <f t="shared" si="8"/>
        <v>"内容"</v>
      </c>
      <c r="H317" s="1" t="str">
        <f t="array" ref="H317">IFERROR(IFERROR(INDEX('5.0'!G:G,MATCH(1,EXACT(B317,'5.0'!$B:$B)*1,0)),INDEX('6.0'!G:G,MATCH(1,EXACT(B317,'6.0'!$B:$B)*1,0))),INDEX('6.4'!G:G,MATCH(1,EXACT(B317,'6.4'!$B:$B)*1,0)))</f>
        <v>"内容"</v>
      </c>
      <c r="I317" s="1" t="str">
        <f t="shared" si="9"/>
        <v/>
      </c>
    </row>
    <row r="318" spans="1:9">
      <c r="A318" t="s">
        <v>16481</v>
      </c>
      <c r="B318" t="s">
        <v>688</v>
      </c>
      <c r="C318" t="s">
        <v>9</v>
      </c>
      <c r="D318" s="2" t="s">
        <v>689</v>
      </c>
      <c r="E318" t="s">
        <v>9</v>
      </c>
      <c r="F318" t="s">
        <v>9</v>
      </c>
      <c r="G318" s="1" t="str">
        <f t="shared" si="8"/>
        <v>"body 和 headers"</v>
      </c>
      <c r="H318" s="1" t="str">
        <f t="array" ref="H318">IFERROR(IFERROR(INDEX('5.0'!G:G,MATCH(1,EXACT(B318,'5.0'!$B:$B)*1,0)),INDEX('6.0'!G:G,MATCH(1,EXACT(B318,'6.0'!$B:$B)*1,0))),INDEX('6.4'!G:G,MATCH(1,EXACT(B318,'6.4'!$B:$B)*1,0)))</f>
        <v>"body 和 headers"</v>
      </c>
      <c r="I318" s="1" t="str">
        <f t="shared" si="9"/>
        <v/>
      </c>
    </row>
    <row r="319" spans="1:9">
      <c r="A319" t="s">
        <v>11305</v>
      </c>
      <c r="B319" t="s">
        <v>11306</v>
      </c>
      <c r="C319" t="s">
        <v>9</v>
      </c>
      <c r="D319" s="2" t="s">
        <v>11307</v>
      </c>
      <c r="E319" t="s">
        <v>9</v>
      </c>
      <c r="F319" t="s">
        <v>9</v>
      </c>
      <c r="G319" s="1" t="str">
        <f t="shared" si="8"/>
        <v>"粗体"</v>
      </c>
      <c r="H319" s="1" t="str">
        <f t="array" ref="H319">IFERROR(IFERROR(INDEX('5.0'!G:G,MATCH(1,EXACT(B319,'5.0'!$B:$B)*1,0)),INDEX('6.0'!G:G,MATCH(1,EXACT(B319,'6.0'!$B:$B)*1,0))),INDEX('6.4'!G:G,MATCH(1,EXACT(B319,'6.4'!$B:$B)*1,0)))</f>
        <v>"粗体"</v>
      </c>
      <c r="I319" s="1" t="str">
        <f t="shared" si="9"/>
        <v/>
      </c>
    </row>
    <row r="320" spans="1:9">
      <c r="A320" t="s">
        <v>16482</v>
      </c>
      <c r="B320" t="s">
        <v>691</v>
      </c>
      <c r="C320" t="s">
        <v>9</v>
      </c>
      <c r="D320" s="2" t="s">
        <v>692</v>
      </c>
      <c r="E320" t="s">
        <v>9</v>
      </c>
      <c r="F320" t="s">
        <v>9</v>
      </c>
      <c r="G320" s="1" t="str">
        <f t="shared" si="8"/>
        <v>"粗线"</v>
      </c>
      <c r="H320" s="1" t="str">
        <f t="array" ref="H320">IFERROR(IFERROR(INDEX('5.0'!G:G,MATCH(1,EXACT(B320,'5.0'!$B:$B)*1,0)),INDEX('6.0'!G:G,MATCH(1,EXACT(B320,'6.0'!$B:$B)*1,0))),INDEX('6.4'!G:G,MATCH(1,EXACT(B320,'6.4'!$B:$B)*1,0)))</f>
        <v>"粗线"</v>
      </c>
      <c r="I320" s="1" t="str">
        <f t="shared" si="9"/>
        <v/>
      </c>
    </row>
    <row r="321" spans="1:9">
      <c r="A321" t="s">
        <v>1751</v>
      </c>
      <c r="B321" t="s">
        <v>694</v>
      </c>
      <c r="C321" t="s">
        <v>9</v>
      </c>
      <c r="D321" s="2" t="s">
        <v>695</v>
      </c>
      <c r="E321" t="s">
        <v>9</v>
      </c>
      <c r="F321" t="s">
        <v>9</v>
      </c>
      <c r="G321" s="1" t="str">
        <f t="shared" si="8"/>
        <v>"布尔值到十进制"</v>
      </c>
      <c r="H321" s="1" t="str">
        <f t="array" ref="H321">IFERROR(IFERROR(INDEX('5.0'!G:G,MATCH(1,EXACT(B321,'5.0'!$B:$B)*1,0)),INDEX('6.0'!G:G,MATCH(1,EXACT(B321,'6.0'!$B:$B)*1,0))),INDEX('6.4'!G:G,MATCH(1,EXACT(B321,'6.4'!$B:$B)*1,0)))</f>
        <v>"布尔值到十进制"</v>
      </c>
      <c r="I321" s="1" t="str">
        <f t="shared" si="9"/>
        <v/>
      </c>
    </row>
    <row r="322" spans="1:9">
      <c r="A322" t="s">
        <v>10010</v>
      </c>
      <c r="B322" t="s">
        <v>697</v>
      </c>
      <c r="C322" t="s">
        <v>9</v>
      </c>
      <c r="D322" s="2" t="s">
        <v>698</v>
      </c>
      <c r="E322" t="s">
        <v>9</v>
      </c>
      <c r="F322" t="s">
        <v>9</v>
      </c>
      <c r="G322" s="1" t="str">
        <f t="shared" si="8"/>
        <v>"边框"</v>
      </c>
      <c r="H322" s="1" t="str">
        <f t="array" ref="H322">IFERROR(IFERROR(INDEX('5.0'!G:G,MATCH(1,EXACT(B322,'5.0'!$B:$B)*1,0)),INDEX('6.0'!G:G,MATCH(1,EXACT(B322,'6.0'!$B:$B)*1,0))),INDEX('6.4'!G:G,MATCH(1,EXACT(B322,'6.4'!$B:$B)*1,0)))</f>
        <v>"边框"</v>
      </c>
      <c r="I322" s="1" t="str">
        <f t="shared" si="9"/>
        <v/>
      </c>
    </row>
    <row r="323" spans="1:9">
      <c r="A323" t="s">
        <v>16483</v>
      </c>
      <c r="B323" t="s">
        <v>11312</v>
      </c>
      <c r="C323" t="s">
        <v>9</v>
      </c>
      <c r="D323" s="2" t="s">
        <v>701</v>
      </c>
      <c r="E323" t="s">
        <v>9</v>
      </c>
      <c r="F323" t="s">
        <v>9</v>
      </c>
      <c r="G323" s="1" t="str">
        <f t="shared" ref="G323:G386" si="10">IF(D323="",E323,D323)</f>
        <v>"边框颜色"</v>
      </c>
      <c r="H323" s="1" t="str">
        <f t="array" ref="H323">IFERROR(IFERROR(INDEX('5.0'!G:G,MATCH(1,EXACT(B323,'5.0'!$B:$B)*1,0)),INDEX('6.0'!G:G,MATCH(1,EXACT(B323,'6.0'!$B:$B)*1,0))),INDEX('6.4'!G:G,MATCH(1,EXACT(B323,'6.4'!$B:$B)*1,0)))</f>
        <v>"边框颜色"</v>
      </c>
      <c r="I323" s="1" t="str">
        <f t="shared" ref="I323:I386" si="11">IF(G323&lt;&gt;H323,"校验","")</f>
        <v/>
      </c>
    </row>
    <row r="324" spans="1:9">
      <c r="A324" t="s">
        <v>16484</v>
      </c>
      <c r="B324" t="s">
        <v>703</v>
      </c>
      <c r="C324" t="s">
        <v>9</v>
      </c>
      <c r="D324" s="2" t="s">
        <v>704</v>
      </c>
      <c r="E324" t="s">
        <v>9</v>
      </c>
      <c r="F324" t="s">
        <v>9</v>
      </c>
      <c r="G324" s="1" t="str">
        <f t="shared" si="10"/>
        <v>"边框类型"</v>
      </c>
      <c r="H324" s="1" t="str">
        <f t="array" ref="H324">IFERROR(IFERROR(INDEX('5.0'!G:G,MATCH(1,EXACT(B324,'5.0'!$B:$B)*1,0)),INDEX('6.0'!G:G,MATCH(1,EXACT(B324,'6.0'!$B:$B)*1,0))),INDEX('6.4'!G:G,MATCH(1,EXACT(B324,'6.4'!$B:$B)*1,0)))</f>
        <v>"边框类型"</v>
      </c>
      <c r="I324" s="1" t="str">
        <f t="shared" si="11"/>
        <v/>
      </c>
    </row>
    <row r="325" spans="1:9">
      <c r="A325" t="s">
        <v>16485</v>
      </c>
      <c r="B325" t="s">
        <v>706</v>
      </c>
      <c r="C325" t="s">
        <v>9</v>
      </c>
      <c r="D325" s="2" t="s">
        <v>707</v>
      </c>
      <c r="E325" t="s">
        <v>9</v>
      </c>
      <c r="F325" t="s">
        <v>9</v>
      </c>
      <c r="G325" s="1" t="str">
        <f t="shared" si="10"/>
        <v>"边框宽度"</v>
      </c>
      <c r="H325" s="1" t="str">
        <f t="array" ref="H325">IFERROR(IFERROR(INDEX('5.0'!G:G,MATCH(1,EXACT(B325,'5.0'!$B:$B)*1,0)),INDEX('6.0'!G:G,MATCH(1,EXACT(B325,'6.0'!$B:$B)*1,0))),INDEX('6.4'!G:G,MATCH(1,EXACT(B325,'6.4'!$B:$B)*1,0)))</f>
        <v>"边框宽度"</v>
      </c>
      <c r="I325" s="1" t="str">
        <f t="shared" si="11"/>
        <v/>
      </c>
    </row>
    <row r="326" spans="1:9">
      <c r="A326" t="s">
        <v>11315</v>
      </c>
      <c r="B326" t="s">
        <v>709</v>
      </c>
      <c r="C326" t="s">
        <v>9</v>
      </c>
      <c r="D326" s="2" t="s">
        <v>710</v>
      </c>
      <c r="E326" t="s">
        <v>9</v>
      </c>
      <c r="F326" t="s">
        <v>9</v>
      </c>
      <c r="G326" s="1" t="str">
        <f t="shared" si="10"/>
        <v>"两次密码必须相同。"</v>
      </c>
      <c r="H326" s="1" t="str">
        <f t="array" ref="H326">IFERROR(IFERROR(INDEX('5.0'!G:G,MATCH(1,EXACT(B326,'5.0'!$B:$B)*1,0)),INDEX('6.0'!G:G,MATCH(1,EXACT(B326,'6.0'!$B:$B)*1,0))),INDEX('6.4'!G:G,MATCH(1,EXACT(B326,'6.4'!$B:$B)*1,0)))</f>
        <v>"两次密码必须相同。"</v>
      </c>
      <c r="I326" s="1" t="str">
        <f t="shared" si="11"/>
        <v/>
      </c>
    </row>
    <row r="327" spans="1:9">
      <c r="A327" t="s">
        <v>16486</v>
      </c>
      <c r="B327" t="s">
        <v>712</v>
      </c>
      <c r="C327" t="s">
        <v>9</v>
      </c>
      <c r="D327" s="2" t="s">
        <v>713</v>
      </c>
      <c r="E327" s="2" t="s">
        <v>9</v>
      </c>
      <c r="F327" t="s">
        <v>9</v>
      </c>
      <c r="G327" s="1" t="str">
        <f t="shared" si="10"/>
        <v>"底部"</v>
      </c>
      <c r="H327" s="1" t="str">
        <f t="array" ref="H327">IFERROR(IFERROR(INDEX('5.0'!G:G,MATCH(1,EXACT(B327,'5.0'!$B:$B)*1,0)),INDEX('6.0'!G:G,MATCH(1,EXACT(B327,'6.0'!$B:$B)*1,0))),INDEX('6.4'!G:G,MATCH(1,EXACT(B327,'6.4'!$B:$B)*1,0)))</f>
        <v>"底部"</v>
      </c>
      <c r="I327" s="1" t="str">
        <f t="shared" si="11"/>
        <v/>
      </c>
    </row>
    <row r="328" spans="1:9">
      <c r="A328" t="s">
        <v>11317</v>
      </c>
      <c r="B328" t="s">
        <v>11318</v>
      </c>
      <c r="C328" t="s">
        <v>9</v>
      </c>
      <c r="D328" s="2" t="s">
        <v>11319</v>
      </c>
      <c r="E328" t="s">
        <v>9</v>
      </c>
      <c r="F328" t="s">
        <v>9</v>
      </c>
      <c r="G328" s="1" t="str">
        <f t="shared" si="10"/>
        <v>"倒数N"</v>
      </c>
      <c r="H328" s="1" t="str">
        <f t="array" ref="H328">IFERROR(IFERROR(INDEX('5.0'!G:G,MATCH(1,EXACT(B328,'5.0'!$B:$B)*1,0)),INDEX('6.0'!G:G,MATCH(1,EXACT(B328,'6.0'!$B:$B)*1,0))),INDEX('6.4'!G:G,MATCH(1,EXACT(B328,'6.4'!$B:$B)*1,0)))</f>
        <v>"倒数N"</v>
      </c>
      <c r="I328" s="1" t="str">
        <f t="shared" si="11"/>
        <v/>
      </c>
    </row>
    <row r="329" spans="1:9">
      <c r="A329" t="s">
        <v>9037</v>
      </c>
      <c r="B329" t="s">
        <v>715</v>
      </c>
      <c r="C329" t="s">
        <v>9</v>
      </c>
      <c r="D329" s="2" t="s">
        <v>716</v>
      </c>
      <c r="E329" s="2" t="s">
        <v>9</v>
      </c>
      <c r="F329" t="s">
        <v>9</v>
      </c>
      <c r="G329" s="1" t="str">
        <f t="shared" si="10"/>
        <v>"向上一层"</v>
      </c>
      <c r="H329" s="1" t="str">
        <f t="array" ref="H329">IFERROR(IFERROR(INDEX('5.0'!G:G,MATCH(1,EXACT(B329,'5.0'!$B:$B)*1,0)),INDEX('6.0'!G:G,MATCH(1,EXACT(B329,'6.0'!$B:$B)*1,0))),INDEX('6.4'!G:G,MATCH(1,EXACT(B329,'6.4'!$B:$B)*1,0)))</f>
        <v>"向上一层"</v>
      </c>
      <c r="I329" s="1" t="str">
        <f t="shared" si="11"/>
        <v/>
      </c>
    </row>
    <row r="330" spans="1:9">
      <c r="A330" t="s">
        <v>11320</v>
      </c>
      <c r="B330" t="s">
        <v>718</v>
      </c>
      <c r="C330" t="s">
        <v>9</v>
      </c>
      <c r="D330" s="2" t="s">
        <v>719</v>
      </c>
      <c r="E330" t="s">
        <v>9</v>
      </c>
      <c r="F330" t="s">
        <v>9</v>
      </c>
      <c r="G330" s="1" t="str">
        <f t="shared" si="10"/>
        <v>"移到上一层"</v>
      </c>
      <c r="H330" s="1" t="str">
        <f t="array" ref="H330">IFERROR(IFERROR(INDEX('5.0'!G:G,MATCH(1,EXACT(B330,'5.0'!$B:$B)*1,0)),INDEX('6.0'!G:G,MATCH(1,EXACT(B330,'6.0'!$B:$B)*1,0))),INDEX('6.4'!G:G,MATCH(1,EXACT(B330,'6.4'!$B:$B)*1,0)))</f>
        <v>"移到上一层"</v>
      </c>
      <c r="I330" s="1" t="str">
        <f t="shared" si="11"/>
        <v/>
      </c>
    </row>
    <row r="331" spans="1:9">
      <c r="A331" t="s">
        <v>11321</v>
      </c>
      <c r="B331" t="s">
        <v>721</v>
      </c>
      <c r="C331" t="s">
        <v>9</v>
      </c>
      <c r="D331" s="2" t="s">
        <v>722</v>
      </c>
      <c r="E331" t="s">
        <v>9</v>
      </c>
      <c r="F331" t="s">
        <v>9</v>
      </c>
      <c r="G331" s="1" t="str">
        <f t="shared" si="10"/>
        <v>"保加利亚语 (bg_BG)"</v>
      </c>
      <c r="H331" s="1" t="str">
        <f t="array" ref="H331">IFERROR(IFERROR(INDEX('5.0'!G:G,MATCH(1,EXACT(B331,'5.0'!$B:$B)*1,0)),INDEX('6.0'!G:G,MATCH(1,EXACT(B331,'6.0'!$B:$B)*1,0))),INDEX('6.4'!G:G,MATCH(1,EXACT(B331,'6.4'!$B:$B)*1,0)))</f>
        <v>"保加利亚语 (bg_BG)"</v>
      </c>
      <c r="I331" s="1" t="str">
        <f t="shared" si="11"/>
        <v/>
      </c>
    </row>
    <row r="332" spans="1:9">
      <c r="A332" t="s">
        <v>723</v>
      </c>
      <c r="B332" t="s">
        <v>724</v>
      </c>
      <c r="C332" t="s">
        <v>9</v>
      </c>
      <c r="D332" s="2" t="s">
        <v>725</v>
      </c>
      <c r="E332" t="s">
        <v>9</v>
      </c>
      <c r="F332" t="s">
        <v>9</v>
      </c>
      <c r="G332" s="1" t="str">
        <f t="shared" si="10"/>
        <v>"按主机"</v>
      </c>
      <c r="H332" s="1" t="str">
        <f t="array" ref="H332">IFERROR(IFERROR(INDEX('5.0'!G:G,MATCH(1,EXACT(B332,'5.0'!$B:$B)*1,0)),INDEX('6.0'!G:G,MATCH(1,EXACT(B332,'6.0'!$B:$B)*1,0))),INDEX('6.4'!G:G,MATCH(1,EXACT(B332,'6.4'!$B:$B)*1,0)))</f>
        <v>"按主机"</v>
      </c>
      <c r="I332" s="1" t="str">
        <f t="shared" si="11"/>
        <v/>
      </c>
    </row>
    <row r="333" spans="1:9">
      <c r="A333" t="s">
        <v>726</v>
      </c>
      <c r="B333" t="s">
        <v>727</v>
      </c>
      <c r="C333" t="s">
        <v>9</v>
      </c>
      <c r="D333" s="2" t="s">
        <v>728</v>
      </c>
      <c r="E333" t="s">
        <v>9</v>
      </c>
      <c r="F333" t="s">
        <v>9</v>
      </c>
      <c r="G333" s="1" t="str">
        <f t="shared" si="10"/>
        <v>"按触发器模板"</v>
      </c>
      <c r="H333" s="1" t="str">
        <f t="array" ref="H333">IFERROR(IFERROR(INDEX('5.0'!G:G,MATCH(1,EXACT(B333,'5.0'!$B:$B)*1,0)),INDEX('6.0'!G:G,MATCH(1,EXACT(B333,'6.0'!$B:$B)*1,0))),INDEX('6.4'!G:G,MATCH(1,EXACT(B333,'6.4'!$B:$B)*1,0)))</f>
        <v>"按触发器模板"</v>
      </c>
      <c r="I333" s="1" t="str">
        <f t="shared" si="11"/>
        <v/>
      </c>
    </row>
    <row r="334" spans="1:9">
      <c r="A334" t="s">
        <v>16487</v>
      </c>
      <c r="B334" t="s">
        <v>730</v>
      </c>
      <c r="C334" t="s">
        <v>9</v>
      </c>
      <c r="D334" s="2" t="s">
        <v>730</v>
      </c>
      <c r="E334" t="s">
        <v>9</v>
      </c>
      <c r="F334" t="s">
        <v>9</v>
      </c>
      <c r="G334" s="1" t="str">
        <f t="shared" si="10"/>
        <v>"CERT"</v>
      </c>
      <c r="H334" s="1" t="str">
        <f t="array" ref="H334">IFERROR(IFERROR(INDEX('5.0'!G:G,MATCH(1,EXACT(B334,'5.0'!$B:$B)*1,0)),INDEX('6.0'!G:G,MATCH(1,EXACT(B334,'6.0'!$B:$B)*1,0))),INDEX('6.4'!G:G,MATCH(1,EXACT(B334,'6.4'!$B:$B)*1,0)))</f>
        <v>"CERT"</v>
      </c>
      <c r="I334" s="1" t="str">
        <f t="shared" si="11"/>
        <v/>
      </c>
    </row>
    <row r="335" spans="1:9">
      <c r="A335" t="s">
        <v>11325</v>
      </c>
      <c r="B335" t="s">
        <v>732</v>
      </c>
      <c r="C335" t="s">
        <v>9</v>
      </c>
      <c r="D335" s="2" t="s">
        <v>733</v>
      </c>
      <c r="E335" t="s">
        <v>9</v>
      </c>
      <c r="F335" t="s">
        <v>9</v>
      </c>
      <c r="G335" s="1" t="str">
        <f t="shared" si="10"/>
        <v>"关闭中"</v>
      </c>
      <c r="H335" s="1" t="str">
        <f t="array" ref="H335">IFERROR(IFERROR(INDEX('5.0'!G:G,MATCH(1,EXACT(B335,'5.0'!$B:$B)*1,0)),INDEX('6.0'!G:G,MATCH(1,EXACT(B335,'6.0'!$B:$B)*1,0))),INDEX('6.4'!G:G,MATCH(1,EXACT(B335,'6.4'!$B:$B)*1,0)))</f>
        <v>"关闭中"</v>
      </c>
      <c r="I335" s="1" t="str">
        <f t="shared" si="11"/>
        <v/>
      </c>
    </row>
    <row r="336" spans="1:9">
      <c r="A336" t="s">
        <v>16488</v>
      </c>
      <c r="B336" t="s">
        <v>735</v>
      </c>
      <c r="C336" t="s">
        <v>9</v>
      </c>
      <c r="D336" s="2" t="s">
        <v>736</v>
      </c>
      <c r="E336" t="s">
        <v>9</v>
      </c>
      <c r="F336" t="s">
        <v>9</v>
      </c>
      <c r="G336" s="1" t="str">
        <f t="shared" si="10"/>
        <v>"CPU 信息。返回字符串或整数"</v>
      </c>
      <c r="H336" s="1" t="str">
        <f t="array" ref="H336">IFERROR(IFERROR(INDEX('5.0'!G:G,MATCH(1,EXACT(B336,'5.0'!$B:$B)*1,0)),INDEX('6.0'!G:G,MATCH(1,EXACT(B336,'6.0'!$B:$B)*1,0))),INDEX('6.4'!G:G,MATCH(1,EXACT(B336,'6.4'!$B:$B)*1,0)))</f>
        <v>"CPU 信息。返回字符串或整数"</v>
      </c>
      <c r="I336" s="1" t="str">
        <f t="shared" si="11"/>
        <v/>
      </c>
    </row>
    <row r="337" spans="1:9">
      <c r="A337" t="s">
        <v>16489</v>
      </c>
      <c r="B337" t="s">
        <v>738</v>
      </c>
      <c r="C337" t="s">
        <v>9</v>
      </c>
      <c r="D337" s="2" t="s">
        <v>739</v>
      </c>
      <c r="E337" s="2" t="s">
        <v>9</v>
      </c>
      <c r="F337" t="s">
        <v>9</v>
      </c>
      <c r="G337" s="1" t="str">
        <f t="shared" si="10"/>
        <v>"CPU 负载。返回浮点数"</v>
      </c>
      <c r="H337" s="1" t="str">
        <f t="array" ref="H337">IFERROR(IFERROR(INDEX('5.0'!G:G,MATCH(1,EXACT(B337,'5.0'!$B:$B)*1,0)),INDEX('6.0'!G:G,MATCH(1,EXACT(B337,'6.0'!$B:$B)*1,0))),INDEX('6.4'!G:G,MATCH(1,EXACT(B337,'6.4'!$B:$B)*1,0)))</f>
        <v>"CPU 负载。返回浮点数"</v>
      </c>
      <c r="I337" s="1" t="str">
        <f t="shared" si="11"/>
        <v/>
      </c>
    </row>
    <row r="338" spans="1:9">
      <c r="A338" t="s">
        <v>16490</v>
      </c>
      <c r="B338" t="s">
        <v>11329</v>
      </c>
      <c r="C338" t="s">
        <v>9</v>
      </c>
      <c r="D338" s="2" t="s">
        <v>11330</v>
      </c>
      <c r="E338" s="2" t="s">
        <v>9</v>
      </c>
      <c r="F338" t="s">
        <v>9</v>
      </c>
      <c r="G338" s="1" t="str">
        <f t="shared" si="10"/>
        <v>"等待换入所花费的 CPU 时间，“url”- VMware 服务 URL，“uuid”- VMware 虚拟机全局唯一标识符，“instance”- CPU 实例"</v>
      </c>
      <c r="H338" s="1" t="str">
        <f t="array" ref="H338">IFERROR(IFERROR(INDEX('5.0'!G:G,MATCH(1,EXACT(B338,'5.0'!$B:$B)*1,0)),INDEX('6.0'!G:G,MATCH(1,EXACT(B338,'6.0'!$B:$B)*1,0))),INDEX('6.4'!G:G,MATCH(1,EXACT(B338,'6.4'!$B:$B)*1,0)))</f>
        <v>"等待换入所花费的 CPU 时间，“url”- VMware 服务 URL，“uuid”- VMware 虚拟机全局唯一标识符，“instance”- CPU 实例"</v>
      </c>
      <c r="I338" s="1" t="str">
        <f t="shared" si="11"/>
        <v/>
      </c>
    </row>
    <row r="339" spans="1:9">
      <c r="A339" t="s">
        <v>15313</v>
      </c>
      <c r="B339" t="s">
        <v>11332</v>
      </c>
      <c r="C339" t="s">
        <v>9</v>
      </c>
      <c r="D339" s="2" t="s">
        <v>11333</v>
      </c>
      <c r="E339" t="s">
        <v>9</v>
      </c>
      <c r="F339" t="s">
        <v>9</v>
      </c>
      <c r="G339" s="1" t="str">
        <f t="shared" si="10"/>
        <v>"等待换入所花费的CPU时间，&lt;url&gt; - VMware服务URL，&lt;uuid&gt; - VMware虚机主机名，&lt;instance&gt; - CPU实例 "</v>
      </c>
      <c r="H339" s="1" t="str">
        <f t="array" ref="H339">IFERROR(IFERROR(INDEX('5.0'!G:G,MATCH(1,EXACT(B339,'5.0'!$B:$B)*1,0)),INDEX('6.0'!G:G,MATCH(1,EXACT(B339,'6.0'!$B:$B)*1,0))),INDEX('6.4'!G:G,MATCH(1,EXACT(B339,'6.4'!$B:$B)*1,0)))</f>
        <v>"等待换入所花费的CPU时间，&lt;url&gt; - VMware服务URL，&lt;uuid&gt; - VMware虚机主机名，&lt;instance&gt; - CPU实例 "</v>
      </c>
      <c r="I339" s="1" t="str">
        <f t="shared" si="11"/>
        <v/>
      </c>
    </row>
    <row r="340" spans="1:9">
      <c r="A340" t="s">
        <v>16491</v>
      </c>
      <c r="B340" t="s">
        <v>11335</v>
      </c>
      <c r="C340" t="s">
        <v>9</v>
      </c>
      <c r="D340" s="2" t="s">
        <v>11336</v>
      </c>
      <c r="E340" s="2" t="s">
        <v>9</v>
      </c>
      <c r="F340" t="s">
        <v>9</v>
      </c>
      <c r="G340" s="1" t="str">
        <f t="shared" si="10"/>
        <v>"间隔期间的CPU使用率百分比取决于电源管理或HT，“url”- VMware 服务 URL，“uuid”- VMware 管理程序全局唯一标识符"</v>
      </c>
      <c r="H340" s="1" t="str">
        <f t="array" ref="H340">IFERROR(IFERROR(INDEX('5.0'!G:G,MATCH(1,EXACT(B340,'5.0'!$B:$B)*1,0)),INDEX('6.0'!G:G,MATCH(1,EXACT(B340,'6.0'!$B:$B)*1,0))),INDEX('6.4'!G:G,MATCH(1,EXACT(B340,'6.4'!$B:$B)*1,0)))</f>
        <v>"间隔期间的CPU使用率百分比取决于电源管理或HT，“url”- VMware 服务 URL，“uuid”- VMware 管理程序全局唯一标识符"</v>
      </c>
      <c r="I340" s="1" t="str">
        <f t="shared" si="11"/>
        <v/>
      </c>
    </row>
    <row r="341" spans="1:9">
      <c r="A341" t="s">
        <v>15229</v>
      </c>
      <c r="B341" t="s">
        <v>11338</v>
      </c>
      <c r="C341" t="s">
        <v>9</v>
      </c>
      <c r="D341" s="2" t="s">
        <v>11339</v>
      </c>
      <c r="E341" s="2" t="s">
        <v>9</v>
      </c>
      <c r="F341" t="s">
        <v>9</v>
      </c>
      <c r="G341" s="1" t="str">
        <f t="shared" si="10"/>
        <v>"间隔期间的CPU使用率百分比取决于电源管理或HT，&lt;url&gt; - VMware服务URL，&lt;uuid&gt; - VMware hypervisor主机名"</v>
      </c>
      <c r="H341" s="1" t="str">
        <f t="array" ref="H341">IFERROR(IFERROR(INDEX('5.0'!G:G,MATCH(1,EXACT(B341,'5.0'!$B:$B)*1,0)),INDEX('6.0'!G:G,MATCH(1,EXACT(B341,'6.0'!$B:$B)*1,0))),INDEX('6.4'!G:G,MATCH(1,EXACT(B341,'6.4'!$B:$B)*1,0)))</f>
        <v>"间隔期间的CPU使用率百分比取决于电源管理或HT，&lt;url&gt; - VMware服务URL，&lt;uuid&gt; - VMware hypervisor主机名"</v>
      </c>
      <c r="I341" s="1" t="str">
        <f t="shared" si="11"/>
        <v/>
      </c>
    </row>
    <row r="342" spans="1:9">
      <c r="A342" t="s">
        <v>16492</v>
      </c>
      <c r="B342" t="s">
        <v>11341</v>
      </c>
      <c r="C342" t="s">
        <v>9</v>
      </c>
      <c r="D342" s="2" t="s">
        <v>11342</v>
      </c>
      <c r="E342" t="s">
        <v>9</v>
      </c>
      <c r="F342" t="s">
        <v>9</v>
      </c>
      <c r="G342" s="1" t="str">
        <f t="shared" si="10"/>
        <v>"间隔期间的CPU使用率百分比，“url”- VMware 服务 URL，“uuid”- VMware 管理程序全局唯一标识符"</v>
      </c>
      <c r="H342" s="1" t="str">
        <f t="array" ref="H342">IFERROR(IFERROR(INDEX('5.0'!G:G,MATCH(1,EXACT(B342,'5.0'!$B:$B)*1,0)),INDEX('6.0'!G:G,MATCH(1,EXACT(B342,'6.0'!$B:$B)*1,0))),INDEX('6.4'!G:G,MATCH(1,EXACT(B342,'6.4'!$B:$B)*1,0)))</f>
        <v>"间隔期间的CPU使用率百分比，“url”- VMware 服务 URL，“uuid”- VMware 管理程序全局唯一标识符"</v>
      </c>
      <c r="I342" s="1" t="str">
        <f t="shared" si="11"/>
        <v/>
      </c>
    </row>
    <row r="343" spans="1:9">
      <c r="A343" t="s">
        <v>16493</v>
      </c>
      <c r="B343" t="s">
        <v>11344</v>
      </c>
      <c r="C343" t="s">
        <v>9</v>
      </c>
      <c r="D343" s="2" t="s">
        <v>11345</v>
      </c>
      <c r="E343" t="s">
        <v>9</v>
      </c>
      <c r="F343" t="s">
        <v>9</v>
      </c>
      <c r="G343" s="1" t="str">
        <f t="shared" si="10"/>
        <v>"间隔期间的CPU使用率百分比，“url”- VMware 服务 URL，“uuid”- VMware 虚拟机全局唯一标识符"</v>
      </c>
      <c r="H343" s="1" t="str">
        <f t="array" ref="H343">IFERROR(IFERROR(INDEX('5.0'!G:G,MATCH(1,EXACT(B343,'5.0'!$B:$B)*1,0)),INDEX('6.0'!G:G,MATCH(1,EXACT(B343,'6.0'!$B:$B)*1,0))),INDEX('6.4'!G:G,MATCH(1,EXACT(B343,'6.4'!$B:$B)*1,0)))</f>
        <v>"间隔期间的CPU使用率百分比，“url”- VMware 服务 URL，“uuid”- VMware 虚拟机全局唯一标识符"</v>
      </c>
      <c r="I343" s="1" t="str">
        <f t="shared" si="11"/>
        <v/>
      </c>
    </row>
    <row r="344" spans="1:9">
      <c r="A344" t="s">
        <v>15225</v>
      </c>
      <c r="B344" t="s">
        <v>11347</v>
      </c>
      <c r="C344" t="s">
        <v>9</v>
      </c>
      <c r="D344" s="2" t="s">
        <v>11348</v>
      </c>
      <c r="E344" t="s">
        <v>9</v>
      </c>
      <c r="F344" t="s">
        <v>9</v>
      </c>
      <c r="G344" s="1" t="str">
        <f t="shared" si="10"/>
        <v>"间隔期间的CPU使用率百分比，&lt;url&gt; - VMware服务URL，&lt;uuid&gt; - VMware hypervisor主机名"</v>
      </c>
      <c r="H344" s="1" t="str">
        <f t="array" ref="H344">IFERROR(IFERROR(INDEX('5.0'!G:G,MATCH(1,EXACT(B344,'5.0'!$B:$B)*1,0)),INDEX('6.0'!G:G,MATCH(1,EXACT(B344,'6.0'!$B:$B)*1,0))),INDEX('6.4'!G:G,MATCH(1,EXACT(B344,'6.4'!$B:$B)*1,0)))</f>
        <v>"间隔期间的CPU使用率百分比，&lt;url&gt; - VMware服务URL，&lt;uuid&gt; - VMware hypervisor主机名"</v>
      </c>
      <c r="I344" s="1" t="str">
        <f t="shared" si="11"/>
        <v/>
      </c>
    </row>
    <row r="345" spans="1:9">
      <c r="A345" t="s">
        <v>13949</v>
      </c>
      <c r="B345" t="s">
        <v>11350</v>
      </c>
      <c r="C345" t="s">
        <v>9</v>
      </c>
      <c r="D345" s="2" t="s">
        <v>11348</v>
      </c>
      <c r="E345" t="s">
        <v>9</v>
      </c>
      <c r="F345" t="s">
        <v>9</v>
      </c>
      <c r="G345" s="1" t="str">
        <f t="shared" si="10"/>
        <v>"间隔期间的CPU使用率百分比，&lt;url&gt; - VMware服务URL，&lt;uuid&gt; - VMware hypervisor主机名"</v>
      </c>
      <c r="H345" s="1" t="str">
        <f t="array" ref="H345">IFERROR(IFERROR(INDEX('5.0'!G:G,MATCH(1,EXACT(B345,'5.0'!$B:$B)*1,0)),INDEX('6.0'!G:G,MATCH(1,EXACT(B345,'6.0'!$B:$B)*1,0))),INDEX('6.4'!G:G,MATCH(1,EXACT(B345,'6.4'!$B:$B)*1,0)))</f>
        <v>"间隔期间的CPU使用率百分比，&lt;url&gt; - VMware服务URL，&lt;uuid&gt; - VMware hypervisor主机名"</v>
      </c>
      <c r="I345" s="1" t="str">
        <f t="shared" si="11"/>
        <v/>
      </c>
    </row>
    <row r="346" spans="1:9">
      <c r="A346" t="s">
        <v>16494</v>
      </c>
      <c r="B346" t="s">
        <v>16495</v>
      </c>
      <c r="C346" t="s">
        <v>9</v>
      </c>
      <c r="D346" s="2" t="s">
        <v>16496</v>
      </c>
      <c r="E346" t="s">
        <v>9</v>
      </c>
      <c r="F346" t="s">
        <v>9</v>
      </c>
      <c r="G346" s="1" t="str">
        <f t="shared" si="10"/>
        <v>"VMware 资源池上时间间隔内的 CPU 使用率（以赫兹为单位），“url”- VMware 服务 URL，“rpid”- VMware 资源池 ID"</v>
      </c>
      <c r="H346" s="1" t="str">
        <f t="array" ref="H346">IFERROR(IFERROR(INDEX('5.0'!G:G,MATCH(1,EXACT(B346,'5.0'!$B:$B)*1,0)),INDEX('6.0'!G:G,MATCH(1,EXACT(B346,'6.0'!$B:$B)*1,0))),INDEX('6.4'!G:G,MATCH(1,EXACT(B346,'6.4'!$B:$B)*1,0)))</f>
        <v>"VMware 资源池上时间间隔内的 CPU 使用率（以赫兹为单位），“url”- VMware 服务 URL，“rpid”- VMware 资源池 ID"</v>
      </c>
      <c r="I346" s="1" t="str">
        <f t="shared" si="11"/>
        <v/>
      </c>
    </row>
    <row r="347" spans="1:9">
      <c r="A347" t="s">
        <v>11331</v>
      </c>
      <c r="B347" t="s">
        <v>16497</v>
      </c>
      <c r="C347" t="s">
        <v>9</v>
      </c>
      <c r="D347" s="2" t="s">
        <v>16498</v>
      </c>
      <c r="E347" t="s">
        <v>9</v>
      </c>
      <c r="F347" t="s">
        <v>9</v>
      </c>
      <c r="G347" s="1" t="str">
        <f t="shared" si="10"/>
        <v>"VMware 资源池上的 CPU 使用率（以Hz为单位），&lt;url&gt; - VMware 服务 URL，&lt;rpid&gt; - VMware 资源池 ID"</v>
      </c>
      <c r="H347" s="1" t="str">
        <f t="array" ref="H347">IFERROR(IFERROR(INDEX('5.0'!G:G,MATCH(1,EXACT(B347,'5.0'!$B:$B)*1,0)),INDEX('6.0'!G:G,MATCH(1,EXACT(B347,'6.0'!$B:$B)*1,0))),INDEX('6.4'!G:G,MATCH(1,EXACT(B347,'6.4'!$B:$B)*1,0)))</f>
        <v>"VMware 资源池上的 CPU 使用率（以Hz为单位），&lt;url&gt; - VMware 服务 URL，&lt;rpid&gt; - VMware 资源池 ID"</v>
      </c>
      <c r="I347" s="1" t="str">
        <f t="shared" si="11"/>
        <v/>
      </c>
    </row>
    <row r="348" spans="1:9">
      <c r="A348" t="s">
        <v>16499</v>
      </c>
      <c r="B348" t="s">
        <v>11352</v>
      </c>
      <c r="C348" t="s">
        <v>9</v>
      </c>
      <c r="D348" s="2" t="s">
        <v>11353</v>
      </c>
      <c r="E348" t="s">
        <v>9</v>
      </c>
      <c r="F348" t="s">
        <v>9</v>
      </c>
      <c r="G348" s="1" t="str">
        <f t="shared" si="10"/>
        <v>"CPU 使用率百分比。返回浮点数"</v>
      </c>
      <c r="H348" s="1" t="str">
        <f t="array" ref="H348">IFERROR(IFERROR(INDEX('5.0'!G:G,MATCH(1,EXACT(B348,'5.0'!$B:$B)*1,0)),INDEX('6.0'!G:G,MATCH(1,EXACT(B348,'6.0'!$B:$B)*1,0))),INDEX('6.4'!G:G,MATCH(1,EXACT(B348,'6.4'!$B:$B)*1,0)))</f>
        <v>"CPU 使用率百分比。返回浮点数"</v>
      </c>
      <c r="I348" s="1" t="str">
        <f t="shared" si="11"/>
        <v/>
      </c>
    </row>
    <row r="349" spans="1:9">
      <c r="A349" t="s">
        <v>5169</v>
      </c>
      <c r="B349" t="s">
        <v>744</v>
      </c>
      <c r="C349" t="s">
        <v>9</v>
      </c>
      <c r="D349" s="2" t="s">
        <v>745</v>
      </c>
      <c r="E349" t="s">
        <v>9</v>
      </c>
      <c r="F349" t="s">
        <v>9</v>
      </c>
      <c r="G349" s="1" t="str">
        <f t="shared" si="10"/>
        <v>"换行"</v>
      </c>
      <c r="H349" s="1" t="str">
        <f t="array" ref="H349">IFERROR(IFERROR(INDEX('5.0'!G:G,MATCH(1,EXACT(B349,'5.0'!$B:$B)*1,0)),INDEX('6.0'!G:G,MATCH(1,EXACT(B349,'6.0'!$B:$B)*1,0))),INDEX('6.4'!G:G,MATCH(1,EXACT(B349,'6.4'!$B:$B)*1,0)))</f>
        <v>"换行"</v>
      </c>
      <c r="I349" s="1" t="str">
        <f t="shared" si="11"/>
        <v/>
      </c>
    </row>
    <row r="350" spans="1:9">
      <c r="A350" t="s">
        <v>4383</v>
      </c>
      <c r="B350" t="s">
        <v>747</v>
      </c>
      <c r="C350" t="s">
        <v>9</v>
      </c>
      <c r="D350" s="2" t="s">
        <v>748</v>
      </c>
      <c r="E350" t="s">
        <v>9</v>
      </c>
      <c r="F350" t="s">
        <v>9</v>
      </c>
      <c r="G350" s="1" t="str">
        <f t="shared" si="10"/>
        <v>"转换 CSV 为 JSON"</v>
      </c>
      <c r="H350" s="1" t="str">
        <f t="array" ref="H350">IFERROR(IFERROR(INDEX('5.0'!G:G,MATCH(1,EXACT(B350,'5.0'!$B:$B)*1,0)),INDEX('6.0'!G:G,MATCH(1,EXACT(B350,'6.0'!$B:$B)*1,0))),INDEX('6.4'!G:G,MATCH(1,EXACT(B350,'6.4'!$B:$B)*1,0)))</f>
        <v>"转换 CSV 为 JSON"</v>
      </c>
      <c r="I350" s="1" t="str">
        <f t="shared" si="11"/>
        <v/>
      </c>
    </row>
    <row r="351" spans="1:9">
      <c r="A351" t="s">
        <v>16500</v>
      </c>
      <c r="B351" t="s">
        <v>11356</v>
      </c>
      <c r="C351" t="s">
        <v>9</v>
      </c>
      <c r="D351" s="2" t="s">
        <v>11357</v>
      </c>
      <c r="E351" t="s">
        <v>9</v>
      </c>
      <c r="F351" t="s">
        <v>9</v>
      </c>
      <c r="G351" s="1" t="str">
        <f t="shared" si="10"/>
        <v>"预计CUID"</v>
      </c>
      <c r="H351" s="1" t="str">
        <f t="array" ref="H351">IFERROR(IFERROR(INDEX('5.0'!G:G,MATCH(1,EXACT(B351,'5.0'!$B:$B)*1,0)),INDEX('6.0'!G:G,MATCH(1,EXACT(B351,'6.0'!$B:$B)*1,0))),INDEX('6.4'!G:G,MATCH(1,EXACT(B351,'6.4'!$B:$B)*1,0)))</f>
        <v>"预计CUID"</v>
      </c>
      <c r="I351" s="1" t="str">
        <f t="shared" si="11"/>
        <v/>
      </c>
    </row>
    <row r="352" spans="1:9">
      <c r="A352" t="s">
        <v>16501</v>
      </c>
      <c r="B352" t="s">
        <v>753</v>
      </c>
      <c r="C352" t="s">
        <v>9</v>
      </c>
      <c r="D352" s="2" t="s">
        <v>754</v>
      </c>
      <c r="E352" s="2" t="s">
        <v>9</v>
      </c>
      <c r="F352" t="s">
        <v>9</v>
      </c>
      <c r="G352" s="1" t="str">
        <f t="shared" si="10"/>
        <v>"可计算的"</v>
      </c>
      <c r="H352" s="1" t="str">
        <f t="array" ref="H352">IFERROR(IFERROR(INDEX('5.0'!G:G,MATCH(1,EXACT(B352,'5.0'!$B:$B)*1,0)),INDEX('6.0'!G:G,MATCH(1,EXACT(B352,'6.0'!$B:$B)*1,0))),INDEX('6.4'!G:G,MATCH(1,EXACT(B352,'6.4'!$B:$B)*1,0)))</f>
        <v>"可计算的"</v>
      </c>
      <c r="I352" s="1" t="str">
        <f t="shared" si="11"/>
        <v/>
      </c>
    </row>
    <row r="353" spans="1:9">
      <c r="A353" t="s">
        <v>11359</v>
      </c>
      <c r="B353" t="s">
        <v>768</v>
      </c>
      <c r="C353" t="s">
        <v>9</v>
      </c>
      <c r="D353" s="2" t="s">
        <v>769</v>
      </c>
      <c r="E353" s="2" t="s">
        <v>9</v>
      </c>
      <c r="F353" t="s">
        <v>9</v>
      </c>
      <c r="G353" s="1" t="str">
        <f t="shared" si="10"/>
        <v>"日历"</v>
      </c>
      <c r="H353" s="1" t="str">
        <f t="array" ref="H353">IFERROR(IFERROR(INDEX('5.0'!G:G,MATCH(1,EXACT(B353,'5.0'!$B:$B)*1,0)),INDEX('6.0'!G:G,MATCH(1,EXACT(B353,'6.0'!$B:$B)*1,0))),INDEX('6.4'!G:G,MATCH(1,EXACT(B353,'6.4'!$B:$B)*1,0)))</f>
        <v>"日历"</v>
      </c>
      <c r="I353" s="1" t="str">
        <f t="shared" si="11"/>
        <v/>
      </c>
    </row>
    <row r="354" spans="1:9">
      <c r="A354" t="s">
        <v>770</v>
      </c>
      <c r="B354" t="s">
        <v>771</v>
      </c>
      <c r="C354" t="s">
        <v>9</v>
      </c>
      <c r="D354" s="2" t="s">
        <v>772</v>
      </c>
      <c r="E354" t="s">
        <v>9</v>
      </c>
      <c r="F354" t="s">
        <v>9</v>
      </c>
      <c r="G354" s="1" t="str">
        <f t="shared" si="10"/>
        <v>"回调"</v>
      </c>
      <c r="H354" s="1" t="str">
        <f t="array" ref="H354">IFERROR(IFERROR(INDEX('5.0'!G:G,MATCH(1,EXACT(B354,'5.0'!$B:$B)*1,0)),INDEX('6.0'!G:G,MATCH(1,EXACT(B354,'6.0'!$B:$B)*1,0))),INDEX('6.4'!G:G,MATCH(1,EXACT(B354,'6.4'!$B:$B)*1,0)))</f>
        <v>"回调"</v>
      </c>
      <c r="I354" s="1" t="str">
        <f t="shared" si="11"/>
        <v/>
      </c>
    </row>
    <row r="355" spans="1:9">
      <c r="A355" t="s">
        <v>16502</v>
      </c>
      <c r="B355" t="s">
        <v>777</v>
      </c>
      <c r="C355" t="s">
        <v>9</v>
      </c>
      <c r="D355" s="2" t="s">
        <v>778</v>
      </c>
      <c r="E355" s="2" t="s">
        <v>9</v>
      </c>
      <c r="F355" t="s">
        <v>9</v>
      </c>
      <c r="G355" s="1" t="str">
        <f t="shared" si="10"/>
        <v>"取消"</v>
      </c>
      <c r="H355" s="1" t="str">
        <f t="array" ref="H355">IFERROR(IFERROR(INDEX('5.0'!G:G,MATCH(1,EXACT(B355,'5.0'!$B:$B)*1,0)),INDEX('6.0'!G:G,MATCH(1,EXACT(B355,'6.0'!$B:$B)*1,0))),INDEX('6.4'!G:G,MATCH(1,EXACT(B355,'6.4'!$B:$B)*1,0)))</f>
        <v>"取消"</v>
      </c>
      <c r="I355" s="1" t="str">
        <f t="shared" si="11"/>
        <v/>
      </c>
    </row>
    <row r="356" spans="1:9">
      <c r="A356" t="s">
        <v>16503</v>
      </c>
      <c r="B356" t="s">
        <v>11362</v>
      </c>
      <c r="C356" t="s">
        <v>9</v>
      </c>
      <c r="D356" s="2" t="s">
        <v>11363</v>
      </c>
      <c r="E356" s="2" t="s">
        <v>9</v>
      </c>
      <c r="F356" t="s">
        <v>9</v>
      </c>
      <c r="G356" s="1" t="str">
        <f t="shared" si="10"/>
        <v>"无法添加API token"</v>
      </c>
      <c r="H356" s="1" t="str">
        <f t="array" ref="H356">IFERROR(IFERROR(INDEX('5.0'!G:G,MATCH(1,EXACT(B356,'5.0'!$B:$B)*1,0)),INDEX('6.0'!G:G,MATCH(1,EXACT(B356,'6.0'!$B:$B)*1,0))),INDEX('6.4'!G:G,MATCH(1,EXACT(B356,'6.4'!$B:$B)*1,0)))</f>
        <v>"无法添加API token"</v>
      </c>
      <c r="I356" s="1" t="str">
        <f t="shared" si="11"/>
        <v/>
      </c>
    </row>
    <row r="357" spans="1:9">
      <c r="A357" t="s">
        <v>11364</v>
      </c>
      <c r="B357" t="s">
        <v>783</v>
      </c>
      <c r="C357" t="s">
        <v>9</v>
      </c>
      <c r="D357" s="2" t="s">
        <v>784</v>
      </c>
      <c r="E357" t="s">
        <v>9</v>
      </c>
      <c r="F357" t="s">
        <v>9</v>
      </c>
      <c r="G357" s="1" t="str">
        <f t="shared" si="10"/>
        <v>"无法添加一个非数字监控项 \"%1$s\" 到图表 \"%2$s\"."</v>
      </c>
      <c r="H357" s="1" t="str">
        <f t="array" ref="H357">IFERROR(IFERROR(INDEX('5.0'!G:G,MATCH(1,EXACT(B357,'5.0'!$B:$B)*1,0)),INDEX('6.0'!G:G,MATCH(1,EXACT(B357,'6.0'!$B:$B)*1,0))),INDEX('6.4'!G:G,MATCH(1,EXACT(B357,'6.4'!$B:$B)*1,0)))</f>
        <v>"无法添加一个非数字监控项 \"%1$s\" 到图表 \"%2$s\"."</v>
      </c>
      <c r="I357" s="1" t="str">
        <f t="shared" si="11"/>
        <v/>
      </c>
    </row>
    <row r="358" spans="1:9">
      <c r="A358" t="s">
        <v>11365</v>
      </c>
      <c r="B358" t="s">
        <v>786</v>
      </c>
      <c r="C358" t="s">
        <v>9</v>
      </c>
      <c r="D358" s="2" t="s">
        <v>787</v>
      </c>
      <c r="E358" s="2" t="s">
        <v>9</v>
      </c>
      <c r="F358" t="s">
        <v>9</v>
      </c>
      <c r="G358" s="1" t="str">
        <f t="shared" si="10"/>
        <v>"无法添加一个非数值型的监控项目 \"%1$s\"到数据图模板\"%2$s\"."</v>
      </c>
      <c r="H358" s="1" t="str">
        <f t="array" ref="H358">IFERROR(IFERROR(INDEX('5.0'!G:G,MATCH(1,EXACT(B358,'5.0'!$B:$B)*1,0)),INDEX('6.0'!G:G,MATCH(1,EXACT(B358,'6.0'!$B:$B)*1,0))),INDEX('6.4'!G:G,MATCH(1,EXACT(B358,'6.4'!$B:$B)*1,0)))</f>
        <v>"无法添加一个非数值型的监控项目 \"%1$s\"到数据图模板\"%2$s\"."</v>
      </c>
      <c r="I358" s="1" t="str">
        <f t="shared" si="11"/>
        <v/>
      </c>
    </row>
    <row r="359" spans="1:9">
      <c r="A359" t="s">
        <v>11366</v>
      </c>
      <c r="B359" t="s">
        <v>789</v>
      </c>
      <c r="C359" t="s">
        <v>9</v>
      </c>
      <c r="D359" s="2" t="s">
        <v>790</v>
      </c>
      <c r="E359" t="s">
        <v>9</v>
      </c>
      <c r="F359" t="s">
        <v>9</v>
      </c>
      <c r="G359" s="1" t="str">
        <f t="shared" si="10"/>
        <v>"无法添加操作"</v>
      </c>
      <c r="H359" s="1" t="str">
        <f t="array" ref="H359">IFERROR(IFERROR(INDEX('5.0'!G:G,MATCH(1,EXACT(B359,'5.0'!$B:$B)*1,0)),INDEX('6.0'!G:G,MATCH(1,EXACT(B359,'6.0'!$B:$B)*1,0))),INDEX('6.4'!G:G,MATCH(1,EXACT(B359,'6.4'!$B:$B)*1,0)))</f>
        <v>"无法添加操作"</v>
      </c>
      <c r="I359" s="1" t="str">
        <f t="shared" si="11"/>
        <v/>
      </c>
    </row>
    <row r="360" spans="1:9">
      <c r="A360" t="s">
        <v>11367</v>
      </c>
      <c r="B360" t="s">
        <v>794</v>
      </c>
      <c r="C360" t="s">
        <v>9</v>
      </c>
      <c r="D360" s="2" t="s">
        <v>795</v>
      </c>
      <c r="E360" t="s">
        <v>9</v>
      </c>
      <c r="F360" t="s">
        <v>9</v>
      </c>
      <c r="G360" s="1" t="str">
        <f t="shared" si="10"/>
        <v>"无法添加关联"</v>
      </c>
      <c r="H360" s="1" t="str">
        <f t="array" ref="H360">IFERROR(IFERROR(INDEX('5.0'!G:G,MATCH(1,EXACT(B360,'5.0'!$B:$B)*1,0)),INDEX('6.0'!G:G,MATCH(1,EXACT(B360,'6.0'!$B:$B)*1,0))),INDEX('6.4'!G:G,MATCH(1,EXACT(B360,'6.4'!$B:$B)*1,0)))</f>
        <v>"无法添加关联"</v>
      </c>
      <c r="I360" s="1" t="str">
        <f t="shared" si="11"/>
        <v/>
      </c>
    </row>
    <row r="361" spans="1:9">
      <c r="A361" t="s">
        <v>11368</v>
      </c>
      <c r="B361" t="s">
        <v>11369</v>
      </c>
      <c r="C361" t="s">
        <v>9</v>
      </c>
      <c r="D361" s="2" t="s">
        <v>11370</v>
      </c>
      <c r="E361" t="s">
        <v>9</v>
      </c>
      <c r="F361" t="s">
        <v>9</v>
      </c>
      <c r="G361" s="1" t="str">
        <f t="shared" si="10"/>
        <v>"无法添加仪表盘页面：已添加最多 %1$d 个仪表盘页面。"</v>
      </c>
      <c r="H361" s="1" t="str">
        <f t="array" ref="H361">IFERROR(IFERROR(INDEX('5.0'!G:G,MATCH(1,EXACT(B361,'5.0'!$B:$B)*1,0)),INDEX('6.0'!G:G,MATCH(1,EXACT(B361,'6.0'!$B:$B)*1,0))),INDEX('6.4'!G:G,MATCH(1,EXACT(B361,'6.4'!$B:$B)*1,0)))</f>
        <v>"无法添加仪表盘页面：已添加最多 %1$d 个仪表盘页面。"</v>
      </c>
      <c r="I361" s="1" t="str">
        <f t="shared" si="11"/>
        <v/>
      </c>
    </row>
    <row r="362" spans="1:9">
      <c r="A362" t="s">
        <v>11371</v>
      </c>
      <c r="B362" t="s">
        <v>800</v>
      </c>
      <c r="C362" t="s">
        <v>9</v>
      </c>
      <c r="D362" s="2" t="s">
        <v>801</v>
      </c>
      <c r="E362" t="s">
        <v>9</v>
      </c>
      <c r="F362" t="s">
        <v>9</v>
      </c>
      <c r="G362" s="1" t="str">
        <f t="shared" si="10"/>
        <v>"无法添加自主机到模板的依赖"</v>
      </c>
      <c r="H362" s="1" t="str">
        <f t="array" ref="H362">IFERROR(IFERROR(INDEX('5.0'!G:G,MATCH(1,EXACT(B362,'5.0'!$B:$B)*1,0)),INDEX('6.0'!G:G,MATCH(1,EXACT(B362,'6.0'!$B:$B)*1,0))),INDEX('6.4'!G:G,MATCH(1,EXACT(B362,'6.4'!$B:$B)*1,0)))</f>
        <v>"无法添加自主机到模板的依赖"</v>
      </c>
      <c r="I362" s="1" t="str">
        <f t="shared" si="11"/>
        <v/>
      </c>
    </row>
    <row r="363" spans="1:9">
      <c r="A363" t="s">
        <v>11372</v>
      </c>
      <c r="B363" t="s">
        <v>803</v>
      </c>
      <c r="C363" t="s">
        <v>9</v>
      </c>
      <c r="D363" s="2" t="s">
        <v>804</v>
      </c>
      <c r="E363" t="s">
        <v>9</v>
      </c>
      <c r="F363" t="s">
        <v>9</v>
      </c>
      <c r="G363" s="1" t="str">
        <f t="shared" si="10"/>
        <v>"无法自触发器\"%1$s:%2$s\" 添加依赖到不存在的触发器\"%3$s:%4$s\"."</v>
      </c>
      <c r="H363" s="1" t="str">
        <f t="array" ref="H363">IFERROR(IFERROR(INDEX('5.0'!G:G,MATCH(1,EXACT(B363,'5.0'!$B:$B)*1,0)),INDEX('6.0'!G:G,MATCH(1,EXACT(B363,'6.0'!$B:$B)*1,0))),INDEX('6.4'!G:G,MATCH(1,EXACT(B363,'6.4'!$B:$B)*1,0)))</f>
        <v>"无法自触发器\"%1$s:%2$s\" 添加依赖到不存在的触发器\"%3$s:%4$s\"."</v>
      </c>
      <c r="I363" s="1" t="str">
        <f t="shared" si="11"/>
        <v/>
      </c>
    </row>
    <row r="364" spans="1:9">
      <c r="A364" t="s">
        <v>11373</v>
      </c>
      <c r="B364" t="s">
        <v>806</v>
      </c>
      <c r="C364" t="s">
        <v>9</v>
      </c>
      <c r="D364" s="2" t="s">
        <v>807</v>
      </c>
      <c r="E364" t="s">
        <v>9</v>
      </c>
      <c r="F364" t="s">
        <v>9</v>
      </c>
      <c r="G364" s="1" t="str">
        <f t="shared" si="10"/>
        <v>"无法添加自动自动发现的规则"</v>
      </c>
      <c r="H364" s="1" t="str">
        <f t="array" ref="H364">IFERROR(IFERROR(INDEX('5.0'!G:G,MATCH(1,EXACT(B364,'5.0'!$B:$B)*1,0)),INDEX('6.0'!G:G,MATCH(1,EXACT(B364,'6.0'!$B:$B)*1,0))),INDEX('6.4'!G:G,MATCH(1,EXACT(B364,'6.4'!$B:$B)*1,0)))</f>
        <v>"无法添加自动自动发现的规则"</v>
      </c>
      <c r="I364" s="1" t="str">
        <f t="shared" si="11"/>
        <v/>
      </c>
    </row>
    <row r="365" spans="1:9">
      <c r="A365" t="s">
        <v>11374</v>
      </c>
      <c r="B365" t="s">
        <v>809</v>
      </c>
      <c r="C365" t="s">
        <v>9</v>
      </c>
      <c r="D365" s="2" t="s">
        <v>810</v>
      </c>
      <c r="E365" t="s">
        <v>9</v>
      </c>
      <c r="F365" t="s">
        <v>9</v>
      </c>
      <c r="G365" s="1" t="str">
        <f t="shared" si="10"/>
        <v>"无法添加图表"</v>
      </c>
      <c r="H365" s="1" t="str">
        <f t="array" ref="H365">IFERROR(IFERROR(INDEX('5.0'!G:G,MATCH(1,EXACT(B365,'5.0'!$B:$B)*1,0)),INDEX('6.0'!G:G,MATCH(1,EXACT(B365,'6.0'!$B:$B)*1,0))),INDEX('6.4'!G:G,MATCH(1,EXACT(B365,'6.4'!$B:$B)*1,0)))</f>
        <v>"无法添加图表"</v>
      </c>
      <c r="I365" s="1" t="str">
        <f t="shared" si="11"/>
        <v/>
      </c>
    </row>
    <row r="366" spans="1:9">
      <c r="A366" t="s">
        <v>11375</v>
      </c>
      <c r="B366" t="s">
        <v>812</v>
      </c>
      <c r="C366" t="s">
        <v>9</v>
      </c>
      <c r="D366" s="2" t="s">
        <v>813</v>
      </c>
      <c r="E366" t="s">
        <v>9</v>
      </c>
      <c r="F366" t="s">
        <v>9</v>
      </c>
      <c r="G366" s="1" t="str">
        <f t="shared" si="10"/>
        <v>"无法添加图形原型"</v>
      </c>
      <c r="H366" s="1" t="str">
        <f t="array" ref="H366">IFERROR(IFERROR(INDEX('5.0'!G:G,MATCH(1,EXACT(B366,'5.0'!$B:$B)*1,0)),INDEX('6.0'!G:G,MATCH(1,EXACT(B366,'6.0'!$B:$B)*1,0))),INDEX('6.4'!G:G,MATCH(1,EXACT(B366,'6.4'!$B:$B)*1,0)))</f>
        <v>"无法添加图形原型"</v>
      </c>
      <c r="I366" s="1" t="str">
        <f t="shared" si="11"/>
        <v/>
      </c>
    </row>
    <row r="367" spans="1:9">
      <c r="A367" t="s">
        <v>814</v>
      </c>
      <c r="B367" t="s">
        <v>815</v>
      </c>
      <c r="C367" t="s">
        <v>9</v>
      </c>
      <c r="D367" s="2" t="s">
        <v>816</v>
      </c>
      <c r="E367" s="2" t="s">
        <v>9</v>
      </c>
      <c r="F367" t="s">
        <v>9</v>
      </c>
      <c r="G367" s="1" t="str">
        <f t="shared" si="10"/>
        <v>"无法添加群组"</v>
      </c>
      <c r="H367" s="1" t="str">
        <f t="array" ref="H367">IFERROR(IFERROR(INDEX('5.0'!G:G,MATCH(1,EXACT(B367,'5.0'!$B:$B)*1,0)),INDEX('6.0'!G:G,MATCH(1,EXACT(B367,'6.0'!$B:$B)*1,0))),INDEX('6.4'!G:G,MATCH(1,EXACT(B367,'6.4'!$B:$B)*1,0)))</f>
        <v>"无法添加群组"</v>
      </c>
      <c r="I367" s="1" t="str">
        <f t="shared" si="11"/>
        <v/>
      </c>
    </row>
    <row r="368" spans="1:9">
      <c r="A368" t="s">
        <v>11376</v>
      </c>
      <c r="B368" t="s">
        <v>818</v>
      </c>
      <c r="C368" t="s">
        <v>9</v>
      </c>
      <c r="D368" s="2" t="s">
        <v>819</v>
      </c>
      <c r="E368" s="2" t="s">
        <v>9</v>
      </c>
      <c r="F368" t="s">
        <v>9</v>
      </c>
      <c r="G368" s="1" t="str">
        <f t="shared" si="10"/>
        <v>"无法添加主机"</v>
      </c>
      <c r="H368" s="1" t="str">
        <f t="array" ref="H368">IFERROR(IFERROR(INDEX('5.0'!G:G,MATCH(1,EXACT(B368,'5.0'!$B:$B)*1,0)),INDEX('6.0'!G:G,MATCH(1,EXACT(B368,'6.0'!$B:$B)*1,0))),INDEX('6.4'!G:G,MATCH(1,EXACT(B368,'6.4'!$B:$B)*1,0)))</f>
        <v>"无法添加主机"</v>
      </c>
      <c r="I368" s="1" t="str">
        <f t="shared" si="11"/>
        <v/>
      </c>
    </row>
    <row r="369" spans="1:9">
      <c r="A369" t="s">
        <v>16504</v>
      </c>
      <c r="B369" t="s">
        <v>16505</v>
      </c>
      <c r="C369" t="s">
        <v>9</v>
      </c>
      <c r="D369" s="2" t="s">
        <v>16506</v>
      </c>
      <c r="E369" s="2" t="s">
        <v>9</v>
      </c>
      <c r="F369" t="s">
        <v>9</v>
      </c>
      <c r="G369" s="1" t="str">
        <f t="shared" si="10"/>
        <v>"无法添加主机组"</v>
      </c>
      <c r="H369" s="1" t="str">
        <f t="array" ref="H369">IFERROR(IFERROR(INDEX('5.0'!G:G,MATCH(1,EXACT(B369,'5.0'!$B:$B)*1,0)),INDEX('6.0'!G:G,MATCH(1,EXACT(B369,'6.0'!$B:$B)*1,0))),INDEX('6.4'!G:G,MATCH(1,EXACT(B369,'6.4'!$B:$B)*1,0)))</f>
        <v>"无法添加主机组"</v>
      </c>
      <c r="I369" s="1" t="str">
        <f t="shared" si="11"/>
        <v/>
      </c>
    </row>
    <row r="370" spans="1:9">
      <c r="A370" t="s">
        <v>11377</v>
      </c>
      <c r="B370" t="s">
        <v>821</v>
      </c>
      <c r="C370" t="s">
        <v>9</v>
      </c>
      <c r="D370" s="2" t="s">
        <v>822</v>
      </c>
      <c r="E370" t="s">
        <v>9</v>
      </c>
      <c r="F370" t="s">
        <v>9</v>
      </c>
      <c r="G370" s="1" t="str">
        <f t="shared" si="10"/>
        <v>"无法添加主机原型"</v>
      </c>
      <c r="H370" s="1" t="str">
        <f t="array" ref="H370">IFERROR(IFERROR(INDEX('5.0'!G:G,MATCH(1,EXACT(B370,'5.0'!$B:$B)*1,0)),INDEX('6.0'!G:G,MATCH(1,EXACT(B370,'6.0'!$B:$B)*1,0))),INDEX('6.4'!G:G,MATCH(1,EXACT(B370,'6.4'!$B:$B)*1,0)))</f>
        <v>"无法添加主机原型"</v>
      </c>
      <c r="I370" s="1" t="str">
        <f t="shared" si="11"/>
        <v/>
      </c>
    </row>
    <row r="371" spans="1:9">
      <c r="A371" t="s">
        <v>11378</v>
      </c>
      <c r="B371" t="s">
        <v>824</v>
      </c>
      <c r="C371" t="s">
        <v>9</v>
      </c>
      <c r="D371" s="2" t="s">
        <v>825</v>
      </c>
      <c r="E371" t="s">
        <v>9</v>
      </c>
      <c r="F371" t="s">
        <v>9</v>
      </c>
      <c r="G371" s="1" t="str">
        <f t="shared" si="10"/>
        <v>"无法添加图片"</v>
      </c>
      <c r="H371" s="1" t="str">
        <f t="array" ref="H371">IFERROR(IFERROR(INDEX('5.0'!G:G,MATCH(1,EXACT(B371,'5.0'!$B:$B)*1,0)),INDEX('6.0'!G:G,MATCH(1,EXACT(B371,'6.0'!$B:$B)*1,0))),INDEX('6.4'!G:G,MATCH(1,EXACT(B371,'6.4'!$B:$B)*1,0)))</f>
        <v>"无法添加图片"</v>
      </c>
      <c r="I371" s="1" t="str">
        <f t="shared" si="11"/>
        <v/>
      </c>
    </row>
    <row r="372" spans="1:9">
      <c r="A372" t="s">
        <v>11379</v>
      </c>
      <c r="B372" t="s">
        <v>827</v>
      </c>
      <c r="C372" t="s">
        <v>9</v>
      </c>
      <c r="D372" s="2" t="s">
        <v>828</v>
      </c>
      <c r="E372" t="s">
        <v>9</v>
      </c>
      <c r="F372" t="s">
        <v>9</v>
      </c>
      <c r="G372" s="1" t="str">
        <f t="shared" si="10"/>
        <v>"无法添加监控项"</v>
      </c>
      <c r="H372" s="1" t="str">
        <f t="array" ref="H372">IFERROR(IFERROR(INDEX('5.0'!G:G,MATCH(1,EXACT(B372,'5.0'!$B:$B)*1,0)),INDEX('6.0'!G:G,MATCH(1,EXACT(B372,'6.0'!$B:$B)*1,0))),INDEX('6.4'!G:G,MATCH(1,EXACT(B372,'6.4'!$B:$B)*1,0)))</f>
        <v>"无法添加监控项"</v>
      </c>
      <c r="I372" s="1" t="str">
        <f t="shared" si="11"/>
        <v/>
      </c>
    </row>
    <row r="373" spans="1:9">
      <c r="A373" t="s">
        <v>11380</v>
      </c>
      <c r="B373" t="s">
        <v>833</v>
      </c>
      <c r="C373" t="s">
        <v>9</v>
      </c>
      <c r="D373" s="2" t="s">
        <v>834</v>
      </c>
      <c r="E373" t="s">
        <v>9</v>
      </c>
      <c r="F373" t="s">
        <v>9</v>
      </c>
      <c r="G373" s="1" t="str">
        <f t="shared" si="10"/>
        <v>"无法添加监控项原型"</v>
      </c>
      <c r="H373" s="1" t="str">
        <f t="array" ref="H373">IFERROR(IFERROR(INDEX('5.0'!G:G,MATCH(1,EXACT(B373,'5.0'!$B:$B)*1,0)),INDEX('6.0'!G:G,MATCH(1,EXACT(B373,'6.0'!$B:$B)*1,0))),INDEX('6.4'!G:G,MATCH(1,EXACT(B373,'6.4'!$B:$B)*1,0)))</f>
        <v>"无法添加监控项原型"</v>
      </c>
      <c r="I373" s="1" t="str">
        <f t="shared" si="11"/>
        <v/>
      </c>
    </row>
    <row r="374" spans="1:9">
      <c r="A374" t="s">
        <v>11381</v>
      </c>
      <c r="B374" t="s">
        <v>839</v>
      </c>
      <c r="C374" t="s">
        <v>9</v>
      </c>
      <c r="D374" s="2" t="s">
        <v>840</v>
      </c>
      <c r="E374" t="s">
        <v>9</v>
      </c>
      <c r="F374" t="s">
        <v>9</v>
      </c>
      <c r="G374" s="1" t="str">
        <f t="shared" si="10"/>
        <v>"无法添加维护"</v>
      </c>
      <c r="H374" s="1" t="str">
        <f t="array" ref="H374">IFERROR(IFERROR(INDEX('5.0'!G:G,MATCH(1,EXACT(B374,'5.0'!$B:$B)*1,0)),INDEX('6.0'!G:G,MATCH(1,EXACT(B374,'6.0'!$B:$B)*1,0))),INDEX('6.4'!G:G,MATCH(1,EXACT(B374,'6.4'!$B:$B)*1,0)))</f>
        <v>"无法添加维护"</v>
      </c>
      <c r="I374" s="1" t="str">
        <f t="shared" si="11"/>
        <v/>
      </c>
    </row>
    <row r="375" spans="1:9">
      <c r="A375" t="s">
        <v>11382</v>
      </c>
      <c r="B375" t="s">
        <v>842</v>
      </c>
      <c r="C375" t="s">
        <v>9</v>
      </c>
      <c r="D375" s="2" t="s">
        <v>843</v>
      </c>
      <c r="E375" t="s">
        <v>9</v>
      </c>
      <c r="F375" t="s">
        <v>9</v>
      </c>
      <c r="G375" s="1" t="str">
        <f t="shared" si="10"/>
        <v>"由于循环引用所以无法添加拓扑元素到拓扑图 \"%1$s\"。"</v>
      </c>
      <c r="H375" s="1" t="str">
        <f t="array" ref="H375">IFERROR(IFERROR(INDEX('5.0'!G:G,MATCH(1,EXACT(B375,'5.0'!$B:$B)*1,0)),INDEX('6.0'!G:G,MATCH(1,EXACT(B375,'6.0'!$B:$B)*1,0))),INDEX('6.4'!G:G,MATCH(1,EXACT(B375,'6.4'!$B:$B)*1,0)))</f>
        <v>"由于循环引用所以无法添加拓扑元素到拓扑图 \"%1$s\"。"</v>
      </c>
      <c r="I375" s="1" t="str">
        <f t="shared" si="11"/>
        <v/>
      </c>
    </row>
    <row r="376" spans="1:9">
      <c r="A376" t="s">
        <v>844</v>
      </c>
      <c r="B376" t="s">
        <v>845</v>
      </c>
      <c r="C376" t="s">
        <v>9</v>
      </c>
      <c r="D376" s="2" t="s">
        <v>846</v>
      </c>
      <c r="E376" t="s">
        <v>9</v>
      </c>
      <c r="F376" t="s">
        <v>9</v>
      </c>
      <c r="G376" s="1" t="str">
        <f t="shared" si="10"/>
        <v>"无法添加报警媒介类型"</v>
      </c>
      <c r="H376" s="1" t="str">
        <f t="array" ref="H376">IFERROR(IFERROR(INDEX('5.0'!G:G,MATCH(1,EXACT(B376,'5.0'!$B:$B)*1,0)),INDEX('6.0'!G:G,MATCH(1,EXACT(B376,'6.0'!$B:$B)*1,0))),INDEX('6.4'!G:G,MATCH(1,EXACT(B376,'6.4'!$B:$B)*1,0)))</f>
        <v>"无法添加报警媒介类型"</v>
      </c>
      <c r="I376" s="1" t="str">
        <f t="shared" si="11"/>
        <v/>
      </c>
    </row>
    <row r="377" spans="1:9">
      <c r="A377" t="s">
        <v>847</v>
      </c>
      <c r="B377" t="s">
        <v>848</v>
      </c>
      <c r="C377" t="s">
        <v>849</v>
      </c>
      <c r="D377" s="2" t="s">
        <v>9</v>
      </c>
      <c r="E377" s="2" t="s">
        <v>850</v>
      </c>
      <c r="F377" t="s">
        <v>9</v>
      </c>
      <c r="G377" s="1" t="str">
        <f t="shared" si="10"/>
        <v>"无法添加模块：%1$s。"</v>
      </c>
      <c r="H377" s="1" t="str">
        <f t="array" ref="H377">IFERROR(IFERROR(INDEX('5.0'!G:G,MATCH(1,EXACT(B377,'5.0'!$B:$B)*1,0)),INDEX('6.0'!G:G,MATCH(1,EXACT(B377,'6.0'!$B:$B)*1,0))),INDEX('6.4'!G:G,MATCH(1,EXACT(B377,'6.4'!$B:$B)*1,0)))</f>
        <v>"无法添加模块：%1$s。"</v>
      </c>
      <c r="I377" s="1" t="str">
        <f t="shared" si="11"/>
        <v/>
      </c>
    </row>
    <row r="378" spans="1:9">
      <c r="A378" t="s">
        <v>851</v>
      </c>
      <c r="B378" t="s">
        <v>852</v>
      </c>
      <c r="C378" t="s">
        <v>9</v>
      </c>
      <c r="D378" s="2" t="s">
        <v>853</v>
      </c>
      <c r="E378" t="s">
        <v>9</v>
      </c>
      <c r="F378" t="s">
        <v>9</v>
      </c>
      <c r="G378" s="1" t="str">
        <f t="shared" si="10"/>
        <v>"无法添加超过一个 \"图形总计\" 类型的监控项于图形 \"%1$s\"上."</v>
      </c>
      <c r="H378" s="1" t="str">
        <f t="array" ref="H378">IFERROR(IFERROR(INDEX('5.0'!G:G,MATCH(1,EXACT(B378,'5.0'!$B:$B)*1,0)),INDEX('6.0'!G:G,MATCH(1,EXACT(B378,'6.0'!$B:$B)*1,0))),INDEX('6.4'!G:G,MATCH(1,EXACT(B378,'6.4'!$B:$B)*1,0)))</f>
        <v>"无法添加超过一个 \"图形总计\" 类型的监控项于图形 \"%1$s\"上."</v>
      </c>
      <c r="I378" s="1" t="str">
        <f t="shared" si="11"/>
        <v/>
      </c>
    </row>
    <row r="379" spans="1:9">
      <c r="A379" t="s">
        <v>854</v>
      </c>
      <c r="B379" t="s">
        <v>855</v>
      </c>
      <c r="C379" t="s">
        <v>9</v>
      </c>
      <c r="D379" s="2" t="s">
        <v>856</v>
      </c>
      <c r="E379" s="2" t="s">
        <v>9</v>
      </c>
      <c r="F379" t="s">
        <v>9</v>
      </c>
      <c r="G379" s="1" t="str">
        <f t="shared" si="10"/>
        <v>"无法在数据图模板\"%1$s\"上添加超过一个\"Graph sum\"类型的监控项目."</v>
      </c>
      <c r="H379" s="1" t="str">
        <f t="array" ref="H379">IFERROR(IFERROR(INDEX('5.0'!G:G,MATCH(1,EXACT(B379,'5.0'!$B:$B)*1,0)),INDEX('6.0'!G:G,MATCH(1,EXACT(B379,'6.0'!$B:$B)*1,0))),INDEX('6.4'!G:G,MATCH(1,EXACT(B379,'6.4'!$B:$B)*1,0)))</f>
        <v>"无法在数据图模板\"%1$s\"上添加超过一个\"Graph sum\"类型的监控项目."</v>
      </c>
      <c r="I379" s="1" t="str">
        <f t="shared" si="11"/>
        <v/>
      </c>
    </row>
    <row r="380" spans="1:9">
      <c r="A380" t="s">
        <v>11383</v>
      </c>
      <c r="B380" t="s">
        <v>858</v>
      </c>
      <c r="C380" t="s">
        <v>9</v>
      </c>
      <c r="D380" s="2" t="s">
        <v>859</v>
      </c>
      <c r="E380" s="2" t="s">
        <v>9</v>
      </c>
      <c r="F380" t="s">
        <v>9</v>
      </c>
      <c r="G380" s="1" t="str">
        <f t="shared" si="10"/>
        <v>"无法添加网络拓扑图"</v>
      </c>
      <c r="H380" s="1" t="str">
        <f t="array" ref="H380">IFERROR(IFERROR(INDEX('5.0'!G:G,MATCH(1,EXACT(B380,'5.0'!$B:$B)*1,0)),INDEX('6.0'!G:G,MATCH(1,EXACT(B380,'6.0'!$B:$B)*1,0))),INDEX('6.4'!G:G,MATCH(1,EXACT(B380,'6.4'!$B:$B)*1,0)))</f>
        <v>"无法添加网络拓扑图"</v>
      </c>
      <c r="I380" s="1" t="str">
        <f t="shared" si="11"/>
        <v/>
      </c>
    </row>
    <row r="381" spans="1:9">
      <c r="A381" t="s">
        <v>11384</v>
      </c>
      <c r="B381" t="s">
        <v>864</v>
      </c>
      <c r="C381" t="s">
        <v>9</v>
      </c>
      <c r="D381" s="2" t="s">
        <v>19088</v>
      </c>
      <c r="E381" s="2" t="s">
        <v>9</v>
      </c>
      <c r="F381" t="s">
        <v>9</v>
      </c>
      <c r="G381" s="1" t="str">
        <f t="shared" si="10"/>
        <v>"无法添加agent代理程序"</v>
      </c>
      <c r="H381" s="1" t="str">
        <f t="array" ref="H381">IFERROR(IFERROR(INDEX('5.0'!G:G,MATCH(1,EXACT(B381,'5.0'!$B:$B)*1,0)),INDEX('6.0'!G:G,MATCH(1,EXACT(B381,'6.0'!$B:$B)*1,0))),INDEX('6.4'!G:G,MATCH(1,EXACT(B381,'6.4'!$B:$B)*1,0)))</f>
        <v>"无法添加Proxy代理程序"</v>
      </c>
      <c r="I381" s="1" t="str">
        <f t="shared" si="11"/>
        <v>校验</v>
      </c>
    </row>
    <row r="382" spans="1:9">
      <c r="A382" t="s">
        <v>11386</v>
      </c>
      <c r="B382" t="s">
        <v>867</v>
      </c>
      <c r="C382" t="s">
        <v>9</v>
      </c>
      <c r="D382" s="2" t="s">
        <v>868</v>
      </c>
      <c r="E382" t="s">
        <v>9</v>
      </c>
      <c r="F382" t="s">
        <v>9</v>
      </c>
      <c r="G382" s="1" t="str">
        <f t="shared" si="10"/>
        <v>"无法添加正则表达式"</v>
      </c>
      <c r="H382" s="1" t="str">
        <f t="array" ref="H382">IFERROR(IFERROR(INDEX('5.0'!G:G,MATCH(1,EXACT(B382,'5.0'!$B:$B)*1,0)),INDEX('6.0'!G:G,MATCH(1,EXACT(B382,'6.0'!$B:$B)*1,0))),INDEX('6.4'!G:G,MATCH(1,EXACT(B382,'6.4'!$B:$B)*1,0)))</f>
        <v>"无法添加正则表达式"</v>
      </c>
      <c r="I382" s="1" t="str">
        <f t="shared" si="11"/>
        <v/>
      </c>
    </row>
    <row r="383" spans="1:9">
      <c r="A383" t="s">
        <v>11387</v>
      </c>
      <c r="B383" t="s">
        <v>11388</v>
      </c>
      <c r="C383" t="s">
        <v>9</v>
      </c>
      <c r="D383" s="2" t="s">
        <v>11389</v>
      </c>
      <c r="E383" s="2" t="s">
        <v>9</v>
      </c>
      <c r="F383" t="s">
        <v>9</v>
      </c>
      <c r="G383" s="1" t="str">
        <f t="shared" si="10"/>
        <v>"无法添加计划报表"</v>
      </c>
      <c r="H383" s="1" t="str">
        <f t="array" ref="H383">IFERROR(IFERROR(INDEX('5.0'!G:G,MATCH(1,EXACT(B383,'5.0'!$B:$B)*1,0)),INDEX('6.0'!G:G,MATCH(1,EXACT(B383,'6.0'!$B:$B)*1,0))),INDEX('6.4'!G:G,MATCH(1,EXACT(B383,'6.4'!$B:$B)*1,0)))</f>
        <v>"无法添加计划报表"</v>
      </c>
      <c r="I383" s="1" t="str">
        <f t="shared" si="11"/>
        <v/>
      </c>
    </row>
    <row r="384" spans="1:9">
      <c r="A384" t="s">
        <v>11390</v>
      </c>
      <c r="B384" t="s">
        <v>873</v>
      </c>
      <c r="C384" t="s">
        <v>9</v>
      </c>
      <c r="D384" s="2" t="s">
        <v>874</v>
      </c>
      <c r="E384" s="2" t="s">
        <v>9</v>
      </c>
      <c r="F384" t="s">
        <v>9</v>
      </c>
      <c r="G384" s="1" t="str">
        <f t="shared" si="10"/>
        <v>"无法添加脚本"</v>
      </c>
      <c r="H384" s="1" t="str">
        <f t="array" ref="H384">IFERROR(IFERROR(INDEX('5.0'!G:G,MATCH(1,EXACT(B384,'5.0'!$B:$B)*1,0)),INDEX('6.0'!G:G,MATCH(1,EXACT(B384,'6.0'!$B:$B)*1,0))),INDEX('6.4'!G:G,MATCH(1,EXACT(B384,'6.4'!$B:$B)*1,0)))</f>
        <v>"无法添加脚本"</v>
      </c>
      <c r="I384" s="1" t="str">
        <f t="shared" si="11"/>
        <v/>
      </c>
    </row>
    <row r="385" spans="1:9">
      <c r="A385" t="s">
        <v>881</v>
      </c>
      <c r="B385" t="s">
        <v>882</v>
      </c>
      <c r="C385" t="s">
        <v>9</v>
      </c>
      <c r="D385" s="2" t="s">
        <v>883</v>
      </c>
      <c r="E385" s="2" t="s">
        <v>9</v>
      </c>
      <c r="F385" t="s">
        <v>9</v>
      </c>
      <c r="G385" s="1" t="str">
        <f t="shared" si="10"/>
        <v>"无法添加子图，已经是最大的深度了。"</v>
      </c>
      <c r="H385" s="1" t="str">
        <f t="array" ref="H385">IFERROR(IFERROR(INDEX('5.0'!G:G,MATCH(1,EXACT(B385,'5.0'!$B:$B)*1,0)),INDEX('6.0'!G:G,MATCH(1,EXACT(B385,'6.0'!$B:$B)*1,0))),INDEX('6.4'!G:G,MATCH(1,EXACT(B385,'6.4'!$B:$B)*1,0)))</f>
        <v>"无法添加子图，已经是最大的深度了。"</v>
      </c>
      <c r="I385" s="1" t="str">
        <f t="shared" si="11"/>
        <v/>
      </c>
    </row>
    <row r="386" spans="1:9">
      <c r="A386" t="s">
        <v>11391</v>
      </c>
      <c r="B386" t="s">
        <v>885</v>
      </c>
      <c r="C386" t="s">
        <v>9</v>
      </c>
      <c r="D386" s="2" t="s">
        <v>886</v>
      </c>
      <c r="E386" s="2" t="s">
        <v>9</v>
      </c>
      <c r="F386" t="s">
        <v>9</v>
      </c>
      <c r="G386" s="1" t="str">
        <f t="shared" si="10"/>
        <v>"无法添加模板"</v>
      </c>
      <c r="H386" s="1" t="str">
        <f t="array" ref="H386">IFERROR(IFERROR(INDEX('5.0'!G:G,MATCH(1,EXACT(B386,'5.0'!$B:$B)*1,0)),INDEX('6.0'!G:G,MATCH(1,EXACT(B386,'6.0'!$B:$B)*1,0))),INDEX('6.4'!G:G,MATCH(1,EXACT(B386,'6.4'!$B:$B)*1,0)))</f>
        <v>"无法添加模板"</v>
      </c>
      <c r="I386" s="1" t="str">
        <f t="shared" si="11"/>
        <v/>
      </c>
    </row>
    <row r="387" spans="1:9">
      <c r="A387" t="s">
        <v>16507</v>
      </c>
      <c r="B387" t="s">
        <v>16508</v>
      </c>
      <c r="C387" t="s">
        <v>9</v>
      </c>
      <c r="D387" s="2" t="s">
        <v>16509</v>
      </c>
      <c r="E387" s="2" t="s">
        <v>9</v>
      </c>
      <c r="F387" t="s">
        <v>9</v>
      </c>
      <c r="G387" s="1" t="str">
        <f t="shared" ref="G387:G450" si="12">IF(D387="",E387,D387)</f>
        <v>"无法添加模板组"</v>
      </c>
      <c r="H387" s="1" t="str">
        <f t="array" ref="H387">IFERROR(IFERROR(INDEX('5.0'!G:G,MATCH(1,EXACT(B387,'5.0'!$B:$B)*1,0)),INDEX('6.0'!G:G,MATCH(1,EXACT(B387,'6.0'!$B:$B)*1,0))),INDEX('6.4'!G:G,MATCH(1,EXACT(B387,'6.4'!$B:$B)*1,0)))</f>
        <v>"无法添加模板组"</v>
      </c>
      <c r="I387" s="1" t="str">
        <f t="shared" ref="I387:I450" si="13">IF(G387&lt;&gt;H387,"校验","")</f>
        <v/>
      </c>
    </row>
    <row r="388" spans="1:9">
      <c r="A388" t="s">
        <v>11392</v>
      </c>
      <c r="B388" t="s">
        <v>888</v>
      </c>
      <c r="C388" t="s">
        <v>9</v>
      </c>
      <c r="D388" s="2" t="s">
        <v>889</v>
      </c>
      <c r="E388" s="2" t="s">
        <v>9</v>
      </c>
      <c r="F388" t="s">
        <v>9</v>
      </c>
      <c r="G388" s="1" t="str">
        <f t="shared" si="12"/>
        <v>"无法添加触发器"</v>
      </c>
      <c r="H388" s="1" t="str">
        <f t="array" ref="H388">IFERROR(IFERROR(INDEX('5.0'!G:G,MATCH(1,EXACT(B388,'5.0'!$B:$B)*1,0)),INDEX('6.0'!G:G,MATCH(1,EXACT(B388,'6.0'!$B:$B)*1,0))),INDEX('6.4'!G:G,MATCH(1,EXACT(B388,'6.4'!$B:$B)*1,0)))</f>
        <v>"无法添加触发器"</v>
      </c>
      <c r="I388" s="1" t="str">
        <f t="shared" si="13"/>
        <v/>
      </c>
    </row>
    <row r="389" spans="1:9">
      <c r="A389" t="s">
        <v>11393</v>
      </c>
      <c r="B389" t="s">
        <v>891</v>
      </c>
      <c r="C389" t="s">
        <v>9</v>
      </c>
      <c r="D389" s="2" t="s">
        <v>892</v>
      </c>
      <c r="E389" s="2" t="s">
        <v>9</v>
      </c>
      <c r="F389" t="s">
        <v>9</v>
      </c>
      <c r="G389" s="1" t="str">
        <f t="shared" si="12"/>
        <v>"无法添加触发器模板"</v>
      </c>
      <c r="H389" s="1" t="str">
        <f t="array" ref="H389">IFERROR(IFERROR(INDEX('5.0'!G:G,MATCH(1,EXACT(B389,'5.0'!$B:$B)*1,0)),INDEX('6.0'!G:G,MATCH(1,EXACT(B389,'6.0'!$B:$B)*1,0))),INDEX('6.4'!G:G,MATCH(1,EXACT(B389,'6.4'!$B:$B)*1,0)))</f>
        <v>"无法添加触发器模板"</v>
      </c>
      <c r="I389" s="1" t="str">
        <f t="shared" si="13"/>
        <v/>
      </c>
    </row>
    <row r="390" spans="1:9">
      <c r="A390" t="s">
        <v>11394</v>
      </c>
      <c r="B390" t="s">
        <v>894</v>
      </c>
      <c r="C390" t="s">
        <v>9</v>
      </c>
      <c r="D390" s="2" t="s">
        <v>895</v>
      </c>
      <c r="E390" s="2" t="s">
        <v>9</v>
      </c>
      <c r="F390" t="s">
        <v>9</v>
      </c>
      <c r="G390" s="1" t="str">
        <f t="shared" si="12"/>
        <v>"无法添加用户"</v>
      </c>
      <c r="H390" s="1" t="str">
        <f t="array" ref="H390">IFERROR(IFERROR(INDEX('5.0'!G:G,MATCH(1,EXACT(B390,'5.0'!$B:$B)*1,0)),INDEX('6.0'!G:G,MATCH(1,EXACT(B390,'6.0'!$B:$B)*1,0))),INDEX('6.4'!G:G,MATCH(1,EXACT(B390,'6.4'!$B:$B)*1,0)))</f>
        <v>"无法添加用户"</v>
      </c>
      <c r="I390" s="1" t="str">
        <f t="shared" si="13"/>
        <v/>
      </c>
    </row>
    <row r="391" spans="1:9">
      <c r="A391" t="s">
        <v>11395</v>
      </c>
      <c r="B391" t="s">
        <v>897</v>
      </c>
      <c r="C391" t="s">
        <v>9</v>
      </c>
      <c r="D391" s="2" t="s">
        <v>898</v>
      </c>
      <c r="E391" s="2" t="s">
        <v>9</v>
      </c>
      <c r="F391" t="s">
        <v>9</v>
      </c>
      <c r="G391" s="1" t="str">
        <f t="shared" si="12"/>
        <v>"无法添加用户组"</v>
      </c>
      <c r="H391" s="1" t="str">
        <f t="array" ref="H391">IFERROR(IFERROR(INDEX('5.0'!G:G,MATCH(1,EXACT(B391,'5.0'!$B:$B)*1,0)),INDEX('6.0'!G:G,MATCH(1,EXACT(B391,'6.0'!$B:$B)*1,0))),INDEX('6.4'!G:G,MATCH(1,EXACT(B391,'6.4'!$B:$B)*1,0)))</f>
        <v>"无法添加用户组"</v>
      </c>
      <c r="I391" s="1" t="str">
        <f t="shared" si="13"/>
        <v/>
      </c>
    </row>
    <row r="392" spans="1:9">
      <c r="A392" t="s">
        <v>9900</v>
      </c>
      <c r="B392" t="s">
        <v>903</v>
      </c>
      <c r="C392" t="s">
        <v>9</v>
      </c>
      <c r="D392" s="2" t="s">
        <v>904</v>
      </c>
      <c r="E392" s="2" t="s">
        <v>9</v>
      </c>
      <c r="F392" t="s">
        <v>9</v>
      </c>
      <c r="G392" s="1" t="str">
        <f t="shared" si="12"/>
        <v>"无法添加web场景"</v>
      </c>
      <c r="H392" s="1" t="str">
        <f t="array" ref="H392">IFERROR(IFERROR(INDEX('5.0'!G:G,MATCH(1,EXACT(B392,'5.0'!$B:$B)*1,0)),INDEX('6.0'!G:G,MATCH(1,EXACT(B392,'6.0'!$B:$B)*1,0))),INDEX('6.4'!G:G,MATCH(1,EXACT(B392,'6.4'!$B:$B)*1,0)))</f>
        <v>"无法添加web场景"</v>
      </c>
      <c r="I392" s="1" t="str">
        <f t="shared" si="13"/>
        <v/>
      </c>
    </row>
    <row r="393" spans="1:9">
      <c r="A393" t="s">
        <v>7413</v>
      </c>
      <c r="B393" t="s">
        <v>16510</v>
      </c>
      <c r="C393" t="s">
        <v>9</v>
      </c>
      <c r="D393" s="2" t="s">
        <v>16511</v>
      </c>
      <c r="E393" t="s">
        <v>9</v>
      </c>
      <c r="F393" t="s">
        <v>9</v>
      </c>
      <c r="G393" s="1" t="str">
        <f t="shared" si="12"/>
        <v>"无法添加小组件：无可用的小组件。"</v>
      </c>
      <c r="H393" s="1" t="str">
        <f t="array" ref="H393">IFERROR(IFERROR(INDEX('5.0'!G:G,MATCH(1,EXACT(B393,'5.0'!$B:$B)*1,0)),INDEX('6.0'!G:G,MATCH(1,EXACT(B393,'6.0'!$B:$B)*1,0))),INDEX('6.4'!G:G,MATCH(1,EXACT(B393,'6.4'!$B:$B)*1,0)))</f>
        <v>"无法添加小组件：无可用的小组件。"</v>
      </c>
      <c r="I393" s="1" t="str">
        <f t="shared" si="13"/>
        <v/>
      </c>
    </row>
    <row r="394" spans="1:9">
      <c r="A394" t="s">
        <v>9940</v>
      </c>
      <c r="B394" t="s">
        <v>906</v>
      </c>
      <c r="C394" t="s">
        <v>9</v>
      </c>
      <c r="D394" s="2" t="s">
        <v>907</v>
      </c>
      <c r="E394" t="s">
        <v>9</v>
      </c>
      <c r="F394" t="s">
        <v>9</v>
      </c>
      <c r="G394" s="1" t="str">
        <f t="shared" si="12"/>
        <v>"无法添加小组件：仪表盘上的可用空间不足。"</v>
      </c>
      <c r="H394" s="1" t="str">
        <f t="array" ref="H394">IFERROR(IFERROR(INDEX('5.0'!G:G,MATCH(1,EXACT(B394,'5.0'!$B:$B)*1,0)),INDEX('6.0'!G:G,MATCH(1,EXACT(B394,'6.0'!$B:$B)*1,0))),INDEX('6.4'!G:G,MATCH(1,EXACT(B394,'6.4'!$B:$B)*1,0)))</f>
        <v>"无法添加小组件：仪表盘上的可用空间不足。"</v>
      </c>
      <c r="I394" s="1" t="str">
        <f t="shared" si="13"/>
        <v/>
      </c>
    </row>
    <row r="395" spans="1:9">
      <c r="A395" t="s">
        <v>16512</v>
      </c>
      <c r="B395" t="s">
        <v>16513</v>
      </c>
      <c r="C395" t="s">
        <v>9</v>
      </c>
      <c r="D395" s="2" t="s">
        <v>16514</v>
      </c>
      <c r="E395" s="2" t="s">
        <v>9</v>
      </c>
      <c r="F395" t="s">
        <v>9</v>
      </c>
      <c r="G395" s="1" t="str">
        <f t="shared" si="12"/>
        <v>"无法将资产字段“%1$s”分配给主机“%3$s”键为“%2$s”的监控项，已被键为“%4$s”的监控项占用。"</v>
      </c>
      <c r="H395" s="1" t="str">
        <f t="array" ref="H395">IFERROR(IFERROR(INDEX('5.0'!G:G,MATCH(1,EXACT(B395,'5.0'!$B:$B)*1,0)),INDEX('6.0'!G:G,MATCH(1,EXACT(B395,'6.0'!$B:$B)*1,0))),INDEX('6.4'!G:G,MATCH(1,EXACT(B395,'6.4'!$B:$B)*1,0)))</f>
        <v>"无法将资产字段“%1$s”分配给主机“%3$s”键为“%2$s”的监控项，已被键为“%4$s”的监控项占用。"</v>
      </c>
      <c r="I395" s="1" t="str">
        <f t="shared" si="13"/>
        <v/>
      </c>
    </row>
    <row r="396" spans="1:9">
      <c r="A396" t="s">
        <v>16515</v>
      </c>
      <c r="B396" t="s">
        <v>16516</v>
      </c>
      <c r="C396" t="s">
        <v>9</v>
      </c>
      <c r="D396" s="2" t="s">
        <v>16517</v>
      </c>
      <c r="E396" s="2" t="s">
        <v>9</v>
      </c>
      <c r="F396" t="s">
        <v>9</v>
      </c>
      <c r="G396" s="1" t="str">
        <f t="shared" si="12"/>
        <v>"无法将资产字段“%1$s”分配给模板“%3$s”键为“%2$s”的监控项，已被键为“%4$s”的监控项占用。"</v>
      </c>
      <c r="H396" s="1" t="str">
        <f t="array" ref="H396">IFERROR(IFERROR(INDEX('5.0'!G:G,MATCH(1,EXACT(B396,'5.0'!$B:$B)*1,0)),INDEX('6.0'!G:G,MATCH(1,EXACT(B396,'6.0'!$B:$B)*1,0))),INDEX('6.4'!G:G,MATCH(1,EXACT(B396,'6.4'!$B:$B)*1,0)))</f>
        <v>"无法将资产字段“%1$s”分配给模板“%3$s”键为“%2$s”的监控项，已被键为“%4$s”的监控项占用。"</v>
      </c>
      <c r="I396" s="1" t="str">
        <f t="shared" si="13"/>
        <v/>
      </c>
    </row>
    <row r="397" spans="1:9">
      <c r="A397" t="s">
        <v>16515</v>
      </c>
      <c r="B397" t="s">
        <v>16518</v>
      </c>
      <c r="C397" t="s">
        <v>9</v>
      </c>
      <c r="D397" s="2" t="s">
        <v>16517</v>
      </c>
      <c r="E397" s="2" t="s">
        <v>9</v>
      </c>
      <c r="F397" t="s">
        <v>9</v>
      </c>
      <c r="G397" s="1" t="str">
        <f t="shared" si="12"/>
        <v>"无法将资产字段“%1$s”分配给模板“%3$s”键为“%2$s”的监控项，已被键为“%4$s”的监控项占用。"</v>
      </c>
      <c r="H397" s="1" t="str">
        <f t="array" ref="H397">IFERROR(IFERROR(INDEX('5.0'!G:G,MATCH(1,EXACT(B397,'5.0'!$B:$B)*1,0)),INDEX('6.0'!G:G,MATCH(1,EXACT(B397,'6.0'!$B:$B)*1,0))),INDEX('6.4'!G:G,MATCH(1,EXACT(B397,'6.4'!$B:$B)*1,0)))</f>
        <v>"无法将资产字段“%1$s”分配给模板“%3$s”键为“%2$s”的监控项，已被键为“%4$s”的监控项占用。"</v>
      </c>
      <c r="I397" s="1" t="str">
        <f t="shared" si="13"/>
        <v/>
      </c>
    </row>
    <row r="398" spans="1:9">
      <c r="A398" t="s">
        <v>11396</v>
      </c>
      <c r="B398" t="s">
        <v>11397</v>
      </c>
      <c r="C398" t="s">
        <v>9</v>
      </c>
      <c r="D398" s="2" t="s">
        <v>11398</v>
      </c>
      <c r="E398" s="2" t="s">
        <v>9</v>
      </c>
      <c r="F398" t="s">
        <v>36</v>
      </c>
      <c r="G398" s="1" t="str">
        <f t="shared" si="12"/>
        <v>"无法移除"</v>
      </c>
      <c r="H398" s="1" t="str">
        <f t="array" ref="H398">IFERROR(IFERROR(INDEX('5.0'!G:G,MATCH(1,EXACT(B398,'5.0'!$B:$B)*1,0)),INDEX('6.0'!G:G,MATCH(1,EXACT(B398,'6.0'!$B:$B)*1,0))),INDEX('6.4'!G:G,MATCH(1,EXACT(B398,'6.4'!$B:$B)*1,0)))</f>
        <v>"无法移除"</v>
      </c>
      <c r="I398" s="1" t="str">
        <f t="shared" si="13"/>
        <v/>
      </c>
    </row>
    <row r="399" spans="1:9">
      <c r="A399" t="s">
        <v>911</v>
      </c>
      <c r="B399" t="s">
        <v>912</v>
      </c>
      <c r="C399" t="s">
        <v>9</v>
      </c>
      <c r="D399" s="2" t="s">
        <v>913</v>
      </c>
      <c r="E399" s="2" t="s">
        <v>9</v>
      </c>
      <c r="F399" t="s">
        <v>9</v>
      </c>
      <c r="G399" s="1" t="str">
        <f t="shared" si="12"/>
        <v>"无法绑定到匿名 LDAP 服务器。"</v>
      </c>
      <c r="H399" s="1" t="str">
        <f t="array" ref="H399">IFERROR(IFERROR(INDEX('5.0'!G:G,MATCH(1,EXACT(B399,'5.0'!$B:$B)*1,0)),INDEX('6.0'!G:G,MATCH(1,EXACT(B399,'6.0'!$B:$B)*1,0))),INDEX('6.4'!G:G,MATCH(1,EXACT(B399,'6.4'!$B:$B)*1,0)))</f>
        <v>"无法绑定到匿名 LDAP 服务器。"</v>
      </c>
      <c r="I399" s="1" t="str">
        <f t="shared" si="13"/>
        <v/>
      </c>
    </row>
    <row r="400" spans="1:9">
      <c r="A400" t="s">
        <v>914</v>
      </c>
      <c r="B400" t="s">
        <v>915</v>
      </c>
      <c r="C400" t="s">
        <v>9</v>
      </c>
      <c r="D400" s="2" t="s">
        <v>916</v>
      </c>
      <c r="E400" s="2" t="s">
        <v>9</v>
      </c>
      <c r="F400" t="s">
        <v>9</v>
      </c>
      <c r="G400" s="1" t="str">
        <f t="shared" si="12"/>
        <v>"无法绑定到 LDAP 服务器。"</v>
      </c>
      <c r="H400" s="1" t="str">
        <f t="array" ref="H400">IFERROR(IFERROR(INDEX('5.0'!G:G,MATCH(1,EXACT(B400,'5.0'!$B:$B)*1,0)),INDEX('6.0'!G:G,MATCH(1,EXACT(B400,'6.0'!$B:$B)*1,0))),INDEX('6.4'!G:G,MATCH(1,EXACT(B400,'6.4'!$B:$B)*1,0)))</f>
        <v>"无法绑定到 LDAP 服务器。"</v>
      </c>
      <c r="I400" s="1" t="str">
        <f t="shared" si="13"/>
        <v/>
      </c>
    </row>
    <row r="401" spans="1:9">
      <c r="A401" t="s">
        <v>11399</v>
      </c>
      <c r="B401" t="s">
        <v>11400</v>
      </c>
      <c r="C401" t="s">
        <v>9</v>
      </c>
      <c r="D401" s="2" t="s">
        <v>11401</v>
      </c>
      <c r="E401" s="2" t="s">
        <v>9</v>
      </c>
      <c r="F401" t="s">
        <v>9</v>
      </c>
      <c r="G401" s="1" t="str">
        <f t="shared" si="12"/>
        <v>"无法构建表达式树：%1$s。"</v>
      </c>
      <c r="H401" s="1" t="str">
        <f t="array" ref="H401">IFERROR(IFERROR(INDEX('5.0'!G:G,MATCH(1,EXACT(B401,'5.0'!$B:$B)*1,0)),INDEX('6.0'!G:G,MATCH(1,EXACT(B401,'6.0'!$B:$B)*1,0))),INDEX('6.4'!G:G,MATCH(1,EXACT(B401,'6.4'!$B:$B)*1,0)))</f>
        <v>"无法构建表达式树：%1$s。"</v>
      </c>
      <c r="I401" s="1" t="str">
        <f t="shared" si="13"/>
        <v/>
      </c>
    </row>
    <row r="402" spans="1:9">
      <c r="A402" t="s">
        <v>11402</v>
      </c>
      <c r="B402" t="s">
        <v>11403</v>
      </c>
      <c r="C402" t="s">
        <v>9</v>
      </c>
      <c r="D402" s="2" t="s">
        <v>11404</v>
      </c>
      <c r="E402" s="2" t="s">
        <v>9</v>
      </c>
      <c r="F402" t="s">
        <v>9</v>
      </c>
      <c r="G402" s="1" t="str">
        <f t="shared" si="12"/>
        <v>"无法更改自己角色的用户类型。"</v>
      </c>
      <c r="H402" s="1" t="str">
        <f t="array" ref="H402">IFERROR(IFERROR(INDEX('5.0'!G:G,MATCH(1,EXACT(B402,'5.0'!$B:$B)*1,0)),INDEX('6.0'!G:G,MATCH(1,EXACT(B402,'6.0'!$B:$B)*1,0))),INDEX('6.4'!G:G,MATCH(1,EXACT(B402,'6.4'!$B:$B)*1,0)))</f>
        <v>"无法更改自己角色的用户类型。"</v>
      </c>
      <c r="I402" s="1" t="str">
        <f t="shared" si="13"/>
        <v/>
      </c>
    </row>
    <row r="403" spans="1:9">
      <c r="A403" t="s">
        <v>11405</v>
      </c>
      <c r="B403" t="s">
        <v>918</v>
      </c>
      <c r="C403" t="s">
        <v>9</v>
      </c>
      <c r="D403" s="2" t="s">
        <v>919</v>
      </c>
      <c r="E403" s="2" t="s">
        <v>9</v>
      </c>
      <c r="F403" t="s">
        <v>9</v>
      </c>
      <c r="G403" s="1" t="str">
        <f t="shared" si="12"/>
        <v>"无法清除历史数据"</v>
      </c>
      <c r="H403" s="1" t="str">
        <f t="array" ref="H403">IFERROR(IFERROR(INDEX('5.0'!G:G,MATCH(1,EXACT(B403,'5.0'!$B:$B)*1,0)),INDEX('6.0'!G:G,MATCH(1,EXACT(B403,'6.0'!$B:$B)*1,0))),INDEX('6.4'!G:G,MATCH(1,EXACT(B403,'6.4'!$B:$B)*1,0)))</f>
        <v>"无法清除历史数据"</v>
      </c>
      <c r="I403" s="1" t="str">
        <f t="shared" si="13"/>
        <v/>
      </c>
    </row>
    <row r="404" spans="1:9">
      <c r="A404" t="s">
        <v>16519</v>
      </c>
      <c r="B404" t="s">
        <v>11407</v>
      </c>
      <c r="C404" t="s">
        <v>9</v>
      </c>
      <c r="D404" s="2" t="s">
        <v>11408</v>
      </c>
      <c r="E404" s="2" t="s">
        <v>9</v>
      </c>
      <c r="F404" t="s">
        <v>9</v>
      </c>
      <c r="G404" s="1" t="str">
        <f t="shared" si="12"/>
        <v>"无法清除历史和趋势"</v>
      </c>
      <c r="H404" s="1" t="str">
        <f t="array" ref="H404">IFERROR(IFERROR(INDEX('5.0'!G:G,MATCH(1,EXACT(B404,'5.0'!$B:$B)*1,0)),INDEX('6.0'!G:G,MATCH(1,EXACT(B404,'6.0'!$B:$B)*1,0))),INDEX('6.4'!G:G,MATCH(1,EXACT(B404,'6.4'!$B:$B)*1,0)))</f>
        <v>"无法清除历史和趋势"</v>
      </c>
      <c r="I404" s="1" t="str">
        <f t="shared" si="13"/>
        <v/>
      </c>
    </row>
    <row r="405" spans="1:9">
      <c r="A405" t="s">
        <v>11409</v>
      </c>
      <c r="B405" t="s">
        <v>924</v>
      </c>
      <c r="C405" t="s">
        <v>9</v>
      </c>
      <c r="D405" s="2" t="s">
        <v>925</v>
      </c>
      <c r="E405" t="s">
        <v>9</v>
      </c>
      <c r="F405" t="s">
        <v>9</v>
      </c>
      <c r="G405" s="1" t="str">
        <f t="shared" si="12"/>
        <v>"无法克隆图形原型"</v>
      </c>
      <c r="H405" s="1" t="str">
        <f t="array" ref="H405">IFERROR(IFERROR(INDEX('5.0'!G:G,MATCH(1,EXACT(B405,'5.0'!$B:$B)*1,0)),INDEX('6.0'!G:G,MATCH(1,EXACT(B405,'6.0'!$B:$B)*1,0))),INDEX('6.4'!G:G,MATCH(1,EXACT(B405,'6.4'!$B:$B)*1,0)))</f>
        <v>"无法克隆图形原型"</v>
      </c>
      <c r="I405" s="1" t="str">
        <f t="shared" si="13"/>
        <v/>
      </c>
    </row>
    <row r="406" spans="1:9">
      <c r="A406" t="s">
        <v>11410</v>
      </c>
      <c r="B406" t="s">
        <v>930</v>
      </c>
      <c r="C406" t="s">
        <v>9</v>
      </c>
      <c r="D406" s="2" t="s">
        <v>931</v>
      </c>
      <c r="E406" t="s">
        <v>9</v>
      </c>
      <c r="F406" t="s">
        <v>9</v>
      </c>
      <c r="G406" s="1" t="str">
        <f t="shared" si="12"/>
        <v>"无法克隆监控项原型"</v>
      </c>
      <c r="H406" s="1" t="str">
        <f t="array" ref="H406">IFERROR(IFERROR(INDEX('5.0'!G:G,MATCH(1,EXACT(B406,'5.0'!$B:$B)*1,0)),INDEX('6.0'!G:G,MATCH(1,EXACT(B406,'6.0'!$B:$B)*1,0))),INDEX('6.4'!G:G,MATCH(1,EXACT(B406,'6.4'!$B:$B)*1,0)))</f>
        <v>"无法克隆监控项原型"</v>
      </c>
      <c r="I406" s="1" t="str">
        <f t="shared" si="13"/>
        <v/>
      </c>
    </row>
    <row r="407" spans="1:9">
      <c r="A407" t="s">
        <v>11411</v>
      </c>
      <c r="B407" t="s">
        <v>933</v>
      </c>
      <c r="C407" t="s">
        <v>9</v>
      </c>
      <c r="D407" s="2" t="s">
        <v>934</v>
      </c>
      <c r="E407" t="s">
        <v>9</v>
      </c>
      <c r="F407" t="s">
        <v>9</v>
      </c>
      <c r="G407" s="1" t="str">
        <f t="shared" si="12"/>
        <v>"无法克隆触发器原型"</v>
      </c>
      <c r="H407" s="1" t="str">
        <f t="array" ref="H407">IFERROR(IFERROR(INDEX('5.0'!G:G,MATCH(1,EXACT(B407,'5.0'!$B:$B)*1,0)),INDEX('6.0'!G:G,MATCH(1,EXACT(B407,'6.0'!$B:$B)*1,0))),INDEX('6.4'!G:G,MATCH(1,EXACT(B407,'6.4'!$B:$B)*1,0)))</f>
        <v>"无法克隆触发器原型"</v>
      </c>
      <c r="I407" s="1" t="str">
        <f t="shared" si="13"/>
        <v/>
      </c>
    </row>
    <row r="408" spans="1:9">
      <c r="A408" t="s">
        <v>11412</v>
      </c>
      <c r="B408" t="s">
        <v>936</v>
      </c>
      <c r="C408" t="s">
        <v>9</v>
      </c>
      <c r="D408" s="2" t="s">
        <v>937</v>
      </c>
      <c r="E408" t="s">
        <v>9</v>
      </c>
      <c r="F408" t="s">
        <v>9</v>
      </c>
      <c r="G408" s="1" t="str">
        <f t="shared" si="12"/>
        <v>"无法关闭问题: %1$s."</v>
      </c>
      <c r="H408" s="1" t="str">
        <f t="array" ref="H408">IFERROR(IFERROR(INDEX('5.0'!G:G,MATCH(1,EXACT(B408,'5.0'!$B:$B)*1,0)),INDEX('6.0'!G:G,MATCH(1,EXACT(B408,'6.0'!$B:$B)*1,0))),INDEX('6.4'!G:G,MATCH(1,EXACT(B408,'6.4'!$B:$B)*1,0)))</f>
        <v>"无法关闭问题: %1$s."</v>
      </c>
      <c r="I408" s="1" t="str">
        <f t="shared" si="13"/>
        <v/>
      </c>
    </row>
    <row r="409" spans="1:9">
      <c r="A409" t="s">
        <v>938</v>
      </c>
      <c r="B409" t="s">
        <v>939</v>
      </c>
      <c r="C409" t="s">
        <v>9</v>
      </c>
      <c r="D409" s="2" t="s">
        <v>940</v>
      </c>
      <c r="E409" t="s">
        <v>9</v>
      </c>
      <c r="F409" t="s">
        <v>9</v>
      </c>
      <c r="G409" s="1" t="str">
        <f t="shared" si="12"/>
        <v>"无法连接到 LDAP 服务器。"</v>
      </c>
      <c r="H409" s="1" t="str">
        <f t="array" ref="H409">IFERROR(IFERROR(INDEX('5.0'!G:G,MATCH(1,EXACT(B409,'5.0'!$B:$B)*1,0)),INDEX('6.0'!G:G,MATCH(1,EXACT(B409,'6.0'!$B:$B)*1,0))),INDEX('6.4'!G:G,MATCH(1,EXACT(B409,'6.4'!$B:$B)*1,0)))</f>
        <v>"无法连接到 LDAP 服务器。"</v>
      </c>
      <c r="I409" s="1" t="str">
        <f t="shared" si="13"/>
        <v/>
      </c>
    </row>
    <row r="410" spans="1:9">
      <c r="A410" t="s">
        <v>11413</v>
      </c>
      <c r="B410" t="s">
        <v>942</v>
      </c>
      <c r="C410" t="s">
        <v>9</v>
      </c>
      <c r="D410" s="2" t="s">
        <v>943</v>
      </c>
      <c r="E410" t="s">
        <v>9</v>
      </c>
      <c r="F410" t="s">
        <v>9</v>
      </c>
      <c r="G410" s="1" t="str">
        <f t="shared" si="12"/>
        <v>"无法连接到数据库。"</v>
      </c>
      <c r="H410" s="1" t="str">
        <f t="array" ref="H410">IFERROR(IFERROR(INDEX('5.0'!G:G,MATCH(1,EXACT(B410,'5.0'!$B:$B)*1,0)),INDEX('6.0'!G:G,MATCH(1,EXACT(B410,'6.0'!$B:$B)*1,0))),INDEX('6.4'!G:G,MATCH(1,EXACT(B410,'6.4'!$B:$B)*1,0)))</f>
        <v>"无法连接到数据库。"</v>
      </c>
      <c r="I410" s="1" t="str">
        <f t="shared" si="13"/>
        <v/>
      </c>
    </row>
    <row r="411" spans="1:9">
      <c r="A411" t="s">
        <v>11414</v>
      </c>
      <c r="B411" t="s">
        <v>945</v>
      </c>
      <c r="C411" t="s">
        <v>9</v>
      </c>
      <c r="D411" s="2" t="s">
        <v>946</v>
      </c>
      <c r="E411" s="2" t="s">
        <v>9</v>
      </c>
      <c r="F411" t="s">
        <v>9</v>
      </c>
      <c r="G411" s="1" t="str">
        <f t="shared" si="12"/>
        <v>"无法转换 POST 数据："</v>
      </c>
      <c r="H411" s="1" t="str">
        <f t="array" ref="H411">IFERROR(IFERROR(INDEX('5.0'!G:G,MATCH(1,EXACT(B411,'5.0'!$B:$B)*1,0)),INDEX('6.0'!G:G,MATCH(1,EXACT(B411,'6.0'!$B:$B)*1,0))),INDEX('6.4'!G:G,MATCH(1,EXACT(B411,'6.4'!$B:$B)*1,0)))</f>
        <v>"无法转换 POST 数据："</v>
      </c>
      <c r="I411" s="1" t="str">
        <f t="shared" si="13"/>
        <v/>
      </c>
    </row>
    <row r="412" spans="1:9">
      <c r="A412" t="s">
        <v>11415</v>
      </c>
      <c r="B412" t="s">
        <v>948</v>
      </c>
      <c r="C412" t="s">
        <v>949</v>
      </c>
      <c r="D412" s="2" t="s">
        <v>9</v>
      </c>
      <c r="E412" s="2" t="s">
        <v>950</v>
      </c>
      <c r="F412" t="s">
        <v>9</v>
      </c>
      <c r="G412" s="1" t="str">
        <f t="shared" si="12"/>
        <v>"无法复制图表"</v>
      </c>
      <c r="H412" s="1" t="str">
        <f t="array" ref="H412">IFERROR(IFERROR(INDEX('5.0'!G:G,MATCH(1,EXACT(B412,'5.0'!$B:$B)*1,0)),INDEX('6.0'!G:G,MATCH(1,EXACT(B412,'6.0'!$B:$B)*1,0))),INDEX('6.4'!G:G,MATCH(1,EXACT(B412,'6.4'!$B:$B)*1,0)))</f>
        <v>"无法复制图表"</v>
      </c>
      <c r="I412" s="1" t="str">
        <f t="shared" si="13"/>
        <v/>
      </c>
    </row>
    <row r="413" spans="1:9">
      <c r="A413" t="s">
        <v>11416</v>
      </c>
      <c r="B413" t="s">
        <v>952</v>
      </c>
      <c r="C413" t="s">
        <v>953</v>
      </c>
      <c r="D413" s="2" t="s">
        <v>9</v>
      </c>
      <c r="E413" s="2" t="s">
        <v>954</v>
      </c>
      <c r="F413" t="s">
        <v>9</v>
      </c>
      <c r="G413" s="1" t="str">
        <f t="shared" si="12"/>
        <v>"无法复制监控项"</v>
      </c>
      <c r="H413" s="1" t="str">
        <f t="array" ref="H413">IFERROR(IFERROR(INDEX('5.0'!G:G,MATCH(1,EXACT(B413,'5.0'!$B:$B)*1,0)),INDEX('6.0'!G:G,MATCH(1,EXACT(B413,'6.0'!$B:$B)*1,0))),INDEX('6.4'!G:G,MATCH(1,EXACT(B413,'6.4'!$B:$B)*1,0)))</f>
        <v>"无法复制监控项"</v>
      </c>
      <c r="I413" s="1" t="str">
        <f t="shared" si="13"/>
        <v/>
      </c>
    </row>
    <row r="414" spans="1:9">
      <c r="A414" t="s">
        <v>16520</v>
      </c>
      <c r="B414" t="s">
        <v>16521</v>
      </c>
      <c r="C414" t="s">
        <v>9</v>
      </c>
      <c r="D414" s="2" t="s">
        <v>16522</v>
      </c>
      <c r="E414" s="2" t="s">
        <v>9</v>
      </c>
      <c r="F414" t="s">
        <v>9</v>
      </c>
      <c r="G414" s="1" t="str">
        <f t="shared" si="12"/>
        <v>"无法在主监控项键“%2$s”缺失的情况下复制键为“%1$s”的监控项原型。"</v>
      </c>
      <c r="H414" s="1" t="str">
        <f t="array" ref="H414">IFERROR(IFERROR(INDEX('5.0'!G:G,MATCH(1,EXACT(B414,'5.0'!$B:$B)*1,0)),INDEX('6.0'!G:G,MATCH(1,EXACT(B414,'6.0'!$B:$B)*1,0))),INDEX('6.4'!G:G,MATCH(1,EXACT(B414,'6.4'!$B:$B)*1,0)))</f>
        <v>"无法在主监控项键“%2$s”缺失的情况下复制键为“%1$s”的监控项原型。"</v>
      </c>
      <c r="I414" s="1" t="str">
        <f t="shared" si="13"/>
        <v/>
      </c>
    </row>
    <row r="415" spans="1:9">
      <c r="A415" t="s">
        <v>16523</v>
      </c>
      <c r="B415" t="s">
        <v>16524</v>
      </c>
      <c r="C415" t="s">
        <v>9</v>
      </c>
      <c r="D415" s="2" t="s">
        <v>16525</v>
      </c>
      <c r="E415" t="s">
        <v>9</v>
      </c>
      <c r="F415" t="s">
        <v>9</v>
      </c>
      <c r="G415" s="1" t="str">
        <f t="shared" si="12"/>
        <v>"无法在主监控项键“%2$s”缺失的情况下复制键为“%1$s”的监控项。"</v>
      </c>
      <c r="H415" s="1" t="str">
        <f t="array" ref="H415">IFERROR(IFERROR(INDEX('5.0'!G:G,MATCH(1,EXACT(B415,'5.0'!$B:$B)*1,0)),INDEX('6.0'!G:G,MATCH(1,EXACT(B415,'6.0'!$B:$B)*1,0))),INDEX('6.4'!G:G,MATCH(1,EXACT(B415,'6.4'!$B:$B)*1,0)))</f>
        <v>"无法在主监控项键“%2$s”缺失的情况下复制键为“%1$s”的监控项。"</v>
      </c>
      <c r="I415" s="1" t="str">
        <f t="shared" si="13"/>
        <v/>
      </c>
    </row>
    <row r="416" spans="1:9">
      <c r="A416" t="s">
        <v>11417</v>
      </c>
      <c r="B416" t="s">
        <v>956</v>
      </c>
      <c r="C416" t="s">
        <v>957</v>
      </c>
      <c r="D416" s="2" t="s">
        <v>9</v>
      </c>
      <c r="E416" s="2" t="s">
        <v>958</v>
      </c>
      <c r="F416" t="s">
        <v>9</v>
      </c>
      <c r="G416" s="1" t="str">
        <f t="shared" si="12"/>
        <v>"无法复制触发器"</v>
      </c>
      <c r="H416" s="1" t="str">
        <f t="array" ref="H416">IFERROR(IFERROR(INDEX('5.0'!G:G,MATCH(1,EXACT(B416,'5.0'!$B:$B)*1,0)),INDEX('6.0'!G:G,MATCH(1,EXACT(B416,'6.0'!$B:$B)*1,0))),INDEX('6.4'!G:G,MATCH(1,EXACT(B416,'6.4'!$B:$B)*1,0)))</f>
        <v>"无法复制触发器"</v>
      </c>
      <c r="I416" s="1" t="str">
        <f t="shared" si="13"/>
        <v/>
      </c>
    </row>
    <row r="417" spans="1:9">
      <c r="A417" t="s">
        <v>11418</v>
      </c>
      <c r="B417" t="s">
        <v>11419</v>
      </c>
      <c r="C417" t="s">
        <v>9</v>
      </c>
      <c r="D417" s="2" t="s">
        <v>11420</v>
      </c>
      <c r="E417" s="2" t="s">
        <v>9</v>
      </c>
      <c r="F417" t="s">
        <v>9</v>
      </c>
      <c r="G417" s="1" t="str">
        <f t="shared" si="12"/>
        <v>"无法复制触发器“%1$s”，因表达式中有多个主机。"</v>
      </c>
      <c r="H417" s="1" t="str">
        <f t="array" ref="H417">IFERROR(IFERROR(INDEX('5.0'!G:G,MATCH(1,EXACT(B417,'5.0'!$B:$B)*1,0)),INDEX('6.0'!G:G,MATCH(1,EXACT(B417,'6.0'!$B:$B)*1,0))),INDEX('6.4'!G:G,MATCH(1,EXACT(B417,'6.4'!$B:$B)*1,0)))</f>
        <v>"无法复制触发器“%1$s”，因表达式中有多个主机。"</v>
      </c>
      <c r="I417" s="1" t="str">
        <f t="shared" si="13"/>
        <v/>
      </c>
    </row>
    <row r="418" spans="1:9">
      <c r="A418" t="s">
        <v>11421</v>
      </c>
      <c r="B418" t="s">
        <v>960</v>
      </c>
      <c r="C418" t="s">
        <v>9</v>
      </c>
      <c r="D418" s="2" t="s">
        <v>961</v>
      </c>
      <c r="E418" s="2" t="s">
        <v>9</v>
      </c>
      <c r="F418" t="s">
        <v>9</v>
      </c>
      <c r="G418" s="1" t="str">
        <f t="shared" si="12"/>
        <v>"无法复制触发器 \"%1$s:%2$s\", 因为在其表达式中有多个主机."</v>
      </c>
      <c r="H418" s="1" t="str">
        <f t="array" ref="H418">IFERROR(IFERROR(INDEX('5.0'!G:G,MATCH(1,EXACT(B418,'5.0'!$B:$B)*1,0)),INDEX('6.0'!G:G,MATCH(1,EXACT(B418,'6.0'!$B:$B)*1,0))),INDEX('6.4'!G:G,MATCH(1,EXACT(B418,'6.4'!$B:$B)*1,0)))</f>
        <v>"无法复制触发器 \"%1$s:%2$s\", 因为在其表达式中有多个主机."</v>
      </c>
      <c r="I418" s="1" t="str">
        <f t="shared" si="13"/>
        <v/>
      </c>
    </row>
    <row r="419" spans="1:9">
      <c r="A419" t="s">
        <v>16526</v>
      </c>
      <c r="B419" t="s">
        <v>16527</v>
      </c>
      <c r="C419" t="s">
        <v>9</v>
      </c>
      <c r="D419" s="2" t="s">
        <v>16528</v>
      </c>
      <c r="E419" t="s">
        <v>9</v>
      </c>
      <c r="F419" t="s">
        <v>9</v>
      </c>
      <c r="G419" s="1" t="str">
        <f t="shared" si="12"/>
        <v>"无法创建SLA"</v>
      </c>
      <c r="H419" s="1" t="str">
        <f t="array" ref="H419">IFERROR(IFERROR(INDEX('5.0'!G:G,MATCH(1,EXACT(B419,'5.0'!$B:$B)*1,0)),INDEX('6.0'!G:G,MATCH(1,EXACT(B419,'6.0'!$B:$B)*1,0))),INDEX('6.4'!G:G,MATCH(1,EXACT(B419,'6.4'!$B:$B)*1,0)))</f>
        <v>"无法创建SLA"</v>
      </c>
      <c r="I419" s="1" t="str">
        <f t="shared" si="13"/>
        <v/>
      </c>
    </row>
    <row r="420" spans="1:9">
      <c r="A420" t="s">
        <v>11422</v>
      </c>
      <c r="B420" t="s">
        <v>963</v>
      </c>
      <c r="C420" t="s">
        <v>9</v>
      </c>
      <c r="D420" s="2" t="s">
        <v>964</v>
      </c>
      <c r="E420" t="s">
        <v>9</v>
      </c>
      <c r="F420" t="s">
        <v>9</v>
      </c>
      <c r="G420" s="1" t="str">
        <f t="shared" si="12"/>
        <v>"在自动发现的主机\"%1$s\"上不能创建主机模板"</v>
      </c>
      <c r="H420" s="1" t="str">
        <f t="array" ref="H420">IFERROR(IFERROR(INDEX('5.0'!G:G,MATCH(1,EXACT(B420,'5.0'!$B:$B)*1,0)),INDEX('6.0'!G:G,MATCH(1,EXACT(B420,'6.0'!$B:$B)*1,0))),INDEX('6.4'!G:G,MATCH(1,EXACT(B420,'6.4'!$B:$B)*1,0)))</f>
        <v>"在自动发现的主机\"%1$s\"上不能创建主机模板"</v>
      </c>
      <c r="I420" s="1" t="str">
        <f t="shared" si="13"/>
        <v/>
      </c>
    </row>
    <row r="421" spans="1:9">
      <c r="A421" t="s">
        <v>965</v>
      </c>
      <c r="B421" t="s">
        <v>966</v>
      </c>
      <c r="C421" t="s">
        <v>9</v>
      </c>
      <c r="D421" s="2" t="s">
        <v>967</v>
      </c>
      <c r="E421" s="2" t="s">
        <v>9</v>
      </c>
      <c r="F421" t="s">
        <v>9</v>
      </c>
      <c r="G421" s="1" t="str">
        <f t="shared" si="12"/>
        <v>"无法创建其他的数据库连接."</v>
      </c>
      <c r="H421" s="1" t="str">
        <f t="array" ref="H421">IFERROR(IFERROR(INDEX('5.0'!G:G,MATCH(1,EXACT(B421,'5.0'!$B:$B)*1,0)),INDEX('6.0'!G:G,MATCH(1,EXACT(B421,'6.0'!$B:$B)*1,0))),INDEX('6.4'!G:G,MATCH(1,EXACT(B421,'6.4'!$B:$B)*1,0)))</f>
        <v>"无法创建其他的数据库连接."</v>
      </c>
      <c r="I421" s="1" t="str">
        <f t="shared" si="13"/>
        <v/>
      </c>
    </row>
    <row r="422" spans="1:9">
      <c r="A422" t="s">
        <v>11423</v>
      </c>
      <c r="B422" t="s">
        <v>969</v>
      </c>
      <c r="C422" t="s">
        <v>9</v>
      </c>
      <c r="D422" s="2" t="s">
        <v>970</v>
      </c>
      <c r="E422" t="s">
        <v>9</v>
      </c>
      <c r="F422" t="s">
        <v>9</v>
      </c>
      <c r="G422" s="1" t="str">
        <f t="shared" si="12"/>
        <v>"无法创建循环依赖关系。"</v>
      </c>
      <c r="H422" s="1" t="str">
        <f t="array" ref="H422">IFERROR(IFERROR(INDEX('5.0'!G:G,MATCH(1,EXACT(B422,'5.0'!$B:$B)*1,0)),INDEX('6.0'!G:G,MATCH(1,EXACT(B422,'6.0'!$B:$B)*1,0))),INDEX('6.4'!G:G,MATCH(1,EXACT(B422,'6.4'!$B:$B)*1,0)))</f>
        <v>"无法创建循环依赖关系。"</v>
      </c>
      <c r="I422" s="1" t="str">
        <f t="shared" si="13"/>
        <v/>
      </c>
    </row>
    <row r="423" spans="1:9">
      <c r="A423" t="s">
        <v>16529</v>
      </c>
      <c r="B423" t="s">
        <v>16530</v>
      </c>
      <c r="C423" t="s">
        <v>9</v>
      </c>
      <c r="D423" s="2" t="s">
        <v>16531</v>
      </c>
      <c r="E423" t="s">
        <v>9</v>
      </c>
      <c r="F423" t="s">
        <v>9</v>
      </c>
      <c r="G423" s="1" t="str">
        <f t="shared" si="12"/>
        <v>"无法创建连接器"</v>
      </c>
      <c r="H423" s="1" t="str">
        <f t="array" ref="H423">IFERROR(IFERROR(INDEX('5.0'!G:G,MATCH(1,EXACT(B423,'5.0'!$B:$B)*1,0)),INDEX('6.0'!G:G,MATCH(1,EXACT(B423,'6.0'!$B:$B)*1,0))),INDEX('6.4'!G:G,MATCH(1,EXACT(B423,'6.4'!$B:$B)*1,0)))</f>
        <v>"无法创建连接器"</v>
      </c>
      <c r="I423" s="1" t="str">
        <f t="shared" si="13"/>
        <v/>
      </c>
    </row>
    <row r="424" spans="1:9">
      <c r="A424" t="s">
        <v>11424</v>
      </c>
      <c r="B424" t="s">
        <v>972</v>
      </c>
      <c r="C424" t="s">
        <v>9</v>
      </c>
      <c r="D424" s="2" t="s">
        <v>973</v>
      </c>
      <c r="E424" t="s">
        <v>9</v>
      </c>
      <c r="F424" t="s">
        <v>9</v>
      </c>
      <c r="G424" s="1" t="str">
        <f t="shared" si="12"/>
        <v>"无法创建触发器本身的依赖."</v>
      </c>
      <c r="H424" s="1" t="str">
        <f t="array" ref="H424">IFERROR(IFERROR(INDEX('5.0'!G:G,MATCH(1,EXACT(B424,'5.0'!$B:$B)*1,0)),INDEX('6.0'!G:G,MATCH(1,EXACT(B424,'6.0'!$B:$B)*1,0))),INDEX('6.4'!G:G,MATCH(1,EXACT(B424,'6.4'!$B:$B)*1,0)))</f>
        <v>"无法创建触发器本身的依赖."</v>
      </c>
      <c r="I424" s="1" t="str">
        <f t="shared" si="13"/>
        <v/>
      </c>
    </row>
    <row r="425" spans="1:9">
      <c r="A425" t="s">
        <v>11425</v>
      </c>
      <c r="B425" t="s">
        <v>975</v>
      </c>
      <c r="C425" t="s">
        <v>9</v>
      </c>
      <c r="D425" s="2" t="s">
        <v>976</v>
      </c>
      <c r="E425" t="s">
        <v>9</v>
      </c>
      <c r="F425" t="s">
        <v>9</v>
      </c>
      <c r="G425" s="1" t="str">
        <f t="shared" si="12"/>
        <v>"无法创建触发器原形的依赖。"</v>
      </c>
      <c r="H425" s="1" t="str">
        <f t="array" ref="H425">IFERROR(IFERROR(INDEX('5.0'!G:G,MATCH(1,EXACT(B425,'5.0'!$B:$B)*1,0)),INDEX('6.0'!G:G,MATCH(1,EXACT(B425,'6.0'!$B:$B)*1,0))),INDEX('6.4'!G:G,MATCH(1,EXACT(B425,'6.4'!$B:$B)*1,0)))</f>
        <v>"无法创建触发器原形的依赖。"</v>
      </c>
      <c r="I425" s="1" t="str">
        <f t="shared" si="13"/>
        <v/>
      </c>
    </row>
    <row r="426" spans="1:9">
      <c r="A426" t="s">
        <v>11426</v>
      </c>
      <c r="B426" t="s">
        <v>978</v>
      </c>
      <c r="C426" t="s">
        <v>9</v>
      </c>
      <c r="D426" s="2" t="s">
        <v>979</v>
      </c>
      <c r="E426" t="s">
        <v>9</v>
      </c>
      <c r="F426" t="s">
        <v>9</v>
      </c>
      <c r="G426" s="1" t="str">
        <f t="shared" si="12"/>
        <v>"无法创建自动发现规则"</v>
      </c>
      <c r="H426" s="1" t="str">
        <f t="array" ref="H426">IFERROR(IFERROR(INDEX('5.0'!G:G,MATCH(1,EXACT(B426,'5.0'!$B:$B)*1,0)),INDEX('6.0'!G:G,MATCH(1,EXACT(B426,'6.0'!$B:$B)*1,0))),INDEX('6.4'!G:G,MATCH(1,EXACT(B426,'6.4'!$B:$B)*1,0)))</f>
        <v>"无法创建自动发现规则"</v>
      </c>
      <c r="I426" s="1" t="str">
        <f t="shared" si="13"/>
        <v/>
      </c>
    </row>
    <row r="427" spans="1:9">
      <c r="A427" t="s">
        <v>980</v>
      </c>
      <c r="B427" t="s">
        <v>981</v>
      </c>
      <c r="C427" t="s">
        <v>9</v>
      </c>
      <c r="D427" s="2" t="s">
        <v>982</v>
      </c>
      <c r="E427" t="s">
        <v>9</v>
      </c>
      <c r="F427" t="s">
        <v>9</v>
      </c>
      <c r="G427" s="1" t="str">
        <f t="shared" si="12"/>
        <v>"无法创建图标映射"</v>
      </c>
      <c r="H427" s="1" t="str">
        <f t="array" ref="H427">IFERROR(IFERROR(INDEX('5.0'!G:G,MATCH(1,EXACT(B427,'5.0'!$B:$B)*1,0)),INDEX('6.0'!G:G,MATCH(1,EXACT(B427,'6.0'!$B:$B)*1,0))),INDEX('6.4'!G:G,MATCH(1,EXACT(B427,'6.4'!$B:$B)*1,0)))</f>
        <v>"无法创建图标映射"</v>
      </c>
      <c r="I427" s="1" t="str">
        <f t="shared" si="13"/>
        <v/>
      </c>
    </row>
    <row r="428" spans="1:9">
      <c r="A428" t="s">
        <v>16532</v>
      </c>
      <c r="B428" t="s">
        <v>16533</v>
      </c>
      <c r="C428" t="s">
        <v>9</v>
      </c>
      <c r="D428" s="2" t="s">
        <v>16534</v>
      </c>
      <c r="E428" t="s">
        <v>9</v>
      </c>
      <c r="F428" t="s">
        <v>9</v>
      </c>
      <c r="G428" s="1" t="str">
        <f t="shared" si="12"/>
        <v>"无法创建维护期间"</v>
      </c>
      <c r="H428" s="1" t="str">
        <f t="array" ref="H428">IFERROR(IFERROR(INDEX('5.0'!G:G,MATCH(1,EXACT(B428,'5.0'!$B:$B)*1,0)),INDEX('6.0'!G:G,MATCH(1,EXACT(B428,'6.0'!$B:$B)*1,0))),INDEX('6.4'!G:G,MATCH(1,EXACT(B428,'6.4'!$B:$B)*1,0)))</f>
        <v>"无法创建维护期间"</v>
      </c>
      <c r="I428" s="1" t="str">
        <f t="shared" si="13"/>
        <v/>
      </c>
    </row>
    <row r="429" spans="1:9">
      <c r="A429" t="s">
        <v>16535</v>
      </c>
      <c r="B429" t="s">
        <v>16536</v>
      </c>
      <c r="C429" t="s">
        <v>9</v>
      </c>
      <c r="D429" s="2" t="s">
        <v>16537</v>
      </c>
      <c r="E429" t="s">
        <v>9</v>
      </c>
      <c r="F429" t="s">
        <v>9</v>
      </c>
      <c r="G429" s="1" t="str">
        <f t="shared" si="12"/>
        <v>"无法创建请求"</v>
      </c>
      <c r="H429" s="1" t="str">
        <f t="array" ref="H429">IFERROR(IFERROR(INDEX('5.0'!G:G,MATCH(1,EXACT(B429,'5.0'!$B:$B)*1,0)),INDEX('6.0'!G:G,MATCH(1,EXACT(B429,'6.0'!$B:$B)*1,0))),INDEX('6.4'!G:G,MATCH(1,EXACT(B429,'6.4'!$B:$B)*1,0)))</f>
        <v>"无法创建请求"</v>
      </c>
      <c r="I429" s="1" t="str">
        <f t="shared" si="13"/>
        <v/>
      </c>
    </row>
    <row r="430" spans="1:9">
      <c r="A430" t="s">
        <v>11427</v>
      </c>
      <c r="B430" t="s">
        <v>11428</v>
      </c>
      <c r="C430" t="s">
        <v>9</v>
      </c>
      <c r="D430" s="2" t="s">
        <v>11429</v>
      </c>
      <c r="E430" t="s">
        <v>9</v>
      </c>
      <c r="F430" t="s">
        <v>9</v>
      </c>
      <c r="G430" s="1" t="str">
        <f t="shared" si="12"/>
        <v>"无法创建计划报表"</v>
      </c>
      <c r="H430" s="1" t="str">
        <f t="array" ref="H430">IFERROR(IFERROR(INDEX('5.0'!G:G,MATCH(1,EXACT(B430,'5.0'!$B:$B)*1,0)),INDEX('6.0'!G:G,MATCH(1,EXACT(B430,'6.0'!$B:$B)*1,0))),INDEX('6.4'!G:G,MATCH(1,EXACT(B430,'6.4'!$B:$B)*1,0)))</f>
        <v>"无法创建计划报表"</v>
      </c>
      <c r="I430" s="1" t="str">
        <f t="shared" si="13"/>
        <v/>
      </c>
    </row>
    <row r="431" spans="1:9">
      <c r="A431" t="s">
        <v>16538</v>
      </c>
      <c r="B431" t="s">
        <v>16539</v>
      </c>
      <c r="C431" t="s">
        <v>9</v>
      </c>
      <c r="D431" s="2" t="s">
        <v>16540</v>
      </c>
      <c r="E431" t="s">
        <v>9</v>
      </c>
      <c r="F431" t="s">
        <v>9</v>
      </c>
      <c r="G431" s="1" t="str">
        <f t="shared" si="12"/>
        <v>"无法创建服务"</v>
      </c>
      <c r="H431" s="1" t="str">
        <f t="array" ref="H431">IFERROR(IFERROR(INDEX('5.0'!G:G,MATCH(1,EXACT(B431,'5.0'!$B:$B)*1,0)),INDEX('6.0'!G:G,MATCH(1,EXACT(B431,'6.0'!$B:$B)*1,0))),INDEX('6.4'!G:G,MATCH(1,EXACT(B431,'6.4'!$B:$B)*1,0)))</f>
        <v>"无法创建服务"</v>
      </c>
      <c r="I431" s="1" t="str">
        <f t="shared" si="13"/>
        <v/>
      </c>
    </row>
    <row r="432" spans="1:9">
      <c r="A432" t="s">
        <v>11430</v>
      </c>
      <c r="B432" t="s">
        <v>11431</v>
      </c>
      <c r="C432" t="s">
        <v>9</v>
      </c>
      <c r="D432" s="2" t="s">
        <v>11432</v>
      </c>
      <c r="E432" t="s">
        <v>9</v>
      </c>
      <c r="F432" t="s">
        <v>9</v>
      </c>
      <c r="G432" s="1" t="str">
        <f t="shared" si="12"/>
        <v>"无法创建服务 \"%1$s\": %2$s。"</v>
      </c>
      <c r="H432" s="1" t="str">
        <f t="array" ref="H432">IFERROR(IFERROR(INDEX('5.0'!G:G,MATCH(1,EXACT(B432,'5.0'!$B:$B)*1,0)),INDEX('6.0'!G:G,MATCH(1,EXACT(B432,'6.0'!$B:$B)*1,0))),INDEX('6.4'!G:G,MATCH(1,EXACT(B432,'6.4'!$B:$B)*1,0)))</f>
        <v>"无法创建服务 \"%1$s\": %2$s。"</v>
      </c>
      <c r="I432" s="1" t="str">
        <f t="shared" si="13"/>
        <v/>
      </c>
    </row>
    <row r="433" spans="1:9">
      <c r="A433" t="s">
        <v>11433</v>
      </c>
      <c r="B433" t="s">
        <v>987</v>
      </c>
      <c r="C433" t="s">
        <v>9</v>
      </c>
      <c r="D433" s="2" t="s">
        <v>988</v>
      </c>
      <c r="E433" t="s">
        <v>9</v>
      </c>
      <c r="F433" t="s">
        <v>9</v>
      </c>
      <c r="G433" s="1" t="str">
        <f t="shared" si="12"/>
        <v>"无法创建配置文件。"</v>
      </c>
      <c r="H433" s="1" t="str">
        <f t="array" ref="H433">IFERROR(IFERROR(INDEX('5.0'!G:G,MATCH(1,EXACT(B433,'5.0'!$B:$B)*1,0)),INDEX('6.0'!G:G,MATCH(1,EXACT(B433,'6.0'!$B:$B)*1,0))),INDEX('6.4'!G:G,MATCH(1,EXACT(B433,'6.4'!$B:$B)*1,0)))</f>
        <v>"无法创建配置文件。"</v>
      </c>
      <c r="I433" s="1" t="str">
        <f t="shared" si="13"/>
        <v/>
      </c>
    </row>
    <row r="434" spans="1:9">
      <c r="A434" t="s">
        <v>11434</v>
      </c>
      <c r="B434" t="s">
        <v>11435</v>
      </c>
      <c r="C434" t="s">
        <v>9</v>
      </c>
      <c r="D434" s="2" t="s">
        <v>11436</v>
      </c>
      <c r="E434" t="s">
        <v>9</v>
      </c>
      <c r="F434" t="s">
        <v>9</v>
      </c>
      <c r="G434" s="1" t="str">
        <f t="shared" si="12"/>
        <v>"无法创建用户角色"</v>
      </c>
      <c r="H434" s="1" t="str">
        <f t="array" ref="H434">IFERROR(IFERROR(INDEX('5.0'!G:G,MATCH(1,EXACT(B434,'5.0'!$B:$B)*1,0)),INDEX('6.0'!G:G,MATCH(1,EXACT(B434,'6.0'!$B:$B)*1,0))),INDEX('6.4'!G:G,MATCH(1,EXACT(B434,'6.4'!$B:$B)*1,0)))</f>
        <v>"无法创建用户角色"</v>
      </c>
      <c r="I434" s="1" t="str">
        <f t="shared" si="13"/>
        <v/>
      </c>
    </row>
    <row r="435" spans="1:9">
      <c r="A435" t="s">
        <v>16541</v>
      </c>
      <c r="B435" t="s">
        <v>11438</v>
      </c>
      <c r="C435" t="s">
        <v>11439</v>
      </c>
      <c r="D435" s="2" t="s">
        <v>9</v>
      </c>
      <c r="E435" s="2" t="s">
        <v>11440</v>
      </c>
      <c r="F435" t="s">
        <v>9</v>
      </c>
      <c r="G435" s="1" t="str">
        <f t="shared" si="12"/>
        <v>"无法删除API token"</v>
      </c>
      <c r="H435" s="1" t="str">
        <f t="array" ref="H435">IFERROR(IFERROR(INDEX('5.0'!G:G,MATCH(1,EXACT(B435,'5.0'!$B:$B)*1,0)),INDEX('6.0'!G:G,MATCH(1,EXACT(B435,'6.0'!$B:$B)*1,0))),INDEX('6.4'!G:G,MATCH(1,EXACT(B435,'6.4'!$B:$B)*1,0)))</f>
        <v>"无法删除API token"</v>
      </c>
      <c r="I435" s="1" t="str">
        <f t="shared" si="13"/>
        <v/>
      </c>
    </row>
    <row r="436" spans="1:9">
      <c r="A436" t="s">
        <v>11441</v>
      </c>
      <c r="B436" t="s">
        <v>11442</v>
      </c>
      <c r="C436" t="s">
        <v>11443</v>
      </c>
      <c r="D436" s="2" t="s">
        <v>9</v>
      </c>
      <c r="E436" s="2" t="s">
        <v>11444</v>
      </c>
      <c r="F436" t="s">
        <v>9</v>
      </c>
      <c r="G436" s="1" t="str">
        <f t="shared" si="12"/>
        <v>"无法删除 SLA"</v>
      </c>
      <c r="H436" s="1" t="str">
        <f t="array" ref="H436">IFERROR(IFERROR(INDEX('5.0'!G:G,MATCH(1,EXACT(B436,'5.0'!$B:$B)*1,0)),INDEX('6.0'!G:G,MATCH(1,EXACT(B436,'6.0'!$B:$B)*1,0))),INDEX('6.4'!G:G,MATCH(1,EXACT(B436,'6.4'!$B:$B)*1,0)))</f>
        <v>"无法删除 SLA"</v>
      </c>
      <c r="I436" s="1" t="str">
        <f t="shared" si="13"/>
        <v/>
      </c>
    </row>
    <row r="437" spans="1:9">
      <c r="A437" t="s">
        <v>11445</v>
      </c>
      <c r="B437" t="s">
        <v>993</v>
      </c>
      <c r="C437" t="s">
        <v>9</v>
      </c>
      <c r="D437" s="2" t="s">
        <v>994</v>
      </c>
      <c r="E437" s="2" t="s">
        <v>9</v>
      </c>
      <c r="F437" t="s">
        <v>9</v>
      </c>
      <c r="G437" s="1" t="str">
        <f t="shared" si="12"/>
        <v>"无法删除Zabbix内部用户 \"%1$s\", 试试停用这个用户."</v>
      </c>
      <c r="H437" s="1" t="str">
        <f t="array" ref="H437">IFERROR(IFERROR(INDEX('5.0'!G:G,MATCH(1,EXACT(B437,'5.0'!$B:$B)*1,0)),INDEX('6.0'!G:G,MATCH(1,EXACT(B437,'6.0'!$B:$B)*1,0))),INDEX('6.4'!G:G,MATCH(1,EXACT(B437,'6.4'!$B:$B)*1,0)))</f>
        <v>"无法删除Zabbix内部用户 \"%1$s\", 试试停用这个用户."</v>
      </c>
      <c r="I437" s="1" t="str">
        <f t="shared" si="13"/>
        <v/>
      </c>
    </row>
    <row r="438" spans="1:9">
      <c r="A438" t="s">
        <v>11034</v>
      </c>
      <c r="B438" t="s">
        <v>995</v>
      </c>
      <c r="C438" t="s">
        <v>9</v>
      </c>
      <c r="D438" s="2" t="s">
        <v>996</v>
      </c>
      <c r="E438" s="2" t="s">
        <v>9</v>
      </c>
      <c r="F438" t="s">
        <v>9</v>
      </c>
      <c r="G438" s="1" t="str">
        <f t="shared" si="12"/>
        <v>"无法删除动作"</v>
      </c>
      <c r="H438" s="1" t="str">
        <f t="array" ref="H438">IFERROR(IFERROR(INDEX('5.0'!G:G,MATCH(1,EXACT(B438,'5.0'!$B:$B)*1,0)),INDEX('6.0'!G:G,MATCH(1,EXACT(B438,'6.0'!$B:$B)*1,0))),INDEX('6.4'!G:G,MATCH(1,EXACT(B438,'6.4'!$B:$B)*1,0)))</f>
        <v>"无法删除动作"</v>
      </c>
      <c r="I438" s="1" t="str">
        <f t="shared" si="13"/>
        <v/>
      </c>
    </row>
    <row r="439" spans="1:9">
      <c r="A439" t="s">
        <v>11446</v>
      </c>
      <c r="B439" t="s">
        <v>11447</v>
      </c>
      <c r="C439" t="s">
        <v>9</v>
      </c>
      <c r="D439" s="2" t="s">
        <v>11448</v>
      </c>
      <c r="E439" t="s">
        <v>9</v>
      </c>
      <c r="F439" t="s">
        <v>9</v>
      </c>
      <c r="G439" s="1" t="str">
        <f t="shared" si="12"/>
        <v>"无法删除已分配的用户角色\"%1$s\"。"</v>
      </c>
      <c r="H439" s="1" t="str">
        <f t="array" ref="H439">IFERROR(IFERROR(INDEX('5.0'!G:G,MATCH(1,EXACT(B439,'5.0'!$B:$B)*1,0)),INDEX('6.0'!G:G,MATCH(1,EXACT(B439,'6.0'!$B:$B)*1,0))),INDEX('6.4'!G:G,MATCH(1,EXACT(B439,'6.4'!$B:$B)*1,0)))</f>
        <v>"无法删除已分配的用户角色\"%1$s\"。"</v>
      </c>
      <c r="I439" s="1" t="str">
        <f t="shared" si="13"/>
        <v/>
      </c>
    </row>
    <row r="440" spans="1:9">
      <c r="A440" t="s">
        <v>16542</v>
      </c>
      <c r="B440" t="s">
        <v>16543</v>
      </c>
      <c r="C440" t="s">
        <v>16544</v>
      </c>
      <c r="D440" s="2" t="s">
        <v>9</v>
      </c>
      <c r="E440" s="2" t="s">
        <v>16545</v>
      </c>
      <c r="F440" t="s">
        <v>9</v>
      </c>
      <c r="G440" s="1" t="str">
        <f t="shared" si="12"/>
        <v>"无法删除连接器"</v>
      </c>
      <c r="H440" s="1" t="str">
        <f t="array" ref="H440">IFERROR(IFERROR(INDEX('5.0'!G:G,MATCH(1,EXACT(B440,'5.0'!$B:$B)*1,0)),INDEX('6.0'!G:G,MATCH(1,EXACT(B440,'6.0'!$B:$B)*1,0))),INDEX('6.4'!G:G,MATCH(1,EXACT(B440,'6.4'!$B:$B)*1,0)))</f>
        <v>"无法删除连接器"</v>
      </c>
      <c r="I440" s="1" t="str">
        <f t="shared" si="13"/>
        <v/>
      </c>
    </row>
    <row r="441" spans="1:9">
      <c r="A441" t="s">
        <v>11449</v>
      </c>
      <c r="B441" t="s">
        <v>1002</v>
      </c>
      <c r="C441" t="s">
        <v>11450</v>
      </c>
      <c r="D441" s="2" t="s">
        <v>9</v>
      </c>
      <c r="E441" s="2" t="s">
        <v>1003</v>
      </c>
      <c r="F441" t="s">
        <v>9</v>
      </c>
      <c r="G441" s="1" t="str">
        <f t="shared" si="12"/>
        <v>"无法删除关联"</v>
      </c>
      <c r="H441" s="1" t="str">
        <f t="array" ref="H441">IFERROR(IFERROR(INDEX('5.0'!G:G,MATCH(1,EXACT(B441,'5.0'!$B:$B)*1,0)),INDEX('6.0'!G:G,MATCH(1,EXACT(B441,'6.0'!$B:$B)*1,0))),INDEX('6.4'!G:G,MATCH(1,EXACT(B441,'6.4'!$B:$B)*1,0)))</f>
        <v>"无法删除关联"</v>
      </c>
      <c r="I441" s="1" t="str">
        <f t="shared" si="13"/>
        <v/>
      </c>
    </row>
    <row r="442" spans="1:9">
      <c r="A442" t="s">
        <v>11451</v>
      </c>
      <c r="B442" t="s">
        <v>1005</v>
      </c>
      <c r="C442" t="s">
        <v>1006</v>
      </c>
      <c r="D442" t="s">
        <v>9</v>
      </c>
      <c r="E442" s="2" t="s">
        <v>1007</v>
      </c>
      <c r="F442" t="s">
        <v>9</v>
      </c>
      <c r="G442" s="1" t="str">
        <f t="shared" si="12"/>
        <v>"无法删除仪表盘"</v>
      </c>
      <c r="H442" s="1" t="str">
        <f t="array" ref="H442">IFERROR(IFERROR(INDEX('5.0'!G:G,MATCH(1,EXACT(B442,'5.0'!$B:$B)*1,0)),INDEX('6.0'!G:G,MATCH(1,EXACT(B442,'6.0'!$B:$B)*1,0))),INDEX('6.4'!G:G,MATCH(1,EXACT(B442,'6.4'!$B:$B)*1,0)))</f>
        <v>"无法删除仪表盘"</v>
      </c>
      <c r="I442" s="1" t="str">
        <f t="shared" si="13"/>
        <v/>
      </c>
    </row>
    <row r="443" spans="1:9">
      <c r="A443" t="s">
        <v>16546</v>
      </c>
      <c r="B443" t="s">
        <v>16547</v>
      </c>
      <c r="C443" t="s">
        <v>9</v>
      </c>
      <c r="D443" s="2" t="s">
        <v>16548</v>
      </c>
      <c r="E443" s="2" t="s">
        <v>9</v>
      </c>
      <c r="F443" t="s">
        <v>9</v>
      </c>
      <c r="G443" s="1" t="str">
        <f t="shared" si="12"/>
        <v>"无法删除默认用户目录"</v>
      </c>
      <c r="H443" s="1" t="str">
        <f t="array" ref="H443">IFERROR(IFERROR(INDEX('5.0'!G:G,MATCH(1,EXACT(B443,'5.0'!$B:$B)*1,0)),INDEX('6.0'!G:G,MATCH(1,EXACT(B443,'6.0'!$B:$B)*1,0))),INDEX('6.4'!G:G,MATCH(1,EXACT(B443,'6.4'!$B:$B)*1,0)))</f>
        <v>"无法删除默认用户目录"</v>
      </c>
      <c r="I443" s="1" t="str">
        <f t="shared" si="13"/>
        <v/>
      </c>
    </row>
    <row r="444" spans="1:9">
      <c r="A444" t="s">
        <v>11452</v>
      </c>
      <c r="B444" t="s">
        <v>1009</v>
      </c>
      <c r="C444" t="s">
        <v>9</v>
      </c>
      <c r="D444" s="2" t="s">
        <v>1010</v>
      </c>
      <c r="E444" s="2" t="s">
        <v>9</v>
      </c>
      <c r="F444" t="s">
        <v>9</v>
      </c>
      <c r="G444" s="1" t="str">
        <f t="shared" si="12"/>
        <v>"无法删除依赖关系"</v>
      </c>
      <c r="H444" s="1" t="str">
        <f t="array" ref="H444">IFERROR(IFERROR(INDEX('5.0'!G:G,MATCH(1,EXACT(B444,'5.0'!$B:$B)*1,0)),INDEX('6.0'!G:G,MATCH(1,EXACT(B444,'6.0'!$B:$B)*1,0))),INDEX('6.4'!G:G,MATCH(1,EXACT(B444,'6.4'!$B:$B)*1,0)))</f>
        <v>"无法删除依赖关系"</v>
      </c>
      <c r="I444" s="1" t="str">
        <f t="shared" si="13"/>
        <v/>
      </c>
    </row>
    <row r="445" spans="1:9">
      <c r="A445" t="s">
        <v>11453</v>
      </c>
      <c r="B445" t="s">
        <v>1015</v>
      </c>
      <c r="C445" t="s">
        <v>1018</v>
      </c>
      <c r="D445" s="2" t="s">
        <v>9</v>
      </c>
      <c r="E445" s="2" t="s">
        <v>1016</v>
      </c>
      <c r="F445" t="s">
        <v>9</v>
      </c>
      <c r="G445" s="1" t="str">
        <f t="shared" si="12"/>
        <v>"无法删除自动发现规则"</v>
      </c>
      <c r="H445" s="1" t="str">
        <f t="array" ref="H445">IFERROR(IFERROR(INDEX('5.0'!G:G,MATCH(1,EXACT(B445,'5.0'!$B:$B)*1,0)),INDEX('6.0'!G:G,MATCH(1,EXACT(B445,'6.0'!$B:$B)*1,0))),INDEX('6.4'!G:G,MATCH(1,EXACT(B445,'6.4'!$B:$B)*1,0)))</f>
        <v>"无法删除自动发现规则"</v>
      </c>
      <c r="I445" s="1" t="str">
        <f t="shared" si="13"/>
        <v/>
      </c>
    </row>
    <row r="446" spans="1:9">
      <c r="A446" t="s">
        <v>11454</v>
      </c>
      <c r="B446" t="s">
        <v>1018</v>
      </c>
      <c r="C446" t="s">
        <v>9</v>
      </c>
      <c r="D446" s="2" t="s">
        <v>1016</v>
      </c>
      <c r="E446" s="2" t="s">
        <v>9</v>
      </c>
      <c r="F446" t="s">
        <v>9</v>
      </c>
      <c r="G446" s="1" t="str">
        <f t="shared" si="12"/>
        <v>"无法删除自动发现规则"</v>
      </c>
      <c r="H446" s="1" t="str">
        <f t="array" ref="H446">IFERROR(IFERROR(INDEX('5.0'!G:G,MATCH(1,EXACT(B446,'5.0'!$B:$B)*1,0)),INDEX('6.0'!G:G,MATCH(1,EXACT(B446,'6.0'!$B:$B)*1,0))),INDEX('6.4'!G:G,MATCH(1,EXACT(B446,'6.4'!$B:$B)*1,0)))</f>
        <v>"无法删除自动发现规则"</v>
      </c>
      <c r="I446" s="1" t="str">
        <f t="shared" si="13"/>
        <v/>
      </c>
    </row>
    <row r="447" spans="1:9">
      <c r="A447" t="s">
        <v>11455</v>
      </c>
      <c r="B447" t="s">
        <v>1020</v>
      </c>
      <c r="C447" t="s">
        <v>9</v>
      </c>
      <c r="D447" s="2" t="s">
        <v>1021</v>
      </c>
      <c r="E447" s="2" t="s">
        <v>9</v>
      </c>
      <c r="F447" t="s">
        <v>9</v>
      </c>
      <c r="G447" s="1" t="str">
        <f t="shared" si="12"/>
        <v>"无法删除图表"</v>
      </c>
      <c r="H447" s="1" t="str">
        <f t="array" ref="H447">IFERROR(IFERROR(INDEX('5.0'!G:G,MATCH(1,EXACT(B447,'5.0'!$B:$B)*1,0)),INDEX('6.0'!G:G,MATCH(1,EXACT(B447,'6.0'!$B:$B)*1,0))),INDEX('6.4'!G:G,MATCH(1,EXACT(B447,'6.4'!$B:$B)*1,0)))</f>
        <v>"无法删除图表"</v>
      </c>
      <c r="I447" s="1" t="str">
        <f t="shared" si="13"/>
        <v/>
      </c>
    </row>
    <row r="448" spans="1:9">
      <c r="A448" t="s">
        <v>11456</v>
      </c>
      <c r="B448" t="s">
        <v>1023</v>
      </c>
      <c r="C448" t="s">
        <v>9</v>
      </c>
      <c r="D448" s="2" t="s">
        <v>1024</v>
      </c>
      <c r="E448" s="2" t="s">
        <v>9</v>
      </c>
      <c r="F448" t="s">
        <v>9</v>
      </c>
      <c r="G448" s="1" t="str">
        <f t="shared" si="12"/>
        <v>"无法删除图表原型"</v>
      </c>
      <c r="H448" s="1" t="str">
        <f t="array" ref="H448">IFERROR(IFERROR(INDEX('5.0'!G:G,MATCH(1,EXACT(B448,'5.0'!$B:$B)*1,0)),INDEX('6.0'!G:G,MATCH(1,EXACT(B448,'6.0'!$B:$B)*1,0))),INDEX('6.4'!G:G,MATCH(1,EXACT(B448,'6.4'!$B:$B)*1,0)))</f>
        <v>"无法删除图表原型"</v>
      </c>
      <c r="I448" s="1" t="str">
        <f t="shared" si="13"/>
        <v/>
      </c>
    </row>
    <row r="449" spans="1:9">
      <c r="A449" t="s">
        <v>11457</v>
      </c>
      <c r="B449" t="s">
        <v>1026</v>
      </c>
      <c r="C449" t="s">
        <v>9</v>
      </c>
      <c r="D449" s="2" t="s">
        <v>1027</v>
      </c>
      <c r="E449" s="2" t="s">
        <v>9</v>
      </c>
      <c r="F449" t="s">
        <v>9</v>
      </c>
      <c r="G449" s="1" t="str">
        <f t="shared" si="12"/>
        <v>"无法删除图表模板"</v>
      </c>
      <c r="H449" s="1" t="str">
        <f t="array" ref="H449">IFERROR(IFERROR(INDEX('5.0'!G:G,MATCH(1,EXACT(B449,'5.0'!$B:$B)*1,0)),INDEX('6.0'!G:G,MATCH(1,EXACT(B449,'6.0'!$B:$B)*1,0))),INDEX('6.4'!G:G,MATCH(1,EXACT(B449,'6.4'!$B:$B)*1,0)))</f>
        <v>"无法删除图表模板"</v>
      </c>
      <c r="I449" s="1" t="str">
        <f t="shared" si="13"/>
        <v/>
      </c>
    </row>
    <row r="450" spans="1:9">
      <c r="A450" t="s">
        <v>11458</v>
      </c>
      <c r="B450" t="s">
        <v>1029</v>
      </c>
      <c r="C450" t="s">
        <v>9</v>
      </c>
      <c r="D450" s="2" t="s">
        <v>1021</v>
      </c>
      <c r="E450" s="2" t="s">
        <v>9</v>
      </c>
      <c r="F450" t="s">
        <v>9</v>
      </c>
      <c r="G450" s="1" t="str">
        <f t="shared" si="12"/>
        <v>"无法删除图表"</v>
      </c>
      <c r="H450" s="1" t="str">
        <f t="array" ref="H450">IFERROR(IFERROR(INDEX('5.0'!G:G,MATCH(1,EXACT(B450,'5.0'!$B:$B)*1,0)),INDEX('6.0'!G:G,MATCH(1,EXACT(B450,'6.0'!$B:$B)*1,0))),INDEX('6.4'!G:G,MATCH(1,EXACT(B450,'6.4'!$B:$B)*1,0)))</f>
        <v>"无法删除图表"</v>
      </c>
      <c r="I450" s="1" t="str">
        <f t="shared" si="13"/>
        <v/>
      </c>
    </row>
    <row r="451" spans="1:9">
      <c r="A451" t="s">
        <v>1030</v>
      </c>
      <c r="B451" t="s">
        <v>1031</v>
      </c>
      <c r="C451" t="s">
        <v>1032</v>
      </c>
      <c r="D451" s="2" t="s">
        <v>9</v>
      </c>
      <c r="E451" s="2" t="s">
        <v>1033</v>
      </c>
      <c r="F451" t="s">
        <v>9</v>
      </c>
      <c r="G451" s="1" t="str">
        <f t="shared" ref="G451:G514" si="14">IF(D451="",E451,D451)</f>
        <v>"无法删除组"</v>
      </c>
      <c r="H451" s="1" t="str">
        <f t="array" ref="H451">IFERROR(IFERROR(INDEX('5.0'!G:G,MATCH(1,EXACT(B451,'5.0'!$B:$B)*1,0)),INDEX('6.0'!G:G,MATCH(1,EXACT(B451,'6.0'!$B:$B)*1,0))),INDEX('6.4'!G:G,MATCH(1,EXACT(B451,'6.4'!$B:$B)*1,0)))</f>
        <v>"无法删除组"</v>
      </c>
      <c r="I451" s="1" t="str">
        <f t="shared" ref="I451:I514" si="15">IF(G451&lt;&gt;H451,"校验","")</f>
        <v/>
      </c>
    </row>
    <row r="452" spans="1:9">
      <c r="A452" t="s">
        <v>11459</v>
      </c>
      <c r="B452" t="s">
        <v>1035</v>
      </c>
      <c r="C452" t="s">
        <v>9</v>
      </c>
      <c r="D452" s="2" t="s">
        <v>1036</v>
      </c>
      <c r="E452" s="2" t="s">
        <v>9</v>
      </c>
      <c r="F452" t="s">
        <v>9</v>
      </c>
      <c r="G452" s="1" t="str">
        <f t="shared" si="14"/>
        <v>"无法删除主机"</v>
      </c>
      <c r="H452" s="1" t="str">
        <f t="array" ref="H452">IFERROR(IFERROR(INDEX('5.0'!G:G,MATCH(1,EXACT(B452,'5.0'!$B:$B)*1,0)),INDEX('6.0'!G:G,MATCH(1,EXACT(B452,'6.0'!$B:$B)*1,0))),INDEX('6.4'!G:G,MATCH(1,EXACT(B452,'6.4'!$B:$B)*1,0)))</f>
        <v>"无法删除主机"</v>
      </c>
      <c r="I452" s="1" t="str">
        <f t="shared" si="15"/>
        <v/>
      </c>
    </row>
    <row r="453" spans="1:9">
      <c r="A453" t="s">
        <v>11460</v>
      </c>
      <c r="B453" t="s">
        <v>11461</v>
      </c>
      <c r="C453" t="s">
        <v>11462</v>
      </c>
      <c r="D453" s="2" t="s">
        <v>9</v>
      </c>
      <c r="E453" s="2" t="s">
        <v>11463</v>
      </c>
      <c r="F453" t="s">
        <v>9</v>
      </c>
      <c r="G453" s="1" t="str">
        <f t="shared" si="14"/>
        <v>"无法删除主机 %1$s 因为维护 \"%2$s\" 必须包含至少一个主机或一个主机群组。"</v>
      </c>
      <c r="H453" s="1" t="str">
        <f t="array" ref="H453">IFERROR(IFERROR(INDEX('5.0'!G:G,MATCH(1,EXACT(B453,'5.0'!$B:$B)*1,0)),INDEX('6.0'!G:G,MATCH(1,EXACT(B453,'6.0'!$B:$B)*1,0))),INDEX('6.4'!G:G,MATCH(1,EXACT(B453,'6.4'!$B:$B)*1,0)))</f>
        <v>"无法删除主机 %1$s 因为维护 \"%2$s\" 必须包含至少一个主机或一个主机群组。"</v>
      </c>
      <c r="I453" s="1" t="str">
        <f t="shared" si="15"/>
        <v/>
      </c>
    </row>
    <row r="454" spans="1:9">
      <c r="A454" t="s">
        <v>16549</v>
      </c>
      <c r="B454" t="s">
        <v>16550</v>
      </c>
      <c r="C454" t="s">
        <v>16551</v>
      </c>
      <c r="D454" s="2" t="s">
        <v>9</v>
      </c>
      <c r="E454" s="2" t="s">
        <v>16552</v>
      </c>
      <c r="F454" t="s">
        <v>9</v>
      </c>
      <c r="G454" s="1" t="str">
        <f t="shared" si="14"/>
        <v>"无法删除主机组"</v>
      </c>
      <c r="H454" s="1" t="str">
        <f t="array" ref="H454">IFERROR(IFERROR(INDEX('5.0'!G:G,MATCH(1,EXACT(B454,'5.0'!$B:$B)*1,0)),INDEX('6.0'!G:G,MATCH(1,EXACT(B454,'6.0'!$B:$B)*1,0))),INDEX('6.4'!G:G,MATCH(1,EXACT(B454,'6.4'!$B:$B)*1,0)))</f>
        <v>"无法删除主机组"</v>
      </c>
      <c r="I454" s="1" t="str">
        <f t="shared" si="15"/>
        <v/>
      </c>
    </row>
    <row r="455" spans="1:9">
      <c r="A455" t="s">
        <v>11464</v>
      </c>
      <c r="B455" t="s">
        <v>11465</v>
      </c>
      <c r="C455" t="s">
        <v>11466</v>
      </c>
      <c r="D455" s="2" t="s">
        <v>9</v>
      </c>
      <c r="E455" s="2" t="s">
        <v>11467</v>
      </c>
      <c r="F455" t="s">
        <v>9</v>
      </c>
      <c r="G455" s="1" t="str">
        <f t="shared" si="14"/>
        <v>"无法删除主机组 %1$s 因为维护 \"%2$s\" 必须包含至少一个主机或一个主机群组。"</v>
      </c>
      <c r="H455" s="1" t="str">
        <f t="array" ref="H455">IFERROR(IFERROR(INDEX('5.0'!G:G,MATCH(1,EXACT(B455,'5.0'!$B:$B)*1,0)),INDEX('6.0'!G:G,MATCH(1,EXACT(B455,'6.0'!$B:$B)*1,0))),INDEX('6.4'!G:G,MATCH(1,EXACT(B455,'6.4'!$B:$B)*1,0)))</f>
        <v>"无法删除主机组 %1$s 因为维护 \"%2$s\" 必须包含至少一个主机或一个主机群组。"</v>
      </c>
      <c r="I455" s="1" t="str">
        <f t="shared" si="15"/>
        <v/>
      </c>
    </row>
    <row r="456" spans="1:9">
      <c r="A456" t="s">
        <v>16553</v>
      </c>
      <c r="B456" t="s">
        <v>16551</v>
      </c>
      <c r="C456" t="s">
        <v>9</v>
      </c>
      <c r="D456" s="2" t="s">
        <v>16552</v>
      </c>
      <c r="E456" s="2" t="s">
        <v>9</v>
      </c>
      <c r="F456" t="s">
        <v>9</v>
      </c>
      <c r="G456" s="1" t="str">
        <f t="shared" si="14"/>
        <v>"无法删除主机组"</v>
      </c>
      <c r="H456" s="1" t="str">
        <f t="array" ref="H456">IFERROR(IFERROR(INDEX('5.0'!G:G,MATCH(1,EXACT(B456,'5.0'!$B:$B)*1,0)),INDEX('6.0'!G:G,MATCH(1,EXACT(B456,'6.0'!$B:$B)*1,0))),INDEX('6.4'!G:G,MATCH(1,EXACT(B456,'6.4'!$B:$B)*1,0)))</f>
        <v>"无法删除主机组"</v>
      </c>
      <c r="I456" s="1" t="str">
        <f t="shared" si="15"/>
        <v/>
      </c>
    </row>
    <row r="457" spans="1:9">
      <c r="A457" t="s">
        <v>11468</v>
      </c>
      <c r="B457" t="s">
        <v>1046</v>
      </c>
      <c r="C457" t="s">
        <v>9</v>
      </c>
      <c r="D457" s="2" t="s">
        <v>1047</v>
      </c>
      <c r="E457" s="2" t="s">
        <v>9</v>
      </c>
      <c r="F457" t="s">
        <v>9</v>
      </c>
      <c r="G457" s="1" t="str">
        <f t="shared" si="14"/>
        <v>"无法删除主机原型"</v>
      </c>
      <c r="H457" s="1" t="str">
        <f t="array" ref="H457">IFERROR(IFERROR(INDEX('5.0'!G:G,MATCH(1,EXACT(B457,'5.0'!$B:$B)*1,0)),INDEX('6.0'!G:G,MATCH(1,EXACT(B457,'6.0'!$B:$B)*1,0))),INDEX('6.4'!G:G,MATCH(1,EXACT(B457,'6.4'!$B:$B)*1,0)))</f>
        <v>"无法删除主机原型"</v>
      </c>
      <c r="I457" s="1" t="str">
        <f t="shared" si="15"/>
        <v/>
      </c>
    </row>
    <row r="458" spans="1:9">
      <c r="A458" t="s">
        <v>11469</v>
      </c>
      <c r="B458" t="s">
        <v>1049</v>
      </c>
      <c r="C458" t="s">
        <v>9</v>
      </c>
      <c r="D458" s="2" t="s">
        <v>1050</v>
      </c>
      <c r="E458" s="2" t="s">
        <v>9</v>
      </c>
      <c r="F458" t="s">
        <v>9</v>
      </c>
      <c r="G458" s="1" t="str">
        <f t="shared" si="14"/>
        <v>"无法删除图标映射"</v>
      </c>
      <c r="H458" s="1" t="str">
        <f t="array" ref="H458">IFERROR(IFERROR(INDEX('5.0'!G:G,MATCH(1,EXACT(B458,'5.0'!$B:$B)*1,0)),INDEX('6.0'!G:G,MATCH(1,EXACT(B458,'6.0'!$B:$B)*1,0))),INDEX('6.4'!G:G,MATCH(1,EXACT(B458,'6.4'!$B:$B)*1,0)))</f>
        <v>"无法删除图标映射"</v>
      </c>
      <c r="I458" s="1" t="str">
        <f t="shared" si="15"/>
        <v/>
      </c>
    </row>
    <row r="459" spans="1:9">
      <c r="A459" t="s">
        <v>11470</v>
      </c>
      <c r="B459" t="s">
        <v>1052</v>
      </c>
      <c r="C459" t="s">
        <v>9</v>
      </c>
      <c r="D459" s="2" t="s">
        <v>1053</v>
      </c>
      <c r="E459" s="2" t="s">
        <v>9</v>
      </c>
      <c r="F459" t="s">
        <v>9</v>
      </c>
      <c r="G459" s="1" t="str">
        <f t="shared" si="14"/>
        <v>"无法删除图片"</v>
      </c>
      <c r="H459" s="1" t="str">
        <f t="array" ref="H459">IFERROR(IFERROR(INDEX('5.0'!G:G,MATCH(1,EXACT(B459,'5.0'!$B:$B)*1,0)),INDEX('6.0'!G:G,MATCH(1,EXACT(B459,'6.0'!$B:$B)*1,0))),INDEX('6.4'!G:G,MATCH(1,EXACT(B459,'6.4'!$B:$B)*1,0)))</f>
        <v>"无法删除图片"</v>
      </c>
      <c r="I459" s="1" t="str">
        <f t="shared" si="15"/>
        <v/>
      </c>
    </row>
    <row r="460" spans="1:9">
      <c r="A460" t="s">
        <v>11471</v>
      </c>
      <c r="B460" t="s">
        <v>1055</v>
      </c>
      <c r="C460" t="s">
        <v>9</v>
      </c>
      <c r="D460" s="2" t="s">
        <v>1056</v>
      </c>
      <c r="E460" s="2" t="s">
        <v>9</v>
      </c>
      <c r="F460" t="s">
        <v>9</v>
      </c>
      <c r="G460" s="1" t="str">
        <f t="shared" si="14"/>
        <v>"无法删除自动发现主机\"%1$s\"的接口。"</v>
      </c>
      <c r="H460" s="1" t="str">
        <f t="array" ref="H460">IFERROR(IFERROR(INDEX('5.0'!G:G,MATCH(1,EXACT(B460,'5.0'!$B:$B)*1,0)),INDEX('6.0'!G:G,MATCH(1,EXACT(B460,'6.0'!$B:$B)*1,0))),INDEX('6.4'!G:G,MATCH(1,EXACT(B460,'6.4'!$B:$B)*1,0)))</f>
        <v>"无法删除自动发现主机\"%1$s\"的接口。"</v>
      </c>
      <c r="I460" s="1" t="str">
        <f t="shared" si="15"/>
        <v/>
      </c>
    </row>
    <row r="461" spans="1:9">
      <c r="A461" t="s">
        <v>11472</v>
      </c>
      <c r="B461" t="s">
        <v>1058</v>
      </c>
      <c r="C461" t="s">
        <v>9</v>
      </c>
      <c r="D461" s="2" t="s">
        <v>1059</v>
      </c>
      <c r="E461" s="2" t="s">
        <v>9</v>
      </c>
      <c r="F461" t="s">
        <v>9</v>
      </c>
      <c r="G461" s="1" t="str">
        <f t="shared" si="14"/>
        <v>"无法删除资产记录."</v>
      </c>
      <c r="H461" s="1" t="str">
        <f t="array" ref="H461">IFERROR(IFERROR(INDEX('5.0'!G:G,MATCH(1,EXACT(B461,'5.0'!$B:$B)*1,0)),INDEX('6.0'!G:G,MATCH(1,EXACT(B461,'6.0'!$B:$B)*1,0))),INDEX('6.4'!G:G,MATCH(1,EXACT(B461,'6.4'!$B:$B)*1,0)))</f>
        <v>"无法删除资产记录."</v>
      </c>
      <c r="I461" s="1" t="str">
        <f t="shared" si="15"/>
        <v/>
      </c>
    </row>
    <row r="462" spans="1:9">
      <c r="A462" t="s">
        <v>11473</v>
      </c>
      <c r="B462" t="s">
        <v>1061</v>
      </c>
      <c r="C462" t="s">
        <v>9</v>
      </c>
      <c r="D462" s="2" t="s">
        <v>1062</v>
      </c>
      <c r="E462" s="2" t="s">
        <v>9</v>
      </c>
      <c r="F462" t="s">
        <v>9</v>
      </c>
      <c r="G462" s="1" t="str">
        <f t="shared" si="14"/>
        <v>"无法删除监控项"</v>
      </c>
      <c r="H462" s="1" t="str">
        <f t="array" ref="H462">IFERROR(IFERROR(INDEX('5.0'!G:G,MATCH(1,EXACT(B462,'5.0'!$B:$B)*1,0)),INDEX('6.0'!G:G,MATCH(1,EXACT(B462,'6.0'!$B:$B)*1,0))),INDEX('6.4'!G:G,MATCH(1,EXACT(B462,'6.4'!$B:$B)*1,0)))</f>
        <v>"无法删除监控项"</v>
      </c>
      <c r="I462" s="1" t="str">
        <f t="shared" si="15"/>
        <v/>
      </c>
    </row>
    <row r="463" spans="1:9">
      <c r="A463" t="s">
        <v>11474</v>
      </c>
      <c r="B463" t="s">
        <v>1064</v>
      </c>
      <c r="C463" t="s">
        <v>9</v>
      </c>
      <c r="D463" s="2" t="s">
        <v>1065</v>
      </c>
      <c r="E463" s="2" t="s">
        <v>9</v>
      </c>
      <c r="F463" t="s">
        <v>9</v>
      </c>
      <c r="G463" s="1" t="str">
        <f t="shared" si="14"/>
        <v>"无法删除监控项原型"</v>
      </c>
      <c r="H463" s="1" t="str">
        <f t="array" ref="H463">IFERROR(IFERROR(INDEX('5.0'!G:G,MATCH(1,EXACT(B463,'5.0'!$B:$B)*1,0)),INDEX('6.0'!G:G,MATCH(1,EXACT(B463,'6.0'!$B:$B)*1,0))),INDEX('6.4'!G:G,MATCH(1,EXACT(B463,'6.4'!$B:$B)*1,0)))</f>
        <v>"无法删除监控项原型"</v>
      </c>
      <c r="I463" s="1" t="str">
        <f t="shared" si="15"/>
        <v/>
      </c>
    </row>
    <row r="464" spans="1:9">
      <c r="A464" t="s">
        <v>11475</v>
      </c>
      <c r="B464" t="s">
        <v>1067</v>
      </c>
      <c r="C464" t="s">
        <v>9</v>
      </c>
      <c r="D464" s="2" t="s">
        <v>1065</v>
      </c>
      <c r="E464" s="2" t="s">
        <v>9</v>
      </c>
      <c r="F464" t="s">
        <v>9</v>
      </c>
      <c r="G464" s="1" t="str">
        <f t="shared" si="14"/>
        <v>"无法删除监控项原型"</v>
      </c>
      <c r="H464" s="1" t="str">
        <f t="array" ref="H464">IFERROR(IFERROR(INDEX('5.0'!G:G,MATCH(1,EXACT(B464,'5.0'!$B:$B)*1,0)),INDEX('6.0'!G:G,MATCH(1,EXACT(B464,'6.0'!$B:$B)*1,0))),INDEX('6.4'!G:G,MATCH(1,EXACT(B464,'6.4'!$B:$B)*1,0)))</f>
        <v>"无法删除监控项原型"</v>
      </c>
      <c r="I464" s="1" t="str">
        <f t="shared" si="15"/>
        <v/>
      </c>
    </row>
    <row r="465" spans="1:9">
      <c r="A465" t="s">
        <v>11476</v>
      </c>
      <c r="B465" t="s">
        <v>1069</v>
      </c>
      <c r="C465" t="s">
        <v>9</v>
      </c>
      <c r="D465" s="2" t="s">
        <v>1062</v>
      </c>
      <c r="E465" s="2" t="s">
        <v>9</v>
      </c>
      <c r="F465" t="s">
        <v>9</v>
      </c>
      <c r="G465" s="1" t="str">
        <f t="shared" si="14"/>
        <v>"无法删除监控项"</v>
      </c>
      <c r="H465" s="1" t="str">
        <f t="array" ref="H465">IFERROR(IFERROR(INDEX('5.0'!G:G,MATCH(1,EXACT(B465,'5.0'!$B:$B)*1,0)),INDEX('6.0'!G:G,MATCH(1,EXACT(B465,'6.0'!$B:$B)*1,0))),INDEX('6.4'!G:G,MATCH(1,EXACT(B465,'6.4'!$B:$B)*1,0)))</f>
        <v>"无法删除监控项"</v>
      </c>
      <c r="I465" s="1" t="str">
        <f t="shared" si="15"/>
        <v/>
      </c>
    </row>
    <row r="466" spans="1:9">
      <c r="A466" t="s">
        <v>11477</v>
      </c>
      <c r="B466" t="s">
        <v>1071</v>
      </c>
      <c r="C466" t="s">
        <v>9</v>
      </c>
      <c r="D466" s="2" t="s">
        <v>1072</v>
      </c>
      <c r="E466" s="2" t="s">
        <v>9</v>
      </c>
      <c r="F466" t="s">
        <v>9</v>
      </c>
      <c r="G466" s="1" t="str">
        <f t="shared" si="14"/>
        <v>"无法删除维护"</v>
      </c>
      <c r="H466" s="1" t="str">
        <f t="array" ref="H466">IFERROR(IFERROR(INDEX('5.0'!G:G,MATCH(1,EXACT(B466,'5.0'!$B:$B)*1,0)),INDEX('6.0'!G:G,MATCH(1,EXACT(B466,'6.0'!$B:$B)*1,0))),INDEX('6.4'!G:G,MATCH(1,EXACT(B466,'6.4'!$B:$B)*1,0)))</f>
        <v>"无法删除维护"</v>
      </c>
      <c r="I466" s="1" t="str">
        <f t="shared" si="15"/>
        <v/>
      </c>
    </row>
    <row r="467" spans="1:9">
      <c r="A467" t="s">
        <v>16554</v>
      </c>
      <c r="B467" t="s">
        <v>16555</v>
      </c>
      <c r="C467" t="s">
        <v>16556</v>
      </c>
      <c r="D467" s="2" t="s">
        <v>9</v>
      </c>
      <c r="E467" s="2" t="s">
        <v>16557</v>
      </c>
      <c r="F467" t="s">
        <v>9</v>
      </c>
      <c r="G467" s="1" t="str">
        <f t="shared" si="14"/>
        <v>"无法删除维护时段"</v>
      </c>
      <c r="H467" s="1" t="str">
        <f t="array" ref="H467">IFERROR(IFERROR(INDEX('5.0'!G:G,MATCH(1,EXACT(B467,'5.0'!$B:$B)*1,0)),INDEX('6.0'!G:G,MATCH(1,EXACT(B467,'6.0'!$B:$B)*1,0))),INDEX('6.4'!G:G,MATCH(1,EXACT(B467,'6.4'!$B:$B)*1,0)))</f>
        <v>"无法删除维护时段"</v>
      </c>
      <c r="I467" s="1" t="str">
        <f t="shared" si="15"/>
        <v/>
      </c>
    </row>
    <row r="468" spans="1:9">
      <c r="A468" t="s">
        <v>1073</v>
      </c>
      <c r="B468" t="s">
        <v>1074</v>
      </c>
      <c r="C468" t="s">
        <v>1075</v>
      </c>
      <c r="D468" s="2" t="s">
        <v>9</v>
      </c>
      <c r="E468" s="2" t="s">
        <v>1076</v>
      </c>
      <c r="F468" t="s">
        <v>9</v>
      </c>
      <c r="G468" s="1" t="str">
        <f t="shared" si="14"/>
        <v>"无法删除告警媒介类型"</v>
      </c>
      <c r="H468" s="1" t="str">
        <f t="array" ref="H468">IFERROR(IFERROR(INDEX('5.0'!G:G,MATCH(1,EXACT(B468,'5.0'!$B:$B)*1,0)),INDEX('6.0'!G:G,MATCH(1,EXACT(B468,'6.0'!$B:$B)*1,0))),INDEX('6.4'!G:G,MATCH(1,EXACT(B468,'6.4'!$B:$B)*1,0)))</f>
        <v>"无法删除告警媒介类型"</v>
      </c>
      <c r="I468" s="1" t="str">
        <f t="shared" si="15"/>
        <v/>
      </c>
    </row>
    <row r="469" spans="1:9">
      <c r="A469" t="s">
        <v>1077</v>
      </c>
      <c r="B469" t="s">
        <v>1078</v>
      </c>
      <c r="C469" t="s">
        <v>1079</v>
      </c>
      <c r="D469" s="2" t="s">
        <v>9</v>
      </c>
      <c r="E469" s="2" t="s">
        <v>1080</v>
      </c>
      <c r="F469" t="s">
        <v>9</v>
      </c>
      <c r="G469" s="1" t="str">
        <f t="shared" si="14"/>
        <v>"无法删除模块：%1$s。"</v>
      </c>
      <c r="H469" s="1" t="str">
        <f t="array" ref="H469">IFERROR(IFERROR(INDEX('5.0'!G:G,MATCH(1,EXACT(B469,'5.0'!$B:$B)*1,0)),INDEX('6.0'!G:G,MATCH(1,EXACT(B469,'6.0'!$B:$B)*1,0))),INDEX('6.4'!G:G,MATCH(1,EXACT(B469,'6.4'!$B:$B)*1,0)))</f>
        <v>"无法删除模块：%1$s。"</v>
      </c>
      <c r="I469" s="1" t="str">
        <f t="shared" si="15"/>
        <v/>
      </c>
    </row>
    <row r="470" spans="1:9">
      <c r="A470" t="s">
        <v>11478</v>
      </c>
      <c r="B470" t="s">
        <v>1082</v>
      </c>
      <c r="C470" t="s">
        <v>9</v>
      </c>
      <c r="D470" s="2" t="s">
        <v>1083</v>
      </c>
      <c r="E470" t="s">
        <v>9</v>
      </c>
      <c r="F470" t="s">
        <v>9</v>
      </c>
      <c r="G470" s="1" t="str">
        <f t="shared" si="14"/>
        <v>"无法删除网络拓扑图"</v>
      </c>
      <c r="H470" s="1" t="str">
        <f t="array" ref="H470">IFERROR(IFERROR(INDEX('5.0'!G:G,MATCH(1,EXACT(B470,'5.0'!$B:$B)*1,0)),INDEX('6.0'!G:G,MATCH(1,EXACT(B470,'6.0'!$B:$B)*1,0))),INDEX('6.4'!G:G,MATCH(1,EXACT(B470,'6.4'!$B:$B)*1,0)))</f>
        <v>"无法删除网络拓扑图"</v>
      </c>
      <c r="I470" s="1" t="str">
        <f t="shared" si="15"/>
        <v/>
      </c>
    </row>
    <row r="471" spans="1:9">
      <c r="A471" t="s">
        <v>16558</v>
      </c>
      <c r="B471" t="s">
        <v>1086</v>
      </c>
      <c r="C471" t="s">
        <v>9</v>
      </c>
      <c r="D471" s="2" t="s">
        <v>1087</v>
      </c>
      <c r="E471" t="s">
        <v>9</v>
      </c>
      <c r="F471" t="s">
        <v>9</v>
      </c>
      <c r="G471" s="1" t="str">
        <f t="shared" si="14"/>
        <v>"无法删除proxy"</v>
      </c>
      <c r="H471" s="1" t="str">
        <f t="array" ref="H471">IFERROR(IFERROR(INDEX('5.0'!G:G,MATCH(1,EXACT(B471,'5.0'!$B:$B)*1,0)),INDEX('6.0'!G:G,MATCH(1,EXACT(B471,'6.0'!$B:$B)*1,0))),INDEX('6.4'!G:G,MATCH(1,EXACT(B471,'6.4'!$B:$B)*1,0)))</f>
        <v>"无法删除Proxy"</v>
      </c>
      <c r="I471" s="1" t="str">
        <f t="shared" si="15"/>
        <v/>
      </c>
    </row>
    <row r="472" spans="1:9">
      <c r="A472" t="s">
        <v>1084</v>
      </c>
      <c r="B472" t="s">
        <v>1085</v>
      </c>
      <c r="C472" t="s">
        <v>1086</v>
      </c>
      <c r="D472" s="2" t="s">
        <v>9</v>
      </c>
      <c r="E472" s="2" t="s">
        <v>1087</v>
      </c>
      <c r="F472" t="s">
        <v>9</v>
      </c>
      <c r="G472" s="1" t="str">
        <f t="shared" si="14"/>
        <v>"无法删除proxy"</v>
      </c>
      <c r="H472" s="1" t="str">
        <f t="array" ref="H472">IFERROR(IFERROR(INDEX('5.0'!G:G,MATCH(1,EXACT(B472,'5.0'!$B:$B)*1,0)),INDEX('6.0'!G:G,MATCH(1,EXACT(B472,'6.0'!$B:$B)*1,0))),INDEX('6.4'!G:G,MATCH(1,EXACT(B472,'6.4'!$B:$B)*1,0)))</f>
        <v>"无法删除proxy"</v>
      </c>
      <c r="I472" s="1" t="str">
        <f t="shared" si="15"/>
        <v/>
      </c>
    </row>
    <row r="473" spans="1:9">
      <c r="A473" t="s">
        <v>11479</v>
      </c>
      <c r="B473" t="s">
        <v>11480</v>
      </c>
      <c r="C473" t="s">
        <v>9</v>
      </c>
      <c r="D473" s="2" t="s">
        <v>11481</v>
      </c>
      <c r="E473" t="s">
        <v>9</v>
      </c>
      <c r="F473" t="s">
        <v>9</v>
      </c>
      <c r="G473" s="1" t="str">
        <f t="shared" si="14"/>
        <v>"无法删除只读用户角色\"%1$s\"。"</v>
      </c>
      <c r="H473" s="1" t="str">
        <f t="array" ref="H473">IFERROR(IFERROR(INDEX('5.0'!G:G,MATCH(1,EXACT(B473,'5.0'!$B:$B)*1,0)),INDEX('6.0'!G:G,MATCH(1,EXACT(B473,'6.0'!$B:$B)*1,0))),INDEX('6.4'!G:G,MATCH(1,EXACT(B473,'6.4'!$B:$B)*1,0)))</f>
        <v>"无法删除只读用户角色\"%1$s\"。"</v>
      </c>
      <c r="I473" s="1" t="str">
        <f t="shared" si="15"/>
        <v/>
      </c>
    </row>
    <row r="474" spans="1:9">
      <c r="A474" t="s">
        <v>11482</v>
      </c>
      <c r="B474" t="s">
        <v>1089</v>
      </c>
      <c r="C474" t="s">
        <v>1090</v>
      </c>
      <c r="D474" s="2" t="s">
        <v>9</v>
      </c>
      <c r="E474" s="2" t="s">
        <v>1091</v>
      </c>
      <c r="F474" t="s">
        <v>9</v>
      </c>
      <c r="G474" s="1" t="str">
        <f t="shared" si="14"/>
        <v>"无法删除正则表达式 "</v>
      </c>
      <c r="H474" s="1" t="str">
        <f t="array" ref="H474">IFERROR(IFERROR(INDEX('5.0'!G:G,MATCH(1,EXACT(B474,'5.0'!$B:$B)*1,0)),INDEX('6.0'!G:G,MATCH(1,EXACT(B474,'6.0'!$B:$B)*1,0))),INDEX('6.4'!G:G,MATCH(1,EXACT(B474,'6.4'!$B:$B)*1,0)))</f>
        <v>"无法删除正则表达式 "</v>
      </c>
      <c r="I474" s="1" t="str">
        <f t="shared" si="15"/>
        <v/>
      </c>
    </row>
    <row r="475" spans="1:9">
      <c r="A475" t="s">
        <v>11483</v>
      </c>
      <c r="B475" t="s">
        <v>11484</v>
      </c>
      <c r="C475" t="s">
        <v>11485</v>
      </c>
      <c r="D475" s="2" t="s">
        <v>9</v>
      </c>
      <c r="E475" s="2" t="s">
        <v>11486</v>
      </c>
      <c r="F475" t="s">
        <v>9</v>
      </c>
      <c r="G475" s="1" t="str">
        <f t="shared" si="14"/>
        <v>"无法删除定时报表"</v>
      </c>
      <c r="H475" s="1" t="str">
        <f t="array" ref="H475">IFERROR(IFERROR(INDEX('5.0'!G:G,MATCH(1,EXACT(B475,'5.0'!$B:$B)*1,0)),INDEX('6.0'!G:G,MATCH(1,EXACT(B475,'6.0'!$B:$B)*1,0))),INDEX('6.4'!G:G,MATCH(1,EXACT(B475,'6.4'!$B:$B)*1,0)))</f>
        <v>"无法删除定时报表"</v>
      </c>
      <c r="I475" s="1" t="str">
        <f t="shared" si="15"/>
        <v/>
      </c>
    </row>
    <row r="476" spans="1:9">
      <c r="A476" t="s">
        <v>1095</v>
      </c>
      <c r="B476" t="s">
        <v>1096</v>
      </c>
      <c r="C476" t="s">
        <v>1097</v>
      </c>
      <c r="D476" s="2" t="s">
        <v>9</v>
      </c>
      <c r="E476" s="2" t="s">
        <v>1098</v>
      </c>
      <c r="F476" t="s">
        <v>9</v>
      </c>
      <c r="G476" s="1" t="str">
        <f t="shared" si="14"/>
        <v>"无法删除脚本"</v>
      </c>
      <c r="H476" s="1" t="str">
        <f t="array" ref="H476">IFERROR(IFERROR(INDEX('5.0'!G:G,MATCH(1,EXACT(B476,'5.0'!$B:$B)*1,0)),INDEX('6.0'!G:G,MATCH(1,EXACT(B476,'6.0'!$B:$B)*1,0))),INDEX('6.4'!G:G,MATCH(1,EXACT(B476,'6.4'!$B:$B)*1,0)))</f>
        <v>"无法删除脚本"</v>
      </c>
      <c r="I476" s="1" t="str">
        <f t="shared" si="15"/>
        <v/>
      </c>
    </row>
    <row r="477" spans="1:9">
      <c r="A477" t="s">
        <v>11487</v>
      </c>
      <c r="B477" t="s">
        <v>1100</v>
      </c>
      <c r="C477" t="s">
        <v>9</v>
      </c>
      <c r="D477" s="2" t="s">
        <v>1101</v>
      </c>
      <c r="E477" t="s">
        <v>9</v>
      </c>
      <c r="F477" t="s">
        <v>9</v>
      </c>
      <c r="G477" s="1" t="str">
        <f t="shared" si="14"/>
        <v>"无法删除脚本. 脚本 \"%1$s\" 用于动作操作 \"%2$s\"。"</v>
      </c>
      <c r="H477" s="1" t="str">
        <f t="array" ref="H477">IFERROR(IFERROR(INDEX('5.0'!G:G,MATCH(1,EXACT(B477,'5.0'!$B:$B)*1,0)),INDEX('6.0'!G:G,MATCH(1,EXACT(B477,'6.0'!$B:$B)*1,0))),INDEX('6.4'!G:G,MATCH(1,EXACT(B477,'6.4'!$B:$B)*1,0)))</f>
        <v>"无法删除脚本. 脚本 \"%1$s\" 用于动作操作 \"%2$s\"。"</v>
      </c>
      <c r="I477" s="1" t="str">
        <f t="shared" si="15"/>
        <v/>
      </c>
    </row>
    <row r="478" spans="1:9">
      <c r="A478" t="s">
        <v>11488</v>
      </c>
      <c r="B478" t="s">
        <v>1103</v>
      </c>
      <c r="C478" t="s">
        <v>9</v>
      </c>
      <c r="D478" s="2" t="s">
        <v>1104</v>
      </c>
      <c r="E478" t="s">
        <v>9</v>
      </c>
      <c r="F478" t="s">
        <v>9</v>
      </c>
      <c r="G478" s="1" t="str">
        <f t="shared" si="14"/>
        <v>"无法删除所选的动作"</v>
      </c>
      <c r="H478" s="1" t="str">
        <f t="array" ref="H478">IFERROR(IFERROR(INDEX('5.0'!G:G,MATCH(1,EXACT(B478,'5.0'!$B:$B)*1,0)),INDEX('6.0'!G:G,MATCH(1,EXACT(B478,'6.0'!$B:$B)*1,0))),INDEX('6.4'!G:G,MATCH(1,EXACT(B478,'6.4'!$B:$B)*1,0)))</f>
        <v>"无法删除所选的动作"</v>
      </c>
      <c r="I478" s="1" t="str">
        <f t="shared" si="15"/>
        <v/>
      </c>
    </row>
    <row r="479" spans="1:9">
      <c r="A479" t="s">
        <v>11489</v>
      </c>
      <c r="B479" t="s">
        <v>1109</v>
      </c>
      <c r="C479" t="s">
        <v>11490</v>
      </c>
      <c r="D479" s="2" t="s">
        <v>9</v>
      </c>
      <c r="E479" s="2" t="s">
        <v>1110</v>
      </c>
      <c r="F479" t="s">
        <v>9</v>
      </c>
      <c r="G479" s="1" t="str">
        <f t="shared" si="14"/>
        <v>"无法删除服务"</v>
      </c>
      <c r="H479" s="1" t="str">
        <f t="array" ref="H479">IFERROR(IFERROR(INDEX('5.0'!G:G,MATCH(1,EXACT(B479,'5.0'!$B:$B)*1,0)),INDEX('6.0'!G:G,MATCH(1,EXACT(B479,'6.0'!$B:$B)*1,0))),INDEX('6.4'!G:G,MATCH(1,EXACT(B479,'6.4'!$B:$B)*1,0)))</f>
        <v>"无法删除服务"</v>
      </c>
      <c r="I479" s="1" t="str">
        <f t="shared" si="15"/>
        <v/>
      </c>
    </row>
    <row r="480" spans="1:9">
      <c r="A480" t="s">
        <v>11491</v>
      </c>
      <c r="B480" t="s">
        <v>11492</v>
      </c>
      <c r="C480" t="s">
        <v>9</v>
      </c>
      <c r="D480" s="2" t="s">
        <v>11493</v>
      </c>
      <c r="E480" t="s">
        <v>9</v>
      </c>
      <c r="F480" t="s">
        <v>9</v>
      </c>
      <c r="G480" s="1" t="str">
        <f t="shared" si="14"/>
        <v>"无法删除服务 \"%1$s\": %2$s。"</v>
      </c>
      <c r="H480" s="1" t="str">
        <f t="array" ref="H480">IFERROR(IFERROR(INDEX('5.0'!G:G,MATCH(1,EXACT(B480,'5.0'!$B:$B)*1,0)),INDEX('6.0'!G:G,MATCH(1,EXACT(B480,'6.0'!$B:$B)*1,0))),INDEX('6.4'!G:G,MATCH(1,EXACT(B480,'6.4'!$B:$B)*1,0)))</f>
        <v>"无法删除服务 \"%1$s\": %2$s。"</v>
      </c>
      <c r="I480" s="1" t="str">
        <f t="shared" si="15"/>
        <v/>
      </c>
    </row>
    <row r="481" spans="1:9">
      <c r="A481" t="s">
        <v>11494</v>
      </c>
      <c r="B481" t="s">
        <v>1115</v>
      </c>
      <c r="C481" t="s">
        <v>9</v>
      </c>
      <c r="D481" s="2" t="s">
        <v>1116</v>
      </c>
      <c r="E481" t="s">
        <v>9</v>
      </c>
      <c r="F481" t="s">
        <v>9</v>
      </c>
      <c r="G481" s="1" t="str">
        <f t="shared" si="14"/>
        <v>"无法删除模板"</v>
      </c>
      <c r="H481" s="1" t="str">
        <f t="array" ref="H481">IFERROR(IFERROR(INDEX('5.0'!G:G,MATCH(1,EXACT(B481,'5.0'!$B:$B)*1,0)),INDEX('6.0'!G:G,MATCH(1,EXACT(B481,'6.0'!$B:$B)*1,0))),INDEX('6.4'!G:G,MATCH(1,EXACT(B481,'6.4'!$B:$B)*1,0)))</f>
        <v>"无法删除模板"</v>
      </c>
      <c r="I481" s="1" t="str">
        <f t="shared" si="15"/>
        <v/>
      </c>
    </row>
    <row r="482" spans="1:9">
      <c r="A482" t="s">
        <v>16560</v>
      </c>
      <c r="B482" t="s">
        <v>16561</v>
      </c>
      <c r="C482" t="s">
        <v>16562</v>
      </c>
      <c r="D482" s="2" t="s">
        <v>9</v>
      </c>
      <c r="E482" s="2" t="s">
        <v>16563</v>
      </c>
      <c r="F482" t="s">
        <v>9</v>
      </c>
      <c r="G482" s="1" t="str">
        <f t="shared" si="14"/>
        <v>"无法删除模板组"</v>
      </c>
      <c r="H482" s="1" t="str">
        <f t="array" ref="H482">IFERROR(IFERROR(INDEX('5.0'!G:G,MATCH(1,EXACT(B482,'5.0'!$B:$B)*1,0)),INDEX('6.0'!G:G,MATCH(1,EXACT(B482,'6.0'!$B:$B)*1,0))),INDEX('6.4'!G:G,MATCH(1,EXACT(B482,'6.4'!$B:$B)*1,0)))</f>
        <v>"无法删除模板组"</v>
      </c>
      <c r="I482" s="1" t="str">
        <f t="shared" si="15"/>
        <v/>
      </c>
    </row>
    <row r="483" spans="1:9">
      <c r="A483" t="s">
        <v>11495</v>
      </c>
      <c r="B483" t="s">
        <v>1121</v>
      </c>
      <c r="C483" t="s">
        <v>9</v>
      </c>
      <c r="D483" s="2" t="s">
        <v>1122</v>
      </c>
      <c r="E483" t="s">
        <v>9</v>
      </c>
      <c r="F483" t="s">
        <v>9</v>
      </c>
      <c r="G483" s="1" t="str">
        <f t="shared" si="14"/>
        <v>"无法删除模板的图表原型。"</v>
      </c>
      <c r="H483" s="1" t="str">
        <f t="array" ref="H483">IFERROR(IFERROR(INDEX('5.0'!G:G,MATCH(1,EXACT(B483,'5.0'!$B:$B)*1,0)),INDEX('6.0'!G:G,MATCH(1,EXACT(B483,'6.0'!$B:$B)*1,0))),INDEX('6.4'!G:G,MATCH(1,EXACT(B483,'6.4'!$B:$B)*1,0)))</f>
        <v>"无法删除模板的图表原型。"</v>
      </c>
      <c r="I483" s="1" t="str">
        <f t="shared" si="15"/>
        <v/>
      </c>
    </row>
    <row r="484" spans="1:9">
      <c r="A484" t="s">
        <v>11496</v>
      </c>
      <c r="B484" t="s">
        <v>1124</v>
      </c>
      <c r="C484" t="s">
        <v>9</v>
      </c>
      <c r="D484" s="2" t="s">
        <v>1125</v>
      </c>
      <c r="E484" t="s">
        <v>9</v>
      </c>
      <c r="F484" t="s">
        <v>9</v>
      </c>
      <c r="G484" s="1" t="str">
        <f t="shared" si="14"/>
        <v>"无法删除模板的图表。"</v>
      </c>
      <c r="H484" s="1" t="str">
        <f t="array" ref="H484">IFERROR(IFERROR(INDEX('5.0'!G:G,MATCH(1,EXACT(B484,'5.0'!$B:$B)*1,0)),INDEX('6.0'!G:G,MATCH(1,EXACT(B484,'6.0'!$B:$B)*1,0))),INDEX('6.4'!G:G,MATCH(1,EXACT(B484,'6.4'!$B:$B)*1,0)))</f>
        <v>"无法删除模板的图表。"</v>
      </c>
      <c r="I484" s="1" t="str">
        <f t="shared" si="15"/>
        <v/>
      </c>
    </row>
    <row r="485" spans="1:9">
      <c r="A485" t="s">
        <v>11497</v>
      </c>
      <c r="B485" t="s">
        <v>1130</v>
      </c>
      <c r="C485" t="s">
        <v>9</v>
      </c>
      <c r="D485" s="2" t="s">
        <v>1131</v>
      </c>
      <c r="E485" t="s">
        <v>9</v>
      </c>
      <c r="F485" t="s">
        <v>9</v>
      </c>
      <c r="G485" s="1" t="str">
        <f t="shared" si="14"/>
        <v>"无法删除模板的监控项原型。"</v>
      </c>
      <c r="H485" s="1" t="str">
        <f t="array" ref="H485">IFERROR(IFERROR(INDEX('5.0'!G:G,MATCH(1,EXACT(B485,'5.0'!$B:$B)*1,0)),INDEX('6.0'!G:G,MATCH(1,EXACT(B485,'6.0'!$B:$B)*1,0))),INDEX('6.4'!G:G,MATCH(1,EXACT(B485,'6.4'!$B:$B)*1,0)))</f>
        <v>"无法删除模板的监控项原型。"</v>
      </c>
      <c r="I485" s="1" t="str">
        <f t="shared" si="15"/>
        <v/>
      </c>
    </row>
    <row r="486" spans="1:9">
      <c r="A486" t="s">
        <v>11498</v>
      </c>
      <c r="B486" t="s">
        <v>1133</v>
      </c>
      <c r="C486" t="s">
        <v>9</v>
      </c>
      <c r="D486" s="2" t="s">
        <v>1134</v>
      </c>
      <c r="E486" t="s">
        <v>9</v>
      </c>
      <c r="F486" t="s">
        <v>9</v>
      </c>
      <c r="G486" s="1" t="str">
        <f t="shared" si="14"/>
        <v>"无法删除模板的监控项."</v>
      </c>
      <c r="H486" s="1" t="str">
        <f t="array" ref="H486">IFERROR(IFERROR(INDEX('5.0'!G:G,MATCH(1,EXACT(B486,'5.0'!$B:$B)*1,0)),INDEX('6.0'!G:G,MATCH(1,EXACT(B486,'6.0'!$B:$B)*1,0))),INDEX('6.4'!G:G,MATCH(1,EXACT(B486,'6.4'!$B:$B)*1,0)))</f>
        <v>"无法删除模板的监控项."</v>
      </c>
      <c r="I486" s="1" t="str">
        <f t="shared" si="15"/>
        <v/>
      </c>
    </row>
    <row r="487" spans="1:9">
      <c r="A487" t="s">
        <v>11499</v>
      </c>
      <c r="B487" t="s">
        <v>1136</v>
      </c>
      <c r="C487" t="s">
        <v>9</v>
      </c>
      <c r="D487" s="2" t="s">
        <v>1137</v>
      </c>
      <c r="E487" t="s">
        <v>9</v>
      </c>
      <c r="F487" t="s">
        <v>9</v>
      </c>
      <c r="G487" s="1" t="str">
        <f t="shared" si="14"/>
        <v>"无法删除模板监控项."</v>
      </c>
      <c r="H487" s="1" t="str">
        <f t="array" ref="H487">IFERROR(IFERROR(INDEX('5.0'!G:G,MATCH(1,EXACT(B487,'5.0'!$B:$B)*1,0)),INDEX('6.0'!G:G,MATCH(1,EXACT(B487,'6.0'!$B:$B)*1,0))),INDEX('6.4'!G:G,MATCH(1,EXACT(B487,'6.4'!$B:$B)*1,0)))</f>
        <v>"无法删除模板监控项."</v>
      </c>
      <c r="I487" s="1" t="str">
        <f t="shared" si="15"/>
        <v/>
      </c>
    </row>
    <row r="488" spans="1:9">
      <c r="A488" t="s">
        <v>11500</v>
      </c>
      <c r="B488" t="s">
        <v>1139</v>
      </c>
      <c r="C488" t="s">
        <v>9</v>
      </c>
      <c r="D488" s="2" t="s">
        <v>1140</v>
      </c>
      <c r="E488" t="s">
        <v>9</v>
      </c>
      <c r="F488" t="s">
        <v>9</v>
      </c>
      <c r="G488" s="1" t="str">
        <f t="shared" si="14"/>
        <v>"无法删除模板的触发器 \"%1$s:%2$s\"."</v>
      </c>
      <c r="H488" s="1" t="str">
        <f t="array" ref="H488">IFERROR(IFERROR(INDEX('5.0'!G:G,MATCH(1,EXACT(B488,'5.0'!$B:$B)*1,0)),INDEX('6.0'!G:G,MATCH(1,EXACT(B488,'6.0'!$B:$B)*1,0))),INDEX('6.4'!G:G,MATCH(1,EXACT(B488,'6.4'!$B:$B)*1,0)))</f>
        <v>"无法删除模板的触发器 \"%1$s:%2$s\"."</v>
      </c>
      <c r="I488" s="1" t="str">
        <f t="shared" si="15"/>
        <v/>
      </c>
    </row>
    <row r="489" spans="1:9">
      <c r="A489" t="s">
        <v>11501</v>
      </c>
      <c r="B489" t="s">
        <v>1142</v>
      </c>
      <c r="C489" t="s">
        <v>9</v>
      </c>
      <c r="D489" s="2" t="s">
        <v>1143</v>
      </c>
      <c r="E489" t="s">
        <v>9</v>
      </c>
      <c r="F489" t="s">
        <v>9</v>
      </c>
      <c r="G489" s="1" t="str">
        <f t="shared" si="14"/>
        <v>"无法删除模板的触发器原型 \"%1$s:%2$s\"。"</v>
      </c>
      <c r="H489" s="1" t="str">
        <f t="array" ref="H489">IFERROR(IFERROR(INDEX('5.0'!G:G,MATCH(1,EXACT(B489,'5.0'!$B:$B)*1,0)),INDEX('6.0'!G:G,MATCH(1,EXACT(B489,'6.0'!$B:$B)*1,0))),INDEX('6.4'!G:G,MATCH(1,EXACT(B489,'6.4'!$B:$B)*1,0)))</f>
        <v>"无法删除模板的触发器原型 \"%1$s:%2$s\"。"</v>
      </c>
      <c r="I489" s="1" t="str">
        <f t="shared" si="15"/>
        <v/>
      </c>
    </row>
    <row r="490" spans="1:9">
      <c r="A490" t="s">
        <v>11502</v>
      </c>
      <c r="B490" t="s">
        <v>1145</v>
      </c>
      <c r="C490" t="s">
        <v>9</v>
      </c>
      <c r="D490" s="2" t="s">
        <v>1146</v>
      </c>
      <c r="E490" t="s">
        <v>9</v>
      </c>
      <c r="F490" t="s">
        <v>9</v>
      </c>
      <c r="G490" s="1" t="str">
        <f t="shared" si="14"/>
        <v>"无法删除模板的 web 场景 \"%1$s\"."</v>
      </c>
      <c r="H490" s="1" t="str">
        <f t="array" ref="H490">IFERROR(IFERROR(INDEX('5.0'!G:G,MATCH(1,EXACT(B490,'5.0'!$B:$B)*1,0)),INDEX('6.0'!G:G,MATCH(1,EXACT(B490,'6.0'!$B:$B)*1,0))),INDEX('6.4'!G:G,MATCH(1,EXACT(B490,'6.4'!$B:$B)*1,0)))</f>
        <v>"无法删除模板的 web 场景 \"%1$s\"."</v>
      </c>
      <c r="I490" s="1" t="str">
        <f t="shared" si="15"/>
        <v/>
      </c>
    </row>
    <row r="491" spans="1:9">
      <c r="A491" t="s">
        <v>11503</v>
      </c>
      <c r="B491" t="s">
        <v>1148</v>
      </c>
      <c r="C491" t="s">
        <v>9</v>
      </c>
      <c r="D491" s="2" t="s">
        <v>1149</v>
      </c>
      <c r="E491" t="s">
        <v>9</v>
      </c>
      <c r="F491" t="s">
        <v>9</v>
      </c>
      <c r="G491" s="1" t="str">
        <f t="shared" si="14"/>
        <v>"无法删除触发器"</v>
      </c>
      <c r="H491" s="1" t="str">
        <f t="array" ref="H491">IFERROR(IFERROR(INDEX('5.0'!G:G,MATCH(1,EXACT(B491,'5.0'!$B:$B)*1,0)),INDEX('6.0'!G:G,MATCH(1,EXACT(B491,'6.0'!$B:$B)*1,0))),INDEX('6.4'!G:G,MATCH(1,EXACT(B491,'6.4'!$B:$B)*1,0)))</f>
        <v>"无法删除触发器"</v>
      </c>
      <c r="I491" s="1" t="str">
        <f t="shared" si="15"/>
        <v/>
      </c>
    </row>
    <row r="492" spans="1:9">
      <c r="A492" t="s">
        <v>11504</v>
      </c>
      <c r="B492" t="s">
        <v>1151</v>
      </c>
      <c r="C492" t="s">
        <v>9</v>
      </c>
      <c r="D492" s="2" t="s">
        <v>1152</v>
      </c>
      <c r="E492" t="s">
        <v>9</v>
      </c>
      <c r="F492" t="s">
        <v>9</v>
      </c>
      <c r="G492" s="1" t="str">
        <f t="shared" si="14"/>
        <v>"无法删除触发器原型"</v>
      </c>
      <c r="H492" s="1" t="str">
        <f t="array" ref="H492">IFERROR(IFERROR(INDEX('5.0'!G:G,MATCH(1,EXACT(B492,'5.0'!$B:$B)*1,0)),INDEX('6.0'!G:G,MATCH(1,EXACT(B492,'6.0'!$B:$B)*1,0))),INDEX('6.4'!G:G,MATCH(1,EXACT(B492,'6.4'!$B:$B)*1,0)))</f>
        <v>"无法删除触发器原型"</v>
      </c>
      <c r="I492" s="1" t="str">
        <f t="shared" si="15"/>
        <v/>
      </c>
    </row>
    <row r="493" spans="1:9">
      <c r="A493" t="s">
        <v>11505</v>
      </c>
      <c r="B493" t="s">
        <v>1154</v>
      </c>
      <c r="C493" t="s">
        <v>9</v>
      </c>
      <c r="D493" s="2" t="s">
        <v>1152</v>
      </c>
      <c r="E493" t="s">
        <v>9</v>
      </c>
      <c r="F493" t="s">
        <v>9</v>
      </c>
      <c r="G493" s="1" t="str">
        <f t="shared" si="14"/>
        <v>"无法删除触发器原型"</v>
      </c>
      <c r="H493" s="1" t="str">
        <f t="array" ref="H493">IFERROR(IFERROR(INDEX('5.0'!G:G,MATCH(1,EXACT(B493,'5.0'!$B:$B)*1,0)),INDEX('6.0'!G:G,MATCH(1,EXACT(B493,'6.0'!$B:$B)*1,0))),INDEX('6.4'!G:G,MATCH(1,EXACT(B493,'6.4'!$B:$B)*1,0)))</f>
        <v>"无法删除触发器原型"</v>
      </c>
      <c r="I493" s="1" t="str">
        <f t="shared" si="15"/>
        <v/>
      </c>
    </row>
    <row r="494" spans="1:9">
      <c r="A494" t="s">
        <v>8964</v>
      </c>
      <c r="B494" t="s">
        <v>1156</v>
      </c>
      <c r="C494" t="s">
        <v>9</v>
      </c>
      <c r="D494" s="2" t="s">
        <v>1149</v>
      </c>
      <c r="E494" t="s">
        <v>9</v>
      </c>
      <c r="F494" t="s">
        <v>9</v>
      </c>
      <c r="G494" s="1" t="str">
        <f t="shared" si="14"/>
        <v>"无法删除触发器"</v>
      </c>
      <c r="H494" s="1" t="str">
        <f t="array" ref="H494">IFERROR(IFERROR(INDEX('5.0'!G:G,MATCH(1,EXACT(B494,'5.0'!$B:$B)*1,0)),INDEX('6.0'!G:G,MATCH(1,EXACT(B494,'6.0'!$B:$B)*1,0))),INDEX('6.4'!G:G,MATCH(1,EXACT(B494,'6.4'!$B:$B)*1,0)))</f>
        <v>"无法删除触发器"</v>
      </c>
      <c r="I494" s="1" t="str">
        <f t="shared" si="15"/>
        <v/>
      </c>
    </row>
    <row r="495" spans="1:9">
      <c r="A495" t="s">
        <v>1157</v>
      </c>
      <c r="B495" t="s">
        <v>1158</v>
      </c>
      <c r="C495" t="s">
        <v>1159</v>
      </c>
      <c r="D495" s="2" t="s">
        <v>9</v>
      </c>
      <c r="E495" s="2" t="s">
        <v>1160</v>
      </c>
      <c r="F495" t="s">
        <v>9</v>
      </c>
      <c r="G495" s="1" t="str">
        <f t="shared" si="14"/>
        <v>"无法删除用户"</v>
      </c>
      <c r="H495" s="1" t="str">
        <f t="array" ref="H495">IFERROR(IFERROR(INDEX('5.0'!G:G,MATCH(1,EXACT(B495,'5.0'!$B:$B)*1,0)),INDEX('6.0'!G:G,MATCH(1,EXACT(B495,'6.0'!$B:$B)*1,0))),INDEX('6.4'!G:G,MATCH(1,EXACT(B495,'6.4'!$B:$B)*1,0)))</f>
        <v>"无法删除用户"</v>
      </c>
      <c r="I495" s="1" t="str">
        <f t="shared" si="15"/>
        <v/>
      </c>
    </row>
    <row r="496" spans="1:9">
      <c r="A496" t="s">
        <v>16564</v>
      </c>
      <c r="B496" t="s">
        <v>16565</v>
      </c>
      <c r="C496" t="s">
        <v>9</v>
      </c>
      <c r="D496" s="2" t="s">
        <v>16566</v>
      </c>
      <c r="E496" t="s">
        <v>9</v>
      </c>
      <c r="F496" t="s">
        <v>9</v>
      </c>
      <c r="G496" s="1" t="str">
        <f t="shared" si="14"/>
        <v>"无法删除默认用户目录 %1$s"</v>
      </c>
      <c r="H496" s="1" t="str">
        <f t="array" ref="H496">IFERROR(IFERROR(INDEX('5.0'!G:G,MATCH(1,EXACT(B496,'5.0'!$B:$B)*1,0)),INDEX('6.0'!G:G,MATCH(1,EXACT(B496,'6.0'!$B:$B)*1,0))),INDEX('6.4'!G:G,MATCH(1,EXACT(B496,'6.4'!$B:$B)*1,0)))</f>
        <v>"无法删除默认用户目录 %1$s"</v>
      </c>
      <c r="I496" s="1" t="str">
        <f t="shared" si="15"/>
        <v/>
      </c>
    </row>
    <row r="497" spans="1:9">
      <c r="A497" t="s">
        <v>1161</v>
      </c>
      <c r="B497" t="s">
        <v>1162</v>
      </c>
      <c r="C497" t="s">
        <v>1163</v>
      </c>
      <c r="D497" s="2" t="s">
        <v>9</v>
      </c>
      <c r="E497" s="2" t="s">
        <v>1164</v>
      </c>
      <c r="F497" t="s">
        <v>9</v>
      </c>
      <c r="G497" s="1" t="str">
        <f t="shared" si="14"/>
        <v>"无法删除用户组"</v>
      </c>
      <c r="H497" s="1" t="str">
        <f t="array" ref="H497">IFERROR(IFERROR(INDEX('5.0'!G:G,MATCH(1,EXACT(B497,'5.0'!$B:$B)*1,0)),INDEX('6.0'!G:G,MATCH(1,EXACT(B497,'6.0'!$B:$B)*1,0))),INDEX('6.4'!G:G,MATCH(1,EXACT(B497,'6.4'!$B:$B)*1,0)))</f>
        <v>"无法删除用户组"</v>
      </c>
      <c r="I497" s="1" t="str">
        <f t="shared" si="15"/>
        <v/>
      </c>
    </row>
    <row r="498" spans="1:9">
      <c r="A498" t="s">
        <v>11506</v>
      </c>
      <c r="B498" t="s">
        <v>11507</v>
      </c>
      <c r="C498" t="s">
        <v>11508</v>
      </c>
      <c r="D498" s="2" t="s">
        <v>9</v>
      </c>
      <c r="E498" s="2" t="s">
        <v>11509</v>
      </c>
      <c r="F498" t="s">
        <v>9</v>
      </c>
      <c r="G498" s="1" t="str">
        <f t="shared" si="14"/>
        <v>"无法删除用户角色"</v>
      </c>
      <c r="H498" s="1" t="str">
        <f t="array" ref="H498">IFERROR(IFERROR(INDEX('5.0'!G:G,MATCH(1,EXACT(B498,'5.0'!$B:$B)*1,0)),INDEX('6.0'!G:G,MATCH(1,EXACT(B498,'6.0'!$B:$B)*1,0))),INDEX('6.4'!G:G,MATCH(1,EXACT(B498,'6.4'!$B:$B)*1,0)))</f>
        <v>"无法删除用户角色"</v>
      </c>
      <c r="I498" s="1" t="str">
        <f t="shared" si="15"/>
        <v/>
      </c>
    </row>
    <row r="499" spans="1:9">
      <c r="A499" t="s">
        <v>11510</v>
      </c>
      <c r="B499" t="s">
        <v>1170</v>
      </c>
      <c r="C499" t="s">
        <v>9</v>
      </c>
      <c r="D499" s="2" t="s">
        <v>1171</v>
      </c>
      <c r="E499" t="s">
        <v>9</v>
      </c>
      <c r="F499" t="s">
        <v>9</v>
      </c>
      <c r="G499" s="1" t="str">
        <f t="shared" si="14"/>
        <v>"无法删除 web 场景"</v>
      </c>
      <c r="H499" s="1" t="str">
        <f t="array" ref="H499">IFERROR(IFERROR(INDEX('5.0'!G:G,MATCH(1,EXACT(B499,'5.0'!$B:$B)*1,0)),INDEX('6.0'!G:G,MATCH(1,EXACT(B499,'6.0'!$B:$B)*1,0))),INDEX('6.4'!G:G,MATCH(1,EXACT(B499,'6.4'!$B:$B)*1,0)))</f>
        <v>"无法删除 web 场景"</v>
      </c>
      <c r="I499" s="1" t="str">
        <f t="shared" si="15"/>
        <v/>
      </c>
    </row>
    <row r="500" spans="1:9">
      <c r="A500" t="s">
        <v>11511</v>
      </c>
      <c r="B500" t="s">
        <v>11512</v>
      </c>
      <c r="C500" t="s">
        <v>11513</v>
      </c>
      <c r="D500" s="2" t="s">
        <v>9</v>
      </c>
      <c r="E500" s="2" t="s">
        <v>11514</v>
      </c>
      <c r="F500" t="s">
        <v>9</v>
      </c>
      <c r="G500" s="1" t="str">
        <f t="shared" si="14"/>
        <v>"无法禁用API token"</v>
      </c>
      <c r="H500" s="1" t="str">
        <f t="array" ref="H500">IFERROR(IFERROR(INDEX('5.0'!G:G,MATCH(1,EXACT(B500,'5.0'!$B:$B)*1,0)),INDEX('6.0'!G:G,MATCH(1,EXACT(B500,'6.0'!$B:$B)*1,0))),INDEX('6.4'!G:G,MATCH(1,EXACT(B500,'6.4'!$B:$B)*1,0)))</f>
        <v>"无法禁用API token"</v>
      </c>
      <c r="I500" s="1" t="str">
        <f t="shared" si="15"/>
        <v/>
      </c>
    </row>
    <row r="501" spans="1:9">
      <c r="A501" t="s">
        <v>11515</v>
      </c>
      <c r="B501" t="s">
        <v>11516</v>
      </c>
      <c r="C501" t="s">
        <v>11517</v>
      </c>
      <c r="D501" s="2" t="s">
        <v>9</v>
      </c>
      <c r="E501" s="2" t="s">
        <v>11518</v>
      </c>
      <c r="F501" t="s">
        <v>9</v>
      </c>
      <c r="G501" s="1" t="str">
        <f t="shared" si="14"/>
        <v>"无法禁用SLA"</v>
      </c>
      <c r="H501" s="1" t="str">
        <f t="array" ref="H501">IFERROR(IFERROR(INDEX('5.0'!G:G,MATCH(1,EXACT(B501,'5.0'!$B:$B)*1,0)),INDEX('6.0'!G:G,MATCH(1,EXACT(B501,'6.0'!$B:$B)*1,0))),INDEX('6.4'!G:G,MATCH(1,EXACT(B501,'6.4'!$B:$B)*1,0)))</f>
        <v>"无法禁用SLA"</v>
      </c>
      <c r="I501" s="1" t="str">
        <f t="shared" si="15"/>
        <v/>
      </c>
    </row>
    <row r="502" spans="1:9">
      <c r="A502" t="s">
        <v>11519</v>
      </c>
      <c r="B502" t="s">
        <v>1173</v>
      </c>
      <c r="C502" t="s">
        <v>1174</v>
      </c>
      <c r="D502" s="2" t="s">
        <v>9</v>
      </c>
      <c r="E502" s="2" t="s">
        <v>1175</v>
      </c>
      <c r="F502" t="s">
        <v>9</v>
      </c>
      <c r="G502" s="1" t="str">
        <f t="shared" si="14"/>
        <v>"无法禁用动作"</v>
      </c>
      <c r="H502" s="1" t="str">
        <f t="array" ref="H502">IFERROR(IFERROR(INDEX('5.0'!G:G,MATCH(1,EXACT(B502,'5.0'!$B:$B)*1,0)),INDEX('6.0'!G:G,MATCH(1,EXACT(B502,'6.0'!$B:$B)*1,0))),INDEX('6.4'!G:G,MATCH(1,EXACT(B502,'6.4'!$B:$B)*1,0)))</f>
        <v>"无法禁用动作"</v>
      </c>
      <c r="I502" s="1" t="str">
        <f t="shared" si="15"/>
        <v/>
      </c>
    </row>
    <row r="503" spans="1:9">
      <c r="A503" t="s">
        <v>16567</v>
      </c>
      <c r="B503" t="s">
        <v>16568</v>
      </c>
      <c r="C503" t="s">
        <v>16569</v>
      </c>
      <c r="D503" s="2" t="s">
        <v>9</v>
      </c>
      <c r="E503" s="2" t="s">
        <v>16570</v>
      </c>
      <c r="F503" t="s">
        <v>9</v>
      </c>
      <c r="G503" s="1" t="str">
        <f t="shared" si="14"/>
        <v>"无法禁用连接器"</v>
      </c>
      <c r="H503" s="1" t="str">
        <f t="array" ref="H503">IFERROR(IFERROR(INDEX('5.0'!G:G,MATCH(1,EXACT(B503,'5.0'!$B:$B)*1,0)),INDEX('6.0'!G:G,MATCH(1,EXACT(B503,'6.0'!$B:$B)*1,0))),INDEX('6.4'!G:G,MATCH(1,EXACT(B503,'6.4'!$B:$B)*1,0)))</f>
        <v>"无法禁用连接器"</v>
      </c>
      <c r="I503" s="1" t="str">
        <f t="shared" si="15"/>
        <v/>
      </c>
    </row>
    <row r="504" spans="1:9">
      <c r="A504" t="s">
        <v>11520</v>
      </c>
      <c r="B504" t="s">
        <v>1177</v>
      </c>
      <c r="C504" t="s">
        <v>1178</v>
      </c>
      <c r="D504" s="2" t="s">
        <v>9</v>
      </c>
      <c r="E504" s="2" t="s">
        <v>1179</v>
      </c>
      <c r="F504" t="s">
        <v>9</v>
      </c>
      <c r="G504" s="1" t="str">
        <f t="shared" si="14"/>
        <v>"无法禁用关联项"</v>
      </c>
      <c r="H504" s="1" t="str">
        <f t="array" ref="H504">IFERROR(IFERROR(INDEX('5.0'!G:G,MATCH(1,EXACT(B504,'5.0'!$B:$B)*1,0)),INDEX('6.0'!G:G,MATCH(1,EXACT(B504,'6.0'!$B:$B)*1,0))),INDEX('6.4'!G:G,MATCH(1,EXACT(B504,'6.4'!$B:$B)*1,0)))</f>
        <v>"无法禁用关联项"</v>
      </c>
      <c r="I504" s="1" t="str">
        <f t="shared" si="15"/>
        <v/>
      </c>
    </row>
    <row r="505" spans="1:9">
      <c r="A505" t="s">
        <v>11521</v>
      </c>
      <c r="B505" t="s">
        <v>1181</v>
      </c>
      <c r="C505" t="s">
        <v>1182</v>
      </c>
      <c r="D505" s="2" t="s">
        <v>9</v>
      </c>
      <c r="E505" s="2" t="s">
        <v>1183</v>
      </c>
      <c r="F505" t="s">
        <v>9</v>
      </c>
      <c r="G505" s="1" t="str">
        <f t="shared" si="14"/>
        <v>"无法禁用自动发现规则"</v>
      </c>
      <c r="H505" s="1" t="str">
        <f t="array" ref="H505">IFERROR(IFERROR(INDEX('5.0'!G:G,MATCH(1,EXACT(B505,'5.0'!$B:$B)*1,0)),INDEX('6.0'!G:G,MATCH(1,EXACT(B505,'6.0'!$B:$B)*1,0))),INDEX('6.4'!G:G,MATCH(1,EXACT(B505,'6.4'!$B:$B)*1,0)))</f>
        <v>"无法禁用自动发现规则"</v>
      </c>
      <c r="I505" s="1" t="str">
        <f t="shared" si="15"/>
        <v/>
      </c>
    </row>
    <row r="506" spans="1:9">
      <c r="A506" t="s">
        <v>11522</v>
      </c>
      <c r="B506" t="s">
        <v>1185</v>
      </c>
      <c r="C506" t="s">
        <v>1186</v>
      </c>
      <c r="D506" s="2" t="s">
        <v>9</v>
      </c>
      <c r="E506" s="2" t="s">
        <v>1187</v>
      </c>
      <c r="F506" t="s">
        <v>9</v>
      </c>
      <c r="G506" s="1" t="str">
        <f t="shared" si="14"/>
        <v>"无法禁用主机"</v>
      </c>
      <c r="H506" s="1" t="str">
        <f t="array" ref="H506">IFERROR(IFERROR(INDEX('5.0'!G:G,MATCH(1,EXACT(B506,'5.0'!$B:$B)*1,0)),INDEX('6.0'!G:G,MATCH(1,EXACT(B506,'6.0'!$B:$B)*1,0))),INDEX('6.4'!G:G,MATCH(1,EXACT(B506,'6.4'!$B:$B)*1,0)))</f>
        <v>"无法禁用主机"</v>
      </c>
      <c r="I506" s="1" t="str">
        <f t="shared" si="15"/>
        <v/>
      </c>
    </row>
    <row r="507" spans="1:9">
      <c r="A507" t="s">
        <v>11523</v>
      </c>
      <c r="B507" t="s">
        <v>1189</v>
      </c>
      <c r="C507" t="s">
        <v>1190</v>
      </c>
      <c r="D507" s="2" t="s">
        <v>9</v>
      </c>
      <c r="E507" s="2" t="s">
        <v>1191</v>
      </c>
      <c r="F507" t="s">
        <v>9</v>
      </c>
      <c r="G507" s="1" t="str">
        <f t="shared" si="14"/>
        <v>"无法禁监控项目"</v>
      </c>
      <c r="H507" s="1" t="str">
        <f t="array" ref="H507">IFERROR(IFERROR(INDEX('5.0'!G:G,MATCH(1,EXACT(B507,'5.0'!$B:$B)*1,0)),INDEX('6.0'!G:G,MATCH(1,EXACT(B507,'6.0'!$B:$B)*1,0))),INDEX('6.4'!G:G,MATCH(1,EXACT(B507,'6.4'!$B:$B)*1,0)))</f>
        <v>"无法禁监控项目"</v>
      </c>
      <c r="I507" s="1" t="str">
        <f t="shared" si="15"/>
        <v/>
      </c>
    </row>
    <row r="508" spans="1:9">
      <c r="A508" t="s">
        <v>1192</v>
      </c>
      <c r="B508" t="s">
        <v>1193</v>
      </c>
      <c r="C508" t="s">
        <v>1194</v>
      </c>
      <c r="D508" s="2" t="s">
        <v>9</v>
      </c>
      <c r="E508" s="2" t="s">
        <v>1195</v>
      </c>
      <c r="F508" t="s">
        <v>9</v>
      </c>
      <c r="G508" s="1" t="str">
        <f t="shared" si="14"/>
        <v>"无法禁用消息介质类型"</v>
      </c>
      <c r="H508" s="1" t="str">
        <f t="array" ref="H508">IFERROR(IFERROR(INDEX('5.0'!G:G,MATCH(1,EXACT(B508,'5.0'!$B:$B)*1,0)),INDEX('6.0'!G:G,MATCH(1,EXACT(B508,'6.0'!$B:$B)*1,0))),INDEX('6.4'!G:G,MATCH(1,EXACT(B508,'6.4'!$B:$B)*1,0)))</f>
        <v>"无法禁用消息介质类型"</v>
      </c>
      <c r="I508" s="1" t="str">
        <f t="shared" si="15"/>
        <v/>
      </c>
    </row>
    <row r="509" spans="1:9">
      <c r="A509" t="s">
        <v>1196</v>
      </c>
      <c r="B509" t="s">
        <v>1197</v>
      </c>
      <c r="C509" t="s">
        <v>1198</v>
      </c>
      <c r="D509" s="2" t="s">
        <v>9</v>
      </c>
      <c r="E509" s="2" t="s">
        <v>1199</v>
      </c>
      <c r="F509" t="s">
        <v>9</v>
      </c>
      <c r="G509" s="1" t="str">
        <f t="shared" si="14"/>
        <v>"无法禁用模块"</v>
      </c>
      <c r="H509" s="1" t="str">
        <f t="array" ref="H509">IFERROR(IFERROR(INDEX('5.0'!G:G,MATCH(1,EXACT(B509,'5.0'!$B:$B)*1,0)),INDEX('6.0'!G:G,MATCH(1,EXACT(B509,'6.0'!$B:$B)*1,0))),INDEX('6.4'!G:G,MATCH(1,EXACT(B509,'6.4'!$B:$B)*1,0)))</f>
        <v>"无法禁用模块"</v>
      </c>
      <c r="I509" s="1" t="str">
        <f t="shared" si="15"/>
        <v/>
      </c>
    </row>
    <row r="510" spans="1:9">
      <c r="A510" t="s">
        <v>1200</v>
      </c>
      <c r="B510" t="s">
        <v>1201</v>
      </c>
      <c r="C510" t="s">
        <v>1202</v>
      </c>
      <c r="D510" s="2" t="s">
        <v>9</v>
      </c>
      <c r="E510" s="2" t="s">
        <v>1203</v>
      </c>
      <c r="F510" t="s">
        <v>9</v>
      </c>
      <c r="G510" s="1" t="str">
        <f t="shared" si="14"/>
        <v>"无法禁用模块: %1$s。"</v>
      </c>
      <c r="H510" s="1" t="str">
        <f t="array" ref="H510">IFERROR(IFERROR(INDEX('5.0'!G:G,MATCH(1,EXACT(B510,'5.0'!$B:$B)*1,0)),INDEX('6.0'!G:G,MATCH(1,EXACT(B510,'6.0'!$B:$B)*1,0))),INDEX('6.4'!G:G,MATCH(1,EXACT(B510,'6.4'!$B:$B)*1,0)))</f>
        <v>"无法禁用模块: %1$s。"</v>
      </c>
      <c r="I510" s="1" t="str">
        <f t="shared" si="15"/>
        <v/>
      </c>
    </row>
    <row r="511" spans="1:9">
      <c r="A511" t="s">
        <v>11525</v>
      </c>
      <c r="B511" t="s">
        <v>11526</v>
      </c>
      <c r="C511" t="s">
        <v>11527</v>
      </c>
      <c r="D511" s="2" t="s">
        <v>9</v>
      </c>
      <c r="E511" s="2" t="s">
        <v>11528</v>
      </c>
      <c r="F511" t="s">
        <v>9</v>
      </c>
      <c r="G511" s="1" t="str">
        <f t="shared" si="14"/>
        <v>"无法禁用定时报表"</v>
      </c>
      <c r="H511" s="1" t="str">
        <f t="array" ref="H511">IFERROR(IFERROR(INDEX('5.0'!G:G,MATCH(1,EXACT(B511,'5.0'!$B:$B)*1,0)),INDEX('6.0'!G:G,MATCH(1,EXACT(B511,'6.0'!$B:$B)*1,0))),INDEX('6.4'!G:G,MATCH(1,EXACT(B511,'6.4'!$B:$B)*1,0)))</f>
        <v>"无法禁用定时报表"</v>
      </c>
      <c r="I511" s="1" t="str">
        <f t="shared" si="15"/>
        <v/>
      </c>
    </row>
    <row r="512" spans="1:9">
      <c r="A512" t="s">
        <v>11529</v>
      </c>
      <c r="B512" t="s">
        <v>1205</v>
      </c>
      <c r="C512" t="s">
        <v>1206</v>
      </c>
      <c r="D512" s="2" t="s">
        <v>9</v>
      </c>
      <c r="E512" s="2" t="s">
        <v>1207</v>
      </c>
      <c r="F512" t="s">
        <v>9</v>
      </c>
      <c r="G512" s="1" t="str">
        <f t="shared" si="14"/>
        <v>"无法禁用触发器"</v>
      </c>
      <c r="H512" s="1" t="str">
        <f t="array" ref="H512">IFERROR(IFERROR(INDEX('5.0'!G:G,MATCH(1,EXACT(B512,'5.0'!$B:$B)*1,0)),INDEX('6.0'!G:G,MATCH(1,EXACT(B512,'6.0'!$B:$B)*1,0))),INDEX('6.4'!G:G,MATCH(1,EXACT(B512,'6.4'!$B:$B)*1,0)))</f>
        <v>"无法禁用触发器"</v>
      </c>
      <c r="I512" s="1" t="str">
        <f t="shared" si="15"/>
        <v/>
      </c>
    </row>
    <row r="513" spans="1:9">
      <c r="A513" t="s">
        <v>11530</v>
      </c>
      <c r="B513" t="s">
        <v>1209</v>
      </c>
      <c r="C513" t="s">
        <v>1210</v>
      </c>
      <c r="D513" s="2" t="s">
        <v>9</v>
      </c>
      <c r="E513" s="2" t="s">
        <v>1211</v>
      </c>
      <c r="F513" t="s">
        <v>9</v>
      </c>
      <c r="G513" s="1" t="str">
        <f t="shared" si="14"/>
        <v>"无法禁用 web 场景"</v>
      </c>
      <c r="H513" s="1" t="str">
        <f t="array" ref="H513">IFERROR(IFERROR(INDEX('5.0'!G:G,MATCH(1,EXACT(B513,'5.0'!$B:$B)*1,0)),INDEX('6.0'!G:G,MATCH(1,EXACT(B513,'6.0'!$B:$B)*1,0))),INDEX('6.4'!G:G,MATCH(1,EXACT(B513,'6.4'!$B:$B)*1,0)))</f>
        <v>"无法禁用 web 场景"</v>
      </c>
      <c r="I513" s="1" t="str">
        <f t="shared" si="15"/>
        <v/>
      </c>
    </row>
    <row r="514" spans="1:9">
      <c r="A514" t="s">
        <v>11531</v>
      </c>
      <c r="B514" t="s">
        <v>1213</v>
      </c>
      <c r="C514" t="s">
        <v>9</v>
      </c>
      <c r="D514" s="2" t="s">
        <v>1214</v>
      </c>
      <c r="E514" t="s">
        <v>9</v>
      </c>
      <c r="F514" t="s">
        <v>9</v>
      </c>
      <c r="G514" s="1" t="str">
        <f t="shared" si="14"/>
        <v>"无法显示监控项队列."</v>
      </c>
      <c r="H514" s="1" t="str">
        <f t="array" ref="H514">IFERROR(IFERROR(INDEX('5.0'!G:G,MATCH(1,EXACT(B514,'5.0'!$B:$B)*1,0)),INDEX('6.0'!G:G,MATCH(1,EXACT(B514,'6.0'!$B:$B)*1,0))),INDEX('6.4'!G:G,MATCH(1,EXACT(B514,'6.4'!$B:$B)*1,0)))</f>
        <v>"无法显示监控项队列."</v>
      </c>
      <c r="I514" s="1" t="str">
        <f t="shared" si="15"/>
        <v/>
      </c>
    </row>
    <row r="515" spans="1:9">
      <c r="A515" t="s">
        <v>1215</v>
      </c>
      <c r="B515" t="s">
        <v>1216</v>
      </c>
      <c r="C515" t="s">
        <v>9</v>
      </c>
      <c r="D515" s="2" t="s">
        <v>1217</v>
      </c>
      <c r="E515" t="s">
        <v>9</v>
      </c>
      <c r="F515" t="s">
        <v>9</v>
      </c>
      <c r="G515" s="1" t="str">
        <f t="shared" ref="G515:G578" si="16">IF(D515="",E515,D515)</f>
        <v>"无法显示超过一个 \"Graph sum\"类型的监控项目"</v>
      </c>
      <c r="H515" s="1" t="str">
        <f t="array" ref="H515">IFERROR(IFERROR(INDEX('5.0'!G:G,MATCH(1,EXACT(B515,'5.0'!$B:$B)*1,0)),INDEX('6.0'!G:G,MATCH(1,EXACT(B515,'6.0'!$B:$B)*1,0))),INDEX('6.4'!G:G,MATCH(1,EXACT(B515,'6.4'!$B:$B)*1,0)))</f>
        <v>"无法显示超过一个 \"Graph sum\"类型的监控项目"</v>
      </c>
      <c r="I515" s="1" t="str">
        <f t="shared" ref="I515:I578" si="17">IF(G515&lt;&gt;H515,"校验","")</f>
        <v/>
      </c>
    </row>
    <row r="516" spans="1:9">
      <c r="A516" t="s">
        <v>11532</v>
      </c>
      <c r="B516" t="s">
        <v>11533</v>
      </c>
      <c r="C516" t="s">
        <v>11534</v>
      </c>
      <c r="D516" s="2" t="s">
        <v>9</v>
      </c>
      <c r="E516" s="2" t="s">
        <v>11535</v>
      </c>
      <c r="F516" t="s">
        <v>9</v>
      </c>
      <c r="G516" s="1" t="str">
        <f t="shared" si="16"/>
        <v>"无法启用API token"</v>
      </c>
      <c r="H516" s="1" t="str">
        <f t="array" ref="H516">IFERROR(IFERROR(INDEX('5.0'!G:G,MATCH(1,EXACT(B516,'5.0'!$B:$B)*1,0)),INDEX('6.0'!G:G,MATCH(1,EXACT(B516,'6.0'!$B:$B)*1,0))),INDEX('6.4'!G:G,MATCH(1,EXACT(B516,'6.4'!$B:$B)*1,0)))</f>
        <v>"无法启用API token"</v>
      </c>
      <c r="I516" s="1" t="str">
        <f t="shared" si="17"/>
        <v/>
      </c>
    </row>
    <row r="517" spans="1:9">
      <c r="A517" t="s">
        <v>11536</v>
      </c>
      <c r="B517" t="s">
        <v>11537</v>
      </c>
      <c r="C517" t="s">
        <v>11538</v>
      </c>
      <c r="D517" s="2" t="s">
        <v>9</v>
      </c>
      <c r="E517" s="2" t="s">
        <v>11539</v>
      </c>
      <c r="F517" t="s">
        <v>9</v>
      </c>
      <c r="G517" s="1" t="str">
        <f t="shared" si="16"/>
        <v>"无法启用SLA"</v>
      </c>
      <c r="H517" s="1" t="str">
        <f t="array" ref="H517">IFERROR(IFERROR(INDEX('5.0'!G:G,MATCH(1,EXACT(B517,'5.0'!$B:$B)*1,0)),INDEX('6.0'!G:G,MATCH(1,EXACT(B517,'6.0'!$B:$B)*1,0))),INDEX('6.4'!G:G,MATCH(1,EXACT(B517,'6.4'!$B:$B)*1,0)))</f>
        <v>"无法启用SLA"</v>
      </c>
      <c r="I517" s="1" t="str">
        <f t="shared" si="17"/>
        <v/>
      </c>
    </row>
    <row r="518" spans="1:9">
      <c r="A518" t="s">
        <v>11540</v>
      </c>
      <c r="B518" t="s">
        <v>1219</v>
      </c>
      <c r="C518" t="s">
        <v>1220</v>
      </c>
      <c r="D518" s="2" t="s">
        <v>9</v>
      </c>
      <c r="E518" s="2" t="s">
        <v>1221</v>
      </c>
      <c r="F518" t="s">
        <v>9</v>
      </c>
      <c r="G518" s="1" t="str">
        <f t="shared" si="16"/>
        <v>"无法启用动作"</v>
      </c>
      <c r="H518" s="1" t="str">
        <f t="array" ref="H518">IFERROR(IFERROR(INDEX('5.0'!G:G,MATCH(1,EXACT(B518,'5.0'!$B:$B)*1,0)),INDEX('6.0'!G:G,MATCH(1,EXACT(B518,'6.0'!$B:$B)*1,0))),INDEX('6.4'!G:G,MATCH(1,EXACT(B518,'6.4'!$B:$B)*1,0)))</f>
        <v>"无法启用动作"</v>
      </c>
      <c r="I518" s="1" t="str">
        <f t="shared" si="17"/>
        <v/>
      </c>
    </row>
    <row r="519" spans="1:9">
      <c r="A519" t="s">
        <v>16571</v>
      </c>
      <c r="B519" t="s">
        <v>16572</v>
      </c>
      <c r="C519" t="s">
        <v>16573</v>
      </c>
      <c r="D519" s="2" t="s">
        <v>9</v>
      </c>
      <c r="E519" s="2" t="s">
        <v>16574</v>
      </c>
      <c r="F519" t="s">
        <v>9</v>
      </c>
      <c r="G519" s="1" t="str">
        <f t="shared" si="16"/>
        <v>"无法启用连接器"</v>
      </c>
      <c r="H519" s="1" t="str">
        <f t="array" ref="H519">IFERROR(IFERROR(INDEX('5.0'!G:G,MATCH(1,EXACT(B519,'5.0'!$B:$B)*1,0)),INDEX('6.0'!G:G,MATCH(1,EXACT(B519,'6.0'!$B:$B)*1,0))),INDEX('6.4'!G:G,MATCH(1,EXACT(B519,'6.4'!$B:$B)*1,0)))</f>
        <v>"无法启用连接器"</v>
      </c>
      <c r="I519" s="1" t="str">
        <f t="shared" si="17"/>
        <v/>
      </c>
    </row>
    <row r="520" spans="1:9">
      <c r="A520" t="s">
        <v>11541</v>
      </c>
      <c r="B520" t="s">
        <v>1223</v>
      </c>
      <c r="C520" t="s">
        <v>1224</v>
      </c>
      <c r="D520" s="2" t="s">
        <v>9</v>
      </c>
      <c r="E520" s="2" t="s">
        <v>1225</v>
      </c>
      <c r="F520" t="s">
        <v>9</v>
      </c>
      <c r="G520" s="1" t="str">
        <f t="shared" si="16"/>
        <v>"无法启用关联项"</v>
      </c>
      <c r="H520" s="1" t="str">
        <f t="array" ref="H520">IFERROR(IFERROR(INDEX('5.0'!G:G,MATCH(1,EXACT(B520,'5.0'!$B:$B)*1,0)),INDEX('6.0'!G:G,MATCH(1,EXACT(B520,'6.0'!$B:$B)*1,0))),INDEX('6.4'!G:G,MATCH(1,EXACT(B520,'6.4'!$B:$B)*1,0)))</f>
        <v>"无法启用关联项"</v>
      </c>
      <c r="I520" s="1" t="str">
        <f t="shared" si="17"/>
        <v/>
      </c>
    </row>
    <row r="521" spans="1:9">
      <c r="A521" t="s">
        <v>11542</v>
      </c>
      <c r="B521" t="s">
        <v>1227</v>
      </c>
      <c r="C521" t="s">
        <v>1228</v>
      </c>
      <c r="D521" s="2" t="s">
        <v>9</v>
      </c>
      <c r="E521" s="2" t="s">
        <v>1229</v>
      </c>
      <c r="F521" t="s">
        <v>9</v>
      </c>
      <c r="G521" s="1" t="str">
        <f t="shared" si="16"/>
        <v>"无法启用自动发现规则"</v>
      </c>
      <c r="H521" s="1" t="str">
        <f t="array" ref="H521">IFERROR(IFERROR(INDEX('5.0'!G:G,MATCH(1,EXACT(B521,'5.0'!$B:$B)*1,0)),INDEX('6.0'!G:G,MATCH(1,EXACT(B521,'6.0'!$B:$B)*1,0))),INDEX('6.4'!G:G,MATCH(1,EXACT(B521,'6.4'!$B:$B)*1,0)))</f>
        <v>"无法启用自动发现规则"</v>
      </c>
      <c r="I521" s="1" t="str">
        <f t="shared" si="17"/>
        <v/>
      </c>
    </row>
    <row r="522" spans="1:9">
      <c r="A522" t="s">
        <v>11543</v>
      </c>
      <c r="B522" t="s">
        <v>1231</v>
      </c>
      <c r="C522" t="s">
        <v>1232</v>
      </c>
      <c r="D522" s="2" t="s">
        <v>9</v>
      </c>
      <c r="E522" s="2" t="s">
        <v>1233</v>
      </c>
      <c r="F522" t="s">
        <v>9</v>
      </c>
      <c r="G522" s="1" t="str">
        <f t="shared" si="16"/>
        <v>"无法启用主机"</v>
      </c>
      <c r="H522" s="1" t="str">
        <f t="array" ref="H522">IFERROR(IFERROR(INDEX('5.0'!G:G,MATCH(1,EXACT(B522,'5.0'!$B:$B)*1,0)),INDEX('6.0'!G:G,MATCH(1,EXACT(B522,'6.0'!$B:$B)*1,0))),INDEX('6.4'!G:G,MATCH(1,EXACT(B522,'6.4'!$B:$B)*1,0)))</f>
        <v>"无法启用主机"</v>
      </c>
      <c r="I522" s="1" t="str">
        <f t="shared" si="17"/>
        <v/>
      </c>
    </row>
    <row r="523" spans="1:9">
      <c r="A523" t="s">
        <v>11544</v>
      </c>
      <c r="B523" t="s">
        <v>1235</v>
      </c>
      <c r="C523" t="s">
        <v>1236</v>
      </c>
      <c r="D523" s="2" t="s">
        <v>9</v>
      </c>
      <c r="E523" s="2" t="s">
        <v>1237</v>
      </c>
      <c r="F523" t="s">
        <v>9</v>
      </c>
      <c r="G523" s="1" t="str">
        <f t="shared" si="16"/>
        <v>"无法启用监控项目"</v>
      </c>
      <c r="H523" s="1" t="str">
        <f t="array" ref="H523">IFERROR(IFERROR(INDEX('5.0'!G:G,MATCH(1,EXACT(B523,'5.0'!$B:$B)*1,0)),INDEX('6.0'!G:G,MATCH(1,EXACT(B523,'6.0'!$B:$B)*1,0))),INDEX('6.4'!G:G,MATCH(1,EXACT(B523,'6.4'!$B:$B)*1,0)))</f>
        <v>"无法启用监控项目"</v>
      </c>
      <c r="I523" s="1" t="str">
        <f t="shared" si="17"/>
        <v/>
      </c>
    </row>
    <row r="524" spans="1:9">
      <c r="A524" t="s">
        <v>1238</v>
      </c>
      <c r="B524" t="s">
        <v>1239</v>
      </c>
      <c r="C524" t="s">
        <v>1240</v>
      </c>
      <c r="D524" s="2" t="s">
        <v>9</v>
      </c>
      <c r="E524" s="2" t="s">
        <v>1241</v>
      </c>
      <c r="F524" t="s">
        <v>9</v>
      </c>
      <c r="G524" s="1" t="str">
        <f t="shared" si="16"/>
        <v>"无法启用消息介质类型"</v>
      </c>
      <c r="H524" s="1" t="str">
        <f t="array" ref="H524">IFERROR(IFERROR(INDEX('5.0'!G:G,MATCH(1,EXACT(B524,'5.0'!$B:$B)*1,0)),INDEX('6.0'!G:G,MATCH(1,EXACT(B524,'6.0'!$B:$B)*1,0))),INDEX('6.4'!G:G,MATCH(1,EXACT(B524,'6.4'!$B:$B)*1,0)))</f>
        <v>"无法启用消息介质类型"</v>
      </c>
      <c r="I524" s="1" t="str">
        <f t="shared" si="17"/>
        <v/>
      </c>
    </row>
    <row r="525" spans="1:9">
      <c r="A525" t="s">
        <v>16575</v>
      </c>
      <c r="B525" t="s">
        <v>1243</v>
      </c>
      <c r="C525" t="s">
        <v>1244</v>
      </c>
      <c r="D525" s="2" t="s">
        <v>9</v>
      </c>
      <c r="E525" s="2" t="s">
        <v>1245</v>
      </c>
      <c r="F525" t="s">
        <v>9</v>
      </c>
      <c r="G525" s="1" t="str">
        <f t="shared" si="16"/>
        <v>"无法启用模块"</v>
      </c>
      <c r="H525" s="1" t="str">
        <f t="array" ref="H525">IFERROR(IFERROR(INDEX('5.0'!G:G,MATCH(1,EXACT(B525,'5.0'!$B:$B)*1,0)),INDEX('6.0'!G:G,MATCH(1,EXACT(B525,'6.0'!$B:$B)*1,0))),INDEX('6.4'!G:G,MATCH(1,EXACT(B525,'6.4'!$B:$B)*1,0)))</f>
        <v>"无法启用模块"</v>
      </c>
      <c r="I525" s="1" t="str">
        <f t="shared" si="17"/>
        <v/>
      </c>
    </row>
    <row r="526" spans="1:9">
      <c r="A526" t="s">
        <v>1246</v>
      </c>
      <c r="B526" t="s">
        <v>1247</v>
      </c>
      <c r="C526" t="s">
        <v>1248</v>
      </c>
      <c r="D526" s="2" t="s">
        <v>9</v>
      </c>
      <c r="E526" s="2" t="s">
        <v>1249</v>
      </c>
      <c r="F526" t="s">
        <v>9</v>
      </c>
      <c r="G526" s="1" t="str">
        <f t="shared" si="16"/>
        <v>"无法启用模块: %1$s。"</v>
      </c>
      <c r="H526" s="1" t="str">
        <f t="array" ref="H526">IFERROR(IFERROR(INDEX('5.0'!G:G,MATCH(1,EXACT(B526,'5.0'!$B:$B)*1,0)),INDEX('6.0'!G:G,MATCH(1,EXACT(B526,'6.0'!$B:$B)*1,0))),INDEX('6.4'!G:G,MATCH(1,EXACT(B526,'6.4'!$B:$B)*1,0)))</f>
        <v>"无法启用模块: %1$s。"</v>
      </c>
      <c r="I526" s="1" t="str">
        <f t="shared" si="17"/>
        <v/>
      </c>
    </row>
    <row r="527" spans="1:9">
      <c r="A527" t="s">
        <v>11546</v>
      </c>
      <c r="B527" t="s">
        <v>11547</v>
      </c>
      <c r="C527" t="s">
        <v>11548</v>
      </c>
      <c r="D527" s="2" t="s">
        <v>9</v>
      </c>
      <c r="E527" s="2" t="s">
        <v>11549</v>
      </c>
      <c r="F527" t="s">
        <v>9</v>
      </c>
      <c r="G527" s="1" t="str">
        <f t="shared" si="16"/>
        <v>"无法启用定时报表"</v>
      </c>
      <c r="H527" s="1" t="str">
        <f t="array" ref="H527">IFERROR(IFERROR(INDEX('5.0'!G:G,MATCH(1,EXACT(B527,'5.0'!$B:$B)*1,0)),INDEX('6.0'!G:G,MATCH(1,EXACT(B527,'6.0'!$B:$B)*1,0))),INDEX('6.4'!G:G,MATCH(1,EXACT(B527,'6.4'!$B:$B)*1,0)))</f>
        <v>"无法启用定时报表"</v>
      </c>
      <c r="I527" s="1" t="str">
        <f t="shared" si="17"/>
        <v/>
      </c>
    </row>
    <row r="528" spans="1:9">
      <c r="A528" t="s">
        <v>11550</v>
      </c>
      <c r="B528" t="s">
        <v>1251</v>
      </c>
      <c r="C528" t="s">
        <v>1252</v>
      </c>
      <c r="D528" s="2" t="s">
        <v>9</v>
      </c>
      <c r="E528" s="2" t="s">
        <v>1253</v>
      </c>
      <c r="F528" t="s">
        <v>9</v>
      </c>
      <c r="G528" s="1" t="str">
        <f t="shared" si="16"/>
        <v>"无法启用触发器"</v>
      </c>
      <c r="H528" s="1" t="str">
        <f t="array" ref="H528">IFERROR(IFERROR(INDEX('5.0'!G:G,MATCH(1,EXACT(B528,'5.0'!$B:$B)*1,0)),INDEX('6.0'!G:G,MATCH(1,EXACT(B528,'6.0'!$B:$B)*1,0))),INDEX('6.4'!G:G,MATCH(1,EXACT(B528,'6.4'!$B:$B)*1,0)))</f>
        <v>"无法启用触发器"</v>
      </c>
      <c r="I528" s="1" t="str">
        <f t="shared" si="17"/>
        <v/>
      </c>
    </row>
    <row r="529" spans="1:9">
      <c r="A529" t="s">
        <v>11551</v>
      </c>
      <c r="B529" t="s">
        <v>1255</v>
      </c>
      <c r="C529" t="s">
        <v>1256</v>
      </c>
      <c r="D529" s="2" t="s">
        <v>9</v>
      </c>
      <c r="E529" s="2" t="s">
        <v>1257</v>
      </c>
      <c r="F529" t="s">
        <v>9</v>
      </c>
      <c r="G529" s="1" t="str">
        <f t="shared" si="16"/>
        <v>"无法启用Web场景"</v>
      </c>
      <c r="H529" s="1" t="str">
        <f t="array" ref="H529">IFERROR(IFERROR(INDEX('5.0'!G:G,MATCH(1,EXACT(B529,'5.0'!$B:$B)*1,0)),INDEX('6.0'!G:G,MATCH(1,EXACT(B529,'6.0'!$B:$B)*1,0))),INDEX('6.4'!G:G,MATCH(1,EXACT(B529,'6.4'!$B:$B)*1,0)))</f>
        <v>"无法启用Web场景"</v>
      </c>
      <c r="I529" s="1" t="str">
        <f t="shared" si="17"/>
        <v/>
      </c>
    </row>
    <row r="530" spans="1:9">
      <c r="A530" t="s">
        <v>11552</v>
      </c>
      <c r="B530" t="s">
        <v>1259</v>
      </c>
      <c r="C530" t="s">
        <v>9</v>
      </c>
      <c r="D530" s="2" t="s">
        <v>1260</v>
      </c>
      <c r="E530" s="2" t="s">
        <v>9</v>
      </c>
      <c r="F530" t="s">
        <v>9</v>
      </c>
      <c r="G530" s="1" t="str">
        <f t="shared" si="16"/>
        <v>"无法计算表达式"</v>
      </c>
      <c r="H530" s="1" t="str">
        <f t="array" ref="H530">IFERROR(IFERROR(INDEX('5.0'!G:G,MATCH(1,EXACT(B530,'5.0'!$B:$B)*1,0)),INDEX('6.0'!G:G,MATCH(1,EXACT(B530,'6.0'!$B:$B)*1,0))),INDEX('6.4'!G:G,MATCH(1,EXACT(B530,'6.4'!$B:$B)*1,0)))</f>
        <v>"无法计算表达式"</v>
      </c>
      <c r="I530" s="1" t="str">
        <f t="shared" si="17"/>
        <v/>
      </c>
    </row>
    <row r="531" spans="1:9">
      <c r="A531" t="s">
        <v>16576</v>
      </c>
      <c r="B531" t="s">
        <v>16577</v>
      </c>
      <c r="C531" t="s">
        <v>9</v>
      </c>
      <c r="D531" s="2" t="s">
        <v>16578</v>
      </c>
      <c r="E531" t="s">
        <v>9</v>
      </c>
      <c r="F531" t="s">
        <v>9</v>
      </c>
      <c r="G531" s="1" t="str">
        <f t="shared" si="16"/>
        <v>"无法执行 URL 类型脚本。"</v>
      </c>
      <c r="H531" s="1" t="str">
        <f t="array" ref="H531">IFERROR(IFERROR(INDEX('5.0'!G:G,MATCH(1,EXACT(B531,'5.0'!$B:$B)*1,0)),INDEX('6.0'!G:G,MATCH(1,EXACT(B531,'6.0'!$B:$B)*1,0))),INDEX('6.4'!G:G,MATCH(1,EXACT(B531,'6.4'!$B:$B)*1,0)))</f>
        <v>"无法执行 URL 类型脚本。"</v>
      </c>
      <c r="I531" s="1" t="str">
        <f t="shared" si="17"/>
        <v/>
      </c>
    </row>
    <row r="532" spans="1:9">
      <c r="A532" t="s">
        <v>16579</v>
      </c>
      <c r="B532" t="s">
        <v>16580</v>
      </c>
      <c r="C532" t="s">
        <v>9</v>
      </c>
      <c r="D532" s="2" t="s">
        <v>16581</v>
      </c>
      <c r="E532" t="s">
        <v>9</v>
      </c>
      <c r="F532" t="s">
        <v>9</v>
      </c>
      <c r="G532" s="1" t="str">
        <f t="shared" si="16"/>
        <v>"无法执行操作"</v>
      </c>
      <c r="H532" s="1" t="str">
        <f t="array" ref="H532">IFERROR(IFERROR(INDEX('5.0'!G:G,MATCH(1,EXACT(B532,'5.0'!$B:$B)*1,0)),INDEX('6.0'!G:G,MATCH(1,EXACT(B532,'6.0'!$B:$B)*1,0))),INDEX('6.4'!G:G,MATCH(1,EXACT(B532,'6.4'!$B:$B)*1,0)))</f>
        <v>"无法执行操作"</v>
      </c>
      <c r="I532" s="1" t="str">
        <f t="shared" si="17"/>
        <v/>
      </c>
    </row>
    <row r="533" spans="1:9">
      <c r="A533" t="s">
        <v>11553</v>
      </c>
      <c r="B533" t="s">
        <v>11554</v>
      </c>
      <c r="C533" t="s">
        <v>9</v>
      </c>
      <c r="D533" s="2" t="s">
        <v>11555</v>
      </c>
      <c r="E533" t="s">
        <v>9</v>
      </c>
      <c r="F533" t="s">
        <v>9</v>
      </c>
      <c r="G533" s="1" t="str">
        <f t="shared" si="16"/>
        <v>"无法执行脚本。"</v>
      </c>
      <c r="H533" s="1" t="str">
        <f t="array" ref="H533">IFERROR(IFERROR(INDEX('5.0'!G:G,MATCH(1,EXACT(B533,'5.0'!$B:$B)*1,0)),INDEX('6.0'!G:G,MATCH(1,EXACT(B533,'6.0'!$B:$B)*1,0))),INDEX('6.4'!G:G,MATCH(1,EXACT(B533,'6.4'!$B:$B)*1,0)))</f>
        <v>"无法执行脚本。"</v>
      </c>
      <c r="I533" s="1" t="str">
        <f t="shared" si="17"/>
        <v/>
      </c>
    </row>
    <row r="534" spans="1:9">
      <c r="A534" t="s">
        <v>5434</v>
      </c>
      <c r="B534" t="s">
        <v>1265</v>
      </c>
      <c r="C534" t="s">
        <v>9</v>
      </c>
      <c r="D534" s="2" t="s">
        <v>1266</v>
      </c>
      <c r="E534" t="s">
        <v>9</v>
      </c>
      <c r="F534" t="s">
        <v>9</v>
      </c>
      <c r="G534" s="1" t="str">
        <f t="shared" si="16"/>
        <v>"无法扩展宏."</v>
      </c>
      <c r="H534" s="1" t="str">
        <f t="array" ref="H534">IFERROR(IFERROR(INDEX('5.0'!G:G,MATCH(1,EXACT(B534,'5.0'!$B:$B)*1,0)),INDEX('6.0'!G:G,MATCH(1,EXACT(B534,'6.0'!$B:$B)*1,0))),INDEX('6.4'!G:G,MATCH(1,EXACT(B534,'6.4'!$B:$B)*1,0)))</f>
        <v>"无法扩展宏."</v>
      </c>
      <c r="I534" s="1" t="str">
        <f t="shared" si="17"/>
        <v/>
      </c>
    </row>
    <row r="535" spans="1:9">
      <c r="A535" t="s">
        <v>11556</v>
      </c>
      <c r="B535" t="s">
        <v>1268</v>
      </c>
      <c r="C535" t="s">
        <v>9</v>
      </c>
      <c r="D535" s="2" t="s">
        <v>1269</v>
      </c>
      <c r="E535" t="s">
        <v>9</v>
      </c>
      <c r="F535" t="s">
        <v>9</v>
      </c>
      <c r="G535" s="1" t="str">
        <f t="shared" si="16"/>
        <v>"无法找到用在拓扑图 \"%2$s\" 中的背景图片 \"%1$s\"."</v>
      </c>
      <c r="H535" s="1" t="str">
        <f t="array" ref="H535">IFERROR(IFERROR(INDEX('5.0'!G:G,MATCH(1,EXACT(B535,'5.0'!$B:$B)*1,0)),INDEX('6.0'!G:G,MATCH(1,EXACT(B535,'6.0'!$B:$B)*1,0))),INDEX('6.4'!G:G,MATCH(1,EXACT(B535,'6.4'!$B:$B)*1,0)))</f>
        <v>"无法找到用在拓扑图 \"%2$s\" 中的背景图片 \"%1$s\"."</v>
      </c>
      <c r="I535" s="1" t="str">
        <f t="shared" si="17"/>
        <v/>
      </c>
    </row>
    <row r="536" spans="1:9">
      <c r="A536" t="s">
        <v>11557</v>
      </c>
      <c r="B536" t="s">
        <v>11558</v>
      </c>
      <c r="C536" t="s">
        <v>9</v>
      </c>
      <c r="D536" s="2" t="s">
        <v>11559</v>
      </c>
      <c r="E536" t="s">
        <v>9</v>
      </c>
      <c r="F536" t="s">
        <v>9</v>
      </c>
      <c r="G536" s="1" t="str">
        <f t="shared" si="16"/>
        <v>"无法找到仪表盘 \"%2$s\" 中使用的图表 \"%1$s\"。"</v>
      </c>
      <c r="H536" s="1" t="str">
        <f t="array" ref="H536">IFERROR(IFERROR(INDEX('5.0'!G:G,MATCH(1,EXACT(B536,'5.0'!$B:$B)*1,0)),INDEX('6.0'!G:G,MATCH(1,EXACT(B536,'6.0'!$B:$B)*1,0))),INDEX('6.4'!G:G,MATCH(1,EXACT(B536,'6.4'!$B:$B)*1,0)))</f>
        <v>"无法找到仪表盘 \"%2$s\" 中使用的图表 \"%1$s\"。"</v>
      </c>
      <c r="I536" s="1" t="str">
        <f t="shared" si="17"/>
        <v/>
      </c>
    </row>
    <row r="537" spans="1:9">
      <c r="A537" t="s">
        <v>11560</v>
      </c>
      <c r="B537" t="s">
        <v>1274</v>
      </c>
      <c r="C537" t="s">
        <v>9</v>
      </c>
      <c r="D537" s="2" t="s">
        <v>1275</v>
      </c>
      <c r="E537" t="s">
        <v>9</v>
      </c>
      <c r="F537" t="s">
        <v>9</v>
      </c>
      <c r="G537" s="1" t="str">
        <f t="shared" si="16"/>
        <v>"无法找到群组 \"%1$s\" 用于地图 \"%2$s\"."</v>
      </c>
      <c r="H537" s="1" t="str">
        <f t="array" ref="H537">IFERROR(IFERROR(INDEX('5.0'!G:G,MATCH(1,EXACT(B537,'5.0'!$B:$B)*1,0)),INDEX('6.0'!G:G,MATCH(1,EXACT(B537,'6.0'!$B:$B)*1,0))),INDEX('6.4'!G:G,MATCH(1,EXACT(B537,'6.4'!$B:$B)*1,0)))</f>
        <v>"无法找到群组 \"%1$s\" 用于地图 \"%2$s\"."</v>
      </c>
      <c r="I537" s="1" t="str">
        <f t="shared" si="17"/>
        <v/>
      </c>
    </row>
    <row r="538" spans="1:9">
      <c r="A538" t="s">
        <v>11561</v>
      </c>
      <c r="B538" t="s">
        <v>11562</v>
      </c>
      <c r="C538" t="s">
        <v>9</v>
      </c>
      <c r="D538" s="2" t="s">
        <v>11563</v>
      </c>
      <c r="E538" t="s">
        <v>9</v>
      </c>
      <c r="F538" t="s">
        <v>9</v>
      </c>
      <c r="G538" s="1" t="str">
        <f t="shared" si="16"/>
        <v>"无法找到仪表盘 \"%2$s\" 中使用的主机 \"%1$s\"。"</v>
      </c>
      <c r="H538" s="1" t="str">
        <f t="array" ref="H538">IFERROR(IFERROR(INDEX('5.0'!G:G,MATCH(1,EXACT(B538,'5.0'!$B:$B)*1,0)),INDEX('6.0'!G:G,MATCH(1,EXACT(B538,'6.0'!$B:$B)*1,0))),INDEX('6.4'!G:G,MATCH(1,EXACT(B538,'6.4'!$B:$B)*1,0)))</f>
        <v>"无法找到仪表盘 \"%2$s\" 中使用的主机 \"%1$s\"。"</v>
      </c>
      <c r="I538" s="1" t="str">
        <f t="shared" si="17"/>
        <v/>
      </c>
    </row>
    <row r="539" spans="1:9">
      <c r="A539" t="s">
        <v>11564</v>
      </c>
      <c r="B539" t="s">
        <v>1280</v>
      </c>
      <c r="C539" t="s">
        <v>9</v>
      </c>
      <c r="D539" s="2" t="s">
        <v>1281</v>
      </c>
      <c r="E539" s="2" t="s">
        <v>9</v>
      </c>
      <c r="F539" t="s">
        <v>9</v>
      </c>
      <c r="G539" s="1" t="str">
        <f t="shared" si="16"/>
        <v>"无法找到主机 \"%1$s\" 用于地图 \"%2$s\"."</v>
      </c>
      <c r="H539" s="1" t="str">
        <f t="array" ref="H539">IFERROR(IFERROR(INDEX('5.0'!G:G,MATCH(1,EXACT(B539,'5.0'!$B:$B)*1,0)),INDEX('6.0'!G:G,MATCH(1,EXACT(B539,'6.0'!$B:$B)*1,0))),INDEX('6.4'!G:G,MATCH(1,EXACT(B539,'6.4'!$B:$B)*1,0)))</f>
        <v>"无法找到主机 \"%1$s\" 用于地图 \"%2$s\"."</v>
      </c>
      <c r="I539" s="1" t="str">
        <f t="shared" si="17"/>
        <v/>
      </c>
    </row>
    <row r="540" spans="1:9">
      <c r="A540" t="s">
        <v>11565</v>
      </c>
      <c r="B540" t="s">
        <v>1286</v>
      </c>
      <c r="C540" t="s">
        <v>9</v>
      </c>
      <c r="D540" s="2" t="s">
        <v>1287</v>
      </c>
      <c r="E540" t="s">
        <v>9</v>
      </c>
      <c r="F540" t="s">
        <v>9</v>
      </c>
      <c r="G540" s="1" t="str">
        <f t="shared" si="16"/>
        <v>"在 \"%4$s\"上无法针对自动发现规则 \"%3$s\"上的\"%2$s\"主机模板找到主机组 \"%1$s\""</v>
      </c>
      <c r="H540" s="1" t="str">
        <f t="array" ref="H540">IFERROR(IFERROR(INDEX('5.0'!G:G,MATCH(1,EXACT(B540,'5.0'!$B:$B)*1,0)),INDEX('6.0'!G:G,MATCH(1,EXACT(B540,'6.0'!$B:$B)*1,0))),INDEX('6.4'!G:G,MATCH(1,EXACT(B540,'6.4'!$B:$B)*1,0)))</f>
        <v>"在 \"%4$s\"上无法针对自动发现规则 \"%3$s\"上的\"%2$s\"主机模板找到主机组 \"%1$s\""</v>
      </c>
      <c r="I540" s="1" t="str">
        <f t="shared" si="17"/>
        <v/>
      </c>
    </row>
    <row r="541" spans="1:9">
      <c r="A541" t="s">
        <v>11566</v>
      </c>
      <c r="B541" t="s">
        <v>1289</v>
      </c>
      <c r="C541" t="s">
        <v>9</v>
      </c>
      <c r="D541" s="2" t="s">
        <v>1290</v>
      </c>
      <c r="E541" t="s">
        <v>9</v>
      </c>
      <c r="F541" t="s">
        <v>9</v>
      </c>
      <c r="G541" s="1" t="str">
        <f t="shared" si="16"/>
        <v>"在 \"%1$s\" 找不到用于监控项 key\"%2$s\" 的主机接口."</v>
      </c>
      <c r="H541" s="1" t="str">
        <f t="array" ref="H541">IFERROR(IFERROR(INDEX('5.0'!G:G,MATCH(1,EXACT(B541,'5.0'!$B:$B)*1,0)),INDEX('6.0'!G:G,MATCH(1,EXACT(B541,'6.0'!$B:$B)*1,0))),INDEX('6.4'!G:G,MATCH(1,EXACT(B541,'6.4'!$B:$B)*1,0)))</f>
        <v>"在 \"%1$s\" 找不到用于监控项 key\"%2$s\" 的主机接口."</v>
      </c>
      <c r="I541" s="1" t="str">
        <f t="shared" si="17"/>
        <v/>
      </c>
    </row>
    <row r="542" spans="1:9">
      <c r="A542" t="s">
        <v>16582</v>
      </c>
      <c r="B542" t="s">
        <v>16583</v>
      </c>
      <c r="C542" t="s">
        <v>9</v>
      </c>
      <c r="D542" s="2" t="s">
        <v>16584</v>
      </c>
      <c r="E542" t="s">
        <v>9</v>
      </c>
      <c r="F542" t="s">
        <v>9</v>
      </c>
      <c r="G542" s="1" t="str">
        <f t="shared" si="16"/>
        <v>"无法在“%1$s”的主机接口找到具有键“%2$s”监控项原型。"</v>
      </c>
      <c r="H542" s="1" t="str">
        <f t="array" ref="H542">IFERROR(IFERROR(INDEX('5.0'!G:G,MATCH(1,EXACT(B542,'5.0'!$B:$B)*1,0)),INDEX('6.0'!G:G,MATCH(1,EXACT(B542,'6.0'!$B:$B)*1,0))),INDEX('6.4'!G:G,MATCH(1,EXACT(B542,'6.4'!$B:$B)*1,0)))</f>
        <v>"无法在“%1$s”的主机接口找到具有键“%2$s”监控项原型。"</v>
      </c>
      <c r="I542" s="1" t="str">
        <f t="shared" si="17"/>
        <v/>
      </c>
    </row>
    <row r="543" spans="1:9">
      <c r="A543" t="s">
        <v>16585</v>
      </c>
      <c r="B543" t="s">
        <v>16586</v>
      </c>
      <c r="C543" t="s">
        <v>9</v>
      </c>
      <c r="D543" s="2" t="s">
        <v>16587</v>
      </c>
      <c r="E543" s="2" t="s">
        <v>9</v>
      </c>
      <c r="F543" t="s">
        <v>9</v>
      </c>
      <c r="G543" s="1" t="str">
        <f t="shared" si="16"/>
        <v>"无法在“%1$s”的主机接口找到具有键“%2$s”的监控项。"</v>
      </c>
      <c r="H543" s="1" t="str">
        <f t="array" ref="H543">IFERROR(IFERROR(INDEX('5.0'!G:G,MATCH(1,EXACT(B543,'5.0'!$B:$B)*1,0)),INDEX('6.0'!G:G,MATCH(1,EXACT(B543,'6.0'!$B:$B)*1,0))),INDEX('6.4'!G:G,MATCH(1,EXACT(B543,'6.4'!$B:$B)*1,0)))</f>
        <v>"无法在“%1$s”的主机接口找到具有键“%2$s”的监控项。"</v>
      </c>
      <c r="I543" s="1" t="str">
        <f t="shared" si="17"/>
        <v/>
      </c>
    </row>
    <row r="544" spans="1:9">
      <c r="A544" t="s">
        <v>11567</v>
      </c>
      <c r="B544" t="s">
        <v>1292</v>
      </c>
      <c r="C544" t="s">
        <v>9</v>
      </c>
      <c r="D544" s="2" t="s">
        <v>1293</v>
      </c>
      <c r="E544" t="s">
        <v>9</v>
      </c>
      <c r="F544" t="s">
        <v>9</v>
      </c>
      <c r="G544" s="1" t="str">
        <f t="shared" si="16"/>
        <v>"无法找到图标 \"%1$s\" 用于地图 \"%2$s\"."</v>
      </c>
      <c r="H544" s="1" t="str">
        <f t="array" ref="H544">IFERROR(IFERROR(INDEX('5.0'!G:G,MATCH(1,EXACT(B544,'5.0'!$B:$B)*1,0)),INDEX('6.0'!G:G,MATCH(1,EXACT(B544,'6.0'!$B:$B)*1,0))),INDEX('6.4'!G:G,MATCH(1,EXACT(B544,'6.4'!$B:$B)*1,0)))</f>
        <v>"无法找到图标 \"%1$s\" 用于地图 \"%2$s\"."</v>
      </c>
      <c r="I544" s="1" t="str">
        <f t="shared" si="17"/>
        <v/>
      </c>
    </row>
    <row r="545" spans="1:9">
      <c r="A545" t="s">
        <v>11568</v>
      </c>
      <c r="B545" t="s">
        <v>1295</v>
      </c>
      <c r="C545" t="s">
        <v>9</v>
      </c>
      <c r="D545" s="2" t="s">
        <v>1296</v>
      </c>
      <c r="E545" t="s">
        <v>9</v>
      </c>
      <c r="F545" t="s">
        <v>9</v>
      </c>
      <c r="G545" s="1" t="str">
        <f t="shared" si="16"/>
        <v>"无法找到地图图标 \"%1$s\" 用于地图 \"%2$s\"."</v>
      </c>
      <c r="H545" s="1" t="str">
        <f t="array" ref="H545">IFERROR(IFERROR(INDEX('5.0'!G:G,MATCH(1,EXACT(B545,'5.0'!$B:$B)*1,0)),INDEX('6.0'!G:G,MATCH(1,EXACT(B545,'6.0'!$B:$B)*1,0))),INDEX('6.4'!G:G,MATCH(1,EXACT(B545,'6.4'!$B:$B)*1,0)))</f>
        <v>"无法找到地图图标 \"%1$s\" 用于地图 \"%2$s\"."</v>
      </c>
      <c r="I545" s="1" t="str">
        <f t="shared" si="17"/>
        <v/>
      </c>
    </row>
    <row r="546" spans="1:9">
      <c r="A546" t="s">
        <v>11569</v>
      </c>
      <c r="B546" t="s">
        <v>1298</v>
      </c>
      <c r="C546" t="s">
        <v>9</v>
      </c>
      <c r="D546" s="2" t="s">
        <v>1299</v>
      </c>
      <c r="E546" t="s">
        <v>9</v>
      </c>
      <c r="F546" t="s">
        <v>9</v>
      </c>
      <c r="G546" s="1" t="str">
        <f t="shared" si="16"/>
        <v>"在主机 \"%3$s\" 上，无法找到可用于发现规则 \"%2$s\" 的 \"%1$s\" 接口。"</v>
      </c>
      <c r="H546" s="1" t="str">
        <f t="array" ref="H546">IFERROR(IFERROR(INDEX('5.0'!G:G,MATCH(1,EXACT(B546,'5.0'!$B:$B)*1,0)),INDEX('6.0'!G:G,MATCH(1,EXACT(B546,'6.0'!$B:$B)*1,0))),INDEX('6.4'!G:G,MATCH(1,EXACT(B546,'6.4'!$B:$B)*1,0)))</f>
        <v>"在主机 \"%3$s\" 上，无法找到可用于发现规则 \"%2$s\" 的 \"%1$s\" 接口。"</v>
      </c>
      <c r="I546" s="1" t="str">
        <f t="shared" si="17"/>
        <v/>
      </c>
    </row>
    <row r="547" spans="1:9">
      <c r="A547" t="s">
        <v>11570</v>
      </c>
      <c r="B547" t="s">
        <v>1301</v>
      </c>
      <c r="C547" t="s">
        <v>9</v>
      </c>
      <c r="D547" s="2" t="s">
        <v>1302</v>
      </c>
      <c r="E547" t="s">
        <v>9</v>
      </c>
      <c r="F547" t="s">
        <v>9</v>
      </c>
      <c r="G547" s="1" t="str">
        <f t="shared" si="16"/>
        <v>"在主机\"%3$s\"上，未能找到可用于监控项 \"%2$s\" 的 \"%1$s\" 接口。"</v>
      </c>
      <c r="H547" s="1" t="str">
        <f t="array" ref="H547">IFERROR(IFERROR(INDEX('5.0'!G:G,MATCH(1,EXACT(B547,'5.0'!$B:$B)*1,0)),INDEX('6.0'!G:G,MATCH(1,EXACT(B547,'6.0'!$B:$B)*1,0))),INDEX('6.4'!G:G,MATCH(1,EXACT(B547,'6.4'!$B:$B)*1,0)))</f>
        <v>"在主机\"%3$s\"上，未能找到可用于监控项 \"%2$s\" 的 \"%1$s\" 接口。"</v>
      </c>
      <c r="I547" s="1" t="str">
        <f t="shared" si="17"/>
        <v/>
      </c>
    </row>
    <row r="548" spans="1:9">
      <c r="A548" t="s">
        <v>11571</v>
      </c>
      <c r="B548" t="s">
        <v>1304</v>
      </c>
      <c r="C548" t="s">
        <v>9</v>
      </c>
      <c r="D548" s="2" t="s">
        <v>1305</v>
      </c>
      <c r="E548" t="s">
        <v>9</v>
      </c>
      <c r="F548" t="s">
        <v>9</v>
      </c>
      <c r="G548" s="1" t="str">
        <f t="shared" si="16"/>
        <v>"在 \"%4$s\"上无法针对自动发现规则 \"%3$s\"上的\"%2$s\"主机模板找到接口 \"%1$s\""</v>
      </c>
      <c r="H548" s="1" t="str">
        <f t="array" ref="H548">IFERROR(IFERROR(INDEX('5.0'!G:G,MATCH(1,EXACT(B548,'5.0'!$B:$B)*1,0)),INDEX('6.0'!G:G,MATCH(1,EXACT(B548,'6.0'!$B:$B)*1,0))),INDEX('6.4'!G:G,MATCH(1,EXACT(B548,'6.4'!$B:$B)*1,0)))</f>
        <v>"在 \"%4$s\"上无法针对自动发现规则 \"%3$s\"上的\"%2$s\"主机模板找到接口 \"%1$s\""</v>
      </c>
      <c r="I548" s="1" t="str">
        <f t="shared" si="17"/>
        <v/>
      </c>
    </row>
    <row r="549" spans="1:9">
      <c r="A549" t="s">
        <v>11572</v>
      </c>
      <c r="B549" t="s">
        <v>1307</v>
      </c>
      <c r="C549" t="s">
        <v>9</v>
      </c>
      <c r="D549" s="2" t="s">
        <v>1308</v>
      </c>
      <c r="E549" t="s">
        <v>9</v>
      </c>
      <c r="F549" t="s">
        <v>9</v>
      </c>
      <c r="G549" s="1" t="str">
        <f t="shared" si="16"/>
        <v>"无法为数据图\"%3$s\"在\"%2$s\"上找到可以作为Y轴最大值的监控项 \"%1$s\"."</v>
      </c>
      <c r="H549" s="1" t="str">
        <f t="array" ref="H549">IFERROR(IFERROR(INDEX('5.0'!G:G,MATCH(1,EXACT(B549,'5.0'!$B:$B)*1,0)),INDEX('6.0'!G:G,MATCH(1,EXACT(B549,'6.0'!$B:$B)*1,0))),INDEX('6.4'!G:G,MATCH(1,EXACT(B549,'6.4'!$B:$B)*1,0)))</f>
        <v>"无法为数据图\"%3$s\"在\"%2$s\"上找到可以作为Y轴最大值的监控项 \"%1$s\"."</v>
      </c>
      <c r="I549" s="1" t="str">
        <f t="shared" si="17"/>
        <v/>
      </c>
    </row>
    <row r="550" spans="1:9">
      <c r="A550" t="s">
        <v>11573</v>
      </c>
      <c r="B550" t="s">
        <v>1310</v>
      </c>
      <c r="C550" t="s">
        <v>9</v>
      </c>
      <c r="D550" s="2" t="s">
        <v>1311</v>
      </c>
      <c r="E550" t="s">
        <v>9</v>
      </c>
      <c r="F550" t="s">
        <v>9</v>
      </c>
      <c r="G550" s="1" t="str">
        <f t="shared" si="16"/>
        <v>"无法在\"%2$s\"上为\"%5$s\"上的自动发现规则\"%4$s\"上的数据图模板\"%3$s\"找到可以作为最大Y值的监控项目\"%1$s\"."</v>
      </c>
      <c r="H550" s="1" t="str">
        <f t="array" ref="H550">IFERROR(IFERROR(INDEX('5.0'!G:G,MATCH(1,EXACT(B550,'5.0'!$B:$B)*1,0)),INDEX('6.0'!G:G,MATCH(1,EXACT(B550,'6.0'!$B:$B)*1,0))),INDEX('6.4'!G:G,MATCH(1,EXACT(B550,'6.4'!$B:$B)*1,0)))</f>
        <v>"无法在\"%2$s\"上为\"%5$s\"上的自动发现规则\"%4$s\"上的数据图模板\"%3$s\"找到可以作为最大Y值的监控项目\"%1$s\"."</v>
      </c>
      <c r="I550" s="1" t="str">
        <f t="shared" si="17"/>
        <v/>
      </c>
    </row>
    <row r="551" spans="1:9">
      <c r="A551" t="s">
        <v>11574</v>
      </c>
      <c r="B551" t="s">
        <v>1313</v>
      </c>
      <c r="C551" t="s">
        <v>9</v>
      </c>
      <c r="D551" s="2" t="s">
        <v>1314</v>
      </c>
      <c r="E551" t="s">
        <v>9</v>
      </c>
      <c r="F551" t="s">
        <v>9</v>
      </c>
      <c r="G551" s="1" t="str">
        <f t="shared" si="16"/>
        <v>"无法为数据图 \"%3$s\"在\"%2$s\"上可以作为Y轴最小值的监控项\"%1$s\""</v>
      </c>
      <c r="H551" s="1" t="str">
        <f t="array" ref="H551">IFERROR(IFERROR(INDEX('5.0'!G:G,MATCH(1,EXACT(B551,'5.0'!$B:$B)*1,0)),INDEX('6.0'!G:G,MATCH(1,EXACT(B551,'6.0'!$B:$B)*1,0))),INDEX('6.4'!G:G,MATCH(1,EXACT(B551,'6.4'!$B:$B)*1,0)))</f>
        <v>"无法为数据图 \"%3$s\"在\"%2$s\"上可以作为Y轴最小值的监控项\"%1$s\""</v>
      </c>
      <c r="I551" s="1" t="str">
        <f t="shared" si="17"/>
        <v/>
      </c>
    </row>
    <row r="552" spans="1:9">
      <c r="A552" t="s">
        <v>11575</v>
      </c>
      <c r="B552" t="s">
        <v>1316</v>
      </c>
      <c r="C552" t="s">
        <v>9</v>
      </c>
      <c r="D552" s="2" t="s">
        <v>1317</v>
      </c>
      <c r="E552" t="s">
        <v>9</v>
      </c>
      <c r="F552" t="s">
        <v>9</v>
      </c>
      <c r="G552" s="1" t="str">
        <f t="shared" si="16"/>
        <v>"无法在\"%2$s\"上为\"%5$s\"上的自动发现规则\"%4$s\"上的数据图模板\"%3$s\"找到可以作为Y轴最小值的监控项\"%1$s\""</v>
      </c>
      <c r="H552" s="1" t="str">
        <f t="array" ref="H552">IFERROR(IFERROR(INDEX('5.0'!G:G,MATCH(1,EXACT(B552,'5.0'!$B:$B)*1,0)),INDEX('6.0'!G:G,MATCH(1,EXACT(B552,'6.0'!$B:$B)*1,0))),INDEX('6.4'!G:G,MATCH(1,EXACT(B552,'6.4'!$B:$B)*1,0)))</f>
        <v>"无法在\"%2$s\"上为\"%5$s\"上的自动发现规则\"%4$s\"上的数据图模板\"%3$s\"找到可以作为Y轴最小值的监控项\"%1$s\""</v>
      </c>
      <c r="I552" s="1" t="str">
        <f t="shared" si="17"/>
        <v/>
      </c>
    </row>
    <row r="553" spans="1:9">
      <c r="A553" t="s">
        <v>11576</v>
      </c>
      <c r="B553" t="s">
        <v>1319</v>
      </c>
      <c r="C553" t="s">
        <v>9</v>
      </c>
      <c r="D553" s="2" t="s">
        <v>1320</v>
      </c>
      <c r="E553" t="s">
        <v>9</v>
      </c>
      <c r="F553" t="s">
        <v>9</v>
      </c>
      <c r="G553" s="1" t="str">
        <f t="shared" si="16"/>
        <v>"无法在\"%2$s\"上找到被图表\"%3$s\"引用的监控项\"%1$s\"."</v>
      </c>
      <c r="H553" s="1" t="str">
        <f t="array" ref="H553">IFERROR(IFERROR(INDEX('5.0'!G:G,MATCH(1,EXACT(B553,'5.0'!$B:$B)*1,0)),INDEX('6.0'!G:G,MATCH(1,EXACT(B553,'6.0'!$B:$B)*1,0))),INDEX('6.4'!G:G,MATCH(1,EXACT(B553,'6.4'!$B:$B)*1,0)))</f>
        <v>"无法在\"%2$s\"上找到被图表\"%3$s\"引用的监控项\"%1$s\"."</v>
      </c>
      <c r="I553" s="1" t="str">
        <f t="shared" si="17"/>
        <v/>
      </c>
    </row>
    <row r="554" spans="1:9">
      <c r="A554" t="s">
        <v>11577</v>
      </c>
      <c r="B554" t="s">
        <v>1322</v>
      </c>
      <c r="C554" t="s">
        <v>9</v>
      </c>
      <c r="D554" s="2" t="s">
        <v>1323</v>
      </c>
      <c r="E554" t="s">
        <v>9</v>
      </c>
      <c r="F554" t="s">
        <v>9</v>
      </c>
      <c r="G554" s="1" t="str">
        <f t="shared" si="16"/>
        <v>"在 \"%5$s\"中无法找到被自动发现规则\"%4$s\"上的图表模板 \"%3$s\"在\"%2$s\"上所引用的监控项\"%1$s\"."</v>
      </c>
      <c r="H554" s="1" t="str">
        <f t="array" ref="H554">IFERROR(IFERROR(INDEX('5.0'!G:G,MATCH(1,EXACT(B554,'5.0'!$B:$B)*1,0)),INDEX('6.0'!G:G,MATCH(1,EXACT(B554,'6.0'!$B:$B)*1,0))),INDEX('6.4'!G:G,MATCH(1,EXACT(B554,'6.4'!$B:$B)*1,0)))</f>
        <v>"在 \"%5$s\"中无法找到被自动发现规则\"%4$s\"上的图表模板 \"%3$s\"在\"%2$s\"上所引用的监控项\"%1$s\"."</v>
      </c>
      <c r="I554" s="1" t="str">
        <f t="shared" si="17"/>
        <v/>
      </c>
    </row>
    <row r="555" spans="1:9">
      <c r="A555" t="s">
        <v>11578</v>
      </c>
      <c r="B555" t="s">
        <v>11579</v>
      </c>
      <c r="C555" t="s">
        <v>9</v>
      </c>
      <c r="D555" s="2" t="s">
        <v>11580</v>
      </c>
      <c r="E555" t="s">
        <v>9</v>
      </c>
      <c r="F555" t="s">
        <v>9</v>
      </c>
      <c r="G555" s="1" t="str">
        <f t="shared" si="16"/>
        <v>"在仪表盘 \"%2$s\" 中，无法找到使用的监控项 \"%1$s\"。"</v>
      </c>
      <c r="H555" s="1" t="str">
        <f t="array" ref="H555">IFERROR(IFERROR(INDEX('5.0'!G:G,MATCH(1,EXACT(B555,'5.0'!$B:$B)*1,0)),INDEX('6.0'!G:G,MATCH(1,EXACT(B555,'6.0'!$B:$B)*1,0))),INDEX('6.4'!G:G,MATCH(1,EXACT(B555,'6.4'!$B:$B)*1,0)))</f>
        <v>"在仪表盘 \"%2$s\" 中，无法找到使用的监控项 \"%1$s\"。"</v>
      </c>
      <c r="I555" s="1" t="str">
        <f t="shared" si="17"/>
        <v/>
      </c>
    </row>
    <row r="556" spans="1:9">
      <c r="A556" t="s">
        <v>11581</v>
      </c>
      <c r="B556" t="s">
        <v>1328</v>
      </c>
      <c r="C556" t="s">
        <v>9</v>
      </c>
      <c r="D556" s="2" t="s">
        <v>1329</v>
      </c>
      <c r="E556" t="s">
        <v>9</v>
      </c>
      <c r="F556" t="s">
        <v>9</v>
      </c>
      <c r="G556" s="1" t="str">
        <f t="shared" si="16"/>
        <v>"无法找到地图 \"%1$s\" 用于地图 \"%2$s\"."</v>
      </c>
      <c r="H556" s="1" t="str">
        <f t="array" ref="H556">IFERROR(IFERROR(INDEX('5.0'!G:G,MATCH(1,EXACT(B556,'5.0'!$B:$B)*1,0)),INDEX('6.0'!G:G,MATCH(1,EXACT(B556,'6.0'!$B:$B)*1,0))),INDEX('6.4'!G:G,MATCH(1,EXACT(B556,'6.4'!$B:$B)*1,0)))</f>
        <v>"无法找到地图 \"%1$s\" 用于地图 \"%2$s\"."</v>
      </c>
      <c r="I556" s="1" t="str">
        <f t="shared" si="17"/>
        <v/>
      </c>
    </row>
    <row r="557" spans="1:9">
      <c r="A557" t="s">
        <v>11582</v>
      </c>
      <c r="B557" t="s">
        <v>1334</v>
      </c>
      <c r="C557" t="s">
        <v>9</v>
      </c>
      <c r="D557" s="2" t="s">
        <v>1335</v>
      </c>
      <c r="E557" s="2" t="s">
        <v>9</v>
      </c>
      <c r="F557" t="s">
        <v>9</v>
      </c>
      <c r="G557" s="1" t="str">
        <f t="shared" si="16"/>
        <v>"无法在\"%4$s\"上为自动发现规则 \"%3$s\"上的主机模板\"%2$s\"找模板\"%1$s\""</v>
      </c>
      <c r="H557" s="1" t="str">
        <f t="array" ref="H557">IFERROR(IFERROR(INDEX('5.0'!G:G,MATCH(1,EXACT(B557,'5.0'!$B:$B)*1,0)),INDEX('6.0'!G:G,MATCH(1,EXACT(B557,'6.0'!$B:$B)*1,0))),INDEX('6.4'!G:G,MATCH(1,EXACT(B557,'6.4'!$B:$B)*1,0)))</f>
        <v>"无法在\"%4$s\"上为自动发现规则 \"%3$s\"上的主机模板\"%2$s\"找模板\"%1$s\""</v>
      </c>
      <c r="I557" s="1" t="str">
        <f t="shared" si="17"/>
        <v/>
      </c>
    </row>
    <row r="558" spans="1:9">
      <c r="A558" t="s">
        <v>11583</v>
      </c>
      <c r="B558" t="s">
        <v>1337</v>
      </c>
      <c r="C558" t="s">
        <v>9</v>
      </c>
      <c r="D558" s="2" t="s">
        <v>1335</v>
      </c>
      <c r="E558" t="s">
        <v>9</v>
      </c>
      <c r="F558" t="s">
        <v>9</v>
      </c>
      <c r="G558" s="1" t="str">
        <f t="shared" si="16"/>
        <v>"无法在\"%4$s\"上为自动发现规则 \"%3$s\"上的主机模板\"%2$s\"找模板\"%1$s\""</v>
      </c>
      <c r="H558" s="1" t="str">
        <f t="array" ref="H558">IFERROR(IFERROR(INDEX('5.0'!G:G,MATCH(1,EXACT(B558,'5.0'!$B:$B)*1,0)),INDEX('6.0'!G:G,MATCH(1,EXACT(B558,'6.0'!$B:$B)*1,0))),INDEX('6.4'!G:G,MATCH(1,EXACT(B558,'6.4'!$B:$B)*1,0)))</f>
        <v>"无法在\"%4$s\"上为自动发现规则 \"%3$s\"上的主机模板\"%2$s\"找模板\"%1$s\""</v>
      </c>
      <c r="I558" s="1" t="str">
        <f t="shared" si="17"/>
        <v/>
      </c>
    </row>
    <row r="559" spans="1:9">
      <c r="A559" t="s">
        <v>11584</v>
      </c>
      <c r="B559" t="s">
        <v>1339</v>
      </c>
      <c r="C559" t="s">
        <v>9</v>
      </c>
      <c r="D559" s="2" t="s">
        <v>1340</v>
      </c>
      <c r="E559" t="s">
        <v>9</v>
      </c>
      <c r="F559" t="s">
        <v>9</v>
      </c>
      <c r="G559" s="1" t="str">
        <f t="shared" si="16"/>
        <v>"无法找到触发器 \"%1$s\" 用于地图 \"%2$s\"."</v>
      </c>
      <c r="H559" s="1" t="str">
        <f t="array" ref="H559">IFERROR(IFERROR(INDEX('5.0'!G:G,MATCH(1,EXACT(B559,'5.0'!$B:$B)*1,0)),INDEX('6.0'!G:G,MATCH(1,EXACT(B559,'6.0'!$B:$B)*1,0))),INDEX('6.4'!G:G,MATCH(1,EXACT(B559,'6.4'!$B:$B)*1,0)))</f>
        <v>"无法找到触发器 \"%1$s\" 用于地图 \"%2$s\"."</v>
      </c>
      <c r="I559" s="1" t="str">
        <f t="shared" si="17"/>
        <v/>
      </c>
    </row>
    <row r="560" spans="1:9">
      <c r="A560" t="s">
        <v>16588</v>
      </c>
      <c r="B560" t="s">
        <v>16589</v>
      </c>
      <c r="C560" t="s">
        <v>9</v>
      </c>
      <c r="D560" s="2" t="s">
        <v>16590</v>
      </c>
      <c r="E560" t="s">
        <v>9</v>
      </c>
      <c r="F560" t="s">
        <v>9</v>
      </c>
      <c r="G560" s="1" t="str">
        <f t="shared" si="16"/>
        <v>"找不到 LDAP 的用户目录。"</v>
      </c>
      <c r="H560" s="1" t="str">
        <f t="array" ref="H560">IFERROR(IFERROR(INDEX('5.0'!G:G,MATCH(1,EXACT(B560,'5.0'!$B:$B)*1,0)),INDEX('6.0'!G:G,MATCH(1,EXACT(B560,'6.0'!$B:$B)*1,0))),INDEX('6.4'!G:G,MATCH(1,EXACT(B560,'6.4'!$B:$B)*1,0)))</f>
        <v>"找不到 LDAP 的用户目录。"</v>
      </c>
      <c r="I560" s="1" t="str">
        <f t="shared" si="17"/>
        <v/>
      </c>
    </row>
    <row r="561" spans="1:9">
      <c r="A561" t="s">
        <v>11585</v>
      </c>
      <c r="B561" t="s">
        <v>1342</v>
      </c>
      <c r="C561" t="s">
        <v>9</v>
      </c>
      <c r="D561" s="2" t="s">
        <v>1343</v>
      </c>
      <c r="E561" t="s">
        <v>9</v>
      </c>
      <c r="F561" t="s">
        <v>9</v>
      </c>
      <c r="G561" s="1" t="str">
        <f t="shared" si="16"/>
        <v>"无法在 \"%3$s\"上找到由监控项\"%2$s\" 所引用的值映射\"%1$s\"."</v>
      </c>
      <c r="H561" s="1" t="str">
        <f t="array" ref="H561">IFERROR(IFERROR(INDEX('5.0'!G:G,MATCH(1,EXACT(B561,'5.0'!$B:$B)*1,0)),INDEX('6.0'!G:G,MATCH(1,EXACT(B561,'6.0'!$B:$B)*1,0))),INDEX('6.4'!G:G,MATCH(1,EXACT(B561,'6.4'!$B:$B)*1,0)))</f>
        <v>"无法在 \"%3$s\"上找到由监控项\"%2$s\" 所引用的值映射\"%1$s\"."</v>
      </c>
      <c r="I561" s="1" t="str">
        <f t="shared" si="17"/>
        <v/>
      </c>
    </row>
    <row r="562" spans="1:9">
      <c r="A562" t="s">
        <v>11586</v>
      </c>
      <c r="B562" t="s">
        <v>1345</v>
      </c>
      <c r="C562" t="s">
        <v>9</v>
      </c>
      <c r="D562" s="2" t="s">
        <v>1346</v>
      </c>
      <c r="E562" t="s">
        <v>9</v>
      </c>
      <c r="F562" t="s">
        <v>9</v>
      </c>
      <c r="G562" s="1" t="str">
        <f t="shared" si="16"/>
        <v>"无法在\"%4$s\"上找到由自动发现规则 \"%3$s\"上的 \"%2$s\"监控项模板所引用的值映射 \"%1$s\"."</v>
      </c>
      <c r="H562" s="1" t="str">
        <f t="array" ref="H562">IFERROR(IFERROR(INDEX('5.0'!G:G,MATCH(1,EXACT(B562,'5.0'!$B:$B)*1,0)),INDEX('6.0'!G:G,MATCH(1,EXACT(B562,'6.0'!$B:$B)*1,0))),INDEX('6.4'!G:G,MATCH(1,EXACT(B562,'6.4'!$B:$B)*1,0)))</f>
        <v>"无法在\"%4$s\"上找到由自动发现规则 \"%3$s\"上的 \"%2$s\"监控项模板所引用的值映射 \"%1$s\"."</v>
      </c>
      <c r="I562" s="1" t="str">
        <f t="shared" si="17"/>
        <v/>
      </c>
    </row>
    <row r="563" spans="1:9">
      <c r="A563" t="s">
        <v>11587</v>
      </c>
      <c r="B563" t="s">
        <v>11588</v>
      </c>
      <c r="C563" t="s">
        <v>9</v>
      </c>
      <c r="D563" s="2" t="s">
        <v>11589</v>
      </c>
      <c r="E563" t="s">
        <v>9</v>
      </c>
      <c r="F563" t="s">
        <v>9</v>
      </c>
      <c r="G563" s="1" t="str">
        <f t="shared" si="16"/>
        <v>"当用户角色“%1$s”的“%3$s”设置为 %4$d 时，不能有非默认的“%2$s”规则。"</v>
      </c>
      <c r="H563" s="1" t="str">
        <f t="array" ref="H563">IFERROR(IFERROR(INDEX('5.0'!G:G,MATCH(1,EXACT(B563,'5.0'!$B:$B)*1,0)),INDEX('6.0'!G:G,MATCH(1,EXACT(B563,'6.0'!$B:$B)*1,0))),INDEX('6.4'!G:G,MATCH(1,EXACT(B563,'6.4'!$B:$B)*1,0)))</f>
        <v>"当用户角色“%1$s”的“%3$s”设置为 %4$d 时，不能有非默认的“%2$s”规则。"</v>
      </c>
      <c r="I563" s="1" t="str">
        <f t="shared" si="17"/>
        <v/>
      </c>
    </row>
    <row r="564" spans="1:9">
      <c r="A564" t="s">
        <v>11590</v>
      </c>
      <c r="B564" t="s">
        <v>11591</v>
      </c>
      <c r="C564" t="s">
        <v>9</v>
      </c>
      <c r="D564" s="2" t="s">
        <v>11592</v>
      </c>
      <c r="E564" t="s">
        <v>9</v>
      </c>
      <c r="F564" t="s">
        <v>9</v>
      </c>
      <c r="G564" s="1" t="str">
        <f t="shared" si="16"/>
        <v>"用户角色“%1$s”的规则“%2$s”中有空标签时不能有非空标签值。"</v>
      </c>
      <c r="H564" s="1" t="str">
        <f t="array" ref="H564">IFERROR(IFERROR(INDEX('5.0'!G:G,MATCH(1,EXACT(B564,'5.0'!$B:$B)*1,0)),INDEX('6.0'!G:G,MATCH(1,EXACT(B564,'6.0'!$B:$B)*1,0))),INDEX('6.4'!G:G,MATCH(1,EXACT(B564,'6.4'!$B:$B)*1,0)))</f>
        <v>"用户角色“%1$s”的规则“%2$s”中有空标签时不能有非空标签值。"</v>
      </c>
      <c r="I564" s="1" t="str">
        <f t="shared" si="17"/>
        <v/>
      </c>
    </row>
    <row r="565" spans="1:9">
      <c r="A565" t="s">
        <v>11593</v>
      </c>
      <c r="B565" t="s">
        <v>1357</v>
      </c>
      <c r="C565" t="s">
        <v>1358</v>
      </c>
      <c r="D565" s="2" t="s">
        <v>9</v>
      </c>
      <c r="E565" s="2" t="s">
        <v>1359</v>
      </c>
      <c r="F565" t="s">
        <v>9</v>
      </c>
      <c r="G565" s="1" t="str">
        <f t="shared" si="16"/>
        <v>"无法导入模板 \"%1$s\",被关联的模板\"%2$s\"不存在."</v>
      </c>
      <c r="H565" s="1" t="str">
        <f t="array" ref="H565">IFERROR(IFERROR(INDEX('5.0'!G:G,MATCH(1,EXACT(B565,'5.0'!$B:$B)*1,0)),INDEX('6.0'!G:G,MATCH(1,EXACT(B565,'6.0'!$B:$B)*1,0))),INDEX('6.4'!G:G,MATCH(1,EXACT(B565,'6.4'!$B:$B)*1,0)))</f>
        <v>"无法导入模板 \"%1$s\",被关联的模板\"%2$s\"不存在."</v>
      </c>
      <c r="I565" s="1" t="str">
        <f t="shared" si="17"/>
        <v/>
      </c>
    </row>
    <row r="566" spans="1:9">
      <c r="A566" t="s">
        <v>16591</v>
      </c>
      <c r="B566" t="s">
        <v>16592</v>
      </c>
      <c r="C566" t="s">
        <v>9</v>
      </c>
      <c r="D566" s="2" t="s">
        <v>16593</v>
      </c>
      <c r="E566" t="s">
        <v>9</v>
      </c>
      <c r="F566" t="s">
        <v>9</v>
      </c>
      <c r="G566" s="1" t="str">
        <f t="shared" si="16"/>
        <v>"无法使用“%2$s”和“%3$s”模板的键“%1$s”继承 LDD 规则，键在主机“%4$s”上必须是唯一的。"</v>
      </c>
      <c r="H566" s="1" t="str">
        <f t="array" ref="H566">IFERROR(IFERROR(INDEX('5.0'!G:G,MATCH(1,EXACT(B566,'5.0'!$B:$B)*1,0)),INDEX('6.0'!G:G,MATCH(1,EXACT(B566,'6.0'!$B:$B)*1,0))),INDEX('6.4'!G:G,MATCH(1,EXACT(B566,'6.4'!$B:$B)*1,0)))</f>
        <v>"无法使用“%2$s”和“%3$s”模板的键“%1$s”继承 LDD 规则，键在主机“%4$s”上必须是唯一的。"</v>
      </c>
      <c r="I566" s="1" t="str">
        <f t="shared" si="17"/>
        <v/>
      </c>
    </row>
    <row r="567" spans="1:9">
      <c r="A567" t="s">
        <v>16594</v>
      </c>
      <c r="B567" t="s">
        <v>16595</v>
      </c>
      <c r="C567" t="s">
        <v>9</v>
      </c>
      <c r="D567" s="2" t="s">
        <v>16596</v>
      </c>
      <c r="E567" t="s">
        <v>9</v>
      </c>
      <c r="F567" t="s">
        <v>9</v>
      </c>
      <c r="G567" s="1" t="str">
        <f t="shared" si="16"/>
        <v>"无法使用“%2$s”和“%3$s”模板的键“%1$s”继承 LDD 规则，键在模板“%4$s”上必须是唯一的。"</v>
      </c>
      <c r="H567" s="1" t="str">
        <f t="array" ref="H567">IFERROR(IFERROR(INDEX('5.0'!G:G,MATCH(1,EXACT(B567,'5.0'!$B:$B)*1,0)),INDEX('6.0'!G:G,MATCH(1,EXACT(B567,'6.0'!$B:$B)*1,0))),INDEX('6.4'!G:G,MATCH(1,EXACT(B567,'6.4'!$B:$B)*1,0)))</f>
        <v>"无法使用“%2$s”和“%3$s”模板的键“%1$s”继承 LDD 规则，键在模板“%4$s”上必须是唯一的。"</v>
      </c>
      <c r="I567" s="1" t="str">
        <f t="shared" si="17"/>
        <v/>
      </c>
    </row>
    <row r="568" spans="1:9">
      <c r="A568" t="s">
        <v>16597</v>
      </c>
      <c r="B568" t="s">
        <v>16598</v>
      </c>
      <c r="C568" t="s">
        <v>9</v>
      </c>
      <c r="D568" s="2" t="s">
        <v>16599</v>
      </c>
      <c r="E568" t="s">
        <v>9</v>
      </c>
      <c r="F568" t="s">
        <v>9</v>
      </c>
      <c r="G568" s="1" t="str">
        <f t="shared" si="16"/>
        <v>"无法将模板“%2$s”的密钥“%1$s”的 LLD 规则继承到主机“%3$s”，已发现相同密钥的监控项。"</v>
      </c>
      <c r="H568" s="1" t="str">
        <f t="array" ref="H568">IFERROR(IFERROR(INDEX('5.0'!G:G,MATCH(1,EXACT(B568,'5.0'!$B:$B)*1,0)),INDEX('6.0'!G:G,MATCH(1,EXACT(B568,'6.0'!$B:$B)*1,0))),INDEX('6.4'!G:G,MATCH(1,EXACT(B568,'6.4'!$B:$B)*1,0)))</f>
        <v>"无法将模板“%2$s”的密钥“%1$s”的 LLD 规则继承到主机“%3$s”，已发现相同密钥的监控项。"</v>
      </c>
      <c r="I568" s="1" t="str">
        <f t="shared" si="17"/>
        <v/>
      </c>
    </row>
    <row r="569" spans="1:9">
      <c r="A569" t="s">
        <v>16600</v>
      </c>
      <c r="B569" t="s">
        <v>16601</v>
      </c>
      <c r="C569" t="s">
        <v>9</v>
      </c>
      <c r="D569" s="2" t="s">
        <v>16602</v>
      </c>
      <c r="E569" t="s">
        <v>9</v>
      </c>
      <c r="F569" t="s">
        <v>9</v>
      </c>
      <c r="G569" s="1" t="str">
        <f t="shared" si="16"/>
        <v>"无法将模板“%2$s”的密钥“%1$s”的 LLD 规则继承到主机“%3$s”，需要类型“%4$s”的主机接口。"</v>
      </c>
      <c r="H569" s="1" t="str">
        <f t="array" ref="H569">IFERROR(IFERROR(INDEX('5.0'!G:G,MATCH(1,EXACT(B569,'5.0'!$B:$B)*1,0)),INDEX('6.0'!G:G,MATCH(1,EXACT(B569,'6.0'!$B:$B)*1,0))),INDEX('6.4'!G:G,MATCH(1,EXACT(B569,'6.4'!$B:$B)*1,0)))</f>
        <v>"无法将模板“%2$s”的密钥“%1$s”的 LLD 规则继承到主机“%3$s”，需要类型“%4$s”的主机接口。"</v>
      </c>
      <c r="I569" s="1" t="str">
        <f t="shared" si="17"/>
        <v/>
      </c>
    </row>
    <row r="570" spans="1:9">
      <c r="A570" t="s">
        <v>16603</v>
      </c>
      <c r="B570" t="s">
        <v>16604</v>
      </c>
      <c r="C570" t="s">
        <v>9</v>
      </c>
      <c r="D570" s="2" t="s">
        <v>16605</v>
      </c>
      <c r="E570" t="s">
        <v>9</v>
      </c>
      <c r="F570" t="s">
        <v>9</v>
      </c>
      <c r="G570" s="1" t="str">
        <f t="shared" si="16"/>
        <v>"无法将模板“%2$s”的密钥“%1$s”的 LLD 规则继承到主机“%3$s”，已存在具有相同密钥的监控项原型。"</v>
      </c>
      <c r="H570" s="1" t="str">
        <f t="array" ref="H570">IFERROR(IFERROR(INDEX('5.0'!G:G,MATCH(1,EXACT(B570,'5.0'!$B:$B)*1,0)),INDEX('6.0'!G:G,MATCH(1,EXACT(B570,'6.0'!$B:$B)*1,0))),INDEX('6.4'!G:G,MATCH(1,EXACT(B570,'6.4'!$B:$B)*1,0)))</f>
        <v>"无法将模板“%2$s”的密钥“%1$s”的 LLD 规则继承到主机“%3$s”，已存在具有相同密钥的监控项原型。"</v>
      </c>
      <c r="I570" s="1" t="str">
        <f t="shared" si="17"/>
        <v/>
      </c>
    </row>
    <row r="571" spans="1:9">
      <c r="A571" t="s">
        <v>16606</v>
      </c>
      <c r="B571" t="s">
        <v>16607</v>
      </c>
      <c r="C571" t="s">
        <v>9</v>
      </c>
      <c r="D571" s="2" t="s">
        <v>16608</v>
      </c>
      <c r="E571" t="s">
        <v>9</v>
      </c>
      <c r="F571" t="s">
        <v>9</v>
      </c>
      <c r="G571" s="1" t="str">
        <f t="shared" si="16"/>
        <v>"无法将模板“%2$s”的密钥“%1$s”的 LLD 规则继承到主机“%3$s”，已存在具有相同密钥的监控项。"</v>
      </c>
      <c r="H571" s="1" t="str">
        <f t="array" ref="H571">IFERROR(IFERROR(INDEX('5.0'!G:G,MATCH(1,EXACT(B571,'5.0'!$B:$B)*1,0)),INDEX('6.0'!G:G,MATCH(1,EXACT(B571,'6.0'!$B:$B)*1,0))),INDEX('6.4'!G:G,MATCH(1,EXACT(B571,'6.4'!$B:$B)*1,0)))</f>
        <v>"无法将模板“%2$s”的密钥“%1$s”的 LLD 规则继承到主机“%3$s”，已存在具有相同密钥的监控项。"</v>
      </c>
      <c r="I571" s="1" t="str">
        <f t="shared" si="17"/>
        <v/>
      </c>
    </row>
    <row r="572" spans="1:9">
      <c r="A572" t="s">
        <v>16609</v>
      </c>
      <c r="B572" t="s">
        <v>16610</v>
      </c>
      <c r="C572" t="s">
        <v>9</v>
      </c>
      <c r="D572" s="2" t="s">
        <v>16611</v>
      </c>
      <c r="E572" t="s">
        <v>9</v>
      </c>
      <c r="F572" t="s">
        <v>9</v>
      </c>
      <c r="G572" s="1" t="str">
        <f t="shared" si="16"/>
        <v>"无法将模板“%2$s”的密钥“%1$s”的 LLD 规则继承到主机“%3$s”，具有相同密钥的监控项已从模板“%4$s”继承。"</v>
      </c>
      <c r="H572" s="1" t="str">
        <f t="array" ref="H572">IFERROR(IFERROR(INDEX('5.0'!G:G,MATCH(1,EXACT(B572,'5.0'!$B:$B)*1,0)),INDEX('6.0'!G:G,MATCH(1,EXACT(B572,'6.0'!$B:$B)*1,0))),INDEX('6.4'!G:G,MATCH(1,EXACT(B572,'6.4'!$B:$B)*1,0)))</f>
        <v>"无法将模板“%2$s”的密钥“%1$s”的 LLD 规则继承到主机“%3$s”，具有相同密钥的监控项已从模板“%4$s”继承。"</v>
      </c>
      <c r="I572" s="1" t="str">
        <f t="shared" si="17"/>
        <v/>
      </c>
    </row>
    <row r="573" spans="1:9">
      <c r="A573" t="s">
        <v>16612</v>
      </c>
      <c r="B573" t="s">
        <v>16613</v>
      </c>
      <c r="C573" t="s">
        <v>9</v>
      </c>
      <c r="D573" s="2" t="s">
        <v>16614</v>
      </c>
      <c r="E573" t="s">
        <v>9</v>
      </c>
      <c r="F573" t="s">
        <v>9</v>
      </c>
      <c r="G573" s="1" t="str">
        <f t="shared" si="16"/>
        <v>"无法将模板“%2$s”的密钥“%1$s”的 LLD 规则继承到模板“%3$s”，已发现相同密钥的监控项。"</v>
      </c>
      <c r="H573" s="1" t="str">
        <f t="array" ref="H573">IFERROR(IFERROR(INDEX('5.0'!G:G,MATCH(1,EXACT(B573,'5.0'!$B:$B)*1,0)),INDEX('6.0'!G:G,MATCH(1,EXACT(B573,'6.0'!$B:$B)*1,0))),INDEX('6.4'!G:G,MATCH(1,EXACT(B573,'6.4'!$B:$B)*1,0)))</f>
        <v>"无法将模板“%2$s”的密钥“%1$s”的 LLD 规则继承到模板“%3$s”，已发现相同密钥的监控项。"</v>
      </c>
      <c r="I573" s="1" t="str">
        <f t="shared" si="17"/>
        <v/>
      </c>
    </row>
    <row r="574" spans="1:9">
      <c r="A574" t="s">
        <v>13256</v>
      </c>
      <c r="B574" t="s">
        <v>16615</v>
      </c>
      <c r="C574" t="s">
        <v>9</v>
      </c>
      <c r="D574" s="2" t="s">
        <v>16616</v>
      </c>
      <c r="E574" t="s">
        <v>9</v>
      </c>
      <c r="F574" t="s">
        <v>9</v>
      </c>
      <c r="G574" s="1" t="str">
        <f t="shared" si="16"/>
        <v>"无法将模板“%2$s”的密钥“%1$s”的 LLD 规则继承到模板“%3$s”，已存在相同密钥的监控项原型。"</v>
      </c>
      <c r="H574" s="1" t="str">
        <f t="array" ref="H574">IFERROR(IFERROR(INDEX('5.0'!G:G,MATCH(1,EXACT(B574,'5.0'!$B:$B)*1,0)),INDEX('6.0'!G:G,MATCH(1,EXACT(B574,'6.0'!$B:$B)*1,0))),INDEX('6.4'!G:G,MATCH(1,EXACT(B574,'6.4'!$B:$B)*1,0)))</f>
        <v>"无法将模板“%2$s”的密钥“%1$s”的 LLD 规则继承到模板“%3$s”，已存在相同密钥的监控项原型。"</v>
      </c>
      <c r="I574" s="1" t="str">
        <f t="shared" si="17"/>
        <v/>
      </c>
    </row>
    <row r="575" spans="1:9">
      <c r="A575" t="s">
        <v>13254</v>
      </c>
      <c r="B575" t="s">
        <v>16617</v>
      </c>
      <c r="C575" t="s">
        <v>9</v>
      </c>
      <c r="D575" s="2" t="s">
        <v>16618</v>
      </c>
      <c r="E575" t="s">
        <v>9</v>
      </c>
      <c r="F575" t="s">
        <v>9</v>
      </c>
      <c r="G575" s="1" t="str">
        <f t="shared" si="16"/>
        <v>"无法将模板“%2$s”的密钥“%1$s”的 LLD 规则继承到模板“%3$s”，已存在相同密钥的监控项。"</v>
      </c>
      <c r="H575" s="1" t="str">
        <f t="array" ref="H575">IFERROR(IFERROR(INDEX('5.0'!G:G,MATCH(1,EXACT(B575,'5.0'!$B:$B)*1,0)),INDEX('6.0'!G:G,MATCH(1,EXACT(B575,'6.0'!$B:$B)*1,0))),INDEX('6.4'!G:G,MATCH(1,EXACT(B575,'6.4'!$B:$B)*1,0)))</f>
        <v>"无法将模板“%2$s”的密钥“%1$s”的 LLD 规则继承到模板“%3$s”，已存在相同密钥的监控项。"</v>
      </c>
      <c r="I575" s="1" t="str">
        <f t="shared" si="17"/>
        <v/>
      </c>
    </row>
    <row r="576" spans="1:9">
      <c r="A576" t="s">
        <v>16619</v>
      </c>
      <c r="B576" t="s">
        <v>16620</v>
      </c>
      <c r="C576" t="s">
        <v>9</v>
      </c>
      <c r="D576" s="2" t="s">
        <v>16621</v>
      </c>
      <c r="E576" t="s">
        <v>9</v>
      </c>
      <c r="F576" t="s">
        <v>9</v>
      </c>
      <c r="G576" s="1" t="str">
        <f t="shared" si="16"/>
        <v>"无法将模板“%2$s”的密钥“%1$s”的 LLD 规则继承到模板“%3$s”，具有相同密钥的监控项已从模板“%4$s”继承。"</v>
      </c>
      <c r="H576" s="1" t="str">
        <f t="array" ref="H576">IFERROR(IFERROR(INDEX('5.0'!G:G,MATCH(1,EXACT(B576,'5.0'!$B:$B)*1,0)),INDEX('6.0'!G:G,MATCH(1,EXACT(B576,'6.0'!$B:$B)*1,0))),INDEX('6.4'!G:G,MATCH(1,EXACT(B576,'6.4'!$B:$B)*1,0)))</f>
        <v>"无法将模板“%2$s”的密钥“%1$s”的 LLD 规则继承到模板“%3$s”，具有相同密钥的监控项已从模板“%4$s”继承。"</v>
      </c>
      <c r="I576" s="1" t="str">
        <f t="shared" si="17"/>
        <v/>
      </c>
    </row>
    <row r="577" spans="1:9">
      <c r="A577" t="s">
        <v>16622</v>
      </c>
      <c r="B577" t="s">
        <v>16623</v>
      </c>
      <c r="C577" t="s">
        <v>9</v>
      </c>
      <c r="D577" s="2" t="s">
        <v>16624</v>
      </c>
      <c r="E577" t="s">
        <v>9</v>
      </c>
      <c r="F577" t="s">
        <v>9</v>
      </c>
      <c r="G577" s="1" t="str">
        <f t="shared" si="16"/>
        <v>"无法将模板“%2$s”的密钥“%1$s”和 LLD 规则“%3$s”的监控项原型继承到主机“%4$s”，具有相同密钥的监控项原型已属于 LLD规则“%5$s”。"</v>
      </c>
      <c r="H577" s="1" t="str">
        <f t="array" ref="H577">IFERROR(IFERROR(INDEX('5.0'!G:G,MATCH(1,EXACT(B577,'5.0'!$B:$B)*1,0)),INDEX('6.0'!G:G,MATCH(1,EXACT(B577,'6.0'!$B:$B)*1,0))),INDEX('6.4'!G:G,MATCH(1,EXACT(B577,'6.4'!$B:$B)*1,0)))</f>
        <v>"无法将模板“%2$s”的密钥“%1$s”和 LLD 规则“%3$s”的监控项原型继承到主机“%4$s”，具有相同密钥的监控项原型已属于 LLD规则“%5$s”。"</v>
      </c>
      <c r="I577" s="1" t="str">
        <f t="shared" si="17"/>
        <v/>
      </c>
    </row>
    <row r="578" spans="1:9">
      <c r="A578" t="s">
        <v>16625</v>
      </c>
      <c r="B578" t="s">
        <v>16626</v>
      </c>
      <c r="C578" t="s">
        <v>9</v>
      </c>
      <c r="D578" s="2" t="s">
        <v>16627</v>
      </c>
      <c r="E578" t="s">
        <v>9</v>
      </c>
      <c r="F578" t="s">
        <v>9</v>
      </c>
      <c r="G578" s="1" t="str">
        <f t="shared" si="16"/>
        <v>"无法将模板“%2$s”的键“%1$s”和 LLD 规则“%3$s”的监控项原型继承到模板“%4$s”，因为具有相同键的监控项原型已属于 LLD规则“%5$s”。"</v>
      </c>
      <c r="H578" s="1" t="str">
        <f t="array" ref="H578">IFERROR(IFERROR(INDEX('5.0'!G:G,MATCH(1,EXACT(B578,'5.0'!$B:$B)*1,0)),INDEX('6.0'!G:G,MATCH(1,EXACT(B578,'6.0'!$B:$B)*1,0))),INDEX('6.4'!G:G,MATCH(1,EXACT(B578,'6.4'!$B:$B)*1,0)))</f>
        <v>"无法将模板“%2$s”的键“%1$s”和 LLD 规则“%3$s”的监控项原型继承到模板“%4$s”，因为具有相同键的监控项原型已属于 LLD规则“%5$s”。"</v>
      </c>
      <c r="I578" s="1" t="str">
        <f t="shared" si="17"/>
        <v/>
      </c>
    </row>
    <row r="579" spans="1:9">
      <c r="A579" t="s">
        <v>16628</v>
      </c>
      <c r="B579" t="s">
        <v>16629</v>
      </c>
      <c r="C579" t="s">
        <v>9</v>
      </c>
      <c r="D579" s="2" t="s">
        <v>16630</v>
      </c>
      <c r="E579" t="s">
        <v>9</v>
      </c>
      <c r="F579" t="s">
        <v>9</v>
      </c>
      <c r="G579" s="1" t="str">
        <f t="shared" ref="G579:G642" si="18">IF(D579="",E579,D579)</f>
        <v>"无法将模板“%2$s”的键为“%1$s”的监控项原型继承到主机“%3$s”，已发现相同键的监控项。"</v>
      </c>
      <c r="H579" s="1" t="str">
        <f t="array" ref="H579">IFERROR(IFERROR(INDEX('5.0'!G:G,MATCH(1,EXACT(B579,'5.0'!$B:$B)*1,0)),INDEX('6.0'!G:G,MATCH(1,EXACT(B579,'6.0'!$B:$B)*1,0))),INDEX('6.4'!G:G,MATCH(1,EXACT(B579,'6.4'!$B:$B)*1,0)))</f>
        <v>"无法将模板“%2$s”的键为“%1$s”的监控项原型继承到主机“%3$s”，已发现相同键的监控项。"</v>
      </c>
      <c r="I579" s="1" t="str">
        <f t="shared" ref="I579:I642" si="19">IF(G579&lt;&gt;H579,"校验","")</f>
        <v/>
      </c>
    </row>
    <row r="580" spans="1:9">
      <c r="A580" t="s">
        <v>16631</v>
      </c>
      <c r="B580" t="s">
        <v>16632</v>
      </c>
      <c r="C580" t="s">
        <v>9</v>
      </c>
      <c r="D580" s="2" t="s">
        <v>16633</v>
      </c>
      <c r="E580" t="s">
        <v>9</v>
      </c>
      <c r="F580" t="s">
        <v>9</v>
      </c>
      <c r="G580" s="1" t="str">
        <f t="shared" si="18"/>
        <v>"无法将模板“%2$s”的键为“%1$s”的监控项原型继承到主机“%3$s”，需要类型为“%4$s”的主机接口。"</v>
      </c>
      <c r="H580" s="1" t="str">
        <f t="array" ref="H580">IFERROR(IFERROR(INDEX('5.0'!G:G,MATCH(1,EXACT(B580,'5.0'!$B:$B)*1,0)),INDEX('6.0'!G:G,MATCH(1,EXACT(B580,'6.0'!$B:$B)*1,0))),INDEX('6.4'!G:G,MATCH(1,EXACT(B580,'6.4'!$B:$B)*1,0)))</f>
        <v>"无法将模板“%2$s”的键为“%1$s”的监控项原型继承到主机“%3$s”，需要类型为“%4$s”的主机接口。"</v>
      </c>
      <c r="I580" s="1" t="str">
        <f t="shared" si="19"/>
        <v/>
      </c>
    </row>
    <row r="581" spans="1:9">
      <c r="A581" t="s">
        <v>16634</v>
      </c>
      <c r="B581" t="s">
        <v>16635</v>
      </c>
      <c r="C581" t="s">
        <v>9</v>
      </c>
      <c r="D581" s="2" t="s">
        <v>16636</v>
      </c>
      <c r="E581" t="s">
        <v>9</v>
      </c>
      <c r="F581" t="s">
        <v>9</v>
      </c>
      <c r="G581" s="1" t="str">
        <f t="shared" si="18"/>
        <v>"无法将模板“%2$s”的键为“%1$s”的监控项原型继承到主机“%3$s”，已存在相同键的 LLD 规则。"</v>
      </c>
      <c r="H581" s="1" t="str">
        <f t="array" ref="H581">IFERROR(IFERROR(INDEX('5.0'!G:G,MATCH(1,EXACT(B581,'5.0'!$B:$B)*1,0)),INDEX('6.0'!G:G,MATCH(1,EXACT(B581,'6.0'!$B:$B)*1,0))),INDEX('6.4'!G:G,MATCH(1,EXACT(B581,'6.4'!$B:$B)*1,0)))</f>
        <v>"无法将模板“%2$s”的键为“%1$s”的监控项原型继承到主机“%3$s”，已存在相同键的 LLD 规则。"</v>
      </c>
      <c r="I581" s="1" t="str">
        <f t="shared" si="19"/>
        <v/>
      </c>
    </row>
    <row r="582" spans="1:9">
      <c r="A582" t="s">
        <v>16637</v>
      </c>
      <c r="B582" t="s">
        <v>16638</v>
      </c>
      <c r="C582" t="s">
        <v>9</v>
      </c>
      <c r="D582" s="2" t="s">
        <v>16639</v>
      </c>
      <c r="E582" t="s">
        <v>9</v>
      </c>
      <c r="F582" t="s">
        <v>9</v>
      </c>
      <c r="G582" s="1" t="str">
        <f t="shared" si="18"/>
        <v>"无法将模板“%2$s”的键为“%1$s”的监控项原型继承到主机“%3$s”，已存在具有相同键的监控项。"</v>
      </c>
      <c r="H582" s="1" t="str">
        <f t="array" ref="H582">IFERROR(IFERROR(INDEX('5.0'!G:G,MATCH(1,EXACT(B582,'5.0'!$B:$B)*1,0)),INDEX('6.0'!G:G,MATCH(1,EXACT(B582,'6.0'!$B:$B)*1,0))),INDEX('6.4'!G:G,MATCH(1,EXACT(B582,'6.4'!$B:$B)*1,0)))</f>
        <v>"无法将模板“%2$s”的键为“%1$s”的监控项原型继承到主机“%3$s”，已存在具有相同键的监控项。"</v>
      </c>
      <c r="I582" s="1" t="str">
        <f t="shared" si="19"/>
        <v/>
      </c>
    </row>
    <row r="583" spans="1:9">
      <c r="A583" t="s">
        <v>16640</v>
      </c>
      <c r="B583" t="s">
        <v>16641</v>
      </c>
      <c r="C583" t="s">
        <v>9</v>
      </c>
      <c r="D583" s="2" t="s">
        <v>16642</v>
      </c>
      <c r="E583" t="s">
        <v>9</v>
      </c>
      <c r="F583" t="s">
        <v>9</v>
      </c>
      <c r="G583" s="1" t="str">
        <f t="shared" si="18"/>
        <v>"无法将模板“%2$s”的具有键“%1$s”的监控项原型继承到主机“%3$s”，具有相同键的监控项已从模板“%4$s”继承。"</v>
      </c>
      <c r="H583" s="1" t="str">
        <f t="array" ref="H583">IFERROR(IFERROR(INDEX('5.0'!G:G,MATCH(1,EXACT(B583,'5.0'!$B:$B)*1,0)),INDEX('6.0'!G:G,MATCH(1,EXACT(B583,'6.0'!$B:$B)*1,0))),INDEX('6.4'!G:G,MATCH(1,EXACT(B583,'6.4'!$B:$B)*1,0)))</f>
        <v>"无法将模板“%2$s”的具有键“%1$s”的监控项原型继承到主机“%3$s”，具有相同键的监控项已从模板“%4$s”继承。"</v>
      </c>
      <c r="I583" s="1" t="str">
        <f t="shared" si="19"/>
        <v/>
      </c>
    </row>
    <row r="584" spans="1:9">
      <c r="A584" t="s">
        <v>16643</v>
      </c>
      <c r="B584" t="s">
        <v>16644</v>
      </c>
      <c r="C584" t="s">
        <v>9</v>
      </c>
      <c r="D584" s="2" t="s">
        <v>16645</v>
      </c>
      <c r="E584" t="s">
        <v>9</v>
      </c>
      <c r="F584" t="s">
        <v>9</v>
      </c>
      <c r="G584" s="1" t="str">
        <f t="shared" si="18"/>
        <v>"无法将模板“%2$s”的键为“%1$s”的监控项原型继承到模板“%3$s”，已存在相同键的监控项。"</v>
      </c>
      <c r="H584" s="1" t="str">
        <f t="array" ref="H584">IFERROR(IFERROR(INDEX('5.0'!G:G,MATCH(1,EXACT(B584,'5.0'!$B:$B)*1,0)),INDEX('6.0'!G:G,MATCH(1,EXACT(B584,'6.0'!$B:$B)*1,0))),INDEX('6.4'!G:G,MATCH(1,EXACT(B584,'6.4'!$B:$B)*1,0)))</f>
        <v>"无法将模板“%2$s”的键为“%1$s”的监控项原型继承到模板“%3$s”，已存在相同键的监控项。"</v>
      </c>
      <c r="I584" s="1" t="str">
        <f t="shared" si="19"/>
        <v/>
      </c>
    </row>
    <row r="585" spans="1:9">
      <c r="A585" t="s">
        <v>16646</v>
      </c>
      <c r="B585" t="s">
        <v>16647</v>
      </c>
      <c r="C585" t="s">
        <v>9</v>
      </c>
      <c r="D585" s="2" t="s">
        <v>16648</v>
      </c>
      <c r="E585" t="s">
        <v>9</v>
      </c>
      <c r="F585" t="s">
        <v>9</v>
      </c>
      <c r="G585" s="1" t="str">
        <f t="shared" si="18"/>
        <v>"无法将模板“%2$s”的键为“%1$s”的监控项原型继承到模板“%3$s”，已存在相同键的 LLD 规则。"</v>
      </c>
      <c r="H585" s="1" t="str">
        <f t="array" ref="H585">IFERROR(IFERROR(INDEX('5.0'!G:G,MATCH(1,EXACT(B585,'5.0'!$B:$B)*1,0)),INDEX('6.0'!G:G,MATCH(1,EXACT(B585,'6.0'!$B:$B)*1,0))),INDEX('6.4'!G:G,MATCH(1,EXACT(B585,'6.4'!$B:$B)*1,0)))</f>
        <v>"无法将模板“%2$s”的键为“%1$s”的监控项原型继承到模板“%3$s”，已存在相同键的 LLD 规则。"</v>
      </c>
      <c r="I585" s="1" t="str">
        <f t="shared" si="19"/>
        <v/>
      </c>
    </row>
    <row r="586" spans="1:9">
      <c r="A586" t="s">
        <v>16649</v>
      </c>
      <c r="B586" t="s">
        <v>16650</v>
      </c>
      <c r="C586" t="s">
        <v>9</v>
      </c>
      <c r="D586" s="2" t="s">
        <v>16645</v>
      </c>
      <c r="E586" t="s">
        <v>9</v>
      </c>
      <c r="F586" t="s">
        <v>9</v>
      </c>
      <c r="G586" s="1" t="str">
        <f t="shared" si="18"/>
        <v>"无法将模板“%2$s”的键为“%1$s”的监控项原型继承到模板“%3$s”，已存在相同键的监控项。"</v>
      </c>
      <c r="H586" s="1" t="str">
        <f t="array" ref="H586">IFERROR(IFERROR(INDEX('5.0'!G:G,MATCH(1,EXACT(B586,'5.0'!$B:$B)*1,0)),INDEX('6.0'!G:G,MATCH(1,EXACT(B586,'6.0'!$B:$B)*1,0))),INDEX('6.4'!G:G,MATCH(1,EXACT(B586,'6.4'!$B:$B)*1,0)))</f>
        <v>"无法将模板“%2$s”的键为“%1$s”的监控项原型继承到模板“%3$s”，已存在相同键的监控项。"</v>
      </c>
      <c r="I586" s="1" t="str">
        <f t="shared" si="19"/>
        <v/>
      </c>
    </row>
    <row r="587" spans="1:9">
      <c r="A587" t="s">
        <v>16651</v>
      </c>
      <c r="B587" t="s">
        <v>16652</v>
      </c>
      <c r="C587" t="s">
        <v>9</v>
      </c>
      <c r="D587" s="2" t="s">
        <v>16653</v>
      </c>
      <c r="E587" t="s">
        <v>9</v>
      </c>
      <c r="F587" t="s">
        <v>9</v>
      </c>
      <c r="G587" s="1" t="str">
        <f t="shared" si="18"/>
        <v>"无法将模板“%2$s”的键为“%1$s”的监控项原型继承到模板“%3$s”，具有相同键的监控项已从模板“%4$s”继承。"</v>
      </c>
      <c r="H587" s="1" t="str">
        <f t="array" ref="H587">IFERROR(IFERROR(INDEX('5.0'!G:G,MATCH(1,EXACT(B587,'5.0'!$B:$B)*1,0)),INDEX('6.0'!G:G,MATCH(1,EXACT(B587,'6.0'!$B:$B)*1,0))),INDEX('6.4'!G:G,MATCH(1,EXACT(B587,'6.4'!$B:$B)*1,0)))</f>
        <v>"无法将模板“%2$s”的键为“%1$s”的监控项原型继承到模板“%3$s”，具有相同键的监控项已从模板“%4$s”继承。"</v>
      </c>
      <c r="I587" s="1" t="str">
        <f t="shared" si="19"/>
        <v/>
      </c>
    </row>
    <row r="588" spans="1:9">
      <c r="A588" t="s">
        <v>16654</v>
      </c>
      <c r="B588" t="s">
        <v>16655</v>
      </c>
      <c r="C588" t="s">
        <v>9</v>
      </c>
      <c r="D588" s="2" t="s">
        <v>16656</v>
      </c>
      <c r="E588" t="s">
        <v>9</v>
      </c>
      <c r="F588" t="s">
        <v>9</v>
      </c>
      <c r="G588" s="1" t="str">
        <f t="shared" si="18"/>
        <v>"无法继承“%2$s”和“%3$s”模板的键为“%1$s”的监控项原型，键在主机“%4$s”上必须是唯一的。"</v>
      </c>
      <c r="H588" s="1" t="str">
        <f t="array" ref="H588">IFERROR(IFERROR(INDEX('5.0'!G:G,MATCH(1,EXACT(B588,'5.0'!$B:$B)*1,0)),INDEX('6.0'!G:G,MATCH(1,EXACT(B588,'6.0'!$B:$B)*1,0))),INDEX('6.4'!G:G,MATCH(1,EXACT(B588,'6.4'!$B:$B)*1,0)))</f>
        <v>"无法继承“%2$s”和“%3$s”模板的键为“%1$s”的监控项原型，键在主机“%4$s”上必须是唯一的。"</v>
      </c>
      <c r="I588" s="1" t="str">
        <f t="shared" si="19"/>
        <v/>
      </c>
    </row>
    <row r="589" spans="1:9">
      <c r="A589" t="s">
        <v>16657</v>
      </c>
      <c r="B589" t="s">
        <v>16658</v>
      </c>
      <c r="C589" t="s">
        <v>9</v>
      </c>
      <c r="D589" s="2" t="s">
        <v>16659</v>
      </c>
      <c r="E589" s="2" t="s">
        <v>9</v>
      </c>
      <c r="F589" t="s">
        <v>9</v>
      </c>
      <c r="G589" s="1" t="str">
        <f t="shared" si="18"/>
        <v>"无法继承“%2$s”和“%3$s”模板的键为“%1$s”的监控项原型，键在模板“%4$s”上必须是唯一的。"</v>
      </c>
      <c r="H589" s="1" t="str">
        <f t="array" ref="H589">IFERROR(IFERROR(INDEX('5.0'!G:G,MATCH(1,EXACT(B589,'5.0'!$B:$B)*1,0)),INDEX('6.0'!G:G,MATCH(1,EXACT(B589,'6.0'!$B:$B)*1,0))),INDEX('6.4'!G:G,MATCH(1,EXACT(B589,'6.4'!$B:$B)*1,0)))</f>
        <v>"无法继承“%2$s”和“%3$s”模板的键为“%1$s”的监控项原型，键在模板“%4$s”上必须是唯一的。"</v>
      </c>
      <c r="I589" s="1" t="str">
        <f t="shared" si="19"/>
        <v/>
      </c>
    </row>
    <row r="590" spans="1:9">
      <c r="A590" t="s">
        <v>16660</v>
      </c>
      <c r="B590" t="s">
        <v>16661</v>
      </c>
      <c r="C590" t="s">
        <v>9</v>
      </c>
      <c r="D590" s="2" t="s">
        <v>16662</v>
      </c>
      <c r="E590" t="s">
        <v>9</v>
      </c>
      <c r="F590" t="s">
        <v>9</v>
      </c>
      <c r="G590" s="1" t="str">
        <f t="shared" si="18"/>
        <v>"无法将模板“%2$s”的键为“%1$s”的监控项和模板“%4$s”的键为“%3$s”的监控项继承到主机“%5$s”，会占用同一的资产字段“%6$s”。"</v>
      </c>
      <c r="H590" s="1" t="str">
        <f t="array" ref="H590">IFERROR(IFERROR(INDEX('5.0'!G:G,MATCH(1,EXACT(B590,'5.0'!$B:$B)*1,0)),INDEX('6.0'!G:G,MATCH(1,EXACT(B590,'6.0'!$B:$B)*1,0))),INDEX('6.4'!G:G,MATCH(1,EXACT(B590,'6.4'!$B:$B)*1,0)))</f>
        <v>"无法将模板“%2$s”的键为“%1$s”的监控项和模板“%4$s”的键为“%3$s”的监控项继承到主机“%5$s”，会占用同一的资产字段“%6$s”。"</v>
      </c>
      <c r="I590" s="1" t="str">
        <f t="shared" si="19"/>
        <v/>
      </c>
    </row>
    <row r="591" spans="1:9">
      <c r="A591" t="s">
        <v>16663</v>
      </c>
      <c r="B591" t="s">
        <v>16664</v>
      </c>
      <c r="C591" t="s">
        <v>9</v>
      </c>
      <c r="D591" s="2" t="s">
        <v>16665</v>
      </c>
      <c r="E591" t="s">
        <v>9</v>
      </c>
      <c r="F591" t="s">
        <v>9</v>
      </c>
      <c r="G591" s="1" t="str">
        <f t="shared" si="18"/>
        <v>"无法将模板“%2$s”的键为“%1$s”的监控项和模板“%4$s”的键为“%3$s”的监控项继承到模板“%5$s”，会占用同一的资产字段“%6$s”。"</v>
      </c>
      <c r="H591" s="1" t="str">
        <f t="array" ref="H591">IFERROR(IFERROR(INDEX('5.0'!G:G,MATCH(1,EXACT(B591,'5.0'!$B:$B)*1,0)),INDEX('6.0'!G:G,MATCH(1,EXACT(B591,'6.0'!$B:$B)*1,0))),INDEX('6.4'!G:G,MATCH(1,EXACT(B591,'6.4'!$B:$B)*1,0)))</f>
        <v>"无法将模板“%2$s”的键为“%1$s”的监控项和模板“%4$s”的键为“%3$s”的监控项继承到模板“%5$s”，会占用同一的资产字段“%6$s”。"</v>
      </c>
      <c r="I591" s="1" t="str">
        <f t="shared" si="19"/>
        <v/>
      </c>
    </row>
    <row r="592" spans="1:9">
      <c r="A592" t="s">
        <v>16666</v>
      </c>
      <c r="B592" t="s">
        <v>16667</v>
      </c>
      <c r="C592" t="s">
        <v>9</v>
      </c>
      <c r="D592" s="2" t="s">
        <v>16668</v>
      </c>
      <c r="E592" t="s">
        <v>9</v>
      </c>
      <c r="F592" t="s">
        <v>9</v>
      </c>
      <c r="G592" s="1" t="str">
        <f t="shared" si="18"/>
        <v>"无法将模板“%2$s”的键为“%1$s”的监控项继承到主机“%3$s”，已存在相同键的监控项。"</v>
      </c>
      <c r="H592" s="1" t="str">
        <f t="array" ref="H592">IFERROR(IFERROR(INDEX('5.0'!G:G,MATCH(1,EXACT(B592,'5.0'!$B:$B)*1,0)),INDEX('6.0'!G:G,MATCH(1,EXACT(B592,'6.0'!$B:$B)*1,0))),INDEX('6.4'!G:G,MATCH(1,EXACT(B592,'6.4'!$B:$B)*1,0)))</f>
        <v>"无法将模板“%2$s”的键为“%1$s”的监控项继承到主机“%3$s”，已存在相同键的监控项。"</v>
      </c>
      <c r="I592" s="1" t="str">
        <f t="shared" si="19"/>
        <v/>
      </c>
    </row>
    <row r="593" spans="1:9">
      <c r="A593" t="s">
        <v>16669</v>
      </c>
      <c r="B593" t="s">
        <v>16670</v>
      </c>
      <c r="C593" t="s">
        <v>9</v>
      </c>
      <c r="D593" s="2" t="s">
        <v>16671</v>
      </c>
      <c r="E593" t="s">
        <v>9</v>
      </c>
      <c r="F593" t="s">
        <v>9</v>
      </c>
      <c r="G593" s="1" t="str">
        <f t="shared" si="18"/>
        <v>"无法将模板“%2$s”的键为“%1$s”的监控项继承到主机“%3$s”，需要类型为“%4$s”的主机接口。"</v>
      </c>
      <c r="H593" s="1" t="str">
        <f t="array" ref="H593">IFERROR(IFERROR(INDEX('5.0'!G:G,MATCH(1,EXACT(B593,'5.0'!$B:$B)*1,0)),INDEX('6.0'!G:G,MATCH(1,EXACT(B593,'6.0'!$B:$B)*1,0))),INDEX('6.4'!G:G,MATCH(1,EXACT(B593,'6.4'!$B:$B)*1,0)))</f>
        <v>"无法将模板“%2$s”的键为“%1$s”的监控项继承到主机“%3$s”，需要类型为“%4$s”的主机接口。"</v>
      </c>
      <c r="I593" s="1" t="str">
        <f t="shared" si="19"/>
        <v/>
      </c>
    </row>
    <row r="594" spans="1:9">
      <c r="A594" t="s">
        <v>16672</v>
      </c>
      <c r="B594" t="s">
        <v>16673</v>
      </c>
      <c r="C594" t="s">
        <v>9</v>
      </c>
      <c r="D594" s="2" t="s">
        <v>16674</v>
      </c>
      <c r="E594" t="s">
        <v>9</v>
      </c>
      <c r="F594" t="s">
        <v>9</v>
      </c>
      <c r="G594" s="1" t="str">
        <f t="shared" si="18"/>
        <v>"无法将模板“%2$s”的键为“%1$s”的监控项继承到主机“%3$s”，已存在相同键的 LLD 规则。"</v>
      </c>
      <c r="H594" s="1" t="str">
        <f t="array" ref="H594">IFERROR(IFERROR(INDEX('5.0'!G:G,MATCH(1,EXACT(B594,'5.0'!$B:$B)*1,0)),INDEX('6.0'!G:G,MATCH(1,EXACT(B594,'6.0'!$B:$B)*1,0))),INDEX('6.4'!G:G,MATCH(1,EXACT(B594,'6.4'!$B:$B)*1,0)))</f>
        <v>"无法将模板“%2$s”的键为“%1$s”的监控项继承到主机“%3$s”，已存在相同键的 LLD 规则。"</v>
      </c>
      <c r="I594" s="1" t="str">
        <f t="shared" si="19"/>
        <v/>
      </c>
    </row>
    <row r="595" spans="1:9">
      <c r="A595" t="s">
        <v>16675</v>
      </c>
      <c r="B595" t="s">
        <v>16676</v>
      </c>
      <c r="C595" t="s">
        <v>9</v>
      </c>
      <c r="D595" s="2" t="s">
        <v>16677</v>
      </c>
      <c r="E595" t="s">
        <v>9</v>
      </c>
      <c r="F595" t="s">
        <v>9</v>
      </c>
      <c r="G595" s="1" t="str">
        <f t="shared" si="18"/>
        <v>"无法将模板“%2$s”的键为“%1$s”的监控项继承到主机“%3$s”，已存在相同键的监控项原型。"</v>
      </c>
      <c r="H595" s="1" t="str">
        <f t="array" ref="H595">IFERROR(IFERROR(INDEX('5.0'!G:G,MATCH(1,EXACT(B595,'5.0'!$B:$B)*1,0)),INDEX('6.0'!G:G,MATCH(1,EXACT(B595,'6.0'!$B:$B)*1,0))),INDEX('6.4'!G:G,MATCH(1,EXACT(B595,'6.4'!$B:$B)*1,0)))</f>
        <v>"无法将模板“%2$s”的键为“%1$s”的监控项继承到主机“%3$s”，已存在相同键的监控项原型。"</v>
      </c>
      <c r="I595" s="1" t="str">
        <f t="shared" si="19"/>
        <v/>
      </c>
    </row>
    <row r="596" spans="1:9">
      <c r="A596" t="s">
        <v>16678</v>
      </c>
      <c r="B596" t="s">
        <v>16679</v>
      </c>
      <c r="C596" t="s">
        <v>9</v>
      </c>
      <c r="D596" s="2" t="s">
        <v>16680</v>
      </c>
      <c r="E596" s="2" t="s">
        <v>9</v>
      </c>
      <c r="F596" t="s">
        <v>9</v>
      </c>
      <c r="G596" s="1" t="str">
        <f t="shared" si="18"/>
        <v>"无法将模板“%2$s”的键为“%1$s”的监控项继承到主机“%3$s”，相同键的监控项已从模板“%4$s”继承。"</v>
      </c>
      <c r="H596" s="1" t="str">
        <f t="array" ref="H596">IFERROR(IFERROR(INDEX('5.0'!G:G,MATCH(1,EXACT(B596,'5.0'!$B:$B)*1,0)),INDEX('6.0'!G:G,MATCH(1,EXACT(B596,'6.0'!$B:$B)*1,0))),INDEX('6.4'!G:G,MATCH(1,EXACT(B596,'6.4'!$B:$B)*1,0)))</f>
        <v>"无法将模板“%2$s”的键为“%1$s”的监控项继承到主机“%3$s”，相同键的监控项已从模板“%4$s”继承。"</v>
      </c>
      <c r="I596" s="1" t="str">
        <f t="shared" si="19"/>
        <v/>
      </c>
    </row>
    <row r="597" spans="1:9">
      <c r="A597" t="s">
        <v>16681</v>
      </c>
      <c r="B597" t="s">
        <v>16682</v>
      </c>
      <c r="C597" t="s">
        <v>9</v>
      </c>
      <c r="D597" s="2" t="s">
        <v>16683</v>
      </c>
      <c r="E597" t="s">
        <v>9</v>
      </c>
      <c r="F597" t="s">
        <v>9</v>
      </c>
      <c r="G597" s="1" t="str">
        <f t="shared" si="18"/>
        <v>"无法将模板“%2$s”的键为“%1$s”的监控项继承到主机“%3$s”，其资产字段“%4$s”已由键为“%5$s”的监控占用”。"</v>
      </c>
      <c r="H597" s="1" t="str">
        <f t="array" ref="H597">IFERROR(IFERROR(INDEX('5.0'!G:G,MATCH(1,EXACT(B597,'5.0'!$B:$B)*1,0)),INDEX('6.0'!G:G,MATCH(1,EXACT(B597,'6.0'!$B:$B)*1,0))),INDEX('6.4'!G:G,MATCH(1,EXACT(B597,'6.4'!$B:$B)*1,0)))</f>
        <v>"无法将模板“%2$s”的键为“%1$s”的监控项继承到主机“%3$s”，其资产字段“%4$s”已由键为“%5$s”的监控占用”。"</v>
      </c>
      <c r="I597" s="1" t="str">
        <f t="shared" si="19"/>
        <v/>
      </c>
    </row>
    <row r="598" spans="1:9">
      <c r="A598" t="s">
        <v>16684</v>
      </c>
      <c r="B598" t="s">
        <v>16685</v>
      </c>
      <c r="C598" t="s">
        <v>9</v>
      </c>
      <c r="D598" s="2" t="s">
        <v>16686</v>
      </c>
      <c r="E598" t="s">
        <v>9</v>
      </c>
      <c r="F598" t="s">
        <v>9</v>
      </c>
      <c r="G598" s="1" t="str">
        <f t="shared" si="18"/>
        <v>"无法将模板“%2$s”的键为“%1$s”的监控项继承到模板“%3$s”，已发现相同键的监控项。"</v>
      </c>
      <c r="H598" s="1" t="str">
        <f t="array" ref="H598">IFERROR(IFERROR(INDEX('5.0'!G:G,MATCH(1,EXACT(B598,'5.0'!$B:$B)*1,0)),INDEX('6.0'!G:G,MATCH(1,EXACT(B598,'6.0'!$B:$B)*1,0))),INDEX('6.4'!G:G,MATCH(1,EXACT(B598,'6.4'!$B:$B)*1,0)))</f>
        <v>"无法将模板“%2$s”的键为“%1$s”的监控项继承到模板“%3$s”，已发现相同键的监控项。"</v>
      </c>
      <c r="I598" s="1" t="str">
        <f t="shared" si="19"/>
        <v/>
      </c>
    </row>
    <row r="599" spans="1:9">
      <c r="A599" t="s">
        <v>16687</v>
      </c>
      <c r="B599" t="s">
        <v>16688</v>
      </c>
      <c r="C599" t="s">
        <v>9</v>
      </c>
      <c r="D599" s="2" t="s">
        <v>16689</v>
      </c>
      <c r="E599" t="s">
        <v>9</v>
      </c>
      <c r="F599" t="s">
        <v>9</v>
      </c>
      <c r="G599" s="1" t="str">
        <f t="shared" si="18"/>
        <v>"无法将模板“%2$s”的键为“%1$s”的监控项继承到模板“%3$s”，已存在相同键的 LLD 规则。"</v>
      </c>
      <c r="H599" s="1" t="str">
        <f t="array" ref="H599">IFERROR(IFERROR(INDEX('5.0'!G:G,MATCH(1,EXACT(B599,'5.0'!$B:$B)*1,0)),INDEX('6.0'!G:G,MATCH(1,EXACT(B599,'6.0'!$B:$B)*1,0))),INDEX('6.4'!G:G,MATCH(1,EXACT(B599,'6.4'!$B:$B)*1,0)))</f>
        <v>"无法将模板“%2$s”的键为“%1$s”的监控项继承到模板“%3$s”，已存在相同键的 LLD 规则。"</v>
      </c>
      <c r="I599" s="1" t="str">
        <f t="shared" si="19"/>
        <v/>
      </c>
    </row>
    <row r="600" spans="1:9">
      <c r="A600" t="s">
        <v>16690</v>
      </c>
      <c r="B600" t="s">
        <v>16691</v>
      </c>
      <c r="C600" t="s">
        <v>9</v>
      </c>
      <c r="D600" s="2" t="s">
        <v>16692</v>
      </c>
      <c r="E600" t="s">
        <v>9</v>
      </c>
      <c r="F600" t="s">
        <v>9</v>
      </c>
      <c r="G600" s="1" t="str">
        <f t="shared" si="18"/>
        <v>"无法将模板“%2$s”的键为“%1$s”的监控项继承到模板“%3$s”，已存在相同键的监控项原型。"</v>
      </c>
      <c r="H600" s="1" t="str">
        <f t="array" ref="H600">IFERROR(IFERROR(INDEX('5.0'!G:G,MATCH(1,EXACT(B600,'5.0'!$B:$B)*1,0)),INDEX('6.0'!G:G,MATCH(1,EXACT(B600,'6.0'!$B:$B)*1,0))),INDEX('6.4'!G:G,MATCH(1,EXACT(B600,'6.4'!$B:$B)*1,0)))</f>
        <v>"无法将模板“%2$s”的键为“%1$s”的监控项继承到模板“%3$s”，已存在相同键的监控项原型。"</v>
      </c>
      <c r="I600" s="1" t="str">
        <f t="shared" si="19"/>
        <v/>
      </c>
    </row>
    <row r="601" spans="1:9">
      <c r="A601" t="s">
        <v>16693</v>
      </c>
      <c r="B601" t="s">
        <v>16694</v>
      </c>
      <c r="C601" t="s">
        <v>9</v>
      </c>
      <c r="D601" s="2" t="s">
        <v>16695</v>
      </c>
      <c r="E601" t="s">
        <v>9</v>
      </c>
      <c r="F601" t="s">
        <v>9</v>
      </c>
      <c r="G601" s="1" t="str">
        <f t="shared" si="18"/>
        <v>"无法将模板“%2$s”的键为“%1$s”的监控项继承到模板“%3$s”，相同键的监控项已从模板“%4$s”继承。"</v>
      </c>
      <c r="H601" s="1" t="str">
        <f t="array" ref="H601">IFERROR(IFERROR(INDEX('5.0'!G:G,MATCH(1,EXACT(B601,'5.0'!$B:$B)*1,0)),INDEX('6.0'!G:G,MATCH(1,EXACT(B601,'6.0'!$B:$B)*1,0))),INDEX('6.4'!G:G,MATCH(1,EXACT(B601,'6.4'!$B:$B)*1,0)))</f>
        <v>"无法将模板“%2$s”的键为“%1$s”的监控项继承到模板“%3$s”，相同键的监控项已从模板“%4$s”继承。"</v>
      </c>
      <c r="I601" s="1" t="str">
        <f t="shared" si="19"/>
        <v/>
      </c>
    </row>
    <row r="602" spans="1:9">
      <c r="A602" t="s">
        <v>16696</v>
      </c>
      <c r="B602" t="s">
        <v>16697</v>
      </c>
      <c r="C602" t="s">
        <v>9</v>
      </c>
      <c r="D602" s="2" t="s">
        <v>16698</v>
      </c>
      <c r="E602" s="2" t="s">
        <v>9</v>
      </c>
      <c r="F602" t="s">
        <v>9</v>
      </c>
      <c r="G602" s="1" t="str">
        <f t="shared" si="18"/>
        <v>"无法将模板“%2$s”的键为“%1$s”的监控项继承到模板“%3$s”，其资产字段“%4$s”已由键为“%5$s”的监控项占用”。"</v>
      </c>
      <c r="H602" s="1" t="str">
        <f t="array" ref="H602">IFERROR(IFERROR(INDEX('5.0'!G:G,MATCH(1,EXACT(B602,'5.0'!$B:$B)*1,0)),INDEX('6.0'!G:G,MATCH(1,EXACT(B602,'6.0'!$B:$B)*1,0))),INDEX('6.4'!G:G,MATCH(1,EXACT(B602,'6.4'!$B:$B)*1,0)))</f>
        <v>"无法将模板“%2$s”的键为“%1$s”的监控项继承到模板“%3$s”，其资产字段“%4$s”已由键为“%5$s”的监控项占用”。"</v>
      </c>
      <c r="I602" s="1" t="str">
        <f t="shared" si="19"/>
        <v/>
      </c>
    </row>
    <row r="603" spans="1:9">
      <c r="A603" t="s">
        <v>16699</v>
      </c>
      <c r="B603" t="s">
        <v>16700</v>
      </c>
      <c r="C603" t="s">
        <v>9</v>
      </c>
      <c r="D603" s="2" t="s">
        <v>16701</v>
      </c>
      <c r="E603" t="s">
        <v>9</v>
      </c>
      <c r="F603" t="s">
        <v>9</v>
      </c>
      <c r="G603" s="1" t="str">
        <f t="shared" si="18"/>
        <v>"无法继承“%2$s”和“%3$s”模板的键为“%1$s”的监控项，键在主机“%4$s”上必须是唯一的。"</v>
      </c>
      <c r="H603" s="1" t="str">
        <f t="array" ref="H603">IFERROR(IFERROR(INDEX('5.0'!G:G,MATCH(1,EXACT(B603,'5.0'!$B:$B)*1,0)),INDEX('6.0'!G:G,MATCH(1,EXACT(B603,'6.0'!$B:$B)*1,0))),INDEX('6.4'!G:G,MATCH(1,EXACT(B603,'6.4'!$B:$B)*1,0)))</f>
        <v>"无法继承“%2$s”和“%3$s”模板的键为“%1$s”的监控项，键在主机“%4$s”上必须是唯一的。"</v>
      </c>
      <c r="I603" s="1" t="str">
        <f t="shared" si="19"/>
        <v/>
      </c>
    </row>
    <row r="604" spans="1:9">
      <c r="A604" t="s">
        <v>16702</v>
      </c>
      <c r="B604" t="s">
        <v>16703</v>
      </c>
      <c r="C604" t="s">
        <v>9</v>
      </c>
      <c r="D604" s="2" t="s">
        <v>16704</v>
      </c>
      <c r="E604" t="s">
        <v>9</v>
      </c>
      <c r="F604" t="s">
        <v>9</v>
      </c>
      <c r="G604" s="1" t="str">
        <f t="shared" si="18"/>
        <v>"无法继承“%2$s”和“%3$s”模板中具有键“%1$s”的监控项，键在模板“%4$s”上必须是唯一的。"</v>
      </c>
      <c r="H604" s="1" t="str">
        <f t="array" ref="H604">IFERROR(IFERROR(INDEX('5.0'!G:G,MATCH(1,EXACT(B604,'5.0'!$B:$B)*1,0)),INDEX('6.0'!G:G,MATCH(1,EXACT(B604,'6.0'!$B:$B)*1,0))),INDEX('6.4'!G:G,MATCH(1,EXACT(B604,'6.4'!$B:$B)*1,0)))</f>
        <v>"无法继承“%2$s”和“%3$s”模板中具有键“%1$s”的监控项，键在模板“%4$s”上必须是唯一的。"</v>
      </c>
      <c r="I604" s="1" t="str">
        <f t="shared" si="19"/>
        <v/>
      </c>
    </row>
    <row r="605" spans="1:9">
      <c r="A605" t="s">
        <v>11594</v>
      </c>
      <c r="B605" t="s">
        <v>1361</v>
      </c>
      <c r="C605" t="s">
        <v>9</v>
      </c>
      <c r="D605" s="2" t="s">
        <v>1362</v>
      </c>
      <c r="E605" t="s">
        <v>9</v>
      </c>
      <c r="F605" t="s">
        <v>9</v>
      </c>
      <c r="G605" s="1" t="str">
        <f t="shared" si="18"/>
        <v>"不能插入触发器表达式"</v>
      </c>
      <c r="H605" s="1" t="str">
        <f t="array" ref="H605">IFERROR(IFERROR(INDEX('5.0'!G:G,MATCH(1,EXACT(B605,'5.0'!$B:$B)*1,0)),INDEX('6.0'!G:G,MATCH(1,EXACT(B605,'6.0'!$B:$B)*1,0))),INDEX('6.4'!G:G,MATCH(1,EXACT(B605,'6.4'!$B:$B)*1,0)))</f>
        <v>"不能插入触发器表达式"</v>
      </c>
      <c r="I605" s="1" t="str">
        <f t="shared" si="19"/>
        <v/>
      </c>
    </row>
    <row r="606" spans="1:9">
      <c r="A606" t="s">
        <v>11595</v>
      </c>
      <c r="B606" t="s">
        <v>1364</v>
      </c>
      <c r="C606" t="s">
        <v>9</v>
      </c>
      <c r="D606" s="2" t="s">
        <v>1365</v>
      </c>
      <c r="E606" t="s">
        <v>9</v>
      </c>
      <c r="F606" t="s">
        <v>9</v>
      </c>
      <c r="G606" s="1" t="str">
        <f t="shared" si="18"/>
        <v>"无法链接模板"</v>
      </c>
      <c r="H606" s="1" t="str">
        <f t="array" ref="H606">IFERROR(IFERROR(INDEX('5.0'!G:G,MATCH(1,EXACT(B606,'5.0'!$B:$B)*1,0)),INDEX('6.0'!G:G,MATCH(1,EXACT(B606,'6.0'!$B:$B)*1,0))),INDEX('6.4'!G:G,MATCH(1,EXACT(B606,'6.4'!$B:$B)*1,0)))</f>
        <v>"无法链接模板"</v>
      </c>
      <c r="I606" s="1" t="str">
        <f t="shared" si="19"/>
        <v/>
      </c>
    </row>
    <row r="607" spans="1:9">
      <c r="A607" t="s">
        <v>11596</v>
      </c>
      <c r="B607" t="s">
        <v>11597</v>
      </c>
      <c r="C607" t="s">
        <v>9</v>
      </c>
      <c r="D607" s="2" t="s">
        <v>11598</v>
      </c>
      <c r="E607" t="s">
        <v>9</v>
      </c>
      <c r="F607" t="s">
        <v>9</v>
      </c>
      <c r="G607" s="1" t="str">
        <f t="shared" si="18"/>
        <v>"无法将模板“%1$s”链接到主机“%2$s”，因为其父模板“%3$s”将被链接两次。"</v>
      </c>
      <c r="H607" s="1" t="str">
        <f t="array" ref="H607">IFERROR(IFERROR(INDEX('5.0'!G:G,MATCH(1,EXACT(B607,'5.0'!$B:$B)*1,0)),INDEX('6.0'!G:G,MATCH(1,EXACT(B607,'6.0'!$B:$B)*1,0))),INDEX('6.4'!G:G,MATCH(1,EXACT(B607,'6.4'!$B:$B)*1,0)))</f>
        <v>"无法将模板“%1$s”链接到主机“%2$s”，因为其父模板“%3$s”将被链接两次。"</v>
      </c>
      <c r="I607" s="1" t="str">
        <f t="shared" si="19"/>
        <v/>
      </c>
    </row>
    <row r="608" spans="1:9">
      <c r="A608" t="s">
        <v>11599</v>
      </c>
      <c r="B608" t="s">
        <v>11600</v>
      </c>
      <c r="C608" t="s">
        <v>9</v>
      </c>
      <c r="D608" s="2" t="s">
        <v>11601</v>
      </c>
      <c r="E608" t="s">
        <v>9</v>
      </c>
      <c r="F608" t="s">
        <v>9</v>
      </c>
      <c r="G608" s="1" t="str">
        <f t="shared" si="18"/>
        <v>"由于触发器 \"%3$s\" 存在依赖关系，无法将模板 \"%1$s\" 关联到主机 \"%2$s\"。"</v>
      </c>
      <c r="H608" s="1" t="str">
        <f t="array" ref="H608">IFERROR(IFERROR(INDEX('5.0'!G:G,MATCH(1,EXACT(B608,'5.0'!$B:$B)*1,0)),INDEX('6.0'!G:G,MATCH(1,EXACT(B608,'6.0'!$B:$B)*1,0))),INDEX('6.4'!G:G,MATCH(1,EXACT(B608,'6.4'!$B:$B)*1,0)))</f>
        <v>"由于触发器 \"%3$s\" 存在依赖关系，无法将模板 \"%1$s\" 关联到主机 \"%2$s\"。"</v>
      </c>
      <c r="I608" s="1" t="str">
        <f t="shared" si="19"/>
        <v/>
      </c>
    </row>
    <row r="609" spans="1:9">
      <c r="A609" t="s">
        <v>11602</v>
      </c>
      <c r="B609" t="s">
        <v>11603</v>
      </c>
      <c r="C609" t="s">
        <v>9</v>
      </c>
      <c r="D609" s="2" t="s">
        <v>11604</v>
      </c>
      <c r="E609" t="s">
        <v>9</v>
      </c>
      <c r="F609" t="s">
        <v>9</v>
      </c>
      <c r="G609" s="1" t="str">
        <f t="shared" si="18"/>
        <v>"由于触发器“%3$s”的表达式，无法将模板“%1$s”链接到主机“%2$s”。"</v>
      </c>
      <c r="H609" s="1" t="str">
        <f t="array" ref="H609">IFERROR(IFERROR(INDEX('5.0'!G:G,MATCH(1,EXACT(B609,'5.0'!$B:$B)*1,0)),INDEX('6.0'!G:G,MATCH(1,EXACT(B609,'6.0'!$B:$B)*1,0))),INDEX('6.4'!G:G,MATCH(1,EXACT(B609,'6.4'!$B:$B)*1,0)))</f>
        <v>"由于触发器“%3$s”的表达式，无法将模板“%1$s”链接到主机“%2$s”。"</v>
      </c>
      <c r="I609" s="1" t="str">
        <f t="shared" si="19"/>
        <v/>
      </c>
    </row>
    <row r="610" spans="1:9">
      <c r="A610" t="s">
        <v>11605</v>
      </c>
      <c r="B610" t="s">
        <v>11606</v>
      </c>
      <c r="C610" t="s">
        <v>9</v>
      </c>
      <c r="D610" s="2" t="s">
        <v>11607</v>
      </c>
      <c r="E610" t="s">
        <v>9</v>
      </c>
      <c r="F610" t="s">
        <v>9</v>
      </c>
      <c r="G610" s="1" t="str">
        <f t="shared" si="18"/>
        <v>"无法将模板“%1$s”链接到主机“%2$s”，因它将通过模板“%3$s”链接两次。"</v>
      </c>
      <c r="H610" s="1" t="str">
        <f t="array" ref="H610">IFERROR(IFERROR(INDEX('5.0'!G:G,MATCH(1,EXACT(B610,'5.0'!$B:$B)*1,0)),INDEX('6.0'!G:G,MATCH(1,EXACT(B610,'6.0'!$B:$B)*1,0))),INDEX('6.4'!G:G,MATCH(1,EXACT(B610,'6.4'!$B:$B)*1,0)))</f>
        <v>"无法将模板“%1$s”链接到主机“%2$s”，因它将通过模板“%3$s”链接两次。"</v>
      </c>
      <c r="I610" s="1" t="str">
        <f t="shared" si="19"/>
        <v/>
      </c>
    </row>
    <row r="611" spans="1:9">
      <c r="A611" t="s">
        <v>11608</v>
      </c>
      <c r="B611" t="s">
        <v>11609</v>
      </c>
      <c r="C611" t="s">
        <v>9</v>
      </c>
      <c r="D611" s="2" t="s">
        <v>11598</v>
      </c>
      <c r="E611" t="s">
        <v>9</v>
      </c>
      <c r="F611" t="s">
        <v>9</v>
      </c>
      <c r="G611" s="1" t="str">
        <f t="shared" si="18"/>
        <v>"无法将模板“%1$s”链接到主机“%2$s”，因为其父模板“%3$s”将被链接两次。"</v>
      </c>
      <c r="H611" s="1" t="str">
        <f t="array" ref="H611">IFERROR(IFERROR(INDEX('5.0'!G:G,MATCH(1,EXACT(B611,'5.0'!$B:$B)*1,0)),INDEX('6.0'!G:G,MATCH(1,EXACT(B611,'6.0'!$B:$B)*1,0))),INDEX('6.4'!G:G,MATCH(1,EXACT(B611,'6.4'!$B:$B)*1,0)))</f>
        <v>"无法将模板“%1$s”链接到主机“%2$s”，因为其父模板“%3$s”将被链接两次。"</v>
      </c>
      <c r="I611" s="1" t="str">
        <f t="shared" si="19"/>
        <v/>
      </c>
    </row>
    <row r="612" spans="1:9">
      <c r="A612" t="s">
        <v>11610</v>
      </c>
      <c r="B612" t="s">
        <v>11611</v>
      </c>
      <c r="C612" t="s">
        <v>9</v>
      </c>
      <c r="D612" s="2" t="s">
        <v>11612</v>
      </c>
      <c r="E612" t="s">
        <v>9</v>
      </c>
      <c r="F612" t="s">
        <v>9</v>
      </c>
      <c r="G612" s="1" t="str">
        <f t="shared" si="18"/>
        <v>"无法将模板“%1$s”链接到宿主原型“%2$s”，因为其父模板“%3$s”将被链接两次。"</v>
      </c>
      <c r="H612" s="1" t="str">
        <f t="array" ref="H612">IFERROR(IFERROR(INDEX('5.0'!G:G,MATCH(1,EXACT(B612,'5.0'!$B:$B)*1,0)),INDEX('6.0'!G:G,MATCH(1,EXACT(B612,'6.0'!$B:$B)*1,0))),INDEX('6.4'!G:G,MATCH(1,EXACT(B612,'6.4'!$B:$B)*1,0)))</f>
        <v>"无法将模板“%1$s”链接到宿主原型“%2$s”，因为其父模板“%3$s”将被链接两次。"</v>
      </c>
      <c r="I612" s="1" t="str">
        <f t="shared" si="19"/>
        <v/>
      </c>
    </row>
    <row r="613" spans="1:9">
      <c r="A613" t="s">
        <v>11613</v>
      </c>
      <c r="B613" t="s">
        <v>11614</v>
      </c>
      <c r="C613" t="s">
        <v>9</v>
      </c>
      <c r="D613" s="2" t="s">
        <v>11615</v>
      </c>
      <c r="E613" t="s">
        <v>9</v>
      </c>
      <c r="F613" t="s">
        <v>9</v>
      </c>
      <c r="G613" s="1" t="str">
        <f t="shared" si="18"/>
        <v>"由于触发器“%3$s”的依赖性，无法将模板“%1$s”链接到宿主原型“%2$s”。"</v>
      </c>
      <c r="H613" s="1" t="str">
        <f t="array" ref="H613">IFERROR(IFERROR(INDEX('5.0'!G:G,MATCH(1,EXACT(B613,'5.0'!$B:$B)*1,0)),INDEX('6.0'!G:G,MATCH(1,EXACT(B613,'6.0'!$B:$B)*1,0))),INDEX('6.4'!G:G,MATCH(1,EXACT(B613,'6.4'!$B:$B)*1,0)))</f>
        <v>"由于触发器“%3$s”的依赖性，无法将模板“%1$s”链接到宿主原型“%2$s”。"</v>
      </c>
      <c r="I613" s="1" t="str">
        <f t="shared" si="19"/>
        <v/>
      </c>
    </row>
    <row r="614" spans="1:9">
      <c r="A614" t="s">
        <v>11616</v>
      </c>
      <c r="B614" t="s">
        <v>11617</v>
      </c>
      <c r="C614" t="s">
        <v>9</v>
      </c>
      <c r="D614" s="2" t="s">
        <v>11618</v>
      </c>
      <c r="E614" t="s">
        <v>9</v>
      </c>
      <c r="F614" t="s">
        <v>9</v>
      </c>
      <c r="G614" s="1" t="str">
        <f t="shared" si="18"/>
        <v>"由于触发器“%3$s”的表达式，无法将模板“%1$s”链接到宿主原型“%2$s”。"</v>
      </c>
      <c r="H614" s="1" t="str">
        <f t="array" ref="H614">IFERROR(IFERROR(INDEX('5.0'!G:G,MATCH(1,EXACT(B614,'5.0'!$B:$B)*1,0)),INDEX('6.0'!G:G,MATCH(1,EXACT(B614,'6.0'!$B:$B)*1,0))),INDEX('6.4'!G:G,MATCH(1,EXACT(B614,'6.4'!$B:$B)*1,0)))</f>
        <v>"由于触发器“%3$s”的表达式，无法将模板“%1$s”链接到宿主原型“%2$s”。"</v>
      </c>
      <c r="I614" s="1" t="str">
        <f t="shared" si="19"/>
        <v/>
      </c>
    </row>
    <row r="615" spans="1:9">
      <c r="A615" t="s">
        <v>11619</v>
      </c>
      <c r="B615" t="s">
        <v>11620</v>
      </c>
      <c r="C615" t="s">
        <v>9</v>
      </c>
      <c r="D615" s="2" t="s">
        <v>11621</v>
      </c>
      <c r="E615" t="s">
        <v>9</v>
      </c>
      <c r="F615" t="s">
        <v>9</v>
      </c>
      <c r="G615" s="1" t="str">
        <f t="shared" si="18"/>
        <v>"无法将模板“%1$s”链接到主机原型“%2$s”，因它将通过模板“%3$s”链接两次。"</v>
      </c>
      <c r="H615" s="1" t="str">
        <f t="array" ref="H615">IFERROR(IFERROR(INDEX('5.0'!G:G,MATCH(1,EXACT(B615,'5.0'!$B:$B)*1,0)),INDEX('6.0'!G:G,MATCH(1,EXACT(B615,'6.0'!$B:$B)*1,0))),INDEX('6.4'!G:G,MATCH(1,EXACT(B615,'6.4'!$B:$B)*1,0)))</f>
        <v>"无法将模板“%1$s”链接到主机原型“%2$s”，因它将通过模板“%3$s”链接两次。"</v>
      </c>
      <c r="I615" s="1" t="str">
        <f t="shared" si="19"/>
        <v/>
      </c>
    </row>
    <row r="616" spans="1:9">
      <c r="A616" t="s">
        <v>11622</v>
      </c>
      <c r="B616" t="s">
        <v>11623</v>
      </c>
      <c r="C616" t="s">
        <v>9</v>
      </c>
      <c r="D616" s="2" t="s">
        <v>11624</v>
      </c>
      <c r="E616" t="s">
        <v>9</v>
      </c>
      <c r="F616" t="s">
        <v>9</v>
      </c>
      <c r="G616" s="1" t="str">
        <f t="shared" si="18"/>
        <v>"无法将模板“%1$s”链接到主机原型“%2$s”，因为它的父模板“%3$s”将被链接两次。"</v>
      </c>
      <c r="H616" s="1" t="str">
        <f t="array" ref="H616">IFERROR(IFERROR(INDEX('5.0'!G:G,MATCH(1,EXACT(B616,'5.0'!$B:$B)*1,0)),INDEX('6.0'!G:G,MATCH(1,EXACT(B616,'6.0'!$B:$B)*1,0))),INDEX('6.4'!G:G,MATCH(1,EXACT(B616,'6.4'!$B:$B)*1,0)))</f>
        <v>"无法将模板“%1$s”链接到主机原型“%2$s”，因为它的父模板“%3$s”将被链接两次。"</v>
      </c>
      <c r="I616" s="1" t="str">
        <f t="shared" si="19"/>
        <v/>
      </c>
    </row>
    <row r="617" spans="1:9">
      <c r="A617" t="s">
        <v>11625</v>
      </c>
      <c r="B617" t="s">
        <v>11626</v>
      </c>
      <c r="C617" t="s">
        <v>9</v>
      </c>
      <c r="D617" s="2" t="s">
        <v>11627</v>
      </c>
      <c r="E617" t="s">
        <v>9</v>
      </c>
      <c r="F617" t="s">
        <v>9</v>
      </c>
      <c r="G617" s="1" t="str">
        <f t="shared" si="18"/>
        <v>"无法将模板“%1$s”链接到模板“%2$s”，因为将发生循环链接 (%3$s)。"</v>
      </c>
      <c r="H617" s="1" t="str">
        <f t="array" ref="H617">IFERROR(IFERROR(INDEX('5.0'!G:G,MATCH(1,EXACT(B617,'5.0'!$B:$B)*1,0)),INDEX('6.0'!G:G,MATCH(1,EXACT(B617,'6.0'!$B:$B)*1,0))),INDEX('6.4'!G:G,MATCH(1,EXACT(B617,'6.4'!$B:$B)*1,0)))</f>
        <v>"无法将模板“%1$s”链接到模板“%2$s”，因为将发生循环链接 (%3$s)。"</v>
      </c>
      <c r="I617" s="1" t="str">
        <f t="shared" si="19"/>
        <v/>
      </c>
    </row>
    <row r="618" spans="1:9">
      <c r="A618" t="s">
        <v>11628</v>
      </c>
      <c r="B618" t="s">
        <v>11629</v>
      </c>
      <c r="C618" t="s">
        <v>9</v>
      </c>
      <c r="D618" s="2" t="s">
        <v>11630</v>
      </c>
      <c r="E618" t="s">
        <v>9</v>
      </c>
      <c r="F618" t="s">
        <v>9</v>
      </c>
      <c r="G618" s="1" t="str">
        <f t="shared" si="18"/>
        <v>"无法将模板“%1$s”链接到模板“%2$s”，因为其父模板“%3$s”将被链接两次。"</v>
      </c>
      <c r="H618" s="1" t="str">
        <f t="array" ref="H618">IFERROR(IFERROR(INDEX('5.0'!G:G,MATCH(1,EXACT(B618,'5.0'!$B:$B)*1,0)),INDEX('6.0'!G:G,MATCH(1,EXACT(B618,'6.0'!$B:$B)*1,0))),INDEX('6.4'!G:G,MATCH(1,EXACT(B618,'6.4'!$B:$B)*1,0)))</f>
        <v>"无法将模板“%1$s”链接到模板“%2$s”，因为其父模板“%3$s”将被链接两次。"</v>
      </c>
      <c r="I618" s="1" t="str">
        <f t="shared" si="19"/>
        <v/>
      </c>
    </row>
    <row r="619" spans="1:9">
      <c r="A619" t="s">
        <v>11631</v>
      </c>
      <c r="B619" t="s">
        <v>11632</v>
      </c>
      <c r="C619" t="s">
        <v>9</v>
      </c>
      <c r="D619" s="2" t="s">
        <v>11633</v>
      </c>
      <c r="E619" t="s">
        <v>9</v>
      </c>
      <c r="F619" t="s">
        <v>9</v>
      </c>
      <c r="G619" s="1" t="str">
        <f t="shared" si="18"/>
        <v>"由于触发器“%3$s”的依赖性，无法将模板“%1$s”链接到模板“%2$s”。"</v>
      </c>
      <c r="H619" s="1" t="str">
        <f t="array" ref="H619">IFERROR(IFERROR(INDEX('5.0'!G:G,MATCH(1,EXACT(B619,'5.0'!$B:$B)*1,0)),INDEX('6.0'!G:G,MATCH(1,EXACT(B619,'6.0'!$B:$B)*1,0))),INDEX('6.4'!G:G,MATCH(1,EXACT(B619,'6.4'!$B:$B)*1,0)))</f>
        <v>"由于触发器“%3$s”的依赖性，无法将模板“%1$s”链接到模板“%2$s”。"</v>
      </c>
      <c r="I619" s="1" t="str">
        <f t="shared" si="19"/>
        <v/>
      </c>
    </row>
    <row r="620" spans="1:9">
      <c r="A620" t="s">
        <v>11634</v>
      </c>
      <c r="B620" t="s">
        <v>11635</v>
      </c>
      <c r="C620" t="s">
        <v>9</v>
      </c>
      <c r="D620" s="2" t="s">
        <v>11636</v>
      </c>
      <c r="E620" t="s">
        <v>9</v>
      </c>
      <c r="F620" t="s">
        <v>9</v>
      </c>
      <c r="G620" s="1" t="str">
        <f t="shared" si="18"/>
        <v>"由于触发器“%3$s”的表达式，无法将模板“%1$s”链接到模板“%2$s”。"</v>
      </c>
      <c r="H620" s="1" t="str">
        <f t="array" ref="H620">IFERROR(IFERROR(INDEX('5.0'!G:G,MATCH(1,EXACT(B620,'5.0'!$B:$B)*1,0)),INDEX('6.0'!G:G,MATCH(1,EXACT(B620,'6.0'!$B:$B)*1,0))),INDEX('6.4'!G:G,MATCH(1,EXACT(B620,'6.4'!$B:$B)*1,0)))</f>
        <v>"由于触发器“%3$s”的表达式，无法将模板“%1$s”链接到模板“%2$s”。"</v>
      </c>
      <c r="I620" s="1" t="str">
        <f t="shared" si="19"/>
        <v/>
      </c>
    </row>
    <row r="621" spans="1:9">
      <c r="A621" t="s">
        <v>11637</v>
      </c>
      <c r="B621" t="s">
        <v>11638</v>
      </c>
      <c r="C621" t="s">
        <v>9</v>
      </c>
      <c r="D621" s="2" t="s">
        <v>11639</v>
      </c>
      <c r="E621" t="s">
        <v>9</v>
      </c>
      <c r="F621" t="s">
        <v>9</v>
      </c>
      <c r="G621" s="1" t="str">
        <f t="shared" si="18"/>
        <v>"无法将模板“%1$s”链接到模板“%2$s”，因为会发生循环链接 (%3$s)。"</v>
      </c>
      <c r="H621" s="1" t="str">
        <f t="array" ref="H621">IFERROR(IFERROR(INDEX('5.0'!G:G,MATCH(1,EXACT(B621,'5.0'!$B:$B)*1,0)),INDEX('6.0'!G:G,MATCH(1,EXACT(B621,'6.0'!$B:$B)*1,0))),INDEX('6.4'!G:G,MATCH(1,EXACT(B621,'6.4'!$B:$B)*1,0)))</f>
        <v>"无法将模板“%1$s”链接到模板“%2$s”，因为会发生循环链接 (%3$s)。"</v>
      </c>
      <c r="I621" s="1" t="str">
        <f t="shared" si="19"/>
        <v/>
      </c>
    </row>
    <row r="622" spans="1:9">
      <c r="A622" t="s">
        <v>11640</v>
      </c>
      <c r="B622" t="s">
        <v>11641</v>
      </c>
      <c r="C622" t="s">
        <v>9</v>
      </c>
      <c r="D622" s="2" t="s">
        <v>11642</v>
      </c>
      <c r="E622" t="s">
        <v>9</v>
      </c>
      <c r="F622" t="s">
        <v>9</v>
      </c>
      <c r="G622" s="1" t="str">
        <f t="shared" si="18"/>
        <v>"无法将模板“%1$s”链接到模板“%2$s”，因它将链接到主机“%3$s”两次。"</v>
      </c>
      <c r="H622" s="1" t="str">
        <f t="array" ref="H622">IFERROR(IFERROR(INDEX('5.0'!G:G,MATCH(1,EXACT(B622,'5.0'!$B:$B)*1,0)),INDEX('6.0'!G:G,MATCH(1,EXACT(B622,'6.0'!$B:$B)*1,0))),INDEX('6.4'!G:G,MATCH(1,EXACT(B622,'6.4'!$B:$B)*1,0)))</f>
        <v>"无法将模板“%1$s”链接到模板“%2$s”，因它将链接到主机“%3$s”两次。"</v>
      </c>
      <c r="I622" s="1" t="str">
        <f t="shared" si="19"/>
        <v/>
      </c>
    </row>
    <row r="623" spans="1:9">
      <c r="A623" t="s">
        <v>11643</v>
      </c>
      <c r="B623" t="s">
        <v>11644</v>
      </c>
      <c r="C623" t="s">
        <v>9</v>
      </c>
      <c r="D623" s="2" t="s">
        <v>11645</v>
      </c>
      <c r="E623" t="s">
        <v>9</v>
      </c>
      <c r="F623" t="s">
        <v>9</v>
      </c>
      <c r="G623" s="1" t="str">
        <f t="shared" si="18"/>
        <v>"无法将模板“%1$s”链接到模板“%2$s”，因为它将链接到主机原型“%3$s”两次。"</v>
      </c>
      <c r="H623" s="1" t="str">
        <f t="array" ref="H623">IFERROR(IFERROR(INDEX('5.0'!G:G,MATCH(1,EXACT(B623,'5.0'!$B:$B)*1,0)),INDEX('6.0'!G:G,MATCH(1,EXACT(B623,'6.0'!$B:$B)*1,0))),INDEX('6.4'!G:G,MATCH(1,EXACT(B623,'6.4'!$B:$B)*1,0)))</f>
        <v>"无法将模板“%1$s”链接到模板“%2$s”，因为它将链接到主机原型“%3$s”两次。"</v>
      </c>
      <c r="I623" s="1" t="str">
        <f t="shared" si="19"/>
        <v/>
      </c>
    </row>
    <row r="624" spans="1:9">
      <c r="A624" t="s">
        <v>11646</v>
      </c>
      <c r="B624" t="s">
        <v>11647</v>
      </c>
      <c r="C624" t="s">
        <v>9</v>
      </c>
      <c r="D624" s="2" t="s">
        <v>11648</v>
      </c>
      <c r="E624" t="s">
        <v>9</v>
      </c>
      <c r="F624" t="s">
        <v>9</v>
      </c>
      <c r="G624" s="1" t="str">
        <f t="shared" si="18"/>
        <v>"无法将模板“%1$s”链接到模板“%2$s”，因为它将链接到模板“%3$s”两次。"</v>
      </c>
      <c r="H624" s="1" t="str">
        <f t="array" ref="H624">IFERROR(IFERROR(INDEX('5.0'!G:G,MATCH(1,EXACT(B624,'5.0'!$B:$B)*1,0)),INDEX('6.0'!G:G,MATCH(1,EXACT(B624,'6.0'!$B:$B)*1,0))),INDEX('6.4'!G:G,MATCH(1,EXACT(B624,'6.4'!$B:$B)*1,0)))</f>
        <v>"无法将模板“%1$s”链接到模板“%2$s”，因为它将链接到模板“%3$s”两次。"</v>
      </c>
      <c r="I624" s="1" t="str">
        <f t="shared" si="19"/>
        <v/>
      </c>
    </row>
    <row r="625" spans="1:9">
      <c r="A625" t="s">
        <v>11649</v>
      </c>
      <c r="B625" t="s">
        <v>11650</v>
      </c>
      <c r="C625" t="s">
        <v>9</v>
      </c>
      <c r="D625" s="2" t="s">
        <v>11651</v>
      </c>
      <c r="E625" s="2" t="s">
        <v>9</v>
      </c>
      <c r="F625" t="s">
        <v>9</v>
      </c>
      <c r="G625" s="1" t="str">
        <f t="shared" si="18"/>
        <v>"无法将模板“%1$s”链接到模板“%2$s”，因为它将通过模板“%3$s”链接两次。"</v>
      </c>
      <c r="H625" s="1" t="str">
        <f t="array" ref="H625">IFERROR(IFERROR(INDEX('5.0'!G:G,MATCH(1,EXACT(B625,'5.0'!$B:$B)*1,0)),INDEX('6.0'!G:G,MATCH(1,EXACT(B625,'6.0'!$B:$B)*1,0))),INDEX('6.4'!G:G,MATCH(1,EXACT(B625,'6.4'!$B:$B)*1,0)))</f>
        <v>"无法将模板“%1$s”链接到模板“%2$s”，因为它将通过模板“%3$s”链接两次。"</v>
      </c>
      <c r="I625" s="1" t="str">
        <f t="shared" si="19"/>
        <v/>
      </c>
    </row>
    <row r="626" spans="1:9">
      <c r="A626" t="s">
        <v>11652</v>
      </c>
      <c r="B626" t="s">
        <v>11653</v>
      </c>
      <c r="C626" t="s">
        <v>9</v>
      </c>
      <c r="D626" s="2" t="s">
        <v>11654</v>
      </c>
      <c r="E626" t="s">
        <v>9</v>
      </c>
      <c r="F626" t="s">
        <v>9</v>
      </c>
      <c r="G626" s="1" t="str">
        <f t="shared" si="18"/>
        <v>"无法将模板“%1$s”链接到模板“%2$s”，因为其父模板“%3$s”将链接到主机“%4$s”两次。"</v>
      </c>
      <c r="H626" s="1" t="str">
        <f t="array" ref="H626">IFERROR(IFERROR(INDEX('5.0'!G:G,MATCH(1,EXACT(B626,'5.0'!$B:$B)*1,0)),INDEX('6.0'!G:G,MATCH(1,EXACT(B626,'6.0'!$B:$B)*1,0))),INDEX('6.4'!G:G,MATCH(1,EXACT(B626,'6.4'!$B:$B)*1,0)))</f>
        <v>"无法将模板“%1$s”链接到模板“%2$s”，因为其父模板“%3$s”将链接到主机“%4$s”两次。"</v>
      </c>
      <c r="I626" s="1" t="str">
        <f t="shared" si="19"/>
        <v/>
      </c>
    </row>
    <row r="627" spans="1:9">
      <c r="A627" t="s">
        <v>11655</v>
      </c>
      <c r="B627" t="s">
        <v>11656</v>
      </c>
      <c r="C627" t="s">
        <v>9</v>
      </c>
      <c r="D627" s="2" t="s">
        <v>11657</v>
      </c>
      <c r="E627" t="s">
        <v>9</v>
      </c>
      <c r="F627" t="s">
        <v>9</v>
      </c>
      <c r="G627" s="1" t="str">
        <f t="shared" si="18"/>
        <v>"无法将模板“%1$s”链接到模板“%2$s”，因为其父模板“%3$s”将链接到主机原型“%4$s”两次。"</v>
      </c>
      <c r="H627" s="1" t="str">
        <f t="array" ref="H627">IFERROR(IFERROR(INDEX('5.0'!G:G,MATCH(1,EXACT(B627,'5.0'!$B:$B)*1,0)),INDEX('6.0'!G:G,MATCH(1,EXACT(B627,'6.0'!$B:$B)*1,0))),INDEX('6.4'!G:G,MATCH(1,EXACT(B627,'6.4'!$B:$B)*1,0)))</f>
        <v>"无法将模板“%1$s”链接到模板“%2$s”，因为其父模板“%3$s”将链接到主机原型“%4$s”两次。"</v>
      </c>
      <c r="I627" s="1" t="str">
        <f t="shared" si="19"/>
        <v/>
      </c>
    </row>
    <row r="628" spans="1:9">
      <c r="A628" t="s">
        <v>11658</v>
      </c>
      <c r="B628" t="s">
        <v>11659</v>
      </c>
      <c r="C628" t="s">
        <v>9</v>
      </c>
      <c r="D628" s="2" t="s">
        <v>11660</v>
      </c>
      <c r="E628" t="s">
        <v>9</v>
      </c>
      <c r="F628" t="s">
        <v>9</v>
      </c>
      <c r="G628" s="1" t="str">
        <f t="shared" si="18"/>
        <v>"无法将模板“%1$s”链接到模板“%2$s”，因为其父模板“%3$s”将链接到模板“%4$s”两次。"</v>
      </c>
      <c r="H628" s="1" t="str">
        <f t="array" ref="H628">IFERROR(IFERROR(INDEX('5.0'!G:G,MATCH(1,EXACT(B628,'5.0'!$B:$B)*1,0)),INDEX('6.0'!G:G,MATCH(1,EXACT(B628,'6.0'!$B:$B)*1,0))),INDEX('6.4'!G:G,MATCH(1,EXACT(B628,'6.4'!$B:$B)*1,0)))</f>
        <v>"无法将模板“%1$s”链接到模板“%2$s”，因为其父模板“%3$s”将链接到模板“%4$s”两次。"</v>
      </c>
      <c r="I628" s="1" t="str">
        <f t="shared" si="19"/>
        <v/>
      </c>
    </row>
    <row r="629" spans="1:9">
      <c r="A629" t="s">
        <v>11661</v>
      </c>
      <c r="B629" t="s">
        <v>11662</v>
      </c>
      <c r="C629" t="s">
        <v>9</v>
      </c>
      <c r="D629" s="2" t="s">
        <v>11630</v>
      </c>
      <c r="E629" s="2" t="s">
        <v>9</v>
      </c>
      <c r="F629" t="s">
        <v>9</v>
      </c>
      <c r="G629" s="1" t="str">
        <f t="shared" si="18"/>
        <v>"无法将模板“%1$s”链接到模板“%2$s”，因为其父模板“%3$s”将被链接两次。"</v>
      </c>
      <c r="H629" s="1" t="str">
        <f t="array" ref="H629">IFERROR(IFERROR(INDEX('5.0'!G:G,MATCH(1,EXACT(B629,'5.0'!$B:$B)*1,0)),INDEX('6.0'!G:G,MATCH(1,EXACT(B629,'6.0'!$B:$B)*1,0))),INDEX('6.4'!G:G,MATCH(1,EXACT(B629,'6.4'!$B:$B)*1,0)))</f>
        <v>"无法将模板“%1$s”链接到模板“%2$s”，因为其父模板“%3$s”将被链接两次。"</v>
      </c>
      <c r="I629" s="1" t="str">
        <f t="shared" si="19"/>
        <v/>
      </c>
    </row>
    <row r="630" spans="1:9">
      <c r="A630" t="s">
        <v>11663</v>
      </c>
      <c r="B630" t="s">
        <v>11664</v>
      </c>
      <c r="C630" t="s">
        <v>9</v>
      </c>
      <c r="D630" s="2" t="s">
        <v>11665</v>
      </c>
      <c r="E630" t="s">
        <v>9</v>
      </c>
      <c r="F630" t="s">
        <v>9</v>
      </c>
      <c r="G630" s="1" t="str">
        <f t="shared" si="18"/>
        <v>"由于触发器“%4$s”的依赖性，无法将没有模板“%2$s”的模板“%1$s”链接到主机“%3$s”。"</v>
      </c>
      <c r="H630" s="1" t="str">
        <f t="array" ref="H630">IFERROR(IFERROR(INDEX('5.0'!G:G,MATCH(1,EXACT(B630,'5.0'!$B:$B)*1,0)),INDEX('6.0'!G:G,MATCH(1,EXACT(B630,'6.0'!$B:$B)*1,0))),INDEX('6.4'!G:G,MATCH(1,EXACT(B630,'6.4'!$B:$B)*1,0)))</f>
        <v>"由于触发器“%4$s”的依赖性，无法将没有模板“%2$s”的模板“%1$s”链接到主机“%3$s”。"</v>
      </c>
      <c r="I630" s="1" t="str">
        <f t="shared" si="19"/>
        <v/>
      </c>
    </row>
    <row r="631" spans="1:9">
      <c r="A631" t="s">
        <v>11666</v>
      </c>
      <c r="B631" t="s">
        <v>11667</v>
      </c>
      <c r="C631" t="s">
        <v>9</v>
      </c>
      <c r="D631" s="2" t="s">
        <v>11668</v>
      </c>
      <c r="E631" t="s">
        <v>9</v>
      </c>
      <c r="F631" t="s">
        <v>9</v>
      </c>
      <c r="G631" s="1" t="str">
        <f t="shared" si="18"/>
        <v>"由于触发器“%4$s”的表达式，无法将没有模板“%2$s”的模板“%1$s”链接到主机“%3$s”。"</v>
      </c>
      <c r="H631" s="1" t="str">
        <f t="array" ref="H631">IFERROR(IFERROR(INDEX('5.0'!G:G,MATCH(1,EXACT(B631,'5.0'!$B:$B)*1,0)),INDEX('6.0'!G:G,MATCH(1,EXACT(B631,'6.0'!$B:$B)*1,0))),INDEX('6.4'!G:G,MATCH(1,EXACT(B631,'6.4'!$B:$B)*1,0)))</f>
        <v>"由于触发器“%4$s”的表达式，无法将没有模板“%2$s”的模板“%1$s”链接到主机“%3$s”。"</v>
      </c>
      <c r="I631" s="1" t="str">
        <f t="shared" si="19"/>
        <v/>
      </c>
    </row>
    <row r="632" spans="1:9">
      <c r="A632" t="s">
        <v>11669</v>
      </c>
      <c r="B632" t="s">
        <v>11670</v>
      </c>
      <c r="C632" t="s">
        <v>9</v>
      </c>
      <c r="D632" s="2" t="s">
        <v>11671</v>
      </c>
      <c r="E632" t="s">
        <v>9</v>
      </c>
      <c r="F632" t="s">
        <v>9</v>
      </c>
      <c r="G632" s="1" t="str">
        <f t="shared" si="18"/>
        <v>"由于触发器“%4$s”的依赖性，无法将没有模板“%2$s”的模板“%1$s”链接到宿主原型“%3$s”。"</v>
      </c>
      <c r="H632" s="1" t="str">
        <f t="array" ref="H632">IFERROR(IFERROR(INDEX('5.0'!G:G,MATCH(1,EXACT(B632,'5.0'!$B:$B)*1,0)),INDEX('6.0'!G:G,MATCH(1,EXACT(B632,'6.0'!$B:$B)*1,0))),INDEX('6.4'!G:G,MATCH(1,EXACT(B632,'6.4'!$B:$B)*1,0)))</f>
        <v>"由于触发器“%4$s”的依赖性，无法将没有模板“%2$s”的模板“%1$s”链接到宿主原型“%3$s”。"</v>
      </c>
      <c r="I632" s="1" t="str">
        <f t="shared" si="19"/>
        <v/>
      </c>
    </row>
    <row r="633" spans="1:9">
      <c r="A633" t="s">
        <v>11672</v>
      </c>
      <c r="B633" t="s">
        <v>11673</v>
      </c>
      <c r="C633" t="s">
        <v>9</v>
      </c>
      <c r="D633" s="2" t="s">
        <v>11674</v>
      </c>
      <c r="E633" t="s">
        <v>9</v>
      </c>
      <c r="F633" t="s">
        <v>9</v>
      </c>
      <c r="G633" s="1" t="str">
        <f t="shared" si="18"/>
        <v>"由于触发器“%4$s”的表达式，无法将没有模板“%2$s”的模板“%1$s”链接到宿主原型“%3$s”。"</v>
      </c>
      <c r="H633" s="1" t="str">
        <f t="array" ref="H633">IFERROR(IFERROR(INDEX('5.0'!G:G,MATCH(1,EXACT(B633,'5.0'!$B:$B)*1,0)),INDEX('6.0'!G:G,MATCH(1,EXACT(B633,'6.0'!$B:$B)*1,0))),INDEX('6.4'!G:G,MATCH(1,EXACT(B633,'6.4'!$B:$B)*1,0)))</f>
        <v>"由于触发器“%4$s”的表达式，无法将没有模板“%2$s”的模板“%1$s”链接到宿主原型“%3$s”。"</v>
      </c>
      <c r="I633" s="1" t="str">
        <f t="shared" si="19"/>
        <v/>
      </c>
    </row>
    <row r="634" spans="1:9">
      <c r="A634" t="s">
        <v>11675</v>
      </c>
      <c r="B634" t="s">
        <v>11676</v>
      </c>
      <c r="C634" t="s">
        <v>9</v>
      </c>
      <c r="D634" s="2" t="s">
        <v>11677</v>
      </c>
      <c r="E634" t="s">
        <v>9</v>
      </c>
      <c r="F634" t="s">
        <v>9</v>
      </c>
      <c r="G634" s="1" t="str">
        <f t="shared" si="18"/>
        <v>"由于触发器“%4$s”的依赖性，无法将没有模板“%2$s”的模板“%1$s”链接到模板“%3$s”。"</v>
      </c>
      <c r="H634" s="1" t="str">
        <f t="array" ref="H634">IFERROR(IFERROR(INDEX('5.0'!G:G,MATCH(1,EXACT(B634,'5.0'!$B:$B)*1,0)),INDEX('6.0'!G:G,MATCH(1,EXACT(B634,'6.0'!$B:$B)*1,0))),INDEX('6.4'!G:G,MATCH(1,EXACT(B634,'6.4'!$B:$B)*1,0)))</f>
        <v>"由于触发器“%4$s”的依赖性，无法将没有模板“%2$s”的模板“%1$s”链接到模板“%3$s”。"</v>
      </c>
      <c r="I634" s="1" t="str">
        <f t="shared" si="19"/>
        <v/>
      </c>
    </row>
    <row r="635" spans="1:9">
      <c r="A635" t="s">
        <v>11678</v>
      </c>
      <c r="B635" t="s">
        <v>11679</v>
      </c>
      <c r="C635" t="s">
        <v>9</v>
      </c>
      <c r="D635" s="2" t="s">
        <v>11680</v>
      </c>
      <c r="E635" t="s">
        <v>9</v>
      </c>
      <c r="F635" t="s">
        <v>9</v>
      </c>
      <c r="G635" s="1" t="str">
        <f t="shared" si="18"/>
        <v>"由于触发器“%4$s”的表达式，无法将没有模板“%2$s”的模板“%1$s”链接到模板“%3$s”。"</v>
      </c>
      <c r="H635" s="1" t="str">
        <f t="array" ref="H635">IFERROR(IFERROR(INDEX('5.0'!G:G,MATCH(1,EXACT(B635,'5.0'!$B:$B)*1,0)),INDEX('6.0'!G:G,MATCH(1,EXACT(B635,'6.0'!$B:$B)*1,0))),INDEX('6.4'!G:G,MATCH(1,EXACT(B635,'6.4'!$B:$B)*1,0)))</f>
        <v>"由于触发器“%4$s”的表达式，无法将没有模板“%2$s”的模板“%1$s”链接到模板“%3$s”。"</v>
      </c>
      <c r="I635" s="1" t="str">
        <f t="shared" si="19"/>
        <v/>
      </c>
    </row>
    <row r="636" spans="1:9">
      <c r="A636" t="s">
        <v>11681</v>
      </c>
      <c r="B636" t="s">
        <v>1370</v>
      </c>
      <c r="C636" t="s">
        <v>1371</v>
      </c>
      <c r="D636" s="2" t="s">
        <v>9</v>
      </c>
      <c r="E636" s="2" t="s">
        <v>1372</v>
      </c>
      <c r="F636" t="s">
        <v>9</v>
      </c>
      <c r="G636" s="1" t="str">
        <f t="shared" si="18"/>
        <v>"在%1$s上无法加载模块。"</v>
      </c>
      <c r="H636" s="1" t="str">
        <f t="array" ref="H636">IFERROR(IFERROR(INDEX('5.0'!G:G,MATCH(1,EXACT(B636,'5.0'!$B:$B)*1,0)),INDEX('6.0'!G:G,MATCH(1,EXACT(B636,'6.0'!$B:$B)*1,0))),INDEX('6.4'!G:G,MATCH(1,EXACT(B636,'6.4'!$B:$B)*1,0)))</f>
        <v>"在%1$s上无法加载模块。"</v>
      </c>
      <c r="I636" s="1" t="str">
        <f t="shared" si="19"/>
        <v/>
      </c>
    </row>
    <row r="637" spans="1:9">
      <c r="A637" t="s">
        <v>11682</v>
      </c>
      <c r="B637" t="s">
        <v>11683</v>
      </c>
      <c r="C637" t="s">
        <v>9</v>
      </c>
      <c r="D637" s="2" t="s">
        <v>11684</v>
      </c>
      <c r="E637" t="s">
        <v>9</v>
      </c>
      <c r="F637" t="s">
        <v>9</v>
      </c>
      <c r="G637" s="1" t="str">
        <f t="shared" si="18"/>
        <v>"无法注销。"</v>
      </c>
      <c r="H637" s="1" t="str">
        <f t="array" ref="H637">IFERROR(IFERROR(INDEX('5.0'!G:G,MATCH(1,EXACT(B637,'5.0'!$B:$B)*1,0)),INDEX('6.0'!G:G,MATCH(1,EXACT(B637,'6.0'!$B:$B)*1,0))),INDEX('6.4'!G:G,MATCH(1,EXACT(B637,'6.4'!$B:$B)*1,0)))</f>
        <v>"无法注销。"</v>
      </c>
      <c r="I637" s="1" t="str">
        <f t="shared" si="19"/>
        <v/>
      </c>
    </row>
    <row r="638" spans="1:9">
      <c r="A638" t="s">
        <v>11685</v>
      </c>
      <c r="B638" t="s">
        <v>1377</v>
      </c>
      <c r="C638" t="s">
        <v>9</v>
      </c>
      <c r="D638" s="2" t="s">
        <v>1378</v>
      </c>
      <c r="E638" t="s">
        <v>9</v>
      </c>
      <c r="F638" t="s">
        <v>9</v>
      </c>
      <c r="G638" s="1" t="str">
        <f t="shared" si="18"/>
        <v>"无法大量更新主机名称。"</v>
      </c>
      <c r="H638" s="1" t="str">
        <f t="array" ref="H638">IFERROR(IFERROR(INDEX('5.0'!G:G,MATCH(1,EXACT(B638,'5.0'!$B:$B)*1,0)),INDEX('6.0'!G:G,MATCH(1,EXACT(B638,'6.0'!$B:$B)*1,0))),INDEX('6.4'!G:G,MATCH(1,EXACT(B638,'6.4'!$B:$B)*1,0)))</f>
        <v>"无法大量更新主机名称。"</v>
      </c>
      <c r="I638" s="1" t="str">
        <f t="shared" si="19"/>
        <v/>
      </c>
    </row>
    <row r="639" spans="1:9">
      <c r="A639" t="s">
        <v>11686</v>
      </c>
      <c r="B639" t="s">
        <v>1383</v>
      </c>
      <c r="C639" t="s">
        <v>9</v>
      </c>
      <c r="D639" s="2" t="s">
        <v>1384</v>
      </c>
      <c r="E639" t="s">
        <v>9</v>
      </c>
      <c r="F639" t="s">
        <v>9</v>
      </c>
      <c r="G639" s="1" t="str">
        <f t="shared" si="18"/>
        <v>"无法大量更新可见主机名称。"</v>
      </c>
      <c r="H639" s="1" t="str">
        <f t="array" ref="H639">IFERROR(IFERROR(INDEX('5.0'!G:G,MATCH(1,EXACT(B639,'5.0'!$B:$B)*1,0)),INDEX('6.0'!G:G,MATCH(1,EXACT(B639,'6.0'!$B:$B)*1,0))),INDEX('6.4'!G:G,MATCH(1,EXACT(B639,'6.4'!$B:$B)*1,0)))</f>
        <v>"无法大量更新可见主机名称。"</v>
      </c>
      <c r="I639" s="1" t="str">
        <f t="shared" si="19"/>
        <v/>
      </c>
    </row>
    <row r="640" spans="1:9">
      <c r="A640" t="s">
        <v>11687</v>
      </c>
      <c r="B640" t="s">
        <v>1389</v>
      </c>
      <c r="C640" t="s">
        <v>9</v>
      </c>
      <c r="D640" s="2" t="s">
        <v>1390</v>
      </c>
      <c r="E640" t="s">
        <v>9</v>
      </c>
      <c r="F640" t="s">
        <v>9</v>
      </c>
      <c r="G640" s="1" t="str">
        <f t="shared" si="18"/>
        <v>"无法为链接传递重复的模板 ID：%1$s。"</v>
      </c>
      <c r="H640" s="1" t="str">
        <f t="array" ref="H640">IFERROR(IFERROR(INDEX('5.0'!G:G,MATCH(1,EXACT(B640,'5.0'!$B:$B)*1,0)),INDEX('6.0'!G:G,MATCH(1,EXACT(B640,'6.0'!$B:$B)*1,0))),INDEX('6.4'!G:G,MATCH(1,EXACT(B640,'6.4'!$B:$B)*1,0)))</f>
        <v>"无法为链接传递重复的模板 ID：%1$s。"</v>
      </c>
      <c r="I640" s="1" t="str">
        <f t="shared" si="19"/>
        <v/>
      </c>
    </row>
    <row r="641" spans="1:9">
      <c r="A641" t="s">
        <v>1823</v>
      </c>
      <c r="B641" t="s">
        <v>16705</v>
      </c>
      <c r="C641" t="s">
        <v>9</v>
      </c>
      <c r="D641" s="2" t="s">
        <v>16706</v>
      </c>
      <c r="E641" t="s">
        <v>9</v>
      </c>
      <c r="F641" t="s">
        <v>9</v>
      </c>
      <c r="G641" s="1" t="str">
        <f t="shared" si="18"/>
        <v>"无法粘贴无权访问的小组件。"</v>
      </c>
      <c r="H641" s="1" t="str">
        <f t="array" ref="H641">IFERROR(IFERROR(INDEX('5.0'!G:G,MATCH(1,EXACT(B641,'5.0'!$B:$B)*1,0)),INDEX('6.0'!G:G,MATCH(1,EXACT(B641,'6.0'!$B:$B)*1,0))),INDEX('6.4'!G:G,MATCH(1,EXACT(B641,'6.4'!$B:$B)*1,0)))</f>
        <v>"无法粘贴无权访问的小组件。"</v>
      </c>
      <c r="I641" s="1" t="str">
        <f t="shared" si="19"/>
        <v/>
      </c>
    </row>
    <row r="642" spans="1:9">
      <c r="A642" t="s">
        <v>11688</v>
      </c>
      <c r="B642" t="s">
        <v>1392</v>
      </c>
      <c r="C642" t="s">
        <v>9</v>
      </c>
      <c r="D642" s="2" t="s">
        <v>1393</v>
      </c>
      <c r="E642" t="s">
        <v>9</v>
      </c>
      <c r="F642" t="s">
        <v>9</v>
      </c>
      <c r="G642" s="1" t="str">
        <f t="shared" si="18"/>
        <v>"不能完成没有where条件的删除描述式在表 \"%1$s\" 上."</v>
      </c>
      <c r="H642" s="1" t="str">
        <f t="array" ref="H642">IFERROR(IFERROR(INDEX('5.0'!G:G,MATCH(1,EXACT(B642,'5.0'!$B:$B)*1,0)),INDEX('6.0'!G:G,MATCH(1,EXACT(B642,'6.0'!$B:$B)*1,0))),INDEX('6.4'!G:G,MATCH(1,EXACT(B642,'6.4'!$B:$B)*1,0)))</f>
        <v>"不能完成没有where条件的删除描述式在表 \"%1$s\" 上."</v>
      </c>
      <c r="I642" s="1" t="str">
        <f t="shared" si="19"/>
        <v/>
      </c>
    </row>
    <row r="643" spans="1:9">
      <c r="A643" t="s">
        <v>11689</v>
      </c>
      <c r="B643" t="s">
        <v>1395</v>
      </c>
      <c r="C643" t="s">
        <v>9</v>
      </c>
      <c r="D643" s="2" t="s">
        <v>1396</v>
      </c>
      <c r="E643" t="s">
        <v>9</v>
      </c>
      <c r="F643" t="s">
        <v>9</v>
      </c>
      <c r="G643" s="1" t="str">
        <f t="shared" ref="G643:G706" si="20">IF(D643="",E643,D643)</f>
        <v>"无法对空表 \"%1$s\" 执行update语句。"</v>
      </c>
      <c r="H643" s="1" t="str">
        <f t="array" ref="H643">IFERROR(IFERROR(INDEX('5.0'!G:G,MATCH(1,EXACT(B643,'5.0'!$B:$B)*1,0)),INDEX('6.0'!G:G,MATCH(1,EXACT(B643,'6.0'!$B:$B)*1,0))),INDEX('6.4'!G:G,MATCH(1,EXACT(B643,'6.4'!$B:$B)*1,0)))</f>
        <v>"无法对空表 \"%1$s\" 执行update语句。"</v>
      </c>
      <c r="I643" s="1" t="str">
        <f t="shared" ref="I643:I706" si="21">IF(G643&lt;&gt;H643,"校验","")</f>
        <v/>
      </c>
    </row>
    <row r="644" spans="1:9">
      <c r="A644" t="s">
        <v>11690</v>
      </c>
      <c r="B644" t="s">
        <v>1398</v>
      </c>
      <c r="C644" t="s">
        <v>9</v>
      </c>
      <c r="D644" s="2" t="s">
        <v>1399</v>
      </c>
      <c r="E644" t="s">
        <v>9</v>
      </c>
      <c r="F644" t="s">
        <v>9</v>
      </c>
      <c r="G644" s="1" t="str">
        <f t="shared" si="20"/>
        <v>"没有where条件，无法对表 \"%1$s\" 执行update语句。"</v>
      </c>
      <c r="H644" s="1" t="str">
        <f t="array" ref="H644">IFERROR(IFERROR(INDEX('5.0'!G:G,MATCH(1,EXACT(B644,'5.0'!$B:$B)*1,0)),INDEX('6.0'!G:G,MATCH(1,EXACT(B644,'6.0'!$B:$B)*1,0))),INDEX('6.4'!G:G,MATCH(1,EXACT(B644,'6.4'!$B:$B)*1,0)))</f>
        <v>"没有where条件，无法对表 \"%1$s\" 执行update语句。"</v>
      </c>
      <c r="I644" s="1" t="str">
        <f t="shared" si="21"/>
        <v/>
      </c>
    </row>
    <row r="645" spans="1:9">
      <c r="A645" t="s">
        <v>16707</v>
      </c>
      <c r="B645" t="s">
        <v>16708</v>
      </c>
      <c r="C645" t="s">
        <v>16709</v>
      </c>
      <c r="D645" s="2" t="s">
        <v>9</v>
      </c>
      <c r="E645" s="2" t="s">
        <v>16710</v>
      </c>
      <c r="F645" t="s">
        <v>9</v>
      </c>
      <c r="G645" s="1" t="str">
        <f t="shared" si="20"/>
        <v>"无法配置用户"</v>
      </c>
      <c r="H645" s="1" t="str">
        <f t="array" ref="H645">IFERROR(IFERROR(INDEX('5.0'!G:G,MATCH(1,EXACT(B645,'5.0'!$B:$B)*1,0)),INDEX('6.0'!G:G,MATCH(1,EXACT(B645,'6.0'!$B:$B)*1,0))),INDEX('6.4'!G:G,MATCH(1,EXACT(B645,'6.4'!$B:$B)*1,0)))</f>
        <v>"无法配置用户"</v>
      </c>
      <c r="I645" s="1" t="str">
        <f t="shared" si="21"/>
        <v/>
      </c>
    </row>
    <row r="646" spans="1:9">
      <c r="A646" t="s">
        <v>1403</v>
      </c>
      <c r="B646" t="s">
        <v>1404</v>
      </c>
      <c r="C646" t="s">
        <v>9</v>
      </c>
      <c r="D646" s="2" t="s">
        <v>1405</v>
      </c>
      <c r="E646" t="s">
        <v>9</v>
      </c>
      <c r="F646" t="s">
        <v>9</v>
      </c>
      <c r="G646" s="1" t="str">
        <f t="shared" si="20"/>
        <v>"无法读取JSON：%1$s 。"</v>
      </c>
      <c r="H646" s="1" t="str">
        <f t="array" ref="H646">IFERROR(IFERROR(INDEX('5.0'!G:G,MATCH(1,EXACT(B646,'5.0'!$B:$B)*1,0)),INDEX('6.0'!G:G,MATCH(1,EXACT(B646,'6.0'!$B:$B)*1,0))),INDEX('6.4'!G:G,MATCH(1,EXACT(B646,'6.4'!$B:$B)*1,0)))</f>
        <v>"无法读取JSON：%1$s 。"</v>
      </c>
      <c r="I646" s="1" t="str">
        <f t="shared" si="21"/>
        <v/>
      </c>
    </row>
    <row r="647" spans="1:9">
      <c r="A647" t="s">
        <v>1406</v>
      </c>
      <c r="B647" t="s">
        <v>1407</v>
      </c>
      <c r="C647" t="s">
        <v>9</v>
      </c>
      <c r="D647" s="2" t="s">
        <v>1408</v>
      </c>
      <c r="E647" t="s">
        <v>9</v>
      </c>
      <c r="F647" t="s">
        <v>9</v>
      </c>
      <c r="G647" s="1" t="str">
        <f t="shared" si="20"/>
        <v>"无法读取XML： %1$s 。"</v>
      </c>
      <c r="H647" s="1" t="str">
        <f t="array" ref="H647">IFERROR(IFERROR(INDEX('5.0'!G:G,MATCH(1,EXACT(B647,'5.0'!$B:$B)*1,0)),INDEX('6.0'!G:G,MATCH(1,EXACT(B647,'6.0'!$B:$B)*1,0))),INDEX('6.4'!G:G,MATCH(1,EXACT(B647,'6.4'!$B:$B)*1,0)))</f>
        <v>"无法读取XML： %1$s 。"</v>
      </c>
      <c r="I647" s="1" t="str">
        <f t="shared" si="21"/>
        <v/>
      </c>
    </row>
    <row r="648" spans="1:9">
      <c r="A648" t="s">
        <v>11691</v>
      </c>
      <c r="B648" t="s">
        <v>11692</v>
      </c>
      <c r="C648" t="s">
        <v>9</v>
      </c>
      <c r="D648" s="2" t="s">
        <v>11693</v>
      </c>
      <c r="E648" t="s">
        <v>9</v>
      </c>
      <c r="F648" t="s">
        <v>9</v>
      </c>
      <c r="G648" s="1" t="str">
        <f t="shared" si="20"/>
        <v>"无法读取YAML: %1$s。"</v>
      </c>
      <c r="H648" s="1" t="str">
        <f t="array" ref="H648">IFERROR(IFERROR(INDEX('5.0'!G:G,MATCH(1,EXACT(B648,'5.0'!$B:$B)*1,0)),INDEX('6.0'!G:G,MATCH(1,EXACT(B648,'6.0'!$B:$B)*1,0))),INDEX('6.4'!G:G,MATCH(1,EXACT(B648,'6.4'!$B:$B)*1,0)))</f>
        <v>"无法读取YAML: %1$s。"</v>
      </c>
      <c r="I648" s="1" t="str">
        <f t="shared" si="21"/>
        <v/>
      </c>
    </row>
    <row r="649" spans="1:9">
      <c r="A649" t="s">
        <v>11694</v>
      </c>
      <c r="B649" t="s">
        <v>1410</v>
      </c>
      <c r="C649" t="s">
        <v>9</v>
      </c>
      <c r="D649" s="2" t="s">
        <v>1411</v>
      </c>
      <c r="E649" t="s">
        <v>9</v>
      </c>
      <c r="F649" t="s">
        <v>9</v>
      </c>
      <c r="G649" s="1" t="str">
        <f t="shared" si="20"/>
        <v>"无法获取响应, 检查与Zabbix服务器 \"%1$s\" 的连接."</v>
      </c>
      <c r="H649" s="1" t="str">
        <f t="array" ref="H649">IFERROR(IFERROR(INDEX('5.0'!G:G,MATCH(1,EXACT(B649,'5.0'!$B:$B)*1,0)),INDEX('6.0'!G:G,MATCH(1,EXACT(B649,'6.0'!$B:$B)*1,0))),INDEX('6.4'!G:G,MATCH(1,EXACT(B649,'6.4'!$B:$B)*1,0)))</f>
        <v>"无法获取响应, 检查与Zabbix服务器 \"%1$s\" 的连接."</v>
      </c>
      <c r="I649" s="1" t="str">
        <f t="shared" si="21"/>
        <v/>
      </c>
    </row>
    <row r="650" spans="1:9">
      <c r="A650" t="s">
        <v>16711</v>
      </c>
      <c r="B650" t="s">
        <v>16712</v>
      </c>
      <c r="C650" t="s">
        <v>9</v>
      </c>
      <c r="D650" s="2" t="s">
        <v>16713</v>
      </c>
      <c r="E650" t="s">
        <v>9</v>
      </c>
      <c r="F650" t="s">
        <v>9</v>
      </c>
      <c r="G650" s="1" t="str">
        <f t="shared" si="20"/>
        <v>"无法从主机“%3$s”中删除在主机原型中定义的名称为“%1$s”且值为“%2$s”的标签。"</v>
      </c>
      <c r="H650" s="1" t="str">
        <f t="array" ref="H650">IFERROR(IFERROR(INDEX('5.0'!G:G,MATCH(1,EXACT(B650,'5.0'!$B:$B)*1,0)),INDEX('6.0'!G:G,MATCH(1,EXACT(B650,'6.0'!$B:$B)*1,0))),INDEX('6.4'!G:G,MATCH(1,EXACT(B650,'6.4'!$B:$B)*1,0)))</f>
        <v>"无法从主机“%3$s”中删除在主机原型中定义的名称为“%1$s”且值为“%2$s”的标签。"</v>
      </c>
      <c r="I650" s="1" t="str">
        <f t="shared" si="21"/>
        <v/>
      </c>
    </row>
    <row r="651" spans="1:9">
      <c r="A651" t="s">
        <v>11695</v>
      </c>
      <c r="B651" t="s">
        <v>1413</v>
      </c>
      <c r="C651" t="s">
        <v>9</v>
      </c>
      <c r="D651" s="2" t="s">
        <v>1414</v>
      </c>
      <c r="E651" t="s">
        <v>9</v>
      </c>
      <c r="F651" t="s">
        <v>9</v>
      </c>
      <c r="G651" s="1" t="str">
        <f t="shared" si="20"/>
        <v>"无法重新命名访客用户."</v>
      </c>
      <c r="H651" s="1" t="str">
        <f t="array" ref="H651">IFERROR(IFERROR(INDEX('5.0'!G:G,MATCH(1,EXACT(B651,'5.0'!$B:$B)*1,0)),INDEX('6.0'!G:G,MATCH(1,EXACT(B651,'6.0'!$B:$B)*1,0))),INDEX('6.4'!G:G,MATCH(1,EXACT(B651,'6.4'!$B:$B)*1,0)))</f>
        <v>"无法重新命名访客用户."</v>
      </c>
      <c r="I651" s="1" t="str">
        <f t="shared" si="21"/>
        <v/>
      </c>
    </row>
    <row r="652" spans="1:9">
      <c r="A652" t="s">
        <v>11696</v>
      </c>
      <c r="B652" t="s">
        <v>1416</v>
      </c>
      <c r="C652" t="s">
        <v>9</v>
      </c>
      <c r="D652" s="2" t="s">
        <v>1417</v>
      </c>
      <c r="E652" t="s">
        <v>9</v>
      </c>
      <c r="F652" t="s">
        <v>9</v>
      </c>
      <c r="G652" s="1" t="str">
        <f t="shared" si="20"/>
        <v>"无法储存未检验的自动发现规则"</v>
      </c>
      <c r="H652" s="1" t="str">
        <f t="array" ref="H652">IFERROR(IFERROR(INDEX('5.0'!G:G,MATCH(1,EXACT(B652,'5.0'!$B:$B)*1,0)),INDEX('6.0'!G:G,MATCH(1,EXACT(B652,'6.0'!$B:$B)*1,0))),INDEX('6.4'!G:G,MATCH(1,EXACT(B652,'6.4'!$B:$B)*1,0)))</f>
        <v>"无法储存未检验的自动发现规则"</v>
      </c>
      <c r="I652" s="1" t="str">
        <f t="shared" si="21"/>
        <v/>
      </c>
    </row>
    <row r="653" spans="1:9">
      <c r="A653" t="s">
        <v>11697</v>
      </c>
      <c r="B653" t="s">
        <v>1419</v>
      </c>
      <c r="C653" t="s">
        <v>9</v>
      </c>
      <c r="D653" s="2" t="s">
        <v>1420</v>
      </c>
      <c r="E653" t="s">
        <v>9</v>
      </c>
      <c r="F653" t="s">
        <v>9</v>
      </c>
      <c r="G653" s="1" t="str">
        <f t="shared" si="20"/>
        <v>"无法保存小构件 \"%1$s\" 。"</v>
      </c>
      <c r="H653" s="1" t="str">
        <f t="array" ref="H653">IFERROR(IFERROR(INDEX('5.0'!G:G,MATCH(1,EXACT(B653,'5.0'!$B:$B)*1,0)),INDEX('6.0'!G:G,MATCH(1,EXACT(B653,'6.0'!$B:$B)*1,0))),INDEX('6.4'!G:G,MATCH(1,EXACT(B653,'6.4'!$B:$B)*1,0)))</f>
        <v>"无法保存小构件 \"%1$s\" 。"</v>
      </c>
      <c r="I653" s="1" t="str">
        <f t="shared" si="21"/>
        <v/>
      </c>
    </row>
    <row r="654" spans="1:9">
      <c r="A654" t="s">
        <v>11698</v>
      </c>
      <c r="B654" t="s">
        <v>1422</v>
      </c>
      <c r="C654" t="s">
        <v>9</v>
      </c>
      <c r="D654" s="2" t="s">
        <v>1423</v>
      </c>
      <c r="E654" t="s">
        <v>9</v>
      </c>
      <c r="F654" t="s">
        <v>9</v>
      </c>
      <c r="G654" s="1" t="str">
        <f t="shared" si="20"/>
        <v>"无法发送命令, 检查于Zabbix 服务器 \"%1$s\" 的连接."</v>
      </c>
      <c r="H654" s="1" t="str">
        <f t="array" ref="H654">IFERROR(IFERROR(INDEX('5.0'!G:G,MATCH(1,EXACT(B654,'5.0'!$B:$B)*1,0)),INDEX('6.0'!G:G,MATCH(1,EXACT(B654,'6.0'!$B:$B)*1,0))),INDEX('6.4'!G:G,MATCH(1,EXACT(B654,'6.4'!$B:$B)*1,0)))</f>
        <v>"无法发送命令, 检查于Zabbix 服务器 \"%1$s\" 的连接."</v>
      </c>
      <c r="I654" s="1" t="str">
        <f t="shared" si="21"/>
        <v/>
      </c>
    </row>
    <row r="655" spans="1:9">
      <c r="A655" t="s">
        <v>11699</v>
      </c>
      <c r="B655" t="s">
        <v>1425</v>
      </c>
      <c r="C655" t="s">
        <v>9</v>
      </c>
      <c r="D655" s="2" t="s">
        <v>1426</v>
      </c>
      <c r="E655" t="s">
        <v>9</v>
      </c>
      <c r="F655" t="s">
        <v>9</v>
      </c>
      <c r="G655" s="1" t="str">
        <f t="shared" si="20"/>
        <v>"无法发送请求"</v>
      </c>
      <c r="H655" s="1" t="str">
        <f t="array" ref="H655">IFERROR(IFERROR(INDEX('5.0'!G:G,MATCH(1,EXACT(B655,'5.0'!$B:$B)*1,0)),INDEX('6.0'!G:G,MATCH(1,EXACT(B655,'6.0'!$B:$B)*1,0))),INDEX('6.4'!G:G,MATCH(1,EXACT(B655,'6.4'!$B:$B)*1,0)))</f>
        <v>"无法发送请求"</v>
      </c>
      <c r="I655" s="1" t="str">
        <f t="shared" si="21"/>
        <v/>
      </c>
    </row>
    <row r="656" spans="1:9">
      <c r="A656" t="s">
        <v>11700</v>
      </c>
      <c r="B656" t="s">
        <v>1428</v>
      </c>
      <c r="C656" t="s">
        <v>9</v>
      </c>
      <c r="D656" s="2" t="s">
        <v>1429</v>
      </c>
      <c r="E656" t="s">
        <v>9</v>
      </c>
      <c r="F656" t="s">
        <v>9</v>
      </c>
      <c r="G656" s="1" t="str">
        <f t="shared" si="20"/>
        <v>"%1$s 请求无法发送。"</v>
      </c>
      <c r="H656" s="1" t="str">
        <f t="array" ref="H656">IFERROR(IFERROR(INDEX('5.0'!G:G,MATCH(1,EXACT(B656,'5.0'!$B:$B)*1,0)),INDEX('6.0'!G:G,MATCH(1,EXACT(B656,'6.0'!$B:$B)*1,0))),INDEX('6.4'!G:G,MATCH(1,EXACT(B656,'6.4'!$B:$B)*1,0)))</f>
        <v>"%1$s 请求无法发送。"</v>
      </c>
      <c r="I656" s="1" t="str">
        <f t="shared" si="21"/>
        <v/>
      </c>
    </row>
    <row r="657" spans="1:9">
      <c r="A657" t="s">
        <v>11701</v>
      </c>
      <c r="B657" t="s">
        <v>1434</v>
      </c>
      <c r="C657" t="s">
        <v>9</v>
      </c>
      <c r="D657" s="2" t="s">
        <v>1435</v>
      </c>
      <c r="E657" t="s">
        <v>9</v>
      </c>
      <c r="F657" t="s">
        <v>9</v>
      </c>
      <c r="G657" s="1" t="str">
        <f t="shared" si="20"/>
        <v>"在图表 \"%2$s\" 中无法设置 \"%1$s\""</v>
      </c>
      <c r="H657" s="1" t="str">
        <f t="array" ref="H657">IFERROR(IFERROR(INDEX('5.0'!G:G,MATCH(1,EXACT(B657,'5.0'!$B:$B)*1,0)),INDEX('6.0'!G:G,MATCH(1,EXACT(B657,'6.0'!$B:$B)*1,0))),INDEX('6.4'!G:G,MATCH(1,EXACT(B657,'6.4'!$B:$B)*1,0)))</f>
        <v>"在图表 \"%2$s\" 中无法设置 \"%1$s\""</v>
      </c>
      <c r="I657" s="1" t="str">
        <f t="shared" si="21"/>
        <v/>
      </c>
    </row>
    <row r="658" spans="1:9">
      <c r="A658" t="s">
        <v>11702</v>
      </c>
      <c r="B658" t="s">
        <v>1437</v>
      </c>
      <c r="C658" t="s">
        <v>9</v>
      </c>
      <c r="D658" s="2" t="s">
        <v>1438</v>
      </c>
      <c r="E658" t="s">
        <v>9</v>
      </c>
      <c r="F658" t="s">
        <v>9</v>
      </c>
      <c r="G658" s="1" t="str">
        <f t="shared" si="20"/>
        <v>"在模板 \"%2$s\" 中无法设置 \"%1$s\""</v>
      </c>
      <c r="H658" s="1" t="str">
        <f t="array" ref="H658">IFERROR(IFERROR(INDEX('5.0'!G:G,MATCH(1,EXACT(B658,'5.0'!$B:$B)*1,0)),INDEX('6.0'!G:G,MATCH(1,EXACT(B658,'6.0'!$B:$B)*1,0))),INDEX('6.4'!G:G,MATCH(1,EXACT(B658,'6.4'!$B:$B)*1,0)))</f>
        <v>"在模板 \"%2$s\" 中无法设置 \"%1$s\""</v>
      </c>
      <c r="I658" s="1" t="str">
        <f t="shared" si="21"/>
        <v/>
      </c>
    </row>
    <row r="659" spans="1:9">
      <c r="A659" t="s">
        <v>11703</v>
      </c>
      <c r="B659" t="s">
        <v>1440</v>
      </c>
      <c r="C659" t="s">
        <v>9</v>
      </c>
      <c r="D659" s="2" t="s">
        <v>1441</v>
      </c>
      <c r="E659" t="s">
        <v>9</v>
      </c>
      <c r="F659" t="s">
        <v>9</v>
      </c>
      <c r="G659" s="1" t="str">
        <f t="shared" si="20"/>
        <v>"无法设置 \"%1$s\" 为监控项 \"%2$s\"."</v>
      </c>
      <c r="H659" s="1" t="str">
        <f t="array" ref="H659">IFERROR(IFERROR(INDEX('5.0'!G:G,MATCH(1,EXACT(B659,'5.0'!$B:$B)*1,0)),INDEX('6.0'!G:G,MATCH(1,EXACT(B659,'6.0'!$B:$B)*1,0))),INDEX('6.4'!G:G,MATCH(1,EXACT(B659,'6.4'!$B:$B)*1,0)))</f>
        <v>"无法设置 \"%1$s\" 为监控项 \"%2$s\"."</v>
      </c>
      <c r="I659" s="1" t="str">
        <f t="shared" si="21"/>
        <v/>
      </c>
    </row>
    <row r="660" spans="1:9">
      <c r="A660" t="s">
        <v>16714</v>
      </c>
      <c r="B660" t="s">
        <v>16715</v>
      </c>
      <c r="C660" t="s">
        <v>9</v>
      </c>
      <c r="D660" s="2" t="s">
        <v>16716</v>
      </c>
      <c r="E660" t="s">
        <v>9</v>
      </c>
      <c r="F660" t="s">
        <v>9</v>
      </c>
      <c r="G660" s="1" t="str">
        <f t="shared" si="20"/>
        <v>"无法为主机“%3$s”：%4$s上键为“%2$s”的主监控项设置依赖项键为“%1$s”的 LLD 规则。"</v>
      </c>
      <c r="H660" s="1" t="str">
        <f t="array" ref="H660">IFERROR(IFERROR(INDEX('5.0'!G:G,MATCH(1,EXACT(B660,'5.0'!$B:$B)*1,0)),INDEX('6.0'!G:G,MATCH(1,EXACT(B660,'6.0'!$B:$B)*1,0))),INDEX('6.4'!G:G,MATCH(1,EXACT(B660,'6.4'!$B:$B)*1,0)))</f>
        <v>"无法为主机“%3$s”：%4$s上键为“%2$s”的主监控项设置依赖项键为“%1$s”的 LLD 规则。"</v>
      </c>
      <c r="I660" s="1" t="str">
        <f t="shared" si="21"/>
        <v/>
      </c>
    </row>
    <row r="661" spans="1:9">
      <c r="A661" t="s">
        <v>16717</v>
      </c>
      <c r="B661" t="s">
        <v>16718</v>
      </c>
      <c r="C661" t="s">
        <v>9</v>
      </c>
      <c r="D661" s="2" t="s">
        <v>16719</v>
      </c>
      <c r="E661" t="s">
        <v>9</v>
      </c>
      <c r="F661" t="s">
        <v>9</v>
      </c>
      <c r="G661" s="1" t="str">
        <f t="shared" si="20"/>
        <v>"无法为模板“%3$s”上键为“%2$s”的主监控项设置依赖监控项键为“%1$s”的 LLD 规则 ：%4$s。"</v>
      </c>
      <c r="H661" s="1" t="str">
        <f t="array" ref="H661">IFERROR(IFERROR(INDEX('5.0'!G:G,MATCH(1,EXACT(B661,'5.0'!$B:$B)*1,0)),INDEX('6.0'!G:G,MATCH(1,EXACT(B661,'6.0'!$B:$B)*1,0))),INDEX('6.4'!G:G,MATCH(1,EXACT(B661,'6.4'!$B:$B)*1,0)))</f>
        <v>"无法为模板“%3$s”上键为“%2$s”的主监控项设置依赖监控项键为“%1$s”的 LLD 规则 ：%4$s。"</v>
      </c>
      <c r="I661" s="1" t="str">
        <f t="shared" si="21"/>
        <v/>
      </c>
    </row>
    <row r="662" spans="1:9">
      <c r="A662" t="s">
        <v>16720</v>
      </c>
      <c r="B662" t="s">
        <v>16721</v>
      </c>
      <c r="C662" t="s">
        <v>9</v>
      </c>
      <c r="D662" s="2" t="s">
        <v>16722</v>
      </c>
      <c r="E662" t="s">
        <v>9</v>
      </c>
      <c r="F662" t="s">
        <v>9</v>
      </c>
      <c r="G662" s="1" t="str">
        <f t="shared" si="20"/>
        <v>"无法为主机“%3$s”上键为“%2$s”的主监控项原型上键为“%1$s”设置依赖监控项原型：%4$s。"</v>
      </c>
      <c r="H662" s="1" t="str">
        <f t="array" ref="H662">IFERROR(IFERROR(INDEX('5.0'!G:G,MATCH(1,EXACT(B662,'5.0'!$B:$B)*1,0)),INDEX('6.0'!G:G,MATCH(1,EXACT(B662,'6.0'!$B:$B)*1,0))),INDEX('6.4'!G:G,MATCH(1,EXACT(B662,'6.4'!$B:$B)*1,0)))</f>
        <v>"无法为主机“%3$s”上键为“%2$s”的主监控项原型上键为“%1$s”设置依赖监控项原型：%4$s。"</v>
      </c>
      <c r="I662" s="1" t="str">
        <f t="shared" si="21"/>
        <v/>
      </c>
    </row>
    <row r="663" spans="1:9">
      <c r="A663" t="s">
        <v>16723</v>
      </c>
      <c r="B663" t="s">
        <v>16724</v>
      </c>
      <c r="C663" t="s">
        <v>9</v>
      </c>
      <c r="D663" s="2" t="s">
        <v>16725</v>
      </c>
      <c r="E663" t="s">
        <v>9</v>
      </c>
      <c r="F663" t="s">
        <v>9</v>
      </c>
      <c r="G663" s="1" t="str">
        <f t="shared" si="20"/>
        <v>"无法为模板“%3$s”上键为“%2$s”的主监控项原型上键为“%1$s”设置依赖监控项原型：%4$s。"</v>
      </c>
      <c r="H663" s="1" t="str">
        <f t="array" ref="H663">IFERROR(IFERROR(INDEX('5.0'!G:G,MATCH(1,EXACT(B663,'5.0'!$B:$B)*1,0)),INDEX('6.0'!G:G,MATCH(1,EXACT(B663,'6.0'!$B:$B)*1,0))),INDEX('6.4'!G:G,MATCH(1,EXACT(B663,'6.4'!$B:$B)*1,0)))</f>
        <v>"无法为模板“%3$s”上键为“%2$s”的主监控项原型上键为“%1$s”设置依赖监控项原型：%4$s。"</v>
      </c>
      <c r="I663" s="1" t="str">
        <f t="shared" si="21"/>
        <v/>
      </c>
    </row>
    <row r="664" spans="1:9">
      <c r="A664" t="s">
        <v>16726</v>
      </c>
      <c r="B664" t="s">
        <v>16727</v>
      </c>
      <c r="C664" t="s">
        <v>9</v>
      </c>
      <c r="D664" s="2" t="s">
        <v>16728</v>
      </c>
      <c r="E664" t="s">
        <v>9</v>
      </c>
      <c r="F664" t="s">
        <v>9</v>
      </c>
      <c r="G664" s="1" t="str">
        <f t="shared" si="20"/>
        <v>"无法为主机“%3$s”上键为“%2$s”的主监控项上键为“%1$s”设置依赖监控项原型：%4$s。"</v>
      </c>
      <c r="H664" s="1" t="str">
        <f t="array" ref="H664">IFERROR(IFERROR(INDEX('5.0'!G:G,MATCH(1,EXACT(B664,'5.0'!$B:$B)*1,0)),INDEX('6.0'!G:G,MATCH(1,EXACT(B664,'6.0'!$B:$B)*1,0))),INDEX('6.4'!G:G,MATCH(1,EXACT(B664,'6.4'!$B:$B)*1,0)))</f>
        <v>"无法为主机“%3$s”上键为“%2$s”的主监控项上键为“%1$s”设置依赖监控项原型：%4$s。"</v>
      </c>
      <c r="I664" s="1" t="str">
        <f t="shared" si="21"/>
        <v/>
      </c>
    </row>
    <row r="665" spans="1:9">
      <c r="A665" t="s">
        <v>16729</v>
      </c>
      <c r="B665" t="s">
        <v>16730</v>
      </c>
      <c r="C665" t="s">
        <v>9</v>
      </c>
      <c r="D665" s="2" t="s">
        <v>16731</v>
      </c>
      <c r="E665" t="s">
        <v>9</v>
      </c>
      <c r="F665" t="s">
        <v>9</v>
      </c>
      <c r="G665" s="1" t="str">
        <f t="shared" si="20"/>
        <v>"无法为模板“%3$s”上键为“%2$s”的主监控项上键为“%1$s”设置依赖监控项原型：%4$s。"</v>
      </c>
      <c r="H665" s="1" t="str">
        <f t="array" ref="H665">IFERROR(IFERROR(INDEX('5.0'!G:G,MATCH(1,EXACT(B665,'5.0'!$B:$B)*1,0)),INDEX('6.0'!G:G,MATCH(1,EXACT(B665,'6.0'!$B:$B)*1,0))),INDEX('6.4'!G:G,MATCH(1,EXACT(B665,'6.4'!$B:$B)*1,0)))</f>
        <v>"无法为模板“%3$s”上键为“%2$s”的主监控项上键为“%1$s”设置依赖监控项原型：%4$s。"</v>
      </c>
      <c r="I665" s="1" t="str">
        <f t="shared" si="21"/>
        <v/>
      </c>
    </row>
    <row r="666" spans="1:9">
      <c r="A666" t="s">
        <v>16732</v>
      </c>
      <c r="B666" t="s">
        <v>16733</v>
      </c>
      <c r="C666" t="s">
        <v>9</v>
      </c>
      <c r="D666" s="2" t="s">
        <v>16734</v>
      </c>
      <c r="E666" t="s">
        <v>9</v>
      </c>
      <c r="F666" t="s">
        <v>9</v>
      </c>
      <c r="G666" s="1" t="str">
        <f t="shared" si="20"/>
        <v>"无法为主机“%3$s”上键为“%2$s”的主监控项上键为“%1$s”设置依赖监控项：%4$s。"</v>
      </c>
      <c r="H666" s="1" t="str">
        <f t="array" ref="H666">IFERROR(IFERROR(INDEX('5.0'!G:G,MATCH(1,EXACT(B666,'5.0'!$B:$B)*1,0)),INDEX('6.0'!G:G,MATCH(1,EXACT(B666,'6.0'!$B:$B)*1,0))),INDEX('6.4'!G:G,MATCH(1,EXACT(B666,'6.4'!$B:$B)*1,0)))</f>
        <v>"无法为主机“%3$s”上键为“%2$s”的主监控项上键为“%1$s”设置依赖监控项：%4$s。"</v>
      </c>
      <c r="I666" s="1" t="str">
        <f t="shared" si="21"/>
        <v/>
      </c>
    </row>
    <row r="667" spans="1:9">
      <c r="A667" t="s">
        <v>16735</v>
      </c>
      <c r="B667" t="s">
        <v>16736</v>
      </c>
      <c r="C667" t="s">
        <v>9</v>
      </c>
      <c r="D667" s="2" t="s">
        <v>16737</v>
      </c>
      <c r="E667" t="s">
        <v>9</v>
      </c>
      <c r="F667" t="s">
        <v>9</v>
      </c>
      <c r="G667" s="1" t="str">
        <f t="shared" si="20"/>
        <v>"无法为模板“%3$s”上键为“%2$s”的主监控项上键为“%1$s”设置依赖监控项：%4$s。"</v>
      </c>
      <c r="H667" s="1" t="str">
        <f t="array" ref="H667">IFERROR(IFERROR(INDEX('5.0'!G:G,MATCH(1,EXACT(B667,'5.0'!$B:$B)*1,0)),INDEX('6.0'!G:G,MATCH(1,EXACT(B667,'6.0'!$B:$B)*1,0))),INDEX('6.4'!G:G,MATCH(1,EXACT(B667,'6.4'!$B:$B)*1,0)))</f>
        <v>"无法为模板“%3$s”上键为“%2$s”的主监控项上键为“%1$s”设置依赖监控项：%4$s。"</v>
      </c>
      <c r="I667" s="1" t="str">
        <f t="shared" si="21"/>
        <v/>
      </c>
    </row>
    <row r="668" spans="1:9">
      <c r="A668" t="s">
        <v>11704</v>
      </c>
      <c r="B668" t="s">
        <v>1452</v>
      </c>
      <c r="C668" t="s">
        <v>9</v>
      </c>
      <c r="D668" s="2" t="s">
        <v>1453</v>
      </c>
      <c r="E668" t="s">
        <v>9</v>
      </c>
      <c r="F668" t="s">
        <v>9</v>
      </c>
      <c r="G668" s="1" t="str">
        <f t="shared" si="20"/>
        <v>"无法设置审计字段为已经禁止的审计."</v>
      </c>
      <c r="H668" s="1" t="str">
        <f t="array" ref="H668">IFERROR(IFERROR(INDEX('5.0'!G:G,MATCH(1,EXACT(B668,'5.0'!$B:$B)*1,0)),INDEX('6.0'!G:G,MATCH(1,EXACT(B668,'6.0'!$B:$B)*1,0))),INDEX('6.4'!G:G,MATCH(1,EXACT(B668,'6.4'!$B:$B)*1,0)))</f>
        <v>"无法设置审计字段为已经禁止的审计."</v>
      </c>
      <c r="I668" s="1" t="str">
        <f t="shared" si="21"/>
        <v/>
      </c>
    </row>
    <row r="669" spans="1:9">
      <c r="A669" t="s">
        <v>11705</v>
      </c>
      <c r="B669" t="s">
        <v>11706</v>
      </c>
      <c r="C669" t="s">
        <v>9</v>
      </c>
      <c r="D669" s="2" t="s">
        <v>11707</v>
      </c>
      <c r="E669" t="s">
        <v>9</v>
      </c>
      <c r="F669" t="s">
        <v>9</v>
      </c>
      <c r="G669" s="1" t="str">
        <f t="shared" si="20"/>
        <v>"无法设置会话cookie。"</v>
      </c>
      <c r="H669" s="1" t="str">
        <f t="array" ref="H669">IFERROR(IFERROR(INDEX('5.0'!G:G,MATCH(1,EXACT(B669,'5.0'!$B:$B)*1,0)),INDEX('6.0'!G:G,MATCH(1,EXACT(B669,'6.0'!$B:$B)*1,0))),INDEX('6.4'!G:G,MATCH(1,EXACT(B669,'6.4'!$B:$B)*1,0)))</f>
        <v>"无法设置会话cookie。"</v>
      </c>
      <c r="I669" s="1" t="str">
        <f t="shared" si="21"/>
        <v/>
      </c>
    </row>
    <row r="670" spans="1:9">
      <c r="A670" t="s">
        <v>11708</v>
      </c>
      <c r="B670" t="s">
        <v>11709</v>
      </c>
      <c r="C670" t="s">
        <v>9</v>
      </c>
      <c r="D670" s="2" t="s">
        <v>11710</v>
      </c>
      <c r="E670" t="s">
        <v>9</v>
      </c>
      <c r="F670" t="s">
        <v>9</v>
      </c>
      <c r="G670" s="1" t="str">
        <f t="shared" si="20"/>
        <v>"如果不为服务“%1$s”指定“propagation_value”参数，则无法指定“propagation_rule”参数。"</v>
      </c>
      <c r="H670" s="1" t="str">
        <f t="array" ref="H670">IFERROR(IFERROR(INDEX('5.0'!G:G,MATCH(1,EXACT(B670,'5.0'!$B:$B)*1,0)),INDEX('6.0'!G:G,MATCH(1,EXACT(B670,'6.0'!$B:$B)*1,0))),INDEX('6.4'!G:G,MATCH(1,EXACT(B670,'6.4'!$B:$B)*1,0)))</f>
        <v>"如果不为服务“%1$s”指定“propagation_value”参数，则无法指定“propagation_rule”参数。"</v>
      </c>
      <c r="I670" s="1" t="str">
        <f t="shared" si="21"/>
        <v/>
      </c>
    </row>
    <row r="671" spans="1:9">
      <c r="A671" t="s">
        <v>11711</v>
      </c>
      <c r="B671" t="s">
        <v>1458</v>
      </c>
      <c r="C671" t="s">
        <v>9</v>
      </c>
      <c r="D671" s="2" t="s">
        <v>1459</v>
      </c>
      <c r="E671" t="s">
        <v>9</v>
      </c>
      <c r="F671" t="s">
        <v>9</v>
      </c>
      <c r="G671" s="1" t="str">
        <f t="shared" si="20"/>
        <v>"此设备不支持声音通知。"</v>
      </c>
      <c r="H671" s="1" t="str">
        <f t="array" ref="H671">IFERROR(IFERROR(INDEX('5.0'!G:G,MATCH(1,EXACT(B671,'5.0'!$B:$B)*1,0)),INDEX('6.0'!G:G,MATCH(1,EXACT(B671,'6.0'!$B:$B)*1,0))),INDEX('6.4'!G:G,MATCH(1,EXACT(B671,'6.4'!$B:$B)*1,0)))</f>
        <v>"此设备不支持声音通知。"</v>
      </c>
      <c r="I671" s="1" t="str">
        <f t="shared" si="21"/>
        <v/>
      </c>
    </row>
    <row r="672" spans="1:9">
      <c r="A672" t="s">
        <v>11712</v>
      </c>
      <c r="B672" t="s">
        <v>1461</v>
      </c>
      <c r="C672" t="s">
        <v>9</v>
      </c>
      <c r="D672" s="2" t="s">
        <v>1462</v>
      </c>
      <c r="E672" t="s">
        <v>9</v>
      </c>
      <c r="F672" t="s">
        <v>9</v>
      </c>
      <c r="G672" s="1" t="str">
        <f t="shared" si="20"/>
        <v>"无法切换接口主机."</v>
      </c>
      <c r="H672" s="1" t="str">
        <f t="array" ref="H672">IFERROR(IFERROR(INDEX('5.0'!G:G,MATCH(1,EXACT(B672,'5.0'!$B:$B)*1,0)),INDEX('6.0'!G:G,MATCH(1,EXACT(B672,'6.0'!$B:$B)*1,0))),INDEX('6.4'!G:G,MATCH(1,EXACT(B672,'6.4'!$B:$B)*1,0)))</f>
        <v>"无法切换接口主机."</v>
      </c>
      <c r="I672" s="1" t="str">
        <f t="shared" si="21"/>
        <v/>
      </c>
    </row>
    <row r="673" spans="1:9">
      <c r="A673" t="s">
        <v>1463</v>
      </c>
      <c r="B673" t="s">
        <v>1464</v>
      </c>
      <c r="C673" t="s">
        <v>9</v>
      </c>
      <c r="D673" s="2" t="s">
        <v>1465</v>
      </c>
      <c r="E673" t="s">
        <v>9</v>
      </c>
      <c r="F673" t="s">
        <v>9</v>
      </c>
      <c r="G673" s="1" t="str">
        <f t="shared" si="20"/>
        <v>"无法测试禁用的消息媒介类型。"</v>
      </c>
      <c r="H673" s="1" t="str">
        <f t="array" ref="H673">IFERROR(IFERROR(INDEX('5.0'!G:G,MATCH(1,EXACT(B673,'5.0'!$B:$B)*1,0)),INDEX('6.0'!G:G,MATCH(1,EXACT(B673,'6.0'!$B:$B)*1,0))),INDEX('6.4'!G:G,MATCH(1,EXACT(B673,'6.4'!$B:$B)*1,0)))</f>
        <v>"无法测试禁用的消息媒介类型。"</v>
      </c>
      <c r="I673" s="1" t="str">
        <f t="shared" si="21"/>
        <v/>
      </c>
    </row>
    <row r="674" spans="1:9">
      <c r="A674" t="s">
        <v>11713</v>
      </c>
      <c r="B674" t="s">
        <v>1467</v>
      </c>
      <c r="C674" t="s">
        <v>1468</v>
      </c>
      <c r="D674" s="2" t="s">
        <v>9</v>
      </c>
      <c r="E674" s="2" t="s">
        <v>1469</v>
      </c>
      <c r="F674" t="s">
        <v>9</v>
      </c>
      <c r="G674" s="1" t="str">
        <f t="shared" si="20"/>
        <v>"无法解锁用户"</v>
      </c>
      <c r="H674" s="1" t="str">
        <f t="array" ref="H674">IFERROR(IFERROR(INDEX('5.0'!G:G,MATCH(1,EXACT(B674,'5.0'!$B:$B)*1,0)),INDEX('6.0'!G:G,MATCH(1,EXACT(B674,'6.0'!$B:$B)*1,0))),INDEX('6.4'!G:G,MATCH(1,EXACT(B674,'6.4'!$B:$B)*1,0)))</f>
        <v>"无法解锁用户"</v>
      </c>
      <c r="I674" s="1" t="str">
        <f t="shared" si="21"/>
        <v/>
      </c>
    </row>
    <row r="675" spans="1:9">
      <c r="A675" t="s">
        <v>11714</v>
      </c>
      <c r="B675" t="s">
        <v>1471</v>
      </c>
      <c r="C675" t="s">
        <v>9</v>
      </c>
      <c r="D675" s="2" t="s">
        <v>1472</v>
      </c>
      <c r="E675" t="s">
        <v>9</v>
      </c>
      <c r="F675" t="s">
        <v>9</v>
      </c>
      <c r="G675" s="1" t="str">
        <f t="shared" si="20"/>
        <v>"无法断开和清除 Web 场景."</v>
      </c>
      <c r="H675" s="1" t="str">
        <f t="array" ref="H675">IFERROR(IFERROR(INDEX('5.0'!G:G,MATCH(1,EXACT(B675,'5.0'!$B:$B)*1,0)),INDEX('6.0'!G:G,MATCH(1,EXACT(B675,'6.0'!$B:$B)*1,0))),INDEX('6.4'!G:G,MATCH(1,EXACT(B675,'6.4'!$B:$B)*1,0)))</f>
        <v>"无法断开和清除 Web 场景."</v>
      </c>
      <c r="I675" s="1" t="str">
        <f t="shared" si="21"/>
        <v/>
      </c>
    </row>
    <row r="676" spans="1:9">
      <c r="A676" t="s">
        <v>11715</v>
      </c>
      <c r="B676" t="s">
        <v>1477</v>
      </c>
      <c r="C676" t="s">
        <v>9</v>
      </c>
      <c r="D676" s="2" t="s">
        <v>1478</v>
      </c>
      <c r="E676" t="s">
        <v>9</v>
      </c>
      <c r="F676" t="s">
        <v>9</v>
      </c>
      <c r="G676" s="1" t="str">
        <f t="shared" si="20"/>
        <v>"无法断开与模板的连接"</v>
      </c>
      <c r="H676" s="1" t="str">
        <f t="array" ref="H676">IFERROR(IFERROR(INDEX('5.0'!G:G,MATCH(1,EXACT(B676,'5.0'!$B:$B)*1,0)),INDEX('6.0'!G:G,MATCH(1,EXACT(B676,'6.0'!$B:$B)*1,0))),INDEX('6.4'!G:G,MATCH(1,EXACT(B676,'6.4'!$B:$B)*1,0)))</f>
        <v>"无法断开与模板的连接"</v>
      </c>
      <c r="I676" s="1" t="str">
        <f t="shared" si="21"/>
        <v/>
      </c>
    </row>
    <row r="677" spans="1:9">
      <c r="A677" t="s">
        <v>11716</v>
      </c>
      <c r="B677" t="s">
        <v>11717</v>
      </c>
      <c r="C677" t="s">
        <v>9</v>
      </c>
      <c r="D677" s="2" t="s">
        <v>11718</v>
      </c>
      <c r="E677" t="s">
        <v>9</v>
      </c>
      <c r="F677" t="s">
        <v>9</v>
      </c>
      <c r="G677" s="1" t="str">
        <f t="shared" si="20"/>
        <v>"由于触发器“%3$s”的依赖性，无法从主机“%2$s”取消链接模板“%1$s”。"</v>
      </c>
      <c r="H677" s="1" t="str">
        <f t="array" ref="H677">IFERROR(IFERROR(INDEX('5.0'!G:G,MATCH(1,EXACT(B677,'5.0'!$B:$B)*1,0)),INDEX('6.0'!G:G,MATCH(1,EXACT(B677,'6.0'!$B:$B)*1,0))),INDEX('6.4'!G:G,MATCH(1,EXACT(B677,'6.4'!$B:$B)*1,0)))</f>
        <v>"由于触发器“%3$s”的依赖性，无法从主机“%2$s”取消链接模板“%1$s”。"</v>
      </c>
      <c r="I677" s="1" t="str">
        <f t="shared" si="21"/>
        <v/>
      </c>
    </row>
    <row r="678" spans="1:9">
      <c r="A678" t="s">
        <v>11719</v>
      </c>
      <c r="B678" t="s">
        <v>11720</v>
      </c>
      <c r="C678" t="s">
        <v>9</v>
      </c>
      <c r="D678" s="2" t="s">
        <v>11721</v>
      </c>
      <c r="E678" t="s">
        <v>9</v>
      </c>
      <c r="F678" t="s">
        <v>9</v>
      </c>
      <c r="G678" s="1" t="str">
        <f t="shared" si="20"/>
        <v>"由于触发器“%3$s”对主机“%4$s”的依赖性，无法取消模板“%1$s”与模板“%2$s”的链接。"</v>
      </c>
      <c r="H678" s="1" t="str">
        <f t="array" ref="H678">IFERROR(IFERROR(INDEX('5.0'!G:G,MATCH(1,EXACT(B678,'5.0'!$B:$B)*1,0)),INDEX('6.0'!G:G,MATCH(1,EXACT(B678,'6.0'!$B:$B)*1,0))),INDEX('6.4'!G:G,MATCH(1,EXACT(B678,'6.4'!$B:$B)*1,0)))</f>
        <v>"由于触发器“%3$s”对主机“%4$s”的依赖性，无法取消模板“%1$s”与模板“%2$s”的链接。"</v>
      </c>
      <c r="I678" s="1" t="str">
        <f t="shared" si="21"/>
        <v/>
      </c>
    </row>
    <row r="679" spans="1:9">
      <c r="A679" t="s">
        <v>11722</v>
      </c>
      <c r="B679" t="s">
        <v>11723</v>
      </c>
      <c r="C679" t="s">
        <v>9</v>
      </c>
      <c r="D679" s="2" t="s">
        <v>11724</v>
      </c>
      <c r="E679" t="s">
        <v>9</v>
      </c>
      <c r="F679" t="s">
        <v>9</v>
      </c>
      <c r="G679" s="1" t="str">
        <f t="shared" si="20"/>
        <v>"由于触发器“%3$s”对模板“%4$s”的依赖性，无法取消模板“%1$s”与模板“%2$s”的链接。"</v>
      </c>
      <c r="H679" s="1" t="str">
        <f t="array" ref="H679">IFERROR(IFERROR(INDEX('5.0'!G:G,MATCH(1,EXACT(B679,'5.0'!$B:$B)*1,0)),INDEX('6.0'!G:G,MATCH(1,EXACT(B679,'6.0'!$B:$B)*1,0))),INDEX('6.4'!G:G,MATCH(1,EXACT(B679,'6.4'!$B:$B)*1,0)))</f>
        <v>"由于触发器“%3$s”对模板“%4$s”的依赖性，无法取消模板“%1$s”与模板“%2$s”的链接。"</v>
      </c>
      <c r="I679" s="1" t="str">
        <f t="shared" si="21"/>
        <v/>
      </c>
    </row>
    <row r="680" spans="1:9">
      <c r="A680" t="s">
        <v>11725</v>
      </c>
      <c r="B680" t="s">
        <v>11726</v>
      </c>
      <c r="C680" t="s">
        <v>9</v>
      </c>
      <c r="D680" s="2" t="s">
        <v>11727</v>
      </c>
      <c r="E680" t="s">
        <v>9</v>
      </c>
      <c r="F680" t="s">
        <v>9</v>
      </c>
      <c r="G680" s="1" t="str">
        <f t="shared" si="20"/>
        <v>"由于触发器“%3$s”的依赖性，无法取消模板“%1$s”与模板“%2$s”的链接。"</v>
      </c>
      <c r="H680" s="1" t="str">
        <f t="array" ref="H680">IFERROR(IFERROR(INDEX('5.0'!G:G,MATCH(1,EXACT(B680,'5.0'!$B:$B)*1,0)),INDEX('6.0'!G:G,MATCH(1,EXACT(B680,'6.0'!$B:$B)*1,0))),INDEX('6.4'!G:G,MATCH(1,EXACT(B680,'6.4'!$B:$B)*1,0)))</f>
        <v>"由于触发器“%3$s”的依赖性，无法取消模板“%1$s”与模板“%2$s”的链接。"</v>
      </c>
      <c r="I680" s="1" t="str">
        <f t="shared" si="21"/>
        <v/>
      </c>
    </row>
    <row r="681" spans="1:9">
      <c r="A681" t="s">
        <v>11728</v>
      </c>
      <c r="B681" t="s">
        <v>11729</v>
      </c>
      <c r="C681" t="s">
        <v>9</v>
      </c>
      <c r="D681" s="2" t="s">
        <v>11730</v>
      </c>
      <c r="E681" t="s">
        <v>9</v>
      </c>
      <c r="F681" t="s">
        <v>9</v>
      </c>
      <c r="G681" s="1" t="str">
        <f t="shared" si="20"/>
        <v>"由于触发器“%4$s”的依赖性，无法从主机“%3$s”取消链接没有模板“%2$s”的模板“%1$s”。"</v>
      </c>
      <c r="H681" s="1" t="str">
        <f t="array" ref="H681">IFERROR(IFERROR(INDEX('5.0'!G:G,MATCH(1,EXACT(B681,'5.0'!$B:$B)*1,0)),INDEX('6.0'!G:G,MATCH(1,EXACT(B681,'6.0'!$B:$B)*1,0))),INDEX('6.4'!G:G,MATCH(1,EXACT(B681,'6.4'!$B:$B)*1,0)))</f>
        <v>"由于触发器“%4$s”的依赖性，无法从主机“%3$s”取消链接没有模板“%2$s”的模板“%1$s”。"</v>
      </c>
      <c r="I681" s="1" t="str">
        <f t="shared" si="21"/>
        <v/>
      </c>
    </row>
    <row r="682" spans="1:9">
      <c r="A682" t="s">
        <v>11731</v>
      </c>
      <c r="B682" t="s">
        <v>11732</v>
      </c>
      <c r="C682" t="s">
        <v>9</v>
      </c>
      <c r="D682" s="2" t="s">
        <v>11733</v>
      </c>
      <c r="E682" t="s">
        <v>9</v>
      </c>
      <c r="F682" t="s">
        <v>9</v>
      </c>
      <c r="G682" s="1" t="str">
        <f t="shared" si="20"/>
        <v>"由于触发器“%4$s”的表达式，无法取消没有模板“%2$s”的模板“%1$s”与主机“%3$s”的链接。"</v>
      </c>
      <c r="H682" s="1" t="str">
        <f t="array" ref="H682">IFERROR(IFERROR(INDEX('5.0'!G:G,MATCH(1,EXACT(B682,'5.0'!$B:$B)*1,0)),INDEX('6.0'!G:G,MATCH(1,EXACT(B682,'6.0'!$B:$B)*1,0))),INDEX('6.4'!G:G,MATCH(1,EXACT(B682,'6.4'!$B:$B)*1,0)))</f>
        <v>"由于触发器“%4$s”的表达式，无法取消没有模板“%2$s”的模板“%1$s”与主机“%3$s”的链接。"</v>
      </c>
      <c r="I682" s="1" t="str">
        <f t="shared" si="21"/>
        <v/>
      </c>
    </row>
    <row r="683" spans="1:9">
      <c r="A683" t="s">
        <v>11734</v>
      </c>
      <c r="B683" t="s">
        <v>11735</v>
      </c>
      <c r="C683" t="s">
        <v>9</v>
      </c>
      <c r="D683" s="2" t="s">
        <v>11736</v>
      </c>
      <c r="E683" t="s">
        <v>9</v>
      </c>
      <c r="F683" t="s">
        <v>9</v>
      </c>
      <c r="G683" s="1" t="str">
        <f t="shared" si="20"/>
        <v>"由于触发器“%4$s”的依赖性，无法从模板“%3$s”中取消链接没有模板“%2$s”的模板“%1$s”。"</v>
      </c>
      <c r="H683" s="1" t="str">
        <f t="array" ref="H683">IFERROR(IFERROR(INDEX('5.0'!G:G,MATCH(1,EXACT(B683,'5.0'!$B:$B)*1,0)),INDEX('6.0'!G:G,MATCH(1,EXACT(B683,'6.0'!$B:$B)*1,0))),INDEX('6.4'!G:G,MATCH(1,EXACT(B683,'6.4'!$B:$B)*1,0)))</f>
        <v>"由于触发器“%4$s”的依赖性，无法从模板“%3$s”中取消链接没有模板“%2$s”的模板“%1$s”。"</v>
      </c>
      <c r="I683" s="1" t="str">
        <f t="shared" si="21"/>
        <v/>
      </c>
    </row>
    <row r="684" spans="1:9">
      <c r="A684" t="s">
        <v>11737</v>
      </c>
      <c r="B684" t="s">
        <v>11738</v>
      </c>
      <c r="C684" t="s">
        <v>9</v>
      </c>
      <c r="D684" s="2" t="s">
        <v>11739</v>
      </c>
      <c r="E684" t="s">
        <v>9</v>
      </c>
      <c r="F684" t="s">
        <v>9</v>
      </c>
      <c r="G684" s="1" t="str">
        <f t="shared" si="20"/>
        <v>"由于触发器“%4$s”的表达式，无法取消没有模板“%2$s”的模板“%1$s”与模板“%3$s”的链接。"</v>
      </c>
      <c r="H684" s="1" t="str">
        <f t="array" ref="H684">IFERROR(IFERROR(INDEX('5.0'!G:G,MATCH(1,EXACT(B684,'5.0'!$B:$B)*1,0)),INDEX('6.0'!G:G,MATCH(1,EXACT(B684,'6.0'!$B:$B)*1,0))),INDEX('6.4'!G:G,MATCH(1,EXACT(B684,'6.4'!$B:$B)*1,0)))</f>
        <v>"由于触发器“%4$s”的表达式，无法取消没有模板“%2$s”的模板“%1$s”与模板“%3$s”的链接。"</v>
      </c>
      <c r="I684" s="1" t="str">
        <f t="shared" si="21"/>
        <v/>
      </c>
    </row>
    <row r="685" spans="1:9">
      <c r="A685" t="s">
        <v>11740</v>
      </c>
      <c r="B685" t="s">
        <v>1483</v>
      </c>
      <c r="C685" t="s">
        <v>9</v>
      </c>
      <c r="D685" s="2" t="s">
        <v>1484</v>
      </c>
      <c r="E685" t="s">
        <v>9</v>
      </c>
      <c r="F685" t="s">
        <v>9</v>
      </c>
      <c r="G685" s="1" t="str">
        <f t="shared" si="20"/>
        <v>"无法取消链接触发器“%1$s”，它有来自模板的项目仍链接到主机。"</v>
      </c>
      <c r="H685" s="1" t="str">
        <f t="array" ref="H685">IFERROR(IFERROR(INDEX('5.0'!G:G,MATCH(1,EXACT(B685,'5.0'!$B:$B)*1,0)),INDEX('6.0'!G:G,MATCH(1,EXACT(B685,'6.0'!$B:$B)*1,0))),INDEX('6.4'!G:G,MATCH(1,EXACT(B685,'6.4'!$B:$B)*1,0)))</f>
        <v>"无法取消链接触发器“%1$s”，它有来自模板的项目仍链接到主机。"</v>
      </c>
      <c r="I685" s="1" t="str">
        <f t="shared" si="21"/>
        <v/>
      </c>
    </row>
    <row r="686" spans="1:9">
      <c r="A686" t="s">
        <v>11741</v>
      </c>
      <c r="B686" t="s">
        <v>1486</v>
      </c>
      <c r="C686" t="s">
        <v>9</v>
      </c>
      <c r="D686" s="2" t="s">
        <v>1487</v>
      </c>
      <c r="E686" t="s">
        <v>9</v>
      </c>
      <c r="F686" t="s">
        <v>9</v>
      </c>
      <c r="G686" s="1" t="str">
        <f t="shared" si="20"/>
        <v>"无法对动作\"%2$s\" 更新\"%1$s\"。"</v>
      </c>
      <c r="H686" s="1" t="str">
        <f t="array" ref="H686">IFERROR(IFERROR(INDEX('5.0'!G:G,MATCH(1,EXACT(B686,'5.0'!$B:$B)*1,0)),INDEX('6.0'!G:G,MATCH(1,EXACT(B686,'6.0'!$B:$B)*1,0))),INDEX('6.4'!G:G,MATCH(1,EXACT(B686,'6.4'!$B:$B)*1,0)))</f>
        <v>"无法对动作\"%2$s\" 更新\"%1$s\"。"</v>
      </c>
      <c r="I686" s="1" t="str">
        <f t="shared" si="21"/>
        <v/>
      </c>
    </row>
    <row r="687" spans="1:9">
      <c r="A687" t="s">
        <v>11742</v>
      </c>
      <c r="B687" t="s">
        <v>1489</v>
      </c>
      <c r="C687" t="s">
        <v>9</v>
      </c>
      <c r="D687" s="2" t="s">
        <v>1490</v>
      </c>
      <c r="E687" t="s">
        <v>9</v>
      </c>
      <c r="F687" t="s">
        <v>9</v>
      </c>
      <c r="G687" s="1" t="str">
        <f t="shared" si="20"/>
        <v>"无法对图表 \"%2$s\" 更新 \"%1$s\"。"</v>
      </c>
      <c r="H687" s="1" t="str">
        <f t="array" ref="H687">IFERROR(IFERROR(INDEX('5.0'!G:G,MATCH(1,EXACT(B687,'5.0'!$B:$B)*1,0)),INDEX('6.0'!G:G,MATCH(1,EXACT(B687,'6.0'!$B:$B)*1,0))),INDEX('6.4'!G:G,MATCH(1,EXACT(B687,'6.4'!$B:$B)*1,0)))</f>
        <v>"无法对图表 \"%2$s\" 更新 \"%1$s\"。"</v>
      </c>
      <c r="I687" s="1" t="str">
        <f t="shared" si="21"/>
        <v/>
      </c>
    </row>
    <row r="688" spans="1:9">
      <c r="A688" t="s">
        <v>11743</v>
      </c>
      <c r="B688" t="s">
        <v>1492</v>
      </c>
      <c r="C688" t="s">
        <v>9</v>
      </c>
      <c r="D688" s="2" t="s">
        <v>1493</v>
      </c>
      <c r="E688" t="s">
        <v>9</v>
      </c>
      <c r="F688" t="s">
        <v>9</v>
      </c>
      <c r="G688" s="1" t="str">
        <f t="shared" si="20"/>
        <v>"无法对图表原型 \"%2$s\" 更新 \"%1$s\" 。"</v>
      </c>
      <c r="H688" s="1" t="str">
        <f t="array" ref="H688">IFERROR(IFERROR(INDEX('5.0'!G:G,MATCH(1,EXACT(B688,'5.0'!$B:$B)*1,0)),INDEX('6.0'!G:G,MATCH(1,EXACT(B688,'6.0'!$B:$B)*1,0))),INDEX('6.4'!G:G,MATCH(1,EXACT(B688,'6.4'!$B:$B)*1,0)))</f>
        <v>"无法对图表原型 \"%2$s\" 更新 \"%1$s\" 。"</v>
      </c>
      <c r="I688" s="1" t="str">
        <f t="shared" si="21"/>
        <v/>
      </c>
    </row>
    <row r="689" spans="1:9">
      <c r="A689" t="s">
        <v>11744</v>
      </c>
      <c r="B689" t="s">
        <v>1495</v>
      </c>
      <c r="C689" t="s">
        <v>9</v>
      </c>
      <c r="D689" s="2" t="s">
        <v>1496</v>
      </c>
      <c r="E689" t="s">
        <v>9</v>
      </c>
      <c r="F689" t="s">
        <v>9</v>
      </c>
      <c r="G689" s="1" t="str">
        <f t="shared" si="20"/>
        <v>"无法对监控项 \"%2$s\" 更新 \"%1$s\"。"</v>
      </c>
      <c r="H689" s="1" t="str">
        <f t="array" ref="H689">IFERROR(IFERROR(INDEX('5.0'!G:G,MATCH(1,EXACT(B689,'5.0'!$B:$B)*1,0)),INDEX('6.0'!G:G,MATCH(1,EXACT(B689,'6.0'!$B:$B)*1,0))),INDEX('6.4'!G:G,MATCH(1,EXACT(B689,'6.4'!$B:$B)*1,0)))</f>
        <v>"无法对监控项 \"%2$s\" 更新 \"%1$s\"。"</v>
      </c>
      <c r="I689" s="1" t="str">
        <f t="shared" si="21"/>
        <v/>
      </c>
    </row>
    <row r="690" spans="1:9">
      <c r="A690" t="s">
        <v>11745</v>
      </c>
      <c r="B690" t="s">
        <v>1498</v>
      </c>
      <c r="C690" t="s">
        <v>9</v>
      </c>
      <c r="D690" s="2" t="s">
        <v>1499</v>
      </c>
      <c r="E690" t="s">
        <v>9</v>
      </c>
      <c r="F690" t="s">
        <v>9</v>
      </c>
      <c r="G690" s="1" t="str">
        <f t="shared" si="20"/>
        <v>"无法对模板触发器 \"%2$s\" 更新 \"%1$s\"。"</v>
      </c>
      <c r="H690" s="1" t="str">
        <f t="array" ref="H690">IFERROR(IFERROR(INDEX('5.0'!G:G,MATCH(1,EXACT(B690,'5.0'!$B:$B)*1,0)),INDEX('6.0'!G:G,MATCH(1,EXACT(B690,'6.0'!$B:$B)*1,0))),INDEX('6.4'!G:G,MATCH(1,EXACT(B690,'6.4'!$B:$B)*1,0)))</f>
        <v>"无法对模板触发器 \"%2$s\" 更新 \"%1$s\"。"</v>
      </c>
      <c r="I690" s="1" t="str">
        <f t="shared" si="21"/>
        <v/>
      </c>
    </row>
    <row r="691" spans="1:9">
      <c r="A691" t="s">
        <v>11746</v>
      </c>
      <c r="B691" t="s">
        <v>1501</v>
      </c>
      <c r="C691" t="s">
        <v>9</v>
      </c>
      <c r="D691" s="2" t="s">
        <v>1502</v>
      </c>
      <c r="E691" t="s">
        <v>9</v>
      </c>
      <c r="F691" t="s">
        <v>9</v>
      </c>
      <c r="G691" s="1" t="str">
        <f t="shared" si="20"/>
        <v>"无法对模板触发器原型 \"%2$s\" 更新 \"%1$s\"。"</v>
      </c>
      <c r="H691" s="1" t="str">
        <f t="array" ref="H691">IFERROR(IFERROR(INDEX('5.0'!G:G,MATCH(1,EXACT(B691,'5.0'!$B:$B)*1,0)),INDEX('6.0'!G:G,MATCH(1,EXACT(B691,'6.0'!$B:$B)*1,0))),INDEX('6.4'!G:G,MATCH(1,EXACT(B691,'6.4'!$B:$B)*1,0)))</f>
        <v>"无法对模板触发器原型 \"%2$s\" 更新 \"%1$s\"。"</v>
      </c>
      <c r="I691" s="1" t="str">
        <f t="shared" si="21"/>
        <v/>
      </c>
    </row>
    <row r="692" spans="1:9">
      <c r="A692" t="s">
        <v>11747</v>
      </c>
      <c r="B692" t="s">
        <v>1504</v>
      </c>
      <c r="C692" t="s">
        <v>9</v>
      </c>
      <c r="D692" s="2" t="s">
        <v>1505</v>
      </c>
      <c r="E692" t="s">
        <v>9</v>
      </c>
      <c r="F692" t="s">
        <v>9</v>
      </c>
      <c r="G692" s="1" t="str">
        <f t="shared" si="20"/>
        <v>"无法更新 \"%2$s\"在发现的主机\"%1$s\"。"</v>
      </c>
      <c r="H692" s="1" t="str">
        <f t="array" ref="H692">IFERROR(IFERROR(INDEX('5.0'!G:G,MATCH(1,EXACT(B692,'5.0'!$B:$B)*1,0)),INDEX('6.0'!G:G,MATCH(1,EXACT(B692,'6.0'!$B:$B)*1,0))),INDEX('6.4'!G:G,MATCH(1,EXACT(B692,'6.4'!$B:$B)*1,0)))</f>
        <v>"无法更新 \"%2$s\"在发现的主机\"%1$s\"。"</v>
      </c>
      <c r="I692" s="1" t="str">
        <f t="shared" si="21"/>
        <v/>
      </c>
    </row>
    <row r="693" spans="1:9">
      <c r="A693" t="s">
        <v>11748</v>
      </c>
      <c r="B693" t="s">
        <v>1507</v>
      </c>
      <c r="C693" t="s">
        <v>9</v>
      </c>
      <c r="D693" s="2" t="s">
        <v>1508</v>
      </c>
      <c r="E693" t="s">
        <v>9</v>
      </c>
      <c r="F693" t="s">
        <v>9</v>
      </c>
      <c r="G693" s="1" t="str">
        <f t="shared" si="20"/>
        <v>"无法对发现的监控项 \"%1$s\" 更新 \"%2$s\"。"</v>
      </c>
      <c r="H693" s="1" t="str">
        <f t="array" ref="H693">IFERROR(IFERROR(INDEX('5.0'!G:G,MATCH(1,EXACT(B693,'5.0'!$B:$B)*1,0)),INDEX('6.0'!G:G,MATCH(1,EXACT(B693,'6.0'!$B:$B)*1,0))),INDEX('6.4'!G:G,MATCH(1,EXACT(B693,'6.4'!$B:$B)*1,0)))</f>
        <v>"无法对发现的监控项 \"%1$s\" 更新 \"%2$s\"。"</v>
      </c>
      <c r="I693" s="1" t="str">
        <f t="shared" si="21"/>
        <v/>
      </c>
    </row>
    <row r="694" spans="1:9">
      <c r="A694" t="s">
        <v>11749</v>
      </c>
      <c r="B694" t="s">
        <v>1510</v>
      </c>
      <c r="C694" t="s">
        <v>9</v>
      </c>
      <c r="D694" s="2" t="s">
        <v>1511</v>
      </c>
      <c r="E694" t="s">
        <v>9</v>
      </c>
      <c r="F694" t="s">
        <v>9</v>
      </c>
      <c r="G694" s="1" t="str">
        <f t="shared" si="20"/>
        <v>"无法对已发现的触发器 \"%1$s\" 更新 \"%2$s\"。"</v>
      </c>
      <c r="H694" s="1" t="str">
        <f t="array" ref="H694">IFERROR(IFERROR(INDEX('5.0'!G:G,MATCH(1,EXACT(B694,'5.0'!$B:$B)*1,0)),INDEX('6.0'!G:G,MATCH(1,EXACT(B694,'6.0'!$B:$B)*1,0))),INDEX('6.4'!G:G,MATCH(1,EXACT(B694,'6.4'!$B:$B)*1,0)))</f>
        <v>"无法对已发现的触发器 \"%1$s\" 更新 \"%2$s\"。"</v>
      </c>
      <c r="I694" s="1" t="str">
        <f t="shared" si="21"/>
        <v/>
      </c>
    </row>
    <row r="695" spans="1:9">
      <c r="A695" t="s">
        <v>16738</v>
      </c>
      <c r="B695" t="s">
        <v>11751</v>
      </c>
      <c r="C695" t="s">
        <v>9</v>
      </c>
      <c r="D695" s="2" t="s">
        <v>11752</v>
      </c>
      <c r="E695" t="s">
        <v>9</v>
      </c>
      <c r="F695" t="s">
        <v>9</v>
      </c>
      <c r="G695" s="1" t="str">
        <f t="shared" si="20"/>
        <v>"无法更新API token"</v>
      </c>
      <c r="H695" s="1" t="str">
        <f t="array" ref="H695">IFERROR(IFERROR(INDEX('5.0'!G:G,MATCH(1,EXACT(B695,'5.0'!$B:$B)*1,0)),INDEX('6.0'!G:G,MATCH(1,EXACT(B695,'6.0'!$B:$B)*1,0))),INDEX('6.4'!G:G,MATCH(1,EXACT(B695,'6.4'!$B:$B)*1,0)))</f>
        <v>"无法更新API token"</v>
      </c>
      <c r="I695" s="1" t="str">
        <f t="shared" si="21"/>
        <v/>
      </c>
    </row>
    <row r="696" spans="1:9">
      <c r="A696" t="s">
        <v>16739</v>
      </c>
      <c r="B696" t="s">
        <v>16740</v>
      </c>
      <c r="C696" t="s">
        <v>9</v>
      </c>
      <c r="D696" s="2" t="s">
        <v>16741</v>
      </c>
      <c r="E696" t="s">
        <v>9</v>
      </c>
      <c r="F696" t="s">
        <v>9</v>
      </c>
      <c r="G696" s="1" t="str">
        <f t="shared" si="20"/>
        <v>"无法更新SLA"</v>
      </c>
      <c r="H696" s="1" t="str">
        <f t="array" ref="H696">IFERROR(IFERROR(INDEX('5.0'!G:G,MATCH(1,EXACT(B696,'5.0'!$B:$B)*1,0)),INDEX('6.0'!G:G,MATCH(1,EXACT(B696,'6.0'!$B:$B)*1,0))),INDEX('6.4'!G:G,MATCH(1,EXACT(B696,'6.4'!$B:$B)*1,0)))</f>
        <v>"无法更新SLA"</v>
      </c>
      <c r="I696" s="1" t="str">
        <f t="shared" si="21"/>
        <v/>
      </c>
    </row>
    <row r="697" spans="1:9">
      <c r="A697" t="s">
        <v>11753</v>
      </c>
      <c r="B697" t="s">
        <v>1522</v>
      </c>
      <c r="C697" t="s">
        <v>9</v>
      </c>
      <c r="D697" s="2" t="s">
        <v>1523</v>
      </c>
      <c r="E697" t="s">
        <v>9</v>
      </c>
      <c r="F697" t="s">
        <v>9</v>
      </c>
      <c r="G697" s="1" t="str">
        <f t="shared" si="20"/>
        <v>"无法更新一个被自动发现的数据图"</v>
      </c>
      <c r="H697" s="1" t="str">
        <f t="array" ref="H697">IFERROR(IFERROR(INDEX('5.0'!G:G,MATCH(1,EXACT(B697,'5.0'!$B:$B)*1,0)),INDEX('6.0'!G:G,MATCH(1,EXACT(B697,'6.0'!$B:$B)*1,0))),INDEX('6.4'!G:G,MATCH(1,EXACT(B697,'6.4'!$B:$B)*1,0)))</f>
        <v>"无法更新一个被自动发现的数据图"</v>
      </c>
      <c r="I697" s="1" t="str">
        <f t="shared" si="21"/>
        <v/>
      </c>
    </row>
    <row r="698" spans="1:9">
      <c r="A698" t="s">
        <v>11754</v>
      </c>
      <c r="B698" t="s">
        <v>11755</v>
      </c>
      <c r="C698" t="s">
        <v>9</v>
      </c>
      <c r="D698" s="2" t="s">
        <v>11756</v>
      </c>
      <c r="E698" t="s">
        <v>9</v>
      </c>
      <c r="F698" t="s">
        <v>9</v>
      </c>
      <c r="G698" s="1" t="str">
        <f t="shared" si="20"/>
        <v>"无法更新自动发现的主机组 \"%1$s\"。"</v>
      </c>
      <c r="H698" s="1" t="str">
        <f t="array" ref="H698">IFERROR(IFERROR(INDEX('5.0'!G:G,MATCH(1,EXACT(B698,'5.0'!$B:$B)*1,0)),INDEX('6.0'!G:G,MATCH(1,EXACT(B698,'6.0'!$B:$B)*1,0))),INDEX('6.4'!G:G,MATCH(1,EXACT(B698,'6.4'!$B:$B)*1,0)))</f>
        <v>"无法更新自动发现的主机组 \"%1$s\"。"</v>
      </c>
      <c r="I698" s="1" t="str">
        <f t="shared" si="21"/>
        <v/>
      </c>
    </row>
    <row r="699" spans="1:9">
      <c r="A699" t="s">
        <v>11757</v>
      </c>
      <c r="B699" t="s">
        <v>1528</v>
      </c>
      <c r="C699" t="s">
        <v>9</v>
      </c>
      <c r="D699" s="2" t="s">
        <v>1529</v>
      </c>
      <c r="E699" t="s">
        <v>9</v>
      </c>
      <c r="F699" t="s">
        <v>9</v>
      </c>
      <c r="G699" s="1" t="str">
        <f t="shared" si="20"/>
        <v>"无法更新模板中图表 \"%1$s\"。"</v>
      </c>
      <c r="H699" s="1" t="str">
        <f t="array" ref="H699">IFERROR(IFERROR(INDEX('5.0'!G:G,MATCH(1,EXACT(B699,'5.0'!$B:$B)*1,0)),INDEX('6.0'!G:G,MATCH(1,EXACT(B699,'6.0'!$B:$B)*1,0))),INDEX('6.4'!G:G,MATCH(1,EXACT(B699,'6.4'!$B:$B)*1,0)))</f>
        <v>"无法更新模板中图表 \"%1$s\"。"</v>
      </c>
      <c r="I699" s="1" t="str">
        <f t="shared" si="21"/>
        <v/>
      </c>
    </row>
    <row r="700" spans="1:9">
      <c r="A700" t="s">
        <v>11758</v>
      </c>
      <c r="B700" t="s">
        <v>1531</v>
      </c>
      <c r="C700" t="s">
        <v>9</v>
      </c>
      <c r="D700" s="2" t="s">
        <v>1532</v>
      </c>
      <c r="E700" t="s">
        <v>9</v>
      </c>
      <c r="F700" t="s">
        <v>9</v>
      </c>
      <c r="G700" s="1" t="str">
        <f t="shared" si="20"/>
        <v>"无法更新模板web场景 \"%1$s\": %2$s 。"</v>
      </c>
      <c r="H700" s="1" t="str">
        <f t="array" ref="H700">IFERROR(IFERROR(INDEX('5.0'!G:G,MATCH(1,EXACT(B700,'5.0'!$B:$B)*1,0)),INDEX('6.0'!G:G,MATCH(1,EXACT(B700,'6.0'!$B:$B)*1,0))),INDEX('6.4'!G:G,MATCH(1,EXACT(B700,'6.4'!$B:$B)*1,0)))</f>
        <v>"无法更新模板web场景 \"%1$s\": %2$s 。"</v>
      </c>
      <c r="I700" s="1" t="str">
        <f t="shared" si="21"/>
        <v/>
      </c>
    </row>
    <row r="701" spans="1:9">
      <c r="A701" t="s">
        <v>11759</v>
      </c>
      <c r="B701" t="s">
        <v>1534</v>
      </c>
      <c r="C701" t="s">
        <v>9</v>
      </c>
      <c r="D701" s="2" t="s">
        <v>1535</v>
      </c>
      <c r="E701" t="s">
        <v>9</v>
      </c>
      <c r="F701" t="s">
        <v>9</v>
      </c>
      <c r="G701" s="1" t="str">
        <f t="shared" si="20"/>
        <v>"无法更新动作"</v>
      </c>
      <c r="H701" s="1" t="str">
        <f t="array" ref="H701">IFERROR(IFERROR(INDEX('5.0'!G:G,MATCH(1,EXACT(B701,'5.0'!$B:$B)*1,0)),INDEX('6.0'!G:G,MATCH(1,EXACT(B701,'6.0'!$B:$B)*1,0))),INDEX('6.4'!G:G,MATCH(1,EXACT(B701,'6.4'!$B:$B)*1,0)))</f>
        <v>"无法更新动作"</v>
      </c>
      <c r="I701" s="1" t="str">
        <f t="shared" si="21"/>
        <v/>
      </c>
    </row>
    <row r="702" spans="1:9">
      <c r="A702" t="s">
        <v>11760</v>
      </c>
      <c r="B702" t="s">
        <v>1539</v>
      </c>
      <c r="C702" t="s">
        <v>9</v>
      </c>
      <c r="D702" s="2" t="s">
        <v>1540</v>
      </c>
      <c r="E702" t="s">
        <v>9</v>
      </c>
      <c r="F702" t="s">
        <v>9</v>
      </c>
      <c r="G702" s="1" t="str">
        <f t="shared" si="20"/>
        <v>"无法更新验证信息"</v>
      </c>
      <c r="H702" s="1" t="str">
        <f t="array" ref="H702">IFERROR(IFERROR(INDEX('5.0'!G:G,MATCH(1,EXACT(B702,'5.0'!$B:$B)*1,0)),INDEX('6.0'!G:G,MATCH(1,EXACT(B702,'6.0'!$B:$B)*1,0))),INDEX('6.4'!G:G,MATCH(1,EXACT(B702,'6.4'!$B:$B)*1,0)))</f>
        <v>"无法更新验证信息"</v>
      </c>
      <c r="I702" s="1" t="str">
        <f t="shared" si="21"/>
        <v/>
      </c>
    </row>
    <row r="703" spans="1:9">
      <c r="A703" t="s">
        <v>11761</v>
      </c>
      <c r="B703" t="s">
        <v>1542</v>
      </c>
      <c r="C703" t="s">
        <v>9</v>
      </c>
      <c r="D703" s="2" t="s">
        <v>1543</v>
      </c>
      <c r="E703" t="s">
        <v>9</v>
      </c>
      <c r="F703" t="s">
        <v>9</v>
      </c>
      <c r="G703" s="1" t="str">
        <f t="shared" si="20"/>
        <v>"无法更新配置"</v>
      </c>
      <c r="H703" s="1" t="str">
        <f t="array" ref="H703">IFERROR(IFERROR(INDEX('5.0'!G:G,MATCH(1,EXACT(B703,'5.0'!$B:$B)*1,0)),INDEX('6.0'!G:G,MATCH(1,EXACT(B703,'6.0'!$B:$B)*1,0))),INDEX('6.4'!G:G,MATCH(1,EXACT(B703,'6.4'!$B:$B)*1,0)))</f>
        <v>"无法更新配置"</v>
      </c>
      <c r="I703" s="1" t="str">
        <f t="shared" si="21"/>
        <v/>
      </c>
    </row>
    <row r="704" spans="1:9">
      <c r="A704" t="s">
        <v>16742</v>
      </c>
      <c r="B704" t="s">
        <v>16743</v>
      </c>
      <c r="C704" t="s">
        <v>9</v>
      </c>
      <c r="D704" s="2" t="s">
        <v>16744</v>
      </c>
      <c r="E704" t="s">
        <v>9</v>
      </c>
      <c r="F704" t="s">
        <v>9</v>
      </c>
      <c r="G704" s="1" t="str">
        <f t="shared" si="20"/>
        <v>"无法更新连接器"</v>
      </c>
      <c r="H704" s="1" t="str">
        <f t="array" ref="H704">IFERROR(IFERROR(INDEX('5.0'!G:G,MATCH(1,EXACT(B704,'5.0'!$B:$B)*1,0)),INDEX('6.0'!G:G,MATCH(1,EXACT(B704,'6.0'!$B:$B)*1,0))),INDEX('6.4'!G:G,MATCH(1,EXACT(B704,'6.4'!$B:$B)*1,0)))</f>
        <v>"无法更新连接器"</v>
      </c>
      <c r="I704" s="1" t="str">
        <f t="shared" si="21"/>
        <v/>
      </c>
    </row>
    <row r="705" spans="1:9">
      <c r="A705" t="s">
        <v>11762</v>
      </c>
      <c r="B705" t="s">
        <v>1545</v>
      </c>
      <c r="C705" t="s">
        <v>9</v>
      </c>
      <c r="D705" s="2" t="s">
        <v>1546</v>
      </c>
      <c r="E705" t="s">
        <v>9</v>
      </c>
      <c r="F705" t="s">
        <v>9</v>
      </c>
      <c r="G705" s="1" t="str">
        <f t="shared" si="20"/>
        <v>"无法更新关联"</v>
      </c>
      <c r="H705" s="1" t="str">
        <f t="array" ref="H705">IFERROR(IFERROR(INDEX('5.0'!G:G,MATCH(1,EXACT(B705,'5.0'!$B:$B)*1,0)),INDEX('6.0'!G:G,MATCH(1,EXACT(B705,'6.0'!$B:$B)*1,0))),INDEX('6.4'!G:G,MATCH(1,EXACT(B705,'6.4'!$B:$B)*1,0)))</f>
        <v>"无法更新关联"</v>
      </c>
      <c r="I705" s="1" t="str">
        <f t="shared" si="21"/>
        <v/>
      </c>
    </row>
    <row r="706" spans="1:9">
      <c r="A706" t="s">
        <v>11763</v>
      </c>
      <c r="B706" t="s">
        <v>11764</v>
      </c>
      <c r="C706" t="s">
        <v>9</v>
      </c>
      <c r="D706" s="2" t="s">
        <v>11765</v>
      </c>
      <c r="E706" t="s">
        <v>9</v>
      </c>
      <c r="F706" t="s">
        <v>9</v>
      </c>
      <c r="G706" s="1" t="str">
        <f t="shared" si="20"/>
        <v>"无法更新继承触发器“%1$s”的依赖关系。"</v>
      </c>
      <c r="H706" s="1" t="str">
        <f t="array" ref="H706">IFERROR(IFERROR(INDEX('5.0'!G:G,MATCH(1,EXACT(B706,'5.0'!$B:$B)*1,0)),INDEX('6.0'!G:G,MATCH(1,EXACT(B706,'6.0'!$B:$B)*1,0))),INDEX('6.4'!G:G,MATCH(1,EXACT(B706,'6.4'!$B:$B)*1,0)))</f>
        <v>"无法更新继承触发器“%1$s”的依赖关系。"</v>
      </c>
      <c r="I706" s="1" t="str">
        <f t="shared" si="21"/>
        <v/>
      </c>
    </row>
    <row r="707" spans="1:9">
      <c r="A707" t="s">
        <v>11766</v>
      </c>
      <c r="B707" t="s">
        <v>1551</v>
      </c>
      <c r="C707" t="s">
        <v>9</v>
      </c>
      <c r="D707" s="2" t="s">
        <v>1552</v>
      </c>
      <c r="E707" s="2" t="s">
        <v>9</v>
      </c>
      <c r="F707" t="s">
        <v>9</v>
      </c>
      <c r="G707" s="1" t="str">
        <f t="shared" ref="G707:G770" si="22">IF(D707="",E707,D707)</f>
        <v>"无法更新自动发现规则"</v>
      </c>
      <c r="H707" s="1" t="str">
        <f t="array" ref="H707">IFERROR(IFERROR(INDEX('5.0'!G:G,MATCH(1,EXACT(B707,'5.0'!$B:$B)*1,0)),INDEX('6.0'!G:G,MATCH(1,EXACT(B707,'6.0'!$B:$B)*1,0))),INDEX('6.4'!G:G,MATCH(1,EXACT(B707,'6.4'!$B:$B)*1,0)))</f>
        <v>"无法更新自动发现规则"</v>
      </c>
      <c r="I707" s="1" t="str">
        <f t="shared" ref="I707:I770" si="23">IF(G707&lt;&gt;H707,"校验","")</f>
        <v/>
      </c>
    </row>
    <row r="708" spans="1:9">
      <c r="A708" t="s">
        <v>11767</v>
      </c>
      <c r="B708" t="s">
        <v>1554</v>
      </c>
      <c r="C708" t="s">
        <v>1555</v>
      </c>
      <c r="D708" s="2" t="s">
        <v>9</v>
      </c>
      <c r="E708" s="2" t="s">
        <v>1556</v>
      </c>
      <c r="F708" t="s">
        <v>9</v>
      </c>
      <c r="G708" s="1" t="str">
        <f t="shared" si="22"/>
        <v>"无法更新事件"</v>
      </c>
      <c r="H708" s="1" t="str">
        <f t="array" ref="H708">IFERROR(IFERROR(INDEX('5.0'!G:G,MATCH(1,EXACT(B708,'5.0'!$B:$B)*1,0)),INDEX('6.0'!G:G,MATCH(1,EXACT(B708,'6.0'!$B:$B)*1,0))),INDEX('6.4'!G:G,MATCH(1,EXACT(B708,'6.4'!$B:$B)*1,0)))</f>
        <v>"无法更新事件"</v>
      </c>
      <c r="I708" s="1" t="str">
        <f t="shared" si="23"/>
        <v/>
      </c>
    </row>
    <row r="709" spans="1:9">
      <c r="A709" t="s">
        <v>16745</v>
      </c>
      <c r="B709" t="s">
        <v>1555</v>
      </c>
      <c r="C709" t="s">
        <v>9</v>
      </c>
      <c r="D709" s="2" t="s">
        <v>1556</v>
      </c>
      <c r="E709" t="s">
        <v>9</v>
      </c>
      <c r="F709" t="s">
        <v>9</v>
      </c>
      <c r="G709" s="1" t="str">
        <f t="shared" si="22"/>
        <v>"无法更新事件"</v>
      </c>
      <c r="H709" s="1" t="str">
        <f t="array" ref="H709">IFERROR(IFERROR(INDEX('5.0'!G:G,MATCH(1,EXACT(B709,'5.0'!$B:$B)*1,0)),INDEX('6.0'!G:G,MATCH(1,EXACT(B709,'6.0'!$B:$B)*1,0))),INDEX('6.4'!G:G,MATCH(1,EXACT(B709,'6.4'!$B:$B)*1,0)))</f>
        <v>"无法更新事件"</v>
      </c>
      <c r="I709" s="1" t="str">
        <f t="shared" si="23"/>
        <v/>
      </c>
    </row>
    <row r="710" spans="1:9">
      <c r="A710" t="s">
        <v>11768</v>
      </c>
      <c r="B710" t="s">
        <v>1558</v>
      </c>
      <c r="C710" t="s">
        <v>9</v>
      </c>
      <c r="D710" s="2" t="s">
        <v>1559</v>
      </c>
      <c r="E710" t="s">
        <v>9</v>
      </c>
      <c r="F710" t="s">
        <v>9</v>
      </c>
      <c r="G710" s="1" t="str">
        <f t="shared" si="22"/>
        <v>"无法更新图表"</v>
      </c>
      <c r="H710" s="1" t="str">
        <f t="array" ref="H710">IFERROR(IFERROR(INDEX('5.0'!G:G,MATCH(1,EXACT(B710,'5.0'!$B:$B)*1,0)),INDEX('6.0'!G:G,MATCH(1,EXACT(B710,'6.0'!$B:$B)*1,0))),INDEX('6.4'!G:G,MATCH(1,EXACT(B710,'6.4'!$B:$B)*1,0)))</f>
        <v>"无法更新图表"</v>
      </c>
      <c r="I710" s="1" t="str">
        <f t="shared" si="23"/>
        <v/>
      </c>
    </row>
    <row r="711" spans="1:9">
      <c r="A711" t="s">
        <v>11769</v>
      </c>
      <c r="B711" t="s">
        <v>1561</v>
      </c>
      <c r="C711" t="s">
        <v>9</v>
      </c>
      <c r="D711" s="2" t="s">
        <v>1562</v>
      </c>
      <c r="E711" t="s">
        <v>9</v>
      </c>
      <c r="F711" t="s">
        <v>9</v>
      </c>
      <c r="G711" s="1" t="str">
        <f t="shared" si="22"/>
        <v>"无法更新图表原型"</v>
      </c>
      <c r="H711" s="1" t="str">
        <f t="array" ref="H711">IFERROR(IFERROR(INDEX('5.0'!G:G,MATCH(1,EXACT(B711,'5.0'!$B:$B)*1,0)),INDEX('6.0'!G:G,MATCH(1,EXACT(B711,'6.0'!$B:$B)*1,0))),INDEX('6.4'!G:G,MATCH(1,EXACT(B711,'6.4'!$B:$B)*1,0)))</f>
        <v>"无法更新图表原型"</v>
      </c>
      <c r="I711" s="1" t="str">
        <f t="shared" si="23"/>
        <v/>
      </c>
    </row>
    <row r="712" spans="1:9">
      <c r="A712" t="s">
        <v>1563</v>
      </c>
      <c r="B712" t="s">
        <v>1564</v>
      </c>
      <c r="C712" t="s">
        <v>9</v>
      </c>
      <c r="D712" s="2" t="s">
        <v>1565</v>
      </c>
      <c r="E712" t="s">
        <v>9</v>
      </c>
      <c r="F712" t="s">
        <v>9</v>
      </c>
      <c r="G712" s="1" t="str">
        <f t="shared" si="22"/>
        <v>"无法更新群组"</v>
      </c>
      <c r="H712" s="1" t="str">
        <f t="array" ref="H712">IFERROR(IFERROR(INDEX('5.0'!G:G,MATCH(1,EXACT(B712,'5.0'!$B:$B)*1,0)),INDEX('6.0'!G:G,MATCH(1,EXACT(B712,'6.0'!$B:$B)*1,0))),INDEX('6.4'!G:G,MATCH(1,EXACT(B712,'6.4'!$B:$B)*1,0)))</f>
        <v>"无法更新群组"</v>
      </c>
      <c r="I712" s="1" t="str">
        <f t="shared" si="23"/>
        <v/>
      </c>
    </row>
    <row r="713" spans="1:9">
      <c r="A713" t="s">
        <v>11770</v>
      </c>
      <c r="B713" t="s">
        <v>1567</v>
      </c>
      <c r="C713" t="s">
        <v>9</v>
      </c>
      <c r="D713" s="2" t="s">
        <v>1568</v>
      </c>
      <c r="E713" t="s">
        <v>9</v>
      </c>
      <c r="F713" t="s">
        <v>9</v>
      </c>
      <c r="G713" s="1" t="str">
        <f t="shared" si="22"/>
        <v>"对于被自动发现的主机\"%1$s\"无法更新其主机组"</v>
      </c>
      <c r="H713" s="1" t="str">
        <f t="array" ref="H713">IFERROR(IFERROR(INDEX('5.0'!G:G,MATCH(1,EXACT(B713,'5.0'!$B:$B)*1,0)),INDEX('6.0'!G:G,MATCH(1,EXACT(B713,'6.0'!$B:$B)*1,0))),INDEX('6.4'!G:G,MATCH(1,EXACT(B713,'6.4'!$B:$B)*1,0)))</f>
        <v>"对于被自动发现的主机\"%1$s\"无法更新其主机组"</v>
      </c>
      <c r="I713" s="1" t="str">
        <f t="shared" si="23"/>
        <v/>
      </c>
    </row>
    <row r="714" spans="1:9">
      <c r="A714" t="s">
        <v>11771</v>
      </c>
      <c r="B714" t="s">
        <v>1570</v>
      </c>
      <c r="C714" t="s">
        <v>9</v>
      </c>
      <c r="D714" s="2" t="s">
        <v>1571</v>
      </c>
      <c r="E714" t="s">
        <v>9</v>
      </c>
      <c r="F714" t="s">
        <v>9</v>
      </c>
      <c r="G714" s="1" t="str">
        <f t="shared" si="22"/>
        <v>"无法更新主机"</v>
      </c>
      <c r="H714" s="1" t="str">
        <f t="array" ref="H714">IFERROR(IFERROR(INDEX('5.0'!G:G,MATCH(1,EXACT(B714,'5.0'!$B:$B)*1,0)),INDEX('6.0'!G:G,MATCH(1,EXACT(B714,'6.0'!$B:$B)*1,0))),INDEX('6.4'!G:G,MATCH(1,EXACT(B714,'6.4'!$B:$B)*1,0)))</f>
        <v>"无法更新主机"</v>
      </c>
      <c r="I714" s="1" t="str">
        <f t="shared" si="23"/>
        <v/>
      </c>
    </row>
    <row r="715" spans="1:9">
      <c r="A715" t="s">
        <v>11772</v>
      </c>
      <c r="B715" t="s">
        <v>1573</v>
      </c>
      <c r="C715" t="s">
        <v>9</v>
      </c>
      <c r="D715" s="2" t="s">
        <v>1574</v>
      </c>
      <c r="E715" t="s">
        <v>9</v>
      </c>
      <c r="F715" t="s">
        <v>9</v>
      </c>
      <c r="G715" s="1" t="str">
        <f t="shared" si="22"/>
        <v>"无法更新主机的加密设置，配置两端的设置规则不正确。"</v>
      </c>
      <c r="H715" s="1" t="str">
        <f t="array" ref="H715">IFERROR(IFERROR(INDEX('5.0'!G:G,MATCH(1,EXACT(B715,'5.0'!$B:$B)*1,0)),INDEX('6.0'!G:G,MATCH(1,EXACT(B715,'6.0'!$B:$B)*1,0))),INDEX('6.4'!G:G,MATCH(1,EXACT(B715,'6.4'!$B:$B)*1,0)))</f>
        <v>"无法更新主机的加密设置，配置两端的设置规则不正确。"</v>
      </c>
      <c r="I715" s="1" t="str">
        <f t="shared" si="23"/>
        <v/>
      </c>
    </row>
    <row r="716" spans="1:9">
      <c r="A716" t="s">
        <v>16746</v>
      </c>
      <c r="B716" t="s">
        <v>16747</v>
      </c>
      <c r="C716" t="s">
        <v>9</v>
      </c>
      <c r="D716" s="2" t="s">
        <v>16748</v>
      </c>
      <c r="E716" t="s">
        <v>9</v>
      </c>
      <c r="F716" t="s">
        <v>9</v>
      </c>
      <c r="G716" s="1" t="str">
        <f t="shared" si="22"/>
        <v>"无法更新主机组"</v>
      </c>
      <c r="H716" s="1" t="str">
        <f t="array" ref="H716">IFERROR(IFERROR(INDEX('5.0'!G:G,MATCH(1,EXACT(B716,'5.0'!$B:$B)*1,0)),INDEX('6.0'!G:G,MATCH(1,EXACT(B716,'6.0'!$B:$B)*1,0))),INDEX('6.4'!G:G,MATCH(1,EXACT(B716,'6.4'!$B:$B)*1,0)))</f>
        <v>"无法更新主机组"</v>
      </c>
      <c r="I716" s="1" t="str">
        <f t="shared" si="23"/>
        <v/>
      </c>
    </row>
    <row r="717" spans="1:9">
      <c r="A717" t="s">
        <v>11773</v>
      </c>
      <c r="B717" t="s">
        <v>1576</v>
      </c>
      <c r="C717" t="s">
        <v>1577</v>
      </c>
      <c r="D717" s="2" t="s">
        <v>9</v>
      </c>
      <c r="E717" s="2" t="s">
        <v>1578</v>
      </c>
      <c r="F717" t="s">
        <v>9</v>
      </c>
      <c r="G717" s="1" t="str">
        <f t="shared" si="22"/>
        <v>"无法更新主机模板"</v>
      </c>
      <c r="H717" s="1" t="str">
        <f t="array" ref="H717">IFERROR(IFERROR(INDEX('5.0'!G:G,MATCH(1,EXACT(B717,'5.0'!$B:$B)*1,0)),INDEX('6.0'!G:G,MATCH(1,EXACT(B717,'6.0'!$B:$B)*1,0))),INDEX('6.4'!G:G,MATCH(1,EXACT(B717,'6.4'!$B:$B)*1,0)))</f>
        <v>"无法更新主机模板"</v>
      </c>
      <c r="I717" s="1" t="str">
        <f t="shared" si="23"/>
        <v/>
      </c>
    </row>
    <row r="718" spans="1:9">
      <c r="A718" t="s">
        <v>11774</v>
      </c>
      <c r="B718" t="s">
        <v>1580</v>
      </c>
      <c r="C718" t="s">
        <v>9</v>
      </c>
      <c r="D718" s="2" t="s">
        <v>1571</v>
      </c>
      <c r="E718" t="s">
        <v>9</v>
      </c>
      <c r="F718" t="s">
        <v>9</v>
      </c>
      <c r="G718" s="1" t="str">
        <f t="shared" si="22"/>
        <v>"无法更新主机"</v>
      </c>
      <c r="H718" s="1" t="str">
        <f t="array" ref="H718">IFERROR(IFERROR(INDEX('5.0'!G:G,MATCH(1,EXACT(B718,'5.0'!$B:$B)*1,0)),INDEX('6.0'!G:G,MATCH(1,EXACT(B718,'6.0'!$B:$B)*1,0))),INDEX('6.4'!G:G,MATCH(1,EXACT(B718,'6.4'!$B:$B)*1,0)))</f>
        <v>"无法更新主机"</v>
      </c>
      <c r="I718" s="1" t="str">
        <f t="shared" si="23"/>
        <v/>
      </c>
    </row>
    <row r="719" spans="1:9">
      <c r="A719" t="s">
        <v>11775</v>
      </c>
      <c r="B719" t="s">
        <v>1582</v>
      </c>
      <c r="C719" t="s">
        <v>9</v>
      </c>
      <c r="D719" s="2" t="s">
        <v>1583</v>
      </c>
      <c r="E719" t="s">
        <v>9</v>
      </c>
      <c r="F719" t="s">
        <v>9</v>
      </c>
      <c r="G719" s="1" t="str">
        <f t="shared" si="22"/>
        <v>"无法更新图标映射"</v>
      </c>
      <c r="H719" s="1" t="str">
        <f t="array" ref="H719">IFERROR(IFERROR(INDEX('5.0'!G:G,MATCH(1,EXACT(B719,'5.0'!$B:$B)*1,0)),INDEX('6.0'!G:G,MATCH(1,EXACT(B719,'6.0'!$B:$B)*1,0))),INDEX('6.4'!G:G,MATCH(1,EXACT(B719,'6.4'!$B:$B)*1,0)))</f>
        <v>"无法更新图标映射"</v>
      </c>
      <c r="I719" s="1" t="str">
        <f t="shared" si="23"/>
        <v/>
      </c>
    </row>
    <row r="720" spans="1:9">
      <c r="A720" t="s">
        <v>11776</v>
      </c>
      <c r="B720" t="s">
        <v>1585</v>
      </c>
      <c r="C720" t="s">
        <v>9</v>
      </c>
      <c r="D720" s="2" t="s">
        <v>1586</v>
      </c>
      <c r="E720" t="s">
        <v>9</v>
      </c>
      <c r="F720" t="s">
        <v>9</v>
      </c>
      <c r="G720" s="1" t="str">
        <f t="shared" si="22"/>
        <v>"无法更新图片"</v>
      </c>
      <c r="H720" s="1" t="str">
        <f t="array" ref="H720">IFERROR(IFERROR(INDEX('5.0'!G:G,MATCH(1,EXACT(B720,'5.0'!$B:$B)*1,0)),INDEX('6.0'!G:G,MATCH(1,EXACT(B720,'6.0'!$B:$B)*1,0))),INDEX('6.4'!G:G,MATCH(1,EXACT(B720,'6.4'!$B:$B)*1,0)))</f>
        <v>"无法更新图片"</v>
      </c>
      <c r="I720" s="1" t="str">
        <f t="shared" si="23"/>
        <v/>
      </c>
    </row>
    <row r="721" spans="1:9">
      <c r="A721" t="s">
        <v>11777</v>
      </c>
      <c r="B721" t="s">
        <v>1588</v>
      </c>
      <c r="C721" t="s">
        <v>9</v>
      </c>
      <c r="D721" s="2" t="s">
        <v>1589</v>
      </c>
      <c r="E721" t="s">
        <v>9</v>
      </c>
      <c r="F721" t="s">
        <v>9</v>
      </c>
      <c r="G721" s="1" t="str">
        <f t="shared" si="22"/>
        <v>"对于自动发现的主机\"%1$s\"无法更新其接口."</v>
      </c>
      <c r="H721" s="1" t="str">
        <f t="array" ref="H721">IFERROR(IFERROR(INDEX('5.0'!G:G,MATCH(1,EXACT(B721,'5.0'!$B:$B)*1,0)),INDEX('6.0'!G:G,MATCH(1,EXACT(B721,'6.0'!$B:$B)*1,0))),INDEX('6.4'!G:G,MATCH(1,EXACT(B721,'6.4'!$B:$B)*1,0)))</f>
        <v>"对于自动发现的主机\"%1$s\"无法更新其接口."</v>
      </c>
      <c r="I721" s="1" t="str">
        <f t="shared" si="23"/>
        <v/>
      </c>
    </row>
    <row r="722" spans="1:9">
      <c r="A722" t="s">
        <v>11778</v>
      </c>
      <c r="B722" t="s">
        <v>1591</v>
      </c>
      <c r="C722" t="s">
        <v>9</v>
      </c>
      <c r="D722" s="2" t="s">
        <v>1592</v>
      </c>
      <c r="E722" t="s">
        <v>9</v>
      </c>
      <c r="F722" t="s">
        <v>9</v>
      </c>
      <c r="G722" s="1" t="str">
        <f t="shared" si="22"/>
        <v>"无法更新监控项"</v>
      </c>
      <c r="H722" s="1" t="str">
        <f t="array" ref="H722">IFERROR(IFERROR(INDEX('5.0'!G:G,MATCH(1,EXACT(B722,'5.0'!$B:$B)*1,0)),INDEX('6.0'!G:G,MATCH(1,EXACT(B722,'6.0'!$B:$B)*1,0))),INDEX('6.4'!G:G,MATCH(1,EXACT(B722,'6.4'!$B:$B)*1,0)))</f>
        <v>"无法更新监控项"</v>
      </c>
      <c r="I722" s="1" t="str">
        <f t="shared" si="23"/>
        <v/>
      </c>
    </row>
    <row r="723" spans="1:9">
      <c r="A723" t="s">
        <v>11779</v>
      </c>
      <c r="B723" t="s">
        <v>1594</v>
      </c>
      <c r="C723" t="s">
        <v>1595</v>
      </c>
      <c r="D723" s="2" t="s">
        <v>9</v>
      </c>
      <c r="E723" s="2" t="s">
        <v>1596</v>
      </c>
      <c r="F723" t="s">
        <v>9</v>
      </c>
      <c r="G723" s="1" t="str">
        <f t="shared" si="22"/>
        <v>"无法更新监控项目模板"</v>
      </c>
      <c r="H723" s="1" t="str">
        <f t="array" ref="H723">IFERROR(IFERROR(INDEX('5.0'!G:G,MATCH(1,EXACT(B723,'5.0'!$B:$B)*1,0)),INDEX('6.0'!G:G,MATCH(1,EXACT(B723,'6.0'!$B:$B)*1,0))),INDEX('6.4'!G:G,MATCH(1,EXACT(B723,'6.4'!$B:$B)*1,0)))</f>
        <v>"无法更新监控项目模板"</v>
      </c>
      <c r="I723" s="1" t="str">
        <f t="shared" si="23"/>
        <v/>
      </c>
    </row>
    <row r="724" spans="1:9">
      <c r="A724" t="s">
        <v>11780</v>
      </c>
      <c r="B724" t="s">
        <v>1595</v>
      </c>
      <c r="C724" t="s">
        <v>9</v>
      </c>
      <c r="D724" s="2" t="s">
        <v>1598</v>
      </c>
      <c r="E724" t="s">
        <v>9</v>
      </c>
      <c r="F724" t="s">
        <v>9</v>
      </c>
      <c r="G724" s="1" t="str">
        <f t="shared" si="22"/>
        <v>"无法更新监控项原型"</v>
      </c>
      <c r="H724" s="1" t="str">
        <f t="array" ref="H724">IFERROR(IFERROR(INDEX('5.0'!G:G,MATCH(1,EXACT(B724,'5.0'!$B:$B)*1,0)),INDEX('6.0'!G:G,MATCH(1,EXACT(B724,'6.0'!$B:$B)*1,0))),INDEX('6.4'!G:G,MATCH(1,EXACT(B724,'6.4'!$B:$B)*1,0)))</f>
        <v>"无法更新监控项原型"</v>
      </c>
      <c r="I724" s="1" t="str">
        <f t="shared" si="23"/>
        <v/>
      </c>
    </row>
    <row r="725" spans="1:9">
      <c r="A725" t="s">
        <v>11780</v>
      </c>
      <c r="B725" t="s">
        <v>1600</v>
      </c>
      <c r="C725" t="s">
        <v>9</v>
      </c>
      <c r="D725" s="2" t="s">
        <v>1592</v>
      </c>
      <c r="E725" t="s">
        <v>9</v>
      </c>
      <c r="F725" t="s">
        <v>9</v>
      </c>
      <c r="G725" s="1" t="str">
        <f t="shared" si="22"/>
        <v>"无法更新监控项"</v>
      </c>
      <c r="H725" s="1" t="str">
        <f t="array" ref="H725">IFERROR(IFERROR(INDEX('5.0'!G:G,MATCH(1,EXACT(B725,'5.0'!$B:$B)*1,0)),INDEX('6.0'!G:G,MATCH(1,EXACT(B725,'6.0'!$B:$B)*1,0))),INDEX('6.4'!G:G,MATCH(1,EXACT(B725,'6.4'!$B:$B)*1,0)))</f>
        <v>"无法更新监控项"</v>
      </c>
      <c r="I725" s="1" t="str">
        <f t="shared" si="23"/>
        <v/>
      </c>
    </row>
    <row r="726" spans="1:9">
      <c r="A726" t="s">
        <v>1601</v>
      </c>
      <c r="B726" t="s">
        <v>1602</v>
      </c>
      <c r="C726" t="s">
        <v>9</v>
      </c>
      <c r="D726" s="2" t="s">
        <v>1603</v>
      </c>
      <c r="E726" t="s">
        <v>9</v>
      </c>
      <c r="F726" t="s">
        <v>9</v>
      </c>
      <c r="G726" s="1" t="str">
        <f t="shared" si="22"/>
        <v>"无法更新宏"</v>
      </c>
      <c r="H726" s="1" t="str">
        <f t="array" ref="H726">IFERROR(IFERROR(INDEX('5.0'!G:G,MATCH(1,EXACT(B726,'5.0'!$B:$B)*1,0)),INDEX('6.0'!G:G,MATCH(1,EXACT(B726,'6.0'!$B:$B)*1,0))),INDEX('6.4'!G:G,MATCH(1,EXACT(B726,'6.4'!$B:$B)*1,0)))</f>
        <v>"无法更新宏"</v>
      </c>
      <c r="I726" s="1" t="str">
        <f t="shared" si="23"/>
        <v/>
      </c>
    </row>
    <row r="727" spans="1:9">
      <c r="A727" t="s">
        <v>11781</v>
      </c>
      <c r="B727" t="s">
        <v>1605</v>
      </c>
      <c r="C727" t="s">
        <v>9</v>
      </c>
      <c r="D727" s="2" t="s">
        <v>1606</v>
      </c>
      <c r="E727" t="s">
        <v>9</v>
      </c>
      <c r="F727" t="s">
        <v>9</v>
      </c>
      <c r="G727" s="1" t="str">
        <f t="shared" si="22"/>
        <v>"无法更新维护"</v>
      </c>
      <c r="H727" s="1" t="str">
        <f t="array" ref="H727">IFERROR(IFERROR(INDEX('5.0'!G:G,MATCH(1,EXACT(B727,'5.0'!$B:$B)*1,0)),INDEX('6.0'!G:G,MATCH(1,EXACT(B727,'6.0'!$B:$B)*1,0))),INDEX('6.4'!G:G,MATCH(1,EXACT(B727,'6.4'!$B:$B)*1,0)))</f>
        <v>"无法更新维护"</v>
      </c>
      <c r="I727" s="1" t="str">
        <f t="shared" si="23"/>
        <v/>
      </c>
    </row>
    <row r="728" spans="1:9">
      <c r="A728" t="s">
        <v>16749</v>
      </c>
      <c r="B728" t="s">
        <v>16750</v>
      </c>
      <c r="C728" t="s">
        <v>9</v>
      </c>
      <c r="D728" s="2" t="s">
        <v>16751</v>
      </c>
      <c r="E728" t="s">
        <v>9</v>
      </c>
      <c r="F728" t="s">
        <v>9</v>
      </c>
      <c r="G728" s="1" t="str">
        <f t="shared" si="22"/>
        <v>"无法更新维护时段"</v>
      </c>
      <c r="H728" s="1" t="str">
        <f t="array" ref="H728">IFERROR(IFERROR(INDEX('5.0'!G:G,MATCH(1,EXACT(B728,'5.0'!$B:$B)*1,0)),INDEX('6.0'!G:G,MATCH(1,EXACT(B728,'6.0'!$B:$B)*1,0))),INDEX('6.4'!G:G,MATCH(1,EXACT(B728,'6.4'!$B:$B)*1,0)))</f>
        <v>"无法更新维护时段"</v>
      </c>
      <c r="I728" s="1" t="str">
        <f t="shared" si="23"/>
        <v/>
      </c>
    </row>
    <row r="729" spans="1:9">
      <c r="A729" t="s">
        <v>1607</v>
      </c>
      <c r="B729" t="s">
        <v>1608</v>
      </c>
      <c r="C729" t="s">
        <v>9</v>
      </c>
      <c r="D729" s="2" t="s">
        <v>1609</v>
      </c>
      <c r="E729" t="s">
        <v>9</v>
      </c>
      <c r="F729" t="s">
        <v>9</v>
      </c>
      <c r="G729" s="1" t="str">
        <f t="shared" si="22"/>
        <v>"无法更新媒介类型"</v>
      </c>
      <c r="H729" s="1" t="str">
        <f t="array" ref="H729">IFERROR(IFERROR(INDEX('5.0'!G:G,MATCH(1,EXACT(B729,'5.0'!$B:$B)*1,0)),INDEX('6.0'!G:G,MATCH(1,EXACT(B729,'6.0'!$B:$B)*1,0))),INDEX('6.4'!G:G,MATCH(1,EXACT(B729,'6.4'!$B:$B)*1,0)))</f>
        <v>"无法更新媒介类型"</v>
      </c>
      <c r="I729" s="1" t="str">
        <f t="shared" si="23"/>
        <v/>
      </c>
    </row>
    <row r="730" spans="1:9">
      <c r="A730" t="s">
        <v>16752</v>
      </c>
      <c r="B730" t="s">
        <v>1611</v>
      </c>
      <c r="C730" t="s">
        <v>9</v>
      </c>
      <c r="D730" s="2" t="s">
        <v>1612</v>
      </c>
      <c r="E730" t="s">
        <v>9</v>
      </c>
      <c r="F730" t="s">
        <v>9</v>
      </c>
      <c r="G730" s="1" t="str">
        <f t="shared" si="22"/>
        <v>"无法更新模块"</v>
      </c>
      <c r="H730" s="1" t="str">
        <f t="array" ref="H730">IFERROR(IFERROR(INDEX('5.0'!G:G,MATCH(1,EXACT(B730,'5.0'!$B:$B)*1,0)),INDEX('6.0'!G:G,MATCH(1,EXACT(B730,'6.0'!$B:$B)*1,0))),INDEX('6.4'!G:G,MATCH(1,EXACT(B730,'6.4'!$B:$B)*1,0)))</f>
        <v>"无法更新模块"</v>
      </c>
      <c r="I730" s="1" t="str">
        <f t="shared" si="23"/>
        <v/>
      </c>
    </row>
    <row r="731" spans="1:9">
      <c r="A731" t="s">
        <v>1613</v>
      </c>
      <c r="B731" t="s">
        <v>1614</v>
      </c>
      <c r="C731" t="s">
        <v>9</v>
      </c>
      <c r="D731" s="2" t="s">
        <v>1615</v>
      </c>
      <c r="E731" t="s">
        <v>9</v>
      </c>
      <c r="F731" t="s">
        <v>9</v>
      </c>
      <c r="G731" s="1" t="str">
        <f t="shared" si="22"/>
        <v>"无法更新模块: %1$s。"</v>
      </c>
      <c r="H731" s="1" t="str">
        <f t="array" ref="H731">IFERROR(IFERROR(INDEX('5.0'!G:G,MATCH(1,EXACT(B731,'5.0'!$B:$B)*1,0)),INDEX('6.0'!G:G,MATCH(1,EXACT(B731,'6.0'!$B:$B)*1,0))),INDEX('6.4'!G:G,MATCH(1,EXACT(B731,'6.4'!$B:$B)*1,0)))</f>
        <v>"无法更新模块: %1$s。"</v>
      </c>
      <c r="I731" s="1" t="str">
        <f t="shared" si="23"/>
        <v/>
      </c>
    </row>
    <row r="732" spans="1:9">
      <c r="A732" t="s">
        <v>11782</v>
      </c>
      <c r="B732" t="s">
        <v>1617</v>
      </c>
      <c r="C732" t="s">
        <v>9</v>
      </c>
      <c r="D732" s="2" t="s">
        <v>1618</v>
      </c>
      <c r="E732" t="s">
        <v>9</v>
      </c>
      <c r="F732" t="s">
        <v>9</v>
      </c>
      <c r="G732" s="1" t="str">
        <f t="shared" si="22"/>
        <v>"无法更新网络拓扑图"</v>
      </c>
      <c r="H732" s="1" t="str">
        <f t="array" ref="H732">IFERROR(IFERROR(INDEX('5.0'!G:G,MATCH(1,EXACT(B732,'5.0'!$B:$B)*1,0)),INDEX('6.0'!G:G,MATCH(1,EXACT(B732,'6.0'!$B:$B)*1,0))),INDEX('6.4'!G:G,MATCH(1,EXACT(B732,'6.4'!$B:$B)*1,0)))</f>
        <v>"无法更新网络拓扑图"</v>
      </c>
      <c r="I732" s="1" t="str">
        <f t="shared" si="23"/>
        <v/>
      </c>
    </row>
    <row r="733" spans="1:9">
      <c r="A733" t="s">
        <v>11783</v>
      </c>
      <c r="B733" t="s">
        <v>1620</v>
      </c>
      <c r="C733" t="s">
        <v>9</v>
      </c>
      <c r="D733" s="2" t="s">
        <v>1621</v>
      </c>
      <c r="E733" t="s">
        <v>9</v>
      </c>
      <c r="F733" t="s">
        <v>9</v>
      </c>
      <c r="G733" s="1" t="str">
        <f t="shared" si="22"/>
        <v>"无法更新proxy"</v>
      </c>
      <c r="H733" s="1" t="str">
        <f t="array" ref="H733">IFERROR(IFERROR(INDEX('5.0'!G:G,MATCH(1,EXACT(B733,'5.0'!$B:$B)*1,0)),INDEX('6.0'!G:G,MATCH(1,EXACT(B733,'6.0'!$B:$B)*1,0))),INDEX('6.4'!G:G,MATCH(1,EXACT(B733,'6.4'!$B:$B)*1,0)))</f>
        <v>"无法更新proxy"</v>
      </c>
      <c r="I733" s="1" t="str">
        <f t="shared" si="23"/>
        <v/>
      </c>
    </row>
    <row r="734" spans="1:9">
      <c r="A734" t="s">
        <v>11784</v>
      </c>
      <c r="B734" t="s">
        <v>1623</v>
      </c>
      <c r="C734" t="s">
        <v>9</v>
      </c>
      <c r="D734" s="2" t="s">
        <v>19089</v>
      </c>
      <c r="E734" t="s">
        <v>9</v>
      </c>
      <c r="F734" t="s">
        <v>9</v>
      </c>
      <c r="G734" s="1" t="str">
        <f t="shared" si="22"/>
        <v>"对于被自动发现的主机 \"%1$s\"无法更新其代理节点"</v>
      </c>
      <c r="H734" s="1" t="str">
        <f t="array" ref="H734">IFERROR(IFERROR(INDEX('5.0'!G:G,MATCH(1,EXACT(B734,'5.0'!$B:$B)*1,0)),INDEX('6.0'!G:G,MATCH(1,EXACT(B734,'6.0'!$B:$B)*1,0))),INDEX('6.4'!G:G,MATCH(1,EXACT(B734,'6.4'!$B:$B)*1,0)))</f>
        <v>"对于被自动发现的主机 \"%1$s\"无法更新其Proxy节点"</v>
      </c>
      <c r="I734" s="1" t="str">
        <f t="shared" si="23"/>
        <v>校验</v>
      </c>
    </row>
    <row r="735" spans="1:9">
      <c r="A735" t="s">
        <v>11786</v>
      </c>
      <c r="B735" t="s">
        <v>11787</v>
      </c>
      <c r="C735" t="s">
        <v>9</v>
      </c>
      <c r="D735" s="2" t="s">
        <v>11788</v>
      </c>
      <c r="E735" t="s">
        <v>9</v>
      </c>
      <c r="F735" t="s">
        <v>9</v>
      </c>
      <c r="G735" s="1" t="str">
        <f t="shared" si="22"/>
        <v>"无法更新只读用户角色\"%1$s\"。"</v>
      </c>
      <c r="H735" s="1" t="str">
        <f t="array" ref="H735">IFERROR(IFERROR(INDEX('5.0'!G:G,MATCH(1,EXACT(B735,'5.0'!$B:$B)*1,0)),INDEX('6.0'!G:G,MATCH(1,EXACT(B735,'6.0'!$B:$B)*1,0))),INDEX('6.4'!G:G,MATCH(1,EXACT(B735,'6.4'!$B:$B)*1,0)))</f>
        <v>"无法更新只读用户角色\"%1$s\"。"</v>
      </c>
      <c r="I735" s="1" t="str">
        <f t="shared" si="23"/>
        <v/>
      </c>
    </row>
    <row r="736" spans="1:9">
      <c r="A736" t="s">
        <v>11789</v>
      </c>
      <c r="B736" t="s">
        <v>1626</v>
      </c>
      <c r="C736" t="s">
        <v>9</v>
      </c>
      <c r="D736" s="2" t="s">
        <v>1627</v>
      </c>
      <c r="E736" t="s">
        <v>9</v>
      </c>
      <c r="F736" t="s">
        <v>9</v>
      </c>
      <c r="G736" s="1" t="str">
        <f t="shared" si="22"/>
        <v>"无法更新正则表达式"</v>
      </c>
      <c r="H736" s="1" t="str">
        <f t="array" ref="H736">IFERROR(IFERROR(INDEX('5.0'!G:G,MATCH(1,EXACT(B736,'5.0'!$B:$B)*1,0)),INDEX('6.0'!G:G,MATCH(1,EXACT(B736,'6.0'!$B:$B)*1,0))),INDEX('6.4'!G:G,MATCH(1,EXACT(B736,'6.4'!$B:$B)*1,0)))</f>
        <v>"无法更新正则表达式"</v>
      </c>
      <c r="I736" s="1" t="str">
        <f t="shared" si="23"/>
        <v/>
      </c>
    </row>
    <row r="737" spans="1:9">
      <c r="A737" t="s">
        <v>11790</v>
      </c>
      <c r="B737" t="s">
        <v>11791</v>
      </c>
      <c r="C737" t="s">
        <v>9</v>
      </c>
      <c r="D737" s="2" t="s">
        <v>11792</v>
      </c>
      <c r="E737" t="s">
        <v>9</v>
      </c>
      <c r="F737" t="s">
        <v>9</v>
      </c>
      <c r="G737" s="1" t="str">
        <f t="shared" si="22"/>
        <v>"无法更新定时报表"</v>
      </c>
      <c r="H737" s="1" t="str">
        <f t="array" ref="H737">IFERROR(IFERROR(INDEX('5.0'!G:G,MATCH(1,EXACT(B737,'5.0'!$B:$B)*1,0)),INDEX('6.0'!G:G,MATCH(1,EXACT(B737,'6.0'!$B:$B)*1,0))),INDEX('6.4'!G:G,MATCH(1,EXACT(B737,'6.4'!$B:$B)*1,0)))</f>
        <v>"无法更新定时报表"</v>
      </c>
      <c r="I737" s="1" t="str">
        <f t="shared" si="23"/>
        <v/>
      </c>
    </row>
    <row r="738" spans="1:9">
      <c r="A738" t="s">
        <v>11793</v>
      </c>
      <c r="B738" t="s">
        <v>1632</v>
      </c>
      <c r="C738" t="s">
        <v>9</v>
      </c>
      <c r="D738" s="2" t="s">
        <v>1633</v>
      </c>
      <c r="E738" t="s">
        <v>9</v>
      </c>
      <c r="F738" t="s">
        <v>9</v>
      </c>
      <c r="G738" s="1" t="str">
        <f t="shared" si="22"/>
        <v>"无法更新脚本"</v>
      </c>
      <c r="H738" s="1" t="str">
        <f t="array" ref="H738">IFERROR(IFERROR(INDEX('5.0'!G:G,MATCH(1,EXACT(B738,'5.0'!$B:$B)*1,0)),INDEX('6.0'!G:G,MATCH(1,EXACT(B738,'6.0'!$B:$B)*1,0))),INDEX('6.4'!G:G,MATCH(1,EXACT(B738,'6.4'!$B:$B)*1,0)))</f>
        <v>"无法更新脚本"</v>
      </c>
      <c r="I738" s="1" t="str">
        <f t="shared" si="23"/>
        <v/>
      </c>
    </row>
    <row r="739" spans="1:9">
      <c r="A739" t="s">
        <v>11794</v>
      </c>
      <c r="B739" t="s">
        <v>11795</v>
      </c>
      <c r="C739" t="s">
        <v>9</v>
      </c>
      <c r="D739" s="2" t="s">
        <v>11796</v>
      </c>
      <c r="E739" t="s">
        <v>9</v>
      </c>
      <c r="F739" t="s">
        <v>9</v>
      </c>
      <c r="G739" s="1" t="str">
        <f t="shared" si="22"/>
        <v>"无法更新脚本范围。脚本“%1$s”用于操作“%2$s”。"</v>
      </c>
      <c r="H739" s="1" t="str">
        <f t="array" ref="H739">IFERROR(IFERROR(INDEX('5.0'!G:G,MATCH(1,EXACT(B739,'5.0'!$B:$B)*1,0)),INDEX('6.0'!G:G,MATCH(1,EXACT(B739,'6.0'!$B:$B)*1,0))),INDEX('6.4'!G:G,MATCH(1,EXACT(B739,'6.4'!$B:$B)*1,0)))</f>
        <v>"无法更新脚本范围。脚本“%1$s”用于操作“%2$s”。"</v>
      </c>
      <c r="I739" s="1" t="str">
        <f t="shared" si="23"/>
        <v/>
      </c>
    </row>
    <row r="740" spans="1:9">
      <c r="A740" t="s">
        <v>16754</v>
      </c>
      <c r="B740" t="s">
        <v>1635</v>
      </c>
      <c r="C740" t="s">
        <v>9</v>
      </c>
      <c r="D740" s="2" t="s">
        <v>1636</v>
      </c>
      <c r="E740" t="s">
        <v>9</v>
      </c>
      <c r="F740" t="s">
        <v>9</v>
      </c>
      <c r="G740" s="1" t="str">
        <f t="shared" si="22"/>
        <v>"无法更新服务"</v>
      </c>
      <c r="H740" s="1" t="str">
        <f t="array" ref="H740">IFERROR(IFERROR(INDEX('5.0'!G:G,MATCH(1,EXACT(B740,'5.0'!$B:$B)*1,0)),INDEX('6.0'!G:G,MATCH(1,EXACT(B740,'6.0'!$B:$B)*1,0))),INDEX('6.4'!G:G,MATCH(1,EXACT(B740,'6.4'!$B:$B)*1,0)))</f>
        <v>"无法更新服务"</v>
      </c>
      <c r="I740" s="1" t="str">
        <f t="shared" si="23"/>
        <v/>
      </c>
    </row>
    <row r="741" spans="1:9">
      <c r="A741" t="s">
        <v>11797</v>
      </c>
      <c r="B741" t="s">
        <v>11798</v>
      </c>
      <c r="C741" t="s">
        <v>9</v>
      </c>
      <c r="D741" s="2" t="s">
        <v>11799</v>
      </c>
      <c r="E741" t="s">
        <v>9</v>
      </c>
      <c r="F741" t="s">
        <v>9</v>
      </c>
      <c r="G741" s="1" t="str">
        <f t="shared" si="22"/>
        <v>"无法更新服务 \"%1$s\": %2$s。"</v>
      </c>
      <c r="H741" s="1" t="str">
        <f t="array" ref="H741">IFERROR(IFERROR(INDEX('5.0'!G:G,MATCH(1,EXACT(B741,'5.0'!$B:$B)*1,0)),INDEX('6.0'!G:G,MATCH(1,EXACT(B741,'6.0'!$B:$B)*1,0))),INDEX('6.4'!G:G,MATCH(1,EXACT(B741,'6.4'!$B:$B)*1,0)))</f>
        <v>"无法更新服务 \"%1$s\": %2$s。"</v>
      </c>
      <c r="I741" s="1" t="str">
        <f t="shared" si="23"/>
        <v/>
      </c>
    </row>
    <row r="742" spans="1:9">
      <c r="A742" t="s">
        <v>11800</v>
      </c>
      <c r="B742" t="s">
        <v>11801</v>
      </c>
      <c r="C742" t="s">
        <v>9</v>
      </c>
      <c r="D742" s="2" t="s">
        <v>1636</v>
      </c>
      <c r="E742" t="s">
        <v>9</v>
      </c>
      <c r="F742" t="s">
        <v>9</v>
      </c>
      <c r="G742" s="1" t="str">
        <f t="shared" si="22"/>
        <v>"无法更新服务"</v>
      </c>
      <c r="H742" s="1" t="str">
        <f t="array" ref="H742">IFERROR(IFERROR(INDEX('5.0'!G:G,MATCH(1,EXACT(B742,'5.0'!$B:$B)*1,0)),INDEX('6.0'!G:G,MATCH(1,EXACT(B742,'6.0'!$B:$B)*1,0))),INDEX('6.4'!G:G,MATCH(1,EXACT(B742,'6.4'!$B:$B)*1,0)))</f>
        <v>"无法更新服务"</v>
      </c>
      <c r="I742" s="1" t="str">
        <f t="shared" si="23"/>
        <v/>
      </c>
    </row>
    <row r="743" spans="1:9">
      <c r="A743" t="s">
        <v>11802</v>
      </c>
      <c r="B743" t="s">
        <v>1641</v>
      </c>
      <c r="C743" t="s">
        <v>9</v>
      </c>
      <c r="D743" s="2" t="s">
        <v>1642</v>
      </c>
      <c r="E743" t="s">
        <v>9</v>
      </c>
      <c r="F743" t="s">
        <v>9</v>
      </c>
      <c r="G743" s="1" t="str">
        <f t="shared" si="22"/>
        <v>"无法更新模板化Web场景的步骤 \"%1$s\": %2$s。"</v>
      </c>
      <c r="H743" s="1" t="str">
        <f t="array" ref="H743">IFERROR(IFERROR(INDEX('5.0'!G:G,MATCH(1,EXACT(B743,'5.0'!$B:$B)*1,0)),INDEX('6.0'!G:G,MATCH(1,EXACT(B743,'6.0'!$B:$B)*1,0))),INDEX('6.4'!G:G,MATCH(1,EXACT(B743,'6.4'!$B:$B)*1,0)))</f>
        <v>"无法更新模板化Web场景的步骤 \"%1$s\": %2$s。"</v>
      </c>
      <c r="I743" s="1" t="str">
        <f t="shared" si="23"/>
        <v/>
      </c>
    </row>
    <row r="744" spans="1:9">
      <c r="A744" t="s">
        <v>11803</v>
      </c>
      <c r="B744" t="s">
        <v>1644</v>
      </c>
      <c r="C744" t="s">
        <v>9</v>
      </c>
      <c r="D744" s="2" t="s">
        <v>1645</v>
      </c>
      <c r="E744" t="s">
        <v>9</v>
      </c>
      <c r="F744" t="s">
        <v>9</v>
      </c>
      <c r="G744" s="1" t="str">
        <f t="shared" si="22"/>
        <v>"无法更新模板"</v>
      </c>
      <c r="H744" s="1" t="str">
        <f t="array" ref="H744">IFERROR(IFERROR(INDEX('5.0'!G:G,MATCH(1,EXACT(B744,'5.0'!$B:$B)*1,0)),INDEX('6.0'!G:G,MATCH(1,EXACT(B744,'6.0'!$B:$B)*1,0))),INDEX('6.4'!G:G,MATCH(1,EXACT(B744,'6.4'!$B:$B)*1,0)))</f>
        <v>"无法更新模板"</v>
      </c>
      <c r="I744" s="1" t="str">
        <f t="shared" si="23"/>
        <v/>
      </c>
    </row>
    <row r="745" spans="1:9">
      <c r="A745" t="s">
        <v>16755</v>
      </c>
      <c r="B745" t="s">
        <v>16756</v>
      </c>
      <c r="C745" t="s">
        <v>9</v>
      </c>
      <c r="D745" s="2" t="s">
        <v>16757</v>
      </c>
      <c r="E745" t="s">
        <v>9</v>
      </c>
      <c r="F745" t="s">
        <v>9</v>
      </c>
      <c r="G745" s="1" t="str">
        <f t="shared" si="22"/>
        <v>"无法更新模板组"</v>
      </c>
      <c r="H745" s="1" t="str">
        <f t="array" ref="H745">IFERROR(IFERROR(INDEX('5.0'!G:G,MATCH(1,EXACT(B745,'5.0'!$B:$B)*1,0)),INDEX('6.0'!G:G,MATCH(1,EXACT(B745,'6.0'!$B:$B)*1,0))),INDEX('6.4'!G:G,MATCH(1,EXACT(B745,'6.4'!$B:$B)*1,0)))</f>
        <v>"无法更新模板组"</v>
      </c>
      <c r="I745" s="1" t="str">
        <f t="shared" si="23"/>
        <v/>
      </c>
    </row>
    <row r="746" spans="1:9">
      <c r="A746" t="s">
        <v>11804</v>
      </c>
      <c r="B746" t="s">
        <v>1650</v>
      </c>
      <c r="C746" t="s">
        <v>9</v>
      </c>
      <c r="D746" s="2" t="s">
        <v>1645</v>
      </c>
      <c r="E746" t="s">
        <v>9</v>
      </c>
      <c r="F746" t="s">
        <v>9</v>
      </c>
      <c r="G746" s="1" t="str">
        <f t="shared" si="22"/>
        <v>"无法更新模板"</v>
      </c>
      <c r="H746" s="1" t="str">
        <f t="array" ref="H746">IFERROR(IFERROR(INDEX('5.0'!G:G,MATCH(1,EXACT(B746,'5.0'!$B:$B)*1,0)),INDEX('6.0'!G:G,MATCH(1,EXACT(B746,'6.0'!$B:$B)*1,0))),INDEX('6.4'!G:G,MATCH(1,EXACT(B746,'6.4'!$B:$B)*1,0)))</f>
        <v>"无法更新模板"</v>
      </c>
      <c r="I746" s="1" t="str">
        <f t="shared" si="23"/>
        <v/>
      </c>
    </row>
    <row r="747" spans="1:9">
      <c r="A747" t="s">
        <v>11805</v>
      </c>
      <c r="B747" t="s">
        <v>1655</v>
      </c>
      <c r="C747" t="s">
        <v>9</v>
      </c>
      <c r="D747" s="2" t="s">
        <v>1656</v>
      </c>
      <c r="E747" t="s">
        <v>9</v>
      </c>
      <c r="F747" t="s">
        <v>9</v>
      </c>
      <c r="G747" s="1" t="str">
        <f t="shared" si="22"/>
        <v>"无法更新触发器"</v>
      </c>
      <c r="H747" s="1" t="str">
        <f t="array" ref="H747">IFERROR(IFERROR(INDEX('5.0'!G:G,MATCH(1,EXACT(B747,'5.0'!$B:$B)*1,0)),INDEX('6.0'!G:G,MATCH(1,EXACT(B747,'6.0'!$B:$B)*1,0))),INDEX('6.4'!G:G,MATCH(1,EXACT(B747,'6.4'!$B:$B)*1,0)))</f>
        <v>"无法更新触发器"</v>
      </c>
      <c r="I747" s="1" t="str">
        <f t="shared" si="23"/>
        <v/>
      </c>
    </row>
    <row r="748" spans="1:9">
      <c r="A748" t="s">
        <v>16758</v>
      </c>
      <c r="B748" t="s">
        <v>1658</v>
      </c>
      <c r="C748" t="s">
        <v>9</v>
      </c>
      <c r="D748" s="2" t="s">
        <v>1659</v>
      </c>
      <c r="E748" t="s">
        <v>9</v>
      </c>
      <c r="F748" t="s">
        <v>9</v>
      </c>
      <c r="G748" s="1" t="str">
        <f t="shared" si="22"/>
        <v>"无法更新触发器 \"%1$s\": %2$s "</v>
      </c>
      <c r="H748" s="1" t="str">
        <f t="array" ref="H748">IFERROR(IFERROR(INDEX('5.0'!G:G,MATCH(1,EXACT(B748,'5.0'!$B:$B)*1,0)),INDEX('6.0'!G:G,MATCH(1,EXACT(B748,'6.0'!$B:$B)*1,0))),INDEX('6.4'!G:G,MATCH(1,EXACT(B748,'6.4'!$B:$B)*1,0)))</f>
        <v>"无法更新触发器 \"%1$s\": %2$s "</v>
      </c>
      <c r="I748" s="1" t="str">
        <f t="shared" si="23"/>
        <v/>
      </c>
    </row>
    <row r="749" spans="1:9">
      <c r="A749" t="s">
        <v>11807</v>
      </c>
      <c r="B749" t="s">
        <v>1661</v>
      </c>
      <c r="C749" t="s">
        <v>1662</v>
      </c>
      <c r="D749" s="2" t="s">
        <v>9</v>
      </c>
      <c r="E749" s="2" t="s">
        <v>1663</v>
      </c>
      <c r="F749" t="s">
        <v>9</v>
      </c>
      <c r="G749" s="1" t="str">
        <f t="shared" si="22"/>
        <v>"无法更新触发器原型"</v>
      </c>
      <c r="H749" s="1" t="str">
        <f t="array" ref="H749">IFERROR(IFERROR(INDEX('5.0'!G:G,MATCH(1,EXACT(B749,'5.0'!$B:$B)*1,0)),INDEX('6.0'!G:G,MATCH(1,EXACT(B749,'6.0'!$B:$B)*1,0))),INDEX('6.4'!G:G,MATCH(1,EXACT(B749,'6.4'!$B:$B)*1,0)))</f>
        <v>"无法更新触发器原型"</v>
      </c>
      <c r="I749" s="1" t="str">
        <f t="shared" si="23"/>
        <v/>
      </c>
    </row>
    <row r="750" spans="1:9">
      <c r="A750" t="s">
        <v>16759</v>
      </c>
      <c r="B750" t="s">
        <v>1665</v>
      </c>
      <c r="C750" t="s">
        <v>9</v>
      </c>
      <c r="D750" s="2" t="s">
        <v>1666</v>
      </c>
      <c r="E750" t="s">
        <v>9</v>
      </c>
      <c r="F750" t="s">
        <v>9</v>
      </c>
      <c r="G750" s="1" t="str">
        <f t="shared" si="22"/>
        <v>"无法更新触发器模板 \"%1$s\": %2$s。"</v>
      </c>
      <c r="H750" s="1" t="str">
        <f t="array" ref="H750">IFERROR(IFERROR(INDEX('5.0'!G:G,MATCH(1,EXACT(B750,'5.0'!$B:$B)*1,0)),INDEX('6.0'!G:G,MATCH(1,EXACT(B750,'6.0'!$B:$B)*1,0))),INDEX('6.4'!G:G,MATCH(1,EXACT(B750,'6.4'!$B:$B)*1,0)))</f>
        <v>"无法更新触发器模板 \"%1$s\": %2$s。"</v>
      </c>
      <c r="I750" s="1" t="str">
        <f t="shared" si="23"/>
        <v/>
      </c>
    </row>
    <row r="751" spans="1:9">
      <c r="A751" t="s">
        <v>11809</v>
      </c>
      <c r="B751" t="s">
        <v>1662</v>
      </c>
      <c r="C751" t="s">
        <v>9</v>
      </c>
      <c r="D751" s="2" t="s">
        <v>1668</v>
      </c>
      <c r="E751" t="s">
        <v>9</v>
      </c>
      <c r="F751" t="s">
        <v>9</v>
      </c>
      <c r="G751" s="1" t="str">
        <f t="shared" si="22"/>
        <v>"无法更新触发器模板"</v>
      </c>
      <c r="H751" s="1" t="str">
        <f t="array" ref="H751">IFERROR(IFERROR(INDEX('5.0'!G:G,MATCH(1,EXACT(B751,'5.0'!$B:$B)*1,0)),INDEX('6.0'!G:G,MATCH(1,EXACT(B751,'6.0'!$B:$B)*1,0))),INDEX('6.4'!G:G,MATCH(1,EXACT(B751,'6.4'!$B:$B)*1,0)))</f>
        <v>"无法更新触发器模板"</v>
      </c>
      <c r="I751" s="1" t="str">
        <f t="shared" si="23"/>
        <v/>
      </c>
    </row>
    <row r="752" spans="1:9">
      <c r="A752" t="s">
        <v>11810</v>
      </c>
      <c r="B752" t="s">
        <v>1670</v>
      </c>
      <c r="C752" t="s">
        <v>9</v>
      </c>
      <c r="D752" s="2" t="s">
        <v>1671</v>
      </c>
      <c r="E752" t="s">
        <v>9</v>
      </c>
      <c r="F752" t="s">
        <v>9</v>
      </c>
      <c r="G752" s="1" t="str">
        <f t="shared" si="22"/>
        <v>"无法更新用户"</v>
      </c>
      <c r="H752" s="1" t="str">
        <f t="array" ref="H752">IFERROR(IFERROR(INDEX('5.0'!G:G,MATCH(1,EXACT(B752,'5.0'!$B:$B)*1,0)),INDEX('6.0'!G:G,MATCH(1,EXACT(B752,'6.0'!$B:$B)*1,0))),INDEX('6.4'!G:G,MATCH(1,EXACT(B752,'6.4'!$B:$B)*1,0)))</f>
        <v>"无法更新用户"</v>
      </c>
      <c r="I752" s="1" t="str">
        <f t="shared" si="23"/>
        <v/>
      </c>
    </row>
    <row r="753" spans="1:9">
      <c r="A753" t="s">
        <v>1672</v>
      </c>
      <c r="B753" t="s">
        <v>1673</v>
      </c>
      <c r="C753" t="s">
        <v>1674</v>
      </c>
      <c r="D753" s="2" t="s">
        <v>9</v>
      </c>
      <c r="E753" s="2" t="s">
        <v>1675</v>
      </c>
      <c r="F753" t="s">
        <v>9</v>
      </c>
      <c r="G753" s="1" t="str">
        <f t="shared" si="22"/>
        <v>"无法更新用户组"</v>
      </c>
      <c r="H753" s="1" t="str">
        <f t="array" ref="H753">IFERROR(IFERROR(INDEX('5.0'!G:G,MATCH(1,EXACT(B753,'5.0'!$B:$B)*1,0)),INDEX('6.0'!G:G,MATCH(1,EXACT(B753,'6.0'!$B:$B)*1,0))),INDEX('6.4'!G:G,MATCH(1,EXACT(B753,'6.4'!$B:$B)*1,0)))</f>
        <v>"无法更新用户组"</v>
      </c>
      <c r="I753" s="1" t="str">
        <f t="shared" si="23"/>
        <v/>
      </c>
    </row>
    <row r="754" spans="1:9">
      <c r="A754" t="s">
        <v>11811</v>
      </c>
      <c r="B754" t="s">
        <v>11812</v>
      </c>
      <c r="C754" t="s">
        <v>9</v>
      </c>
      <c r="D754" s="2" t="s">
        <v>11813</v>
      </c>
      <c r="E754" t="s">
        <v>9</v>
      </c>
      <c r="F754" t="s">
        <v>9</v>
      </c>
      <c r="G754" s="1" t="str">
        <f t="shared" si="22"/>
        <v>"无法更新用户角色"</v>
      </c>
      <c r="H754" s="1" t="str">
        <f t="array" ref="H754">IFERROR(IFERROR(INDEX('5.0'!G:G,MATCH(1,EXACT(B754,'5.0'!$B:$B)*1,0)),INDEX('6.0'!G:G,MATCH(1,EXACT(B754,'6.0'!$B:$B)*1,0))),INDEX('6.4'!G:G,MATCH(1,EXACT(B754,'6.4'!$B:$B)*1,0)))</f>
        <v>"无法更新用户角色"</v>
      </c>
      <c r="I754" s="1" t="str">
        <f t="shared" si="23"/>
        <v/>
      </c>
    </row>
    <row r="755" spans="1:9">
      <c r="A755" t="s">
        <v>9913</v>
      </c>
      <c r="B755" t="s">
        <v>1680</v>
      </c>
      <c r="C755" t="s">
        <v>9</v>
      </c>
      <c r="D755" s="2" t="s">
        <v>1681</v>
      </c>
      <c r="E755" t="s">
        <v>9</v>
      </c>
      <c r="F755" t="s">
        <v>9</v>
      </c>
      <c r="G755" s="1" t="str">
        <f t="shared" si="22"/>
        <v>"无法更新 web 场景"</v>
      </c>
      <c r="H755" s="1" t="str">
        <f t="array" ref="H755">IFERROR(IFERROR(INDEX('5.0'!G:G,MATCH(1,EXACT(B755,'5.0'!$B:$B)*1,0)),INDEX('6.0'!G:G,MATCH(1,EXACT(B755,'6.0'!$B:$B)*1,0))),INDEX('6.4'!G:G,MATCH(1,EXACT(B755,'6.4'!$B:$B)*1,0)))</f>
        <v>"无法更新 web 场景"</v>
      </c>
      <c r="I755" s="1" t="str">
        <f t="shared" si="23"/>
        <v/>
      </c>
    </row>
    <row r="756" spans="1:9">
      <c r="A756" t="s">
        <v>1682</v>
      </c>
      <c r="B756" t="s">
        <v>1683</v>
      </c>
      <c r="C756" t="s">
        <v>9</v>
      </c>
      <c r="D756" s="2" t="s">
        <v>1684</v>
      </c>
      <c r="E756" t="s">
        <v>9</v>
      </c>
      <c r="F756" t="s">
        <v>9</v>
      </c>
      <c r="G756" s="1" t="str">
        <f t="shared" si="22"/>
        <v>"区分大小写"</v>
      </c>
      <c r="H756" s="1" t="str">
        <f t="array" ref="H756">IFERROR(IFERROR(INDEX('5.0'!G:G,MATCH(1,EXACT(B756,'5.0'!$B:$B)*1,0)),INDEX('6.0'!G:G,MATCH(1,EXACT(B756,'6.0'!$B:$B)*1,0))),INDEX('6.4'!G:G,MATCH(1,EXACT(B756,'6.4'!$B:$B)*1,0)))</f>
        <v>"区分大小写"</v>
      </c>
      <c r="I756" s="1" t="str">
        <f t="shared" si="23"/>
        <v/>
      </c>
    </row>
    <row r="757" spans="1:9">
      <c r="A757" t="s">
        <v>11814</v>
      </c>
      <c r="B757" t="s">
        <v>11815</v>
      </c>
      <c r="C757" t="s">
        <v>9</v>
      </c>
      <c r="D757" s="2" t="s">
        <v>1687</v>
      </c>
      <c r="E757" t="s">
        <v>9</v>
      </c>
      <c r="F757" t="s">
        <v>9</v>
      </c>
      <c r="G757" s="1" t="str">
        <f t="shared" si="22"/>
        <v>"登录区分大小写"</v>
      </c>
      <c r="H757" s="1" t="str">
        <f t="array" ref="H757">IFERROR(IFERROR(INDEX('5.0'!G:G,MATCH(1,EXACT(B757,'5.0'!$B:$B)*1,0)),INDEX('6.0'!G:G,MATCH(1,EXACT(B757,'6.0'!$B:$B)*1,0))),INDEX('6.4'!G:G,MATCH(1,EXACT(B757,'6.4'!$B:$B)*1,0)))</f>
        <v>"登录区分大小写"</v>
      </c>
      <c r="I757" s="1" t="str">
        <f t="shared" si="23"/>
        <v/>
      </c>
    </row>
    <row r="758" spans="1:9">
      <c r="A758" t="s">
        <v>11816</v>
      </c>
      <c r="B758" t="s">
        <v>1689</v>
      </c>
      <c r="C758" t="s">
        <v>9</v>
      </c>
      <c r="D758" s="2" t="s">
        <v>1690</v>
      </c>
      <c r="E758" t="s">
        <v>9</v>
      </c>
      <c r="F758" t="s">
        <v>9</v>
      </c>
      <c r="G758" s="1" t="str">
        <f t="shared" si="22"/>
        <v>"加泰罗尼亚（ca_ES）"</v>
      </c>
      <c r="H758" s="1" t="str">
        <f t="array" ref="H758">IFERROR(IFERROR(INDEX('5.0'!G:G,MATCH(1,EXACT(B758,'5.0'!$B:$B)*1,0)),INDEX('6.0'!G:G,MATCH(1,EXACT(B758,'6.0'!$B:$B)*1,0))),INDEX('6.4'!G:G,MATCH(1,EXACT(B758,'6.4'!$B:$B)*1,0)))</f>
        <v>"加泰罗尼亚（ca_ES）"</v>
      </c>
      <c r="I758" s="1" t="str">
        <f t="shared" si="23"/>
        <v/>
      </c>
    </row>
    <row r="759" spans="1:9">
      <c r="A759" t="s">
        <v>16760</v>
      </c>
      <c r="B759" t="s">
        <v>1692</v>
      </c>
      <c r="C759" t="s">
        <v>9</v>
      </c>
      <c r="D759" s="2" t="s">
        <v>1693</v>
      </c>
      <c r="E759" t="s">
        <v>9</v>
      </c>
      <c r="F759" t="s">
        <v>9</v>
      </c>
      <c r="G759" s="1" t="str">
        <f t="shared" si="22"/>
        <v>"采集所有符合规则的 SNMP 信息，如果没有规则则会采集所有信息。"</v>
      </c>
      <c r="H759" s="1" t="str">
        <f t="array" ref="H759">IFERROR(IFERROR(INDEX('5.0'!G:G,MATCH(1,EXACT(B759,'5.0'!$B:$B)*1,0)),INDEX('6.0'!G:G,MATCH(1,EXACT(B759,'6.0'!$B:$B)*1,0))),INDEX('6.4'!G:G,MATCH(1,EXACT(B759,'6.4'!$B:$B)*1,0)))</f>
        <v>"采集所有符合规则的 SNMP 信息，如果没有规则则会采集所有信息。"</v>
      </c>
      <c r="I759" s="1" t="str">
        <f t="shared" si="23"/>
        <v/>
      </c>
    </row>
    <row r="760" spans="1:9">
      <c r="A760" t="s">
        <v>16761</v>
      </c>
      <c r="B760" t="s">
        <v>1695</v>
      </c>
      <c r="C760" t="s">
        <v>9</v>
      </c>
      <c r="D760" s="2" t="s">
        <v>1696</v>
      </c>
      <c r="E760" t="s">
        <v>9</v>
      </c>
      <c r="F760" t="s">
        <v>9</v>
      </c>
      <c r="G760" s="1" t="str">
        <f t="shared" si="22"/>
        <v>"采集所有SNMP traps规则以外的snmptrap[]"</v>
      </c>
      <c r="H760" s="1" t="str">
        <f t="array" ref="H760">IFERROR(IFERROR(INDEX('5.0'!G:G,MATCH(1,EXACT(B760,'5.0'!$B:$B)*1,0)),INDEX('6.0'!G:G,MATCH(1,EXACT(B760,'6.0'!$B:$B)*1,0))),INDEX('6.4'!G:G,MATCH(1,EXACT(B760,'6.4'!$B:$B)*1,0)))</f>
        <v>"采集所有SNMP traps规则以外的snmptrap[]"</v>
      </c>
      <c r="I760" s="1" t="str">
        <f t="shared" si="23"/>
        <v/>
      </c>
    </row>
    <row r="761" spans="1:9">
      <c r="A761" t="s">
        <v>16762</v>
      </c>
      <c r="B761" t="s">
        <v>16763</v>
      </c>
      <c r="C761" t="s">
        <v>9</v>
      </c>
      <c r="D761" s="2" t="s">
        <v>16764</v>
      </c>
      <c r="E761" t="s">
        <v>9</v>
      </c>
      <c r="F761" t="s">
        <v>9</v>
      </c>
      <c r="G761" s="1" t="str">
        <f t="shared" si="22"/>
        <v>"起因"</v>
      </c>
      <c r="H761" s="1" t="str">
        <f t="array" ref="H761">IFERROR(IFERROR(INDEX('5.0'!G:G,MATCH(1,EXACT(B761,'5.0'!$B:$B)*1,0)),INDEX('6.0'!G:G,MATCH(1,EXACT(B761,'6.0'!$B:$B)*1,0))),INDEX('6.4'!G:G,MATCH(1,EXACT(B761,'6.4'!$B:$B)*1,0)))</f>
        <v>"起因"</v>
      </c>
      <c r="I761" s="1" t="str">
        <f t="shared" si="23"/>
        <v/>
      </c>
    </row>
    <row r="762" spans="1:9">
      <c r="A762" t="s">
        <v>11819</v>
      </c>
      <c r="B762" t="s">
        <v>11820</v>
      </c>
      <c r="C762" t="s">
        <v>9</v>
      </c>
      <c r="D762" s="2" t="s">
        <v>1699</v>
      </c>
      <c r="E762" t="s">
        <v>9</v>
      </c>
      <c r="F762" t="s">
        <v>9</v>
      </c>
      <c r="G762" s="1" t="str">
        <f t="shared" si="22"/>
        <v>"居中"</v>
      </c>
      <c r="H762" s="1" t="str">
        <f t="array" ref="H762">IFERROR(IFERROR(INDEX('5.0'!G:G,MATCH(1,EXACT(B762,'5.0'!$B:$B)*1,0)),INDEX('6.0'!G:G,MATCH(1,EXACT(B762,'6.0'!$B:$B)*1,0))),INDEX('6.4'!G:G,MATCH(1,EXACT(B762,'6.4'!$B:$B)*1,0)))</f>
        <v>"居中"</v>
      </c>
      <c r="I762" s="1" t="str">
        <f t="shared" si="23"/>
        <v/>
      </c>
    </row>
    <row r="763" spans="1:9">
      <c r="A763" t="s">
        <v>16765</v>
      </c>
      <c r="B763" t="s">
        <v>1701</v>
      </c>
      <c r="C763" t="s">
        <v>9</v>
      </c>
      <c r="D763" s="2" t="s">
        <v>1702</v>
      </c>
      <c r="E763" t="s">
        <v>9</v>
      </c>
      <c r="F763" t="s">
        <v>9</v>
      </c>
      <c r="G763" s="1" t="str">
        <f t="shared" si="22"/>
        <v>"证书"</v>
      </c>
      <c r="H763" s="1" t="str">
        <f t="array" ref="H763">IFERROR(IFERROR(INDEX('5.0'!G:G,MATCH(1,EXACT(B763,'5.0'!$B:$B)*1,0)),INDEX('6.0'!G:G,MATCH(1,EXACT(B763,'6.0'!$B:$B)*1,0))),INDEX('6.4'!G:G,MATCH(1,EXACT(B763,'6.4'!$B:$B)*1,0)))</f>
        <v>"证书"</v>
      </c>
      <c r="I763" s="1" t="str">
        <f t="shared" si="23"/>
        <v/>
      </c>
    </row>
    <row r="764" spans="1:9">
      <c r="A764" t="s">
        <v>16766</v>
      </c>
      <c r="B764" t="s">
        <v>1704</v>
      </c>
      <c r="C764" t="s">
        <v>9</v>
      </c>
      <c r="D764" s="2" t="s">
        <v>1705</v>
      </c>
      <c r="E764" t="s">
        <v>9</v>
      </c>
      <c r="F764" t="s">
        <v>1706</v>
      </c>
      <c r="G764" s="1" t="str">
        <f t="shared" si="22"/>
        <v>"更改"</v>
      </c>
      <c r="H764" s="1" t="str">
        <f t="array" ref="H764">IFERROR(IFERROR(INDEX('5.0'!G:G,MATCH(1,EXACT(B764,'5.0'!$B:$B)*1,0)),INDEX('6.0'!G:G,MATCH(1,EXACT(B764,'6.0'!$B:$B)*1,0))),INDEX('6.4'!G:G,MATCH(1,EXACT(B764,'6.4'!$B:$B)*1,0)))</f>
        <v>"更改"</v>
      </c>
      <c r="I764" s="1" t="str">
        <f t="shared" si="23"/>
        <v/>
      </c>
    </row>
    <row r="765" spans="1:9">
      <c r="A765" t="s">
        <v>11823</v>
      </c>
      <c r="B765" t="s">
        <v>1704</v>
      </c>
      <c r="C765" t="s">
        <v>9</v>
      </c>
      <c r="D765" s="2" t="s">
        <v>1705</v>
      </c>
      <c r="E765" t="s">
        <v>9</v>
      </c>
      <c r="F765" t="s">
        <v>1708</v>
      </c>
      <c r="G765" s="1" t="str">
        <f t="shared" si="22"/>
        <v>"更改"</v>
      </c>
      <c r="H765" s="1" t="str">
        <f t="array" ref="H765">IFERROR(IFERROR(INDEX('5.0'!G:G,MATCH(1,EXACT(B765,'5.0'!$B:$B)*1,0)),INDEX('6.0'!G:G,MATCH(1,EXACT(B765,'6.0'!$B:$B)*1,0))),INDEX('6.4'!G:G,MATCH(1,EXACT(B765,'6.4'!$B:$B)*1,0)))</f>
        <v>"更改"</v>
      </c>
      <c r="I765" s="1" t="str">
        <f t="shared" si="23"/>
        <v/>
      </c>
    </row>
    <row r="766" spans="1:9">
      <c r="A766" t="s">
        <v>16767</v>
      </c>
      <c r="B766" t="s">
        <v>1710</v>
      </c>
      <c r="C766" t="s">
        <v>9</v>
      </c>
      <c r="D766" s="2" t="s">
        <v>1711</v>
      </c>
      <c r="E766" t="s">
        <v>9</v>
      </c>
      <c r="F766" t="s">
        <v>9</v>
      </c>
      <c r="G766" s="1" t="str">
        <f t="shared" si="22"/>
        <v>"修改 PSK"</v>
      </c>
      <c r="H766" s="1" t="str">
        <f t="array" ref="H766">IFERROR(IFERROR(INDEX('5.0'!G:G,MATCH(1,EXACT(B766,'5.0'!$B:$B)*1,0)),INDEX('6.0'!G:G,MATCH(1,EXACT(B766,'6.0'!$B:$B)*1,0))),INDEX('6.4'!G:G,MATCH(1,EXACT(B766,'6.4'!$B:$B)*1,0)))</f>
        <v>"修改 PSK"</v>
      </c>
      <c r="I766" s="1" t="str">
        <f t="shared" si="23"/>
        <v/>
      </c>
    </row>
    <row r="767" spans="1:9">
      <c r="A767" t="s">
        <v>11825</v>
      </c>
      <c r="B767" t="s">
        <v>11826</v>
      </c>
      <c r="C767" t="s">
        <v>9</v>
      </c>
      <c r="D767" s="2" t="s">
        <v>11827</v>
      </c>
      <c r="E767" t="s">
        <v>9</v>
      </c>
      <c r="F767" t="s">
        <v>9</v>
      </c>
      <c r="G767" s="1" t="str">
        <f t="shared" si="22"/>
        <v>"变化指示器"</v>
      </c>
      <c r="H767" s="1" t="str">
        <f t="array" ref="H767">IFERROR(IFERROR(INDEX('5.0'!G:G,MATCH(1,EXACT(B767,'5.0'!$B:$B)*1,0)),INDEX('6.0'!G:G,MATCH(1,EXACT(B767,'6.0'!$B:$B)*1,0))),INDEX('6.4'!G:G,MATCH(1,EXACT(B767,'6.4'!$B:$B)*1,0)))</f>
        <v>"变化指示器"</v>
      </c>
      <c r="I767" s="1" t="str">
        <f t="shared" si="23"/>
        <v/>
      </c>
    </row>
    <row r="768" spans="1:9">
      <c r="A768" t="s">
        <v>16768</v>
      </c>
      <c r="B768" t="s">
        <v>1713</v>
      </c>
      <c r="C768" t="s">
        <v>9</v>
      </c>
      <c r="D768" s="2" t="s">
        <v>1714</v>
      </c>
      <c r="E768" t="s">
        <v>9</v>
      </c>
      <c r="F768" t="s">
        <v>9</v>
      </c>
      <c r="G768" s="1" t="str">
        <f t="shared" si="22"/>
        <v>"修改密码"</v>
      </c>
      <c r="H768" s="1" t="str">
        <f t="array" ref="H768">IFERROR(IFERROR(INDEX('5.0'!G:G,MATCH(1,EXACT(B768,'5.0'!$B:$B)*1,0)),INDEX('6.0'!G:G,MATCH(1,EXACT(B768,'6.0'!$B:$B)*1,0))),INDEX('6.4'!G:G,MATCH(1,EXACT(B768,'6.4'!$B:$B)*1,0)))</f>
        <v>"修改密码"</v>
      </c>
      <c r="I768" s="1" t="str">
        <f t="shared" si="23"/>
        <v/>
      </c>
    </row>
    <row r="769" spans="1:9">
      <c r="A769" t="s">
        <v>1748</v>
      </c>
      <c r="B769" t="s">
        <v>1716</v>
      </c>
      <c r="C769" t="s">
        <v>9</v>
      </c>
      <c r="D769" s="2" t="s">
        <v>1717</v>
      </c>
      <c r="E769" t="s">
        <v>9</v>
      </c>
      <c r="F769" t="s">
        <v>9</v>
      </c>
      <c r="G769" s="1" t="str">
        <f t="shared" si="22"/>
        <v>"每秒更改"</v>
      </c>
      <c r="H769" s="1" t="str">
        <f t="array" ref="H769">IFERROR(IFERROR(INDEX('5.0'!G:G,MATCH(1,EXACT(B769,'5.0'!$B:$B)*1,0)),INDEX('6.0'!G:G,MATCH(1,EXACT(B769,'6.0'!$B:$B)*1,0))),INDEX('6.4'!G:G,MATCH(1,EXACT(B769,'6.4'!$B:$B)*1,0)))</f>
        <v>"每秒更改"</v>
      </c>
      <c r="I769" s="1" t="str">
        <f t="shared" si="23"/>
        <v/>
      </c>
    </row>
    <row r="770" spans="1:9">
      <c r="A770" t="s">
        <v>16769</v>
      </c>
      <c r="B770" t="s">
        <v>16770</v>
      </c>
      <c r="C770" t="s">
        <v>9</v>
      </c>
      <c r="D770" s="2" t="s">
        <v>16771</v>
      </c>
      <c r="E770" t="s">
        <v>9</v>
      </c>
      <c r="F770" t="s">
        <v>9</v>
      </c>
      <c r="G770" s="1" t="str">
        <f t="shared" si="22"/>
        <v>"变更问题排名"</v>
      </c>
      <c r="H770" s="1" t="str">
        <f t="array" ref="H770">IFERROR(IFERROR(INDEX('5.0'!G:G,MATCH(1,EXACT(B770,'5.0'!$B:$B)*1,0)),INDEX('6.0'!G:G,MATCH(1,EXACT(B770,'6.0'!$B:$B)*1,0))),INDEX('6.4'!G:G,MATCH(1,EXACT(B770,'6.4'!$B:$B)*1,0)))</f>
        <v>"变更问题排名"</v>
      </c>
      <c r="I770" s="1" t="str">
        <f t="shared" si="23"/>
        <v/>
      </c>
    </row>
    <row r="771" spans="1:9">
      <c r="A771" t="s">
        <v>11830</v>
      </c>
      <c r="B771" t="s">
        <v>1719</v>
      </c>
      <c r="C771" t="s">
        <v>9</v>
      </c>
      <c r="D771" s="2" t="s">
        <v>1720</v>
      </c>
      <c r="E771" t="s">
        <v>9</v>
      </c>
      <c r="F771" t="s">
        <v>9</v>
      </c>
      <c r="G771" s="1" t="str">
        <f t="shared" ref="G771:G834" si="24">IF(D771="",E771,D771)</f>
        <v>"更改严重性"</v>
      </c>
      <c r="H771" s="1" t="str">
        <f t="array" ref="H771">IFERROR(IFERROR(INDEX('5.0'!G:G,MATCH(1,EXACT(B771,'5.0'!$B:$B)*1,0)),INDEX('6.0'!G:G,MATCH(1,EXACT(B771,'6.0'!$B:$B)*1,0))),INDEX('6.4'!G:G,MATCH(1,EXACT(B771,'6.4'!$B:$B)*1,0)))</f>
        <v>"更改严重性"</v>
      </c>
      <c r="I771" s="1" t="str">
        <f t="shared" ref="I771:I834" si="25">IF(G771&lt;&gt;H771,"校验","")</f>
        <v/>
      </c>
    </row>
    <row r="772" spans="1:9">
      <c r="A772" t="s">
        <v>11831</v>
      </c>
      <c r="B772" t="s">
        <v>1722</v>
      </c>
      <c r="C772" t="s">
        <v>9</v>
      </c>
      <c r="D772" s="2" t="s">
        <v>1723</v>
      </c>
      <c r="E772" t="s">
        <v>9</v>
      </c>
      <c r="F772" t="s">
        <v>9</v>
      </c>
      <c r="G772" s="1" t="str">
        <f t="shared" si="24"/>
        <v>"修改类型"</v>
      </c>
      <c r="H772" s="1" t="str">
        <f t="array" ref="H772">IFERROR(IFERROR(INDEX('5.0'!G:G,MATCH(1,EXACT(B772,'5.0'!$B:$B)*1,0)),INDEX('6.0'!G:G,MATCH(1,EXACT(B772,'6.0'!$B:$B)*1,0))),INDEX('6.4'!G:G,MATCH(1,EXACT(B772,'6.4'!$B:$B)*1,0)))</f>
        <v>"修改类型"</v>
      </c>
      <c r="I772" s="1" t="str">
        <f t="shared" si="25"/>
        <v/>
      </c>
    </row>
    <row r="773" spans="1:9">
      <c r="A773" t="s">
        <v>16772</v>
      </c>
      <c r="B773" t="s">
        <v>1725</v>
      </c>
      <c r="C773" t="s">
        <v>9</v>
      </c>
      <c r="D773" s="2" t="s">
        <v>1726</v>
      </c>
      <c r="E773" t="s">
        <v>9</v>
      </c>
      <c r="F773" t="s">
        <v>9</v>
      </c>
      <c r="G773" s="1" t="str">
        <f t="shared" si="24"/>
        <v>"字符"</v>
      </c>
      <c r="H773" s="1" t="str">
        <f t="array" ref="H773">IFERROR(IFERROR(INDEX('5.0'!G:G,MATCH(1,EXACT(B773,'5.0'!$B:$B)*1,0)),INDEX('6.0'!G:G,MATCH(1,EXACT(B773,'6.0'!$B:$B)*1,0))),INDEX('6.4'!G:G,MATCH(1,EXACT(B773,'6.4'!$B:$B)*1,0)))</f>
        <v>"字符"</v>
      </c>
      <c r="I773" s="1" t="str">
        <f t="shared" si="25"/>
        <v/>
      </c>
    </row>
    <row r="774" spans="1:9">
      <c r="A774" t="s">
        <v>11833</v>
      </c>
      <c r="B774" t="s">
        <v>1728</v>
      </c>
      <c r="C774" t="s">
        <v>9</v>
      </c>
      <c r="D774" s="2" t="s">
        <v>1729</v>
      </c>
      <c r="E774" t="s">
        <v>9</v>
      </c>
      <c r="F774" t="s">
        <v>9</v>
      </c>
      <c r="G774" s="1" t="str">
        <f t="shared" si="24"/>
        <v>"字符串已包含"</v>
      </c>
      <c r="H774" s="1" t="str">
        <f t="array" ref="H774">IFERROR(IFERROR(INDEX('5.0'!G:G,MATCH(1,EXACT(B774,'5.0'!$B:$B)*1,0)),INDEX('6.0'!G:G,MATCH(1,EXACT(B774,'6.0'!$B:$B)*1,0))),INDEX('6.4'!G:G,MATCH(1,EXACT(B774,'6.4'!$B:$B)*1,0)))</f>
        <v>"字符串已包含"</v>
      </c>
      <c r="I774" s="1" t="str">
        <f t="shared" si="25"/>
        <v/>
      </c>
    </row>
    <row r="775" spans="1:9">
      <c r="A775" t="s">
        <v>11834</v>
      </c>
      <c r="B775" t="s">
        <v>1731</v>
      </c>
      <c r="C775" t="s">
        <v>9</v>
      </c>
      <c r="D775" s="2" t="s">
        <v>1732</v>
      </c>
      <c r="E775" t="s">
        <v>9</v>
      </c>
      <c r="F775" t="s">
        <v>9</v>
      </c>
      <c r="G775" s="1" t="str">
        <f t="shared" si="24"/>
        <v>"字符串未包含"</v>
      </c>
      <c r="H775" s="1" t="str">
        <f t="array" ref="H775">IFERROR(IFERROR(INDEX('5.0'!G:G,MATCH(1,EXACT(B775,'5.0'!$B:$B)*1,0)),INDEX('6.0'!G:G,MATCH(1,EXACT(B775,'6.0'!$B:$B)*1,0))),INDEX('6.4'!G:G,MATCH(1,EXACT(B775,'6.4'!$B:$B)*1,0)))</f>
        <v>"字符串未包含"</v>
      </c>
      <c r="I775" s="1" t="str">
        <f t="shared" si="25"/>
        <v/>
      </c>
    </row>
    <row r="776" spans="1:9">
      <c r="A776" t="s">
        <v>11835</v>
      </c>
      <c r="B776" t="s">
        <v>11836</v>
      </c>
      <c r="C776" t="s">
        <v>9</v>
      </c>
      <c r="D776" s="2" t="s">
        <v>1726</v>
      </c>
      <c r="E776" t="s">
        <v>9</v>
      </c>
      <c r="F776" t="s">
        <v>9</v>
      </c>
      <c r="G776" s="1" t="str">
        <f t="shared" si="24"/>
        <v>"字符"</v>
      </c>
      <c r="H776" s="1" t="str">
        <f t="array" ref="H776">IFERROR(IFERROR(INDEX('5.0'!G:G,MATCH(1,EXACT(B776,'5.0'!$B:$B)*1,0)),INDEX('6.0'!G:G,MATCH(1,EXACT(B776,'6.0'!$B:$B)*1,0))),INDEX('6.4'!G:G,MATCH(1,EXACT(B776,'6.4'!$B:$B)*1,0)))</f>
        <v>"字符"</v>
      </c>
      <c r="I776" s="1" t="str">
        <f t="shared" si="25"/>
        <v/>
      </c>
    </row>
    <row r="777" spans="1:9">
      <c r="A777" t="s">
        <v>1733</v>
      </c>
      <c r="B777" t="s">
        <v>1734</v>
      </c>
      <c r="C777" t="s">
        <v>9</v>
      </c>
      <c r="D777" s="2" t="s">
        <v>1735</v>
      </c>
      <c r="E777" t="s">
        <v>9</v>
      </c>
      <c r="F777" t="s">
        <v>9</v>
      </c>
      <c r="G777" s="1" t="str">
        <f t="shared" si="24"/>
        <v>"机箱"</v>
      </c>
      <c r="H777" s="1" t="str">
        <f t="array" ref="H777">IFERROR(IFERROR(INDEX('5.0'!G:G,MATCH(1,EXACT(B777,'5.0'!$B:$B)*1,0)),INDEX('6.0'!G:G,MATCH(1,EXACT(B777,'6.0'!$B:$B)*1,0))),INDEX('6.4'!G:G,MATCH(1,EXACT(B777,'6.4'!$B:$B)*1,0)))</f>
        <v>"机箱"</v>
      </c>
      <c r="I777" s="1" t="str">
        <f t="shared" si="25"/>
        <v/>
      </c>
    </row>
    <row r="778" spans="1:9">
      <c r="A778" t="s">
        <v>16773</v>
      </c>
      <c r="B778" t="s">
        <v>1737</v>
      </c>
      <c r="C778" t="s">
        <v>9</v>
      </c>
      <c r="D778" s="2" t="s">
        <v>1738</v>
      </c>
      <c r="E778" t="s">
        <v>9</v>
      </c>
      <c r="F778" t="s">
        <v>9</v>
      </c>
      <c r="G778" s="1" t="str">
        <f t="shared" si="24"/>
        <v>"机箱信息。返回字符串"</v>
      </c>
      <c r="H778" s="1" t="str">
        <f t="array" ref="H778">IFERROR(IFERROR(INDEX('5.0'!G:G,MATCH(1,EXACT(B778,'5.0'!$B:$B)*1,0)),INDEX('6.0'!G:G,MATCH(1,EXACT(B778,'6.0'!$B:$B)*1,0))),INDEX('6.4'!G:G,MATCH(1,EXACT(B778,'6.4'!$B:$B)*1,0)))</f>
        <v>"机箱信息。返回字符串"</v>
      </c>
      <c r="I778" s="1" t="str">
        <f t="shared" si="25"/>
        <v/>
      </c>
    </row>
    <row r="779" spans="1:9">
      <c r="A779" t="s">
        <v>11838</v>
      </c>
      <c r="B779" t="s">
        <v>1740</v>
      </c>
      <c r="C779" t="s">
        <v>9</v>
      </c>
      <c r="D779" s="2" t="s">
        <v>1741</v>
      </c>
      <c r="E779" t="s">
        <v>9</v>
      </c>
      <c r="F779" t="s">
        <v>9</v>
      </c>
      <c r="G779" s="1" t="str">
        <f t="shared" si="24"/>
        <v>"检查已存在."</v>
      </c>
      <c r="H779" s="1" t="str">
        <f t="array" ref="H779">IFERROR(IFERROR(INDEX('5.0'!G:G,MATCH(1,EXACT(B779,'5.0'!$B:$B)*1,0)),INDEX('6.0'!G:G,MATCH(1,EXACT(B779,'6.0'!$B:$B)*1,0))),INDEX('6.4'!G:G,MATCH(1,EXACT(B779,'6.4'!$B:$B)*1,0)))</f>
        <v>"检查已存在."</v>
      </c>
      <c r="I779" s="1" t="str">
        <f t="shared" si="25"/>
        <v/>
      </c>
    </row>
    <row r="780" spans="1:9">
      <c r="A780" t="s">
        <v>11839</v>
      </c>
      <c r="B780" t="s">
        <v>1743</v>
      </c>
      <c r="C780" t="s">
        <v>9</v>
      </c>
      <c r="D780" s="2" t="s">
        <v>1744</v>
      </c>
      <c r="E780" t="s">
        <v>9</v>
      </c>
      <c r="F780" t="s">
        <v>9</v>
      </c>
      <c r="G780" s="1" t="str">
        <f t="shared" si="24"/>
        <v>"检查开始于\"%1$s\"的表达式部份."</v>
      </c>
      <c r="H780" s="1" t="str">
        <f t="array" ref="H780">IFERROR(IFERROR(INDEX('5.0'!G:G,MATCH(1,EXACT(B780,'5.0'!$B:$B)*1,0)),INDEX('6.0'!G:G,MATCH(1,EXACT(B780,'6.0'!$B:$B)*1,0))),INDEX('6.4'!G:G,MATCH(1,EXACT(B780,'6.4'!$B:$B)*1,0)))</f>
        <v>"检查开始于\"%1$s\"的表达式部份."</v>
      </c>
      <c r="I780" s="1" t="str">
        <f t="shared" si="25"/>
        <v/>
      </c>
    </row>
    <row r="781" spans="1:9">
      <c r="A781" t="s">
        <v>16774</v>
      </c>
      <c r="B781" t="s">
        <v>1746</v>
      </c>
      <c r="C781" t="s">
        <v>9</v>
      </c>
      <c r="D781" s="2" t="s">
        <v>1747</v>
      </c>
      <c r="E781" t="s">
        <v>9</v>
      </c>
      <c r="F781" t="s">
        <v>9</v>
      </c>
      <c r="G781" s="1" t="str">
        <f t="shared" si="24"/>
        <v>"检查JSON中格式错误"</v>
      </c>
      <c r="H781" s="1" t="str">
        <f t="array" ref="H781">IFERROR(IFERROR(INDEX('5.0'!G:G,MATCH(1,EXACT(B781,'5.0'!$B:$B)*1,0)),INDEX('6.0'!G:G,MATCH(1,EXACT(B781,'6.0'!$B:$B)*1,0))),INDEX('6.4'!G:G,MATCH(1,EXACT(B781,'6.4'!$B:$B)*1,0)))</f>
        <v>"检查JSON中格式错误"</v>
      </c>
      <c r="I781" s="1" t="str">
        <f t="shared" si="25"/>
        <v/>
      </c>
    </row>
    <row r="782" spans="1:9">
      <c r="A782" t="s">
        <v>16775</v>
      </c>
      <c r="B782" t="s">
        <v>1749</v>
      </c>
      <c r="C782" t="s">
        <v>9</v>
      </c>
      <c r="D782" s="2" t="s">
        <v>1750</v>
      </c>
      <c r="E782" t="s">
        <v>9</v>
      </c>
      <c r="F782" t="s">
        <v>9</v>
      </c>
      <c r="G782" s="1" t="str">
        <f t="shared" si="24"/>
        <v>"检查XML中格式错误"</v>
      </c>
      <c r="H782" s="1" t="str">
        <f t="array" ref="H782">IFERROR(IFERROR(INDEX('5.0'!G:G,MATCH(1,EXACT(B782,'5.0'!$B:$B)*1,0)),INDEX('6.0'!G:G,MATCH(1,EXACT(B782,'6.0'!$B:$B)*1,0))),INDEX('6.4'!G:G,MATCH(1,EXACT(B782,'6.4'!$B:$B)*1,0)))</f>
        <v>"检查XML中格式错误"</v>
      </c>
      <c r="I782" s="1" t="str">
        <f t="shared" si="25"/>
        <v/>
      </c>
    </row>
    <row r="783" spans="1:9">
      <c r="A783" t="s">
        <v>16776</v>
      </c>
      <c r="B783" t="s">
        <v>1752</v>
      </c>
      <c r="C783" t="s">
        <v>9</v>
      </c>
      <c r="D783" s="2" t="s">
        <v>1753</v>
      </c>
      <c r="E783" t="s">
        <v>9</v>
      </c>
      <c r="F783" t="s">
        <v>9</v>
      </c>
      <c r="G783" s="1" t="str">
        <f t="shared" si="24"/>
        <v>"检查正则表达式的错误"</v>
      </c>
      <c r="H783" s="1" t="str">
        <f t="array" ref="H783">IFERROR(IFERROR(INDEX('5.0'!G:G,MATCH(1,EXACT(B783,'5.0'!$B:$B)*1,0)),INDEX('6.0'!G:G,MATCH(1,EXACT(B783,'6.0'!$B:$B)*1,0))),INDEX('6.4'!G:G,MATCH(1,EXACT(B783,'6.4'!$B:$B)*1,0)))</f>
        <v>"检查正则表达式的错误"</v>
      </c>
      <c r="I783" s="1" t="str">
        <f t="shared" si="25"/>
        <v/>
      </c>
    </row>
    <row r="784" spans="1:9">
      <c r="A784" t="s">
        <v>16777</v>
      </c>
      <c r="B784" t="s">
        <v>11844</v>
      </c>
      <c r="C784" t="s">
        <v>9</v>
      </c>
      <c r="D784" s="2" t="s">
        <v>11845</v>
      </c>
      <c r="E784" t="s">
        <v>9</v>
      </c>
      <c r="F784" t="s">
        <v>9</v>
      </c>
      <c r="G784" s="1" t="str">
        <f t="shared" si="24"/>
        <v>"不支持监控项值检查"</v>
      </c>
      <c r="H784" s="1" t="str">
        <f t="array" ref="H784">IFERROR(IFERROR(INDEX('5.0'!G:G,MATCH(1,EXACT(B784,'5.0'!$B:$B)*1,0)),INDEX('6.0'!G:G,MATCH(1,EXACT(B784,'6.0'!$B:$B)*1,0))),INDEX('6.4'!G:G,MATCH(1,EXACT(B784,'6.4'!$B:$B)*1,0)))</f>
        <v>"不支持监控项值检查"</v>
      </c>
      <c r="I784" s="1" t="str">
        <f t="shared" si="25"/>
        <v/>
      </c>
    </row>
    <row r="785" spans="1:9">
      <c r="A785" t="s">
        <v>11846</v>
      </c>
      <c r="B785" t="s">
        <v>1755</v>
      </c>
      <c r="C785" t="s">
        <v>9</v>
      </c>
      <c r="D785" s="2" t="s">
        <v>1756</v>
      </c>
      <c r="E785" t="s">
        <v>9</v>
      </c>
      <c r="F785" t="s">
        <v>9</v>
      </c>
      <c r="G785" s="1" t="str">
        <f t="shared" si="24"/>
        <v>"检查必要条件"</v>
      </c>
      <c r="H785" s="1" t="str">
        <f t="array" ref="H785">IFERROR(IFERROR(INDEX('5.0'!G:G,MATCH(1,EXACT(B785,'5.0'!$B:$B)*1,0)),INDEX('6.0'!G:G,MATCH(1,EXACT(B785,'6.0'!$B:$B)*1,0))),INDEX('6.4'!G:G,MATCH(1,EXACT(B785,'6.4'!$B:$B)*1,0)))</f>
        <v>"检查必要条件"</v>
      </c>
      <c r="I785" s="1" t="str">
        <f t="shared" si="25"/>
        <v/>
      </c>
    </row>
    <row r="786" spans="1:9">
      <c r="A786" t="s">
        <v>11847</v>
      </c>
      <c r="B786" t="s">
        <v>1758</v>
      </c>
      <c r="C786" t="s">
        <v>9</v>
      </c>
      <c r="D786" s="2" t="s">
        <v>1759</v>
      </c>
      <c r="E786" t="s">
        <v>9</v>
      </c>
      <c r="F786" t="s">
        <v>9</v>
      </c>
      <c r="G786" s="1" t="str">
        <f t="shared" si="24"/>
        <v>"请检查键值。使用了默认的示例。"</v>
      </c>
      <c r="H786" s="1" t="str">
        <f t="array" ref="H786">IFERROR(IFERROR(INDEX('5.0'!G:G,MATCH(1,EXACT(B786,'5.0'!$B:$B)*1,0)),INDEX('6.0'!G:G,MATCH(1,EXACT(B786,'6.0'!$B:$B)*1,0))),INDEX('6.4'!G:G,MATCH(1,EXACT(B786,'6.4'!$B:$B)*1,0)))</f>
        <v>"请检查键值。使用了默认的示例。"</v>
      </c>
      <c r="I786" s="1" t="str">
        <f t="shared" si="25"/>
        <v/>
      </c>
    </row>
    <row r="787" spans="1:9">
      <c r="A787" t="s">
        <v>1760</v>
      </c>
      <c r="B787" t="s">
        <v>1761</v>
      </c>
      <c r="C787" t="s">
        <v>9</v>
      </c>
      <c r="D787" s="2" t="s">
        <v>1762</v>
      </c>
      <c r="E787" t="s">
        <v>9</v>
      </c>
      <c r="F787" t="s">
        <v>9</v>
      </c>
      <c r="G787" s="1" t="str">
        <f t="shared" si="24"/>
        <v>"检查类型"</v>
      </c>
      <c r="H787" s="1" t="str">
        <f t="array" ref="H787">IFERROR(IFERROR(INDEX('5.0'!G:G,MATCH(1,EXACT(B787,'5.0'!$B:$B)*1,0)),INDEX('6.0'!G:G,MATCH(1,EXACT(B787,'6.0'!$B:$B)*1,0))),INDEX('6.4'!G:G,MATCH(1,EXACT(B787,'6.4'!$B:$B)*1,0)))</f>
        <v>"检查类型"</v>
      </c>
      <c r="I787" s="1" t="str">
        <f t="shared" si="25"/>
        <v/>
      </c>
    </row>
    <row r="788" spans="1:9">
      <c r="A788" t="s">
        <v>16778</v>
      </c>
      <c r="B788" t="s">
        <v>1764</v>
      </c>
      <c r="C788" t="s">
        <v>9</v>
      </c>
      <c r="D788" s="2" t="s">
        <v>1765</v>
      </c>
      <c r="E788" t="s">
        <v>9</v>
      </c>
      <c r="F788" t="s">
        <v>9</v>
      </c>
      <c r="G788" s="1" t="str">
        <f t="shared" si="24"/>
        <v>"检查 "</v>
      </c>
      <c r="H788" s="1" t="str">
        <f t="array" ref="H788">IFERROR(IFERROR(INDEX('5.0'!G:G,MATCH(1,EXACT(B788,'5.0'!$B:$B)*1,0)),INDEX('6.0'!G:G,MATCH(1,EXACT(B788,'6.0'!$B:$B)*1,0))),INDEX('6.4'!G:G,MATCH(1,EXACT(B788,'6.4'!$B:$B)*1,0)))</f>
        <v>"检查 "</v>
      </c>
      <c r="I788" s="1" t="str">
        <f t="shared" si="25"/>
        <v/>
      </c>
    </row>
    <row r="789" spans="1:9">
      <c r="A789" t="s">
        <v>16779</v>
      </c>
      <c r="B789" t="s">
        <v>1767</v>
      </c>
      <c r="C789" t="s">
        <v>9</v>
      </c>
      <c r="D789" s="2" t="s">
        <v>1768</v>
      </c>
      <c r="E789" t="s">
        <v>9</v>
      </c>
      <c r="F789" t="s">
        <v>9</v>
      </c>
      <c r="G789" s="1" t="str">
        <f t="shared" si="24"/>
        <v>"检查 DNS 服务是否开启。返回 0 - DNS 服务关闭（服务未响应或DNS解析失败）；1 - DNS 服务开启"</v>
      </c>
      <c r="H789" s="1" t="str">
        <f t="array" ref="H789">IFERROR(IFERROR(INDEX('5.0'!G:G,MATCH(1,EXACT(B789,'5.0'!$B:$B)*1,0)),INDEX('6.0'!G:G,MATCH(1,EXACT(B789,'6.0'!$B:$B)*1,0))),INDEX('6.4'!G:G,MATCH(1,EXACT(B789,'6.4'!$B:$B)*1,0)))</f>
        <v>"检查 DNS 服务是否开启。返回 0 - DNS 服务关闭（服务未响应或DNS解析失败）；1 - DNS 服务开启"</v>
      </c>
      <c r="I789" s="1" t="str">
        <f t="shared" si="25"/>
        <v/>
      </c>
    </row>
    <row r="790" spans="1:9">
      <c r="A790" t="s">
        <v>16780</v>
      </c>
      <c r="B790" t="s">
        <v>1770</v>
      </c>
      <c r="C790" t="s">
        <v>9</v>
      </c>
      <c r="D790" s="2" t="s">
        <v>1771</v>
      </c>
      <c r="E790" t="s">
        <v>9</v>
      </c>
      <c r="F790" t="s">
        <v>9</v>
      </c>
      <c r="G790" s="1" t="str">
        <f t="shared" si="24"/>
        <v>"检查文件是否存在。返回 0 - 文件不存在；1 - 存在指定类型的文件"</v>
      </c>
      <c r="H790" s="1" t="str">
        <f t="array" ref="H790">IFERROR(IFERROR(INDEX('5.0'!G:G,MATCH(1,EXACT(B790,'5.0'!$B:$B)*1,0)),INDEX('6.0'!G:G,MATCH(1,EXACT(B790,'6.0'!$B:$B)*1,0))),INDEX('6.4'!G:G,MATCH(1,EXACT(B790,'6.4'!$B:$B)*1,0)))</f>
        <v>"检查文件是否存在。返回 0 - 文件不存在；1 - 存在指定类型的文件"</v>
      </c>
      <c r="I790" s="1" t="str">
        <f t="shared" si="25"/>
        <v/>
      </c>
    </row>
    <row r="791" spans="1:9">
      <c r="A791" t="s">
        <v>16781</v>
      </c>
      <c r="B791" t="s">
        <v>1773</v>
      </c>
      <c r="C791" t="s">
        <v>9</v>
      </c>
      <c r="D791" s="2" t="s">
        <v>1774</v>
      </c>
      <c r="E791" t="s">
        <v>9</v>
      </c>
      <c r="F791" t="s">
        <v>9</v>
      </c>
      <c r="G791" s="1" t="str">
        <f t="shared" si="24"/>
        <v>"通过ICMP ping检查主机是否可以访问。0 - ICMP ping失败。1 - ICMP ping成功。"</v>
      </c>
      <c r="H791" s="1" t="str">
        <f t="array" ref="H791">IFERROR(IFERROR(INDEX('5.0'!G:G,MATCH(1,EXACT(B791,'5.0'!$B:$B)*1,0)),INDEX('6.0'!G:G,MATCH(1,EXACT(B791,'6.0'!$B:$B)*1,0))),INDEX('6.4'!G:G,MATCH(1,EXACT(B791,'6.4'!$B:$B)*1,0)))</f>
        <v>"通过ICMP ping检查主机是否可以访问。0 - ICMP ping失败。1 - ICMP ping成功。"</v>
      </c>
      <c r="I791" s="1" t="str">
        <f t="shared" si="25"/>
        <v/>
      </c>
    </row>
    <row r="792" spans="1:9">
      <c r="A792" t="s">
        <v>16782</v>
      </c>
      <c r="B792" t="s">
        <v>1776</v>
      </c>
      <c r="C792" t="s">
        <v>9</v>
      </c>
      <c r="D792" s="2" t="s">
        <v>1777</v>
      </c>
      <c r="E792" t="s">
        <v>9</v>
      </c>
      <c r="F792" t="s">
        <v>9</v>
      </c>
      <c r="G792" s="1" t="str">
        <f t="shared" si="24"/>
        <v>"检查是否能建立 TCP 连接到指定端口。返回 0 - 不能连接；1 - 可以连接"</v>
      </c>
      <c r="H792" s="1" t="str">
        <f t="array" ref="H792">IFERROR(IFERROR(INDEX('5.0'!G:G,MATCH(1,EXACT(B792,'5.0'!$B:$B)*1,0)),INDEX('6.0'!G:G,MATCH(1,EXACT(B792,'6.0'!$B:$B)*1,0))),INDEX('6.4'!G:G,MATCH(1,EXACT(B792,'6.4'!$B:$B)*1,0)))</f>
        <v>"检查是否能建立 TCP 连接到指定端口。返回 0 - 不能连接；1 - 可以连接"</v>
      </c>
      <c r="I792" s="1" t="str">
        <f t="shared" si="25"/>
        <v/>
      </c>
    </row>
    <row r="793" spans="1:9">
      <c r="A793" t="s">
        <v>16783</v>
      </c>
      <c r="B793" t="s">
        <v>1779</v>
      </c>
      <c r="C793" t="s">
        <v>9</v>
      </c>
      <c r="D793" s="2" t="s">
        <v>1780</v>
      </c>
      <c r="E793" t="s">
        <v>9</v>
      </c>
      <c r="F793" t="s">
        <v>9</v>
      </c>
      <c r="G793" s="1" t="str">
        <f t="shared" si="24"/>
        <v>"检查服务是否运行并接受 TCP 连接。返回 0 - 服务关闭；1 - 服务运行"</v>
      </c>
      <c r="H793" s="1" t="str">
        <f t="array" ref="H793">IFERROR(IFERROR(INDEX('5.0'!G:G,MATCH(1,EXACT(B793,'5.0'!$B:$B)*1,0)),INDEX('6.0'!G:G,MATCH(1,EXACT(B793,'6.0'!$B:$B)*1,0))),INDEX('6.4'!G:G,MATCH(1,EXACT(B793,'6.4'!$B:$B)*1,0)))</f>
        <v>"检查服务是否运行并接受 TCP 连接。返回 0 - 服务关闭；1 - 服务运行"</v>
      </c>
      <c r="I793" s="1" t="str">
        <f t="shared" si="25"/>
        <v/>
      </c>
    </row>
    <row r="794" spans="1:9">
      <c r="A794" t="s">
        <v>16784</v>
      </c>
      <c r="B794" t="s">
        <v>1782</v>
      </c>
      <c r="C794" t="s">
        <v>9</v>
      </c>
      <c r="D794" s="2" t="s">
        <v>1783</v>
      </c>
      <c r="E794" t="s">
        <v>9</v>
      </c>
      <c r="F794" t="s">
        <v>9</v>
      </c>
      <c r="G794" s="1" t="str">
        <f t="shared" si="24"/>
        <v>"检查服务是否运行并响应 UDP 请求。返回 0 - 服务关闭；1 - 服务运行"</v>
      </c>
      <c r="H794" s="1" t="str">
        <f t="array" ref="H794">IFERROR(IFERROR(INDEX('5.0'!G:G,MATCH(1,EXACT(B794,'5.0'!$B:$B)*1,0)),INDEX('6.0'!G:G,MATCH(1,EXACT(B794,'6.0'!$B:$B)*1,0))),INDEX('6.4'!G:G,MATCH(1,EXACT(B794,'6.4'!$B:$B)*1,0)))</f>
        <v>"检查服务是否运行并响应 UDP 请求。返回 0 - 服务关闭；1 - 服务运行"</v>
      </c>
      <c r="I794" s="1" t="str">
        <f t="shared" si="25"/>
        <v/>
      </c>
    </row>
    <row r="795" spans="1:9">
      <c r="A795" t="s">
        <v>16785</v>
      </c>
      <c r="B795" t="s">
        <v>1785</v>
      </c>
      <c r="C795" t="s">
        <v>9</v>
      </c>
      <c r="D795" s="2" t="s">
        <v>1786</v>
      </c>
      <c r="E795" s="2" t="s">
        <v>9</v>
      </c>
      <c r="F795" t="s">
        <v>9</v>
      </c>
      <c r="G795" s="1" t="str">
        <f t="shared" si="24"/>
        <v>"检查 TCP 端口 是否处于侦听状态。返回 0 - 未侦听；1 - 正在侦听"</v>
      </c>
      <c r="H795" s="1" t="str">
        <f t="array" ref="H795">IFERROR(IFERROR(INDEX('5.0'!G:G,MATCH(1,EXACT(B795,'5.0'!$B:$B)*1,0)),INDEX('6.0'!G:G,MATCH(1,EXACT(B795,'6.0'!$B:$B)*1,0))),INDEX('6.4'!G:G,MATCH(1,EXACT(B795,'6.4'!$B:$B)*1,0)))</f>
        <v>"检查 TCP 端口 是否处于侦听状态。返回 0 - 未侦听；1 - 正在侦听"</v>
      </c>
      <c r="I795" s="1" t="str">
        <f t="shared" si="25"/>
        <v/>
      </c>
    </row>
    <row r="796" spans="1:9">
      <c r="A796" t="s">
        <v>16786</v>
      </c>
      <c r="B796" t="s">
        <v>1788</v>
      </c>
      <c r="C796" t="s">
        <v>9</v>
      </c>
      <c r="D796" s="2" t="s">
        <v>1789</v>
      </c>
      <c r="E796" s="2" t="s">
        <v>9</v>
      </c>
      <c r="F796" t="s">
        <v>9</v>
      </c>
      <c r="G796" s="1" t="str">
        <f t="shared" si="24"/>
        <v>"检查 UDP 端口 是否处于侦听状态。返回 0 - 未侦听；1 - 正在侦听"</v>
      </c>
      <c r="H796" s="1" t="str">
        <f t="array" ref="H796">IFERROR(IFERROR(INDEX('5.0'!G:G,MATCH(1,EXACT(B796,'5.0'!$B:$B)*1,0)),INDEX('6.0'!G:G,MATCH(1,EXACT(B796,'6.0'!$B:$B)*1,0))),INDEX('6.4'!G:G,MATCH(1,EXACT(B796,'6.4'!$B:$B)*1,0)))</f>
        <v>"检查 UDP 端口 是否处于侦听状态。返回 0 - 未侦听；1 - 正在侦听"</v>
      </c>
      <c r="I796" s="1" t="str">
        <f t="shared" si="25"/>
        <v/>
      </c>
    </row>
    <row r="797" spans="1:9">
      <c r="A797" t="s">
        <v>16787</v>
      </c>
      <c r="B797" t="s">
        <v>1791</v>
      </c>
      <c r="C797" t="s">
        <v>9</v>
      </c>
      <c r="D797" s="2" t="s">
        <v>1792</v>
      </c>
      <c r="E797" s="2" t="s">
        <v>9</v>
      </c>
      <c r="F797" t="s">
        <v>9</v>
      </c>
      <c r="G797" s="1" t="str">
        <f t="shared" si="24"/>
        <v>"检查 TCP 服务的性能。返回 0 - 服务已关闭；或连接到服务所用的秒数"</v>
      </c>
      <c r="H797" s="1" t="str">
        <f t="array" ref="H797">IFERROR(IFERROR(INDEX('5.0'!G:G,MATCH(1,EXACT(B797,'5.0'!$B:$B)*1,0)),INDEX('6.0'!G:G,MATCH(1,EXACT(B797,'6.0'!$B:$B)*1,0))),INDEX('6.4'!G:G,MATCH(1,EXACT(B797,'6.4'!$B:$B)*1,0)))</f>
        <v>"检查 TCP 服务的性能。返回 0 - 服务已关闭；或连接到服务所用的秒数"</v>
      </c>
      <c r="I797" s="1" t="str">
        <f t="shared" si="25"/>
        <v/>
      </c>
    </row>
    <row r="798" spans="1:9">
      <c r="A798" t="s">
        <v>16788</v>
      </c>
      <c r="B798" t="s">
        <v>1794</v>
      </c>
      <c r="C798" t="s">
        <v>9</v>
      </c>
      <c r="D798" s="2" t="s">
        <v>1795</v>
      </c>
      <c r="E798" t="s">
        <v>9</v>
      </c>
      <c r="F798" t="s">
        <v>9</v>
      </c>
      <c r="G798" s="1" t="str">
        <f t="shared" si="24"/>
        <v>"检查 UDP 服务的性能。返回 0 - 服务已关闭； 或等待服务响应的秒数"</v>
      </c>
      <c r="H798" s="1" t="str">
        <f t="array" ref="H798">IFERROR(IFERROR(INDEX('5.0'!G:G,MATCH(1,EXACT(B798,'5.0'!$B:$B)*1,0)),INDEX('6.0'!G:G,MATCH(1,EXACT(B798,'6.0'!$B:$B)*1,0))),INDEX('6.4'!G:G,MATCH(1,EXACT(B798,'6.4'!$B:$B)*1,0)))</f>
        <v>"检查 UDP 服务的性能。返回 0 - 服务已关闭； 或等待服务响应的秒数"</v>
      </c>
      <c r="I798" s="1" t="str">
        <f t="shared" si="25"/>
        <v/>
      </c>
    </row>
    <row r="799" spans="1:9">
      <c r="A799" t="s">
        <v>11859</v>
      </c>
      <c r="B799" t="s">
        <v>1797</v>
      </c>
      <c r="C799" t="s">
        <v>9</v>
      </c>
      <c r="D799" s="2" t="s">
        <v>1798</v>
      </c>
      <c r="E799" t="s">
        <v>9</v>
      </c>
      <c r="F799" t="s">
        <v>9</v>
      </c>
      <c r="G799" s="1" t="str">
        <f t="shared" si="24"/>
        <v>"检查必需是唯一的"</v>
      </c>
      <c r="H799" s="1" t="str">
        <f t="array" ref="H799">IFERROR(IFERROR(INDEX('5.0'!G:G,MATCH(1,EXACT(B799,'5.0'!$B:$B)*1,0)),INDEX('6.0'!G:G,MATCH(1,EXACT(B799,'6.0'!$B:$B)*1,0))),INDEX('6.4'!G:G,MATCH(1,EXACT(B799,'6.4'!$B:$B)*1,0)))</f>
        <v>"检查必需是唯一的"</v>
      </c>
      <c r="I799" s="1" t="str">
        <f t="shared" si="25"/>
        <v/>
      </c>
    </row>
    <row r="800" spans="1:9">
      <c r="A800" t="s">
        <v>11860</v>
      </c>
      <c r="B800" t="s">
        <v>11861</v>
      </c>
      <c r="C800" t="s">
        <v>9</v>
      </c>
      <c r="D800" s="2" t="s">
        <v>11862</v>
      </c>
      <c r="E800" t="s">
        <v>9</v>
      </c>
      <c r="F800" t="s">
        <v>9</v>
      </c>
      <c r="G800" s="1" t="str">
        <f t="shared" si="24"/>
        <v>"子服务"</v>
      </c>
      <c r="H800" s="1" t="str">
        <f t="array" ref="H800">IFERROR(IFERROR(INDEX('5.0'!G:G,MATCH(1,EXACT(B800,'5.0'!$B:$B)*1,0)),INDEX('6.0'!G:G,MATCH(1,EXACT(B800,'6.0'!$B:$B)*1,0))),INDEX('6.4'!G:G,MATCH(1,EXACT(B800,'6.4'!$B:$B)*1,0)))</f>
        <v>"子服务"</v>
      </c>
      <c r="I800" s="1" t="str">
        <f t="shared" si="25"/>
        <v/>
      </c>
    </row>
    <row r="801" spans="1:9">
      <c r="A801" t="s">
        <v>11863</v>
      </c>
      <c r="B801" t="s">
        <v>1800</v>
      </c>
      <c r="C801" t="s">
        <v>9</v>
      </c>
      <c r="D801" s="2" t="s">
        <v>1801</v>
      </c>
      <c r="E801" t="s">
        <v>9</v>
      </c>
      <c r="F801" t="s">
        <v>9</v>
      </c>
      <c r="G801" s="1" t="str">
        <f t="shared" si="24"/>
        <v>"简体中文 (zh_CN)"</v>
      </c>
      <c r="H801" s="1" t="str">
        <f t="array" ref="H801">IFERROR(IFERROR(INDEX('5.0'!G:G,MATCH(1,EXACT(B801,'5.0'!$B:$B)*1,0)),INDEX('6.0'!G:G,MATCH(1,EXACT(B801,'6.0'!$B:$B)*1,0))),INDEX('6.4'!G:G,MATCH(1,EXACT(B801,'6.4'!$B:$B)*1,0)))</f>
        <v>"简体中文 (zh_CN)"</v>
      </c>
      <c r="I801" s="1" t="str">
        <f t="shared" si="25"/>
        <v/>
      </c>
    </row>
    <row r="802" spans="1:9">
      <c r="A802" t="s">
        <v>11864</v>
      </c>
      <c r="B802" t="s">
        <v>1803</v>
      </c>
      <c r="C802" t="s">
        <v>9</v>
      </c>
      <c r="D802" s="2" t="s">
        <v>1804</v>
      </c>
      <c r="E802" t="s">
        <v>9</v>
      </c>
      <c r="F802" t="s">
        <v>9</v>
      </c>
      <c r="G802" s="1" t="str">
        <f t="shared" si="24"/>
        <v>"繁體中文 (zh_TW)"</v>
      </c>
      <c r="H802" s="1" t="str">
        <f t="array" ref="H802">IFERROR(IFERROR(INDEX('5.0'!G:G,MATCH(1,EXACT(B802,'5.0'!$B:$B)*1,0)),INDEX('6.0'!G:G,MATCH(1,EXACT(B802,'6.0'!$B:$B)*1,0))),INDEX('6.4'!G:G,MATCH(1,EXACT(B802,'6.4'!$B:$B)*1,0)))</f>
        <v>"繁體中文 (zh_TW)"</v>
      </c>
      <c r="I802" s="1" t="str">
        <f t="shared" si="25"/>
        <v/>
      </c>
    </row>
    <row r="803" spans="1:9">
      <c r="A803" t="s">
        <v>11865</v>
      </c>
      <c r="B803" t="s">
        <v>1806</v>
      </c>
      <c r="C803" t="s">
        <v>9</v>
      </c>
      <c r="D803" s="2" t="s">
        <v>1807</v>
      </c>
      <c r="E803" t="s">
        <v>9</v>
      </c>
      <c r="F803" t="s">
        <v>9</v>
      </c>
      <c r="G803" s="1" t="str">
        <f t="shared" si="24"/>
        <v>"模板 %1$s 存在循环引用。"</v>
      </c>
      <c r="H803" s="1" t="str">
        <f t="array" ref="H803">IFERROR(IFERROR(INDEX('5.0'!G:G,MATCH(1,EXACT(B803,'5.0'!$B:$B)*1,0)),INDEX('6.0'!G:G,MATCH(1,EXACT(B803,'6.0'!$B:$B)*1,0))),INDEX('6.4'!G:G,MATCH(1,EXACT(B803,'6.4'!$B:$B)*1,0)))</f>
        <v>"模板 %1$s 存在循环引用。"</v>
      </c>
      <c r="I803" s="1" t="str">
        <f t="shared" si="25"/>
        <v/>
      </c>
    </row>
    <row r="804" spans="1:9">
      <c r="A804" t="s">
        <v>11866</v>
      </c>
      <c r="B804" t="s">
        <v>1809</v>
      </c>
      <c r="C804" t="s">
        <v>9</v>
      </c>
      <c r="D804" s="2" t="s">
        <v>1810</v>
      </c>
      <c r="E804" t="s">
        <v>9</v>
      </c>
      <c r="F804" t="s">
        <v>9</v>
      </c>
      <c r="G804" s="1" t="str">
        <f t="shared" si="24"/>
        <v>"不允许循环模板链接。"</v>
      </c>
      <c r="H804" s="1" t="str">
        <f t="array" ref="H804">IFERROR(IFERROR(INDEX('5.0'!G:G,MATCH(1,EXACT(B804,'5.0'!$B:$B)*1,0)),INDEX('6.0'!G:G,MATCH(1,EXACT(B804,'6.0'!$B:$B)*1,0))),INDEX('6.4'!G:G,MATCH(1,EXACT(B804,'6.4'!$B:$B)*1,0)))</f>
        <v>"不允许循环模板链接。"</v>
      </c>
      <c r="I804" s="1" t="str">
        <f t="shared" si="25"/>
        <v/>
      </c>
    </row>
    <row r="805" spans="1:9">
      <c r="A805" t="s">
        <v>11867</v>
      </c>
      <c r="B805" t="s">
        <v>1812</v>
      </c>
      <c r="C805" t="s">
        <v>9</v>
      </c>
      <c r="D805" s="2" t="s">
        <v>1813</v>
      </c>
      <c r="E805" t="s">
        <v>9</v>
      </c>
      <c r="F805" t="s">
        <v>9</v>
      </c>
      <c r="G805" s="1" t="str">
        <f t="shared" si="24"/>
        <v>"在动作%2$s未在分组%1$s中找到。"</v>
      </c>
      <c r="H805" s="1" t="str">
        <f t="array" ref="H805">IFERROR(IFERROR(INDEX('5.0'!G:G,MATCH(1,EXACT(B805,'5.0'!$B:$B)*1,0)),INDEX('6.0'!G:G,MATCH(1,EXACT(B805,'6.0'!$B:$B)*1,0))),INDEX('6.4'!G:G,MATCH(1,EXACT(B805,'6.4'!$B:$B)*1,0)))</f>
        <v>"在动作%2$s未在分组%1$s中找到。"</v>
      </c>
      <c r="I805" s="1" t="str">
        <f t="shared" si="25"/>
        <v/>
      </c>
    </row>
    <row r="806" spans="1:9">
      <c r="A806" t="s">
        <v>16789</v>
      </c>
      <c r="B806" t="s">
        <v>11869</v>
      </c>
      <c r="C806" t="s">
        <v>9</v>
      </c>
      <c r="D806" s="2" t="s">
        <v>11870</v>
      </c>
      <c r="E806" t="s">
        <v>9</v>
      </c>
      <c r="F806" t="s">
        <v>9</v>
      </c>
      <c r="G806" s="1" t="str">
        <f t="shared" si="24"/>
        <v>"未找到分类。"</v>
      </c>
      <c r="H806" s="1" t="str">
        <f t="array" ref="H806">IFERROR(IFERROR(INDEX('5.0'!G:G,MATCH(1,EXACT(B806,'5.0'!$B:$B)*1,0)),INDEX('6.0'!G:G,MATCH(1,EXACT(B806,'6.0'!$B:$B)*1,0))),INDEX('6.4'!G:G,MATCH(1,EXACT(B806,'6.4'!$B:$B)*1,0)))</f>
        <v>"未找到分类。"</v>
      </c>
      <c r="I806" s="1" t="str">
        <f t="shared" si="25"/>
        <v/>
      </c>
    </row>
    <row r="807" spans="1:9">
      <c r="A807" t="s">
        <v>16790</v>
      </c>
      <c r="B807" t="s">
        <v>1815</v>
      </c>
      <c r="C807" t="s">
        <v>9</v>
      </c>
      <c r="D807" s="2" t="s">
        <v>1816</v>
      </c>
      <c r="E807" t="s">
        <v>9</v>
      </c>
      <c r="F807" t="s">
        <v>9</v>
      </c>
      <c r="G807" s="1" t="str">
        <f t="shared" si="24"/>
        <v>"清除历史"</v>
      </c>
      <c r="H807" s="1" t="str">
        <f t="array" ref="H807">IFERROR(IFERROR(INDEX('5.0'!G:G,MATCH(1,EXACT(B807,'5.0'!$B:$B)*1,0)),INDEX('6.0'!G:G,MATCH(1,EXACT(B807,'6.0'!$B:$B)*1,0))),INDEX('6.4'!G:G,MATCH(1,EXACT(B807,'6.4'!$B:$B)*1,0)))</f>
        <v>"清除历史"</v>
      </c>
      <c r="I807" s="1" t="str">
        <f t="shared" si="25"/>
        <v/>
      </c>
    </row>
    <row r="808" spans="1:9">
      <c r="A808" t="s">
        <v>16791</v>
      </c>
      <c r="B808" t="s">
        <v>1818</v>
      </c>
      <c r="C808" t="s">
        <v>9</v>
      </c>
      <c r="D808" s="2" t="s">
        <v>1819</v>
      </c>
      <c r="E808" t="s">
        <v>9</v>
      </c>
      <c r="F808" t="s">
        <v>9</v>
      </c>
      <c r="G808" s="1" t="str">
        <f t="shared" si="24"/>
        <v>"清除历史和趋势"</v>
      </c>
      <c r="H808" s="1" t="str">
        <f t="array" ref="H808">IFERROR(IFERROR(INDEX('5.0'!G:G,MATCH(1,EXACT(B808,'5.0'!$B:$B)*1,0)),INDEX('6.0'!G:G,MATCH(1,EXACT(B808,'6.0'!$B:$B)*1,0))),INDEX('6.4'!G:G,MATCH(1,EXACT(B808,'6.4'!$B:$B)*1,0)))</f>
        <v>"清除历史和趋势"</v>
      </c>
      <c r="I808" s="1" t="str">
        <f t="shared" si="25"/>
        <v/>
      </c>
    </row>
    <row r="809" spans="1:9">
      <c r="A809" t="s">
        <v>16792</v>
      </c>
      <c r="B809" t="s">
        <v>11874</v>
      </c>
      <c r="C809" t="s">
        <v>9</v>
      </c>
      <c r="D809" s="2" t="s">
        <v>11875</v>
      </c>
      <c r="E809" t="s">
        <v>9</v>
      </c>
      <c r="F809" t="s">
        <v>9</v>
      </c>
      <c r="G809" s="1" t="str">
        <f t="shared" si="24"/>
        <v>"清除所选项目的历史和趋势？"</v>
      </c>
      <c r="H809" s="1" t="str">
        <f t="array" ref="H809">IFERROR(IFERROR(INDEX('5.0'!G:G,MATCH(1,EXACT(B809,'5.0'!$B:$B)*1,0)),INDEX('6.0'!G:G,MATCH(1,EXACT(B809,'6.0'!$B:$B)*1,0))),INDEX('6.4'!G:G,MATCH(1,EXACT(B809,'6.4'!$B:$B)*1,0)))</f>
        <v>"清除所选项目的历史和趋势？"</v>
      </c>
      <c r="I809" s="1" t="str">
        <f t="shared" si="25"/>
        <v/>
      </c>
    </row>
    <row r="810" spans="1:9">
      <c r="A810" t="s">
        <v>16793</v>
      </c>
      <c r="B810" t="s">
        <v>11877</v>
      </c>
      <c r="C810" t="s">
        <v>9</v>
      </c>
      <c r="D810" s="2" t="s">
        <v>11878</v>
      </c>
      <c r="E810" t="s">
        <v>9</v>
      </c>
      <c r="F810" t="s">
        <v>9</v>
      </c>
      <c r="G810" s="1" t="str">
        <f t="shared" si="24"/>
        <v>"清除所选web场景的历史记录和趋势？"</v>
      </c>
      <c r="H810" s="1" t="str">
        <f t="array" ref="H810">IFERROR(IFERROR(INDEX('5.0'!G:G,MATCH(1,EXACT(B810,'5.0'!$B:$B)*1,0)),INDEX('6.0'!G:G,MATCH(1,EXACT(B810,'6.0'!$B:$B)*1,0))),INDEX('6.4'!G:G,MATCH(1,EXACT(B810,'6.4'!$B:$B)*1,0)))</f>
        <v>"清除所选web场景的历史记录和趋势？"</v>
      </c>
      <c r="I810" s="1" t="str">
        <f t="shared" si="25"/>
        <v/>
      </c>
    </row>
    <row r="811" spans="1:9">
      <c r="A811" t="s">
        <v>11879</v>
      </c>
      <c r="B811" t="s">
        <v>1821</v>
      </c>
      <c r="C811" t="s">
        <v>9</v>
      </c>
      <c r="D811" s="2" t="s">
        <v>1822</v>
      </c>
      <c r="E811" t="s">
        <v>9</v>
      </c>
      <c r="F811" t="s">
        <v>9</v>
      </c>
      <c r="G811" s="1" t="str">
        <f t="shared" si="24"/>
        <v>"取消链接时清除"</v>
      </c>
      <c r="H811" s="1" t="str">
        <f t="array" ref="H811">IFERROR(IFERROR(INDEX('5.0'!G:G,MATCH(1,EXACT(B811,'5.0'!$B:$B)*1,0)),INDEX('6.0'!G:G,MATCH(1,EXACT(B811,'6.0'!$B:$B)*1,0))),INDEX('6.4'!G:G,MATCH(1,EXACT(B811,'6.4'!$B:$B)*1,0)))</f>
        <v>"取消链接时清除"</v>
      </c>
      <c r="I811" s="1" t="str">
        <f t="shared" si="25"/>
        <v/>
      </c>
    </row>
    <row r="812" spans="1:9">
      <c r="A812" t="s">
        <v>11880</v>
      </c>
      <c r="B812" t="s">
        <v>1824</v>
      </c>
      <c r="C812" t="s">
        <v>9</v>
      </c>
      <c r="D812" s="2" t="s">
        <v>1825</v>
      </c>
      <c r="E812" t="s">
        <v>9</v>
      </c>
      <c r="F812" t="s">
        <v>9</v>
      </c>
      <c r="G812" s="1" t="str">
        <f t="shared" si="24"/>
        <v>"点击并拖动到所需的大小。"</v>
      </c>
      <c r="H812" s="1" t="str">
        <f t="array" ref="H812">IFERROR(IFERROR(INDEX('5.0'!G:G,MATCH(1,EXACT(B812,'5.0'!$B:$B)*1,0)),INDEX('6.0'!G:G,MATCH(1,EXACT(B812,'6.0'!$B:$B)*1,0))),INDEX('6.4'!G:G,MATCH(1,EXACT(B812,'6.4'!$B:$B)*1,0)))</f>
        <v>"点击并拖动到所需的大小。"</v>
      </c>
      <c r="I812" s="1" t="str">
        <f t="shared" si="25"/>
        <v/>
      </c>
    </row>
    <row r="813" spans="1:9">
      <c r="A813" t="s">
        <v>11881</v>
      </c>
      <c r="B813" t="s">
        <v>1827</v>
      </c>
      <c r="C813" t="s">
        <v>9</v>
      </c>
      <c r="D813" s="2" t="s">
        <v>1828</v>
      </c>
      <c r="E813" t="s">
        <v>9</v>
      </c>
      <c r="F813" t="s">
        <v>9</v>
      </c>
      <c r="G813" s="1" t="str">
        <f t="shared" si="24"/>
        <v>"点击查看或编辑"</v>
      </c>
      <c r="H813" s="1" t="str">
        <f t="array" ref="H813">IFERROR(IFERROR(INDEX('5.0'!G:G,MATCH(1,EXACT(B813,'5.0'!$B:$B)*1,0)),INDEX('6.0'!G:G,MATCH(1,EXACT(B813,'6.0'!$B:$B)*1,0))),INDEX('6.4'!G:G,MATCH(1,EXACT(B813,'6.4'!$B:$B)*1,0)))</f>
        <v>"点击查看或编辑"</v>
      </c>
      <c r="I813" s="1" t="str">
        <f t="shared" si="25"/>
        <v/>
      </c>
    </row>
    <row r="814" spans="1:9">
      <c r="A814" t="s">
        <v>11882</v>
      </c>
      <c r="B814" t="s">
        <v>1830</v>
      </c>
      <c r="C814" t="s">
        <v>9</v>
      </c>
      <c r="D814" s="2" t="s">
        <v>1831</v>
      </c>
      <c r="E814" t="s">
        <v>9</v>
      </c>
      <c r="F814" t="s">
        <v>9</v>
      </c>
      <c r="G814" s="1" t="str">
        <f t="shared" si="24"/>
        <v>"时钟"</v>
      </c>
      <c r="H814" s="1" t="str">
        <f t="array" ref="H814">IFERROR(IFERROR(INDEX('5.0'!G:G,MATCH(1,EXACT(B814,'5.0'!$B:$B)*1,0)),INDEX('6.0'!G:G,MATCH(1,EXACT(B814,'6.0'!$B:$B)*1,0))),INDEX('6.4'!G:G,MATCH(1,EXACT(B814,'6.4'!$B:$B)*1,0)))</f>
        <v>"时钟"</v>
      </c>
      <c r="I814" s="1" t="str">
        <f t="shared" si="25"/>
        <v/>
      </c>
    </row>
    <row r="815" spans="1:9">
      <c r="A815" t="s">
        <v>16794</v>
      </c>
      <c r="B815" t="s">
        <v>16795</v>
      </c>
      <c r="C815" t="s">
        <v>9</v>
      </c>
      <c r="D815" s="2" t="s">
        <v>16796</v>
      </c>
      <c r="E815" t="s">
        <v>9</v>
      </c>
      <c r="F815" t="s">
        <v>9</v>
      </c>
      <c r="G815" s="1" t="str">
        <f t="shared" si="24"/>
        <v>"时钟类型"</v>
      </c>
      <c r="H815" s="1" t="str">
        <f t="array" ref="H815">IFERROR(IFERROR(INDEX('5.0'!G:G,MATCH(1,EXACT(B815,'5.0'!$B:$B)*1,0)),INDEX('6.0'!G:G,MATCH(1,EXACT(B815,'6.0'!$B:$B)*1,0))),INDEX('6.4'!G:G,MATCH(1,EXACT(B815,'6.4'!$B:$B)*1,0)))</f>
        <v>"时钟类型"</v>
      </c>
      <c r="I815" s="1" t="str">
        <f t="shared" si="25"/>
        <v/>
      </c>
    </row>
    <row r="816" spans="1:9">
      <c r="A816" t="s">
        <v>16797</v>
      </c>
      <c r="B816" t="s">
        <v>1833</v>
      </c>
      <c r="C816" t="s">
        <v>9</v>
      </c>
      <c r="D816" s="2" t="s">
        <v>1834</v>
      </c>
      <c r="E816" t="s">
        <v>9</v>
      </c>
      <c r="F816" t="s">
        <v>9</v>
      </c>
      <c r="G816" s="1" t="str">
        <f t="shared" si="24"/>
        <v>"克隆"</v>
      </c>
      <c r="H816" s="1" t="str">
        <f t="array" ref="H816">IFERROR(IFERROR(INDEX('5.0'!G:G,MATCH(1,EXACT(B816,'5.0'!$B:$B)*1,0)),INDEX('6.0'!G:G,MATCH(1,EXACT(B816,'6.0'!$B:$B)*1,0))),INDEX('6.4'!G:G,MATCH(1,EXACT(B816,'6.4'!$B:$B)*1,0)))</f>
        <v>"克隆"</v>
      </c>
      <c r="I816" s="1" t="str">
        <f t="shared" si="25"/>
        <v/>
      </c>
    </row>
    <row r="817" spans="1:9">
      <c r="A817" t="s">
        <v>16798</v>
      </c>
      <c r="B817" t="s">
        <v>11885</v>
      </c>
      <c r="C817" t="s">
        <v>9</v>
      </c>
      <c r="D817" s="2" t="s">
        <v>11886</v>
      </c>
      <c r="E817" t="s">
        <v>9</v>
      </c>
      <c r="F817" t="s">
        <v>9</v>
      </c>
      <c r="G817" s="1" t="str">
        <f t="shared" si="24"/>
        <v>"复制的主机参数值已被修改。"</v>
      </c>
      <c r="H817" s="1" t="str">
        <f t="array" ref="H817">IFERROR(IFERROR(INDEX('5.0'!G:G,MATCH(1,EXACT(B817,'5.0'!$B:$B)*1,0)),INDEX('6.0'!G:G,MATCH(1,EXACT(B817,'6.0'!$B:$B)*1,0))),INDEX('6.4'!G:G,MATCH(1,EXACT(B817,'6.4'!$B:$B)*1,0)))</f>
        <v>"复制的主机参数值已被修改。"</v>
      </c>
      <c r="I817" s="1" t="str">
        <f t="shared" si="25"/>
        <v/>
      </c>
    </row>
    <row r="818" spans="1:9">
      <c r="A818" t="s">
        <v>16799</v>
      </c>
      <c r="B818" t="s">
        <v>11888</v>
      </c>
      <c r="C818" t="s">
        <v>9</v>
      </c>
      <c r="D818" s="2" t="s">
        <v>11889</v>
      </c>
      <c r="E818" t="s">
        <v>9</v>
      </c>
      <c r="F818" t="s">
        <v>9</v>
      </c>
      <c r="G818" s="1" t="str">
        <f t="shared" si="24"/>
        <v>"复制的模板参数值已被修改。"</v>
      </c>
      <c r="H818" s="1" t="str">
        <f t="array" ref="H818">IFERROR(IFERROR(INDEX('5.0'!G:G,MATCH(1,EXACT(B818,'5.0'!$B:$B)*1,0)),INDEX('6.0'!G:G,MATCH(1,EXACT(B818,'6.0'!$B:$B)*1,0))),INDEX('6.4'!G:G,MATCH(1,EXACT(B818,'6.4'!$B:$B)*1,0)))</f>
        <v>"复制的模板参数值已被修改。"</v>
      </c>
      <c r="I818" s="1" t="str">
        <f t="shared" si="25"/>
        <v/>
      </c>
    </row>
    <row r="819" spans="1:9">
      <c r="A819" t="s">
        <v>16800</v>
      </c>
      <c r="B819" t="s">
        <v>1836</v>
      </c>
      <c r="C819" t="s">
        <v>9</v>
      </c>
      <c r="D819" s="2" t="s">
        <v>1837</v>
      </c>
      <c r="E819" t="s">
        <v>9</v>
      </c>
      <c r="F819" t="s">
        <v>9</v>
      </c>
      <c r="G819" s="1" t="str">
        <f t="shared" si="24"/>
        <v>"关闭"</v>
      </c>
      <c r="H819" s="1" t="str">
        <f t="array" ref="H819">IFERROR(IFERROR(INDEX('5.0'!G:G,MATCH(1,EXACT(B819,'5.0'!$B:$B)*1,0)),INDEX('6.0'!G:G,MATCH(1,EXACT(B819,'6.0'!$B:$B)*1,0))),INDEX('6.4'!G:G,MATCH(1,EXACT(B819,'6.4'!$B:$B)*1,0)))</f>
        <v>"关闭"</v>
      </c>
      <c r="I819" s="1" t="str">
        <f t="shared" si="25"/>
        <v/>
      </c>
    </row>
    <row r="820" spans="1:9">
      <c r="A820" t="s">
        <v>16801</v>
      </c>
      <c r="B820" t="s">
        <v>1839</v>
      </c>
      <c r="C820" t="s">
        <v>9</v>
      </c>
      <c r="D820" s="2" t="s">
        <v>1840</v>
      </c>
      <c r="E820" t="s">
        <v>9</v>
      </c>
      <c r="F820" t="s">
        <v>9</v>
      </c>
      <c r="G820" s="1" t="str">
        <f t="shared" si="24"/>
        <v>"关闭表达式构造器"</v>
      </c>
      <c r="H820" s="1" t="str">
        <f t="array" ref="H820">IFERROR(IFERROR(INDEX('5.0'!G:G,MATCH(1,EXACT(B820,'5.0'!$B:$B)*1,0)),INDEX('6.0'!G:G,MATCH(1,EXACT(B820,'6.0'!$B:$B)*1,0))),INDEX('6.4'!G:G,MATCH(1,EXACT(B820,'6.4'!$B:$B)*1,0)))</f>
        <v>"关闭表达式构造器"</v>
      </c>
      <c r="I820" s="1" t="str">
        <f t="shared" si="25"/>
        <v/>
      </c>
    </row>
    <row r="821" spans="1:9">
      <c r="A821" t="s">
        <v>16802</v>
      </c>
      <c r="B821" t="s">
        <v>1842</v>
      </c>
      <c r="C821" t="s">
        <v>9</v>
      </c>
      <c r="D821" s="2" t="s">
        <v>1843</v>
      </c>
      <c r="E821" t="s">
        <v>9</v>
      </c>
      <c r="F821" t="s">
        <v>9</v>
      </c>
      <c r="G821" s="1" t="str">
        <f t="shared" si="24"/>
        <v>"关闭新的事件"</v>
      </c>
      <c r="H821" s="1" t="str">
        <f t="array" ref="H821">IFERROR(IFERROR(INDEX('5.0'!G:G,MATCH(1,EXACT(B821,'5.0'!$B:$B)*1,0)),INDEX('6.0'!G:G,MATCH(1,EXACT(B821,'6.0'!$B:$B)*1,0))),INDEX('6.4'!G:G,MATCH(1,EXACT(B821,'6.4'!$B:$B)*1,0)))</f>
        <v>"关闭新的事件"</v>
      </c>
      <c r="I821" s="1" t="str">
        <f t="shared" si="25"/>
        <v/>
      </c>
    </row>
    <row r="822" spans="1:9">
      <c r="A822" t="s">
        <v>16803</v>
      </c>
      <c r="B822" t="s">
        <v>1845</v>
      </c>
      <c r="C822" t="s">
        <v>9</v>
      </c>
      <c r="D822" s="2" t="s">
        <v>1846</v>
      </c>
      <c r="E822" t="s">
        <v>9</v>
      </c>
      <c r="F822" t="s">
        <v>9</v>
      </c>
      <c r="G822" s="1" t="str">
        <f t="shared" si="24"/>
        <v>"关闭过去的事件"</v>
      </c>
      <c r="H822" s="1" t="str">
        <f t="array" ref="H822">IFERROR(IFERROR(INDEX('5.0'!G:G,MATCH(1,EXACT(B822,'5.0'!$B:$B)*1,0)),INDEX('6.0'!G:G,MATCH(1,EXACT(B822,'6.0'!$B:$B)*1,0))),INDEX('6.4'!G:G,MATCH(1,EXACT(B822,'6.4'!$B:$B)*1,0)))</f>
        <v>"关闭过去的事件"</v>
      </c>
      <c r="I822" s="1" t="str">
        <f t="shared" si="25"/>
        <v/>
      </c>
    </row>
    <row r="823" spans="1:9">
      <c r="A823" t="s">
        <v>11897</v>
      </c>
      <c r="B823" t="s">
        <v>1848</v>
      </c>
      <c r="C823" t="s">
        <v>9</v>
      </c>
      <c r="D823" s="2" t="s">
        <v>1849</v>
      </c>
      <c r="E823" t="s">
        <v>9</v>
      </c>
      <c r="F823" t="s">
        <v>9</v>
      </c>
      <c r="G823" s="1" t="str">
        <f t="shared" si="24"/>
        <v>"关闭问题"</v>
      </c>
      <c r="H823" s="1" t="str">
        <f t="array" ref="H823">IFERROR(IFERROR(INDEX('5.0'!G:G,MATCH(1,EXACT(B823,'5.0'!$B:$B)*1,0)),INDEX('6.0'!G:G,MATCH(1,EXACT(B823,'6.0'!$B:$B)*1,0))),INDEX('6.4'!G:G,MATCH(1,EXACT(B823,'6.4'!$B:$B)*1,0)))</f>
        <v>"关闭问题"</v>
      </c>
      <c r="I823" s="1" t="str">
        <f t="shared" si="25"/>
        <v/>
      </c>
    </row>
    <row r="824" spans="1:9">
      <c r="A824" t="s">
        <v>11898</v>
      </c>
      <c r="B824" t="s">
        <v>11899</v>
      </c>
      <c r="C824" t="s">
        <v>9</v>
      </c>
      <c r="D824" s="2" t="s">
        <v>1849</v>
      </c>
      <c r="E824" t="s">
        <v>9</v>
      </c>
      <c r="F824" t="s">
        <v>9</v>
      </c>
      <c r="G824" s="1" t="str">
        <f t="shared" si="24"/>
        <v>"关闭问题"</v>
      </c>
      <c r="H824" s="1" t="str">
        <f t="array" ref="H824">IFERROR(IFERROR(INDEX('5.0'!G:G,MATCH(1,EXACT(B824,'5.0'!$B:$B)*1,0)),INDEX('6.0'!G:G,MATCH(1,EXACT(B824,'6.0'!$B:$B)*1,0))),INDEX('6.4'!G:G,MATCH(1,EXACT(B824,'6.4'!$B:$B)*1,0)))</f>
        <v>"关闭问题"</v>
      </c>
      <c r="I824" s="1" t="str">
        <f t="shared" si="25"/>
        <v/>
      </c>
    </row>
    <row r="825" spans="1:9">
      <c r="A825" t="s">
        <v>11900</v>
      </c>
      <c r="B825" t="s">
        <v>1851</v>
      </c>
      <c r="C825" t="s">
        <v>9</v>
      </c>
      <c r="D825" s="2" t="s">
        <v>1852</v>
      </c>
      <c r="E825" t="s">
        <v>9</v>
      </c>
      <c r="F825" t="s">
        <v>9</v>
      </c>
      <c r="G825" s="1" t="str">
        <f t="shared" si="24"/>
        <v>"折叠"</v>
      </c>
      <c r="H825" s="1" t="str">
        <f t="array" ref="H825">IFERROR(IFERROR(INDEX('5.0'!G:G,MATCH(1,EXACT(B825,'5.0'!$B:$B)*1,0)),INDEX('6.0'!G:G,MATCH(1,EXACT(B825,'6.0'!$B:$B)*1,0))),INDEX('6.4'!G:G,MATCH(1,EXACT(B825,'6.4'!$B:$B)*1,0)))</f>
        <v>"折叠"</v>
      </c>
      <c r="I825" s="1" t="str">
        <f t="shared" si="25"/>
        <v/>
      </c>
    </row>
    <row r="826" spans="1:9">
      <c r="A826" t="s">
        <v>11901</v>
      </c>
      <c r="B826" t="s">
        <v>1854</v>
      </c>
      <c r="C826" t="s">
        <v>9</v>
      </c>
      <c r="D826" s="2" t="s">
        <v>1855</v>
      </c>
      <c r="E826" t="s">
        <v>9</v>
      </c>
      <c r="F826" t="s">
        <v>9</v>
      </c>
      <c r="G826" s="1" t="str">
        <f t="shared" si="24"/>
        <v>"隐藏侧边栏"</v>
      </c>
      <c r="H826" s="1" t="str">
        <f t="array" ref="H826">IFERROR(IFERROR(INDEX('5.0'!G:G,MATCH(1,EXACT(B826,'5.0'!$B:$B)*1,0)),INDEX('6.0'!G:G,MATCH(1,EXACT(B826,'6.0'!$B:$B)*1,0))),INDEX('6.4'!G:G,MATCH(1,EXACT(B826,'6.4'!$B:$B)*1,0)))</f>
        <v>"隐藏侧边栏"</v>
      </c>
      <c r="I826" s="1" t="str">
        <f t="shared" si="25"/>
        <v/>
      </c>
    </row>
    <row r="827" spans="1:9">
      <c r="A827" t="s">
        <v>16804</v>
      </c>
      <c r="B827" t="s">
        <v>11903</v>
      </c>
      <c r="C827" t="s">
        <v>9</v>
      </c>
      <c r="D827" s="2" t="s">
        <v>1858</v>
      </c>
      <c r="E827" t="s">
        <v>9</v>
      </c>
      <c r="F827" t="s">
        <v>9</v>
      </c>
      <c r="G827" s="1" t="str">
        <f t="shared" si="24"/>
        <v>"颜色"</v>
      </c>
      <c r="H827" s="1" t="str">
        <f t="array" ref="H827">IFERROR(IFERROR(INDEX('5.0'!G:G,MATCH(1,EXACT(B827,'5.0'!$B:$B)*1,0)),INDEX('6.0'!G:G,MATCH(1,EXACT(B827,'6.0'!$B:$B)*1,0))),INDEX('6.4'!G:G,MATCH(1,EXACT(B827,'6.4'!$B:$B)*1,0)))</f>
        <v>"颜色"</v>
      </c>
      <c r="I827" s="1" t="str">
        <f t="shared" si="25"/>
        <v/>
      </c>
    </row>
    <row r="828" spans="1:9">
      <c r="A828" t="s">
        <v>11904</v>
      </c>
      <c r="B828" t="s">
        <v>11905</v>
      </c>
      <c r="C828" t="s">
        <v>9</v>
      </c>
      <c r="D828" s="2" t="s">
        <v>11906</v>
      </c>
      <c r="E828" t="s">
        <v>9</v>
      </c>
      <c r="F828" t="s">
        <v>9</v>
      </c>
      <c r="G828" s="1" t="str">
        <f t="shared" si="24"/>
        <v>"颜色 \"%1$s\" 设置不正确: 应使用十六进制格式颜色代码(6 个字符)。"</v>
      </c>
      <c r="H828" s="1" t="str">
        <f t="array" ref="H828">IFERROR(IFERROR(INDEX('5.0'!G:G,MATCH(1,EXACT(B828,'5.0'!$B:$B)*1,0)),INDEX('6.0'!G:G,MATCH(1,EXACT(B828,'6.0'!$B:$B)*1,0))),INDEX('6.4'!G:G,MATCH(1,EXACT(B828,'6.4'!$B:$B)*1,0)))</f>
        <v>"颜色 \"%1$s\" 设置不正确: 应使用十六进制格式颜色代码(6 个字符)。"</v>
      </c>
      <c r="I828" s="1" t="str">
        <f t="shared" si="25"/>
        <v/>
      </c>
    </row>
    <row r="829" spans="1:9">
      <c r="A829" t="s">
        <v>16805</v>
      </c>
      <c r="B829" t="s">
        <v>11908</v>
      </c>
      <c r="C829" t="s">
        <v>9</v>
      </c>
      <c r="D829" s="2" t="s">
        <v>1864</v>
      </c>
      <c r="E829" t="s">
        <v>9</v>
      </c>
      <c r="F829" t="s">
        <v>9</v>
      </c>
      <c r="G829" s="1" t="str">
        <f t="shared" si="24"/>
        <v>"颜色 (OK)"</v>
      </c>
      <c r="H829" s="1" t="str">
        <f t="array" ref="H829">IFERROR(IFERROR(INDEX('5.0'!G:G,MATCH(1,EXACT(B829,'5.0'!$B:$B)*1,0)),INDEX('6.0'!G:G,MATCH(1,EXACT(B829,'6.0'!$B:$B)*1,0))),INDEX('6.4'!G:G,MATCH(1,EXACT(B829,'6.4'!$B:$B)*1,0)))</f>
        <v>"颜色 (OK)"</v>
      </c>
      <c r="I829" s="1" t="str">
        <f t="shared" si="25"/>
        <v/>
      </c>
    </row>
    <row r="830" spans="1:9">
      <c r="A830" t="s">
        <v>11909</v>
      </c>
      <c r="B830" t="s">
        <v>1875</v>
      </c>
      <c r="C830" t="s">
        <v>9</v>
      </c>
      <c r="D830" s="2" t="s">
        <v>1876</v>
      </c>
      <c r="E830" t="s">
        <v>9</v>
      </c>
      <c r="F830" t="s">
        <v>9</v>
      </c>
      <c r="G830" s="1" t="str">
        <f t="shared" si="24"/>
        <v>"列数"</v>
      </c>
      <c r="H830" s="1" t="str">
        <f t="array" ref="H830">IFERROR(IFERROR(INDEX('5.0'!G:G,MATCH(1,EXACT(B830,'5.0'!$B:$B)*1,0)),INDEX('6.0'!G:G,MATCH(1,EXACT(B830,'6.0'!$B:$B)*1,0))),INDEX('6.4'!G:G,MATCH(1,EXACT(B830,'6.4'!$B:$B)*1,0)))</f>
        <v>"列数"</v>
      </c>
      <c r="I830" s="1" t="str">
        <f t="shared" si="25"/>
        <v/>
      </c>
    </row>
    <row r="831" spans="1:9">
      <c r="A831" t="s">
        <v>11910</v>
      </c>
      <c r="B831" t="s">
        <v>1878</v>
      </c>
      <c r="C831" t="s">
        <v>9</v>
      </c>
      <c r="D831" s="2" t="s">
        <v>1879</v>
      </c>
      <c r="E831" t="s">
        <v>9</v>
      </c>
      <c r="F831" t="s">
        <v>9</v>
      </c>
      <c r="G831" s="1" t="str">
        <f t="shared" si="24"/>
        <v>"合并的结果"</v>
      </c>
      <c r="H831" s="1" t="str">
        <f t="array" ref="H831">IFERROR(IFERROR(INDEX('5.0'!G:G,MATCH(1,EXACT(B831,'5.0'!$B:$B)*1,0)),INDEX('6.0'!G:G,MATCH(1,EXACT(B831,'6.0'!$B:$B)*1,0))),INDEX('6.4'!G:G,MATCH(1,EXACT(B831,'6.4'!$B:$B)*1,0)))</f>
        <v>"合并的结果"</v>
      </c>
      <c r="I831" s="1" t="str">
        <f t="shared" si="25"/>
        <v/>
      </c>
    </row>
    <row r="832" spans="1:9">
      <c r="A832" t="s">
        <v>11911</v>
      </c>
      <c r="B832" t="s">
        <v>11912</v>
      </c>
      <c r="C832" t="s">
        <v>9</v>
      </c>
      <c r="D832" s="2" t="s">
        <v>11913</v>
      </c>
      <c r="E832" t="s">
        <v>9</v>
      </c>
      <c r="F832" t="s">
        <v>9</v>
      </c>
      <c r="G832" s="1" t="str">
        <f t="shared" si="24"/>
        <v>"初始加载小组件时显示的逗号分隔中心坐标和缩放级别。"</v>
      </c>
      <c r="H832" s="1" t="str">
        <f t="array" ref="H832">IFERROR(IFERROR(INDEX('5.0'!G:G,MATCH(1,EXACT(B832,'5.0'!$B:$B)*1,0)),INDEX('6.0'!G:G,MATCH(1,EXACT(B832,'6.0'!$B:$B)*1,0))),INDEX('6.4'!G:G,MATCH(1,EXACT(B832,'6.4'!$B:$B)*1,0)))</f>
        <v>"初始加载小组件时显示的逗号分隔中心坐标和缩放级别。"</v>
      </c>
      <c r="I832" s="1" t="str">
        <f t="shared" si="25"/>
        <v/>
      </c>
    </row>
    <row r="833" spans="1:9">
      <c r="A833" t="s">
        <v>16806</v>
      </c>
      <c r="B833" t="s">
        <v>1881</v>
      </c>
      <c r="C833" t="s">
        <v>9</v>
      </c>
      <c r="D833" s="2" t="s">
        <v>1882</v>
      </c>
      <c r="E833" t="s">
        <v>9</v>
      </c>
      <c r="F833" t="s">
        <v>9</v>
      </c>
      <c r="G833" s="1" t="str">
        <f t="shared" si="24"/>
        <v>"命令"</v>
      </c>
      <c r="H833" s="1" t="str">
        <f t="array" ref="H833">IFERROR(IFERROR(INDEX('5.0'!G:G,MATCH(1,EXACT(B833,'5.0'!$B:$B)*1,0)),INDEX('6.0'!G:G,MATCH(1,EXACT(B833,'6.0'!$B:$B)*1,0))),INDEX('6.4'!G:G,MATCH(1,EXACT(B833,'6.4'!$B:$B)*1,0)))</f>
        <v>"命令"</v>
      </c>
      <c r="I833" s="1" t="str">
        <f t="shared" si="25"/>
        <v/>
      </c>
    </row>
    <row r="834" spans="1:9">
      <c r="A834" t="s">
        <v>16807</v>
      </c>
      <c r="B834" t="s">
        <v>1884</v>
      </c>
      <c r="C834" t="s">
        <v>9</v>
      </c>
      <c r="D834" s="2" t="s">
        <v>1882</v>
      </c>
      <c r="E834" t="s">
        <v>9</v>
      </c>
      <c r="F834" t="s">
        <v>9</v>
      </c>
      <c r="G834" s="1" t="str">
        <f t="shared" si="24"/>
        <v>"命令"</v>
      </c>
      <c r="H834" s="1" t="str">
        <f t="array" ref="H834">IFERROR(IFERROR(INDEX('5.0'!G:G,MATCH(1,EXACT(B834,'5.0'!$B:$B)*1,0)),INDEX('6.0'!G:G,MATCH(1,EXACT(B834,'6.0'!$B:$B)*1,0))),INDEX('6.4'!G:G,MATCH(1,EXACT(B834,'6.4'!$B:$B)*1,0)))</f>
        <v>"命令"</v>
      </c>
      <c r="I834" s="1" t="str">
        <f t="shared" si="25"/>
        <v/>
      </c>
    </row>
    <row r="835" spans="1:9">
      <c r="A835" t="s">
        <v>16808</v>
      </c>
      <c r="B835" t="s">
        <v>11917</v>
      </c>
      <c r="C835" t="s">
        <v>9</v>
      </c>
      <c r="D835" s="2" t="s">
        <v>11918</v>
      </c>
      <c r="E835" t="s">
        <v>9</v>
      </c>
      <c r="F835" t="s">
        <v>9</v>
      </c>
      <c r="G835" s="1" t="str">
        <f t="shared" ref="G835:G898" si="26">IF(D835="",E835,D835)</f>
        <v>"与 Zabbix Server通信"</v>
      </c>
      <c r="H835" s="1" t="str">
        <f t="array" ref="H835">IFERROR(IFERROR(INDEX('5.0'!G:G,MATCH(1,EXACT(B835,'5.0'!$B:$B)*1,0)),INDEX('6.0'!G:G,MATCH(1,EXACT(B835,'6.0'!$B:$B)*1,0))),INDEX('6.4'!G:G,MATCH(1,EXACT(B835,'6.4'!$B:$B)*1,0)))</f>
        <v>"与 Zabbix Server通信"</v>
      </c>
      <c r="I835" s="1" t="str">
        <f t="shared" ref="I835:I898" si="27">IF(G835&lt;&gt;H835,"校验","")</f>
        <v/>
      </c>
    </row>
    <row r="836" spans="1:9">
      <c r="A836" t="s">
        <v>16809</v>
      </c>
      <c r="B836" t="s">
        <v>1886</v>
      </c>
      <c r="C836" t="s">
        <v>9</v>
      </c>
      <c r="D836" s="2" t="s">
        <v>1887</v>
      </c>
      <c r="E836" t="s">
        <v>9</v>
      </c>
      <c r="F836" t="s">
        <v>1888</v>
      </c>
      <c r="G836" s="1" t="str">
        <f t="shared" si="26"/>
        <v>"团体字"</v>
      </c>
      <c r="H836" s="1" t="str">
        <f t="array" ref="H836">IFERROR(IFERROR(INDEX('5.0'!G:G,MATCH(1,EXACT(B836,'5.0'!$B:$B)*1,0)),INDEX('6.0'!G:G,MATCH(1,EXACT(B836,'6.0'!$B:$B)*1,0))),INDEX('6.4'!G:G,MATCH(1,EXACT(B836,'6.4'!$B:$B)*1,0)))</f>
        <v>"团体字"</v>
      </c>
      <c r="I836" s="1" t="str">
        <f t="shared" si="27"/>
        <v/>
      </c>
    </row>
    <row r="837" spans="1:9">
      <c r="A837" t="s">
        <v>11920</v>
      </c>
      <c r="B837" t="s">
        <v>1890</v>
      </c>
      <c r="C837" t="s">
        <v>9</v>
      </c>
      <c r="D837" s="2" t="s">
        <v>1891</v>
      </c>
      <c r="E837" t="s">
        <v>9</v>
      </c>
      <c r="F837" t="s">
        <v>9</v>
      </c>
      <c r="G837" s="1" t="str">
        <f t="shared" si="26"/>
        <v>"紧凑视图"</v>
      </c>
      <c r="H837" s="1" t="str">
        <f t="array" ref="H837">IFERROR(IFERROR(INDEX('5.0'!G:G,MATCH(1,EXACT(B837,'5.0'!$B:$B)*1,0)),INDEX('6.0'!G:G,MATCH(1,EXACT(B837,'6.0'!$B:$B)*1,0))),INDEX('6.4'!G:G,MATCH(1,EXACT(B837,'6.4'!$B:$B)*1,0)))</f>
        <v>"紧凑视图"</v>
      </c>
      <c r="I837" s="1" t="str">
        <f t="shared" si="27"/>
        <v/>
      </c>
    </row>
    <row r="838" spans="1:9">
      <c r="A838" t="s">
        <v>1895</v>
      </c>
      <c r="B838" t="s">
        <v>1896</v>
      </c>
      <c r="C838" t="s">
        <v>9</v>
      </c>
      <c r="D838" s="2" t="s">
        <v>1897</v>
      </c>
      <c r="E838" t="s">
        <v>9</v>
      </c>
      <c r="F838" t="s">
        <v>9</v>
      </c>
      <c r="G838" s="1" t="str">
        <f t="shared" si="26"/>
        <v>"组件 %1$s 已注册。"</v>
      </c>
      <c r="H838" s="1" t="str">
        <f t="array" ref="H838">IFERROR(IFERROR(INDEX('5.0'!G:G,MATCH(1,EXACT(B838,'5.0'!$B:$B)*1,0)),INDEX('6.0'!G:G,MATCH(1,EXACT(B838,'6.0'!$B:$B)*1,0))),INDEX('6.4'!G:G,MATCH(1,EXACT(B838,'6.4'!$B:$B)*1,0)))</f>
        <v>"组件 %1$s 已注册。"</v>
      </c>
      <c r="I838" s="1" t="str">
        <f t="shared" si="27"/>
        <v/>
      </c>
    </row>
    <row r="839" spans="1:9">
      <c r="A839" t="s">
        <v>1898</v>
      </c>
      <c r="B839" t="s">
        <v>1899</v>
      </c>
      <c r="C839" t="s">
        <v>9</v>
      </c>
      <c r="D839" s="2" t="s">
        <v>1900</v>
      </c>
      <c r="E839" t="s">
        <v>9</v>
      </c>
      <c r="F839" t="s">
        <v>9</v>
      </c>
      <c r="G839" s="1" t="str">
        <f t="shared" si="26"/>
        <v>"组件 %1$s 未注册。"</v>
      </c>
      <c r="H839" s="1" t="str">
        <f t="array" ref="H839">IFERROR(IFERROR(INDEX('5.0'!G:G,MATCH(1,EXACT(B839,'5.0'!$B:$B)*1,0)),INDEX('6.0'!G:G,MATCH(1,EXACT(B839,'6.0'!$B:$B)*1,0))),INDEX('6.4'!G:G,MATCH(1,EXACT(B839,'6.4'!$B:$B)*1,0)))</f>
        <v>"组件 %1$s 未注册。"</v>
      </c>
      <c r="I839" s="1" t="str">
        <f t="shared" si="27"/>
        <v/>
      </c>
    </row>
    <row r="840" spans="1:9">
      <c r="A840" t="s">
        <v>16810</v>
      </c>
      <c r="B840" t="s">
        <v>1902</v>
      </c>
      <c r="C840" t="s">
        <v>9</v>
      </c>
      <c r="D840" s="2" t="s">
        <v>1903</v>
      </c>
      <c r="E840" t="s">
        <v>9</v>
      </c>
      <c r="F840" t="s">
        <v>9</v>
      </c>
      <c r="G840" s="1" t="str">
        <f t="shared" si="26"/>
        <v>"压缩早于"</v>
      </c>
      <c r="H840" s="1" t="str">
        <f t="array" ref="H840">IFERROR(IFERROR(INDEX('5.0'!G:G,MATCH(1,EXACT(B840,'5.0'!$B:$B)*1,0)),INDEX('6.0'!G:G,MATCH(1,EXACT(B840,'6.0'!$B:$B)*1,0))),INDEX('6.4'!G:G,MATCH(1,EXACT(B840,'6.4'!$B:$B)*1,0)))</f>
        <v>"压缩早于"</v>
      </c>
      <c r="I840" s="1" t="str">
        <f t="shared" si="27"/>
        <v/>
      </c>
    </row>
    <row r="841" spans="1:9">
      <c r="A841" t="s">
        <v>13315</v>
      </c>
      <c r="B841" t="s">
        <v>1905</v>
      </c>
      <c r="C841" t="s">
        <v>9</v>
      </c>
      <c r="D841" s="2" t="s">
        <v>1906</v>
      </c>
      <c r="E841" t="s">
        <v>9</v>
      </c>
      <c r="F841" t="s">
        <v>9</v>
      </c>
      <c r="G841" s="1" t="str">
        <f t="shared" si="26"/>
        <v>"压缩"</v>
      </c>
      <c r="H841" s="1" t="str">
        <f t="array" ref="H841">IFERROR(IFERROR(INDEX('5.0'!G:G,MATCH(1,EXACT(B841,'5.0'!$B:$B)*1,0)),INDEX('6.0'!G:G,MATCH(1,EXACT(B841,'6.0'!$B:$B)*1,0))),INDEX('6.4'!G:G,MATCH(1,EXACT(B841,'6.4'!$B:$B)*1,0)))</f>
        <v>"压缩"</v>
      </c>
      <c r="I841" s="1" t="str">
        <f t="shared" si="27"/>
        <v/>
      </c>
    </row>
    <row r="842" spans="1:9">
      <c r="A842" t="s">
        <v>16811</v>
      </c>
      <c r="B842" t="s">
        <v>11923</v>
      </c>
      <c r="C842" t="s">
        <v>9</v>
      </c>
      <c r="D842" s="2" t="s">
        <v>11924</v>
      </c>
      <c r="E842" t="s">
        <v>9</v>
      </c>
      <c r="F842" t="s">
        <v>9</v>
      </c>
      <c r="G842" s="1" t="str">
        <f t="shared" si="26"/>
        <v>"不支持压缩。"</v>
      </c>
      <c r="H842" s="1" t="str">
        <f t="array" ref="H842">IFERROR(IFERROR(INDEX('5.0'!G:G,MATCH(1,EXACT(B842,'5.0'!$B:$B)*1,0)),INDEX('6.0'!G:G,MATCH(1,EXACT(B842,'6.0'!$B:$B)*1,0))),INDEX('6.4'!G:G,MATCH(1,EXACT(B842,'6.4'!$B:$B)*1,0)))</f>
        <v>"不支持压缩。"</v>
      </c>
      <c r="I842" s="1" t="str">
        <f t="shared" si="27"/>
        <v/>
      </c>
    </row>
    <row r="843" spans="1:9">
      <c r="A843" t="s">
        <v>16812</v>
      </c>
      <c r="B843" t="s">
        <v>1911</v>
      </c>
      <c r="C843" t="s">
        <v>9</v>
      </c>
      <c r="D843" s="2" t="s">
        <v>1912</v>
      </c>
      <c r="E843" t="s">
        <v>9</v>
      </c>
      <c r="F843" t="s">
        <v>9</v>
      </c>
      <c r="G843" s="1" t="str">
        <f t="shared" si="26"/>
        <v>"并发会话"</v>
      </c>
      <c r="H843" s="1" t="str">
        <f t="array" ref="H843">IFERROR(IFERROR(INDEX('5.0'!G:G,MATCH(1,EXACT(B843,'5.0'!$B:$B)*1,0)),INDEX('6.0'!G:G,MATCH(1,EXACT(B843,'6.0'!$B:$B)*1,0))),INDEX('6.4'!G:G,MATCH(1,EXACT(B843,'6.4'!$B:$B)*1,0)))</f>
        <v>"并发会话"</v>
      </c>
      <c r="I843" s="1" t="str">
        <f t="shared" si="27"/>
        <v/>
      </c>
    </row>
    <row r="844" spans="1:9">
      <c r="A844" t="s">
        <v>11926</v>
      </c>
      <c r="B844" t="s">
        <v>1914</v>
      </c>
      <c r="C844" t="s">
        <v>9</v>
      </c>
      <c r="D844" s="2" t="s">
        <v>1915</v>
      </c>
      <c r="E844" t="s">
        <v>9</v>
      </c>
      <c r="F844" t="s">
        <v>9</v>
      </c>
      <c r="G844" s="1" t="str">
        <f t="shared" si="26"/>
        <v>"条件"</v>
      </c>
      <c r="H844" s="1" t="str">
        <f t="array" ref="H844">IFERROR(IFERROR(INDEX('5.0'!G:G,MATCH(1,EXACT(B844,'5.0'!$B:$B)*1,0)),INDEX('6.0'!G:G,MATCH(1,EXACT(B844,'6.0'!$B:$B)*1,0))),INDEX('6.4'!G:G,MATCH(1,EXACT(B844,'6.4'!$B:$B)*1,0)))</f>
        <v>"条件"</v>
      </c>
      <c r="I844" s="1" t="str">
        <f t="shared" si="27"/>
        <v/>
      </c>
    </row>
    <row r="845" spans="1:9">
      <c r="A845" t="s">
        <v>11927</v>
      </c>
      <c r="B845" t="s">
        <v>1923</v>
      </c>
      <c r="C845" t="s">
        <v>9</v>
      </c>
      <c r="D845" s="2" t="s">
        <v>1924</v>
      </c>
      <c r="E845" t="s">
        <v>9</v>
      </c>
      <c r="F845" t="s">
        <v>9</v>
      </c>
      <c r="G845" s="1" t="str">
        <f t="shared" si="26"/>
        <v>"对于自动发现规则\"%1$s\"条件\"%2$s\"不可以应用于计算式\"%3$s\"中"</v>
      </c>
      <c r="H845" s="1" t="str">
        <f t="array" ref="H845">IFERROR(IFERROR(INDEX('5.0'!G:G,MATCH(1,EXACT(B845,'5.0'!$B:$B)*1,0)),INDEX('6.0'!G:G,MATCH(1,EXACT(B845,'6.0'!$B:$B)*1,0))),INDEX('6.4'!G:G,MATCH(1,EXACT(B845,'6.4'!$B:$B)*1,0)))</f>
        <v>"对于自动发现规则\"%1$s\"条件\"%2$s\"不可以应用于计算式\"%3$s\"中"</v>
      </c>
      <c r="I845" s="1" t="str">
        <f t="shared" si="27"/>
        <v/>
      </c>
    </row>
    <row r="846" spans="1:9">
      <c r="A846" t="s">
        <v>11928</v>
      </c>
      <c r="B846" t="s">
        <v>1926</v>
      </c>
      <c r="C846" t="s">
        <v>9</v>
      </c>
      <c r="D846" s="2" t="s">
        <v>1927</v>
      </c>
      <c r="E846" t="s">
        <v>9</v>
      </c>
      <c r="F846" t="s">
        <v>9</v>
      </c>
      <c r="G846" s="1" t="str">
        <f t="shared" si="26"/>
        <v>"条件“%2$s”未在公式“%3$s”中用于覆盖“%1$s”。"</v>
      </c>
      <c r="H846" s="1" t="str">
        <f t="array" ref="H846">IFERROR(IFERROR(INDEX('5.0'!G:G,MATCH(1,EXACT(B846,'5.0'!$B:$B)*1,0)),INDEX('6.0'!G:G,MATCH(1,EXACT(B846,'6.0'!$B:$B)*1,0))),INDEX('6.4'!G:G,MATCH(1,EXACT(B846,'6.4'!$B:$B)*1,0)))</f>
        <v>"条件“%2$s”未在公式“%3$s”中用于覆盖“%1$s”。"</v>
      </c>
      <c r="I846" s="1" t="str">
        <f t="shared" si="27"/>
        <v/>
      </c>
    </row>
    <row r="847" spans="1:9">
      <c r="A847" t="s">
        <v>11929</v>
      </c>
      <c r="B847" t="s">
        <v>1935</v>
      </c>
      <c r="C847" t="s">
        <v>9</v>
      </c>
      <c r="D847" s="2" t="s">
        <v>1936</v>
      </c>
      <c r="E847" t="s">
        <v>9</v>
      </c>
      <c r="F847" t="s">
        <v>9</v>
      </c>
      <c r="G847" s="1" t="str">
        <f t="shared" si="26"/>
        <v>"自动发现规则\"%1$s\"应用于计算表达式 \"%3$s\"中的条件 \"%2$s\"未定义"</v>
      </c>
      <c r="H847" s="1" t="str">
        <f t="array" ref="H847">IFERROR(IFERROR(INDEX('5.0'!G:G,MATCH(1,EXACT(B847,'5.0'!$B:$B)*1,0)),INDEX('6.0'!G:G,MATCH(1,EXACT(B847,'6.0'!$B:$B)*1,0))),INDEX('6.4'!G:G,MATCH(1,EXACT(B847,'6.4'!$B:$B)*1,0)))</f>
        <v>"自动发现规则\"%1$s\"应用于计算表达式 \"%3$s\"中的条件 \"%2$s\"未定义"</v>
      </c>
      <c r="I847" s="1" t="str">
        <f t="shared" si="27"/>
        <v/>
      </c>
    </row>
    <row r="848" spans="1:9">
      <c r="A848" t="s">
        <v>11930</v>
      </c>
      <c r="B848" t="s">
        <v>1938</v>
      </c>
      <c r="C848" t="s">
        <v>9</v>
      </c>
      <c r="D848" s="2" t="s">
        <v>1939</v>
      </c>
      <c r="E848" t="s">
        <v>9</v>
      </c>
      <c r="F848" t="s">
        <v>9</v>
      </c>
      <c r="G848" s="1" t="str">
        <f t="shared" si="26"/>
        <v>"覆盖“%1$s”的公式“%3$s”中的条件“%2$s”未定义。"</v>
      </c>
      <c r="H848" s="1" t="str">
        <f t="array" ref="H848">IFERROR(IFERROR(INDEX('5.0'!G:G,MATCH(1,EXACT(B848,'5.0'!$B:$B)*1,0)),INDEX('6.0'!G:G,MATCH(1,EXACT(B848,'6.0'!$B:$B)*1,0))),INDEX('6.4'!G:G,MATCH(1,EXACT(B848,'6.4'!$B:$B)*1,0)))</f>
        <v>"覆盖“%1$s”的公式“%3$s”中的条件“%2$s”未定义。"</v>
      </c>
      <c r="I848" s="1" t="str">
        <f t="shared" si="27"/>
        <v/>
      </c>
    </row>
    <row r="849" spans="1:9">
      <c r="A849" t="s">
        <v>16813</v>
      </c>
      <c r="B849" t="s">
        <v>1941</v>
      </c>
      <c r="C849" t="s">
        <v>9</v>
      </c>
      <c r="D849" s="2" t="s">
        <v>1915</v>
      </c>
      <c r="E849" t="s">
        <v>9</v>
      </c>
      <c r="F849" t="s">
        <v>9</v>
      </c>
      <c r="G849" s="1" t="str">
        <f t="shared" si="26"/>
        <v>"条件"</v>
      </c>
      <c r="H849" s="1" t="str">
        <f t="array" ref="H849">IFERROR(IFERROR(INDEX('5.0'!G:G,MATCH(1,EXACT(B849,'5.0'!$B:$B)*1,0)),INDEX('6.0'!G:G,MATCH(1,EXACT(B849,'6.0'!$B:$B)*1,0))),INDEX('6.4'!G:G,MATCH(1,EXACT(B849,'6.4'!$B:$B)*1,0)))</f>
        <v>"条件"</v>
      </c>
      <c r="I849" s="1" t="str">
        <f t="shared" si="27"/>
        <v/>
      </c>
    </row>
    <row r="850" spans="1:9">
      <c r="A850" t="s">
        <v>11932</v>
      </c>
      <c r="B850" t="s">
        <v>1946</v>
      </c>
      <c r="C850" t="s">
        <v>9</v>
      </c>
      <c r="D850" s="2" t="s">
        <v>1947</v>
      </c>
      <c r="E850" t="s">
        <v>9</v>
      </c>
      <c r="F850" t="s">
        <v>9</v>
      </c>
      <c r="G850" s="1" t="str">
        <f t="shared" si="26"/>
        <v>"配置"</v>
      </c>
      <c r="H850" s="1" t="str">
        <f t="array" ref="H850">IFERROR(IFERROR(INDEX('5.0'!G:G,MATCH(1,EXACT(B850,'5.0'!$B:$B)*1,0)),INDEX('6.0'!G:G,MATCH(1,EXACT(B850,'6.0'!$B:$B)*1,0))),INDEX('6.4'!G:G,MATCH(1,EXACT(B850,'6.4'!$B:$B)*1,0)))</f>
        <v>"配置"</v>
      </c>
      <c r="I850" s="1" t="str">
        <f t="shared" si="27"/>
        <v/>
      </c>
    </row>
    <row r="851" spans="1:9">
      <c r="A851" t="s">
        <v>16814</v>
      </c>
      <c r="B851" t="s">
        <v>1949</v>
      </c>
      <c r="C851" t="s">
        <v>9</v>
      </c>
      <c r="D851" s="2" t="s">
        <v>1950</v>
      </c>
      <c r="E851" t="s">
        <v>9</v>
      </c>
      <c r="F851" t="s">
        <v>9</v>
      </c>
      <c r="G851" s="1" t="str">
        <f t="shared" si="26"/>
        <v>"配置缓存统计。缓存 - 缓冲区（模式：pfree、total、used、free）。"</v>
      </c>
      <c r="H851" s="1" t="str">
        <f t="array" ref="H851">IFERROR(IFERROR(INDEX('5.0'!G:G,MATCH(1,EXACT(B851,'5.0'!$B:$B)*1,0)),INDEX('6.0'!G:G,MATCH(1,EXACT(B851,'6.0'!$B:$B)*1,0))),INDEX('6.4'!G:G,MATCH(1,EXACT(B851,'6.4'!$B:$B)*1,0)))</f>
        <v>"配置缓存统计。缓存 - 缓冲区（模式：pfree、total、used、free）。"</v>
      </c>
      <c r="I851" s="1" t="str">
        <f t="shared" si="27"/>
        <v/>
      </c>
    </row>
    <row r="852" spans="1:9">
      <c r="A852" t="s">
        <v>11934</v>
      </c>
      <c r="B852" t="s">
        <v>1952</v>
      </c>
      <c r="C852" t="s">
        <v>9</v>
      </c>
      <c r="D852" s="2" t="s">
        <v>1953</v>
      </c>
      <c r="E852" t="s">
        <v>9</v>
      </c>
      <c r="F852" t="s">
        <v>9</v>
      </c>
      <c r="G852" s="1" t="str">
        <f t="shared" si="26"/>
        <v>"配置文件 \"%1$s\" 已创建。"</v>
      </c>
      <c r="H852" s="1" t="str">
        <f t="array" ref="H852">IFERROR(IFERROR(INDEX('5.0'!G:G,MATCH(1,EXACT(B852,'5.0'!$B:$B)*1,0)),INDEX('6.0'!G:G,MATCH(1,EXACT(B852,'6.0'!$B:$B)*1,0))),INDEX('6.4'!G:G,MATCH(1,EXACT(B852,'6.4'!$B:$B)*1,0)))</f>
        <v>"配置文件 \"%1$s\" 已创建。"</v>
      </c>
      <c r="I852" s="1" t="str">
        <f t="shared" si="27"/>
        <v/>
      </c>
    </row>
    <row r="853" spans="1:9">
      <c r="A853" t="s">
        <v>11935</v>
      </c>
      <c r="B853" t="s">
        <v>1958</v>
      </c>
      <c r="C853" t="s">
        <v>9</v>
      </c>
      <c r="D853" s="2" t="s">
        <v>1959</v>
      </c>
      <c r="E853" t="s">
        <v>9</v>
      </c>
      <c r="F853" t="s">
        <v>9</v>
      </c>
      <c r="G853" s="1" t="str">
        <f t="shared" si="26"/>
        <v>"配置图形界面"</v>
      </c>
      <c r="H853" s="1" t="str">
        <f t="array" ref="H853">IFERROR(IFERROR(INDEX('5.0'!G:G,MATCH(1,EXACT(B853,'5.0'!$B:$B)*1,0)),INDEX('6.0'!G:G,MATCH(1,EXACT(B853,'6.0'!$B:$B)*1,0))),INDEX('6.4'!G:G,MATCH(1,EXACT(B853,'6.4'!$B:$B)*1,0)))</f>
        <v>"配置图形界面"</v>
      </c>
      <c r="I853" s="1" t="str">
        <f t="shared" si="27"/>
        <v/>
      </c>
    </row>
    <row r="854" spans="1:9">
      <c r="A854" t="s">
        <v>1963</v>
      </c>
      <c r="B854" t="s">
        <v>1964</v>
      </c>
      <c r="C854" t="s">
        <v>9</v>
      </c>
      <c r="D854" s="2" t="s">
        <v>1965</v>
      </c>
      <c r="E854" t="s">
        <v>9</v>
      </c>
      <c r="F854" t="s">
        <v>9</v>
      </c>
      <c r="G854" s="1" t="str">
        <f t="shared" si="26"/>
        <v>"配置动作"</v>
      </c>
      <c r="H854" s="1" t="str">
        <f t="array" ref="H854">IFERROR(IFERROR(INDEX('5.0'!G:G,MATCH(1,EXACT(B854,'5.0'!$B:$B)*1,0)),INDEX('6.0'!G:G,MATCH(1,EXACT(B854,'6.0'!$B:$B)*1,0))),INDEX('6.4'!G:G,MATCH(1,EXACT(B854,'6.4'!$B:$B)*1,0)))</f>
        <v>"配置动作"</v>
      </c>
      <c r="I854" s="1" t="str">
        <f t="shared" si="27"/>
        <v/>
      </c>
    </row>
    <row r="855" spans="1:9">
      <c r="A855" t="s">
        <v>11936</v>
      </c>
      <c r="B855" t="s">
        <v>11937</v>
      </c>
      <c r="C855" t="s">
        <v>9</v>
      </c>
      <c r="D855" s="2" t="s">
        <v>11938</v>
      </c>
      <c r="E855" t="s">
        <v>9</v>
      </c>
      <c r="F855" t="s">
        <v>9</v>
      </c>
      <c r="G855" s="1" t="str">
        <f t="shared" si="26"/>
        <v>"配置审计日志"</v>
      </c>
      <c r="H855" s="1" t="str">
        <f t="array" ref="H855">IFERROR(IFERROR(INDEX('5.0'!G:G,MATCH(1,EXACT(B855,'5.0'!$B:$B)*1,0)),INDEX('6.0'!G:G,MATCH(1,EXACT(B855,'6.0'!$B:$B)*1,0))),INDEX('6.4'!G:G,MATCH(1,EXACT(B855,'6.4'!$B:$B)*1,0)))</f>
        <v>"配置审计日志"</v>
      </c>
      <c r="I855" s="1" t="str">
        <f t="shared" si="27"/>
        <v/>
      </c>
    </row>
    <row r="856" spans="1:9">
      <c r="A856" t="s">
        <v>11939</v>
      </c>
      <c r="B856" t="s">
        <v>1970</v>
      </c>
      <c r="C856" t="s">
        <v>9</v>
      </c>
      <c r="D856" s="2" t="s">
        <v>1971</v>
      </c>
      <c r="E856" t="s">
        <v>9</v>
      </c>
      <c r="F856" t="s">
        <v>9</v>
      </c>
      <c r="G856" s="1" t="str">
        <f t="shared" si="26"/>
        <v>"配置身份验证"</v>
      </c>
      <c r="H856" s="1" t="str">
        <f t="array" ref="H856">IFERROR(IFERROR(INDEX('5.0'!G:G,MATCH(1,EXACT(B856,'5.0'!$B:$B)*1,0)),INDEX('6.0'!G:G,MATCH(1,EXACT(B856,'6.0'!$B:$B)*1,0))),INDEX('6.4'!G:G,MATCH(1,EXACT(B856,'6.4'!$B:$B)*1,0)))</f>
        <v>"配置身份验证"</v>
      </c>
      <c r="I856" s="1" t="str">
        <f t="shared" si="27"/>
        <v/>
      </c>
    </row>
    <row r="857" spans="1:9">
      <c r="A857" t="s">
        <v>11940</v>
      </c>
      <c r="B857" t="s">
        <v>11941</v>
      </c>
      <c r="C857" t="s">
        <v>9</v>
      </c>
      <c r="D857" s="2" t="s">
        <v>11942</v>
      </c>
      <c r="E857" t="s">
        <v>9</v>
      </c>
      <c r="F857" t="s">
        <v>9</v>
      </c>
      <c r="G857" s="1" t="str">
        <f t="shared" si="26"/>
        <v>"配置仪表盘"</v>
      </c>
      <c r="H857" s="1" t="str">
        <f t="array" ref="H857">IFERROR(IFERROR(INDEX('5.0'!G:G,MATCH(1,EXACT(B857,'5.0'!$B:$B)*1,0)),INDEX('6.0'!G:G,MATCH(1,EXACT(B857,'6.0'!$B:$B)*1,0))),INDEX('6.4'!G:G,MATCH(1,EXACT(B857,'6.4'!$B:$B)*1,0)))</f>
        <v>"配置仪表盘"</v>
      </c>
      <c r="I857" s="1" t="str">
        <f t="shared" si="27"/>
        <v/>
      </c>
    </row>
    <row r="858" spans="1:9">
      <c r="A858" t="s">
        <v>11943</v>
      </c>
      <c r="B858" t="s">
        <v>1973</v>
      </c>
      <c r="C858" t="s">
        <v>9</v>
      </c>
      <c r="D858" s="2" t="s">
        <v>1974</v>
      </c>
      <c r="E858" t="s">
        <v>9</v>
      </c>
      <c r="F858" t="s">
        <v>9</v>
      </c>
      <c r="G858" s="1" t="str">
        <f t="shared" si="26"/>
        <v>"配置自动发现规则"</v>
      </c>
      <c r="H858" s="1" t="str">
        <f t="array" ref="H858">IFERROR(IFERROR(INDEX('5.0'!G:G,MATCH(1,EXACT(B858,'5.0'!$B:$B)*1,0)),INDEX('6.0'!G:G,MATCH(1,EXACT(B858,'6.0'!$B:$B)*1,0))),INDEX('6.4'!G:G,MATCH(1,EXACT(B858,'6.4'!$B:$B)*1,0)))</f>
        <v>"配置自动发现规则"</v>
      </c>
      <c r="I858" s="1" t="str">
        <f t="shared" si="27"/>
        <v/>
      </c>
    </row>
    <row r="859" spans="1:9">
      <c r="A859" t="s">
        <v>1975</v>
      </c>
      <c r="B859" t="s">
        <v>1976</v>
      </c>
      <c r="C859" t="s">
        <v>9</v>
      </c>
      <c r="D859" s="2" t="s">
        <v>1977</v>
      </c>
      <c r="E859" t="s">
        <v>9</v>
      </c>
      <c r="F859" t="s">
        <v>9</v>
      </c>
      <c r="G859" s="1" t="str">
        <f t="shared" si="26"/>
        <v>"配置图表原型"</v>
      </c>
      <c r="H859" s="1" t="str">
        <f t="array" ref="H859">IFERROR(IFERROR(INDEX('5.0'!G:G,MATCH(1,EXACT(B859,'5.0'!$B:$B)*1,0)),INDEX('6.0'!G:G,MATCH(1,EXACT(B859,'6.0'!$B:$B)*1,0))),INDEX('6.4'!G:G,MATCH(1,EXACT(B859,'6.4'!$B:$B)*1,0)))</f>
        <v>"配置图表原型"</v>
      </c>
      <c r="I859" s="1" t="str">
        <f t="shared" si="27"/>
        <v/>
      </c>
    </row>
    <row r="860" spans="1:9">
      <c r="A860" t="s">
        <v>1975</v>
      </c>
      <c r="B860" t="s">
        <v>1978</v>
      </c>
      <c r="C860" t="s">
        <v>9</v>
      </c>
      <c r="D860" s="2" t="s">
        <v>1979</v>
      </c>
      <c r="E860" t="s">
        <v>9</v>
      </c>
      <c r="F860" t="s">
        <v>9</v>
      </c>
      <c r="G860" s="1" t="str">
        <f t="shared" si="26"/>
        <v>"配置图标"</v>
      </c>
      <c r="H860" s="1" t="str">
        <f t="array" ref="H860">IFERROR(IFERROR(INDEX('5.0'!G:G,MATCH(1,EXACT(B860,'5.0'!$B:$B)*1,0)),INDEX('6.0'!G:G,MATCH(1,EXACT(B860,'6.0'!$B:$B)*1,0))),INDEX('6.4'!G:G,MATCH(1,EXACT(B860,'6.4'!$B:$B)*1,0)))</f>
        <v>"配置图标"</v>
      </c>
      <c r="I860" s="1" t="str">
        <f t="shared" si="27"/>
        <v/>
      </c>
    </row>
    <row r="861" spans="1:9">
      <c r="A861" t="s">
        <v>11944</v>
      </c>
      <c r="B861" t="s">
        <v>11945</v>
      </c>
      <c r="C861" t="s">
        <v>9</v>
      </c>
      <c r="D861" s="2" t="s">
        <v>1988</v>
      </c>
      <c r="E861" t="s">
        <v>9</v>
      </c>
      <c r="F861" t="s">
        <v>9</v>
      </c>
      <c r="G861" s="1" t="str">
        <f t="shared" si="26"/>
        <v>"配置主机"</v>
      </c>
      <c r="H861" s="1" t="str">
        <f t="array" ref="H861">IFERROR(IFERROR(INDEX('5.0'!G:G,MATCH(1,EXACT(B861,'5.0'!$B:$B)*1,0)),INDEX('6.0'!G:G,MATCH(1,EXACT(B861,'6.0'!$B:$B)*1,0))),INDEX('6.4'!G:G,MATCH(1,EXACT(B861,'6.4'!$B:$B)*1,0)))</f>
        <v>"配置主机"</v>
      </c>
      <c r="I861" s="1" t="str">
        <f t="shared" si="27"/>
        <v/>
      </c>
    </row>
    <row r="862" spans="1:9">
      <c r="A862" t="s">
        <v>16815</v>
      </c>
      <c r="B862" t="s">
        <v>16816</v>
      </c>
      <c r="C862" t="s">
        <v>9</v>
      </c>
      <c r="D862" s="2" t="s">
        <v>16817</v>
      </c>
      <c r="E862" t="s">
        <v>9</v>
      </c>
      <c r="F862" t="s">
        <v>9</v>
      </c>
      <c r="G862" s="1" t="str">
        <f t="shared" si="26"/>
        <v>"主机组配置"</v>
      </c>
      <c r="H862" s="1" t="str">
        <f t="array" ref="H862">IFERROR(IFERROR(INDEX('5.0'!G:G,MATCH(1,EXACT(B862,'5.0'!$B:$B)*1,0)),INDEX('6.0'!G:G,MATCH(1,EXACT(B862,'6.0'!$B:$B)*1,0))),INDEX('6.4'!G:G,MATCH(1,EXACT(B862,'6.4'!$B:$B)*1,0)))</f>
        <v>"主机组配置"</v>
      </c>
      <c r="I862" s="1" t="str">
        <f t="shared" si="27"/>
        <v/>
      </c>
    </row>
    <row r="863" spans="1:9">
      <c r="A863" t="s">
        <v>1980</v>
      </c>
      <c r="B863" t="s">
        <v>1981</v>
      </c>
      <c r="C863" t="s">
        <v>9</v>
      </c>
      <c r="D863" s="2" t="s">
        <v>1982</v>
      </c>
      <c r="E863" t="s">
        <v>9</v>
      </c>
      <c r="F863" t="s">
        <v>9</v>
      </c>
      <c r="G863" s="1" t="str">
        <f t="shared" si="26"/>
        <v>"配置主机组"</v>
      </c>
      <c r="H863" s="1" t="str">
        <f t="array" ref="H863">IFERROR(IFERROR(INDEX('5.0'!G:G,MATCH(1,EXACT(B863,'5.0'!$B:$B)*1,0)),INDEX('6.0'!G:G,MATCH(1,EXACT(B863,'6.0'!$B:$B)*1,0))),INDEX('6.4'!G:G,MATCH(1,EXACT(B863,'6.4'!$B:$B)*1,0)))</f>
        <v>"配置主机组"</v>
      </c>
      <c r="I863" s="1" t="str">
        <f t="shared" si="27"/>
        <v/>
      </c>
    </row>
    <row r="864" spans="1:9">
      <c r="A864" t="s">
        <v>1983</v>
      </c>
      <c r="B864" t="s">
        <v>1984</v>
      </c>
      <c r="C864" t="s">
        <v>9</v>
      </c>
      <c r="D864" s="2" t="s">
        <v>1985</v>
      </c>
      <c r="E864" t="s">
        <v>9</v>
      </c>
      <c r="F864" t="s">
        <v>9</v>
      </c>
      <c r="G864" s="1" t="str">
        <f t="shared" si="26"/>
        <v>"配置主机原型"</v>
      </c>
      <c r="H864" s="1" t="str">
        <f t="array" ref="H864">IFERROR(IFERROR(INDEX('5.0'!G:G,MATCH(1,EXACT(B864,'5.0'!$B:$B)*1,0)),INDEX('6.0'!G:G,MATCH(1,EXACT(B864,'6.0'!$B:$B)*1,0))),INDEX('6.4'!G:G,MATCH(1,EXACT(B864,'6.4'!$B:$B)*1,0)))</f>
        <v>"配置主机原型"</v>
      </c>
      <c r="I864" s="1" t="str">
        <f t="shared" si="27"/>
        <v/>
      </c>
    </row>
    <row r="865" spans="1:9">
      <c r="A865" t="s">
        <v>11946</v>
      </c>
      <c r="B865" t="s">
        <v>1987</v>
      </c>
      <c r="C865" t="s">
        <v>9</v>
      </c>
      <c r="D865" s="2" t="s">
        <v>1988</v>
      </c>
      <c r="E865" t="s">
        <v>9</v>
      </c>
      <c r="F865" t="s">
        <v>9</v>
      </c>
      <c r="G865" s="1" t="str">
        <f t="shared" si="26"/>
        <v>"配置主机"</v>
      </c>
      <c r="H865" s="1" t="str">
        <f t="array" ref="H865">IFERROR(IFERROR(INDEX('5.0'!G:G,MATCH(1,EXACT(B865,'5.0'!$B:$B)*1,0)),INDEX('6.0'!G:G,MATCH(1,EXACT(B865,'6.0'!$B:$B)*1,0))),INDEX('6.4'!G:G,MATCH(1,EXACT(B865,'6.4'!$B:$B)*1,0)))</f>
        <v>"配置主机"</v>
      </c>
      <c r="I865" s="1" t="str">
        <f t="shared" si="27"/>
        <v/>
      </c>
    </row>
    <row r="866" spans="1:9">
      <c r="A866" t="s">
        <v>11947</v>
      </c>
      <c r="B866" t="s">
        <v>1990</v>
      </c>
      <c r="C866" t="s">
        <v>9</v>
      </c>
      <c r="D866" s="2" t="s">
        <v>1991</v>
      </c>
      <c r="E866" t="s">
        <v>9</v>
      </c>
      <c r="F866" t="s">
        <v>9</v>
      </c>
      <c r="G866" s="1" t="str">
        <f t="shared" si="26"/>
        <v>"配置管家服务"</v>
      </c>
      <c r="H866" s="1" t="str">
        <f t="array" ref="H866">IFERROR(IFERROR(INDEX('5.0'!G:G,MATCH(1,EXACT(B866,'5.0'!$B:$B)*1,0)),INDEX('6.0'!G:G,MATCH(1,EXACT(B866,'6.0'!$B:$B)*1,0))),INDEX('6.4'!G:G,MATCH(1,EXACT(B866,'6.4'!$B:$B)*1,0)))</f>
        <v>"配置管家服务"</v>
      </c>
      <c r="I866" s="1" t="str">
        <f t="shared" si="27"/>
        <v/>
      </c>
    </row>
    <row r="867" spans="1:9">
      <c r="A867" t="s">
        <v>11948</v>
      </c>
      <c r="B867" t="s">
        <v>1993</v>
      </c>
      <c r="C867" t="s">
        <v>9</v>
      </c>
      <c r="D867" s="2" t="s">
        <v>1994</v>
      </c>
      <c r="E867" t="s">
        <v>9</v>
      </c>
      <c r="F867" t="s">
        <v>9</v>
      </c>
      <c r="G867" s="1" t="str">
        <f t="shared" si="26"/>
        <v>"配置图标映射"</v>
      </c>
      <c r="H867" s="1" t="str">
        <f t="array" ref="H867">IFERROR(IFERROR(INDEX('5.0'!G:G,MATCH(1,EXACT(B867,'5.0'!$B:$B)*1,0)),INDEX('6.0'!G:G,MATCH(1,EXACT(B867,'6.0'!$B:$B)*1,0))),INDEX('6.4'!G:G,MATCH(1,EXACT(B867,'6.4'!$B:$B)*1,0)))</f>
        <v>"配置图标映射"</v>
      </c>
      <c r="I867" s="1" t="str">
        <f t="shared" si="27"/>
        <v/>
      </c>
    </row>
    <row r="868" spans="1:9">
      <c r="A868" t="s">
        <v>1995</v>
      </c>
      <c r="B868" t="s">
        <v>1996</v>
      </c>
      <c r="C868" t="s">
        <v>9</v>
      </c>
      <c r="D868" s="2" t="s">
        <v>1997</v>
      </c>
      <c r="E868" t="s">
        <v>9</v>
      </c>
      <c r="F868" t="s">
        <v>9</v>
      </c>
      <c r="G868" s="1" t="str">
        <f t="shared" si="26"/>
        <v>"配置图像"</v>
      </c>
      <c r="H868" s="1" t="str">
        <f t="array" ref="H868">IFERROR(IFERROR(INDEX('5.0'!G:G,MATCH(1,EXACT(B868,'5.0'!$B:$B)*1,0)),INDEX('6.0'!G:G,MATCH(1,EXACT(B868,'6.0'!$B:$B)*1,0))),INDEX('6.4'!G:G,MATCH(1,EXACT(B868,'6.4'!$B:$B)*1,0)))</f>
        <v>"配置图像"</v>
      </c>
      <c r="I868" s="1" t="str">
        <f t="shared" si="27"/>
        <v/>
      </c>
    </row>
    <row r="869" spans="1:9">
      <c r="A869" t="s">
        <v>1998</v>
      </c>
      <c r="B869" t="s">
        <v>1999</v>
      </c>
      <c r="C869" t="s">
        <v>9</v>
      </c>
      <c r="D869" s="2" t="s">
        <v>2000</v>
      </c>
      <c r="E869" t="s">
        <v>9</v>
      </c>
      <c r="F869" t="s">
        <v>9</v>
      </c>
      <c r="G869" s="1" t="str">
        <f t="shared" si="26"/>
        <v>"配置监控项原型"</v>
      </c>
      <c r="H869" s="1" t="str">
        <f t="array" ref="H869">IFERROR(IFERROR(INDEX('5.0'!G:G,MATCH(1,EXACT(B869,'5.0'!$B:$B)*1,0)),INDEX('6.0'!G:G,MATCH(1,EXACT(B869,'6.0'!$B:$B)*1,0))),INDEX('6.4'!G:G,MATCH(1,EXACT(B869,'6.4'!$B:$B)*1,0)))</f>
        <v>"配置监控项原型"</v>
      </c>
      <c r="I869" s="1" t="str">
        <f t="shared" si="27"/>
        <v/>
      </c>
    </row>
    <row r="870" spans="1:9">
      <c r="A870" t="s">
        <v>2001</v>
      </c>
      <c r="B870" t="s">
        <v>2002</v>
      </c>
      <c r="C870" t="s">
        <v>9</v>
      </c>
      <c r="D870" s="2" t="s">
        <v>2003</v>
      </c>
      <c r="E870" t="s">
        <v>9</v>
      </c>
      <c r="F870" t="s">
        <v>9</v>
      </c>
      <c r="G870" s="1" t="str">
        <f t="shared" si="26"/>
        <v>"配置监控项"</v>
      </c>
      <c r="H870" s="1" t="str">
        <f t="array" ref="H870">IFERROR(IFERROR(INDEX('5.0'!G:G,MATCH(1,EXACT(B870,'5.0'!$B:$B)*1,0)),INDEX('6.0'!G:G,MATCH(1,EXACT(B870,'6.0'!$B:$B)*1,0))),INDEX('6.4'!G:G,MATCH(1,EXACT(B870,'6.4'!$B:$B)*1,0)))</f>
        <v>"配置监控项"</v>
      </c>
      <c r="I870" s="1" t="str">
        <f t="shared" si="27"/>
        <v/>
      </c>
    </row>
    <row r="871" spans="1:9">
      <c r="A871" t="s">
        <v>2004</v>
      </c>
      <c r="B871" t="s">
        <v>2005</v>
      </c>
      <c r="C871" t="s">
        <v>9</v>
      </c>
      <c r="D871" s="2" t="s">
        <v>2006</v>
      </c>
      <c r="E871" t="s">
        <v>9</v>
      </c>
      <c r="F871" t="s">
        <v>9</v>
      </c>
      <c r="G871" s="1" t="str">
        <f t="shared" si="26"/>
        <v>"配置宏"</v>
      </c>
      <c r="H871" s="1" t="str">
        <f t="array" ref="H871">IFERROR(IFERROR(INDEX('5.0'!G:G,MATCH(1,EXACT(B871,'5.0'!$B:$B)*1,0)),INDEX('6.0'!G:G,MATCH(1,EXACT(B871,'6.0'!$B:$B)*1,0))),INDEX('6.4'!G:G,MATCH(1,EXACT(B871,'6.4'!$B:$B)*1,0)))</f>
        <v>"配置宏"</v>
      </c>
      <c r="I871" s="1" t="str">
        <f t="shared" si="27"/>
        <v/>
      </c>
    </row>
    <row r="872" spans="1:9">
      <c r="A872" t="s">
        <v>2007</v>
      </c>
      <c r="B872" t="s">
        <v>2008</v>
      </c>
      <c r="C872" t="s">
        <v>9</v>
      </c>
      <c r="D872" s="2" t="s">
        <v>2009</v>
      </c>
      <c r="E872" t="s">
        <v>9</v>
      </c>
      <c r="F872" t="s">
        <v>9</v>
      </c>
      <c r="G872" s="1" t="str">
        <f t="shared" si="26"/>
        <v>"配置维护时段"</v>
      </c>
      <c r="H872" s="1" t="str">
        <f t="array" ref="H872">IFERROR(IFERROR(INDEX('5.0'!G:G,MATCH(1,EXACT(B872,'5.0'!$B:$B)*1,0)),INDEX('6.0'!G:G,MATCH(1,EXACT(B872,'6.0'!$B:$B)*1,0))),INDEX('6.4'!G:G,MATCH(1,EXACT(B872,'6.4'!$B:$B)*1,0)))</f>
        <v>"配置维护时段"</v>
      </c>
      <c r="I872" s="1" t="str">
        <f t="shared" si="27"/>
        <v/>
      </c>
    </row>
    <row r="873" spans="1:9">
      <c r="A873" t="s">
        <v>11949</v>
      </c>
      <c r="B873" t="s">
        <v>2011</v>
      </c>
      <c r="C873" t="s">
        <v>9</v>
      </c>
      <c r="D873" s="2" t="s">
        <v>2012</v>
      </c>
      <c r="E873" t="s">
        <v>9</v>
      </c>
      <c r="F873" t="s">
        <v>9</v>
      </c>
      <c r="G873" s="1" t="str">
        <f t="shared" si="26"/>
        <v>"配置媒介类型"</v>
      </c>
      <c r="H873" s="1" t="str">
        <f t="array" ref="H873">IFERROR(IFERROR(INDEX('5.0'!G:G,MATCH(1,EXACT(B873,'5.0'!$B:$B)*1,0)),INDEX('6.0'!G:G,MATCH(1,EXACT(B873,'6.0'!$B:$B)*1,0))),INDEX('6.4'!G:G,MATCH(1,EXACT(B873,'6.4'!$B:$B)*1,0)))</f>
        <v>"配置媒介类型"</v>
      </c>
      <c r="I873" s="1" t="str">
        <f t="shared" si="27"/>
        <v/>
      </c>
    </row>
    <row r="874" spans="1:9">
      <c r="A874" t="s">
        <v>11950</v>
      </c>
      <c r="B874" t="s">
        <v>2014</v>
      </c>
      <c r="C874" t="s">
        <v>9</v>
      </c>
      <c r="D874" s="2" t="s">
        <v>2015</v>
      </c>
      <c r="E874" t="s">
        <v>9</v>
      </c>
      <c r="F874" t="s">
        <v>9</v>
      </c>
      <c r="G874" s="1" t="str">
        <f t="shared" si="26"/>
        <v>"配置网络拓扑图"</v>
      </c>
      <c r="H874" s="1" t="str">
        <f t="array" ref="H874">IFERROR(IFERROR(INDEX('5.0'!G:G,MATCH(1,EXACT(B874,'5.0'!$B:$B)*1,0)),INDEX('6.0'!G:G,MATCH(1,EXACT(B874,'6.0'!$B:$B)*1,0))),INDEX('6.4'!G:G,MATCH(1,EXACT(B874,'6.4'!$B:$B)*1,0)))</f>
        <v>"配置网络拓扑图"</v>
      </c>
      <c r="I874" s="1" t="str">
        <f t="shared" si="27"/>
        <v/>
      </c>
    </row>
    <row r="875" spans="1:9">
      <c r="A875" t="s">
        <v>11951</v>
      </c>
      <c r="B875" t="s">
        <v>2017</v>
      </c>
      <c r="C875" t="s">
        <v>9</v>
      </c>
      <c r="D875" s="2" t="s">
        <v>2018</v>
      </c>
      <c r="E875" t="s">
        <v>9</v>
      </c>
      <c r="F875" t="s">
        <v>9</v>
      </c>
      <c r="G875" s="1" t="str">
        <f t="shared" si="26"/>
        <v>"配置Proxy"</v>
      </c>
      <c r="H875" s="1" t="str">
        <f t="array" ref="H875">IFERROR(IFERROR(INDEX('5.0'!G:G,MATCH(1,EXACT(B875,'5.0'!$B:$B)*1,0)),INDEX('6.0'!G:G,MATCH(1,EXACT(B875,'6.0'!$B:$B)*1,0))),INDEX('6.4'!G:G,MATCH(1,EXACT(B875,'6.4'!$B:$B)*1,0)))</f>
        <v>"配置Proxy"</v>
      </c>
      <c r="I875" s="1" t="str">
        <f t="shared" si="27"/>
        <v/>
      </c>
    </row>
    <row r="876" spans="1:9">
      <c r="A876" t="s">
        <v>11952</v>
      </c>
      <c r="B876" t="s">
        <v>2020</v>
      </c>
      <c r="C876" t="s">
        <v>9</v>
      </c>
      <c r="D876" s="2" t="s">
        <v>2021</v>
      </c>
      <c r="E876" t="s">
        <v>9</v>
      </c>
      <c r="F876" t="s">
        <v>9</v>
      </c>
      <c r="G876" s="1" t="str">
        <f t="shared" si="26"/>
        <v>"配置正则表达式"</v>
      </c>
      <c r="H876" s="1" t="str">
        <f t="array" ref="H876">IFERROR(IFERROR(INDEX('5.0'!G:G,MATCH(1,EXACT(B876,'5.0'!$B:$B)*1,0)),INDEX('6.0'!G:G,MATCH(1,EXACT(B876,'6.0'!$B:$B)*1,0))),INDEX('6.4'!G:G,MATCH(1,EXACT(B876,'6.4'!$B:$B)*1,0)))</f>
        <v>"配置正则表达式"</v>
      </c>
      <c r="I876" s="1" t="str">
        <f t="shared" si="27"/>
        <v/>
      </c>
    </row>
    <row r="877" spans="1:9">
      <c r="A877" t="s">
        <v>11953</v>
      </c>
      <c r="B877" t="s">
        <v>2026</v>
      </c>
      <c r="C877" t="s">
        <v>9</v>
      </c>
      <c r="D877" s="2" t="s">
        <v>2027</v>
      </c>
      <c r="E877" t="s">
        <v>9</v>
      </c>
      <c r="F877" t="s">
        <v>9</v>
      </c>
      <c r="G877" s="1" t="str">
        <f t="shared" si="26"/>
        <v>"配置脚本"</v>
      </c>
      <c r="H877" s="1" t="str">
        <f t="array" ref="H877">IFERROR(IFERROR(INDEX('5.0'!G:G,MATCH(1,EXACT(B877,'5.0'!$B:$B)*1,0)),INDEX('6.0'!G:G,MATCH(1,EXACT(B877,'6.0'!$B:$B)*1,0))),INDEX('6.4'!G:G,MATCH(1,EXACT(B877,'6.4'!$B:$B)*1,0)))</f>
        <v>"配置脚本"</v>
      </c>
      <c r="I877" s="1" t="str">
        <f t="shared" si="27"/>
        <v/>
      </c>
    </row>
    <row r="878" spans="1:9">
      <c r="A878" t="s">
        <v>16818</v>
      </c>
      <c r="B878" t="s">
        <v>16819</v>
      </c>
      <c r="C878" t="s">
        <v>9</v>
      </c>
      <c r="D878" s="2" t="s">
        <v>16820</v>
      </c>
      <c r="E878" t="s">
        <v>9</v>
      </c>
      <c r="F878" t="s">
        <v>9</v>
      </c>
      <c r="G878" s="1" t="str">
        <f t="shared" si="26"/>
        <v>"模板组配置"</v>
      </c>
      <c r="H878" s="1" t="str">
        <f t="array" ref="H878">IFERROR(IFERROR(INDEX('5.0'!G:G,MATCH(1,EXACT(B878,'5.0'!$B:$B)*1,0)),INDEX('6.0'!G:G,MATCH(1,EXACT(B878,'6.0'!$B:$B)*1,0))),INDEX('6.4'!G:G,MATCH(1,EXACT(B878,'6.4'!$B:$B)*1,0)))</f>
        <v>"模板组配置"</v>
      </c>
      <c r="I878" s="1" t="str">
        <f t="shared" si="27"/>
        <v/>
      </c>
    </row>
    <row r="879" spans="1:9">
      <c r="A879" t="s">
        <v>16821</v>
      </c>
      <c r="B879" t="s">
        <v>16822</v>
      </c>
      <c r="C879" t="s">
        <v>9</v>
      </c>
      <c r="D879" s="2" t="s">
        <v>16820</v>
      </c>
      <c r="E879" t="s">
        <v>9</v>
      </c>
      <c r="F879" t="s">
        <v>9</v>
      </c>
      <c r="G879" s="1" t="str">
        <f t="shared" si="26"/>
        <v>"模板组配置"</v>
      </c>
      <c r="H879" s="1" t="str">
        <f t="array" ref="H879">IFERROR(IFERROR(INDEX('5.0'!G:G,MATCH(1,EXACT(B879,'5.0'!$B:$B)*1,0)),INDEX('6.0'!G:G,MATCH(1,EXACT(B879,'6.0'!$B:$B)*1,0))),INDEX('6.4'!G:G,MATCH(1,EXACT(B879,'6.4'!$B:$B)*1,0)))</f>
        <v>"模板组配置"</v>
      </c>
      <c r="I879" s="1" t="str">
        <f t="shared" si="27"/>
        <v/>
      </c>
    </row>
    <row r="880" spans="1:9">
      <c r="A880" t="s">
        <v>11954</v>
      </c>
      <c r="B880" t="s">
        <v>2035</v>
      </c>
      <c r="C880" t="s">
        <v>9</v>
      </c>
      <c r="D880" s="2" t="s">
        <v>2036</v>
      </c>
      <c r="E880" t="s">
        <v>9</v>
      </c>
      <c r="F880" t="s">
        <v>9</v>
      </c>
      <c r="G880" s="1" t="str">
        <f t="shared" si="26"/>
        <v>"配置模板"</v>
      </c>
      <c r="H880" s="1" t="str">
        <f t="array" ref="H880">IFERROR(IFERROR(INDEX('5.0'!G:G,MATCH(1,EXACT(B880,'5.0'!$B:$B)*1,0)),INDEX('6.0'!G:G,MATCH(1,EXACT(B880,'6.0'!$B:$B)*1,0))),INDEX('6.4'!G:G,MATCH(1,EXACT(B880,'6.4'!$B:$B)*1,0)))</f>
        <v>"配置模板"</v>
      </c>
      <c r="I880" s="1" t="str">
        <f t="shared" si="27"/>
        <v/>
      </c>
    </row>
    <row r="881" spans="1:9">
      <c r="A881" t="s">
        <v>11955</v>
      </c>
      <c r="B881" t="s">
        <v>2038</v>
      </c>
      <c r="C881" t="s">
        <v>9</v>
      </c>
      <c r="D881" s="2" t="s">
        <v>2039</v>
      </c>
      <c r="E881" t="s">
        <v>9</v>
      </c>
      <c r="F881" t="s">
        <v>9</v>
      </c>
      <c r="G881" s="1" t="str">
        <f t="shared" si="26"/>
        <v>"配置触发器显示选项"</v>
      </c>
      <c r="H881" s="1" t="str">
        <f t="array" ref="H881">IFERROR(IFERROR(INDEX('5.0'!G:G,MATCH(1,EXACT(B881,'5.0'!$B:$B)*1,0)),INDEX('6.0'!G:G,MATCH(1,EXACT(B881,'6.0'!$B:$B)*1,0))),INDEX('6.4'!G:G,MATCH(1,EXACT(B881,'6.4'!$B:$B)*1,0)))</f>
        <v>"配置触发器显示选项"</v>
      </c>
      <c r="I881" s="1" t="str">
        <f t="shared" si="27"/>
        <v/>
      </c>
    </row>
    <row r="882" spans="1:9">
      <c r="A882" t="s">
        <v>2040</v>
      </c>
      <c r="B882" t="s">
        <v>2041</v>
      </c>
      <c r="C882" t="s">
        <v>9</v>
      </c>
      <c r="D882" s="2" t="s">
        <v>2042</v>
      </c>
      <c r="E882" t="s">
        <v>9</v>
      </c>
      <c r="F882" t="s">
        <v>9</v>
      </c>
      <c r="G882" s="1" t="str">
        <f t="shared" si="26"/>
        <v>"配置触发器原型"</v>
      </c>
      <c r="H882" s="1" t="str">
        <f t="array" ref="H882">IFERROR(IFERROR(INDEX('5.0'!G:G,MATCH(1,EXACT(B882,'5.0'!$B:$B)*1,0)),INDEX('6.0'!G:G,MATCH(1,EXACT(B882,'6.0'!$B:$B)*1,0))),INDEX('6.4'!G:G,MATCH(1,EXACT(B882,'6.4'!$B:$B)*1,0)))</f>
        <v>"配置触发器原型"</v>
      </c>
      <c r="I882" s="1" t="str">
        <f t="shared" si="27"/>
        <v/>
      </c>
    </row>
    <row r="883" spans="1:9">
      <c r="A883" t="s">
        <v>2046</v>
      </c>
      <c r="B883" t="s">
        <v>2047</v>
      </c>
      <c r="C883" t="s">
        <v>9</v>
      </c>
      <c r="D883" s="2" t="s">
        <v>2048</v>
      </c>
      <c r="E883" t="s">
        <v>9</v>
      </c>
      <c r="F883" t="s">
        <v>9</v>
      </c>
      <c r="G883" s="1" t="str">
        <f t="shared" si="26"/>
        <v>"配置触发器"</v>
      </c>
      <c r="H883" s="1" t="str">
        <f t="array" ref="H883">IFERROR(IFERROR(INDEX('5.0'!G:G,MATCH(1,EXACT(B883,'5.0'!$B:$B)*1,0)),INDEX('6.0'!G:G,MATCH(1,EXACT(B883,'6.0'!$B:$B)*1,0))),INDEX('6.4'!G:G,MATCH(1,EXACT(B883,'6.4'!$B:$B)*1,0)))</f>
        <v>"配置触发器"</v>
      </c>
      <c r="I883" s="1" t="str">
        <f t="shared" si="27"/>
        <v/>
      </c>
    </row>
    <row r="884" spans="1:9">
      <c r="A884" t="s">
        <v>11956</v>
      </c>
      <c r="B884" t="s">
        <v>2050</v>
      </c>
      <c r="C884" t="s">
        <v>9</v>
      </c>
      <c r="D884" s="2" t="s">
        <v>2051</v>
      </c>
      <c r="E884" t="s">
        <v>9</v>
      </c>
      <c r="F884" t="s">
        <v>9</v>
      </c>
      <c r="G884" s="1" t="str">
        <f t="shared" si="26"/>
        <v>"配置用户组"</v>
      </c>
      <c r="H884" s="1" t="str">
        <f t="array" ref="H884">IFERROR(IFERROR(INDEX('5.0'!G:G,MATCH(1,EXACT(B884,'5.0'!$B:$B)*1,0)),INDEX('6.0'!G:G,MATCH(1,EXACT(B884,'6.0'!$B:$B)*1,0))),INDEX('6.4'!G:G,MATCH(1,EXACT(B884,'6.4'!$B:$B)*1,0)))</f>
        <v>"配置用户组"</v>
      </c>
      <c r="I884" s="1" t="str">
        <f t="shared" si="27"/>
        <v/>
      </c>
    </row>
    <row r="885" spans="1:9">
      <c r="A885" t="s">
        <v>11957</v>
      </c>
      <c r="B885" t="s">
        <v>11958</v>
      </c>
      <c r="C885" t="s">
        <v>9</v>
      </c>
      <c r="D885" s="2" t="s">
        <v>11959</v>
      </c>
      <c r="E885" t="s">
        <v>9</v>
      </c>
      <c r="F885" t="s">
        <v>9</v>
      </c>
      <c r="G885" s="1" t="str">
        <f t="shared" si="26"/>
        <v>"配置用户角色"</v>
      </c>
      <c r="H885" s="1" t="str">
        <f t="array" ref="H885">IFERROR(IFERROR(INDEX('5.0'!G:G,MATCH(1,EXACT(B885,'5.0'!$B:$B)*1,0)),INDEX('6.0'!G:G,MATCH(1,EXACT(B885,'6.0'!$B:$B)*1,0))),INDEX('6.4'!G:G,MATCH(1,EXACT(B885,'6.4'!$B:$B)*1,0)))</f>
        <v>"配置用户角色"</v>
      </c>
      <c r="I885" s="1" t="str">
        <f t="shared" si="27"/>
        <v/>
      </c>
    </row>
    <row r="886" spans="1:9">
      <c r="A886" t="s">
        <v>11960</v>
      </c>
      <c r="B886" t="s">
        <v>2053</v>
      </c>
      <c r="C886" t="s">
        <v>9</v>
      </c>
      <c r="D886" s="2" t="s">
        <v>2054</v>
      </c>
      <c r="E886" t="s">
        <v>9</v>
      </c>
      <c r="F886" t="s">
        <v>9</v>
      </c>
      <c r="G886" s="1" t="str">
        <f t="shared" si="26"/>
        <v>"配置用户"</v>
      </c>
      <c r="H886" s="1" t="str">
        <f t="array" ref="H886">IFERROR(IFERROR(INDEX('5.0'!G:G,MATCH(1,EXACT(B886,'5.0'!$B:$B)*1,0)),INDEX('6.0'!G:G,MATCH(1,EXACT(B886,'6.0'!$B:$B)*1,0))),INDEX('6.4'!G:G,MATCH(1,EXACT(B886,'6.4'!$B:$B)*1,0)))</f>
        <v>"配置用户"</v>
      </c>
      <c r="I886" s="1" t="str">
        <f t="shared" si="27"/>
        <v/>
      </c>
    </row>
    <row r="887" spans="1:9">
      <c r="A887" t="s">
        <v>2058</v>
      </c>
      <c r="B887" t="s">
        <v>2059</v>
      </c>
      <c r="C887" t="s">
        <v>9</v>
      </c>
      <c r="D887" s="2" t="s">
        <v>2060</v>
      </c>
      <c r="E887" t="s">
        <v>9</v>
      </c>
      <c r="F887" t="s">
        <v>9</v>
      </c>
      <c r="G887" s="1" t="str">
        <f t="shared" si="26"/>
        <v>"配置 web 监控"</v>
      </c>
      <c r="H887" s="1" t="str">
        <f t="array" ref="H887">IFERROR(IFERROR(INDEX('5.0'!G:G,MATCH(1,EXACT(B887,'5.0'!$B:$B)*1,0)),INDEX('6.0'!G:G,MATCH(1,EXACT(B887,'6.0'!$B:$B)*1,0))),INDEX('6.4'!G:G,MATCH(1,EXACT(B887,'6.4'!$B:$B)*1,0)))</f>
        <v>"配置 web 监控"</v>
      </c>
      <c r="I887" s="1" t="str">
        <f t="shared" si="27"/>
        <v/>
      </c>
    </row>
    <row r="888" spans="1:9">
      <c r="A888" t="s">
        <v>16823</v>
      </c>
      <c r="B888" t="s">
        <v>16824</v>
      </c>
      <c r="C888" t="s">
        <v>9</v>
      </c>
      <c r="D888" s="2" t="s">
        <v>16825</v>
      </c>
      <c r="E888" t="s">
        <v>9</v>
      </c>
      <c r="F888" t="s">
        <v>9</v>
      </c>
      <c r="G888" s="1" t="str">
        <f t="shared" si="26"/>
        <v>"配置刷新"</v>
      </c>
      <c r="H888" s="1" t="str">
        <f t="array" ref="H888">IFERROR(IFERROR(INDEX('5.0'!G:G,MATCH(1,EXACT(B888,'5.0'!$B:$B)*1,0)),INDEX('6.0'!G:G,MATCH(1,EXACT(B888,'6.0'!$B:$B)*1,0))),INDEX('6.4'!G:G,MATCH(1,EXACT(B888,'6.4'!$B:$B)*1,0)))</f>
        <v>"配置刷新"</v>
      </c>
      <c r="I888" s="1" t="str">
        <f t="shared" si="27"/>
        <v/>
      </c>
    </row>
    <row r="889" spans="1:9">
      <c r="A889" t="s">
        <v>11961</v>
      </c>
      <c r="B889" t="s">
        <v>2065</v>
      </c>
      <c r="C889" t="s">
        <v>9</v>
      </c>
      <c r="D889" s="2" t="s">
        <v>2066</v>
      </c>
      <c r="E889" t="s">
        <v>9</v>
      </c>
      <c r="F889" t="s">
        <v>9</v>
      </c>
      <c r="G889" s="1" t="str">
        <f t="shared" si="26"/>
        <v>"配置已更新"</v>
      </c>
      <c r="H889" s="1" t="str">
        <f t="array" ref="H889">IFERROR(IFERROR(INDEX('5.0'!G:G,MATCH(1,EXACT(B889,'5.0'!$B:$B)*1,0)),INDEX('6.0'!G:G,MATCH(1,EXACT(B889,'6.0'!$B:$B)*1,0))),INDEX('6.4'!G:G,MATCH(1,EXACT(B889,'6.4'!$B:$B)*1,0)))</f>
        <v>"配置已更新"</v>
      </c>
      <c r="I889" s="1" t="str">
        <f t="shared" si="27"/>
        <v/>
      </c>
    </row>
    <row r="890" spans="1:9">
      <c r="A890" t="s">
        <v>11962</v>
      </c>
      <c r="B890" t="s">
        <v>2068</v>
      </c>
      <c r="C890" t="s">
        <v>9</v>
      </c>
      <c r="D890" s="2" t="s">
        <v>2069</v>
      </c>
      <c r="E890" t="s">
        <v>9</v>
      </c>
      <c r="F890" t="s">
        <v>9</v>
      </c>
      <c r="G890" s="1" t="str">
        <f t="shared" si="26"/>
        <v>"配置数据库连接"</v>
      </c>
      <c r="H890" s="1" t="str">
        <f t="array" ref="H890">IFERROR(IFERROR(INDEX('5.0'!G:G,MATCH(1,EXACT(B890,'5.0'!$B:$B)*1,0)),INDEX('6.0'!G:G,MATCH(1,EXACT(B890,'6.0'!$B:$B)*1,0))),INDEX('6.4'!G:G,MATCH(1,EXACT(B890,'6.4'!$B:$B)*1,0)))</f>
        <v>"配置数据库连接"</v>
      </c>
      <c r="I890" s="1" t="str">
        <f t="shared" si="27"/>
        <v/>
      </c>
    </row>
    <row r="891" spans="1:9">
      <c r="A891" t="s">
        <v>16826</v>
      </c>
      <c r="B891" t="s">
        <v>16827</v>
      </c>
      <c r="C891" t="s">
        <v>9</v>
      </c>
      <c r="D891" s="2" t="s">
        <v>16828</v>
      </c>
      <c r="E891" t="s">
        <v>9</v>
      </c>
      <c r="F891" t="s">
        <v>9</v>
      </c>
      <c r="G891" s="1" t="str">
        <f t="shared" si="26"/>
        <v>"配置准时(JIT)服务开通"</v>
      </c>
      <c r="H891" s="1" t="str">
        <f t="array" ref="H891">IFERROR(IFERROR(INDEX('5.0'!G:G,MATCH(1,EXACT(B891,'5.0'!$B:$B)*1,0)),INDEX('6.0'!G:G,MATCH(1,EXACT(B891,'6.0'!$B:$B)*1,0))),INDEX('6.4'!G:G,MATCH(1,EXACT(B891,'6.4'!$B:$B)*1,0)))</f>
        <v>"配置准时(JIT)服务开通"</v>
      </c>
      <c r="I891" s="1" t="str">
        <f t="shared" si="27"/>
        <v/>
      </c>
    </row>
    <row r="892" spans="1:9">
      <c r="A892" t="s">
        <v>16829</v>
      </c>
      <c r="B892" t="s">
        <v>11964</v>
      </c>
      <c r="C892" t="s">
        <v>9</v>
      </c>
      <c r="D892" s="2" t="s">
        <v>11965</v>
      </c>
      <c r="E892" t="s">
        <v>9</v>
      </c>
      <c r="F892" t="s">
        <v>9</v>
      </c>
      <c r="G892" s="1" t="str">
        <f t="shared" si="26"/>
        <v>"确认修改"</v>
      </c>
      <c r="H892" s="1" t="str">
        <f t="array" ref="H892">IFERROR(IFERROR(INDEX('5.0'!G:G,MATCH(1,EXACT(B892,'5.0'!$B:$B)*1,0)),INDEX('6.0'!G:G,MATCH(1,EXACT(B892,'6.0'!$B:$B)*1,0))),INDEX('6.4'!G:G,MATCH(1,EXACT(B892,'6.4'!$B:$B)*1,0)))</f>
        <v>"确认修改"</v>
      </c>
      <c r="I892" s="1" t="str">
        <f t="shared" si="27"/>
        <v/>
      </c>
    </row>
    <row r="893" spans="1:9">
      <c r="A893" t="s">
        <v>16830</v>
      </c>
      <c r="B893" t="s">
        <v>2071</v>
      </c>
      <c r="C893" t="s">
        <v>9</v>
      </c>
      <c r="D893" s="2" t="s">
        <v>2072</v>
      </c>
      <c r="E893" t="s">
        <v>9</v>
      </c>
      <c r="F893" t="s">
        <v>9</v>
      </c>
      <c r="G893" s="1" t="str">
        <f t="shared" si="26"/>
        <v>"确认文字"</v>
      </c>
      <c r="H893" s="1" t="str">
        <f t="array" ref="H893">IFERROR(IFERROR(INDEX('5.0'!G:G,MATCH(1,EXACT(B893,'5.0'!$B:$B)*1,0)),INDEX('6.0'!G:G,MATCH(1,EXACT(B893,'6.0'!$B:$B)*1,0))),INDEX('6.4'!G:G,MATCH(1,EXACT(B893,'6.4'!$B:$B)*1,0)))</f>
        <v>"确认文字"</v>
      </c>
      <c r="I893" s="1" t="str">
        <f t="shared" si="27"/>
        <v/>
      </c>
    </row>
    <row r="894" spans="1:9">
      <c r="A894" t="s">
        <v>16831</v>
      </c>
      <c r="B894" t="s">
        <v>16832</v>
      </c>
      <c r="C894" t="s">
        <v>9</v>
      </c>
      <c r="D894" s="2" t="s">
        <v>16833</v>
      </c>
      <c r="E894" t="s">
        <v>9</v>
      </c>
      <c r="F894" t="s">
        <v>9</v>
      </c>
      <c r="G894" s="1" t="str">
        <f t="shared" si="26"/>
        <v>"确认发现问题（确认用户将被记录）。状态改变将触发动作更新相应操作。"</v>
      </c>
      <c r="H894" s="1" t="str">
        <f t="array" ref="H894">IFERROR(IFERROR(INDEX('5.0'!G:G,MATCH(1,EXACT(B894,'5.0'!$B:$B)*1,0)),INDEX('6.0'!G:G,MATCH(1,EXACT(B894,'6.0'!$B:$B)*1,0))),INDEX('6.4'!G:G,MATCH(1,EXACT(B894,'6.4'!$B:$B)*1,0)))</f>
        <v>"确认发现问题（确认用户将被记录）。状态改变将触发动作更新相应操作。"</v>
      </c>
      <c r="I894" s="1" t="str">
        <f t="shared" si="27"/>
        <v/>
      </c>
    </row>
    <row r="895" spans="1:9">
      <c r="A895" t="s">
        <v>11967</v>
      </c>
      <c r="B895" t="s">
        <v>2074</v>
      </c>
      <c r="C895" t="s">
        <v>9</v>
      </c>
      <c r="D895" s="2" t="s">
        <v>2075</v>
      </c>
      <c r="E895" s="2" t="s">
        <v>9</v>
      </c>
      <c r="F895" t="s">
        <v>9</v>
      </c>
      <c r="G895" s="1" t="str">
        <f t="shared" si="26"/>
        <v>"恩！Zabbix前端已经配置好了！千山万水第一步！加油吧，少年！"</v>
      </c>
      <c r="H895" s="1" t="str">
        <f t="array" ref="H895">IFERROR(IFERROR(INDEX('5.0'!G:G,MATCH(1,EXACT(B895,'5.0'!$B:$B)*1,0)),INDEX('6.0'!G:G,MATCH(1,EXACT(B895,'6.0'!$B:$B)*1,0))),INDEX('6.4'!G:G,MATCH(1,EXACT(B895,'6.4'!$B:$B)*1,0)))</f>
        <v>"恩！Zabbix前端已经配置好了！千山万水第一步！加油吧，少年！"</v>
      </c>
      <c r="I895" s="1" t="str">
        <f t="shared" si="27"/>
        <v/>
      </c>
    </row>
    <row r="896" spans="1:9">
      <c r="A896" t="s">
        <v>16834</v>
      </c>
      <c r="B896" t="s">
        <v>2077</v>
      </c>
      <c r="C896" t="s">
        <v>9</v>
      </c>
      <c r="D896" s="2" t="s">
        <v>2078</v>
      </c>
      <c r="E896" t="s">
        <v>9</v>
      </c>
      <c r="F896" t="s">
        <v>9</v>
      </c>
      <c r="G896" s="1" t="str">
        <f t="shared" si="26"/>
        <v>"连接到"</v>
      </c>
      <c r="H896" s="1" t="str">
        <f t="array" ref="H896">IFERROR(IFERROR(INDEX('5.0'!G:G,MATCH(1,EXACT(B896,'5.0'!$B:$B)*1,0)),INDEX('6.0'!G:G,MATCH(1,EXACT(B896,'6.0'!$B:$B)*1,0))),INDEX('6.4'!G:G,MATCH(1,EXACT(B896,'6.4'!$B:$B)*1,0)))</f>
        <v>"连接到"</v>
      </c>
      <c r="I896" s="1" t="str">
        <f t="shared" si="27"/>
        <v/>
      </c>
    </row>
    <row r="897" spans="1:9">
      <c r="A897" t="s">
        <v>11969</v>
      </c>
      <c r="B897" t="s">
        <v>2080</v>
      </c>
      <c r="C897" t="s">
        <v>9</v>
      </c>
      <c r="D897" s="2" t="s">
        <v>2081</v>
      </c>
      <c r="E897" t="s">
        <v>9</v>
      </c>
      <c r="F897" t="s">
        <v>2082</v>
      </c>
      <c r="G897" s="1" t="str">
        <f t="shared" si="26"/>
        <v>"已连接"</v>
      </c>
      <c r="H897" s="1" t="str">
        <f t="array" ref="H897">IFERROR(IFERROR(INDEX('5.0'!G:G,MATCH(1,EXACT(B897,'5.0'!$B:$B)*1,0)),INDEX('6.0'!G:G,MATCH(1,EXACT(B897,'6.0'!$B:$B)*1,0))),INDEX('6.4'!G:G,MATCH(1,EXACT(B897,'6.4'!$B:$B)*1,0)))</f>
        <v>"已连接"</v>
      </c>
      <c r="I897" s="1" t="str">
        <f t="shared" si="27"/>
        <v/>
      </c>
    </row>
    <row r="898" spans="1:9">
      <c r="A898" t="s">
        <v>16835</v>
      </c>
      <c r="B898" t="s">
        <v>2084</v>
      </c>
      <c r="C898" t="s">
        <v>9</v>
      </c>
      <c r="D898" s="2" t="s">
        <v>2085</v>
      </c>
      <c r="E898" t="s">
        <v>9</v>
      </c>
      <c r="F898" t="s">
        <v>9</v>
      </c>
      <c r="G898" s="1" t="str">
        <f t="shared" si="26"/>
        <v>"安全连接"</v>
      </c>
      <c r="H898" s="1" t="str">
        <f t="array" ref="H898">IFERROR(IFERROR(INDEX('5.0'!G:G,MATCH(1,EXACT(B898,'5.0'!$B:$B)*1,0)),INDEX('6.0'!G:G,MATCH(1,EXACT(B898,'6.0'!$B:$B)*1,0))),INDEX('6.4'!G:G,MATCH(1,EXACT(B898,'6.4'!$B:$B)*1,0)))</f>
        <v>"安全连接"</v>
      </c>
      <c r="I898" s="1" t="str">
        <f t="shared" si="27"/>
        <v/>
      </c>
    </row>
    <row r="899" spans="1:9">
      <c r="A899" t="s">
        <v>16836</v>
      </c>
      <c r="B899" t="s">
        <v>11971</v>
      </c>
      <c r="C899" t="s">
        <v>9</v>
      </c>
      <c r="D899" s="2" t="s">
        <v>11972</v>
      </c>
      <c r="E899" t="s">
        <v>9</v>
      </c>
      <c r="F899" t="s">
        <v>9</v>
      </c>
      <c r="G899" s="1" t="str">
        <f t="shared" ref="G899:G962" si="28">IF(D899="",E899,D899)</f>
        <v>"连接超时"</v>
      </c>
      <c r="H899" s="1" t="str">
        <f t="array" ref="H899">IFERROR(IFERROR(INDEX('5.0'!G:G,MATCH(1,EXACT(B899,'5.0'!$B:$B)*1,0)),INDEX('6.0'!G:G,MATCH(1,EXACT(B899,'6.0'!$B:$B)*1,0))),INDEX('6.4'!G:G,MATCH(1,EXACT(B899,'6.4'!$B:$B)*1,0)))</f>
        <v>"连接超时"</v>
      </c>
      <c r="I899" s="1" t="str">
        <f t="shared" ref="I899:I962" si="29">IF(G899&lt;&gt;H899,"校验","")</f>
        <v/>
      </c>
    </row>
    <row r="900" spans="1:9">
      <c r="A900" t="s">
        <v>11973</v>
      </c>
      <c r="B900" t="s">
        <v>2087</v>
      </c>
      <c r="C900" t="s">
        <v>9</v>
      </c>
      <c r="D900" s="2" t="s">
        <v>2088</v>
      </c>
      <c r="E900" t="s">
        <v>9</v>
      </c>
      <c r="F900" t="s">
        <v>9</v>
      </c>
      <c r="G900" s="1" t="str">
        <f t="shared" si="28"/>
        <v>"连接到 Zabbix 服务器“%2$s”时超时,已超 %1$s 秒。"</v>
      </c>
      <c r="H900" s="1" t="str">
        <f t="array" ref="H900">IFERROR(IFERROR(INDEX('5.0'!G:G,MATCH(1,EXACT(B900,'5.0'!$B:$B)*1,0)),INDEX('6.0'!G:G,MATCH(1,EXACT(B900,'6.0'!$B:$B)*1,0))),INDEX('6.4'!G:G,MATCH(1,EXACT(B900,'6.4'!$B:$B)*1,0)))</f>
        <v>"连接到 Zabbix 服务器“%2$s”时超时,已超 %1$s 秒。"</v>
      </c>
      <c r="I900" s="1" t="str">
        <f t="shared" si="29"/>
        <v/>
      </c>
    </row>
    <row r="901" spans="1:9">
      <c r="A901" t="s">
        <v>16837</v>
      </c>
      <c r="B901" t="s">
        <v>16838</v>
      </c>
      <c r="C901" t="s">
        <v>9</v>
      </c>
      <c r="D901" s="2" t="s">
        <v>16839</v>
      </c>
      <c r="E901" t="s">
        <v>9</v>
      </c>
      <c r="F901" t="s">
        <v>9</v>
      </c>
      <c r="G901" s="1" t="str">
        <f t="shared" si="28"/>
        <v>"与 Zabbix 服务器“%1$s”的连接失败。可能的原因：\n1.“zabbix_server.conf”中的“NodeAddress”、“ListenPort”不正确或“zabbix.conf.php”中的服务器IP/DNS被覆盖；\n2. DNS 服务器配置不正确，地址解析不正确。\n"</v>
      </c>
      <c r="H901" s="1" t="str">
        <f t="array" ref="H901">IFERROR(IFERROR(INDEX('5.0'!G:G,MATCH(1,EXACT(B901,'5.0'!$B:$B)*1,0)),INDEX('6.0'!G:G,MATCH(1,EXACT(B901,'6.0'!$B:$B)*1,0))),INDEX('6.4'!G:G,MATCH(1,EXACT(B901,'6.4'!$B:$B)*1,0)))</f>
        <v>"与 Zabbix 服务器“%1$s”的连接失败。可能的原因：\n1.“zabbix_server.conf”中的“NodeAddress”、“ListenPort”不正确或“zabbix.conf.php”中的服务器IP/DNS被覆盖；\n2. DNS 服务器配置不正确，地址解析不正确。\n"</v>
      </c>
      <c r="I901" s="1" t="str">
        <f t="shared" si="29"/>
        <v/>
      </c>
    </row>
    <row r="902" spans="1:9">
      <c r="A902" t="s">
        <v>11974</v>
      </c>
      <c r="B902" t="s">
        <v>2090</v>
      </c>
      <c r="C902" t="s">
        <v>9</v>
      </c>
      <c r="D902" s="2" t="s">
        <v>2091</v>
      </c>
      <c r="E902" t="s">
        <v>9</v>
      </c>
      <c r="F902" t="s">
        <v>9</v>
      </c>
      <c r="G902" s="1" t="str">
        <f t="shared" si="28"/>
        <v>"连接到Zabbix服务器 \"%1$s\" 失败. 可能的原因是:\n1.\"zabbix.conf.php\"中的服务器IP/DNS配置不正确；\n2.DNS服务器配置不正确。\n"</v>
      </c>
      <c r="H902" s="1" t="str">
        <f t="array" ref="H902">IFERROR(IFERROR(INDEX('5.0'!G:G,MATCH(1,EXACT(B902,'5.0'!$B:$B)*1,0)),INDEX('6.0'!G:G,MATCH(1,EXACT(B902,'6.0'!$B:$B)*1,0))),INDEX('6.4'!G:G,MATCH(1,EXACT(B902,'6.4'!$B:$B)*1,0)))</f>
        <v>"连接到Zabbix服务器 \"%1$s\" 失败. 可能的原因是:\n1.\"zabbix.conf.php\"中的服务器IP/DNS配置不正确；\n2.DNS服务器配置不正确。\n"</v>
      </c>
      <c r="I902" s="1" t="str">
        <f t="shared" si="29"/>
        <v/>
      </c>
    </row>
    <row r="903" spans="1:9">
      <c r="A903" t="s">
        <v>16840</v>
      </c>
      <c r="B903" t="s">
        <v>16841</v>
      </c>
      <c r="C903" t="s">
        <v>9</v>
      </c>
      <c r="D903" s="2" t="s">
        <v>16842</v>
      </c>
      <c r="E903" t="s">
        <v>9</v>
      </c>
      <c r="F903" t="s">
        <v>9</v>
      </c>
      <c r="G903" s="1" t="str">
        <f t="shared" si="28"/>
        <v>"与 Zabbix 服务器“%1$s”的连接被拒绝。可能的原因：\n1.“zabbix_server.conf”中的“NodeAddress”、“ListenPort”不正确或“zabbix.conf.php”中的服务器IP/DNS被覆盖；\n2、安全环境（例如SELinux）阻断连接；\n3. Zabbix server 守护进程没有运行；\n4. 防火墙阻断 TCP 连接。\n"</v>
      </c>
      <c r="H903" s="1" t="str">
        <f t="array" ref="H903">IFERROR(IFERROR(INDEX('5.0'!G:G,MATCH(1,EXACT(B903,'5.0'!$B:$B)*1,0)),INDEX('6.0'!G:G,MATCH(1,EXACT(B903,'6.0'!$B:$B)*1,0))),INDEX('6.4'!G:G,MATCH(1,EXACT(B903,'6.4'!$B:$B)*1,0)))</f>
        <v>"与 Zabbix 服务器“%1$s”的连接被拒绝。可能的原因：\n1.“zabbix_server.conf”中的“NodeAddress”、“ListenPort”不正确或“zabbix.conf.php”中的服务器IP/DNS被覆盖；\n2、安全环境（例如SELinux）阻断连接；\n3. Zabbix server 守护进程没有运行；\n4. 防火墙阻断 TCP 连接。\n"</v>
      </c>
      <c r="I903" s="1" t="str">
        <f t="shared" si="29"/>
        <v/>
      </c>
    </row>
    <row r="904" spans="1:9">
      <c r="A904" t="s">
        <v>11975</v>
      </c>
      <c r="B904" t="s">
        <v>2093</v>
      </c>
      <c r="C904" t="s">
        <v>9</v>
      </c>
      <c r="D904" s="2" t="s">
        <v>2094</v>
      </c>
      <c r="E904" t="s">
        <v>9</v>
      </c>
      <c r="F904" t="s">
        <v>9</v>
      </c>
      <c r="G904" s="1" t="str">
        <f t="shared" si="28"/>
        <v>"与 Zabbix 服务器“%1$s”的连接被拒绝。可能的原因：\n1. “zabbix.conf.php”中的服务器IP/DNS不正确；\n2. 安全环境（例如SELinux）阻塞连接；\n3. Zabbix server 守护进程没有运行；\n4. 开启了防火墙阻止 TCP 连接。\n"</v>
      </c>
      <c r="H904" s="1" t="str">
        <f t="array" ref="H904">IFERROR(IFERROR(INDEX('5.0'!G:G,MATCH(1,EXACT(B904,'5.0'!$B:$B)*1,0)),INDEX('6.0'!G:G,MATCH(1,EXACT(B904,'6.0'!$B:$B)*1,0))),INDEX('6.4'!G:G,MATCH(1,EXACT(B904,'6.4'!$B:$B)*1,0)))</f>
        <v>"与 Zabbix 服务器“%1$s”的连接被拒绝。可能的原因：\n1. “zabbix.conf.php”中的服务器IP/DNS不正确；\n2. 安全环境（例如SELinux）阻塞连接；\n3. Zabbix server 守护进程没有运行；\n4. 开启了防火墙阻止 TCP 连接。\n"</v>
      </c>
      <c r="I904" s="1" t="str">
        <f t="shared" si="29"/>
        <v/>
      </c>
    </row>
    <row r="905" spans="1:9">
      <c r="A905" t="s">
        <v>16843</v>
      </c>
      <c r="B905" t="s">
        <v>16844</v>
      </c>
      <c r="C905" t="s">
        <v>9</v>
      </c>
      <c r="D905" s="2" t="s">
        <v>16845</v>
      </c>
      <c r="E905" t="s">
        <v>9</v>
      </c>
      <c r="F905" t="s">
        <v>9</v>
      </c>
      <c r="G905" s="1" t="str">
        <f t="shared" si="28"/>
        <v>"与 Zabbix 服务器“%1$s”的连接超时。可能的原因：\n1.“zabbix_server.conf”中的“NodeAddress”、“ListenPort”不正确或“zabbix.conf.php”中的服务器IP/DNS被覆盖；\n2. 防火墙阻断 TCP 连接。\n"</v>
      </c>
      <c r="H905" s="1" t="str">
        <f t="array" ref="H905">IFERROR(IFERROR(INDEX('5.0'!G:G,MATCH(1,EXACT(B905,'5.0'!$B:$B)*1,0)),INDEX('6.0'!G:G,MATCH(1,EXACT(B905,'6.0'!$B:$B)*1,0))),INDEX('6.4'!G:G,MATCH(1,EXACT(B905,'6.4'!$B:$B)*1,0)))</f>
        <v>"与 Zabbix 服务器“%1$s”的连接超时。可能的原因：\n1.“zabbix_server.conf”中的“NodeAddress”、“ListenPort”不正确或“zabbix.conf.php”中的服务器IP/DNS被覆盖；\n2. 防火墙阻断 TCP 连接。\n"</v>
      </c>
      <c r="I905" s="1" t="str">
        <f t="shared" si="29"/>
        <v/>
      </c>
    </row>
    <row r="906" spans="1:9">
      <c r="A906" t="s">
        <v>11976</v>
      </c>
      <c r="B906" t="s">
        <v>2096</v>
      </c>
      <c r="C906" t="s">
        <v>9</v>
      </c>
      <c r="D906" s="2" t="s">
        <v>2097</v>
      </c>
      <c r="E906" t="s">
        <v>9</v>
      </c>
      <c r="F906" t="s">
        <v>9</v>
      </c>
      <c r="G906" s="1" t="str">
        <f t="shared" si="28"/>
        <v>"连接到Zabbix服务器 \"%1$s\" 超时. 可能的原因是:\n1.\"zabbix.conf.php\" 中的服务器IP/DNS配置不正确；\n2.开启了防火墙阻止了TCP的连接。\n"</v>
      </c>
      <c r="H906" s="1" t="str">
        <f t="array" ref="H906">IFERROR(IFERROR(INDEX('5.0'!G:G,MATCH(1,EXACT(B906,'5.0'!$B:$B)*1,0)),INDEX('6.0'!G:G,MATCH(1,EXACT(B906,'6.0'!$B:$B)*1,0))),INDEX('6.4'!G:G,MATCH(1,EXACT(B906,'6.4'!$B:$B)*1,0)))</f>
        <v>"连接到Zabbix服务器 \"%1$s\" 超时. 可能的原因是:\n1.\"zabbix.conf.php\" 中的服务器IP/DNS配置不正确；\n2.开启了防火墙阻止了TCP的连接。\n"</v>
      </c>
      <c r="I906" s="1" t="str">
        <f t="shared" si="29"/>
        <v/>
      </c>
    </row>
    <row r="907" spans="1:9">
      <c r="A907" t="s">
        <v>11977</v>
      </c>
      <c r="B907" t="s">
        <v>11978</v>
      </c>
      <c r="C907" t="s">
        <v>9</v>
      </c>
      <c r="D907" s="2" t="s">
        <v>11979</v>
      </c>
      <c r="E907" t="s">
        <v>9</v>
      </c>
      <c r="F907" t="s">
        <v>9</v>
      </c>
      <c r="G907" s="1" t="str">
        <f t="shared" si="28"/>
        <v>"连接到 Zabbix 服务器失败。配置不正确。"</v>
      </c>
      <c r="H907" s="1" t="str">
        <f t="array" ref="H907">IFERROR(IFERROR(INDEX('5.0'!G:G,MATCH(1,EXACT(B907,'5.0'!$B:$B)*1,0)),INDEX('6.0'!G:G,MATCH(1,EXACT(B907,'6.0'!$B:$B)*1,0))),INDEX('6.4'!G:G,MATCH(1,EXACT(B907,'6.4'!$B:$B)*1,0)))</f>
        <v>"连接到 Zabbix 服务器失败。配置不正确。"</v>
      </c>
      <c r="I907" s="1" t="str">
        <f t="shared" si="29"/>
        <v/>
      </c>
    </row>
    <row r="908" spans="1:9">
      <c r="A908" t="s">
        <v>11980</v>
      </c>
      <c r="B908" t="s">
        <v>2099</v>
      </c>
      <c r="C908" t="s">
        <v>9</v>
      </c>
      <c r="D908" s="2" t="s">
        <v>2100</v>
      </c>
      <c r="E908" t="s">
        <v>9</v>
      </c>
      <c r="F908" t="s">
        <v>9</v>
      </c>
      <c r="G908" s="1" t="str">
        <f t="shared" si="28"/>
        <v>"连接不会被加密，因为使用了socket文件(在 Unix 上)或共享内存(Windows)。"</v>
      </c>
      <c r="H908" s="1" t="str">
        <f t="array" ref="H908">IFERROR(IFERROR(INDEX('5.0'!G:G,MATCH(1,EXACT(B908,'5.0'!$B:$B)*1,0)),INDEX('6.0'!G:G,MATCH(1,EXACT(B908,'6.0'!$B:$B)*1,0))),INDEX('6.4'!G:G,MATCH(1,EXACT(B908,'6.4'!$B:$B)*1,0)))</f>
        <v>"连接不会被加密，因为使用了socket文件(在 Unix 上)或共享内存(Windows)。"</v>
      </c>
      <c r="I908" s="1" t="str">
        <f t="shared" si="29"/>
        <v/>
      </c>
    </row>
    <row r="909" spans="1:9">
      <c r="A909" t="s">
        <v>11981</v>
      </c>
      <c r="B909" t="s">
        <v>2102</v>
      </c>
      <c r="C909" t="s">
        <v>9</v>
      </c>
      <c r="D909" s="2" t="s">
        <v>2103</v>
      </c>
      <c r="E909" t="s">
        <v>9</v>
      </c>
      <c r="F909" t="s">
        <v>9</v>
      </c>
      <c r="G909" s="1" t="str">
        <f t="shared" si="28"/>
        <v>"连接"</v>
      </c>
      <c r="H909" s="1" t="str">
        <f t="array" ref="H909">IFERROR(IFERROR(INDEX('5.0'!G:G,MATCH(1,EXACT(B909,'5.0'!$B:$B)*1,0)),INDEX('6.0'!G:G,MATCH(1,EXACT(B909,'6.0'!$B:$B)*1,0))),INDEX('6.4'!G:G,MATCH(1,EXACT(B909,'6.4'!$B:$B)*1,0)))</f>
        <v>"连接"</v>
      </c>
      <c r="I909" s="1" t="str">
        <f t="shared" si="29"/>
        <v/>
      </c>
    </row>
    <row r="910" spans="1:9">
      <c r="A910" t="s">
        <v>16846</v>
      </c>
      <c r="B910" t="s">
        <v>2105</v>
      </c>
      <c r="C910" t="s">
        <v>9</v>
      </c>
      <c r="D910" s="2" t="s">
        <v>2106</v>
      </c>
      <c r="E910" s="2" t="s">
        <v>9</v>
      </c>
      <c r="F910" t="s">
        <v>9</v>
      </c>
      <c r="G910" s="1" t="str">
        <f t="shared" si="28"/>
        <v>"从主机连接"</v>
      </c>
      <c r="H910" s="1" t="str">
        <f t="array" ref="H910">IFERROR(IFERROR(INDEX('5.0'!G:G,MATCH(1,EXACT(B910,'5.0'!$B:$B)*1,0)),INDEX('6.0'!G:G,MATCH(1,EXACT(B910,'6.0'!$B:$B)*1,0))),INDEX('6.4'!G:G,MATCH(1,EXACT(B910,'6.4'!$B:$B)*1,0)))</f>
        <v>"从主机连接"</v>
      </c>
      <c r="I910" s="1" t="str">
        <f t="shared" si="29"/>
        <v/>
      </c>
    </row>
    <row r="911" spans="1:9">
      <c r="A911" t="s">
        <v>16847</v>
      </c>
      <c r="B911" t="s">
        <v>2108</v>
      </c>
      <c r="C911" t="s">
        <v>9</v>
      </c>
      <c r="D911" s="2" t="s">
        <v>2109</v>
      </c>
      <c r="E911" t="s">
        <v>9</v>
      </c>
      <c r="F911" t="s">
        <v>9</v>
      </c>
      <c r="G911" s="1" t="str">
        <f t="shared" si="28"/>
        <v>"从Proxy连接"</v>
      </c>
      <c r="H911" s="1" t="str">
        <f t="array" ref="H911">IFERROR(IFERROR(INDEX('5.0'!G:G,MATCH(1,EXACT(B911,'5.0'!$B:$B)*1,0)),INDEX('6.0'!G:G,MATCH(1,EXACT(B911,'6.0'!$B:$B)*1,0))),INDEX('6.4'!G:G,MATCH(1,EXACT(B911,'6.4'!$B:$B)*1,0)))</f>
        <v>"从Proxy连接"</v>
      </c>
      <c r="I911" s="1" t="str">
        <f t="shared" si="29"/>
        <v/>
      </c>
    </row>
    <row r="912" spans="1:9">
      <c r="A912" t="s">
        <v>16848</v>
      </c>
      <c r="B912" t="s">
        <v>2111</v>
      </c>
      <c r="C912" t="s">
        <v>9</v>
      </c>
      <c r="D912" s="2" t="s">
        <v>2112</v>
      </c>
      <c r="E912" t="s">
        <v>9</v>
      </c>
      <c r="F912" t="s">
        <v>9</v>
      </c>
      <c r="G912" s="1" t="str">
        <f t="shared" si="28"/>
        <v>"连接主机"</v>
      </c>
      <c r="H912" s="1" t="str">
        <f t="array" ref="H912">IFERROR(IFERROR(INDEX('5.0'!G:G,MATCH(1,EXACT(B912,'5.0'!$B:$B)*1,0)),INDEX('6.0'!G:G,MATCH(1,EXACT(B912,'6.0'!$B:$B)*1,0))),INDEX('6.4'!G:G,MATCH(1,EXACT(B912,'6.4'!$B:$B)*1,0)))</f>
        <v>"连接主机"</v>
      </c>
      <c r="I912" s="1" t="str">
        <f t="shared" si="29"/>
        <v/>
      </c>
    </row>
    <row r="913" spans="1:9">
      <c r="A913" t="s">
        <v>16849</v>
      </c>
      <c r="B913" t="s">
        <v>2114</v>
      </c>
      <c r="C913" t="s">
        <v>9</v>
      </c>
      <c r="D913" s="2" t="s">
        <v>2115</v>
      </c>
      <c r="E913" t="s">
        <v>9</v>
      </c>
      <c r="F913" t="s">
        <v>9</v>
      </c>
      <c r="G913" s="1" t="str">
        <f t="shared" si="28"/>
        <v>"连接Proxy"</v>
      </c>
      <c r="H913" s="1" t="str">
        <f t="array" ref="H913">IFERROR(IFERROR(INDEX('5.0'!G:G,MATCH(1,EXACT(B913,'5.0'!$B:$B)*1,0)),INDEX('6.0'!G:G,MATCH(1,EXACT(B913,'6.0'!$B:$B)*1,0))),INDEX('6.4'!G:G,MATCH(1,EXACT(B913,'6.4'!$B:$B)*1,0)))</f>
        <v>"连接Proxy"</v>
      </c>
      <c r="I913" s="1" t="str">
        <f t="shared" si="29"/>
        <v/>
      </c>
    </row>
    <row r="914" spans="1:9">
      <c r="A914" t="s">
        <v>16850</v>
      </c>
      <c r="B914" t="s">
        <v>16851</v>
      </c>
      <c r="C914" t="s">
        <v>9</v>
      </c>
      <c r="D914" s="2" t="s">
        <v>16852</v>
      </c>
      <c r="E914" t="s">
        <v>9</v>
      </c>
      <c r="F914" t="s">
        <v>9</v>
      </c>
      <c r="G914" s="1" t="str">
        <f t="shared" si="28"/>
        <v>"连接器"</v>
      </c>
      <c r="H914" s="1" t="str">
        <f t="array" ref="H914">IFERROR(IFERROR(INDEX('5.0'!G:G,MATCH(1,EXACT(B914,'5.0'!$B:$B)*1,0)),INDEX('6.0'!G:G,MATCH(1,EXACT(B914,'6.0'!$B:$B)*1,0))),INDEX('6.4'!G:G,MATCH(1,EXACT(B914,'6.4'!$B:$B)*1,0)))</f>
        <v>"连接器"</v>
      </c>
      <c r="I914" s="1" t="str">
        <f t="shared" si="29"/>
        <v/>
      </c>
    </row>
    <row r="915" spans="1:9">
      <c r="A915" t="s">
        <v>16853</v>
      </c>
      <c r="B915" t="s">
        <v>16854</v>
      </c>
      <c r="C915" t="s">
        <v>9</v>
      </c>
      <c r="D915" s="2" t="s">
        <v>16855</v>
      </c>
      <c r="E915" t="s">
        <v>9</v>
      </c>
      <c r="F915" t="s">
        <v>9</v>
      </c>
      <c r="G915" s="1" t="str">
        <f t="shared" si="28"/>
        <v>"连接器 \"%1$s\" 已存在."</v>
      </c>
      <c r="H915" s="1" t="str">
        <f t="array" ref="H915">IFERROR(IFERROR(INDEX('5.0'!G:G,MATCH(1,EXACT(B915,'5.0'!$B:$B)*1,0)),INDEX('6.0'!G:G,MATCH(1,EXACT(B915,'6.0'!$B:$B)*1,0))),INDEX('6.4'!G:G,MATCH(1,EXACT(B915,'6.4'!$B:$B)*1,0)))</f>
        <v>"连接器 \"%1$s\" 已存在."</v>
      </c>
      <c r="I915" s="1" t="str">
        <f t="shared" si="29"/>
        <v/>
      </c>
    </row>
    <row r="916" spans="1:9">
      <c r="A916" t="s">
        <v>16856</v>
      </c>
      <c r="B916" t="s">
        <v>16857</v>
      </c>
      <c r="C916" t="s">
        <v>9</v>
      </c>
      <c r="D916" s="2" t="s">
        <v>16858</v>
      </c>
      <c r="E916" t="s">
        <v>9</v>
      </c>
      <c r="F916" t="s">
        <v>9</v>
      </c>
      <c r="G916" s="1" t="str">
        <f t="shared" si="28"/>
        <v>"连接器已创建"</v>
      </c>
      <c r="H916" s="1" t="str">
        <f t="array" ref="H916">IFERROR(IFERROR(INDEX('5.0'!G:G,MATCH(1,EXACT(B916,'5.0'!$B:$B)*1,0)),INDEX('6.0'!G:G,MATCH(1,EXACT(B916,'6.0'!$B:$B)*1,0))),INDEX('6.4'!G:G,MATCH(1,EXACT(B916,'6.4'!$B:$B)*1,0)))</f>
        <v>"连接器已创建"</v>
      </c>
      <c r="I916" s="1" t="str">
        <f t="shared" si="29"/>
        <v/>
      </c>
    </row>
    <row r="917" spans="1:9">
      <c r="A917" t="s">
        <v>16859</v>
      </c>
      <c r="B917" t="s">
        <v>16860</v>
      </c>
      <c r="C917" t="s">
        <v>16861</v>
      </c>
      <c r="D917" s="2" t="s">
        <v>9</v>
      </c>
      <c r="E917" s="2" t="s">
        <v>16862</v>
      </c>
      <c r="F917" t="s">
        <v>9</v>
      </c>
      <c r="G917" s="1" t="str">
        <f t="shared" si="28"/>
        <v>"连接器已删除"</v>
      </c>
      <c r="H917" s="1" t="str">
        <f t="array" ref="H917">IFERROR(IFERROR(INDEX('5.0'!G:G,MATCH(1,EXACT(B917,'5.0'!$B:$B)*1,0)),INDEX('6.0'!G:G,MATCH(1,EXACT(B917,'6.0'!$B:$B)*1,0))),INDEX('6.4'!G:G,MATCH(1,EXACT(B917,'6.4'!$B:$B)*1,0)))</f>
        <v>"连接器已删除"</v>
      </c>
      <c r="I917" s="1" t="str">
        <f t="shared" si="29"/>
        <v/>
      </c>
    </row>
    <row r="918" spans="1:9">
      <c r="A918" t="s">
        <v>16863</v>
      </c>
      <c r="B918" t="s">
        <v>16864</v>
      </c>
      <c r="C918" t="s">
        <v>16865</v>
      </c>
      <c r="D918" s="2" t="s">
        <v>9</v>
      </c>
      <c r="E918" s="2" t="s">
        <v>16866</v>
      </c>
      <c r="F918" t="s">
        <v>9</v>
      </c>
      <c r="G918" s="1" t="str">
        <f t="shared" si="28"/>
        <v>"连接器已禁用"</v>
      </c>
      <c r="H918" s="1" t="str">
        <f t="array" ref="H918">IFERROR(IFERROR(INDEX('5.0'!G:G,MATCH(1,EXACT(B918,'5.0'!$B:$B)*1,0)),INDEX('6.0'!G:G,MATCH(1,EXACT(B918,'6.0'!$B:$B)*1,0))),INDEX('6.4'!G:G,MATCH(1,EXACT(B918,'6.4'!$B:$B)*1,0)))</f>
        <v>"连接器已禁用"</v>
      </c>
      <c r="I918" s="1" t="str">
        <f t="shared" si="29"/>
        <v/>
      </c>
    </row>
    <row r="919" spans="1:9">
      <c r="A919" t="s">
        <v>16867</v>
      </c>
      <c r="B919" t="s">
        <v>16868</v>
      </c>
      <c r="C919" t="s">
        <v>16869</v>
      </c>
      <c r="D919" s="2" t="s">
        <v>9</v>
      </c>
      <c r="E919" s="2" t="s">
        <v>16870</v>
      </c>
      <c r="F919" t="s">
        <v>9</v>
      </c>
      <c r="G919" s="1" t="str">
        <f t="shared" si="28"/>
        <v>"连接器已启用"</v>
      </c>
      <c r="H919" s="1" t="str">
        <f t="array" ref="H919">IFERROR(IFERROR(INDEX('5.0'!G:G,MATCH(1,EXACT(B919,'5.0'!$B:$B)*1,0)),INDEX('6.0'!G:G,MATCH(1,EXACT(B919,'6.0'!$B:$B)*1,0))),INDEX('6.4'!G:G,MATCH(1,EXACT(B919,'6.4'!$B:$B)*1,0)))</f>
        <v>"连接器已启用"</v>
      </c>
      <c r="I919" s="1" t="str">
        <f t="shared" si="29"/>
        <v/>
      </c>
    </row>
    <row r="920" spans="1:9">
      <c r="A920" t="s">
        <v>16871</v>
      </c>
      <c r="B920" t="s">
        <v>16872</v>
      </c>
      <c r="C920" t="s">
        <v>9</v>
      </c>
      <c r="D920" s="2" t="s">
        <v>16873</v>
      </c>
      <c r="E920" t="s">
        <v>9</v>
      </c>
      <c r="F920" t="s">
        <v>9</v>
      </c>
      <c r="G920" s="1" t="str">
        <f t="shared" si="28"/>
        <v>"连接器已更新"</v>
      </c>
      <c r="H920" s="1" t="str">
        <f t="array" ref="H920">IFERROR(IFERROR(INDEX('5.0'!G:G,MATCH(1,EXACT(B920,'5.0'!$B:$B)*1,0)),INDEX('6.0'!G:G,MATCH(1,EXACT(B920,'6.0'!$B:$B)*1,0))),INDEX('6.4'!G:G,MATCH(1,EXACT(B920,'6.4'!$B:$B)*1,0)))</f>
        <v>"连接器已更新"</v>
      </c>
      <c r="I920" s="1" t="str">
        <f t="shared" si="29"/>
        <v/>
      </c>
    </row>
    <row r="921" spans="1:9">
      <c r="A921" t="s">
        <v>16874</v>
      </c>
      <c r="B921" t="s">
        <v>16875</v>
      </c>
      <c r="C921" t="s">
        <v>9</v>
      </c>
      <c r="D921" s="2" t="s">
        <v>16852</v>
      </c>
      <c r="E921" t="s">
        <v>9</v>
      </c>
      <c r="F921" t="s">
        <v>9</v>
      </c>
      <c r="G921" s="1" t="str">
        <f t="shared" si="28"/>
        <v>"连接器"</v>
      </c>
      <c r="H921" s="1" t="str">
        <f t="array" ref="H921">IFERROR(IFERROR(INDEX('5.0'!G:G,MATCH(1,EXACT(B921,'5.0'!$B:$B)*1,0)),INDEX('6.0'!G:G,MATCH(1,EXACT(B921,'6.0'!$B:$B)*1,0))),INDEX('6.4'!G:G,MATCH(1,EXACT(B921,'6.4'!$B:$B)*1,0)))</f>
        <v>"连接器"</v>
      </c>
      <c r="I921" s="1" t="str">
        <f t="shared" si="29"/>
        <v/>
      </c>
    </row>
    <row r="922" spans="1:9">
      <c r="A922" t="s">
        <v>16876</v>
      </c>
      <c r="B922" t="s">
        <v>2117</v>
      </c>
      <c r="C922" t="s">
        <v>9</v>
      </c>
      <c r="D922" s="2" t="s">
        <v>2118</v>
      </c>
      <c r="E922" t="s">
        <v>9</v>
      </c>
      <c r="F922" t="s">
        <v>9</v>
      </c>
      <c r="G922" s="1" t="str">
        <f t="shared" si="28"/>
        <v>"构造函数"</v>
      </c>
      <c r="H922" s="1" t="str">
        <f t="array" ref="H922">IFERROR(IFERROR(INDEX('5.0'!G:G,MATCH(1,EXACT(B922,'5.0'!$B:$B)*1,0)),INDEX('6.0'!G:G,MATCH(1,EXACT(B922,'6.0'!$B:$B)*1,0))),INDEX('6.4'!G:G,MATCH(1,EXACT(B922,'6.4'!$B:$B)*1,0)))</f>
        <v>"构造函数"</v>
      </c>
      <c r="I922" s="1" t="str">
        <f t="shared" si="29"/>
        <v/>
      </c>
    </row>
    <row r="923" spans="1:9">
      <c r="A923" t="s">
        <v>2119</v>
      </c>
      <c r="B923" t="s">
        <v>2120</v>
      </c>
      <c r="C923" t="s">
        <v>9</v>
      </c>
      <c r="D923" s="2" t="s">
        <v>2121</v>
      </c>
      <c r="E923" t="s">
        <v>9</v>
      </c>
      <c r="F923" t="s">
        <v>9</v>
      </c>
      <c r="G923" s="1" t="str">
        <f t="shared" si="28"/>
        <v>"联系"</v>
      </c>
      <c r="H923" s="1" t="str">
        <f t="array" ref="H923">IFERROR(IFERROR(INDEX('5.0'!G:G,MATCH(1,EXACT(B923,'5.0'!$B:$B)*1,0)),INDEX('6.0'!G:G,MATCH(1,EXACT(B923,'6.0'!$B:$B)*1,0))),INDEX('6.4'!G:G,MATCH(1,EXACT(B923,'6.4'!$B:$B)*1,0)))</f>
        <v>"联系"</v>
      </c>
      <c r="I923" s="1" t="str">
        <f t="shared" si="29"/>
        <v/>
      </c>
    </row>
    <row r="924" spans="1:9">
      <c r="A924" t="s">
        <v>16877</v>
      </c>
      <c r="B924" t="s">
        <v>2123</v>
      </c>
      <c r="C924" t="s">
        <v>9</v>
      </c>
      <c r="D924" s="2" t="s">
        <v>2124</v>
      </c>
      <c r="E924" t="s">
        <v>9</v>
      </c>
      <c r="F924" t="s">
        <v>9</v>
      </c>
      <c r="G924" s="1" t="str">
        <f t="shared" si="28"/>
        <v>"包含"</v>
      </c>
      <c r="H924" s="1" t="str">
        <f t="array" ref="H924">IFERROR(IFERROR(INDEX('5.0'!G:G,MATCH(1,EXACT(B924,'5.0'!$B:$B)*1,0)),INDEX('6.0'!G:G,MATCH(1,EXACT(B924,'6.0'!$B:$B)*1,0))),INDEX('6.4'!G:G,MATCH(1,EXACT(B924,'6.4'!$B:$B)*1,0)))</f>
        <v>"包含"</v>
      </c>
      <c r="I924" s="1" t="str">
        <f t="shared" si="29"/>
        <v/>
      </c>
    </row>
    <row r="925" spans="1:9">
      <c r="A925" t="s">
        <v>16878</v>
      </c>
      <c r="B925" t="s">
        <v>2126</v>
      </c>
      <c r="C925" t="s">
        <v>9</v>
      </c>
      <c r="D925" s="2" t="s">
        <v>2127</v>
      </c>
      <c r="E925" t="s">
        <v>9</v>
      </c>
      <c r="F925" t="s">
        <v>9</v>
      </c>
      <c r="G925" s="1" t="str">
        <f t="shared" si="28"/>
        <v>"内容控制"</v>
      </c>
      <c r="H925" s="1" t="str">
        <f t="array" ref="H925">IFERROR(IFERROR(INDEX('5.0'!G:G,MATCH(1,EXACT(B925,'5.0'!$B:$B)*1,0)),INDEX('6.0'!G:G,MATCH(1,EXACT(B925,'6.0'!$B:$B)*1,0))),INDEX('6.4'!G:G,MATCH(1,EXACT(B925,'6.4'!$B:$B)*1,0)))</f>
        <v>"内容控制"</v>
      </c>
      <c r="I925" s="1" t="str">
        <f t="shared" si="29"/>
        <v/>
      </c>
    </row>
    <row r="926" spans="1:9">
      <c r="A926" t="s">
        <v>16879</v>
      </c>
      <c r="B926" t="s">
        <v>2129</v>
      </c>
      <c r="C926" t="s">
        <v>9</v>
      </c>
      <c r="D926" s="2" t="s">
        <v>2130</v>
      </c>
      <c r="E926" t="s">
        <v>9</v>
      </c>
      <c r="F926" t="s">
        <v>9</v>
      </c>
      <c r="G926" s="1" t="str">
        <f t="shared" si="28"/>
        <v>"内容控件：标题"</v>
      </c>
      <c r="H926" s="1" t="str">
        <f t="array" ref="H926">IFERROR(IFERROR(INDEX('5.0'!G:G,MATCH(1,EXACT(B926,'5.0'!$B:$B)*1,0)),INDEX('6.0'!G:G,MATCH(1,EXACT(B926,'6.0'!$B:$B)*1,0))),INDEX('6.4'!G:G,MATCH(1,EXACT(B926,'6.4'!$B:$B)*1,0)))</f>
        <v>"内容控件：标题"</v>
      </c>
      <c r="I926" s="1" t="str">
        <f t="shared" si="29"/>
        <v/>
      </c>
    </row>
    <row r="927" spans="1:9">
      <c r="A927" t="s">
        <v>11990</v>
      </c>
      <c r="B927" t="s">
        <v>2132</v>
      </c>
      <c r="C927" t="s">
        <v>9</v>
      </c>
      <c r="D927" s="2" t="s">
        <v>2133</v>
      </c>
      <c r="E927" t="s">
        <v>9</v>
      </c>
      <c r="F927" t="s">
        <v>9</v>
      </c>
      <c r="G927" s="1" t="str">
        <f t="shared" si="28"/>
        <v>"内容菜单"</v>
      </c>
      <c r="H927" s="1" t="str">
        <f t="array" ref="H927">IFERROR(IFERROR(INDEX('5.0'!G:G,MATCH(1,EXACT(B927,'5.0'!$B:$B)*1,0)),INDEX('6.0'!G:G,MATCH(1,EXACT(B927,'6.0'!$B:$B)*1,0))),INDEX('6.4'!G:G,MATCH(1,EXACT(B927,'6.4'!$B:$B)*1,0)))</f>
        <v>"内容菜单"</v>
      </c>
      <c r="I927" s="1" t="str">
        <f t="shared" si="29"/>
        <v/>
      </c>
    </row>
    <row r="928" spans="1:9">
      <c r="A928" t="s">
        <v>16880</v>
      </c>
      <c r="B928" t="s">
        <v>2135</v>
      </c>
      <c r="C928" t="s">
        <v>9</v>
      </c>
      <c r="D928" s="2" t="s">
        <v>2136</v>
      </c>
      <c r="E928" t="s">
        <v>9</v>
      </c>
      <c r="F928" t="s">
        <v>9</v>
      </c>
      <c r="G928" s="1" t="str">
        <f t="shared" si="28"/>
        <v>"上下文名称"</v>
      </c>
      <c r="H928" s="1" t="str">
        <f t="array" ref="H928">IFERROR(IFERROR(INDEX('5.0'!G:G,MATCH(1,EXACT(B928,'5.0'!$B:$B)*1,0)),INDEX('6.0'!G:G,MATCH(1,EXACT(B928,'6.0'!$B:$B)*1,0))),INDEX('6.4'!G:G,MATCH(1,EXACT(B928,'6.4'!$B:$B)*1,0)))</f>
        <v>"上下文名称"</v>
      </c>
      <c r="I928" s="1" t="str">
        <f t="shared" si="29"/>
        <v/>
      </c>
    </row>
    <row r="929" spans="1:9">
      <c r="A929" t="s">
        <v>2137</v>
      </c>
      <c r="B929" t="s">
        <v>2138</v>
      </c>
      <c r="C929" t="s">
        <v>9</v>
      </c>
      <c r="D929" s="2" t="s">
        <v>2139</v>
      </c>
      <c r="E929" t="s">
        <v>9</v>
      </c>
      <c r="F929" t="s">
        <v>9</v>
      </c>
      <c r="G929" s="1" t="str">
        <f t="shared" si="28"/>
        <v>"继续覆盖"</v>
      </c>
      <c r="H929" s="1" t="str">
        <f t="array" ref="H929">IFERROR(IFERROR(INDEX('5.0'!G:G,MATCH(1,EXACT(B929,'5.0'!$B:$B)*1,0)),INDEX('6.0'!G:G,MATCH(1,EXACT(B929,'6.0'!$B:$B)*1,0))),INDEX('6.4'!G:G,MATCH(1,EXACT(B929,'6.4'!$B:$B)*1,0)))</f>
        <v>"继续覆盖"</v>
      </c>
      <c r="I929" s="1" t="str">
        <f t="shared" si="29"/>
        <v/>
      </c>
    </row>
    <row r="930" spans="1:9">
      <c r="A930" t="s">
        <v>2140</v>
      </c>
      <c r="B930" t="s">
        <v>2141</v>
      </c>
      <c r="C930" t="s">
        <v>9</v>
      </c>
      <c r="D930" s="2" t="s">
        <v>2142</v>
      </c>
      <c r="E930" t="s">
        <v>9</v>
      </c>
      <c r="F930" t="s">
        <v>9</v>
      </c>
      <c r="G930" s="1" t="str">
        <f t="shared" si="28"/>
        <v>"合同号码"</v>
      </c>
      <c r="H930" s="1" t="str">
        <f t="array" ref="H930">IFERROR(IFERROR(INDEX('5.0'!G:G,MATCH(1,EXACT(B930,'5.0'!$B:$B)*1,0)),INDEX('6.0'!G:G,MATCH(1,EXACT(B930,'6.0'!$B:$B)*1,0))),INDEX('6.4'!G:G,MATCH(1,EXACT(B930,'6.4'!$B:$B)*1,0)))</f>
        <v>"合同号码"</v>
      </c>
      <c r="I930" s="1" t="str">
        <f t="shared" si="29"/>
        <v/>
      </c>
    </row>
    <row r="931" spans="1:9">
      <c r="A931" t="s">
        <v>16881</v>
      </c>
      <c r="B931" t="s">
        <v>2144</v>
      </c>
      <c r="C931" t="s">
        <v>9</v>
      </c>
      <c r="D931" s="2" t="s">
        <v>2145</v>
      </c>
      <c r="E931" t="s">
        <v>9</v>
      </c>
      <c r="F931" t="s">
        <v>9</v>
      </c>
      <c r="G931" s="1" t="str">
        <f t="shared" si="28"/>
        <v>"转换到 JSON"</v>
      </c>
      <c r="H931" s="1" t="str">
        <f t="array" ref="H931">IFERROR(IFERROR(INDEX('5.0'!G:G,MATCH(1,EXACT(B931,'5.0'!$B:$B)*1,0)),INDEX('6.0'!G:G,MATCH(1,EXACT(B931,'6.0'!$B:$B)*1,0))),INDEX('6.4'!G:G,MATCH(1,EXACT(B931,'6.4'!$B:$B)*1,0)))</f>
        <v>"转换到 JSON"</v>
      </c>
      <c r="I931" s="1" t="str">
        <f t="shared" si="29"/>
        <v/>
      </c>
    </row>
    <row r="932" spans="1:9">
      <c r="A932" t="s">
        <v>16882</v>
      </c>
      <c r="B932" t="s">
        <v>16883</v>
      </c>
      <c r="C932" t="s">
        <v>9</v>
      </c>
      <c r="D932" s="2" t="s">
        <v>16884</v>
      </c>
      <c r="E932" t="s">
        <v>9</v>
      </c>
      <c r="F932" t="s">
        <v>9</v>
      </c>
      <c r="G932" s="1" t="str">
        <f t="shared" si="28"/>
        <v>"转换为起因"</v>
      </c>
      <c r="H932" s="1" t="str">
        <f t="array" ref="H932">IFERROR(IFERROR(INDEX('5.0'!G:G,MATCH(1,EXACT(B932,'5.0'!$B:$B)*1,0)),INDEX('6.0'!G:G,MATCH(1,EXACT(B932,'6.0'!$B:$B)*1,0))),INDEX('6.4'!G:G,MATCH(1,EXACT(B932,'6.4'!$B:$B)*1,0)))</f>
        <v>"转换为起因"</v>
      </c>
      <c r="I932" s="1" t="str">
        <f t="shared" si="29"/>
        <v/>
      </c>
    </row>
    <row r="933" spans="1:9">
      <c r="A933" t="s">
        <v>16885</v>
      </c>
      <c r="B933" t="s">
        <v>16886</v>
      </c>
      <c r="C933" t="s">
        <v>9</v>
      </c>
      <c r="D933" s="2" t="s">
        <v>16887</v>
      </c>
      <c r="E933" t="s">
        <v>9</v>
      </c>
      <c r="F933" t="s">
        <v>9</v>
      </c>
      <c r="G933" s="1" t="str">
        <f t="shared" si="28"/>
        <v>"将故障现象事件转换回起因事件"</v>
      </c>
      <c r="H933" s="1" t="str">
        <f t="array" ref="H933">IFERROR(IFERROR(INDEX('5.0'!G:G,MATCH(1,EXACT(B933,'5.0'!$B:$B)*1,0)),INDEX('6.0'!G:G,MATCH(1,EXACT(B933,'6.0'!$B:$B)*1,0))),INDEX('6.4'!G:G,MATCH(1,EXACT(B933,'6.4'!$B:$B)*1,0)))</f>
        <v>"将故障现象事件转换回起因事件"</v>
      </c>
      <c r="I933" s="1" t="str">
        <f t="shared" si="29"/>
        <v/>
      </c>
    </row>
    <row r="934" spans="1:9">
      <c r="A934" t="s">
        <v>16888</v>
      </c>
      <c r="B934" t="s">
        <v>2147</v>
      </c>
      <c r="C934" t="s">
        <v>9</v>
      </c>
      <c r="D934" s="2" t="s">
        <v>2148</v>
      </c>
      <c r="E934" t="s">
        <v>9</v>
      </c>
      <c r="F934" t="s">
        <v>9</v>
      </c>
      <c r="G934" s="1" t="str">
        <f t="shared" si="28"/>
        <v>"坐标"</v>
      </c>
      <c r="H934" s="1" t="str">
        <f t="array" ref="H934">IFERROR(IFERROR(INDEX('5.0'!G:G,MATCH(1,EXACT(B934,'5.0'!$B:$B)*1,0)),INDEX('6.0'!G:G,MATCH(1,EXACT(B934,'6.0'!$B:$B)*1,0))),INDEX('6.4'!G:G,MATCH(1,EXACT(B934,'6.4'!$B:$B)*1,0)))</f>
        <v>"坐标"</v>
      </c>
      <c r="I934" s="1" t="str">
        <f t="shared" si="29"/>
        <v/>
      </c>
    </row>
    <row r="935" spans="1:9">
      <c r="A935" t="s">
        <v>16889</v>
      </c>
      <c r="B935" t="s">
        <v>2150</v>
      </c>
      <c r="C935" t="s">
        <v>9</v>
      </c>
      <c r="D935" s="2" t="s">
        <v>2151</v>
      </c>
      <c r="E935" t="s">
        <v>9</v>
      </c>
      <c r="F935" t="s">
        <v>9</v>
      </c>
      <c r="G935" s="1" t="str">
        <f t="shared" si="28"/>
        <v>"复制"</v>
      </c>
      <c r="H935" s="1" t="str">
        <f t="array" ref="H935">IFERROR(IFERROR(INDEX('5.0'!G:G,MATCH(1,EXACT(B935,'5.0'!$B:$B)*1,0)),INDEX('6.0'!G:G,MATCH(1,EXACT(B935,'6.0'!$B:$B)*1,0))),INDEX('6.4'!G:G,MATCH(1,EXACT(B935,'6.4'!$B:$B)*1,0)))</f>
        <v>"复制"</v>
      </c>
      <c r="I935" s="1" t="str">
        <f t="shared" si="29"/>
        <v/>
      </c>
    </row>
    <row r="936" spans="1:9">
      <c r="A936" t="s">
        <v>16890</v>
      </c>
      <c r="B936" t="s">
        <v>16891</v>
      </c>
      <c r="C936" t="s">
        <v>16892</v>
      </c>
      <c r="D936" s="2" t="s">
        <v>9</v>
      </c>
      <c r="E936" s="2" t="s">
        <v>16893</v>
      </c>
      <c r="F936" t="s">
        <v>9</v>
      </c>
      <c r="G936" s="1" t="str">
        <f t="shared" si="28"/>
        <v>"复制图表 %1$s "</v>
      </c>
      <c r="H936" s="1" t="str">
        <f t="array" ref="H936">IFERROR(IFERROR(INDEX('5.0'!G:G,MATCH(1,EXACT(B936,'5.0'!$B:$B)*1,0)),INDEX('6.0'!G:G,MATCH(1,EXACT(B936,'6.0'!$B:$B)*1,0))),INDEX('6.4'!G:G,MATCH(1,EXACT(B936,'6.4'!$B:$B)*1,0)))</f>
        <v>"复制图表 %1$s "</v>
      </c>
      <c r="I936" s="1" t="str">
        <f t="shared" si="29"/>
        <v/>
      </c>
    </row>
    <row r="937" spans="1:9">
      <c r="A937" t="s">
        <v>16894</v>
      </c>
      <c r="B937" t="s">
        <v>16895</v>
      </c>
      <c r="C937" t="s">
        <v>16896</v>
      </c>
      <c r="D937" s="2" t="s">
        <v>9</v>
      </c>
      <c r="E937" s="2" t="s">
        <v>16897</v>
      </c>
      <c r="F937" t="s">
        <v>9</v>
      </c>
      <c r="G937" s="1" t="str">
        <f t="shared" si="28"/>
        <v>"复制监控项 %1$s "</v>
      </c>
      <c r="H937" s="1" t="str">
        <f t="array" ref="H937">IFERROR(IFERROR(INDEX('5.0'!G:G,MATCH(1,EXACT(B937,'5.0'!$B:$B)*1,0)),INDEX('6.0'!G:G,MATCH(1,EXACT(B937,'6.0'!$B:$B)*1,0))),INDEX('6.4'!G:G,MATCH(1,EXACT(B937,'6.4'!$B:$B)*1,0)))</f>
        <v>"复制监控项 %1$s "</v>
      </c>
      <c r="I937" s="1" t="str">
        <f t="shared" si="29"/>
        <v/>
      </c>
    </row>
    <row r="938" spans="1:9">
      <c r="A938" t="s">
        <v>16898</v>
      </c>
      <c r="B938" t="s">
        <v>16899</v>
      </c>
      <c r="C938" t="s">
        <v>16900</v>
      </c>
      <c r="D938" s="2" t="s">
        <v>9</v>
      </c>
      <c r="E938" s="2" t="s">
        <v>16901</v>
      </c>
      <c r="F938" t="s">
        <v>9</v>
      </c>
      <c r="G938" s="1" t="str">
        <f t="shared" si="28"/>
        <v>"复制触发器 %1$s "</v>
      </c>
      <c r="H938" s="1" t="str">
        <f t="array" ref="H938">IFERROR(IFERROR(INDEX('5.0'!G:G,MATCH(1,EXACT(B938,'5.0'!$B:$B)*1,0)),INDEX('6.0'!G:G,MATCH(1,EXACT(B938,'6.0'!$B:$B)*1,0))),INDEX('6.4'!G:G,MATCH(1,EXACT(B938,'6.4'!$B:$B)*1,0)))</f>
        <v>"复制触发器 %1$s "</v>
      </c>
      <c r="I938" s="1" t="str">
        <f t="shared" si="29"/>
        <v/>
      </c>
    </row>
    <row r="939" spans="1:9">
      <c r="A939" t="s">
        <v>16902</v>
      </c>
      <c r="B939" t="s">
        <v>11996</v>
      </c>
      <c r="C939" t="s">
        <v>9</v>
      </c>
      <c r="D939" s="2" t="s">
        <v>11997</v>
      </c>
      <c r="E939" t="s">
        <v>9</v>
      </c>
      <c r="F939" t="s">
        <v>9</v>
      </c>
      <c r="G939" s="1" t="str">
        <f t="shared" si="28"/>
        <v>"复制到剪贴板"</v>
      </c>
      <c r="H939" s="1" t="str">
        <f t="array" ref="H939">IFERROR(IFERROR(INDEX('5.0'!G:G,MATCH(1,EXACT(B939,'5.0'!$B:$B)*1,0)),INDEX('6.0'!G:G,MATCH(1,EXACT(B939,'6.0'!$B:$B)*1,0))),INDEX('6.4'!G:G,MATCH(1,EXACT(B939,'6.4'!$B:$B)*1,0)))</f>
        <v>"复制到剪贴板"</v>
      </c>
      <c r="I939" s="1" t="str">
        <f t="shared" si="29"/>
        <v/>
      </c>
    </row>
    <row r="940" spans="1:9">
      <c r="A940" t="s">
        <v>16903</v>
      </c>
      <c r="B940" t="s">
        <v>2153</v>
      </c>
      <c r="C940" t="s">
        <v>9</v>
      </c>
      <c r="D940" s="2" t="s">
        <v>2154</v>
      </c>
      <c r="E940" t="s">
        <v>9</v>
      </c>
      <c r="F940" t="s">
        <v>9</v>
      </c>
      <c r="G940" s="1" t="str">
        <f t="shared" si="28"/>
        <v>"相关性"</v>
      </c>
      <c r="H940" s="1" t="str">
        <f t="array" ref="H940">IFERROR(IFERROR(INDEX('5.0'!G:G,MATCH(1,EXACT(B940,'5.0'!$B:$B)*1,0)),INDEX('6.0'!G:G,MATCH(1,EXACT(B940,'6.0'!$B:$B)*1,0))),INDEX('6.4'!G:G,MATCH(1,EXACT(B940,'6.4'!$B:$B)*1,0)))</f>
        <v>"相关性"</v>
      </c>
      <c r="I940" s="1" t="str">
        <f t="shared" si="29"/>
        <v/>
      </c>
    </row>
    <row r="941" spans="1:9">
      <c r="A941" t="s">
        <v>11999</v>
      </c>
      <c r="B941" t="s">
        <v>2156</v>
      </c>
      <c r="C941" t="s">
        <v>9</v>
      </c>
      <c r="D941" s="2" t="s">
        <v>2157</v>
      </c>
      <c r="E941" t="s">
        <v>9</v>
      </c>
      <c r="F941" t="s">
        <v>9</v>
      </c>
      <c r="G941" s="1" t="str">
        <f t="shared" si="28"/>
        <v>"关联项 \"%1$s\" 已经存在"</v>
      </c>
      <c r="H941" s="1" t="str">
        <f t="array" ref="H941">IFERROR(IFERROR(INDEX('5.0'!G:G,MATCH(1,EXACT(B941,'5.0'!$B:$B)*1,0)),INDEX('6.0'!G:G,MATCH(1,EXACT(B941,'6.0'!$B:$B)*1,0))),INDEX('6.4'!G:G,MATCH(1,EXACT(B941,'6.4'!$B:$B)*1,0)))</f>
        <v>"关联项 \"%1$s\" 已经存在"</v>
      </c>
      <c r="I941" s="1" t="str">
        <f t="shared" si="29"/>
        <v/>
      </c>
    </row>
    <row r="942" spans="1:9">
      <c r="A942" t="s">
        <v>12000</v>
      </c>
      <c r="B942" t="s">
        <v>2159</v>
      </c>
      <c r="C942" t="s">
        <v>9</v>
      </c>
      <c r="D942" s="2" t="s">
        <v>2160</v>
      </c>
      <c r="E942" t="s">
        <v>9</v>
      </c>
      <c r="F942" t="s">
        <v>9</v>
      </c>
      <c r="G942" s="1" t="str">
        <f t="shared" si="28"/>
        <v>"关联项已添加"</v>
      </c>
      <c r="H942" s="1" t="str">
        <f t="array" ref="H942">IFERROR(IFERROR(INDEX('5.0'!G:G,MATCH(1,EXACT(B942,'5.0'!$B:$B)*1,0)),INDEX('6.0'!G:G,MATCH(1,EXACT(B942,'6.0'!$B:$B)*1,0))),INDEX('6.4'!G:G,MATCH(1,EXACT(B942,'6.4'!$B:$B)*1,0)))</f>
        <v>"关联项已添加"</v>
      </c>
      <c r="I942" s="1" t="str">
        <f t="shared" si="29"/>
        <v/>
      </c>
    </row>
    <row r="943" spans="1:9">
      <c r="A943" t="s">
        <v>12001</v>
      </c>
      <c r="B943" t="s">
        <v>2161</v>
      </c>
      <c r="C943" t="s">
        <v>12002</v>
      </c>
      <c r="D943" s="2" t="s">
        <v>9</v>
      </c>
      <c r="E943" s="2" t="s">
        <v>2162</v>
      </c>
      <c r="F943" t="s">
        <v>9</v>
      </c>
      <c r="G943" s="1" t="str">
        <f t="shared" si="28"/>
        <v>"关联项已删除"</v>
      </c>
      <c r="H943" s="1" t="str">
        <f t="array" ref="H943">IFERROR(IFERROR(INDEX('5.0'!G:G,MATCH(1,EXACT(B943,'5.0'!$B:$B)*1,0)),INDEX('6.0'!G:G,MATCH(1,EXACT(B943,'6.0'!$B:$B)*1,0))),INDEX('6.4'!G:G,MATCH(1,EXACT(B943,'6.4'!$B:$B)*1,0)))</f>
        <v>"关联项已删除"</v>
      </c>
      <c r="I943" s="1" t="str">
        <f t="shared" si="29"/>
        <v/>
      </c>
    </row>
    <row r="944" spans="1:9">
      <c r="A944" t="s">
        <v>12003</v>
      </c>
      <c r="B944" t="s">
        <v>2164</v>
      </c>
      <c r="C944" t="s">
        <v>2165</v>
      </c>
      <c r="D944" s="2" t="s">
        <v>9</v>
      </c>
      <c r="E944" s="2" t="s">
        <v>2166</v>
      </c>
      <c r="F944" t="s">
        <v>9</v>
      </c>
      <c r="G944" s="1" t="str">
        <f t="shared" si="28"/>
        <v>"关联项已停用"</v>
      </c>
      <c r="H944" s="1" t="str">
        <f t="array" ref="H944">IFERROR(IFERROR(INDEX('5.0'!G:G,MATCH(1,EXACT(B944,'5.0'!$B:$B)*1,0)),INDEX('6.0'!G:G,MATCH(1,EXACT(B944,'6.0'!$B:$B)*1,0))),INDEX('6.4'!G:G,MATCH(1,EXACT(B944,'6.4'!$B:$B)*1,0)))</f>
        <v>"关联项已停用"</v>
      </c>
      <c r="I944" s="1" t="str">
        <f t="shared" si="29"/>
        <v/>
      </c>
    </row>
    <row r="945" spans="1:9">
      <c r="A945" t="s">
        <v>12004</v>
      </c>
      <c r="B945" t="s">
        <v>2168</v>
      </c>
      <c r="C945" t="s">
        <v>2169</v>
      </c>
      <c r="D945" s="2" t="s">
        <v>9</v>
      </c>
      <c r="E945" s="2" t="s">
        <v>2170</v>
      </c>
      <c r="F945" t="s">
        <v>9</v>
      </c>
      <c r="G945" s="1" t="str">
        <f t="shared" si="28"/>
        <v>"关联项已启用"</v>
      </c>
      <c r="H945" s="1" t="str">
        <f t="array" ref="H945">IFERROR(IFERROR(INDEX('5.0'!G:G,MATCH(1,EXACT(B945,'5.0'!$B:$B)*1,0)),INDEX('6.0'!G:G,MATCH(1,EXACT(B945,'6.0'!$B:$B)*1,0))),INDEX('6.4'!G:G,MATCH(1,EXACT(B945,'6.4'!$B:$B)*1,0)))</f>
        <v>"关联项已启用"</v>
      </c>
      <c r="I945" s="1" t="str">
        <f t="shared" si="29"/>
        <v/>
      </c>
    </row>
    <row r="946" spans="1:9">
      <c r="A946" t="s">
        <v>12005</v>
      </c>
      <c r="B946" t="s">
        <v>2178</v>
      </c>
      <c r="C946" t="s">
        <v>9</v>
      </c>
      <c r="D946" s="2" t="s">
        <v>2179</v>
      </c>
      <c r="E946" t="s">
        <v>9</v>
      </c>
      <c r="F946" t="s">
        <v>9</v>
      </c>
      <c r="G946" s="1" t="str">
        <f t="shared" si="28"/>
        <v>"关联规则"</v>
      </c>
      <c r="H946" s="1" t="str">
        <f t="array" ref="H946">IFERROR(IFERROR(INDEX('5.0'!G:G,MATCH(1,EXACT(B946,'5.0'!$B:$B)*1,0)),INDEX('6.0'!G:G,MATCH(1,EXACT(B946,'6.0'!$B:$B)*1,0))),INDEX('6.4'!G:G,MATCH(1,EXACT(B946,'6.4'!$B:$B)*1,0)))</f>
        <v>"关联规则"</v>
      </c>
      <c r="I946" s="1" t="str">
        <f t="shared" si="29"/>
        <v/>
      </c>
    </row>
    <row r="947" spans="1:9">
      <c r="A947" t="s">
        <v>12006</v>
      </c>
      <c r="B947" t="s">
        <v>2181</v>
      </c>
      <c r="C947" t="s">
        <v>9</v>
      </c>
      <c r="D947" s="2" t="s">
        <v>2182</v>
      </c>
      <c r="E947" t="s">
        <v>9</v>
      </c>
      <c r="F947" t="s">
        <v>9</v>
      </c>
      <c r="G947" s="1" t="str">
        <f t="shared" si="28"/>
        <v>"关联项已更新"</v>
      </c>
      <c r="H947" s="1" t="str">
        <f t="array" ref="H947">IFERROR(IFERROR(INDEX('5.0'!G:G,MATCH(1,EXACT(B947,'5.0'!$B:$B)*1,0)),INDEX('6.0'!G:G,MATCH(1,EXACT(B947,'6.0'!$B:$B)*1,0))),INDEX('6.4'!G:G,MATCH(1,EXACT(B947,'6.4'!$B:$B)*1,0)))</f>
        <v>"关联项已更新"</v>
      </c>
      <c r="I947" s="1" t="str">
        <f t="shared" si="29"/>
        <v/>
      </c>
    </row>
    <row r="948" spans="1:9">
      <c r="A948" t="s">
        <v>12007</v>
      </c>
      <c r="B948" t="s">
        <v>2187</v>
      </c>
      <c r="C948" t="s">
        <v>9</v>
      </c>
      <c r="D948" s="2" t="s">
        <v>2188</v>
      </c>
      <c r="E948" t="s">
        <v>9</v>
      </c>
      <c r="F948" t="s">
        <v>9</v>
      </c>
      <c r="G948" s="1" t="str">
        <f t="shared" si="28"/>
        <v>"计数"</v>
      </c>
      <c r="H948" s="1" t="str">
        <f t="array" ref="H948">IFERROR(IFERROR(INDEX('5.0'!G:G,MATCH(1,EXACT(B948,'5.0'!$B:$B)*1,0)),INDEX('6.0'!G:G,MATCH(1,EXACT(B948,'6.0'!$B:$B)*1,0))),INDEX('6.4'!G:G,MATCH(1,EXACT(B948,'6.4'!$B:$B)*1,0)))</f>
        <v>"计数"</v>
      </c>
      <c r="I948" s="1" t="str">
        <f t="shared" si="29"/>
        <v/>
      </c>
    </row>
    <row r="949" spans="1:9">
      <c r="A949" t="s">
        <v>16904</v>
      </c>
      <c r="B949" t="s">
        <v>2190</v>
      </c>
      <c r="C949" t="s">
        <v>9</v>
      </c>
      <c r="D949" s="2" t="s">
        <v>2191</v>
      </c>
      <c r="E949" t="s">
        <v>9</v>
      </c>
      <c r="F949" t="s">
        <v>9</v>
      </c>
      <c r="G949" s="1" t="str">
        <f t="shared" si="28"/>
        <v>"上下文的数量进行切换。它返回一个整数值。"</v>
      </c>
      <c r="H949" s="1" t="str">
        <f t="array" ref="H949">IFERROR(IFERROR(INDEX('5.0'!G:G,MATCH(1,EXACT(B949,'5.0'!$B:$B)*1,0)),INDEX('6.0'!G:G,MATCH(1,EXACT(B949,'6.0'!$B:$B)*1,0))),INDEX('6.4'!G:G,MATCH(1,EXACT(B949,'6.4'!$B:$B)*1,0)))</f>
        <v>"上下文的数量进行切换。它返回一个整数值。"</v>
      </c>
      <c r="I949" s="1" t="str">
        <f t="shared" si="29"/>
        <v/>
      </c>
    </row>
    <row r="950" spans="1:9">
      <c r="A950" t="s">
        <v>16905</v>
      </c>
      <c r="B950" t="s">
        <v>2193</v>
      </c>
      <c r="C950" t="s">
        <v>9</v>
      </c>
      <c r="D950" s="2" t="s">
        <v>2194</v>
      </c>
      <c r="E950" t="s">
        <v>9</v>
      </c>
      <c r="F950" t="s">
        <v>9</v>
      </c>
      <c r="G950" s="1" t="str">
        <f t="shared" si="28"/>
        <v>"目录递归的条目数量。返回整数"</v>
      </c>
      <c r="H950" s="1" t="str">
        <f t="array" ref="H950">IFERROR(IFERROR(INDEX('5.0'!G:G,MATCH(1,EXACT(B950,'5.0'!$B:$B)*1,0)),INDEX('6.0'!G:G,MATCH(1,EXACT(B950,'6.0'!$B:$B)*1,0))),INDEX('6.4'!G:G,MATCH(1,EXACT(B950,'6.4'!$B:$B)*1,0)))</f>
        <v>"目录递归的条目数量。返回整数"</v>
      </c>
      <c r="I950" s="1" t="str">
        <f t="shared" si="29"/>
        <v/>
      </c>
    </row>
    <row r="951" spans="1:9">
      <c r="A951" t="s">
        <v>16906</v>
      </c>
      <c r="B951" t="s">
        <v>2196</v>
      </c>
      <c r="C951" t="s">
        <v>9</v>
      </c>
      <c r="D951" s="2" t="s">
        <v>2197</v>
      </c>
      <c r="E951" t="s">
        <v>9</v>
      </c>
      <c r="F951" t="s">
        <v>9</v>
      </c>
      <c r="G951" s="1" t="str">
        <f t="shared" si="28"/>
        <v>"日志文件监视中匹配行的计数与日志轮换支持。 返回整型"</v>
      </c>
      <c r="H951" s="1" t="str">
        <f t="array" ref="H951">IFERROR(IFERROR(INDEX('5.0'!G:G,MATCH(1,EXACT(B951,'5.0'!$B:$B)*1,0)),INDEX('6.0'!G:G,MATCH(1,EXACT(B951,'6.0'!$B:$B)*1,0))),INDEX('6.4'!G:G,MATCH(1,EXACT(B951,'6.4'!$B:$B)*1,0)))</f>
        <v>"日志文件监视中匹配行的计数与日志轮换支持。 返回整型"</v>
      </c>
      <c r="I951" s="1" t="str">
        <f t="shared" si="29"/>
        <v/>
      </c>
    </row>
    <row r="952" spans="1:9">
      <c r="A952" t="s">
        <v>16907</v>
      </c>
      <c r="B952" t="s">
        <v>2199</v>
      </c>
      <c r="C952" t="s">
        <v>9</v>
      </c>
      <c r="D952" s="2" t="s">
        <v>2200</v>
      </c>
      <c r="E952" t="s">
        <v>9</v>
      </c>
      <c r="F952" t="s">
        <v>9</v>
      </c>
      <c r="G952" s="1" t="str">
        <f t="shared" si="28"/>
        <v>"监控日志文件行数统计。返回 整数"</v>
      </c>
      <c r="H952" s="1" t="str">
        <f t="array" ref="H952">IFERROR(IFERROR(INDEX('5.0'!G:G,MATCH(1,EXACT(B952,'5.0'!$B:$B)*1,0)),INDEX('6.0'!G:G,MATCH(1,EXACT(B952,'6.0'!$B:$B)*1,0))),INDEX('6.4'!G:G,MATCH(1,EXACT(B952,'6.4'!$B:$B)*1,0)))</f>
        <v>"监控日志文件行数统计。返回 整数"</v>
      </c>
      <c r="I952" s="1" t="str">
        <f t="shared" si="29"/>
        <v/>
      </c>
    </row>
    <row r="953" spans="1:9">
      <c r="A953" t="s">
        <v>16908</v>
      </c>
      <c r="B953" t="s">
        <v>16909</v>
      </c>
      <c r="C953" t="s">
        <v>9</v>
      </c>
      <c r="D953" s="2" t="s">
        <v>16910</v>
      </c>
      <c r="E953" t="s">
        <v>9</v>
      </c>
      <c r="F953" t="s">
        <v>9</v>
      </c>
      <c r="G953" s="1" t="str">
        <f t="shared" si="28"/>
        <v>"在连接器队列中排队的值的个数。"</v>
      </c>
      <c r="H953" s="1" t="str">
        <f t="array" ref="H953">IFERROR(IFERROR(INDEX('5.0'!G:G,MATCH(1,EXACT(B953,'5.0'!$B:$B)*1,0)),INDEX('6.0'!G:G,MATCH(1,EXACT(B953,'6.0'!$B:$B)*1,0))),INDEX('6.4'!G:G,MATCH(1,EXACT(B953,'6.4'!$B:$B)*1,0)))</f>
        <v>"在连接器队列中排队的值的个数。"</v>
      </c>
      <c r="I953" s="1" t="str">
        <f t="shared" si="29"/>
        <v/>
      </c>
    </row>
    <row r="954" spans="1:9">
      <c r="A954" t="s">
        <v>16911</v>
      </c>
      <c r="B954" t="s">
        <v>2202</v>
      </c>
      <c r="C954" t="s">
        <v>9</v>
      </c>
      <c r="D954" s="2" t="s">
        <v>2203</v>
      </c>
      <c r="E954" t="s">
        <v>9</v>
      </c>
      <c r="F954" t="s">
        <v>9</v>
      </c>
      <c r="G954" s="1" t="str">
        <f t="shared" si="28"/>
        <v>"在LLD处理队列中排队的值个数。"</v>
      </c>
      <c r="H954" s="1" t="str">
        <f t="array" ref="H954">IFERROR(IFERROR(INDEX('5.0'!G:G,MATCH(1,EXACT(B954,'5.0'!$B:$B)*1,0)),INDEX('6.0'!G:G,MATCH(1,EXACT(B954,'6.0'!$B:$B)*1,0))),INDEX('6.4'!G:G,MATCH(1,EXACT(B954,'6.4'!$B:$B)*1,0)))</f>
        <v>"在LLD处理队列中排队的值个数。"</v>
      </c>
      <c r="I954" s="1" t="str">
        <f t="shared" si="29"/>
        <v/>
      </c>
    </row>
    <row r="955" spans="1:9">
      <c r="A955" t="s">
        <v>16912</v>
      </c>
      <c r="B955" t="s">
        <v>2205</v>
      </c>
      <c r="C955" t="s">
        <v>9</v>
      </c>
      <c r="D955" s="2" t="s">
        <v>2206</v>
      </c>
      <c r="E955" t="s">
        <v>9</v>
      </c>
      <c r="F955" t="s">
        <v>9</v>
      </c>
      <c r="G955" s="1" t="str">
        <f t="shared" si="28"/>
        <v>"在预处理队列中排队的值个数。"</v>
      </c>
      <c r="H955" s="1" t="str">
        <f t="array" ref="H955">IFERROR(IFERROR(INDEX('5.0'!G:G,MATCH(1,EXACT(B955,'5.0'!$B:$B)*1,0)),INDEX('6.0'!G:G,MATCH(1,EXACT(B955,'6.0'!$B:$B)*1,0))),INDEX('6.4'!G:G,MATCH(1,EXACT(B955,'6.4'!$B:$B)*1,0)))</f>
        <v>"在预处理队列中排队的值个数。"</v>
      </c>
      <c r="I955" s="1" t="str">
        <f t="shared" si="29"/>
        <v/>
      </c>
    </row>
    <row r="956" spans="1:9">
      <c r="A956" t="s">
        <v>16913</v>
      </c>
      <c r="B956" t="s">
        <v>12015</v>
      </c>
      <c r="C956" t="s">
        <v>9</v>
      </c>
      <c r="D956" s="2" t="s">
        <v>12016</v>
      </c>
      <c r="E956" t="s">
        <v>9</v>
      </c>
      <c r="F956" t="s">
        <v>9</v>
      </c>
      <c r="G956" s="1" t="str">
        <f t="shared" si="28"/>
        <v>"创建 API 令牌"</v>
      </c>
      <c r="H956" s="1" t="str">
        <f t="array" ref="H956">IFERROR(IFERROR(INDEX('5.0'!G:G,MATCH(1,EXACT(B956,'5.0'!$B:$B)*1,0)),INDEX('6.0'!G:G,MATCH(1,EXACT(B956,'6.0'!$B:$B)*1,0))),INDEX('6.4'!G:G,MATCH(1,EXACT(B956,'6.4'!$B:$B)*1,0)))</f>
        <v>"创建 API 令牌"</v>
      </c>
      <c r="I956" s="1" t="str">
        <f t="shared" si="29"/>
        <v/>
      </c>
    </row>
    <row r="957" spans="1:9">
      <c r="A957" t="s">
        <v>16914</v>
      </c>
      <c r="B957" t="s">
        <v>12018</v>
      </c>
      <c r="C957" t="s">
        <v>9</v>
      </c>
      <c r="D957" s="2" t="s">
        <v>12019</v>
      </c>
      <c r="E957" t="s">
        <v>9</v>
      </c>
      <c r="F957" t="s">
        <v>9</v>
      </c>
      <c r="G957" s="1" t="str">
        <f t="shared" si="28"/>
        <v>"创建SLA"</v>
      </c>
      <c r="H957" s="1" t="str">
        <f t="array" ref="H957">IFERROR(IFERROR(INDEX('5.0'!G:G,MATCH(1,EXACT(B957,'5.0'!$B:$B)*1,0)),INDEX('6.0'!G:G,MATCH(1,EXACT(B957,'6.0'!$B:$B)*1,0))),INDEX('6.4'!G:G,MATCH(1,EXACT(B957,'6.4'!$B:$B)*1,0)))</f>
        <v>"创建SLA"</v>
      </c>
      <c r="I957" s="1" t="str">
        <f t="shared" si="29"/>
        <v/>
      </c>
    </row>
    <row r="958" spans="1:9">
      <c r="A958" t="s">
        <v>16915</v>
      </c>
      <c r="B958" t="s">
        <v>2208</v>
      </c>
      <c r="C958" t="s">
        <v>9</v>
      </c>
      <c r="D958" s="2" t="s">
        <v>2209</v>
      </c>
      <c r="E958" t="s">
        <v>9</v>
      </c>
      <c r="F958" t="s">
        <v>9</v>
      </c>
      <c r="G958" s="1" t="str">
        <f t="shared" si="28"/>
        <v>"创建动作"</v>
      </c>
      <c r="H958" s="1" t="str">
        <f t="array" ref="H958">IFERROR(IFERROR(INDEX('5.0'!G:G,MATCH(1,EXACT(B958,'5.0'!$B:$B)*1,0)),INDEX('6.0'!G:G,MATCH(1,EXACT(B958,'6.0'!$B:$B)*1,0))),INDEX('6.4'!G:G,MATCH(1,EXACT(B958,'6.4'!$B:$B)*1,0)))</f>
        <v>"创建动作"</v>
      </c>
      <c r="I958" s="1" t="str">
        <f t="shared" si="29"/>
        <v/>
      </c>
    </row>
    <row r="959" spans="1:9">
      <c r="A959" t="s">
        <v>12021</v>
      </c>
      <c r="B959" t="s">
        <v>12022</v>
      </c>
      <c r="C959" t="s">
        <v>9</v>
      </c>
      <c r="D959" s="2" t="s">
        <v>12023</v>
      </c>
      <c r="E959" t="s">
        <v>9</v>
      </c>
      <c r="F959" t="s">
        <v>9</v>
      </c>
      <c r="G959" s="1" t="str">
        <f t="shared" si="28"/>
        <v>"创建并编辑仪表盘"</v>
      </c>
      <c r="H959" s="1" t="str">
        <f t="array" ref="H959">IFERROR(IFERROR(INDEX('5.0'!G:G,MATCH(1,EXACT(B959,'5.0'!$B:$B)*1,0)),INDEX('6.0'!G:G,MATCH(1,EXACT(B959,'6.0'!$B:$B)*1,0))),INDEX('6.4'!G:G,MATCH(1,EXACT(B959,'6.4'!$B:$B)*1,0)))</f>
        <v>"创建并编辑仪表盘"</v>
      </c>
      <c r="I959" s="1" t="str">
        <f t="shared" si="29"/>
        <v/>
      </c>
    </row>
    <row r="960" spans="1:9">
      <c r="A960" t="s">
        <v>12024</v>
      </c>
      <c r="B960" t="s">
        <v>12025</v>
      </c>
      <c r="C960" t="s">
        <v>9</v>
      </c>
      <c r="D960" s="2" t="s">
        <v>12026</v>
      </c>
      <c r="E960" t="s">
        <v>9</v>
      </c>
      <c r="F960" t="s">
        <v>9</v>
      </c>
      <c r="G960" s="1" t="str">
        <f t="shared" si="28"/>
        <v>"创建并编辑维护期"</v>
      </c>
      <c r="H960" s="1" t="str">
        <f t="array" ref="H960">IFERROR(IFERROR(INDEX('5.0'!G:G,MATCH(1,EXACT(B960,'5.0'!$B:$B)*1,0)),INDEX('6.0'!G:G,MATCH(1,EXACT(B960,'6.0'!$B:$B)*1,0))),INDEX('6.4'!G:G,MATCH(1,EXACT(B960,'6.4'!$B:$B)*1,0)))</f>
        <v>"创建并编辑维护期"</v>
      </c>
      <c r="I960" s="1" t="str">
        <f t="shared" si="29"/>
        <v/>
      </c>
    </row>
    <row r="961" spans="1:9">
      <c r="A961" t="s">
        <v>12027</v>
      </c>
      <c r="B961" t="s">
        <v>12028</v>
      </c>
      <c r="C961" t="s">
        <v>9</v>
      </c>
      <c r="D961" s="2" t="s">
        <v>12029</v>
      </c>
      <c r="E961" t="s">
        <v>9</v>
      </c>
      <c r="F961" t="s">
        <v>9</v>
      </c>
      <c r="G961" s="1" t="str">
        <f t="shared" si="28"/>
        <v>"创建并编辑拓扑图"</v>
      </c>
      <c r="H961" s="1" t="str">
        <f t="array" ref="H961">IFERROR(IFERROR(INDEX('5.0'!G:G,MATCH(1,EXACT(B961,'5.0'!$B:$B)*1,0)),INDEX('6.0'!G:G,MATCH(1,EXACT(B961,'6.0'!$B:$B)*1,0))),INDEX('6.4'!G:G,MATCH(1,EXACT(B961,'6.4'!$B:$B)*1,0)))</f>
        <v>"创建并编辑拓扑图"</v>
      </c>
      <c r="I961" s="1" t="str">
        <f t="shared" si="29"/>
        <v/>
      </c>
    </row>
    <row r="962" spans="1:9">
      <c r="A962" t="s">
        <v>16916</v>
      </c>
      <c r="B962" t="s">
        <v>2217</v>
      </c>
      <c r="C962" t="s">
        <v>9</v>
      </c>
      <c r="D962" s="2" t="s">
        <v>2218</v>
      </c>
      <c r="E962" t="s">
        <v>9</v>
      </c>
      <c r="F962" t="s">
        <v>9</v>
      </c>
      <c r="G962" s="1" t="str">
        <f t="shared" si="28"/>
        <v>"创建背景"</v>
      </c>
      <c r="H962" s="1" t="str">
        <f t="array" ref="H962">IFERROR(IFERROR(INDEX('5.0'!G:G,MATCH(1,EXACT(B962,'5.0'!$B:$B)*1,0)),INDEX('6.0'!G:G,MATCH(1,EXACT(B962,'6.0'!$B:$B)*1,0))),INDEX('6.4'!G:G,MATCH(1,EXACT(B962,'6.4'!$B:$B)*1,0)))</f>
        <v>"创建背景"</v>
      </c>
      <c r="I962" s="1" t="str">
        <f t="shared" si="29"/>
        <v/>
      </c>
    </row>
    <row r="963" spans="1:9">
      <c r="A963" t="s">
        <v>16917</v>
      </c>
      <c r="B963" t="s">
        <v>16918</v>
      </c>
      <c r="C963" t="s">
        <v>9</v>
      </c>
      <c r="D963" s="2" t="s">
        <v>16919</v>
      </c>
      <c r="E963" t="s">
        <v>9</v>
      </c>
      <c r="F963" t="s">
        <v>9</v>
      </c>
      <c r="G963" s="1" t="str">
        <f t="shared" ref="G963:G1026" si="30">IF(D963="",E963,D963)</f>
        <v>"创建连接器"</v>
      </c>
      <c r="H963" s="1" t="str">
        <f t="array" ref="H963">IFERROR(IFERROR(INDEX('5.0'!G:G,MATCH(1,EXACT(B963,'5.0'!$B:$B)*1,0)),INDEX('6.0'!G:G,MATCH(1,EXACT(B963,'6.0'!$B:$B)*1,0))),INDEX('6.4'!G:G,MATCH(1,EXACT(B963,'6.4'!$B:$B)*1,0)))</f>
        <v>"创建连接器"</v>
      </c>
      <c r="I963" s="1" t="str">
        <f t="shared" ref="I963:I1026" si="31">IF(G963&lt;&gt;H963,"校验","")</f>
        <v/>
      </c>
    </row>
    <row r="964" spans="1:9">
      <c r="A964" t="s">
        <v>16920</v>
      </c>
      <c r="B964" t="s">
        <v>2220</v>
      </c>
      <c r="C964" t="s">
        <v>9</v>
      </c>
      <c r="D964" s="2" t="s">
        <v>2221</v>
      </c>
      <c r="E964" t="s">
        <v>9</v>
      </c>
      <c r="F964" t="s">
        <v>9</v>
      </c>
      <c r="G964" s="1" t="str">
        <f t="shared" si="30"/>
        <v>"创建关联项"</v>
      </c>
      <c r="H964" s="1" t="str">
        <f t="array" ref="H964">IFERROR(IFERROR(INDEX('5.0'!G:G,MATCH(1,EXACT(B964,'5.0'!$B:$B)*1,0)),INDEX('6.0'!G:G,MATCH(1,EXACT(B964,'6.0'!$B:$B)*1,0))),INDEX('6.4'!G:G,MATCH(1,EXACT(B964,'6.4'!$B:$B)*1,0)))</f>
        <v>"创建关联项"</v>
      </c>
      <c r="I964" s="1" t="str">
        <f t="shared" si="31"/>
        <v/>
      </c>
    </row>
    <row r="965" spans="1:9">
      <c r="A965" t="s">
        <v>16921</v>
      </c>
      <c r="B965" t="s">
        <v>2223</v>
      </c>
      <c r="C965" t="s">
        <v>9</v>
      </c>
      <c r="D965" s="2" t="s">
        <v>2224</v>
      </c>
      <c r="E965" t="s">
        <v>9</v>
      </c>
      <c r="F965" t="s">
        <v>9</v>
      </c>
      <c r="G965" s="1" t="str">
        <f t="shared" si="30"/>
        <v>"创建仪表盘"</v>
      </c>
      <c r="H965" s="1" t="str">
        <f t="array" ref="H965">IFERROR(IFERROR(INDEX('5.0'!G:G,MATCH(1,EXACT(B965,'5.0'!$B:$B)*1,0)),INDEX('6.0'!G:G,MATCH(1,EXACT(B965,'6.0'!$B:$B)*1,0))),INDEX('6.4'!G:G,MATCH(1,EXACT(B965,'6.4'!$B:$B)*1,0)))</f>
        <v>"创建仪表盘"</v>
      </c>
      <c r="I965" s="1" t="str">
        <f t="shared" si="31"/>
        <v/>
      </c>
    </row>
    <row r="966" spans="1:9">
      <c r="A966" t="s">
        <v>12032</v>
      </c>
      <c r="B966" t="s">
        <v>2226</v>
      </c>
      <c r="C966" t="s">
        <v>9</v>
      </c>
      <c r="D966" s="2" t="s">
        <v>2227</v>
      </c>
      <c r="E966" t="s">
        <v>9</v>
      </c>
      <c r="F966" t="s">
        <v>9</v>
      </c>
      <c r="G966" s="1" t="str">
        <f t="shared" si="30"/>
        <v>"创建依赖项发现规则"</v>
      </c>
      <c r="H966" s="1" t="str">
        <f t="array" ref="H966">IFERROR(IFERROR(INDEX('5.0'!G:G,MATCH(1,EXACT(B966,'5.0'!$B:$B)*1,0)),INDEX('6.0'!G:G,MATCH(1,EXACT(B966,'6.0'!$B:$B)*1,0))),INDEX('6.4'!G:G,MATCH(1,EXACT(B966,'6.4'!$B:$B)*1,0)))</f>
        <v>"创建依赖项发现规则"</v>
      </c>
      <c r="I966" s="1" t="str">
        <f t="shared" si="31"/>
        <v/>
      </c>
    </row>
    <row r="967" spans="1:9">
      <c r="A967" t="s">
        <v>12033</v>
      </c>
      <c r="B967" t="s">
        <v>2229</v>
      </c>
      <c r="C967" t="s">
        <v>9</v>
      </c>
      <c r="D967" s="2" t="s">
        <v>2230</v>
      </c>
      <c r="E967" t="s">
        <v>9</v>
      </c>
      <c r="F967" t="s">
        <v>9</v>
      </c>
      <c r="G967" s="1" t="str">
        <f t="shared" si="30"/>
        <v>"创建依赖项"</v>
      </c>
      <c r="H967" s="1" t="str">
        <f t="array" ref="H967">IFERROR(IFERROR(INDEX('5.0'!G:G,MATCH(1,EXACT(B967,'5.0'!$B:$B)*1,0)),INDEX('6.0'!G:G,MATCH(1,EXACT(B967,'6.0'!$B:$B)*1,0))),INDEX('6.4'!G:G,MATCH(1,EXACT(B967,'6.4'!$B:$B)*1,0)))</f>
        <v>"创建依赖项"</v>
      </c>
      <c r="I967" s="1" t="str">
        <f t="shared" si="31"/>
        <v/>
      </c>
    </row>
    <row r="968" spans="1:9">
      <c r="A968" t="s">
        <v>16922</v>
      </c>
      <c r="B968" t="s">
        <v>2232</v>
      </c>
      <c r="C968" t="s">
        <v>9</v>
      </c>
      <c r="D968" s="2" t="s">
        <v>2233</v>
      </c>
      <c r="E968" t="s">
        <v>9</v>
      </c>
      <c r="F968" t="s">
        <v>9</v>
      </c>
      <c r="G968" s="1" t="str">
        <f t="shared" si="30"/>
        <v>"禁止创建"</v>
      </c>
      <c r="H968" s="1" t="str">
        <f t="array" ref="H968">IFERROR(IFERROR(INDEX('5.0'!G:G,MATCH(1,EXACT(B968,'5.0'!$B:$B)*1,0)),INDEX('6.0'!G:G,MATCH(1,EXACT(B968,'6.0'!$B:$B)*1,0))),INDEX('6.4'!G:G,MATCH(1,EXACT(B968,'6.4'!$B:$B)*1,0)))</f>
        <v>"禁止创建"</v>
      </c>
      <c r="I968" s="1" t="str">
        <f t="shared" si="31"/>
        <v/>
      </c>
    </row>
    <row r="969" spans="1:9">
      <c r="A969" t="s">
        <v>16923</v>
      </c>
      <c r="B969" t="s">
        <v>2235</v>
      </c>
      <c r="C969" t="s">
        <v>9</v>
      </c>
      <c r="D969" s="2" t="s">
        <v>2236</v>
      </c>
      <c r="E969" t="s">
        <v>9</v>
      </c>
      <c r="F969" t="s">
        <v>9</v>
      </c>
      <c r="G969" s="1" t="str">
        <f t="shared" si="30"/>
        <v>"创建发现规则"</v>
      </c>
      <c r="H969" s="1" t="str">
        <f t="array" ref="H969">IFERROR(IFERROR(INDEX('5.0'!G:G,MATCH(1,EXACT(B969,'5.0'!$B:$B)*1,0)),INDEX('6.0'!G:G,MATCH(1,EXACT(B969,'6.0'!$B:$B)*1,0))),INDEX('6.4'!G:G,MATCH(1,EXACT(B969,'6.4'!$B:$B)*1,0)))</f>
        <v>"创建发现规则"</v>
      </c>
      <c r="I969" s="1" t="str">
        <f t="shared" si="31"/>
        <v/>
      </c>
    </row>
    <row r="970" spans="1:9">
      <c r="A970" t="s">
        <v>16924</v>
      </c>
      <c r="B970" t="s">
        <v>2238</v>
      </c>
      <c r="C970" t="s">
        <v>9</v>
      </c>
      <c r="D970" s="2" t="s">
        <v>2239</v>
      </c>
      <c r="E970" t="s">
        <v>9</v>
      </c>
      <c r="F970" t="s">
        <v>9</v>
      </c>
      <c r="G970" s="1" t="str">
        <f t="shared" si="30"/>
        <v>"创建发现规则(先选择主机)"</v>
      </c>
      <c r="H970" s="1" t="str">
        <f t="array" ref="H970">IFERROR(IFERROR(INDEX('5.0'!G:G,MATCH(1,EXACT(B970,'5.0'!$B:$B)*1,0)),INDEX('6.0'!G:G,MATCH(1,EXACT(B970,'6.0'!$B:$B)*1,0))),INDEX('6.4'!G:G,MATCH(1,EXACT(B970,'6.4'!$B:$B)*1,0)))</f>
        <v>"创建发现规则(先选择主机)"</v>
      </c>
      <c r="I970" s="1" t="str">
        <f t="shared" si="31"/>
        <v/>
      </c>
    </row>
    <row r="971" spans="1:9">
      <c r="A971" t="s">
        <v>16925</v>
      </c>
      <c r="B971" t="s">
        <v>12038</v>
      </c>
      <c r="C971" t="s">
        <v>9</v>
      </c>
      <c r="D971" s="2" t="s">
        <v>12039</v>
      </c>
      <c r="E971" t="s">
        <v>9</v>
      </c>
      <c r="F971" t="s">
        <v>9</v>
      </c>
      <c r="G971" s="1" t="str">
        <f t="shared" si="30"/>
        <v>"创建发现规则(先选择模板)"</v>
      </c>
      <c r="H971" s="1" t="str">
        <f t="array" ref="H971">IFERROR(IFERROR(INDEX('5.0'!G:G,MATCH(1,EXACT(B971,'5.0'!$B:$B)*1,0)),INDEX('6.0'!G:G,MATCH(1,EXACT(B971,'6.0'!$B:$B)*1,0))),INDEX('6.4'!G:G,MATCH(1,EXACT(B971,'6.4'!$B:$B)*1,0)))</f>
        <v>"创建发现规则(先选择模板)"</v>
      </c>
      <c r="I971" s="1" t="str">
        <f t="shared" si="31"/>
        <v/>
      </c>
    </row>
    <row r="972" spans="1:9">
      <c r="A972" t="s">
        <v>16926</v>
      </c>
      <c r="B972" t="s">
        <v>2241</v>
      </c>
      <c r="C972" t="s">
        <v>9</v>
      </c>
      <c r="D972" s="2" t="s">
        <v>2242</v>
      </c>
      <c r="E972" t="s">
        <v>9</v>
      </c>
      <c r="F972" t="s">
        <v>9</v>
      </c>
      <c r="G972" s="1" t="str">
        <f t="shared" si="30"/>
        <v>"启用新的"</v>
      </c>
      <c r="H972" s="1" t="str">
        <f t="array" ref="H972">IFERROR(IFERROR(INDEX('5.0'!G:G,MATCH(1,EXACT(B972,'5.0'!$B:$B)*1,0)),INDEX('6.0'!G:G,MATCH(1,EXACT(B972,'6.0'!$B:$B)*1,0))),INDEX('6.4'!G:G,MATCH(1,EXACT(B972,'6.4'!$B:$B)*1,0)))</f>
        <v>"启用新的"</v>
      </c>
      <c r="I972" s="1" t="str">
        <f t="shared" si="31"/>
        <v/>
      </c>
    </row>
    <row r="973" spans="1:9">
      <c r="A973" t="s">
        <v>16927</v>
      </c>
      <c r="B973" t="s">
        <v>2244</v>
      </c>
      <c r="C973" t="s">
        <v>9</v>
      </c>
      <c r="D973" s="2" t="s">
        <v>2245</v>
      </c>
      <c r="E973" t="s">
        <v>9</v>
      </c>
      <c r="F973" t="s">
        <v>9</v>
      </c>
      <c r="G973" s="1" t="str">
        <f t="shared" si="30"/>
        <v>"创建图表"</v>
      </c>
      <c r="H973" s="1" t="str">
        <f t="array" ref="H973">IFERROR(IFERROR(INDEX('5.0'!G:G,MATCH(1,EXACT(B973,'5.0'!$B:$B)*1,0)),INDEX('6.0'!G:G,MATCH(1,EXACT(B973,'6.0'!$B:$B)*1,0))),INDEX('6.4'!G:G,MATCH(1,EXACT(B973,'6.4'!$B:$B)*1,0)))</f>
        <v>"创建图表"</v>
      </c>
      <c r="I973" s="1" t="str">
        <f t="shared" si="31"/>
        <v/>
      </c>
    </row>
    <row r="974" spans="1:9">
      <c r="A974" t="s">
        <v>16928</v>
      </c>
      <c r="B974" t="s">
        <v>2247</v>
      </c>
      <c r="C974" t="s">
        <v>9</v>
      </c>
      <c r="D974" s="2" t="s">
        <v>2248</v>
      </c>
      <c r="E974" t="s">
        <v>9</v>
      </c>
      <c r="F974" t="s">
        <v>9</v>
      </c>
      <c r="G974" s="1" t="str">
        <f t="shared" si="30"/>
        <v>"创建图表(先选择主机)"</v>
      </c>
      <c r="H974" s="1" t="str">
        <f t="array" ref="H974">IFERROR(IFERROR(INDEX('5.0'!G:G,MATCH(1,EXACT(B974,'5.0'!$B:$B)*1,0)),INDEX('6.0'!G:G,MATCH(1,EXACT(B974,'6.0'!$B:$B)*1,0))),INDEX('6.4'!G:G,MATCH(1,EXACT(B974,'6.4'!$B:$B)*1,0)))</f>
        <v>"创建图表(先选择主机)"</v>
      </c>
      <c r="I974" s="1" t="str">
        <f t="shared" si="31"/>
        <v/>
      </c>
    </row>
    <row r="975" spans="1:9">
      <c r="A975" t="s">
        <v>16929</v>
      </c>
      <c r="B975" t="s">
        <v>12044</v>
      </c>
      <c r="C975" t="s">
        <v>9</v>
      </c>
      <c r="D975" s="2" t="s">
        <v>12045</v>
      </c>
      <c r="E975" t="s">
        <v>9</v>
      </c>
      <c r="F975" t="s">
        <v>9</v>
      </c>
      <c r="G975" s="1" t="str">
        <f t="shared" si="30"/>
        <v>"创建图表(先选择模板)"</v>
      </c>
      <c r="H975" s="1" t="str">
        <f t="array" ref="H975">IFERROR(IFERROR(INDEX('5.0'!G:G,MATCH(1,EXACT(B975,'5.0'!$B:$B)*1,0)),INDEX('6.0'!G:G,MATCH(1,EXACT(B975,'6.0'!$B:$B)*1,0))),INDEX('6.4'!G:G,MATCH(1,EXACT(B975,'6.4'!$B:$B)*1,0)))</f>
        <v>"创建图表(先选择模板)"</v>
      </c>
      <c r="I975" s="1" t="str">
        <f t="shared" si="31"/>
        <v/>
      </c>
    </row>
    <row r="976" spans="1:9">
      <c r="A976" t="s">
        <v>16930</v>
      </c>
      <c r="B976" t="s">
        <v>2250</v>
      </c>
      <c r="C976" t="s">
        <v>9</v>
      </c>
      <c r="D976" s="2" t="s">
        <v>2251</v>
      </c>
      <c r="E976" t="s">
        <v>9</v>
      </c>
      <c r="F976" t="s">
        <v>9</v>
      </c>
      <c r="G976" s="1" t="str">
        <f t="shared" si="30"/>
        <v>"创建图表原型"</v>
      </c>
      <c r="H976" s="1" t="str">
        <f t="array" ref="H976">IFERROR(IFERROR(INDEX('5.0'!G:G,MATCH(1,EXACT(B976,'5.0'!$B:$B)*1,0)),INDEX('6.0'!G:G,MATCH(1,EXACT(B976,'6.0'!$B:$B)*1,0))),INDEX('6.4'!G:G,MATCH(1,EXACT(B976,'6.4'!$B:$B)*1,0)))</f>
        <v>"创建图表原型"</v>
      </c>
      <c r="I976" s="1" t="str">
        <f t="shared" si="31"/>
        <v/>
      </c>
    </row>
    <row r="977" spans="1:9">
      <c r="A977" t="s">
        <v>16931</v>
      </c>
      <c r="B977" t="s">
        <v>2253</v>
      </c>
      <c r="C977" t="s">
        <v>9</v>
      </c>
      <c r="D977" s="2" t="s">
        <v>2254</v>
      </c>
      <c r="E977" t="s">
        <v>9</v>
      </c>
      <c r="F977" t="s">
        <v>9</v>
      </c>
      <c r="G977" s="1" t="str">
        <f t="shared" si="30"/>
        <v>"创建主机"</v>
      </c>
      <c r="H977" s="1" t="str">
        <f t="array" ref="H977">IFERROR(IFERROR(INDEX('5.0'!G:G,MATCH(1,EXACT(B977,'5.0'!$B:$B)*1,0)),INDEX('6.0'!G:G,MATCH(1,EXACT(B977,'6.0'!$B:$B)*1,0))),INDEX('6.4'!G:G,MATCH(1,EXACT(B977,'6.4'!$B:$B)*1,0)))</f>
        <v>"创建主机"</v>
      </c>
      <c r="I977" s="1" t="str">
        <f t="shared" si="31"/>
        <v/>
      </c>
    </row>
    <row r="978" spans="1:9">
      <c r="A978" t="s">
        <v>16932</v>
      </c>
      <c r="B978" t="s">
        <v>2256</v>
      </c>
      <c r="C978" t="s">
        <v>9</v>
      </c>
      <c r="D978" s="2" t="s">
        <v>2257</v>
      </c>
      <c r="E978" t="s">
        <v>9</v>
      </c>
      <c r="F978" t="s">
        <v>9</v>
      </c>
      <c r="G978" s="1" t="str">
        <f t="shared" si="30"/>
        <v>"创建主机组"</v>
      </c>
      <c r="H978" s="1" t="str">
        <f t="array" ref="H978">IFERROR(IFERROR(INDEX('5.0'!G:G,MATCH(1,EXACT(B978,'5.0'!$B:$B)*1,0)),INDEX('6.0'!G:G,MATCH(1,EXACT(B978,'6.0'!$B:$B)*1,0))),INDEX('6.4'!G:G,MATCH(1,EXACT(B978,'6.4'!$B:$B)*1,0)))</f>
        <v>"创建主机组"</v>
      </c>
      <c r="I978" s="1" t="str">
        <f t="shared" si="31"/>
        <v/>
      </c>
    </row>
    <row r="979" spans="1:9">
      <c r="A979" t="s">
        <v>16933</v>
      </c>
      <c r="B979" t="s">
        <v>2259</v>
      </c>
      <c r="C979" t="s">
        <v>9</v>
      </c>
      <c r="D979" s="2" t="s">
        <v>2260</v>
      </c>
      <c r="E979" t="s">
        <v>9</v>
      </c>
      <c r="F979" t="s">
        <v>9</v>
      </c>
      <c r="G979" s="1" t="str">
        <f t="shared" si="30"/>
        <v>"创建主机模板"</v>
      </c>
      <c r="H979" s="1" t="str">
        <f t="array" ref="H979">IFERROR(IFERROR(INDEX('5.0'!G:G,MATCH(1,EXACT(B979,'5.0'!$B:$B)*1,0)),INDEX('6.0'!G:G,MATCH(1,EXACT(B979,'6.0'!$B:$B)*1,0))),INDEX('6.4'!G:G,MATCH(1,EXACT(B979,'6.4'!$B:$B)*1,0)))</f>
        <v>"创建主机模板"</v>
      </c>
      <c r="I979" s="1" t="str">
        <f t="shared" si="31"/>
        <v/>
      </c>
    </row>
    <row r="980" spans="1:9">
      <c r="A980" t="s">
        <v>16934</v>
      </c>
      <c r="B980" t="s">
        <v>2262</v>
      </c>
      <c r="C980" t="s">
        <v>9</v>
      </c>
      <c r="D980" s="2" t="s">
        <v>2263</v>
      </c>
      <c r="E980" t="s">
        <v>9</v>
      </c>
      <c r="F980" t="s">
        <v>9</v>
      </c>
      <c r="G980" s="1" t="str">
        <f t="shared" si="30"/>
        <v>"您是否要从所选原型中禁用主机并创建它？"</v>
      </c>
      <c r="H980" s="1" t="str">
        <f t="array" ref="H980">IFERROR(IFERROR(INDEX('5.0'!G:G,MATCH(1,EXACT(B980,'5.0'!$B:$B)*1,0)),INDEX('6.0'!G:G,MATCH(1,EXACT(B980,'6.0'!$B:$B)*1,0))),INDEX('6.4'!G:G,MATCH(1,EXACT(B980,'6.4'!$B:$B)*1,0)))</f>
        <v>"您是否要从所选原型中禁用主机并创建它？"</v>
      </c>
      <c r="I980" s="1" t="str">
        <f t="shared" si="31"/>
        <v/>
      </c>
    </row>
    <row r="981" spans="1:9">
      <c r="A981" t="s">
        <v>16935</v>
      </c>
      <c r="B981" t="s">
        <v>2265</v>
      </c>
      <c r="C981" t="s">
        <v>9</v>
      </c>
      <c r="D981" s="2" t="s">
        <v>2266</v>
      </c>
      <c r="E981" t="s">
        <v>9</v>
      </c>
      <c r="F981" t="s">
        <v>9</v>
      </c>
      <c r="G981" s="1" t="str">
        <f t="shared" si="30"/>
        <v>"您是否要在启用所选原型的情况下创建主机？"</v>
      </c>
      <c r="H981" s="1" t="str">
        <f t="array" ref="H981">IFERROR(IFERROR(INDEX('5.0'!G:G,MATCH(1,EXACT(B981,'5.0'!$B:$B)*1,0)),INDEX('6.0'!G:G,MATCH(1,EXACT(B981,'6.0'!$B:$B)*1,0))),INDEX('6.4'!G:G,MATCH(1,EXACT(B981,'6.4'!$B:$B)*1,0)))</f>
        <v>"您是否要在启用所选原型的情况下创建主机？"</v>
      </c>
      <c r="I981" s="1" t="str">
        <f t="shared" si="31"/>
        <v/>
      </c>
    </row>
    <row r="982" spans="1:9">
      <c r="A982" t="s">
        <v>2216</v>
      </c>
      <c r="B982" t="s">
        <v>2268</v>
      </c>
      <c r="C982" t="s">
        <v>9</v>
      </c>
      <c r="D982" s="2" t="s">
        <v>2269</v>
      </c>
      <c r="E982" t="s">
        <v>9</v>
      </c>
      <c r="F982" t="s">
        <v>9</v>
      </c>
      <c r="G982" s="1" t="str">
        <f t="shared" si="30"/>
        <v>"创建图标"</v>
      </c>
      <c r="H982" s="1" t="str">
        <f t="array" ref="H982">IFERROR(IFERROR(INDEX('5.0'!G:G,MATCH(1,EXACT(B982,'5.0'!$B:$B)*1,0)),INDEX('6.0'!G:G,MATCH(1,EXACT(B982,'6.0'!$B:$B)*1,0))),INDEX('6.4'!G:G,MATCH(1,EXACT(B982,'6.4'!$B:$B)*1,0)))</f>
        <v>"创建图标"</v>
      </c>
      <c r="I982" s="1" t="str">
        <f t="shared" si="31"/>
        <v/>
      </c>
    </row>
    <row r="983" spans="1:9">
      <c r="A983" t="s">
        <v>16936</v>
      </c>
      <c r="B983" t="s">
        <v>2271</v>
      </c>
      <c r="C983" t="s">
        <v>9</v>
      </c>
      <c r="D983" s="2" t="s">
        <v>2272</v>
      </c>
      <c r="E983" t="s">
        <v>9</v>
      </c>
      <c r="F983" t="s">
        <v>9</v>
      </c>
      <c r="G983" s="1" t="str">
        <f t="shared" si="30"/>
        <v>"创建图标映射"</v>
      </c>
      <c r="H983" s="1" t="str">
        <f t="array" ref="H983">IFERROR(IFERROR(INDEX('5.0'!G:G,MATCH(1,EXACT(B983,'5.0'!$B:$B)*1,0)),INDEX('6.0'!G:G,MATCH(1,EXACT(B983,'6.0'!$B:$B)*1,0))),INDEX('6.4'!G:G,MATCH(1,EXACT(B983,'6.4'!$B:$B)*1,0)))</f>
        <v>"创建图标映射"</v>
      </c>
      <c r="I983" s="1" t="str">
        <f t="shared" si="31"/>
        <v/>
      </c>
    </row>
    <row r="984" spans="1:9">
      <c r="A984" t="s">
        <v>16937</v>
      </c>
      <c r="B984" t="s">
        <v>2274</v>
      </c>
      <c r="C984" t="s">
        <v>9</v>
      </c>
      <c r="D984" s="2" t="s">
        <v>2275</v>
      </c>
      <c r="E984" t="s">
        <v>9</v>
      </c>
      <c r="F984" t="s">
        <v>9</v>
      </c>
      <c r="G984" s="1" t="str">
        <f t="shared" si="30"/>
        <v>"创建监控项"</v>
      </c>
      <c r="H984" s="1" t="str">
        <f t="array" ref="H984">IFERROR(IFERROR(INDEX('5.0'!G:G,MATCH(1,EXACT(B984,'5.0'!$B:$B)*1,0)),INDEX('6.0'!G:G,MATCH(1,EXACT(B984,'6.0'!$B:$B)*1,0))),INDEX('6.4'!G:G,MATCH(1,EXACT(B984,'6.4'!$B:$B)*1,0)))</f>
        <v>"创建监控项"</v>
      </c>
      <c r="I984" s="1" t="str">
        <f t="shared" si="31"/>
        <v/>
      </c>
    </row>
    <row r="985" spans="1:9">
      <c r="A985" t="s">
        <v>16938</v>
      </c>
      <c r="B985" t="s">
        <v>2277</v>
      </c>
      <c r="C985" t="s">
        <v>9</v>
      </c>
      <c r="D985" s="2" t="s">
        <v>2278</v>
      </c>
      <c r="E985" t="s">
        <v>9</v>
      </c>
      <c r="F985" t="s">
        <v>9</v>
      </c>
      <c r="G985" s="1" t="str">
        <f t="shared" si="30"/>
        <v>"创建监控项(先选择主机)"</v>
      </c>
      <c r="H985" s="1" t="str">
        <f t="array" ref="H985">IFERROR(IFERROR(INDEX('5.0'!G:G,MATCH(1,EXACT(B985,'5.0'!$B:$B)*1,0)),INDEX('6.0'!G:G,MATCH(1,EXACT(B985,'6.0'!$B:$B)*1,0))),INDEX('6.4'!G:G,MATCH(1,EXACT(B985,'6.4'!$B:$B)*1,0)))</f>
        <v>"创建监控项(先选择主机)"</v>
      </c>
      <c r="I985" s="1" t="str">
        <f t="shared" si="31"/>
        <v/>
      </c>
    </row>
    <row r="986" spans="1:9">
      <c r="A986" t="s">
        <v>16939</v>
      </c>
      <c r="B986" t="s">
        <v>12054</v>
      </c>
      <c r="C986" t="s">
        <v>9</v>
      </c>
      <c r="D986" s="2" t="s">
        <v>12055</v>
      </c>
      <c r="E986" t="s">
        <v>9</v>
      </c>
      <c r="F986" t="s">
        <v>9</v>
      </c>
      <c r="G986" s="1" t="str">
        <f t="shared" si="30"/>
        <v>"创建监控项(先选择模板)"</v>
      </c>
      <c r="H986" s="1" t="str">
        <f t="array" ref="H986">IFERROR(IFERROR(INDEX('5.0'!G:G,MATCH(1,EXACT(B986,'5.0'!$B:$B)*1,0)),INDEX('6.0'!G:G,MATCH(1,EXACT(B986,'6.0'!$B:$B)*1,0))),INDEX('6.4'!G:G,MATCH(1,EXACT(B986,'6.4'!$B:$B)*1,0)))</f>
        <v>"创建监控项(先选择模板)"</v>
      </c>
      <c r="I986" s="1" t="str">
        <f t="shared" si="31"/>
        <v/>
      </c>
    </row>
    <row r="987" spans="1:9">
      <c r="A987" t="s">
        <v>16940</v>
      </c>
      <c r="B987" t="s">
        <v>2280</v>
      </c>
      <c r="C987" t="s">
        <v>9</v>
      </c>
      <c r="D987" s="2" t="s">
        <v>2281</v>
      </c>
      <c r="E987" t="s">
        <v>9</v>
      </c>
      <c r="F987" t="s">
        <v>9</v>
      </c>
      <c r="G987" s="1" t="str">
        <f t="shared" si="30"/>
        <v>"创建监控项原型"</v>
      </c>
      <c r="H987" s="1" t="str">
        <f t="array" ref="H987">IFERROR(IFERROR(INDEX('5.0'!G:G,MATCH(1,EXACT(B987,'5.0'!$B:$B)*1,0)),INDEX('6.0'!G:G,MATCH(1,EXACT(B987,'6.0'!$B:$B)*1,0))),INDEX('6.4'!G:G,MATCH(1,EXACT(B987,'6.4'!$B:$B)*1,0)))</f>
        <v>"创建监控项原型"</v>
      </c>
      <c r="I987" s="1" t="str">
        <f t="shared" si="31"/>
        <v/>
      </c>
    </row>
    <row r="988" spans="1:9">
      <c r="A988" t="s">
        <v>16941</v>
      </c>
      <c r="B988" t="s">
        <v>2283</v>
      </c>
      <c r="C988" t="s">
        <v>9</v>
      </c>
      <c r="D988" s="2" t="s">
        <v>2284</v>
      </c>
      <c r="E988" t="s">
        <v>9</v>
      </c>
      <c r="F988" t="s">
        <v>9</v>
      </c>
      <c r="G988" s="1" t="str">
        <f t="shared" si="30"/>
        <v>"您想通过使所选原型中的禁用监控项来创建项目吗？"</v>
      </c>
      <c r="H988" s="1" t="str">
        <f t="array" ref="H988">IFERROR(IFERROR(INDEX('5.0'!G:G,MATCH(1,EXACT(B988,'5.0'!$B:$B)*1,0)),INDEX('6.0'!G:G,MATCH(1,EXACT(B988,'6.0'!$B:$B)*1,0))),INDEX('6.4'!G:G,MATCH(1,EXACT(B988,'6.4'!$B:$B)*1,0)))</f>
        <v>"您想通过使所选原型中的禁用监控项来创建项目吗？"</v>
      </c>
      <c r="I988" s="1" t="str">
        <f t="shared" si="31"/>
        <v/>
      </c>
    </row>
    <row r="989" spans="1:9">
      <c r="A989" t="s">
        <v>16942</v>
      </c>
      <c r="B989" t="s">
        <v>2286</v>
      </c>
      <c r="C989" t="s">
        <v>9</v>
      </c>
      <c r="D989" s="2" t="s">
        <v>2287</v>
      </c>
      <c r="E989" t="s">
        <v>9</v>
      </c>
      <c r="F989" t="s">
        <v>9</v>
      </c>
      <c r="G989" s="1" t="str">
        <f t="shared" si="30"/>
        <v>"您想通过使所选原型中的启用项目来创建项目吗？"</v>
      </c>
      <c r="H989" s="1" t="str">
        <f t="array" ref="H989">IFERROR(IFERROR(INDEX('5.0'!G:G,MATCH(1,EXACT(B989,'5.0'!$B:$B)*1,0)),INDEX('6.0'!G:G,MATCH(1,EXACT(B989,'6.0'!$B:$B)*1,0))),INDEX('6.4'!G:G,MATCH(1,EXACT(B989,'6.4'!$B:$B)*1,0)))</f>
        <v>"您想通过使所选原型中的启用项目来创建项目吗？"</v>
      </c>
      <c r="I989" s="1" t="str">
        <f t="shared" si="31"/>
        <v/>
      </c>
    </row>
    <row r="990" spans="1:9">
      <c r="A990" t="s">
        <v>16943</v>
      </c>
      <c r="B990" t="s">
        <v>2289</v>
      </c>
      <c r="C990" t="s">
        <v>9</v>
      </c>
      <c r="D990" s="2" t="s">
        <v>2290</v>
      </c>
      <c r="E990" t="s">
        <v>9</v>
      </c>
      <c r="F990" t="s">
        <v>9</v>
      </c>
      <c r="G990" s="1" t="str">
        <f t="shared" si="30"/>
        <v>"创建维护期间"</v>
      </c>
      <c r="H990" s="1" t="str">
        <f t="array" ref="H990">IFERROR(IFERROR(INDEX('5.0'!G:G,MATCH(1,EXACT(B990,'5.0'!$B:$B)*1,0)),INDEX('6.0'!G:G,MATCH(1,EXACT(B990,'6.0'!$B:$B)*1,0))),INDEX('6.4'!G:G,MATCH(1,EXACT(B990,'6.4'!$B:$B)*1,0)))</f>
        <v>"创建维护期间"</v>
      </c>
      <c r="I990" s="1" t="str">
        <f t="shared" si="31"/>
        <v/>
      </c>
    </row>
    <row r="991" spans="1:9">
      <c r="A991" t="s">
        <v>16944</v>
      </c>
      <c r="B991" t="s">
        <v>2292</v>
      </c>
      <c r="C991" t="s">
        <v>9</v>
      </c>
      <c r="D991" s="2" t="s">
        <v>2293</v>
      </c>
      <c r="E991" t="s">
        <v>9</v>
      </c>
      <c r="F991" t="s">
        <v>9</v>
      </c>
      <c r="G991" s="1" t="str">
        <f t="shared" si="30"/>
        <v>"创建拓扑图"</v>
      </c>
      <c r="H991" s="1" t="str">
        <f t="array" ref="H991">IFERROR(IFERROR(INDEX('5.0'!G:G,MATCH(1,EXACT(B991,'5.0'!$B:$B)*1,0)),INDEX('6.0'!G:G,MATCH(1,EXACT(B991,'6.0'!$B:$B)*1,0))),INDEX('6.4'!G:G,MATCH(1,EXACT(B991,'6.4'!$B:$B)*1,0)))</f>
        <v>"创建拓扑图"</v>
      </c>
      <c r="I991" s="1" t="str">
        <f t="shared" si="31"/>
        <v/>
      </c>
    </row>
    <row r="992" spans="1:9">
      <c r="A992" t="s">
        <v>16945</v>
      </c>
      <c r="B992" t="s">
        <v>2295</v>
      </c>
      <c r="C992" t="s">
        <v>9</v>
      </c>
      <c r="D992" s="2" t="s">
        <v>2296</v>
      </c>
      <c r="E992" t="s">
        <v>9</v>
      </c>
      <c r="F992" t="s">
        <v>9</v>
      </c>
      <c r="G992" s="1" t="str">
        <f t="shared" si="30"/>
        <v>"创建媒介类型"</v>
      </c>
      <c r="H992" s="1" t="str">
        <f t="array" ref="H992">IFERROR(IFERROR(INDEX('5.0'!G:G,MATCH(1,EXACT(B992,'5.0'!$B:$B)*1,0)),INDEX('6.0'!G:G,MATCH(1,EXACT(B992,'6.0'!$B:$B)*1,0))),INDEX('6.4'!G:G,MATCH(1,EXACT(B992,'6.4'!$B:$B)*1,0)))</f>
        <v>"创建媒介类型"</v>
      </c>
      <c r="I992" s="1" t="str">
        <f t="shared" si="31"/>
        <v/>
      </c>
    </row>
    <row r="993" spans="1:9">
      <c r="A993" t="s">
        <v>16946</v>
      </c>
      <c r="B993" t="s">
        <v>2298</v>
      </c>
      <c r="C993" t="s">
        <v>9</v>
      </c>
      <c r="D993" s="2" t="s">
        <v>2299</v>
      </c>
      <c r="E993" t="s">
        <v>9</v>
      </c>
      <c r="F993" t="s">
        <v>9</v>
      </c>
      <c r="G993" s="1" t="str">
        <f t="shared" si="30"/>
        <v>"创建新的"</v>
      </c>
      <c r="H993" s="1" t="str">
        <f t="array" ref="H993">IFERROR(IFERROR(INDEX('5.0'!G:G,MATCH(1,EXACT(B993,'5.0'!$B:$B)*1,0)),INDEX('6.0'!G:G,MATCH(1,EXACT(B993,'6.0'!$B:$B)*1,0))),INDEX('6.4'!G:G,MATCH(1,EXACT(B993,'6.4'!$B:$B)*1,0)))</f>
        <v>"创建新的"</v>
      </c>
      <c r="I993" s="1" t="str">
        <f t="shared" si="31"/>
        <v/>
      </c>
    </row>
    <row r="994" spans="1:9">
      <c r="A994" t="s">
        <v>16947</v>
      </c>
      <c r="B994" t="s">
        <v>2301</v>
      </c>
      <c r="C994" t="s">
        <v>9</v>
      </c>
      <c r="D994" s="2" t="s">
        <v>2302</v>
      </c>
      <c r="E994" t="s">
        <v>9</v>
      </c>
      <c r="F994" t="s">
        <v>9</v>
      </c>
      <c r="G994" s="1" t="str">
        <f t="shared" si="30"/>
        <v>"创建Proxy"</v>
      </c>
      <c r="H994" s="1" t="str">
        <f t="array" ref="H994">IFERROR(IFERROR(INDEX('5.0'!G:G,MATCH(1,EXACT(B994,'5.0'!$B:$B)*1,0)),INDEX('6.0'!G:G,MATCH(1,EXACT(B994,'6.0'!$B:$B)*1,0))),INDEX('6.4'!G:G,MATCH(1,EXACT(B994,'6.4'!$B:$B)*1,0)))</f>
        <v>"创建Proxy"</v>
      </c>
      <c r="I994" s="1" t="str">
        <f t="shared" si="31"/>
        <v/>
      </c>
    </row>
    <row r="995" spans="1:9">
      <c r="A995" t="s">
        <v>16948</v>
      </c>
      <c r="B995" t="s">
        <v>12063</v>
      </c>
      <c r="C995" t="s">
        <v>9</v>
      </c>
      <c r="D995" s="2" t="s">
        <v>12064</v>
      </c>
      <c r="E995" t="s">
        <v>9</v>
      </c>
      <c r="F995" t="s">
        <v>9</v>
      </c>
      <c r="G995" s="1" t="str">
        <f t="shared" si="30"/>
        <v>"创建报表"</v>
      </c>
      <c r="H995" s="1" t="str">
        <f t="array" ref="H995">IFERROR(IFERROR(INDEX('5.0'!G:G,MATCH(1,EXACT(B995,'5.0'!$B:$B)*1,0)),INDEX('6.0'!G:G,MATCH(1,EXACT(B995,'6.0'!$B:$B)*1,0))),INDEX('6.4'!G:G,MATCH(1,EXACT(B995,'6.4'!$B:$B)*1,0)))</f>
        <v>"创建报表"</v>
      </c>
      <c r="I995" s="1" t="str">
        <f t="shared" si="31"/>
        <v/>
      </c>
    </row>
    <row r="996" spans="1:9">
      <c r="A996" t="s">
        <v>16949</v>
      </c>
      <c r="B996" t="s">
        <v>2307</v>
      </c>
      <c r="C996" t="s">
        <v>9</v>
      </c>
      <c r="D996" s="2" t="s">
        <v>2308</v>
      </c>
      <c r="E996" s="2" t="s">
        <v>9</v>
      </c>
      <c r="F996" t="s">
        <v>9</v>
      </c>
      <c r="G996" s="1" t="str">
        <f t="shared" si="30"/>
        <v>"创建脚本"</v>
      </c>
      <c r="H996" s="1" t="str">
        <f t="array" ref="H996">IFERROR(IFERROR(INDEX('5.0'!G:G,MATCH(1,EXACT(B996,'5.0'!$B:$B)*1,0)),INDEX('6.0'!G:G,MATCH(1,EXACT(B996,'6.0'!$B:$B)*1,0))),INDEX('6.4'!G:G,MATCH(1,EXACT(B996,'6.4'!$B:$B)*1,0)))</f>
        <v>"创建脚本"</v>
      </c>
      <c r="I996" s="1" t="str">
        <f t="shared" si="31"/>
        <v/>
      </c>
    </row>
    <row r="997" spans="1:9">
      <c r="A997" t="s">
        <v>16950</v>
      </c>
      <c r="B997" t="s">
        <v>12066</v>
      </c>
      <c r="C997" t="s">
        <v>9</v>
      </c>
      <c r="D997" s="2" t="s">
        <v>12067</v>
      </c>
      <c r="E997" s="2" t="s">
        <v>9</v>
      </c>
      <c r="F997" t="s">
        <v>9</v>
      </c>
      <c r="G997" s="1" t="str">
        <f t="shared" si="30"/>
        <v>"创建服务"</v>
      </c>
      <c r="H997" s="1" t="str">
        <f t="array" ref="H997">IFERROR(IFERROR(INDEX('5.0'!G:G,MATCH(1,EXACT(B997,'5.0'!$B:$B)*1,0)),INDEX('6.0'!G:G,MATCH(1,EXACT(B997,'6.0'!$B:$B)*1,0))),INDEX('6.4'!G:G,MATCH(1,EXACT(B997,'6.4'!$B:$B)*1,0)))</f>
        <v>"创建服务"</v>
      </c>
      <c r="I997" s="1" t="str">
        <f t="shared" si="31"/>
        <v/>
      </c>
    </row>
    <row r="998" spans="1:9">
      <c r="A998" t="s">
        <v>16951</v>
      </c>
      <c r="B998" t="s">
        <v>2313</v>
      </c>
      <c r="C998" t="s">
        <v>9</v>
      </c>
      <c r="D998" s="2" t="s">
        <v>2314</v>
      </c>
      <c r="E998" t="s">
        <v>9</v>
      </c>
      <c r="F998" t="s">
        <v>9</v>
      </c>
      <c r="G998" s="1" t="str">
        <f t="shared" si="30"/>
        <v>"创建模板"</v>
      </c>
      <c r="H998" s="1" t="str">
        <f t="array" ref="H998">IFERROR(IFERROR(INDEX('5.0'!G:G,MATCH(1,EXACT(B998,'5.0'!$B:$B)*1,0)),INDEX('6.0'!G:G,MATCH(1,EXACT(B998,'6.0'!$B:$B)*1,0))),INDEX('6.4'!G:G,MATCH(1,EXACT(B998,'6.4'!$B:$B)*1,0)))</f>
        <v>"创建模板"</v>
      </c>
      <c r="I998" s="1" t="str">
        <f t="shared" si="31"/>
        <v/>
      </c>
    </row>
    <row r="999" spans="1:9">
      <c r="A999" t="s">
        <v>16952</v>
      </c>
      <c r="B999" t="s">
        <v>16953</v>
      </c>
      <c r="C999" t="s">
        <v>9</v>
      </c>
      <c r="D999" s="2" t="s">
        <v>16954</v>
      </c>
      <c r="E999" t="s">
        <v>9</v>
      </c>
      <c r="F999" t="s">
        <v>9</v>
      </c>
      <c r="G999" s="1" t="str">
        <f t="shared" si="30"/>
        <v>"创建模板组"</v>
      </c>
      <c r="H999" s="1" t="str">
        <f t="array" ref="H999">IFERROR(IFERROR(INDEX('5.0'!G:G,MATCH(1,EXACT(B999,'5.0'!$B:$B)*1,0)),INDEX('6.0'!G:G,MATCH(1,EXACT(B999,'6.0'!$B:$B)*1,0))),INDEX('6.4'!G:G,MATCH(1,EXACT(B999,'6.4'!$B:$B)*1,0)))</f>
        <v>"创建模板组"</v>
      </c>
      <c r="I999" s="1" t="str">
        <f t="shared" si="31"/>
        <v/>
      </c>
    </row>
    <row r="1000" spans="1:9">
      <c r="A1000" t="s">
        <v>16955</v>
      </c>
      <c r="B1000" t="s">
        <v>2316</v>
      </c>
      <c r="C1000" t="s">
        <v>9</v>
      </c>
      <c r="D1000" s="2" t="s">
        <v>2317</v>
      </c>
      <c r="E1000" t="s">
        <v>9</v>
      </c>
      <c r="F1000" t="s">
        <v>9</v>
      </c>
      <c r="G1000" s="1" t="str">
        <f t="shared" si="30"/>
        <v>"创建触发器"</v>
      </c>
      <c r="H1000" s="1" t="str">
        <f t="array" ref="H1000">IFERROR(IFERROR(INDEX('5.0'!G:G,MATCH(1,EXACT(B1000,'5.0'!$B:$B)*1,0)),INDEX('6.0'!G:G,MATCH(1,EXACT(B1000,'6.0'!$B:$B)*1,0))),INDEX('6.4'!G:G,MATCH(1,EXACT(B1000,'6.4'!$B:$B)*1,0)))</f>
        <v>"创建触发器"</v>
      </c>
      <c r="I1000" s="1" t="str">
        <f t="shared" si="31"/>
        <v/>
      </c>
    </row>
    <row r="1001" spans="1:9">
      <c r="A1001" t="s">
        <v>16956</v>
      </c>
      <c r="B1001" t="s">
        <v>2319</v>
      </c>
      <c r="C1001" t="s">
        <v>9</v>
      </c>
      <c r="D1001" s="2" t="s">
        <v>2320</v>
      </c>
      <c r="E1001" t="s">
        <v>9</v>
      </c>
      <c r="F1001" t="s">
        <v>9</v>
      </c>
      <c r="G1001" s="1" t="str">
        <f t="shared" si="30"/>
        <v>"创建触发器(先选择主机)"</v>
      </c>
      <c r="H1001" s="1" t="str">
        <f t="array" ref="H1001">IFERROR(IFERROR(INDEX('5.0'!G:G,MATCH(1,EXACT(B1001,'5.0'!$B:$B)*1,0)),INDEX('6.0'!G:G,MATCH(1,EXACT(B1001,'6.0'!$B:$B)*1,0))),INDEX('6.4'!G:G,MATCH(1,EXACT(B1001,'6.4'!$B:$B)*1,0)))</f>
        <v>"创建触发器(先选择主机)"</v>
      </c>
      <c r="I1001" s="1" t="str">
        <f t="shared" si="31"/>
        <v/>
      </c>
    </row>
    <row r="1002" spans="1:9">
      <c r="A1002" t="s">
        <v>16957</v>
      </c>
      <c r="B1002" t="s">
        <v>12072</v>
      </c>
      <c r="C1002" t="s">
        <v>9</v>
      </c>
      <c r="D1002" s="2" t="s">
        <v>12073</v>
      </c>
      <c r="E1002" t="s">
        <v>9</v>
      </c>
      <c r="F1002" t="s">
        <v>9</v>
      </c>
      <c r="G1002" s="1" t="str">
        <f t="shared" si="30"/>
        <v>"创建触发器(先选择模板)"</v>
      </c>
      <c r="H1002" s="1" t="str">
        <f t="array" ref="H1002">IFERROR(IFERROR(INDEX('5.0'!G:G,MATCH(1,EXACT(B1002,'5.0'!$B:$B)*1,0)),INDEX('6.0'!G:G,MATCH(1,EXACT(B1002,'6.0'!$B:$B)*1,0))),INDEX('6.4'!G:G,MATCH(1,EXACT(B1002,'6.4'!$B:$B)*1,0)))</f>
        <v>"创建触发器(先选择模板)"</v>
      </c>
      <c r="I1002" s="1" t="str">
        <f t="shared" si="31"/>
        <v/>
      </c>
    </row>
    <row r="1003" spans="1:9">
      <c r="A1003" t="s">
        <v>16958</v>
      </c>
      <c r="B1003" t="s">
        <v>2322</v>
      </c>
      <c r="C1003" t="s">
        <v>9</v>
      </c>
      <c r="D1003" s="2" t="s">
        <v>2323</v>
      </c>
      <c r="E1003" t="s">
        <v>9</v>
      </c>
      <c r="F1003" t="s">
        <v>9</v>
      </c>
      <c r="G1003" s="1" t="str">
        <f t="shared" si="30"/>
        <v>"创建触发器原型"</v>
      </c>
      <c r="H1003" s="1" t="str">
        <f t="array" ref="H1003">IFERROR(IFERROR(INDEX('5.0'!G:G,MATCH(1,EXACT(B1003,'5.0'!$B:$B)*1,0)),INDEX('6.0'!G:G,MATCH(1,EXACT(B1003,'6.0'!$B:$B)*1,0))),INDEX('6.4'!G:G,MATCH(1,EXACT(B1003,'6.4'!$B:$B)*1,0)))</f>
        <v>"创建触发器原型"</v>
      </c>
      <c r="I1003" s="1" t="str">
        <f t="shared" si="31"/>
        <v/>
      </c>
    </row>
    <row r="1004" spans="1:9">
      <c r="A1004" t="s">
        <v>16959</v>
      </c>
      <c r="B1004" t="s">
        <v>2325</v>
      </c>
      <c r="C1004" t="s">
        <v>9</v>
      </c>
      <c r="D1004" s="2" t="s">
        <v>2326</v>
      </c>
      <c r="E1004" t="s">
        <v>9</v>
      </c>
      <c r="F1004" t="s">
        <v>9</v>
      </c>
      <c r="G1004" s="1" t="str">
        <f t="shared" si="30"/>
        <v>"您是否要禁用所选原型的触发器并创建它？"</v>
      </c>
      <c r="H1004" s="1" t="str">
        <f t="array" ref="H1004">IFERROR(IFERROR(INDEX('5.0'!G:G,MATCH(1,EXACT(B1004,'5.0'!$B:$B)*1,0)),INDEX('6.0'!G:G,MATCH(1,EXACT(B1004,'6.0'!$B:$B)*1,0))),INDEX('6.4'!G:G,MATCH(1,EXACT(B1004,'6.4'!$B:$B)*1,0)))</f>
        <v>"您是否要禁用所选原型的触发器并创建它？"</v>
      </c>
      <c r="I1004" s="1" t="str">
        <f t="shared" si="31"/>
        <v/>
      </c>
    </row>
    <row r="1005" spans="1:9">
      <c r="A1005" t="s">
        <v>16960</v>
      </c>
      <c r="B1005" t="s">
        <v>2328</v>
      </c>
      <c r="C1005" t="s">
        <v>9</v>
      </c>
      <c r="D1005" s="2" t="s">
        <v>2329</v>
      </c>
      <c r="E1005" t="s">
        <v>9</v>
      </c>
      <c r="F1005" t="s">
        <v>9</v>
      </c>
      <c r="G1005" s="1" t="str">
        <f t="shared" si="30"/>
        <v>"您是否要启用所选原型的触发器并创建它？"</v>
      </c>
      <c r="H1005" s="1" t="str">
        <f t="array" ref="H1005">IFERROR(IFERROR(INDEX('5.0'!G:G,MATCH(1,EXACT(B1005,'5.0'!$B:$B)*1,0)),INDEX('6.0'!G:G,MATCH(1,EXACT(B1005,'6.0'!$B:$B)*1,0))),INDEX('6.4'!G:G,MATCH(1,EXACT(B1005,'6.4'!$B:$B)*1,0)))</f>
        <v>"您是否要启用所选原型的触发器并创建它？"</v>
      </c>
      <c r="I1005" s="1" t="str">
        <f t="shared" si="31"/>
        <v/>
      </c>
    </row>
    <row r="1006" spans="1:9">
      <c r="A1006" t="s">
        <v>16961</v>
      </c>
      <c r="B1006" t="s">
        <v>2331</v>
      </c>
      <c r="C1006" t="s">
        <v>9</v>
      </c>
      <c r="D1006" s="2" t="s">
        <v>2332</v>
      </c>
      <c r="E1006" t="s">
        <v>9</v>
      </c>
      <c r="F1006" t="s">
        <v>9</v>
      </c>
      <c r="G1006" s="1" t="str">
        <f t="shared" si="30"/>
        <v>"创建用户"</v>
      </c>
      <c r="H1006" s="1" t="str">
        <f t="array" ref="H1006">IFERROR(IFERROR(INDEX('5.0'!G:G,MATCH(1,EXACT(B1006,'5.0'!$B:$B)*1,0)),INDEX('6.0'!G:G,MATCH(1,EXACT(B1006,'6.0'!$B:$B)*1,0))),INDEX('6.4'!G:G,MATCH(1,EXACT(B1006,'6.4'!$B:$B)*1,0)))</f>
        <v>"创建用户"</v>
      </c>
      <c r="I1006" s="1" t="str">
        <f t="shared" si="31"/>
        <v/>
      </c>
    </row>
    <row r="1007" spans="1:9">
      <c r="A1007" t="s">
        <v>16962</v>
      </c>
      <c r="B1007" t="s">
        <v>2334</v>
      </c>
      <c r="C1007" t="s">
        <v>9</v>
      </c>
      <c r="D1007" s="2" t="s">
        <v>2335</v>
      </c>
      <c r="E1007" t="s">
        <v>9</v>
      </c>
      <c r="F1007" t="s">
        <v>9</v>
      </c>
      <c r="G1007" s="1" t="str">
        <f t="shared" si="30"/>
        <v>"创建用户组"</v>
      </c>
      <c r="H1007" s="1" t="str">
        <f t="array" ref="H1007">IFERROR(IFERROR(INDEX('5.0'!G:G,MATCH(1,EXACT(B1007,'5.0'!$B:$B)*1,0)),INDEX('6.0'!G:G,MATCH(1,EXACT(B1007,'6.0'!$B:$B)*1,0))),INDEX('6.4'!G:G,MATCH(1,EXACT(B1007,'6.4'!$B:$B)*1,0)))</f>
        <v>"创建用户组"</v>
      </c>
      <c r="I1007" s="1" t="str">
        <f t="shared" si="31"/>
        <v/>
      </c>
    </row>
    <row r="1008" spans="1:9">
      <c r="A1008" t="s">
        <v>16963</v>
      </c>
      <c r="B1008" t="s">
        <v>12078</v>
      </c>
      <c r="C1008" t="s">
        <v>9</v>
      </c>
      <c r="D1008" s="2" t="s">
        <v>12079</v>
      </c>
      <c r="E1008" t="s">
        <v>9</v>
      </c>
      <c r="F1008" t="s">
        <v>9</v>
      </c>
      <c r="G1008" s="1" t="str">
        <f t="shared" si="30"/>
        <v>"创建用户角色"</v>
      </c>
      <c r="H1008" s="1" t="str">
        <f t="array" ref="H1008">IFERROR(IFERROR(INDEX('5.0'!G:G,MATCH(1,EXACT(B1008,'5.0'!$B:$B)*1,0)),INDEX('6.0'!G:G,MATCH(1,EXACT(B1008,'6.0'!$B:$B)*1,0))),INDEX('6.4'!G:G,MATCH(1,EXACT(B1008,'6.4'!$B:$B)*1,0)))</f>
        <v>"创建用户角色"</v>
      </c>
      <c r="I1008" s="1" t="str">
        <f t="shared" si="31"/>
        <v/>
      </c>
    </row>
    <row r="1009" spans="1:9">
      <c r="A1009" t="s">
        <v>16964</v>
      </c>
      <c r="B1009" t="s">
        <v>2340</v>
      </c>
      <c r="C1009" t="s">
        <v>9</v>
      </c>
      <c r="D1009" s="2" t="s">
        <v>2341</v>
      </c>
      <c r="E1009" t="s">
        <v>9</v>
      </c>
      <c r="F1009" t="s">
        <v>9</v>
      </c>
      <c r="G1009" s="1" t="str">
        <f t="shared" si="30"/>
        <v>"创建 Web 场景"</v>
      </c>
      <c r="H1009" s="1" t="str">
        <f t="array" ref="H1009">IFERROR(IFERROR(INDEX('5.0'!G:G,MATCH(1,EXACT(B1009,'5.0'!$B:$B)*1,0)),INDEX('6.0'!G:G,MATCH(1,EXACT(B1009,'6.0'!$B:$B)*1,0))),INDEX('6.4'!G:G,MATCH(1,EXACT(B1009,'6.4'!$B:$B)*1,0)))</f>
        <v>"创建 Web 场景"</v>
      </c>
      <c r="I1009" s="1" t="str">
        <f t="shared" si="31"/>
        <v/>
      </c>
    </row>
    <row r="1010" spans="1:9">
      <c r="A1010" t="s">
        <v>16965</v>
      </c>
      <c r="B1010" t="s">
        <v>2343</v>
      </c>
      <c r="C1010" t="s">
        <v>9</v>
      </c>
      <c r="D1010" s="2" t="s">
        <v>2344</v>
      </c>
      <c r="E1010" t="s">
        <v>9</v>
      </c>
      <c r="F1010" t="s">
        <v>9</v>
      </c>
      <c r="G1010" s="1" t="str">
        <f t="shared" si="30"/>
        <v>"创建 Web 场景（首先选择主机）"</v>
      </c>
      <c r="H1010" s="1" t="str">
        <f t="array" ref="H1010">IFERROR(IFERROR(INDEX('5.0'!G:G,MATCH(1,EXACT(B1010,'5.0'!$B:$B)*1,0)),INDEX('6.0'!G:G,MATCH(1,EXACT(B1010,'6.0'!$B:$B)*1,0))),INDEX('6.4'!G:G,MATCH(1,EXACT(B1010,'6.4'!$B:$B)*1,0)))</f>
        <v>"创建 Web 场景（首先选择主机）"</v>
      </c>
      <c r="I1010" s="1" t="str">
        <f t="shared" si="31"/>
        <v/>
      </c>
    </row>
    <row r="1011" spans="1:9">
      <c r="A1011" t="s">
        <v>16966</v>
      </c>
      <c r="B1011" t="s">
        <v>12083</v>
      </c>
      <c r="C1011" t="s">
        <v>9</v>
      </c>
      <c r="D1011" s="2" t="s">
        <v>12084</v>
      </c>
      <c r="E1011" t="s">
        <v>9</v>
      </c>
      <c r="F1011" t="s">
        <v>9</v>
      </c>
      <c r="G1011" s="1" t="str">
        <f t="shared" si="30"/>
        <v>"创建 Web 场景(首先选择模板)"</v>
      </c>
      <c r="H1011" s="1" t="str">
        <f t="array" ref="H1011">IFERROR(IFERROR(INDEX('5.0'!G:G,MATCH(1,EXACT(B1011,'5.0'!$B:$B)*1,0)),INDEX('6.0'!G:G,MATCH(1,EXACT(B1011,'6.0'!$B:$B)*1,0))),INDEX('6.4'!G:G,MATCH(1,EXACT(B1011,'6.4'!$B:$B)*1,0)))</f>
        <v>"创建 Web 场景(首先选择模板)"</v>
      </c>
      <c r="I1011" s="1" t="str">
        <f t="shared" si="31"/>
        <v/>
      </c>
    </row>
    <row r="1012" spans="1:9">
      <c r="A1012" t="s">
        <v>12085</v>
      </c>
      <c r="B1012" t="s">
        <v>12086</v>
      </c>
      <c r="C1012" t="s">
        <v>9</v>
      </c>
      <c r="D1012" s="2" t="s">
        <v>12087</v>
      </c>
      <c r="E1012" t="s">
        <v>9</v>
      </c>
      <c r="F1012" t="s">
        <v>9</v>
      </c>
      <c r="G1012" s="1" t="str">
        <f t="shared" si="30"/>
        <v>"创建于"</v>
      </c>
      <c r="H1012" s="1" t="str">
        <f t="array" ref="H1012">IFERROR(IFERROR(INDEX('5.0'!G:G,MATCH(1,EXACT(B1012,'5.0'!$B:$B)*1,0)),INDEX('6.0'!G:G,MATCH(1,EXACT(B1012,'6.0'!$B:$B)*1,0))),INDEX('6.4'!G:G,MATCH(1,EXACT(B1012,'6.4'!$B:$B)*1,0)))</f>
        <v>"创建于"</v>
      </c>
      <c r="I1012" s="1" t="str">
        <f t="shared" si="31"/>
        <v/>
      </c>
    </row>
    <row r="1013" spans="1:9">
      <c r="A1013" t="s">
        <v>16967</v>
      </c>
      <c r="B1013" t="s">
        <v>12089</v>
      </c>
      <c r="C1013" t="s">
        <v>9</v>
      </c>
      <c r="D1013" s="2" t="s">
        <v>12090</v>
      </c>
      <c r="E1013" t="s">
        <v>9</v>
      </c>
      <c r="F1013" t="s">
        <v>9</v>
      </c>
      <c r="G1013" s="1" t="str">
        <f t="shared" si="30"/>
        <v>"由我创建"</v>
      </c>
      <c r="H1013" s="1" t="str">
        <f t="array" ref="H1013">IFERROR(IFERROR(INDEX('5.0'!G:G,MATCH(1,EXACT(B1013,'5.0'!$B:$B)*1,0)),INDEX('6.0'!G:G,MATCH(1,EXACT(B1013,'6.0'!$B:$B)*1,0))),INDEX('6.4'!G:G,MATCH(1,EXACT(B1013,'6.4'!$B:$B)*1,0)))</f>
        <v>"由我创建"</v>
      </c>
      <c r="I1013" s="1" t="str">
        <f t="shared" si="31"/>
        <v/>
      </c>
    </row>
    <row r="1014" spans="1:9">
      <c r="A1014" t="s">
        <v>12091</v>
      </c>
      <c r="B1014" t="s">
        <v>12092</v>
      </c>
      <c r="C1014" t="s">
        <v>9</v>
      </c>
      <c r="D1014" s="2" t="s">
        <v>12093</v>
      </c>
      <c r="E1014" t="s">
        <v>9</v>
      </c>
      <c r="F1014" t="s">
        <v>9</v>
      </c>
      <c r="G1014" s="1" t="str">
        <f t="shared" si="30"/>
        <v>"由用户创建"</v>
      </c>
      <c r="H1014" s="1" t="str">
        <f t="array" ref="H1014">IFERROR(IFERROR(INDEX('5.0'!G:G,MATCH(1,EXACT(B1014,'5.0'!$B:$B)*1,0)),INDEX('6.0'!G:G,MATCH(1,EXACT(B1014,'6.0'!$B:$B)*1,0))),INDEX('6.4'!G:G,MATCH(1,EXACT(B1014,'6.4'!$B:$B)*1,0)))</f>
        <v>"由用户创建"</v>
      </c>
      <c r="I1014" s="1" t="str">
        <f t="shared" si="31"/>
        <v/>
      </c>
    </row>
    <row r="1015" spans="1:9">
      <c r="A1015" t="s">
        <v>16968</v>
      </c>
      <c r="B1015" t="s">
        <v>12095</v>
      </c>
      <c r="C1015" t="s">
        <v>9</v>
      </c>
      <c r="D1015" s="2" t="s">
        <v>12093</v>
      </c>
      <c r="E1015" t="s">
        <v>9</v>
      </c>
      <c r="F1015" t="s">
        <v>9</v>
      </c>
      <c r="G1015" s="1" t="str">
        <f t="shared" si="30"/>
        <v>"由用户创建"</v>
      </c>
      <c r="H1015" s="1" t="str">
        <f t="array" ref="H1015">IFERROR(IFERROR(INDEX('5.0'!G:G,MATCH(1,EXACT(B1015,'5.0'!$B:$B)*1,0)),INDEX('6.0'!G:G,MATCH(1,EXACT(B1015,'6.0'!$B:$B)*1,0))),INDEX('6.4'!G:G,MATCH(1,EXACT(B1015,'6.4'!$B:$B)*1,0)))</f>
        <v>"由用户创建"</v>
      </c>
      <c r="I1015" s="1" t="str">
        <f t="shared" si="31"/>
        <v/>
      </c>
    </row>
    <row r="1016" spans="1:9">
      <c r="A1016" t="s">
        <v>12096</v>
      </c>
      <c r="B1016" t="s">
        <v>2346</v>
      </c>
      <c r="C1016" t="s">
        <v>9</v>
      </c>
      <c r="D1016" s="2" t="s">
        <v>2347</v>
      </c>
      <c r="E1016" t="s">
        <v>9</v>
      </c>
      <c r="F1016" t="s">
        <v>9</v>
      </c>
      <c r="G1016" s="1" t="str">
        <f t="shared" si="30"/>
        <v>"严重"</v>
      </c>
      <c r="H1016" s="1" t="str">
        <f t="array" ref="H1016">IFERROR(IFERROR(INDEX('5.0'!G:G,MATCH(1,EXACT(B1016,'5.0'!$B:$B)*1,0)),INDEX('6.0'!G:G,MATCH(1,EXACT(B1016,'6.0'!$B:$B)*1,0))),INDEX('6.4'!G:G,MATCH(1,EXACT(B1016,'6.4'!$B:$B)*1,0)))</f>
        <v>"严重"</v>
      </c>
      <c r="I1016" s="1" t="str">
        <f t="shared" si="31"/>
        <v/>
      </c>
    </row>
    <row r="1017" spans="1:9">
      <c r="A1017" t="s">
        <v>16969</v>
      </c>
      <c r="B1017" t="s">
        <v>16970</v>
      </c>
      <c r="C1017" t="s">
        <v>9</v>
      </c>
      <c r="D1017" s="2" t="s">
        <v>16971</v>
      </c>
      <c r="E1017" t="s">
        <v>9</v>
      </c>
      <c r="F1017" t="s">
        <v>9</v>
      </c>
      <c r="G1017" s="1" t="str">
        <f t="shared" si="30"/>
        <v>"当前"</v>
      </c>
      <c r="H1017" s="1" t="str">
        <f t="array" ref="H1017">IFERROR(IFERROR(INDEX('5.0'!G:G,MATCH(1,EXACT(B1017,'5.0'!$B:$B)*1,0)),INDEX('6.0'!G:G,MATCH(1,EXACT(B1017,'6.0'!$B:$B)*1,0))),INDEX('6.4'!G:G,MATCH(1,EXACT(B1017,'6.4'!$B:$B)*1,0)))</f>
        <v>"当前"</v>
      </c>
      <c r="I1017" s="1" t="str">
        <f t="shared" si="31"/>
        <v/>
      </c>
    </row>
    <row r="1018" spans="1:9">
      <c r="A1018" t="s">
        <v>12097</v>
      </c>
      <c r="B1018" t="s">
        <v>2349</v>
      </c>
      <c r="C1018" t="s">
        <v>9</v>
      </c>
      <c r="D1018" s="2" t="s">
        <v>2350</v>
      </c>
      <c r="E1018" t="s">
        <v>9</v>
      </c>
      <c r="F1018" t="s">
        <v>9</v>
      </c>
      <c r="G1018" s="1" t="str">
        <f t="shared" si="30"/>
        <v>"当前主机"</v>
      </c>
      <c r="H1018" s="1" t="str">
        <f t="array" ref="H1018">IFERROR(IFERROR(INDEX('5.0'!G:G,MATCH(1,EXACT(B1018,'5.0'!$B:$B)*1,0)),INDEX('6.0'!G:G,MATCH(1,EXACT(B1018,'6.0'!$B:$B)*1,0))),INDEX('6.4'!G:G,MATCH(1,EXACT(B1018,'6.4'!$B:$B)*1,0)))</f>
        <v>"当前主机"</v>
      </c>
      <c r="I1018" s="1" t="str">
        <f t="shared" si="31"/>
        <v/>
      </c>
    </row>
    <row r="1019" spans="1:9">
      <c r="A1019" t="s">
        <v>16972</v>
      </c>
      <c r="B1019" t="s">
        <v>16973</v>
      </c>
      <c r="C1019" t="s">
        <v>9</v>
      </c>
      <c r="D1019" s="2" t="s">
        <v>16974</v>
      </c>
      <c r="E1019" t="s">
        <v>9</v>
      </c>
      <c r="F1019" t="s">
        <v>9</v>
      </c>
      <c r="G1019" s="1" t="str">
        <f t="shared" si="30"/>
        <v>"当前密码"</v>
      </c>
      <c r="H1019" s="1" t="str">
        <f t="array" ref="H1019">IFERROR(IFERROR(INDEX('5.0'!G:G,MATCH(1,EXACT(B1019,'5.0'!$B:$B)*1,0)),INDEX('6.0'!G:G,MATCH(1,EXACT(B1019,'6.0'!$B:$B)*1,0))),INDEX('6.4'!G:G,MATCH(1,EXACT(B1019,'6.4'!$B:$B)*1,0)))</f>
        <v>"当前密码"</v>
      </c>
      <c r="I1019" s="1" t="str">
        <f t="shared" si="31"/>
        <v/>
      </c>
    </row>
    <row r="1020" spans="1:9">
      <c r="A1020" t="s">
        <v>16975</v>
      </c>
      <c r="B1020" t="s">
        <v>16976</v>
      </c>
      <c r="C1020" t="s">
        <v>9</v>
      </c>
      <c r="D1020" s="2" t="s">
        <v>16977</v>
      </c>
      <c r="E1020" t="s">
        <v>9</v>
      </c>
      <c r="F1020" t="s">
        <v>9</v>
      </c>
      <c r="G1020" s="1" t="str">
        <f t="shared" si="30"/>
        <v>"当前密码是强制性的。"</v>
      </c>
      <c r="H1020" s="1" t="str">
        <f t="array" ref="H1020">IFERROR(IFERROR(INDEX('5.0'!G:G,MATCH(1,EXACT(B1020,'5.0'!$B:$B)*1,0)),INDEX('6.0'!G:G,MATCH(1,EXACT(B1020,'6.0'!$B:$B)*1,0))),INDEX('6.4'!G:G,MATCH(1,EXACT(B1020,'6.4'!$B:$B)*1,0)))</f>
        <v>"当前密码是强制性的。"</v>
      </c>
      <c r="I1020" s="1" t="str">
        <f t="shared" si="31"/>
        <v/>
      </c>
    </row>
    <row r="1021" spans="1:9">
      <c r="A1021" t="s">
        <v>12098</v>
      </c>
      <c r="B1021" t="s">
        <v>12099</v>
      </c>
      <c r="C1021" t="s">
        <v>9</v>
      </c>
      <c r="D1021" s="2" t="s">
        <v>12100</v>
      </c>
      <c r="E1021" t="s">
        <v>9</v>
      </c>
      <c r="F1021" t="s">
        <v>9</v>
      </c>
      <c r="G1021" s="1" t="str">
        <f t="shared" si="30"/>
        <v>"当前用户"</v>
      </c>
      <c r="H1021" s="1" t="str">
        <f t="array" ref="H1021">IFERROR(IFERROR(INDEX('5.0'!G:G,MATCH(1,EXACT(B1021,'5.0'!$B:$B)*1,0)),INDEX('6.0'!G:G,MATCH(1,EXACT(B1021,'6.0'!$B:$B)*1,0))),INDEX('6.4'!G:G,MATCH(1,EXACT(B1021,'6.4'!$B:$B)*1,0)))</f>
        <v>"当前用户"</v>
      </c>
      <c r="I1021" s="1" t="str">
        <f t="shared" si="31"/>
        <v/>
      </c>
    </row>
    <row r="1022" spans="1:9">
      <c r="A1022" t="s">
        <v>12101</v>
      </c>
      <c r="B1022" t="s">
        <v>2352</v>
      </c>
      <c r="C1022" t="s">
        <v>9</v>
      </c>
      <c r="D1022" s="2" t="s">
        <v>2353</v>
      </c>
      <c r="E1022" t="s">
        <v>9</v>
      </c>
      <c r="F1022" t="s">
        <v>9</v>
      </c>
      <c r="G1022" s="1" t="str">
        <f t="shared" si="30"/>
        <v>"当前值"</v>
      </c>
      <c r="H1022" s="1" t="str">
        <f t="array" ref="H1022">IFERROR(IFERROR(INDEX('5.0'!G:G,MATCH(1,EXACT(B1022,'5.0'!$B:$B)*1,0)),INDEX('6.0'!G:G,MATCH(1,EXACT(B1022,'6.0'!$B:$B)*1,0))),INDEX('6.4'!G:G,MATCH(1,EXACT(B1022,'6.4'!$B:$B)*1,0)))</f>
        <v>"当前值"</v>
      </c>
      <c r="I1022" s="1" t="str">
        <f t="shared" si="31"/>
        <v/>
      </c>
    </row>
    <row r="1023" spans="1:9">
      <c r="A1023" t="s">
        <v>16978</v>
      </c>
      <c r="B1023" t="s">
        <v>2355</v>
      </c>
      <c r="C1023" t="s">
        <v>9</v>
      </c>
      <c r="D1023" s="2" t="s">
        <v>2356</v>
      </c>
      <c r="E1023" t="s">
        <v>9</v>
      </c>
      <c r="F1023" t="s">
        <v>9</v>
      </c>
      <c r="G1023" s="1" t="str">
        <f t="shared" si="30"/>
        <v>"习惯"</v>
      </c>
      <c r="H1023" s="1" t="str">
        <f t="array" ref="H1023">IFERROR(IFERROR(INDEX('5.0'!G:G,MATCH(1,EXACT(B1023,'5.0'!$B:$B)*1,0)),INDEX('6.0'!G:G,MATCH(1,EXACT(B1023,'6.0'!$B:$B)*1,0))),INDEX('6.4'!G:G,MATCH(1,EXACT(B1023,'6.4'!$B:$B)*1,0)))</f>
        <v>"习惯"</v>
      </c>
      <c r="I1023" s="1" t="str">
        <f t="shared" si="31"/>
        <v/>
      </c>
    </row>
    <row r="1024" spans="1:9">
      <c r="A1024" t="s">
        <v>16979</v>
      </c>
      <c r="B1024" t="s">
        <v>2358</v>
      </c>
      <c r="C1024" t="s">
        <v>9</v>
      </c>
      <c r="D1024" s="2" t="s">
        <v>2359</v>
      </c>
      <c r="E1024" t="s">
        <v>9</v>
      </c>
      <c r="F1024" t="s">
        <v>9</v>
      </c>
      <c r="G1024" s="1" t="str">
        <f t="shared" si="30"/>
        <v>"自定义表达式"</v>
      </c>
      <c r="H1024" s="1" t="str">
        <f t="array" ref="H1024">IFERROR(IFERROR(INDEX('5.0'!G:G,MATCH(1,EXACT(B1024,'5.0'!$B:$B)*1,0)),INDEX('6.0'!G:G,MATCH(1,EXACT(B1024,'6.0'!$B:$B)*1,0))),INDEX('6.4'!G:G,MATCH(1,EXACT(B1024,'6.4'!$B:$B)*1,0)))</f>
        <v>"自定义表达式"</v>
      </c>
      <c r="I1024" s="1" t="str">
        <f t="shared" si="31"/>
        <v/>
      </c>
    </row>
    <row r="1025" spans="1:9">
      <c r="A1025" t="s">
        <v>12104</v>
      </c>
      <c r="B1025" t="s">
        <v>2361</v>
      </c>
      <c r="C1025" t="s">
        <v>9</v>
      </c>
      <c r="D1025" s="2" t="s">
        <v>2362</v>
      </c>
      <c r="E1025" t="s">
        <v>9</v>
      </c>
      <c r="F1025" t="s">
        <v>9</v>
      </c>
      <c r="G1025" s="1" t="str">
        <f t="shared" si="30"/>
        <v>"自定义图表"</v>
      </c>
      <c r="H1025" s="1" t="str">
        <f t="array" ref="H1025">IFERROR(IFERROR(INDEX('5.0'!G:G,MATCH(1,EXACT(B1025,'5.0'!$B:$B)*1,0)),INDEX('6.0'!G:G,MATCH(1,EXACT(B1025,'6.0'!$B:$B)*1,0))),INDEX('6.4'!G:G,MATCH(1,EXACT(B1025,'6.4'!$B:$B)*1,0)))</f>
        <v>"自定义图表"</v>
      </c>
      <c r="I1025" s="1" t="str">
        <f t="shared" si="31"/>
        <v/>
      </c>
    </row>
    <row r="1026" spans="1:9">
      <c r="A1026" t="s">
        <v>16980</v>
      </c>
      <c r="B1026" t="s">
        <v>2364</v>
      </c>
      <c r="C1026" t="s">
        <v>9</v>
      </c>
      <c r="D1026" s="2" t="s">
        <v>2365</v>
      </c>
      <c r="E1026" t="s">
        <v>9</v>
      </c>
      <c r="F1026" t="s">
        <v>9</v>
      </c>
      <c r="G1026" s="1" t="str">
        <f t="shared" si="30"/>
        <v>"自定义时间间隔"</v>
      </c>
      <c r="H1026" s="1" t="str">
        <f t="array" ref="H1026">IFERROR(IFERROR(INDEX('5.0'!G:G,MATCH(1,EXACT(B1026,'5.0'!$B:$B)*1,0)),INDEX('6.0'!G:G,MATCH(1,EXACT(B1026,'6.0'!$B:$B)*1,0))),INDEX('6.4'!G:G,MATCH(1,EXACT(B1026,'6.4'!$B:$B)*1,0)))</f>
        <v>"自定义时间间隔"</v>
      </c>
      <c r="I1026" s="1" t="str">
        <f t="shared" si="31"/>
        <v/>
      </c>
    </row>
    <row r="1027" spans="1:9">
      <c r="A1027" t="s">
        <v>2366</v>
      </c>
      <c r="B1027" t="s">
        <v>2367</v>
      </c>
      <c r="C1027" t="s">
        <v>9</v>
      </c>
      <c r="D1027" s="2" t="s">
        <v>2368</v>
      </c>
      <c r="E1027" t="s">
        <v>9</v>
      </c>
      <c r="F1027" t="s">
        <v>9</v>
      </c>
      <c r="G1027" s="1" t="str">
        <f t="shared" ref="G1027:G1090" si="32">IF(D1027="",E1027,D1027)</f>
        <v>"自定义标签"</v>
      </c>
      <c r="H1027" s="1" t="str">
        <f t="array" ref="H1027">IFERROR(IFERROR(INDEX('5.0'!G:G,MATCH(1,EXACT(B1027,'5.0'!$B:$B)*1,0)),INDEX('6.0'!G:G,MATCH(1,EXACT(B1027,'6.0'!$B:$B)*1,0))),INDEX('6.4'!G:G,MATCH(1,EXACT(B1027,'6.4'!$B:$B)*1,0)))</f>
        <v>"自定义标签"</v>
      </c>
      <c r="I1027" s="1" t="str">
        <f t="shared" ref="I1027:I1090" si="33">IF(G1027&lt;&gt;H1027,"校验","")</f>
        <v/>
      </c>
    </row>
    <row r="1028" spans="1:9">
      <c r="A1028" t="s">
        <v>12106</v>
      </c>
      <c r="B1028" t="s">
        <v>2370</v>
      </c>
      <c r="C1028" t="s">
        <v>9</v>
      </c>
      <c r="D1028" s="2" t="s">
        <v>2371</v>
      </c>
      <c r="E1028" t="s">
        <v>9</v>
      </c>
      <c r="F1028" t="s">
        <v>9</v>
      </c>
      <c r="G1028" s="1" t="str">
        <f t="shared" si="32"/>
        <v>"自定义标签地图 \"%2$s\" 类型元素 \"%1$s\" 不能为空."</v>
      </c>
      <c r="H1028" s="1" t="str">
        <f t="array" ref="H1028">IFERROR(IFERROR(INDEX('5.0'!G:G,MATCH(1,EXACT(B1028,'5.0'!$B:$B)*1,0)),INDEX('6.0'!G:G,MATCH(1,EXACT(B1028,'6.0'!$B:$B)*1,0))),INDEX('6.4'!G:G,MATCH(1,EXACT(B1028,'6.4'!$B:$B)*1,0)))</f>
        <v>"自定义标签地图 \"%2$s\" 类型元素 \"%1$s\" 不能为空."</v>
      </c>
      <c r="I1028" s="1" t="str">
        <f t="shared" si="33"/>
        <v/>
      </c>
    </row>
    <row r="1029" spans="1:9">
      <c r="A1029" t="s">
        <v>12107</v>
      </c>
      <c r="B1029" t="s">
        <v>2373</v>
      </c>
      <c r="C1029" t="s">
        <v>9</v>
      </c>
      <c r="D1029" s="2" t="s">
        <v>2374</v>
      </c>
      <c r="E1029" t="s">
        <v>9</v>
      </c>
      <c r="F1029" t="s">
        <v>9</v>
      </c>
      <c r="G1029" s="1" t="str">
        <f t="shared" si="32"/>
        <v>"自定义消息内容"</v>
      </c>
      <c r="H1029" s="1" t="str">
        <f t="array" ref="H1029">IFERROR(IFERROR(INDEX('5.0'!G:G,MATCH(1,EXACT(B1029,'5.0'!$B:$B)*1,0)),INDEX('6.0'!G:G,MATCH(1,EXACT(B1029,'6.0'!$B:$B)*1,0))),INDEX('6.4'!G:G,MATCH(1,EXACT(B1029,'6.4'!$B:$B)*1,0)))</f>
        <v>"自定义消息内容"</v>
      </c>
      <c r="I1029" s="1" t="str">
        <f t="shared" si="33"/>
        <v/>
      </c>
    </row>
    <row r="1030" spans="1:9">
      <c r="A1030" t="s">
        <v>3073</v>
      </c>
      <c r="B1030" t="s">
        <v>2376</v>
      </c>
      <c r="C1030" t="s">
        <v>9</v>
      </c>
      <c r="D1030" s="2" t="s">
        <v>2377</v>
      </c>
      <c r="E1030" t="s">
        <v>9</v>
      </c>
      <c r="F1030" t="s">
        <v>9</v>
      </c>
      <c r="G1030" s="1" t="str">
        <f t="shared" si="32"/>
        <v>"自定义倍数"</v>
      </c>
      <c r="H1030" s="1" t="str">
        <f t="array" ref="H1030">IFERROR(IFERROR(INDEX('5.0'!G:G,MATCH(1,EXACT(B1030,'5.0'!$B:$B)*1,0)),INDEX('6.0'!G:G,MATCH(1,EXACT(B1030,'6.0'!$B:$B)*1,0))),INDEX('6.4'!G:G,MATCH(1,EXACT(B1030,'6.4'!$B:$B)*1,0)))</f>
        <v>"自定义倍数"</v>
      </c>
      <c r="I1030" s="1" t="str">
        <f t="shared" si="33"/>
        <v/>
      </c>
    </row>
    <row r="1031" spans="1:9">
      <c r="A1031" t="s">
        <v>12109</v>
      </c>
      <c r="B1031" t="s">
        <v>2379</v>
      </c>
      <c r="C1031" t="s">
        <v>9</v>
      </c>
      <c r="D1031" s="2" t="s">
        <v>2380</v>
      </c>
      <c r="E1031" t="s">
        <v>9</v>
      </c>
      <c r="F1031" t="s">
        <v>9</v>
      </c>
      <c r="G1031" s="1" t="str">
        <f t="shared" si="32"/>
        <v>"失败时自定义"</v>
      </c>
      <c r="H1031" s="1" t="str">
        <f t="array" ref="H1031">IFERROR(IFERROR(INDEX('5.0'!G:G,MATCH(1,EXACT(B1031,'5.0'!$B:$B)*1,0)),INDEX('6.0'!G:G,MATCH(1,EXACT(B1031,'6.0'!$B:$B)*1,0))),INDEX('6.4'!G:G,MATCH(1,EXACT(B1031,'6.4'!$B:$B)*1,0)))</f>
        <v>"失败时自定义"</v>
      </c>
      <c r="I1031" s="1" t="str">
        <f t="shared" si="33"/>
        <v/>
      </c>
    </row>
    <row r="1032" spans="1:9">
      <c r="A1032" t="s">
        <v>12110</v>
      </c>
      <c r="B1032" t="s">
        <v>12111</v>
      </c>
      <c r="C1032" t="s">
        <v>9</v>
      </c>
      <c r="D1032" s="2" t="s">
        <v>12112</v>
      </c>
      <c r="E1032" t="s">
        <v>9</v>
      </c>
      <c r="F1032" t="s">
        <v>9</v>
      </c>
      <c r="G1032" s="1" t="str">
        <f t="shared" si="32"/>
        <v>"自定义计划"</v>
      </c>
      <c r="H1032" s="1" t="str">
        <f t="array" ref="H1032">IFERROR(IFERROR(INDEX('5.0'!G:G,MATCH(1,EXACT(B1032,'5.0'!$B:$B)*1,0)),INDEX('6.0'!G:G,MATCH(1,EXACT(B1032,'6.0'!$B:$B)*1,0))),INDEX('6.4'!G:G,MATCH(1,EXACT(B1032,'6.4'!$B:$B)*1,0)))</f>
        <v>"自定义计划"</v>
      </c>
      <c r="I1032" s="1" t="str">
        <f t="shared" si="33"/>
        <v/>
      </c>
    </row>
    <row r="1033" spans="1:9">
      <c r="A1033" t="s">
        <v>16981</v>
      </c>
      <c r="B1033" t="s">
        <v>2388</v>
      </c>
      <c r="C1033" t="s">
        <v>9</v>
      </c>
      <c r="D1033" s="2" t="s">
        <v>2386</v>
      </c>
      <c r="E1033" t="s">
        <v>9</v>
      </c>
      <c r="F1033" t="s">
        <v>9</v>
      </c>
      <c r="G1033" s="1" t="str">
        <f t="shared" si="32"/>
        <v>"自定义脚本"</v>
      </c>
      <c r="H1033" s="1" t="str">
        <f t="array" ref="H1033">IFERROR(IFERROR(INDEX('5.0'!G:G,MATCH(1,EXACT(B1033,'5.0'!$B:$B)*1,0)),INDEX('6.0'!G:G,MATCH(1,EXACT(B1033,'6.0'!$B:$B)*1,0))),INDEX('6.4'!G:G,MATCH(1,EXACT(B1033,'6.4'!$B:$B)*1,0)))</f>
        <v>"自定义脚本"</v>
      </c>
      <c r="I1033" s="1" t="str">
        <f t="shared" si="33"/>
        <v/>
      </c>
    </row>
    <row r="1034" spans="1:9">
      <c r="A1034" t="s">
        <v>16982</v>
      </c>
      <c r="B1034" t="s">
        <v>2390</v>
      </c>
      <c r="C1034" t="s">
        <v>9</v>
      </c>
      <c r="D1034" s="2" t="s">
        <v>2391</v>
      </c>
      <c r="E1034" t="s">
        <v>9</v>
      </c>
      <c r="F1034" t="s">
        <v>9</v>
      </c>
      <c r="G1034" s="1" t="str">
        <f t="shared" si="32"/>
        <v>"自定义的严重性的名称影响所有的语系而必须手动翻译!"</v>
      </c>
      <c r="H1034" s="1" t="str">
        <f t="array" ref="H1034">IFERROR(IFERROR(INDEX('5.0'!G:G,MATCH(1,EXACT(B1034,'5.0'!$B:$B)*1,0)),INDEX('6.0'!G:G,MATCH(1,EXACT(B1034,'6.0'!$B:$B)*1,0))),INDEX('6.4'!G:G,MATCH(1,EXACT(B1034,'6.4'!$B:$B)*1,0)))</f>
        <v>"自定义的严重性的名称影响所有的语系而必须手动翻译!"</v>
      </c>
      <c r="I1034" s="1" t="str">
        <f t="shared" si="33"/>
        <v/>
      </c>
    </row>
    <row r="1035" spans="1:9">
      <c r="A1035" t="s">
        <v>16983</v>
      </c>
      <c r="B1035" t="s">
        <v>2393</v>
      </c>
      <c r="C1035" t="s">
        <v>9</v>
      </c>
      <c r="D1035" s="2" t="s">
        <v>2394</v>
      </c>
      <c r="E1035" t="s">
        <v>9</v>
      </c>
      <c r="F1035" t="s">
        <v>9</v>
      </c>
      <c r="G1035" s="1" t="str">
        <f t="shared" si="32"/>
        <v>"自定义大小"</v>
      </c>
      <c r="H1035" s="1" t="str">
        <f t="array" ref="H1035">IFERROR(IFERROR(INDEX('5.0'!G:G,MATCH(1,EXACT(B1035,'5.0'!$B:$B)*1,0)),INDEX('6.0'!G:G,MATCH(1,EXACT(B1035,'6.0'!$B:$B)*1,0))),INDEX('6.4'!G:G,MATCH(1,EXACT(B1035,'6.4'!$B:$B)*1,0)))</f>
        <v>"自定义大小"</v>
      </c>
      <c r="I1035" s="1" t="str">
        <f t="shared" si="33"/>
        <v/>
      </c>
    </row>
    <row r="1036" spans="1:9">
      <c r="A1036" t="s">
        <v>16984</v>
      </c>
      <c r="B1036" t="s">
        <v>16985</v>
      </c>
      <c r="C1036" t="s">
        <v>9</v>
      </c>
      <c r="D1036" s="2" t="s">
        <v>16985</v>
      </c>
      <c r="E1036" t="s">
        <v>9</v>
      </c>
      <c r="F1036" t="s">
        <v>9</v>
      </c>
      <c r="G1036" s="1" t="str">
        <f t="shared" si="32"/>
        <v>"CyberArk Vault"</v>
      </c>
      <c r="H1036" s="1" t="str">
        <f t="array" ref="H1036">IFERROR(IFERROR(INDEX('5.0'!G:G,MATCH(1,EXACT(B1036,'5.0'!$B:$B)*1,0)),INDEX('6.0'!G:G,MATCH(1,EXACT(B1036,'6.0'!$B:$B)*1,0))),INDEX('6.4'!G:G,MATCH(1,EXACT(B1036,'6.4'!$B:$B)*1,0)))</f>
        <v>"CyberArk Vault"</v>
      </c>
      <c r="I1036" s="1" t="str">
        <f t="shared" si="33"/>
        <v/>
      </c>
    </row>
    <row r="1037" spans="1:9">
      <c r="A1037" t="s">
        <v>12114</v>
      </c>
      <c r="B1037" t="s">
        <v>12115</v>
      </c>
      <c r="C1037" t="s">
        <v>9</v>
      </c>
      <c r="D1037" s="2" t="s">
        <v>12116</v>
      </c>
      <c r="E1037" t="s">
        <v>9</v>
      </c>
      <c r="F1037" t="s">
        <v>9</v>
      </c>
      <c r="G1037" s="1" t="str">
        <f t="shared" si="32"/>
        <v>"循环"</v>
      </c>
      <c r="H1037" s="1" t="str">
        <f t="array" ref="H1037">IFERROR(IFERROR(INDEX('5.0'!G:G,MATCH(1,EXACT(B1037,'5.0'!$B:$B)*1,0)),INDEX('6.0'!G:G,MATCH(1,EXACT(B1037,'6.0'!$B:$B)*1,0))),INDEX('6.4'!G:G,MATCH(1,EXACT(B1037,'6.4'!$B:$B)*1,0)))</f>
        <v>"循环"</v>
      </c>
      <c r="I1037" s="1" t="str">
        <f t="shared" si="33"/>
        <v/>
      </c>
    </row>
    <row r="1038" spans="1:9">
      <c r="A1038" t="s">
        <v>12117</v>
      </c>
      <c r="B1038" t="s">
        <v>2399</v>
      </c>
      <c r="C1038" t="s">
        <v>9</v>
      </c>
      <c r="D1038" s="2" t="s">
        <v>2400</v>
      </c>
      <c r="E1038" t="s">
        <v>9</v>
      </c>
      <c r="F1038" t="s">
        <v>9</v>
      </c>
      <c r="G1038" s="1" t="str">
        <f t="shared" si="32"/>
        <v>"捷克(cs_CZ)"</v>
      </c>
      <c r="H1038" s="1" t="str">
        <f t="array" ref="H1038">IFERROR(IFERROR(INDEX('5.0'!G:G,MATCH(1,EXACT(B1038,'5.0'!$B:$B)*1,0)),INDEX('6.0'!G:G,MATCH(1,EXACT(B1038,'6.0'!$B:$B)*1,0))),INDEX('6.4'!G:G,MATCH(1,EXACT(B1038,'6.4'!$B:$B)*1,0)))</f>
        <v>"捷克(cs_CZ)"</v>
      </c>
      <c r="I1038" s="1" t="str">
        <f t="shared" si="33"/>
        <v/>
      </c>
    </row>
    <row r="1039" spans="1:9">
      <c r="A1039" t="s">
        <v>12118</v>
      </c>
      <c r="B1039" t="s">
        <v>12119</v>
      </c>
      <c r="C1039" t="s">
        <v>9</v>
      </c>
      <c r="D1039" s="2" t="s">
        <v>12119</v>
      </c>
      <c r="E1039" t="s">
        <v>9</v>
      </c>
      <c r="F1039" t="s">
        <v>12120</v>
      </c>
      <c r="G1039" s="1" t="str">
        <f t="shared" si="32"/>
        <v>"D"</v>
      </c>
      <c r="H1039" s="1" t="str">
        <f t="array" ref="H1039">IFERROR(IFERROR(INDEX('5.0'!G:G,MATCH(1,EXACT(B1039,'5.0'!$B:$B)*1,0)),INDEX('6.0'!G:G,MATCH(1,EXACT(B1039,'6.0'!$B:$B)*1,0))),INDEX('6.4'!G:G,MATCH(1,EXACT(B1039,'6.4'!$B:$B)*1,0)))</f>
        <v>"D"</v>
      </c>
      <c r="I1039" s="1" t="str">
        <f t="shared" si="33"/>
        <v/>
      </c>
    </row>
    <row r="1040" spans="1:9">
      <c r="A1040" t="s">
        <v>12121</v>
      </c>
      <c r="B1040" t="s">
        <v>12119</v>
      </c>
      <c r="C1040" t="s">
        <v>9</v>
      </c>
      <c r="D1040" s="2" t="s">
        <v>12119</v>
      </c>
      <c r="E1040" t="s">
        <v>9</v>
      </c>
      <c r="F1040" t="s">
        <v>10961</v>
      </c>
      <c r="G1040" s="1" t="str">
        <f t="shared" si="32"/>
        <v>"D"</v>
      </c>
      <c r="H1040" s="1" t="str">
        <f t="array" ref="H1040">IFERROR(IFERROR(INDEX('5.0'!G:G,MATCH(1,EXACT(B1040,'5.0'!$B:$B)*1,0)),INDEX('6.0'!G:G,MATCH(1,EXACT(B1040,'6.0'!$B:$B)*1,0))),INDEX('6.4'!G:G,MATCH(1,EXACT(B1040,'6.4'!$B:$B)*1,0)))</f>
        <v>"D"</v>
      </c>
      <c r="I1040" s="1" t="str">
        <f t="shared" si="33"/>
        <v/>
      </c>
    </row>
    <row r="1041" spans="1:9">
      <c r="A1041" t="s">
        <v>16986</v>
      </c>
      <c r="B1041" t="s">
        <v>2402</v>
      </c>
      <c r="C1041" t="s">
        <v>9</v>
      </c>
      <c r="D1041" s="2" t="s">
        <v>2402</v>
      </c>
      <c r="E1041" t="s">
        <v>9</v>
      </c>
      <c r="F1041" t="s">
        <v>2403</v>
      </c>
      <c r="G1041" s="1" t="str">
        <f t="shared" si="32"/>
        <v>"DD.MM.YY"</v>
      </c>
      <c r="H1041" s="1" t="str">
        <f t="array" ref="H1041">IFERROR(IFERROR(INDEX('5.0'!G:G,MATCH(1,EXACT(B1041,'5.0'!$B:$B)*1,0)),INDEX('6.0'!G:G,MATCH(1,EXACT(B1041,'6.0'!$B:$B)*1,0))),INDEX('6.4'!G:G,MATCH(1,EXACT(B1041,'6.4'!$B:$B)*1,0)))</f>
        <v>"DD.MM.YY"</v>
      </c>
      <c r="I1041" s="1" t="str">
        <f t="shared" si="33"/>
        <v/>
      </c>
    </row>
    <row r="1042" spans="1:9">
      <c r="A1042" t="s">
        <v>16987</v>
      </c>
      <c r="B1042" t="s">
        <v>2407</v>
      </c>
      <c r="C1042" t="s">
        <v>9</v>
      </c>
      <c r="D1042" s="2" t="s">
        <v>2407</v>
      </c>
      <c r="E1042" t="s">
        <v>9</v>
      </c>
      <c r="F1042" t="s">
        <v>9</v>
      </c>
      <c r="G1042" s="1" t="str">
        <f t="shared" si="32"/>
        <v>"DNS"</v>
      </c>
      <c r="H1042" s="1" t="str">
        <f t="array" ref="H1042">IFERROR(IFERROR(INDEX('5.0'!G:G,MATCH(1,EXACT(B1042,'5.0'!$B:$B)*1,0)),INDEX('6.0'!G:G,MATCH(1,EXACT(B1042,'6.0'!$B:$B)*1,0))),INDEX('6.4'!G:G,MATCH(1,EXACT(B1042,'6.4'!$B:$B)*1,0)))</f>
        <v>"DNS"</v>
      </c>
      <c r="I1042" s="1" t="str">
        <f t="shared" si="33"/>
        <v/>
      </c>
    </row>
    <row r="1043" spans="1:9">
      <c r="A1043" t="s">
        <v>16988</v>
      </c>
      <c r="B1043" t="s">
        <v>2409</v>
      </c>
      <c r="C1043" t="s">
        <v>9</v>
      </c>
      <c r="D1043" s="2" t="s">
        <v>2410</v>
      </c>
      <c r="E1043" t="s">
        <v>9</v>
      </c>
      <c r="F1043" t="s">
        <v>9</v>
      </c>
      <c r="G1043" s="1" t="str">
        <f t="shared" si="32"/>
        <v>"DNS名称"</v>
      </c>
      <c r="H1043" s="1" t="str">
        <f t="array" ref="H1043">IFERROR(IFERROR(INDEX('5.0'!G:G,MATCH(1,EXACT(B1043,'5.0'!$B:$B)*1,0)),INDEX('6.0'!G:G,MATCH(1,EXACT(B1043,'6.0'!$B:$B)*1,0))),INDEX('6.4'!G:G,MATCH(1,EXACT(B1043,'6.4'!$B:$B)*1,0)))</f>
        <v>"DNS名称"</v>
      </c>
      <c r="I1043" s="1" t="str">
        <f t="shared" si="33"/>
        <v/>
      </c>
    </row>
    <row r="1044" spans="1:9">
      <c r="A1044" t="s">
        <v>16989</v>
      </c>
      <c r="B1044" t="s">
        <v>2412</v>
      </c>
      <c r="C1044" t="s">
        <v>9</v>
      </c>
      <c r="D1044" s="2" t="s">
        <v>2413</v>
      </c>
      <c r="E1044" t="s">
        <v>9</v>
      </c>
      <c r="F1044" t="s">
        <v>9</v>
      </c>
      <c r="G1044" s="1" t="str">
        <f t="shared" si="32"/>
        <v>"每日"</v>
      </c>
      <c r="H1044" s="1" t="str">
        <f t="array" ref="H1044">IFERROR(IFERROR(INDEX('5.0'!G:G,MATCH(1,EXACT(B1044,'5.0'!$B:$B)*1,0)),INDEX('6.0'!G:G,MATCH(1,EXACT(B1044,'6.0'!$B:$B)*1,0))),INDEX('6.4'!G:G,MATCH(1,EXACT(B1044,'6.4'!$B:$B)*1,0)))</f>
        <v>"每日"</v>
      </c>
      <c r="I1044" s="1" t="str">
        <f t="shared" si="33"/>
        <v/>
      </c>
    </row>
    <row r="1045" spans="1:9">
      <c r="A1045" t="s">
        <v>12126</v>
      </c>
      <c r="B1045" t="s">
        <v>2415</v>
      </c>
      <c r="C1045" t="s">
        <v>9</v>
      </c>
      <c r="D1045" s="2" t="s">
        <v>2416</v>
      </c>
      <c r="E1045" t="s">
        <v>9</v>
      </c>
      <c r="F1045" t="s">
        <v>9</v>
      </c>
      <c r="G1045" s="1" t="str">
        <f t="shared" si="32"/>
        <v>"暗色"</v>
      </c>
      <c r="H1045" s="1" t="str">
        <f t="array" ref="H1045">IFERROR(IFERROR(INDEX('5.0'!G:G,MATCH(1,EXACT(B1045,'5.0'!$B:$B)*1,0)),INDEX('6.0'!G:G,MATCH(1,EXACT(B1045,'6.0'!$B:$B)*1,0))),INDEX('6.4'!G:G,MATCH(1,EXACT(B1045,'6.4'!$B:$B)*1,0)))</f>
        <v>"暗色"</v>
      </c>
      <c r="I1045" s="1" t="str">
        <f t="shared" si="33"/>
        <v/>
      </c>
    </row>
    <row r="1046" spans="1:9">
      <c r="A1046" t="s">
        <v>16990</v>
      </c>
      <c r="B1046" t="s">
        <v>2418</v>
      </c>
      <c r="C1046" t="s">
        <v>9</v>
      </c>
      <c r="D1046" s="2" t="s">
        <v>380</v>
      </c>
      <c r="E1046" t="s">
        <v>9</v>
      </c>
      <c r="F1046" t="s">
        <v>9</v>
      </c>
      <c r="G1046" s="1" t="str">
        <f t="shared" si="32"/>
        <v>"仪表盘"</v>
      </c>
      <c r="H1046" s="1" t="str">
        <f t="array" ref="H1046">IFERROR(IFERROR(INDEX('5.0'!G:G,MATCH(1,EXACT(B1046,'5.0'!$B:$B)*1,0)),INDEX('6.0'!G:G,MATCH(1,EXACT(B1046,'6.0'!$B:$B)*1,0))),INDEX('6.4'!G:G,MATCH(1,EXACT(B1046,'6.4'!$B:$B)*1,0)))</f>
        <v>"仪表盘"</v>
      </c>
      <c r="I1046" s="1" t="str">
        <f t="shared" si="33"/>
        <v/>
      </c>
    </row>
    <row r="1047" spans="1:9">
      <c r="A1047" t="s">
        <v>12128</v>
      </c>
      <c r="B1047" t="s">
        <v>2420</v>
      </c>
      <c r="C1047" t="s">
        <v>9</v>
      </c>
      <c r="D1047" s="2" t="s">
        <v>2421</v>
      </c>
      <c r="E1047" t="s">
        <v>9</v>
      </c>
      <c r="F1047" t="s">
        <v>9</v>
      </c>
      <c r="G1047" s="1" t="str">
        <f t="shared" si="32"/>
        <v>"仪表盘 \"%1$s\" 已经存在。"</v>
      </c>
      <c r="H1047" s="1" t="str">
        <f t="array" ref="H1047">IFERROR(IFERROR(INDEX('5.0'!G:G,MATCH(1,EXACT(B1047,'5.0'!$B:$B)*1,0)),INDEX('6.0'!G:G,MATCH(1,EXACT(B1047,'6.0'!$B:$B)*1,0))),INDEX('6.4'!G:G,MATCH(1,EXACT(B1047,'6.4'!$B:$B)*1,0)))</f>
        <v>"仪表盘 \"%1$s\" 已经存在。"</v>
      </c>
      <c r="I1047" s="1" t="str">
        <f t="shared" si="33"/>
        <v/>
      </c>
    </row>
    <row r="1048" spans="1:9">
      <c r="A1048" t="s">
        <v>12129</v>
      </c>
      <c r="B1048" t="s">
        <v>12130</v>
      </c>
      <c r="C1048" t="s">
        <v>9</v>
      </c>
      <c r="D1048" s="2" t="s">
        <v>12131</v>
      </c>
      <c r="E1048" t="s">
        <v>9</v>
      </c>
      <c r="F1048" t="s">
        <v>9</v>
      </c>
      <c r="G1048" s="1" t="str">
        <f t="shared" si="32"/>
        <v>"报表 \"%2$s\"中已使用仪表盘 \"%1$s\"。"</v>
      </c>
      <c r="H1048" s="1" t="str">
        <f t="array" ref="H1048">IFERROR(IFERROR(INDEX('5.0'!G:G,MATCH(1,EXACT(B1048,'5.0'!$B:$B)*1,0)),INDEX('6.0'!G:G,MATCH(1,EXACT(B1048,'6.0'!$B:$B)*1,0))),INDEX('6.4'!G:G,MATCH(1,EXACT(B1048,'6.4'!$B:$B)*1,0)))</f>
        <v>"报表 \"%2$s\"中已使用仪表盘 \"%1$s\"。"</v>
      </c>
      <c r="I1048" s="1" t="str">
        <f t="shared" si="33"/>
        <v/>
      </c>
    </row>
    <row r="1049" spans="1:9">
      <c r="A1049" t="s">
        <v>12132</v>
      </c>
      <c r="B1049" t="s">
        <v>2429</v>
      </c>
      <c r="C1049" t="s">
        <v>9</v>
      </c>
      <c r="D1049" s="2" t="s">
        <v>2430</v>
      </c>
      <c r="E1049" t="s">
        <v>9</v>
      </c>
      <c r="F1049" t="s">
        <v>9</v>
      </c>
      <c r="G1049" s="1" t="str">
        <f t="shared" si="32"/>
        <v>"仪表盘创建成功"</v>
      </c>
      <c r="H1049" s="1" t="str">
        <f t="array" ref="H1049">IFERROR(IFERROR(INDEX('5.0'!G:G,MATCH(1,EXACT(B1049,'5.0'!$B:$B)*1,0)),INDEX('6.0'!G:G,MATCH(1,EXACT(B1049,'6.0'!$B:$B)*1,0))),INDEX('6.4'!G:G,MATCH(1,EXACT(B1049,'6.4'!$B:$B)*1,0)))</f>
        <v>"仪表盘创建成功"</v>
      </c>
      <c r="I1049" s="1" t="str">
        <f t="shared" si="33"/>
        <v/>
      </c>
    </row>
    <row r="1050" spans="1:9">
      <c r="A1050" t="s">
        <v>12133</v>
      </c>
      <c r="B1050" t="s">
        <v>2432</v>
      </c>
      <c r="C1050" t="s">
        <v>2433</v>
      </c>
      <c r="D1050" s="2" t="s">
        <v>9</v>
      </c>
      <c r="E1050" s="2" t="s">
        <v>2434</v>
      </c>
      <c r="F1050" t="s">
        <v>9</v>
      </c>
      <c r="G1050" s="1" t="str">
        <f t="shared" si="32"/>
        <v>"仪表盘已删除"</v>
      </c>
      <c r="H1050" s="1" t="str">
        <f t="array" ref="H1050">IFERROR(IFERROR(INDEX('5.0'!G:G,MATCH(1,EXACT(B1050,'5.0'!$B:$B)*1,0)),INDEX('6.0'!G:G,MATCH(1,EXACT(B1050,'6.0'!$B:$B)*1,0))),INDEX('6.4'!G:G,MATCH(1,EXACT(B1050,'6.4'!$B:$B)*1,0)))</f>
        <v>"仪表盘已删除"</v>
      </c>
      <c r="I1050" s="1" t="str">
        <f t="shared" si="33"/>
        <v/>
      </c>
    </row>
    <row r="1051" spans="1:9">
      <c r="A1051" t="s">
        <v>12134</v>
      </c>
      <c r="B1051" t="s">
        <v>12135</v>
      </c>
      <c r="C1051" t="s">
        <v>9</v>
      </c>
      <c r="D1051" s="2" t="s">
        <v>12136</v>
      </c>
      <c r="E1051" t="s">
        <v>9</v>
      </c>
      <c r="F1051" t="s">
        <v>9</v>
      </c>
      <c r="G1051" s="1" t="str">
        <f t="shared" si="32"/>
        <v>"仪表盘页面属性"</v>
      </c>
      <c r="H1051" s="1" t="str">
        <f t="array" ref="H1051">IFERROR(IFERROR(INDEX('5.0'!G:G,MATCH(1,EXACT(B1051,'5.0'!$B:$B)*1,0)),INDEX('6.0'!G:G,MATCH(1,EXACT(B1051,'6.0'!$B:$B)*1,0))),INDEX('6.4'!G:G,MATCH(1,EXACT(B1051,'6.4'!$B:$B)*1,0)))</f>
        <v>"仪表盘页面属性"</v>
      </c>
      <c r="I1051" s="1" t="str">
        <f t="shared" si="33"/>
        <v/>
      </c>
    </row>
    <row r="1052" spans="1:9">
      <c r="A1052" t="s">
        <v>12137</v>
      </c>
      <c r="B1052" t="s">
        <v>2436</v>
      </c>
      <c r="C1052" t="s">
        <v>9</v>
      </c>
      <c r="D1052" s="2" t="s">
        <v>2437</v>
      </c>
      <c r="E1052" t="s">
        <v>9</v>
      </c>
      <c r="F1052" t="s">
        <v>9</v>
      </c>
      <c r="G1052" s="1" t="str">
        <f t="shared" si="32"/>
        <v>"仪表盘属性"</v>
      </c>
      <c r="H1052" s="1" t="str">
        <f t="array" ref="H1052">IFERROR(IFERROR(INDEX('5.0'!G:G,MATCH(1,EXACT(B1052,'5.0'!$B:$B)*1,0)),INDEX('6.0'!G:G,MATCH(1,EXACT(B1052,'6.0'!$B:$B)*1,0))),INDEX('6.4'!G:G,MATCH(1,EXACT(B1052,'6.4'!$B:$B)*1,0)))</f>
        <v>"仪表盘属性"</v>
      </c>
      <c r="I1052" s="1" t="str">
        <f t="shared" si="33"/>
        <v/>
      </c>
    </row>
    <row r="1053" spans="1:9">
      <c r="A1053" t="s">
        <v>12138</v>
      </c>
      <c r="B1053" t="s">
        <v>2439</v>
      </c>
      <c r="C1053" t="s">
        <v>9</v>
      </c>
      <c r="D1053" s="2" t="s">
        <v>2440</v>
      </c>
      <c r="E1053" t="s">
        <v>9</v>
      </c>
      <c r="F1053" t="s">
        <v>9</v>
      </c>
      <c r="G1053" s="1" t="str">
        <f t="shared" si="32"/>
        <v>"仪表盘共享"</v>
      </c>
      <c r="H1053" s="1" t="str">
        <f t="array" ref="H1053">IFERROR(IFERROR(INDEX('5.0'!G:G,MATCH(1,EXACT(B1053,'5.0'!$B:$B)*1,0)),INDEX('6.0'!G:G,MATCH(1,EXACT(B1053,'6.0'!$B:$B)*1,0))),INDEX('6.4'!G:G,MATCH(1,EXACT(B1053,'6.4'!$B:$B)*1,0)))</f>
        <v>"仪表盘共享"</v>
      </c>
      <c r="I1053" s="1" t="str">
        <f t="shared" si="33"/>
        <v/>
      </c>
    </row>
    <row r="1054" spans="1:9">
      <c r="A1054" t="s">
        <v>12139</v>
      </c>
      <c r="B1054" t="s">
        <v>2442</v>
      </c>
      <c r="C1054" t="s">
        <v>9</v>
      </c>
      <c r="D1054" s="2" t="s">
        <v>2443</v>
      </c>
      <c r="E1054" t="s">
        <v>9</v>
      </c>
      <c r="F1054" t="s">
        <v>9</v>
      </c>
      <c r="G1054" s="1" t="str">
        <f t="shared" si="32"/>
        <v>"仪表盘已更新"</v>
      </c>
      <c r="H1054" s="1" t="str">
        <f t="array" ref="H1054">IFERROR(IFERROR(INDEX('5.0'!G:G,MATCH(1,EXACT(B1054,'5.0'!$B:$B)*1,0)),INDEX('6.0'!G:G,MATCH(1,EXACT(B1054,'6.0'!$B:$B)*1,0))),INDEX('6.4'!G:G,MATCH(1,EXACT(B1054,'6.4'!$B:$B)*1,0)))</f>
        <v>"仪表盘已更新"</v>
      </c>
      <c r="I1054" s="1" t="str">
        <f t="shared" si="33"/>
        <v/>
      </c>
    </row>
    <row r="1055" spans="1:9">
      <c r="A1055" t="s">
        <v>12140</v>
      </c>
      <c r="B1055" t="s">
        <v>12141</v>
      </c>
      <c r="C1055" t="s">
        <v>9</v>
      </c>
      <c r="D1055" s="2" t="s">
        <v>12142</v>
      </c>
      <c r="E1055" t="s">
        <v>9</v>
      </c>
      <c r="F1055" t="s">
        <v>9</v>
      </c>
      <c r="G1055" s="1" t="str">
        <f t="shared" si="32"/>
        <v>"ID为 \"%1$s\" 的仪表盘不可用。"</v>
      </c>
      <c r="H1055" s="1" t="str">
        <f t="array" ref="H1055">IFERROR(IFERROR(INDEX('5.0'!G:G,MATCH(1,EXACT(B1055,'5.0'!$B:$B)*1,0)),INDEX('6.0'!G:G,MATCH(1,EXACT(B1055,'6.0'!$B:$B)*1,0))),INDEX('6.4'!G:G,MATCH(1,EXACT(B1055,'6.4'!$B:$B)*1,0)))</f>
        <v>"ID为 \"%1$s\" 的仪表盘不可用。"</v>
      </c>
      <c r="I1055" s="1" t="str">
        <f t="shared" si="33"/>
        <v/>
      </c>
    </row>
    <row r="1056" spans="1:9">
      <c r="A1056" t="s">
        <v>16991</v>
      </c>
      <c r="B1056" t="s">
        <v>2445</v>
      </c>
      <c r="C1056" t="s">
        <v>9</v>
      </c>
      <c r="D1056" s="2" t="s">
        <v>380</v>
      </c>
      <c r="E1056" t="s">
        <v>9</v>
      </c>
      <c r="F1056" t="s">
        <v>9</v>
      </c>
      <c r="G1056" s="1" t="str">
        <f t="shared" si="32"/>
        <v>"仪表盘"</v>
      </c>
      <c r="H1056" s="1" t="str">
        <f t="array" ref="H1056">IFERROR(IFERROR(INDEX('5.0'!G:G,MATCH(1,EXACT(B1056,'5.0'!$B:$B)*1,0)),INDEX('6.0'!G:G,MATCH(1,EXACT(B1056,'6.0'!$B:$B)*1,0))),INDEX('6.4'!G:G,MATCH(1,EXACT(B1056,'6.4'!$B:$B)*1,0)))</f>
        <v>"仪表盘"</v>
      </c>
      <c r="I1056" s="1" t="str">
        <f t="shared" si="33"/>
        <v/>
      </c>
    </row>
    <row r="1057" spans="1:9">
      <c r="A1057" t="s">
        <v>16992</v>
      </c>
      <c r="B1057" t="s">
        <v>2447</v>
      </c>
      <c r="C1057" t="s">
        <v>9</v>
      </c>
      <c r="D1057" s="2" t="s">
        <v>2448</v>
      </c>
      <c r="E1057" t="s">
        <v>9</v>
      </c>
      <c r="F1057" t="s">
        <v>9</v>
      </c>
      <c r="G1057" s="1" t="str">
        <f t="shared" si="32"/>
        <v>"虚线"</v>
      </c>
      <c r="H1057" s="1" t="str">
        <f t="array" ref="H1057">IFERROR(IFERROR(INDEX('5.0'!G:G,MATCH(1,EXACT(B1057,'5.0'!$B:$B)*1,0)),INDEX('6.0'!G:G,MATCH(1,EXACT(B1057,'6.0'!$B:$B)*1,0))),INDEX('6.4'!G:G,MATCH(1,EXACT(B1057,'6.4'!$B:$B)*1,0)))</f>
        <v>"虚线"</v>
      </c>
      <c r="I1057" s="1" t="str">
        <f t="shared" si="33"/>
        <v/>
      </c>
    </row>
    <row r="1058" spans="1:9">
      <c r="A1058" t="s">
        <v>12145</v>
      </c>
      <c r="B1058" t="s">
        <v>12146</v>
      </c>
      <c r="C1058" t="s">
        <v>9</v>
      </c>
      <c r="D1058" s="2" t="s">
        <v>12147</v>
      </c>
      <c r="E1058" t="s">
        <v>9</v>
      </c>
      <c r="F1058" t="s">
        <v>9</v>
      </c>
      <c r="G1058" s="1" t="str">
        <f t="shared" si="32"/>
        <v>"数据"</v>
      </c>
      <c r="H1058" s="1" t="str">
        <f t="array" ref="H1058">IFERROR(IFERROR(INDEX('5.0'!G:G,MATCH(1,EXACT(B1058,'5.0'!$B:$B)*1,0)),INDEX('6.0'!G:G,MATCH(1,EXACT(B1058,'6.0'!$B:$B)*1,0))),INDEX('6.4'!G:G,MATCH(1,EXACT(B1058,'6.4'!$B:$B)*1,0)))</f>
        <v>"数据"</v>
      </c>
      <c r="I1058" s="1" t="str">
        <f t="shared" si="33"/>
        <v/>
      </c>
    </row>
    <row r="1059" spans="1:9">
      <c r="A1059" t="s">
        <v>16993</v>
      </c>
      <c r="B1059" t="s">
        <v>16994</v>
      </c>
      <c r="C1059" t="s">
        <v>9</v>
      </c>
      <c r="D1059" s="2" t="s">
        <v>16995</v>
      </c>
      <c r="E1059" t="s">
        <v>9</v>
      </c>
      <c r="F1059" t="s">
        <v>9</v>
      </c>
      <c r="G1059" s="1" t="str">
        <f t="shared" si="32"/>
        <v>"数据采集"</v>
      </c>
      <c r="H1059" s="1" t="str">
        <f t="array" ref="H1059">IFERROR(IFERROR(INDEX('5.0'!G:G,MATCH(1,EXACT(B1059,'5.0'!$B:$B)*1,0)),INDEX('6.0'!G:G,MATCH(1,EXACT(B1059,'6.0'!$B:$B)*1,0))),INDEX('6.4'!G:G,MATCH(1,EXACT(B1059,'6.4'!$B:$B)*1,0)))</f>
        <v>"数据采集"</v>
      </c>
      <c r="I1059" s="1" t="str">
        <f t="shared" si="33"/>
        <v/>
      </c>
    </row>
    <row r="1060" spans="1:9">
      <c r="A1060" t="s">
        <v>12148</v>
      </c>
      <c r="B1060" t="s">
        <v>2450</v>
      </c>
      <c r="C1060" t="s">
        <v>9</v>
      </c>
      <c r="D1060" s="2" t="s">
        <v>2451</v>
      </c>
      <c r="E1060" t="s">
        <v>9</v>
      </c>
      <c r="F1060" t="s">
        <v>9</v>
      </c>
      <c r="G1060" s="1" t="str">
        <f t="shared" si="32"/>
        <v>"数据来自 %1$s. 产生于 %2$s 秒."</v>
      </c>
      <c r="H1060" s="1" t="str">
        <f t="array" ref="H1060">IFERROR(IFERROR(INDEX('5.0'!G:G,MATCH(1,EXACT(B1060,'5.0'!$B:$B)*1,0)),INDEX('6.0'!G:G,MATCH(1,EXACT(B1060,'6.0'!$B:$B)*1,0))),INDEX('6.4'!G:G,MATCH(1,EXACT(B1060,'6.4'!$B:$B)*1,0)))</f>
        <v>"数据来自 %1$s. 产生于 %2$s 秒."</v>
      </c>
      <c r="I1060" s="1" t="str">
        <f t="shared" si="33"/>
        <v/>
      </c>
    </row>
    <row r="1061" spans="1:9">
      <c r="A1061" t="s">
        <v>12149</v>
      </c>
      <c r="B1061" t="s">
        <v>2453</v>
      </c>
      <c r="C1061" t="s">
        <v>9</v>
      </c>
      <c r="D1061" s="2" t="s">
        <v>2454</v>
      </c>
      <c r="E1061" t="s">
        <v>9</v>
      </c>
      <c r="F1061" t="s">
        <v>9</v>
      </c>
      <c r="G1061" s="1" t="str">
        <f t="shared" si="32"/>
        <v>"数据未能正确编码。"</v>
      </c>
      <c r="H1061" s="1" t="str">
        <f t="array" ref="H1061">IFERROR(IFERROR(INDEX('5.0'!G:G,MATCH(1,EXACT(B1061,'5.0'!$B:$B)*1,0)),INDEX('6.0'!G:G,MATCH(1,EXACT(B1061,'6.0'!$B:$B)*1,0))),INDEX('6.4'!G:G,MATCH(1,EXACT(B1061,'6.4'!$B:$B)*1,0)))</f>
        <v>"数据未能正确编码。"</v>
      </c>
      <c r="I1061" s="1" t="str">
        <f t="shared" si="33"/>
        <v/>
      </c>
    </row>
    <row r="1062" spans="1:9">
      <c r="A1062" t="s">
        <v>12150</v>
      </c>
      <c r="B1062" t="s">
        <v>2456</v>
      </c>
      <c r="C1062" t="s">
        <v>9</v>
      </c>
      <c r="D1062" s="2" t="s">
        <v>2457</v>
      </c>
      <c r="E1062" t="s">
        <v>9</v>
      </c>
      <c r="F1062" t="s">
        <v>9</v>
      </c>
      <c r="G1062" s="1" t="str">
        <f t="shared" si="32"/>
        <v>"数据概览"</v>
      </c>
      <c r="H1062" s="1" t="str">
        <f t="array" ref="H1062">IFERROR(IFERROR(INDEX('5.0'!G:G,MATCH(1,EXACT(B1062,'5.0'!$B:$B)*1,0)),INDEX('6.0'!G:G,MATCH(1,EXACT(B1062,'6.0'!$B:$B)*1,0))),INDEX('6.4'!G:G,MATCH(1,EXACT(B1062,'6.4'!$B:$B)*1,0)))</f>
        <v>"数据概览"</v>
      </c>
      <c r="I1062" s="1" t="str">
        <f t="shared" si="33"/>
        <v/>
      </c>
    </row>
    <row r="1063" spans="1:9">
      <c r="A1063" t="s">
        <v>12151</v>
      </c>
      <c r="B1063" t="s">
        <v>2459</v>
      </c>
      <c r="C1063" t="s">
        <v>9</v>
      </c>
      <c r="D1063" s="2" t="s">
        <v>2460</v>
      </c>
      <c r="E1063" t="s">
        <v>9</v>
      </c>
      <c r="F1063" t="s">
        <v>9</v>
      </c>
      <c r="G1063" s="1" t="str">
        <f t="shared" si="32"/>
        <v>"数据集"</v>
      </c>
      <c r="H1063" s="1" t="str">
        <f t="array" ref="H1063">IFERROR(IFERROR(INDEX('5.0'!G:G,MATCH(1,EXACT(B1063,'5.0'!$B:$B)*1,0)),INDEX('6.0'!G:G,MATCH(1,EXACT(B1063,'6.0'!$B:$B)*1,0))),INDEX('6.4'!G:G,MATCH(1,EXACT(B1063,'6.4'!$B:$B)*1,0)))</f>
        <v>"数据集"</v>
      </c>
      <c r="I1063" s="1" t="str">
        <f t="shared" si="33"/>
        <v/>
      </c>
    </row>
    <row r="1064" spans="1:9">
      <c r="A1064" t="s">
        <v>16996</v>
      </c>
      <c r="B1064" t="s">
        <v>16997</v>
      </c>
      <c r="C1064" t="s">
        <v>9</v>
      </c>
      <c r="D1064" s="2" t="s">
        <v>16998</v>
      </c>
      <c r="E1064" t="s">
        <v>9</v>
      </c>
      <c r="F1064" t="s">
        <v>9</v>
      </c>
      <c r="G1064" s="1" t="str">
        <f t="shared" si="32"/>
        <v>"数据集标签"</v>
      </c>
      <c r="H1064" s="1" t="str">
        <f t="array" ref="H1064">IFERROR(IFERROR(INDEX('5.0'!G:G,MATCH(1,EXACT(B1064,'5.0'!$B:$B)*1,0)),INDEX('6.0'!G:G,MATCH(1,EXACT(B1064,'6.0'!$B:$B)*1,0))),INDEX('6.4'!G:G,MATCH(1,EXACT(B1064,'6.4'!$B:$B)*1,0)))</f>
        <v>"数据集标签"</v>
      </c>
      <c r="I1064" s="1" t="str">
        <f t="shared" si="33"/>
        <v/>
      </c>
    </row>
    <row r="1065" spans="1:9">
      <c r="A1065" t="s">
        <v>16999</v>
      </c>
      <c r="B1065" t="s">
        <v>2462</v>
      </c>
      <c r="C1065" t="s">
        <v>9</v>
      </c>
      <c r="D1065" s="2" t="s">
        <v>2463</v>
      </c>
      <c r="E1065" t="s">
        <v>9</v>
      </c>
      <c r="F1065" t="s">
        <v>9</v>
      </c>
      <c r="G1065" s="1" t="str">
        <f t="shared" si="32"/>
        <v>"数据存储期"</v>
      </c>
      <c r="H1065" s="1" t="str">
        <f t="array" ref="H1065">IFERROR(IFERROR(INDEX('5.0'!G:G,MATCH(1,EXACT(B1065,'5.0'!$B:$B)*1,0)),INDEX('6.0'!G:G,MATCH(1,EXACT(B1065,'6.0'!$B:$B)*1,0))),INDEX('6.4'!G:G,MATCH(1,EXACT(B1065,'6.4'!$B:$B)*1,0)))</f>
        <v>"数据存储期"</v>
      </c>
      <c r="I1065" s="1" t="str">
        <f t="shared" si="33"/>
        <v/>
      </c>
    </row>
    <row r="1066" spans="1:9">
      <c r="A1066" t="s">
        <v>17000</v>
      </c>
      <c r="B1066" t="s">
        <v>17001</v>
      </c>
      <c r="C1066" t="s">
        <v>9</v>
      </c>
      <c r="D1066" s="2" t="s">
        <v>17002</v>
      </c>
      <c r="E1066" t="s">
        <v>9</v>
      </c>
      <c r="F1066" t="s">
        <v>9</v>
      </c>
      <c r="G1066" s="1" t="str">
        <f t="shared" si="32"/>
        <v>"数据类型"</v>
      </c>
      <c r="H1066" s="1" t="str">
        <f t="array" ref="H1066">IFERROR(IFERROR(INDEX('5.0'!G:G,MATCH(1,EXACT(B1066,'5.0'!$B:$B)*1,0)),INDEX('6.0'!G:G,MATCH(1,EXACT(B1066,'6.0'!$B:$B)*1,0))),INDEX('6.4'!G:G,MATCH(1,EXACT(B1066,'6.4'!$B:$B)*1,0)))</f>
        <v>"数据类型"</v>
      </c>
      <c r="I1066" s="1" t="str">
        <f t="shared" si="33"/>
        <v/>
      </c>
    </row>
    <row r="1067" spans="1:9">
      <c r="A1067" t="s">
        <v>12153</v>
      </c>
      <c r="B1067" t="s">
        <v>2465</v>
      </c>
      <c r="C1067" t="s">
        <v>9</v>
      </c>
      <c r="D1067" s="2" t="s">
        <v>2466</v>
      </c>
      <c r="E1067" t="s">
        <v>9</v>
      </c>
      <c r="F1067" t="s">
        <v>9</v>
      </c>
      <c r="G1067" s="1" t="str">
        <f t="shared" si="32"/>
        <v>"数据库 TLS CA 文件"</v>
      </c>
      <c r="H1067" s="1" t="str">
        <f t="array" ref="H1067">IFERROR(IFERROR(INDEX('5.0'!G:G,MATCH(1,EXACT(B1067,'5.0'!$B:$B)*1,0)),INDEX('6.0'!G:G,MATCH(1,EXACT(B1067,'6.0'!$B:$B)*1,0))),INDEX('6.4'!G:G,MATCH(1,EXACT(B1067,'6.4'!$B:$B)*1,0)))</f>
        <v>"数据库 TLS CA 文件"</v>
      </c>
      <c r="I1067" s="1" t="str">
        <f t="shared" si="33"/>
        <v/>
      </c>
    </row>
    <row r="1068" spans="1:9">
      <c r="A1068" t="s">
        <v>12154</v>
      </c>
      <c r="B1068" t="s">
        <v>2468</v>
      </c>
      <c r="C1068" t="s">
        <v>9</v>
      </c>
      <c r="D1068" s="2" t="s">
        <v>2469</v>
      </c>
      <c r="E1068" t="s">
        <v>9</v>
      </c>
      <c r="F1068" t="s">
        <v>9</v>
      </c>
      <c r="G1068" s="1" t="str">
        <f t="shared" si="32"/>
        <v>"数据库 TLS 证书文件"</v>
      </c>
      <c r="H1068" s="1" t="str">
        <f t="array" ref="H1068">IFERROR(IFERROR(INDEX('5.0'!G:G,MATCH(1,EXACT(B1068,'5.0'!$B:$B)*1,0)),INDEX('6.0'!G:G,MATCH(1,EXACT(B1068,'6.0'!$B:$B)*1,0))),INDEX('6.4'!G:G,MATCH(1,EXACT(B1068,'6.4'!$B:$B)*1,0)))</f>
        <v>"数据库 TLS 证书文件"</v>
      </c>
      <c r="I1068" s="1" t="str">
        <f t="shared" si="33"/>
        <v/>
      </c>
    </row>
    <row r="1069" spans="1:9">
      <c r="A1069" t="s">
        <v>12155</v>
      </c>
      <c r="B1069" t="s">
        <v>2471</v>
      </c>
      <c r="C1069" t="s">
        <v>9</v>
      </c>
      <c r="D1069" s="2" t="s">
        <v>2472</v>
      </c>
      <c r="E1069" t="s">
        <v>9</v>
      </c>
      <c r="F1069" t="s">
        <v>9</v>
      </c>
      <c r="G1069" s="1" t="str">
        <f t="shared" si="32"/>
        <v>"数据库 TLS 证书文件权限必须为只读"</v>
      </c>
      <c r="H1069" s="1" t="str">
        <f t="array" ref="H1069">IFERROR(IFERROR(INDEX('5.0'!G:G,MATCH(1,EXACT(B1069,'5.0'!$B:$B)*1,0)),INDEX('6.0'!G:G,MATCH(1,EXACT(B1069,'6.0'!$B:$B)*1,0))),INDEX('6.4'!G:G,MATCH(1,EXACT(B1069,'6.4'!$B:$B)*1,0)))</f>
        <v>"数据库 TLS 证书文件权限必须为只读"</v>
      </c>
      <c r="I1069" s="1" t="str">
        <f t="shared" si="33"/>
        <v/>
      </c>
    </row>
    <row r="1070" spans="1:9">
      <c r="A1070" t="s">
        <v>12156</v>
      </c>
      <c r="B1070" t="s">
        <v>2474</v>
      </c>
      <c r="C1070" t="s">
        <v>9</v>
      </c>
      <c r="D1070" s="2" t="s">
        <v>2475</v>
      </c>
      <c r="E1070" t="s">
        <v>9</v>
      </c>
      <c r="F1070" t="s">
        <v>9</v>
      </c>
      <c r="G1070" s="1" t="str">
        <f t="shared" si="32"/>
        <v>"数据库 TLS 密码列表"</v>
      </c>
      <c r="H1070" s="1" t="str">
        <f t="array" ref="H1070">IFERROR(IFERROR(INDEX('5.0'!G:G,MATCH(1,EXACT(B1070,'5.0'!$B:$B)*1,0)),INDEX('6.0'!G:G,MATCH(1,EXACT(B1070,'6.0'!$B:$B)*1,0))),INDEX('6.4'!G:G,MATCH(1,EXACT(B1070,'6.4'!$B:$B)*1,0)))</f>
        <v>"数据库 TLS 密码列表"</v>
      </c>
      <c r="I1070" s="1" t="str">
        <f t="shared" si="33"/>
        <v/>
      </c>
    </row>
    <row r="1071" spans="1:9">
      <c r="A1071" t="s">
        <v>12157</v>
      </c>
      <c r="B1071" t="s">
        <v>2477</v>
      </c>
      <c r="C1071" t="s">
        <v>9</v>
      </c>
      <c r="D1071" s="2" t="s">
        <v>2478</v>
      </c>
      <c r="E1071" t="s">
        <v>9</v>
      </c>
      <c r="F1071" t="s">
        <v>9</v>
      </c>
      <c r="G1071" s="1" t="str">
        <f t="shared" si="32"/>
        <v>"数据库 TLS 加密"</v>
      </c>
      <c r="H1071" s="1" t="str">
        <f t="array" ref="H1071">IFERROR(IFERROR(INDEX('5.0'!G:G,MATCH(1,EXACT(B1071,'5.0'!$B:$B)*1,0)),INDEX('6.0'!G:G,MATCH(1,EXACT(B1071,'6.0'!$B:$B)*1,0))),INDEX('6.4'!G:G,MATCH(1,EXACT(B1071,'6.4'!$B:$B)*1,0)))</f>
        <v>"数据库 TLS 加密"</v>
      </c>
      <c r="I1071" s="1" t="str">
        <f t="shared" si="33"/>
        <v/>
      </c>
    </row>
    <row r="1072" spans="1:9">
      <c r="A1072" t="s">
        <v>12158</v>
      </c>
      <c r="B1072" t="s">
        <v>2480</v>
      </c>
      <c r="C1072" t="s">
        <v>9</v>
      </c>
      <c r="D1072" s="2" t="s">
        <v>2481</v>
      </c>
      <c r="E1072" t="s">
        <v>9</v>
      </c>
      <c r="F1072" t="s">
        <v>9</v>
      </c>
      <c r="G1072" s="1" t="str">
        <f t="shared" si="32"/>
        <v>"数据库 TLS 密钥文件"</v>
      </c>
      <c r="H1072" s="1" t="str">
        <f t="array" ref="H1072">IFERROR(IFERROR(INDEX('5.0'!G:G,MATCH(1,EXACT(B1072,'5.0'!$B:$B)*1,0)),INDEX('6.0'!G:G,MATCH(1,EXACT(B1072,'6.0'!$B:$B)*1,0))),INDEX('6.4'!G:G,MATCH(1,EXACT(B1072,'6.4'!$B:$B)*1,0)))</f>
        <v>"数据库 TLS 密钥文件"</v>
      </c>
      <c r="I1072" s="1" t="str">
        <f t="shared" si="33"/>
        <v/>
      </c>
    </row>
    <row r="1073" spans="1:9">
      <c r="A1073" t="s">
        <v>12159</v>
      </c>
      <c r="B1073" t="s">
        <v>2483</v>
      </c>
      <c r="C1073" t="s">
        <v>9</v>
      </c>
      <c r="D1073" s="2" t="s">
        <v>2484</v>
      </c>
      <c r="E1073" t="s">
        <v>9</v>
      </c>
      <c r="F1073" t="s">
        <v>9</v>
      </c>
      <c r="G1073" s="1" t="str">
        <f t="shared" si="32"/>
        <v>"数据库中历史数据表已升级"</v>
      </c>
      <c r="H1073" s="1" t="str">
        <f t="array" ref="H1073">IFERROR(IFERROR(INDEX('5.0'!G:G,MATCH(1,EXACT(B1073,'5.0'!$B:$B)*1,0)),INDEX('6.0'!G:G,MATCH(1,EXACT(B1073,'6.0'!$B:$B)*1,0))),INDEX('6.4'!G:G,MATCH(1,EXACT(B1073,'6.4'!$B:$B)*1,0)))</f>
        <v>"数据库中历史数据表已升级"</v>
      </c>
      <c r="I1073" s="1" t="str">
        <f t="shared" si="33"/>
        <v/>
      </c>
    </row>
    <row r="1074" spans="1:9">
      <c r="A1074" t="s">
        <v>12160</v>
      </c>
      <c r="B1074" t="s">
        <v>12161</v>
      </c>
      <c r="C1074" t="s">
        <v>9</v>
      </c>
      <c r="D1074" s="2" t="s">
        <v>12162</v>
      </c>
      <c r="E1074" t="s">
        <v>9</v>
      </c>
      <c r="F1074" t="s">
        <v>9</v>
      </c>
      <c r="G1074" s="1" t="str">
        <f t="shared" si="32"/>
        <v>"数据库历史数据表使用主键"</v>
      </c>
      <c r="H1074" s="1" t="str">
        <f t="array" ref="H1074">IFERROR(IFERROR(INDEX('5.0'!G:G,MATCH(1,EXACT(B1074,'5.0'!$B:$B)*1,0)),INDEX('6.0'!G:G,MATCH(1,EXACT(B1074,'6.0'!$B:$B)*1,0))),INDEX('6.4'!G:G,MATCH(1,EXACT(B1074,'6.4'!$B:$B)*1,0)))</f>
        <v>"数据库历史数据表使用主键"</v>
      </c>
      <c r="I1074" s="1" t="str">
        <f t="shared" si="33"/>
        <v/>
      </c>
    </row>
    <row r="1075" spans="1:9">
      <c r="A1075" t="s">
        <v>2073</v>
      </c>
      <c r="B1075" t="s">
        <v>2486</v>
      </c>
      <c r="C1075" t="s">
        <v>9</v>
      </c>
      <c r="D1075" s="2" t="s">
        <v>2487</v>
      </c>
      <c r="E1075" t="s">
        <v>9</v>
      </c>
      <c r="F1075" t="s">
        <v>9</v>
      </c>
      <c r="G1075" s="1" t="str">
        <f t="shared" si="32"/>
        <v>"数据库主机"</v>
      </c>
      <c r="H1075" s="1" t="str">
        <f t="array" ref="H1075">IFERROR(IFERROR(INDEX('5.0'!G:G,MATCH(1,EXACT(B1075,'5.0'!$B:$B)*1,0)),INDEX('6.0'!G:G,MATCH(1,EXACT(B1075,'6.0'!$B:$B)*1,0))),INDEX('6.4'!G:G,MATCH(1,EXACT(B1075,'6.4'!$B:$B)*1,0)))</f>
        <v>"数据库主机"</v>
      </c>
      <c r="I1075" s="1" t="str">
        <f t="shared" si="33"/>
        <v/>
      </c>
    </row>
    <row r="1076" spans="1:9">
      <c r="A1076" t="s">
        <v>12163</v>
      </c>
      <c r="B1076" t="s">
        <v>2489</v>
      </c>
      <c r="C1076" t="s">
        <v>9</v>
      </c>
      <c r="D1076" s="2" t="s">
        <v>2490</v>
      </c>
      <c r="E1076" t="s">
        <v>9</v>
      </c>
      <c r="F1076" t="s">
        <v>9</v>
      </c>
      <c r="G1076" s="1" t="str">
        <f t="shared" si="32"/>
        <v>"数据库主机验证"</v>
      </c>
      <c r="H1076" s="1" t="str">
        <f t="array" ref="H1076">IFERROR(IFERROR(INDEX('5.0'!G:G,MATCH(1,EXACT(B1076,'5.0'!$B:$B)*1,0)),INDEX('6.0'!G:G,MATCH(1,EXACT(B1076,'6.0'!$B:$B)*1,0))),INDEX('6.4'!G:G,MATCH(1,EXACT(B1076,'6.4'!$B:$B)*1,0)))</f>
        <v>"数据库主机验证"</v>
      </c>
      <c r="I1076" s="1" t="str">
        <f t="shared" si="33"/>
        <v/>
      </c>
    </row>
    <row r="1077" spans="1:9">
      <c r="A1077" t="s">
        <v>3503</v>
      </c>
      <c r="B1077" t="s">
        <v>2492</v>
      </c>
      <c r="C1077" t="s">
        <v>9</v>
      </c>
      <c r="D1077" s="2" t="s">
        <v>2493</v>
      </c>
      <c r="E1077" t="s">
        <v>9</v>
      </c>
      <c r="F1077" t="s">
        <v>9</v>
      </c>
      <c r="G1077" s="1" t="str">
        <f t="shared" si="32"/>
        <v>"数据库监控"</v>
      </c>
      <c r="H1077" s="1" t="str">
        <f t="array" ref="H1077">IFERROR(IFERROR(INDEX('5.0'!G:G,MATCH(1,EXACT(B1077,'5.0'!$B:$B)*1,0)),INDEX('6.0'!G:G,MATCH(1,EXACT(B1077,'6.0'!$B:$B)*1,0))),INDEX('6.4'!G:G,MATCH(1,EXACT(B1077,'6.4'!$B:$B)*1,0)))</f>
        <v>"数据库监控"</v>
      </c>
      <c r="I1077" s="1" t="str">
        <f t="shared" si="33"/>
        <v/>
      </c>
    </row>
    <row r="1078" spans="1:9">
      <c r="A1078" t="s">
        <v>12164</v>
      </c>
      <c r="B1078" t="s">
        <v>2495</v>
      </c>
      <c r="C1078" t="s">
        <v>9</v>
      </c>
      <c r="D1078" s="2" t="s">
        <v>2496</v>
      </c>
      <c r="E1078" t="s">
        <v>9</v>
      </c>
      <c r="F1078" t="s">
        <v>9</v>
      </c>
      <c r="G1078" s="1" t="str">
        <f t="shared" si="32"/>
        <v>"数据库名称"</v>
      </c>
      <c r="H1078" s="1" t="str">
        <f t="array" ref="H1078">IFERROR(IFERROR(INDEX('5.0'!G:G,MATCH(1,EXACT(B1078,'5.0'!$B:$B)*1,0)),INDEX('6.0'!G:G,MATCH(1,EXACT(B1078,'6.0'!$B:$B)*1,0))),INDEX('6.4'!G:G,MATCH(1,EXACT(B1078,'6.4'!$B:$B)*1,0)))</f>
        <v>"数据库名称"</v>
      </c>
      <c r="I1078" s="1" t="str">
        <f t="shared" si="33"/>
        <v/>
      </c>
    </row>
    <row r="1079" spans="1:9">
      <c r="A1079" t="s">
        <v>12165</v>
      </c>
      <c r="B1079" t="s">
        <v>2498</v>
      </c>
      <c r="C1079" t="s">
        <v>9</v>
      </c>
      <c r="D1079" s="2" t="s">
        <v>2499</v>
      </c>
      <c r="E1079" t="s">
        <v>9</v>
      </c>
      <c r="F1079" t="s">
        <v>9</v>
      </c>
      <c r="G1079" s="1" t="str">
        <f t="shared" si="32"/>
        <v>"数据库密码"</v>
      </c>
      <c r="H1079" s="1" t="str">
        <f t="array" ref="H1079">IFERROR(IFERROR(INDEX('5.0'!G:G,MATCH(1,EXACT(B1079,'5.0'!$B:$B)*1,0)),INDEX('6.0'!G:G,MATCH(1,EXACT(B1079,'6.0'!$B:$B)*1,0))),INDEX('6.4'!G:G,MATCH(1,EXACT(B1079,'6.4'!$B:$B)*1,0)))</f>
        <v>"数据库密码"</v>
      </c>
      <c r="I1079" s="1" t="str">
        <f t="shared" si="33"/>
        <v/>
      </c>
    </row>
    <row r="1080" spans="1:9">
      <c r="A1080" t="s">
        <v>12166</v>
      </c>
      <c r="B1080" t="s">
        <v>2501</v>
      </c>
      <c r="C1080" t="s">
        <v>9</v>
      </c>
      <c r="D1080" s="2" t="s">
        <v>2502</v>
      </c>
      <c r="E1080" t="s">
        <v>9</v>
      </c>
      <c r="F1080" t="s">
        <v>9</v>
      </c>
      <c r="G1080" s="1" t="str">
        <f t="shared" si="32"/>
        <v>"数据库端口"</v>
      </c>
      <c r="H1080" s="1" t="str">
        <f t="array" ref="H1080">IFERROR(IFERROR(INDEX('5.0'!G:G,MATCH(1,EXACT(B1080,'5.0'!$B:$B)*1,0)),INDEX('6.0'!G:G,MATCH(1,EXACT(B1080,'6.0'!$B:$B)*1,0))),INDEX('6.4'!G:G,MATCH(1,EXACT(B1080,'6.4'!$B:$B)*1,0)))</f>
        <v>"数据库端口"</v>
      </c>
      <c r="I1080" s="1" t="str">
        <f t="shared" si="33"/>
        <v/>
      </c>
    </row>
    <row r="1081" spans="1:9">
      <c r="A1081" t="s">
        <v>12167</v>
      </c>
      <c r="B1081" t="s">
        <v>2504</v>
      </c>
      <c r="C1081" t="s">
        <v>9</v>
      </c>
      <c r="D1081" s="2" t="s">
        <v>2505</v>
      </c>
      <c r="E1081" t="s">
        <v>9</v>
      </c>
      <c r="F1081" t="s">
        <v>9</v>
      </c>
      <c r="G1081" s="1" t="str">
        <f t="shared" si="32"/>
        <v>"数据库概要"</v>
      </c>
      <c r="H1081" s="1" t="str">
        <f t="array" ref="H1081">IFERROR(IFERROR(INDEX('5.0'!G:G,MATCH(1,EXACT(B1081,'5.0'!$B:$B)*1,0)),INDEX('6.0'!G:G,MATCH(1,EXACT(B1081,'6.0'!$B:$B)*1,0))),INDEX('6.4'!G:G,MATCH(1,EXACT(B1081,'6.4'!$B:$B)*1,0)))</f>
        <v>"数据库概要"</v>
      </c>
      <c r="I1081" s="1" t="str">
        <f t="shared" si="33"/>
        <v/>
      </c>
    </row>
    <row r="1082" spans="1:9">
      <c r="A1082" t="s">
        <v>12168</v>
      </c>
      <c r="B1082" t="s">
        <v>2507</v>
      </c>
      <c r="C1082" t="s">
        <v>9</v>
      </c>
      <c r="D1082" s="2" t="s">
        <v>2508</v>
      </c>
      <c r="E1082" t="s">
        <v>9</v>
      </c>
      <c r="F1082" t="s">
        <v>9</v>
      </c>
      <c r="G1082" s="1" t="str">
        <f t="shared" si="32"/>
        <v>"数据库服务器"</v>
      </c>
      <c r="H1082" s="1" t="str">
        <f t="array" ref="H1082">IFERROR(IFERROR(INDEX('5.0'!G:G,MATCH(1,EXACT(B1082,'5.0'!$B:$B)*1,0)),INDEX('6.0'!G:G,MATCH(1,EXACT(B1082,'6.0'!$B:$B)*1,0))),INDEX('6.4'!G:G,MATCH(1,EXACT(B1082,'6.4'!$B:$B)*1,0)))</f>
        <v>"数据库服务器"</v>
      </c>
      <c r="I1082" s="1" t="str">
        <f t="shared" si="33"/>
        <v/>
      </c>
    </row>
    <row r="1083" spans="1:9">
      <c r="A1083" t="s">
        <v>12169</v>
      </c>
      <c r="B1083" t="s">
        <v>2510</v>
      </c>
      <c r="C1083" t="s">
        <v>9</v>
      </c>
      <c r="D1083" s="2" t="s">
        <v>2511</v>
      </c>
      <c r="E1083" t="s">
        <v>9</v>
      </c>
      <c r="F1083" t="s">
        <v>9</v>
      </c>
      <c r="G1083" s="1" t="str">
        <f t="shared" si="32"/>
        <v>"数据库类型"</v>
      </c>
      <c r="H1083" s="1" t="str">
        <f t="array" ref="H1083">IFERROR(IFERROR(INDEX('5.0'!G:G,MATCH(1,EXACT(B1083,'5.0'!$B:$B)*1,0)),INDEX('6.0'!G:G,MATCH(1,EXACT(B1083,'6.0'!$B:$B)*1,0))),INDEX('6.4'!G:G,MATCH(1,EXACT(B1083,'6.4'!$B:$B)*1,0)))</f>
        <v>"数据库类型"</v>
      </c>
      <c r="I1083" s="1" t="str">
        <f t="shared" si="33"/>
        <v/>
      </c>
    </row>
    <row r="1084" spans="1:9">
      <c r="A1084" t="s">
        <v>12170</v>
      </c>
      <c r="B1084" t="s">
        <v>2513</v>
      </c>
      <c r="C1084" t="s">
        <v>9</v>
      </c>
      <c r="D1084" s="2" t="s">
        <v>2514</v>
      </c>
      <c r="E1084" t="s">
        <v>9</v>
      </c>
      <c r="F1084" t="s">
        <v>9</v>
      </c>
      <c r="G1084" s="1" t="str">
        <f t="shared" si="32"/>
        <v>"数据库用户"</v>
      </c>
      <c r="H1084" s="1" t="str">
        <f t="array" ref="H1084">IFERROR(IFERROR(INDEX('5.0'!G:G,MATCH(1,EXACT(B1084,'5.0'!$B:$B)*1,0)),INDEX('6.0'!G:G,MATCH(1,EXACT(B1084,'6.0'!$B:$B)*1,0))),INDEX('6.4'!G:G,MATCH(1,EXACT(B1084,'6.4'!$B:$B)*1,0)))</f>
        <v>"数据库用户"</v>
      </c>
      <c r="I1084" s="1" t="str">
        <f t="shared" si="33"/>
        <v/>
      </c>
    </row>
    <row r="1085" spans="1:9">
      <c r="A1085" t="s">
        <v>2515</v>
      </c>
      <c r="B1085" t="s">
        <v>2516</v>
      </c>
      <c r="C1085" t="s">
        <v>9</v>
      </c>
      <c r="D1085" s="2" t="s">
        <v>2517</v>
      </c>
      <c r="E1085" t="s">
        <v>9</v>
      </c>
      <c r="F1085" t="s">
        <v>9</v>
      </c>
      <c r="G1085" s="1" t="str">
        <f t="shared" si="32"/>
        <v>"日期"</v>
      </c>
      <c r="H1085" s="1" t="str">
        <f t="array" ref="H1085">IFERROR(IFERROR(INDEX('5.0'!G:G,MATCH(1,EXACT(B1085,'5.0'!$B:$B)*1,0)),INDEX('6.0'!G:G,MATCH(1,EXACT(B1085,'6.0'!$B:$B)*1,0))),INDEX('6.4'!G:G,MATCH(1,EXACT(B1085,'6.4'!$B:$B)*1,0)))</f>
        <v>"日期"</v>
      </c>
      <c r="I1085" s="1" t="str">
        <f t="shared" si="33"/>
        <v/>
      </c>
    </row>
    <row r="1086" spans="1:9">
      <c r="A1086" t="s">
        <v>2518</v>
      </c>
      <c r="B1086" t="s">
        <v>2519</v>
      </c>
      <c r="C1086" t="s">
        <v>9</v>
      </c>
      <c r="D1086" s="2" t="s">
        <v>2520</v>
      </c>
      <c r="E1086" t="s">
        <v>9</v>
      </c>
      <c r="F1086" t="s">
        <v>9</v>
      </c>
      <c r="G1086" s="1" t="str">
        <f t="shared" si="32"/>
        <v>"硬件退役日期"</v>
      </c>
      <c r="H1086" s="1" t="str">
        <f t="array" ref="H1086">IFERROR(IFERROR(INDEX('5.0'!G:G,MATCH(1,EXACT(B1086,'5.0'!$B:$B)*1,0)),INDEX('6.0'!G:G,MATCH(1,EXACT(B1086,'6.0'!$B:$B)*1,0))),INDEX('6.4'!G:G,MATCH(1,EXACT(B1086,'6.4'!$B:$B)*1,0)))</f>
        <v>"硬件退役日期"</v>
      </c>
      <c r="I1086" s="1" t="str">
        <f t="shared" si="33"/>
        <v/>
      </c>
    </row>
    <row r="1087" spans="1:9">
      <c r="A1087" t="s">
        <v>2521</v>
      </c>
      <c r="B1087" t="s">
        <v>2522</v>
      </c>
      <c r="C1087" t="s">
        <v>9</v>
      </c>
      <c r="D1087" s="2" t="s">
        <v>2523</v>
      </c>
      <c r="E1087" t="s">
        <v>9</v>
      </c>
      <c r="F1087" t="s">
        <v>9</v>
      </c>
      <c r="G1087" s="1" t="str">
        <f t="shared" si="32"/>
        <v>"硬件安装日期"</v>
      </c>
      <c r="H1087" s="1" t="str">
        <f t="array" ref="H1087">IFERROR(IFERROR(INDEX('5.0'!G:G,MATCH(1,EXACT(B1087,'5.0'!$B:$B)*1,0)),INDEX('6.0'!G:G,MATCH(1,EXACT(B1087,'6.0'!$B:$B)*1,0))),INDEX('6.4'!G:G,MATCH(1,EXACT(B1087,'6.4'!$B:$B)*1,0)))</f>
        <v>"硬件安装日期"</v>
      </c>
      <c r="I1087" s="1" t="str">
        <f t="shared" si="33"/>
        <v/>
      </c>
    </row>
    <row r="1088" spans="1:9">
      <c r="A1088" t="s">
        <v>2524</v>
      </c>
      <c r="B1088" t="s">
        <v>2525</v>
      </c>
      <c r="C1088" t="s">
        <v>9</v>
      </c>
      <c r="D1088" s="2" t="s">
        <v>2526</v>
      </c>
      <c r="E1088" t="s">
        <v>9</v>
      </c>
      <c r="F1088" t="s">
        <v>9</v>
      </c>
      <c r="G1088" s="1" t="str">
        <f t="shared" si="32"/>
        <v>"硬件维保到期日"</v>
      </c>
      <c r="H1088" s="1" t="str">
        <f t="array" ref="H1088">IFERROR(IFERROR(INDEX('5.0'!G:G,MATCH(1,EXACT(B1088,'5.0'!$B:$B)*1,0)),INDEX('6.0'!G:G,MATCH(1,EXACT(B1088,'6.0'!$B:$B)*1,0))),INDEX('6.4'!G:G,MATCH(1,EXACT(B1088,'6.4'!$B:$B)*1,0)))</f>
        <v>"硬件维保到期日"</v>
      </c>
      <c r="I1088" s="1" t="str">
        <f t="shared" si="33"/>
        <v/>
      </c>
    </row>
    <row r="1089" spans="1:9">
      <c r="A1089" t="s">
        <v>2527</v>
      </c>
      <c r="B1089" t="s">
        <v>2528</v>
      </c>
      <c r="C1089" t="s">
        <v>9</v>
      </c>
      <c r="D1089" s="2" t="s">
        <v>2529</v>
      </c>
      <c r="E1089" t="s">
        <v>9</v>
      </c>
      <c r="F1089" t="s">
        <v>9</v>
      </c>
      <c r="G1089" s="1" t="str">
        <f t="shared" si="32"/>
        <v>"硬件购买日期"</v>
      </c>
      <c r="H1089" s="1" t="str">
        <f t="array" ref="H1089">IFERROR(IFERROR(INDEX('5.0'!G:G,MATCH(1,EXACT(B1089,'5.0'!$B:$B)*1,0)),INDEX('6.0'!G:G,MATCH(1,EXACT(B1089,'6.0'!$B:$B)*1,0))),INDEX('6.4'!G:G,MATCH(1,EXACT(B1089,'6.4'!$B:$B)*1,0)))</f>
        <v>"硬件购买日期"</v>
      </c>
      <c r="I1089" s="1" t="str">
        <f t="shared" si="33"/>
        <v/>
      </c>
    </row>
    <row r="1090" spans="1:9">
      <c r="A1090" t="s">
        <v>12171</v>
      </c>
      <c r="B1090" t="s">
        <v>12172</v>
      </c>
      <c r="C1090" t="s">
        <v>9</v>
      </c>
      <c r="D1090" s="2" t="s">
        <v>12173</v>
      </c>
      <c r="E1090" t="s">
        <v>9</v>
      </c>
      <c r="F1090" t="s">
        <v>9</v>
      </c>
      <c r="G1090" s="1" t="str">
        <f t="shared" si="32"/>
        <v>"日期和时间函数"</v>
      </c>
      <c r="H1090" s="1" t="str">
        <f t="array" ref="H1090">IFERROR(IFERROR(INDEX('5.0'!G:G,MATCH(1,EXACT(B1090,'5.0'!$B:$B)*1,0)),INDEX('6.0'!G:G,MATCH(1,EXACT(B1090,'6.0'!$B:$B)*1,0))),INDEX('6.4'!G:G,MATCH(1,EXACT(B1090,'6.4'!$B:$B)*1,0)))</f>
        <v>"日期和时间函数"</v>
      </c>
      <c r="I1090" s="1" t="str">
        <f t="shared" si="33"/>
        <v/>
      </c>
    </row>
    <row r="1091" spans="1:9">
      <c r="A1091" t="s">
        <v>17003</v>
      </c>
      <c r="B1091" t="s">
        <v>2531</v>
      </c>
      <c r="C1091" t="s">
        <v>9</v>
      </c>
      <c r="D1091" s="2" t="s">
        <v>2532</v>
      </c>
      <c r="E1091" t="s">
        <v>9</v>
      </c>
      <c r="F1091" t="s">
        <v>9</v>
      </c>
      <c r="G1091" s="1" t="str">
        <f t="shared" ref="G1091:G1154" si="34">IF(D1091="",E1091,D1091)</f>
        <v>"日"</v>
      </c>
      <c r="H1091" s="1" t="str">
        <f t="array" ref="H1091">IFERROR(IFERROR(INDEX('5.0'!G:G,MATCH(1,EXACT(B1091,'5.0'!$B:$B)*1,0)),INDEX('6.0'!G:G,MATCH(1,EXACT(B1091,'6.0'!$B:$B)*1,0))),INDEX('6.4'!G:G,MATCH(1,EXACT(B1091,'6.4'!$B:$B)*1,0)))</f>
        <v>"日"</v>
      </c>
      <c r="I1091" s="1" t="str">
        <f t="shared" ref="I1091:I1154" si="35">IF(G1091&lt;&gt;H1091,"校验","")</f>
        <v/>
      </c>
    </row>
    <row r="1092" spans="1:9">
      <c r="A1092" t="s">
        <v>17004</v>
      </c>
      <c r="B1092" t="s">
        <v>2531</v>
      </c>
      <c r="C1092" t="s">
        <v>9</v>
      </c>
      <c r="D1092" s="2" t="s">
        <v>2532</v>
      </c>
      <c r="E1092" t="s">
        <v>9</v>
      </c>
      <c r="F1092" t="s">
        <v>16336</v>
      </c>
      <c r="G1092" s="1" t="str">
        <f t="shared" si="34"/>
        <v>"日"</v>
      </c>
      <c r="H1092" s="1" t="str">
        <f t="array" ref="H1092">IFERROR(IFERROR(INDEX('5.0'!G:G,MATCH(1,EXACT(B1092,'5.0'!$B:$B)*1,0)),INDEX('6.0'!G:G,MATCH(1,EXACT(B1092,'6.0'!$B:$B)*1,0))),INDEX('6.4'!G:G,MATCH(1,EXACT(B1092,'6.4'!$B:$B)*1,0)))</f>
        <v>"日"</v>
      </c>
      <c r="I1092" s="1" t="str">
        <f t="shared" si="35"/>
        <v/>
      </c>
    </row>
    <row r="1093" spans="1:9">
      <c r="A1093" t="s">
        <v>12175</v>
      </c>
      <c r="B1093" t="s">
        <v>2534</v>
      </c>
      <c r="C1093" t="s">
        <v>9</v>
      </c>
      <c r="D1093" s="2" t="s">
        <v>2535</v>
      </c>
      <c r="E1093" t="s">
        <v>9</v>
      </c>
      <c r="F1093" t="s">
        <v>9</v>
      </c>
      <c r="G1093" s="1" t="str">
        <f t="shared" si="34"/>
        <v>"前天"</v>
      </c>
      <c r="H1093" s="1" t="str">
        <f t="array" ref="H1093">IFERROR(IFERROR(INDEX('5.0'!G:G,MATCH(1,EXACT(B1093,'5.0'!$B:$B)*1,0)),INDEX('6.0'!G:G,MATCH(1,EXACT(B1093,'6.0'!$B:$B)*1,0))),INDEX('6.4'!G:G,MATCH(1,EXACT(B1093,'6.4'!$B:$B)*1,0)))</f>
        <v>"前天"</v>
      </c>
      <c r="I1093" s="1" t="str">
        <f t="shared" si="35"/>
        <v/>
      </c>
    </row>
    <row r="1094" spans="1:9">
      <c r="A1094" t="s">
        <v>2536</v>
      </c>
      <c r="B1094" t="s">
        <v>2537</v>
      </c>
      <c r="C1094" t="s">
        <v>9</v>
      </c>
      <c r="D1094" s="2" t="s">
        <v>2538</v>
      </c>
      <c r="E1094" t="s">
        <v>9</v>
      </c>
      <c r="F1094" t="s">
        <v>9</v>
      </c>
      <c r="G1094" s="1" t="str">
        <f t="shared" si="34"/>
        <v>"月中第几日"</v>
      </c>
      <c r="H1094" s="1" t="str">
        <f t="array" ref="H1094">IFERROR(IFERROR(INDEX('5.0'!G:G,MATCH(1,EXACT(B1094,'5.0'!$B:$B)*1,0)),INDEX('6.0'!G:G,MATCH(1,EXACT(B1094,'6.0'!$B:$B)*1,0))),INDEX('6.4'!G:G,MATCH(1,EXACT(B1094,'6.4'!$B:$B)*1,0)))</f>
        <v>"月中第几日"</v>
      </c>
      <c r="I1094" s="1" t="str">
        <f t="shared" si="35"/>
        <v/>
      </c>
    </row>
    <row r="1095" spans="1:9">
      <c r="A1095" t="s">
        <v>12176</v>
      </c>
      <c r="B1095" t="s">
        <v>12177</v>
      </c>
      <c r="C1095" t="s">
        <v>9</v>
      </c>
      <c r="D1095" s="2" t="s">
        <v>12178</v>
      </c>
      <c r="E1095" t="s">
        <v>9</v>
      </c>
      <c r="F1095" t="s">
        <v>9</v>
      </c>
      <c r="G1095" s="1" t="str">
        <f t="shared" si="34"/>
        <v>"不能同时指定星期几和月份中具体日。"</v>
      </c>
      <c r="H1095" s="1" t="str">
        <f t="array" ref="H1095">IFERROR(IFERROR(INDEX('5.0'!G:G,MATCH(1,EXACT(B1095,'5.0'!$B:$B)*1,0)),INDEX('6.0'!G:G,MATCH(1,EXACT(B1095,'6.0'!$B:$B)*1,0))),INDEX('6.4'!G:G,MATCH(1,EXACT(B1095,'6.4'!$B:$B)*1,0)))</f>
        <v>"不能同时指定星期几和月份中具体日。"</v>
      </c>
      <c r="I1095" s="1" t="str">
        <f t="shared" si="35"/>
        <v/>
      </c>
    </row>
    <row r="1096" spans="1:9">
      <c r="A1096" t="s">
        <v>2539</v>
      </c>
      <c r="B1096" t="s">
        <v>2540</v>
      </c>
      <c r="C1096" t="s">
        <v>9</v>
      </c>
      <c r="D1096" s="2" t="s">
        <v>2541</v>
      </c>
      <c r="E1096" t="s">
        <v>9</v>
      </c>
      <c r="F1096" t="s">
        <v>9</v>
      </c>
      <c r="G1096" s="1" t="str">
        <f t="shared" si="34"/>
        <v>"星期几"</v>
      </c>
      <c r="H1096" s="1" t="str">
        <f t="array" ref="H1096">IFERROR(IFERROR(INDEX('5.0'!G:G,MATCH(1,EXACT(B1096,'5.0'!$B:$B)*1,0)),INDEX('6.0'!G:G,MATCH(1,EXACT(B1096,'6.0'!$B:$B)*1,0))),INDEX('6.4'!G:G,MATCH(1,EXACT(B1096,'6.4'!$B:$B)*1,0)))</f>
        <v>"星期几"</v>
      </c>
      <c r="I1096" s="1" t="str">
        <f t="shared" si="35"/>
        <v/>
      </c>
    </row>
    <row r="1097" spans="1:9">
      <c r="A1097" t="s">
        <v>12179</v>
      </c>
      <c r="B1097" t="s">
        <v>2543</v>
      </c>
      <c r="C1097" t="s">
        <v>9</v>
      </c>
      <c r="D1097" s="2" t="s">
        <v>2544</v>
      </c>
      <c r="E1097" t="s">
        <v>9</v>
      </c>
      <c r="F1097" t="s">
        <v>9</v>
      </c>
      <c r="G1097" s="1" t="str">
        <f t="shared" si="34"/>
        <v>"天数"</v>
      </c>
      <c r="H1097" s="1" t="str">
        <f t="array" ref="H1097">IFERROR(IFERROR(INDEX('5.0'!G:G,MATCH(1,EXACT(B1097,'5.0'!$B:$B)*1,0)),INDEX('6.0'!G:G,MATCH(1,EXACT(B1097,'6.0'!$B:$B)*1,0))),INDEX('6.4'!G:G,MATCH(1,EXACT(B1097,'6.4'!$B:$B)*1,0)))</f>
        <v>"天数"</v>
      </c>
      <c r="I1097" s="1" t="str">
        <f t="shared" si="35"/>
        <v/>
      </c>
    </row>
    <row r="1098" spans="1:9">
      <c r="A1098" t="s">
        <v>544</v>
      </c>
      <c r="B1098" t="s">
        <v>17005</v>
      </c>
      <c r="C1098" t="s">
        <v>9</v>
      </c>
      <c r="D1098" s="2" t="s">
        <v>17006</v>
      </c>
      <c r="E1098" t="s">
        <v>9</v>
      </c>
      <c r="F1098" t="s">
        <v>9</v>
      </c>
      <c r="G1098" s="1" t="str">
        <f t="shared" si="34"/>
        <v>"停用手动抑制。"</v>
      </c>
      <c r="H1098" s="1" t="str">
        <f t="array" ref="H1098">IFERROR(IFERROR(INDEX('5.0'!G:G,MATCH(1,EXACT(B1098,'5.0'!$B:$B)*1,0)),INDEX('6.0'!G:G,MATCH(1,EXACT(B1098,'6.0'!$B:$B)*1,0))),INDEX('6.4'!G:G,MATCH(1,EXACT(B1098,'6.4'!$B:$B)*1,0)))</f>
        <v>"停用手动抑制。"</v>
      </c>
      <c r="I1098" s="1" t="str">
        <f t="shared" si="35"/>
        <v/>
      </c>
    </row>
    <row r="1099" spans="1:9">
      <c r="A1099" t="s">
        <v>12180</v>
      </c>
      <c r="B1099" t="s">
        <v>2546</v>
      </c>
      <c r="C1099" t="s">
        <v>9</v>
      </c>
      <c r="D1099" s="2" t="s">
        <v>2547</v>
      </c>
      <c r="E1099" t="s">
        <v>9</v>
      </c>
      <c r="F1099" t="s">
        <v>9</v>
      </c>
      <c r="G1099" s="1" t="str">
        <f t="shared" si="34"/>
        <v>"调试"</v>
      </c>
      <c r="H1099" s="1" t="str">
        <f t="array" ref="H1099">IFERROR(IFERROR(INDEX('5.0'!G:G,MATCH(1,EXACT(B1099,'5.0'!$B:$B)*1,0)),INDEX('6.0'!G:G,MATCH(1,EXACT(B1099,'6.0'!$B:$B)*1,0))),INDEX('6.4'!G:G,MATCH(1,EXACT(B1099,'6.4'!$B:$B)*1,0)))</f>
        <v>"调试"</v>
      </c>
      <c r="I1099" s="1" t="str">
        <f t="shared" si="35"/>
        <v/>
      </c>
    </row>
    <row r="1100" spans="1:9">
      <c r="A1100" t="s">
        <v>17007</v>
      </c>
      <c r="B1100" t="s">
        <v>2549</v>
      </c>
      <c r="C1100" t="s">
        <v>9</v>
      </c>
      <c r="D1100" s="2" t="s">
        <v>2550</v>
      </c>
      <c r="E1100" t="s">
        <v>9</v>
      </c>
      <c r="F1100" t="s">
        <v>9</v>
      </c>
      <c r="G1100" s="1" t="str">
        <f t="shared" si="34"/>
        <v>"调试模式"</v>
      </c>
      <c r="H1100" s="1" t="str">
        <f t="array" ref="H1100">IFERROR(IFERROR(INDEX('5.0'!G:G,MATCH(1,EXACT(B1100,'5.0'!$B:$B)*1,0)),INDEX('6.0'!G:G,MATCH(1,EXACT(B1100,'6.0'!$B:$B)*1,0))),INDEX('6.4'!G:G,MATCH(1,EXACT(B1100,'6.4'!$B:$B)*1,0)))</f>
        <v>"调试模式"</v>
      </c>
      <c r="I1100" s="1" t="str">
        <f t="shared" si="35"/>
        <v/>
      </c>
    </row>
    <row r="1101" spans="1:9">
      <c r="A1101" t="s">
        <v>7993</v>
      </c>
      <c r="B1101" t="s">
        <v>2552</v>
      </c>
      <c r="C1101" t="s">
        <v>9</v>
      </c>
      <c r="D1101" s="2" t="s">
        <v>2553</v>
      </c>
      <c r="E1101" t="s">
        <v>9</v>
      </c>
      <c r="F1101" t="s">
        <v>9</v>
      </c>
      <c r="G1101" s="1" t="str">
        <f t="shared" si="34"/>
        <v>"十二月"</v>
      </c>
      <c r="H1101" s="1" t="str">
        <f t="array" ref="H1101">IFERROR(IFERROR(INDEX('5.0'!G:G,MATCH(1,EXACT(B1101,'5.0'!$B:$B)*1,0)),INDEX('6.0'!G:G,MATCH(1,EXACT(B1101,'6.0'!$B:$B)*1,0))),INDEX('6.4'!G:G,MATCH(1,EXACT(B1101,'6.4'!$B:$B)*1,0)))</f>
        <v>"十二月"</v>
      </c>
      <c r="I1101" s="1" t="str">
        <f t="shared" si="35"/>
        <v/>
      </c>
    </row>
    <row r="1102" spans="1:9">
      <c r="A1102" t="s">
        <v>12182</v>
      </c>
      <c r="B1102" t="s">
        <v>2555</v>
      </c>
      <c r="C1102" t="s">
        <v>9</v>
      </c>
      <c r="D1102" s="2" t="s">
        <v>2553</v>
      </c>
      <c r="E1102" t="s">
        <v>9</v>
      </c>
      <c r="F1102" t="s">
        <v>9</v>
      </c>
      <c r="G1102" s="1" t="str">
        <f t="shared" si="34"/>
        <v>"十二月"</v>
      </c>
      <c r="H1102" s="1" t="str">
        <f t="array" ref="H1102">IFERROR(IFERROR(INDEX('5.0'!G:G,MATCH(1,EXACT(B1102,'5.0'!$B:$B)*1,0)),INDEX('6.0'!G:G,MATCH(1,EXACT(B1102,'6.0'!$B:$B)*1,0))),INDEX('6.4'!G:G,MATCH(1,EXACT(B1102,'6.4'!$B:$B)*1,0)))</f>
        <v>"十二月"</v>
      </c>
      <c r="I1102" s="1" t="str">
        <f t="shared" si="35"/>
        <v/>
      </c>
    </row>
    <row r="1103" spans="1:9">
      <c r="A1103" t="s">
        <v>12183</v>
      </c>
      <c r="B1103" t="s">
        <v>12184</v>
      </c>
      <c r="C1103" t="s">
        <v>9</v>
      </c>
      <c r="D1103" s="2" t="s">
        <v>12185</v>
      </c>
      <c r="E1103" t="s">
        <v>9</v>
      </c>
      <c r="F1103" t="s">
        <v>9</v>
      </c>
      <c r="G1103" s="1" t="str">
        <f t="shared" si="34"/>
        <v>"小数位"</v>
      </c>
      <c r="H1103" s="1" t="str">
        <f t="array" ref="H1103">IFERROR(IFERROR(INDEX('5.0'!G:G,MATCH(1,EXACT(B1103,'5.0'!$B:$B)*1,0)),INDEX('6.0'!G:G,MATCH(1,EXACT(B1103,'6.0'!$B:$B)*1,0))),INDEX('6.4'!G:G,MATCH(1,EXACT(B1103,'6.4'!$B:$B)*1,0)))</f>
        <v>"小数位"</v>
      </c>
      <c r="I1103" s="1" t="str">
        <f t="shared" si="35"/>
        <v/>
      </c>
    </row>
    <row r="1104" spans="1:9">
      <c r="A1104" t="s">
        <v>12186</v>
      </c>
      <c r="B1104" t="s">
        <v>12187</v>
      </c>
      <c r="C1104" t="s">
        <v>9</v>
      </c>
      <c r="D1104" s="2" t="s">
        <v>12188</v>
      </c>
      <c r="E1104" t="s">
        <v>9</v>
      </c>
      <c r="F1104" t="s">
        <v>9</v>
      </c>
      <c r="G1104" s="1" t="str">
        <f t="shared" si="34"/>
        <v>"减少"</v>
      </c>
      <c r="H1104" s="1" t="str">
        <f t="array" ref="H1104">IFERROR(IFERROR(INDEX('5.0'!G:G,MATCH(1,EXACT(B1104,'5.0'!$B:$B)*1,0)),INDEX('6.0'!G:G,MATCH(1,EXACT(B1104,'6.0'!$B:$B)*1,0))),INDEX('6.4'!G:G,MATCH(1,EXACT(B1104,'6.4'!$B:$B)*1,0)))</f>
        <v>"减少"</v>
      </c>
      <c r="I1104" s="1" t="str">
        <f t="shared" si="35"/>
        <v/>
      </c>
    </row>
    <row r="1105" spans="1:9">
      <c r="A1105" t="s">
        <v>17008</v>
      </c>
      <c r="B1105" t="s">
        <v>2557</v>
      </c>
      <c r="C1105" t="s">
        <v>9</v>
      </c>
      <c r="D1105" s="2" t="s">
        <v>2558</v>
      </c>
      <c r="E1105" t="s">
        <v>9</v>
      </c>
      <c r="F1105" t="s">
        <v>9</v>
      </c>
      <c r="G1105" s="1" t="str">
        <f t="shared" si="34"/>
        <v>"默认"</v>
      </c>
      <c r="H1105" s="1" t="str">
        <f t="array" ref="H1105">IFERROR(IFERROR(INDEX('5.0'!G:G,MATCH(1,EXACT(B1105,'5.0'!$B:$B)*1,0)),INDEX('6.0'!G:G,MATCH(1,EXACT(B1105,'6.0'!$B:$B)*1,0))),INDEX('6.4'!G:G,MATCH(1,EXACT(B1105,'6.4'!$B:$B)*1,0)))</f>
        <v>"默认"</v>
      </c>
      <c r="I1105" s="1" t="str">
        <f t="shared" si="35"/>
        <v/>
      </c>
    </row>
    <row r="1106" spans="1:9">
      <c r="A1106" t="s">
        <v>12190</v>
      </c>
      <c r="B1106" t="s">
        <v>12191</v>
      </c>
      <c r="C1106" t="s">
        <v>9</v>
      </c>
      <c r="D1106" s="2" t="s">
        <v>12192</v>
      </c>
      <c r="E1106" t="s">
        <v>9</v>
      </c>
      <c r="F1106" t="s">
        <v>9</v>
      </c>
      <c r="G1106" s="1" t="str">
        <f t="shared" si="34"/>
        <v>"默认 (%1$s)"</v>
      </c>
      <c r="H1106" s="1" t="str">
        <f t="array" ref="H1106">IFERROR(IFERROR(INDEX('5.0'!G:G,MATCH(1,EXACT(B1106,'5.0'!$B:$B)*1,0)),INDEX('6.0'!G:G,MATCH(1,EXACT(B1106,'6.0'!$B:$B)*1,0))),INDEX('6.4'!G:G,MATCH(1,EXACT(B1106,'6.4'!$B:$B)*1,0)))</f>
        <v>"默认 (%1$s)"</v>
      </c>
      <c r="I1106" s="1" t="str">
        <f t="shared" si="35"/>
        <v/>
      </c>
    </row>
    <row r="1107" spans="1:9">
      <c r="A1107" t="s">
        <v>17009</v>
      </c>
      <c r="B1107" t="s">
        <v>17010</v>
      </c>
      <c r="C1107" t="s">
        <v>9</v>
      </c>
      <c r="D1107" s="2" t="s">
        <v>17011</v>
      </c>
      <c r="E1107" t="s">
        <v>9</v>
      </c>
      <c r="F1107" t="s">
        <v>9</v>
      </c>
      <c r="G1107" s="1" t="str">
        <f t="shared" si="34"/>
        <v>"必须指定默认 LDAP 服务器。"</v>
      </c>
      <c r="H1107" s="1" t="str">
        <f t="array" ref="H1107">IFERROR(IFERROR(INDEX('5.0'!G:G,MATCH(1,EXACT(B1107,'5.0'!$B:$B)*1,0)),INDEX('6.0'!G:G,MATCH(1,EXACT(B1107,'6.0'!$B:$B)*1,0))),INDEX('6.4'!G:G,MATCH(1,EXACT(B1107,'6.4'!$B:$B)*1,0)))</f>
        <v>"必须指定默认 LDAP 服务器。"</v>
      </c>
      <c r="I1107" s="1" t="str">
        <f t="shared" si="35"/>
        <v/>
      </c>
    </row>
    <row r="1108" spans="1:9">
      <c r="A1108" t="s">
        <v>17012</v>
      </c>
      <c r="B1108" t="s">
        <v>12194</v>
      </c>
      <c r="C1108" t="s">
        <v>9</v>
      </c>
      <c r="D1108" s="2" t="s">
        <v>12195</v>
      </c>
      <c r="E1108" t="s">
        <v>9</v>
      </c>
      <c r="F1108" t="s">
        <v>9</v>
      </c>
      <c r="G1108" s="1" t="str">
        <f t="shared" si="34"/>
        <v>"默认访问新的界面元素"</v>
      </c>
      <c r="H1108" s="1" t="str">
        <f t="array" ref="H1108">IFERROR(IFERROR(INDEX('5.0'!G:G,MATCH(1,EXACT(B1108,'5.0'!$B:$B)*1,0)),INDEX('6.0'!G:G,MATCH(1,EXACT(B1108,'6.0'!$B:$B)*1,0))),INDEX('6.4'!G:G,MATCH(1,EXACT(B1108,'6.4'!$B:$B)*1,0)))</f>
        <v>"默认访问新的界面元素"</v>
      </c>
      <c r="I1108" s="1" t="str">
        <f t="shared" si="35"/>
        <v/>
      </c>
    </row>
    <row r="1109" spans="1:9">
      <c r="A1109" t="s">
        <v>17013</v>
      </c>
      <c r="B1109" t="s">
        <v>12197</v>
      </c>
      <c r="C1109" t="s">
        <v>9</v>
      </c>
      <c r="D1109" s="2" t="s">
        <v>12198</v>
      </c>
      <c r="E1109" t="s">
        <v>9</v>
      </c>
      <c r="F1109" t="s">
        <v>9</v>
      </c>
      <c r="G1109" s="1" t="str">
        <f t="shared" si="34"/>
        <v>"默认访问新的动作"</v>
      </c>
      <c r="H1109" s="1" t="str">
        <f t="array" ref="H1109">IFERROR(IFERROR(INDEX('5.0'!G:G,MATCH(1,EXACT(B1109,'5.0'!$B:$B)*1,0)),INDEX('6.0'!G:G,MATCH(1,EXACT(B1109,'6.0'!$B:$B)*1,0))),INDEX('6.4'!G:G,MATCH(1,EXACT(B1109,'6.4'!$B:$B)*1,0)))</f>
        <v>"默认访问新的动作"</v>
      </c>
      <c r="I1109" s="1" t="str">
        <f t="shared" si="35"/>
        <v/>
      </c>
    </row>
    <row r="1110" spans="1:9">
      <c r="A1110" t="s">
        <v>17014</v>
      </c>
      <c r="B1110" t="s">
        <v>12200</v>
      </c>
      <c r="C1110" t="s">
        <v>9</v>
      </c>
      <c r="D1110" s="2" t="s">
        <v>12201</v>
      </c>
      <c r="E1110" t="s">
        <v>9</v>
      </c>
      <c r="F1110" t="s">
        <v>9</v>
      </c>
      <c r="G1110" s="1" t="str">
        <f t="shared" si="34"/>
        <v>"默认访问新的模块"</v>
      </c>
      <c r="H1110" s="1" t="str">
        <f t="array" ref="H1110">IFERROR(IFERROR(INDEX('5.0'!G:G,MATCH(1,EXACT(B1110,'5.0'!$B:$B)*1,0)),INDEX('6.0'!G:G,MATCH(1,EXACT(B1110,'6.0'!$B:$B)*1,0))),INDEX('6.4'!G:G,MATCH(1,EXACT(B1110,'6.4'!$B:$B)*1,0)))</f>
        <v>"默认访问新的模块"</v>
      </c>
      <c r="I1110" s="1" t="str">
        <f t="shared" si="35"/>
        <v/>
      </c>
    </row>
    <row r="1111" spans="1:9">
      <c r="A1111" t="s">
        <v>2559</v>
      </c>
      <c r="B1111" t="s">
        <v>2560</v>
      </c>
      <c r="C1111" t="s">
        <v>9</v>
      </c>
      <c r="D1111" s="2" t="s">
        <v>2561</v>
      </c>
      <c r="E1111" t="s">
        <v>9</v>
      </c>
      <c r="F1111" t="s">
        <v>9</v>
      </c>
      <c r="G1111" s="1" t="str">
        <f t="shared" si="34"/>
        <v>"默认认证方式"</v>
      </c>
      <c r="H1111" s="1" t="str">
        <f t="array" ref="H1111">IFERROR(IFERROR(INDEX('5.0'!G:G,MATCH(1,EXACT(B1111,'5.0'!$B:$B)*1,0)),INDEX('6.0'!G:G,MATCH(1,EXACT(B1111,'6.0'!$B:$B)*1,0))),INDEX('6.4'!G:G,MATCH(1,EXACT(B1111,'6.4'!$B:$B)*1,0)))</f>
        <v>"默认认证方式"</v>
      </c>
      <c r="I1111" s="1" t="str">
        <f t="shared" si="35"/>
        <v/>
      </c>
    </row>
    <row r="1112" spans="1:9">
      <c r="A1112" t="s">
        <v>17015</v>
      </c>
      <c r="B1112" t="s">
        <v>2566</v>
      </c>
      <c r="C1112" t="s">
        <v>9</v>
      </c>
      <c r="D1112" s="2" t="s">
        <v>2567</v>
      </c>
      <c r="E1112" t="s">
        <v>9</v>
      </c>
      <c r="F1112" t="s">
        <v>9</v>
      </c>
      <c r="G1112" s="1" t="str">
        <f t="shared" si="34"/>
        <v>"默认主机资产记录模式"</v>
      </c>
      <c r="H1112" s="1" t="str">
        <f t="array" ref="H1112">IFERROR(IFERROR(INDEX('5.0'!G:G,MATCH(1,EXACT(B1112,'5.0'!$B:$B)*1,0)),INDEX('6.0'!G:G,MATCH(1,EXACT(B1112,'6.0'!$B:$B)*1,0))),INDEX('6.4'!G:G,MATCH(1,EXACT(B1112,'6.4'!$B:$B)*1,0)))</f>
        <v>"默认主机资产记录模式"</v>
      </c>
      <c r="I1112" s="1" t="str">
        <f t="shared" si="35"/>
        <v/>
      </c>
    </row>
    <row r="1113" spans="1:9">
      <c r="A1113" t="s">
        <v>17016</v>
      </c>
      <c r="B1113" t="s">
        <v>12203</v>
      </c>
      <c r="C1113" t="s">
        <v>9</v>
      </c>
      <c r="D1113" s="2" t="s">
        <v>12204</v>
      </c>
      <c r="E1113" t="s">
        <v>9</v>
      </c>
      <c r="F1113" t="s">
        <v>9</v>
      </c>
      <c r="G1113" s="1" t="str">
        <f t="shared" si="34"/>
        <v>"默认语言"</v>
      </c>
      <c r="H1113" s="1" t="str">
        <f t="array" ref="H1113">IFERROR(IFERROR(INDEX('5.0'!G:G,MATCH(1,EXACT(B1113,'5.0'!$B:$B)*1,0)),INDEX('6.0'!G:G,MATCH(1,EXACT(B1113,'6.0'!$B:$B)*1,0))),INDEX('6.4'!G:G,MATCH(1,EXACT(B1113,'6.4'!$B:$B)*1,0)))</f>
        <v>"默认语言"</v>
      </c>
      <c r="I1113" s="1" t="str">
        <f t="shared" si="35"/>
        <v/>
      </c>
    </row>
    <row r="1114" spans="1:9">
      <c r="A1114" t="s">
        <v>12205</v>
      </c>
      <c r="B1114" t="s">
        <v>2569</v>
      </c>
      <c r="C1114" t="s">
        <v>9</v>
      </c>
      <c r="D1114" s="2" t="s">
        <v>2570</v>
      </c>
      <c r="E1114" s="2" t="s">
        <v>9</v>
      </c>
      <c r="F1114" t="s">
        <v>9</v>
      </c>
      <c r="G1114" s="1" t="str">
        <f t="shared" si="34"/>
        <v>"默认登录表格"</v>
      </c>
      <c r="H1114" s="1" t="str">
        <f t="array" ref="H1114">IFERROR(IFERROR(INDEX('5.0'!G:G,MATCH(1,EXACT(B1114,'5.0'!$B:$B)*1,0)),INDEX('6.0'!G:G,MATCH(1,EXACT(B1114,'6.0'!$B:$B)*1,0))),INDEX('6.4'!G:G,MATCH(1,EXACT(B1114,'6.4'!$B:$B)*1,0)))</f>
        <v>"默认登录表格"</v>
      </c>
      <c r="I1114" s="1" t="str">
        <f t="shared" si="35"/>
        <v/>
      </c>
    </row>
    <row r="1115" spans="1:9">
      <c r="A1115" t="s">
        <v>12206</v>
      </c>
      <c r="B1115" t="s">
        <v>2572</v>
      </c>
      <c r="C1115" t="s">
        <v>9</v>
      </c>
      <c r="D1115" s="2" t="s">
        <v>2573</v>
      </c>
      <c r="E1115" s="2" t="s">
        <v>9</v>
      </c>
      <c r="F1115" t="s">
        <v>9</v>
      </c>
      <c r="G1115" s="1" t="str">
        <f t="shared" si="34"/>
        <v>"默认媒介类型"</v>
      </c>
      <c r="H1115" s="1" t="str">
        <f t="array" ref="H1115">IFERROR(IFERROR(INDEX('5.0'!G:G,MATCH(1,EXACT(B1115,'5.0'!$B:$B)*1,0)),INDEX('6.0'!G:G,MATCH(1,EXACT(B1115,'6.0'!$B:$B)*1,0))),INDEX('6.4'!G:G,MATCH(1,EXACT(B1115,'6.4'!$B:$B)*1,0)))</f>
        <v>"默认媒介类型"</v>
      </c>
      <c r="I1115" s="1" t="str">
        <f t="shared" si="35"/>
        <v/>
      </c>
    </row>
    <row r="1116" spans="1:9">
      <c r="A1116" t="s">
        <v>17017</v>
      </c>
      <c r="B1116" t="s">
        <v>2575</v>
      </c>
      <c r="C1116" t="s">
        <v>9</v>
      </c>
      <c r="D1116" s="2" t="s">
        <v>2576</v>
      </c>
      <c r="E1116" s="2" t="s">
        <v>9</v>
      </c>
      <c r="F1116" t="s">
        <v>9</v>
      </c>
      <c r="G1116" s="1" t="str">
        <f t="shared" si="34"/>
        <v>"默认操作步骤持续时间"</v>
      </c>
      <c r="H1116" s="1" t="str">
        <f t="array" ref="H1116">IFERROR(IFERROR(INDEX('5.0'!G:G,MATCH(1,EXACT(B1116,'5.0'!$B:$B)*1,0)),INDEX('6.0'!G:G,MATCH(1,EXACT(B1116,'6.0'!$B:$B)*1,0))),INDEX('6.4'!G:G,MATCH(1,EXACT(B1116,'6.4'!$B:$B)*1,0)))</f>
        <v>"默认操作步骤持续时间"</v>
      </c>
      <c r="I1116" s="1" t="str">
        <f t="shared" si="35"/>
        <v/>
      </c>
    </row>
    <row r="1117" spans="1:9">
      <c r="A1117" t="s">
        <v>12208</v>
      </c>
      <c r="B1117" t="s">
        <v>12209</v>
      </c>
      <c r="C1117" t="s">
        <v>9</v>
      </c>
      <c r="D1117" s="2" t="s">
        <v>12210</v>
      </c>
      <c r="E1117" t="s">
        <v>9</v>
      </c>
      <c r="F1117" t="s">
        <v>9</v>
      </c>
      <c r="G1117" s="1" t="str">
        <f t="shared" si="34"/>
        <v>"默认页面显示周期"</v>
      </c>
      <c r="H1117" s="1" t="str">
        <f t="array" ref="H1117">IFERROR(IFERROR(INDEX('5.0'!G:G,MATCH(1,EXACT(B1117,'5.0'!$B:$B)*1,0)),INDEX('6.0'!G:G,MATCH(1,EXACT(B1117,'6.0'!$B:$B)*1,0))),INDEX('6.4'!G:G,MATCH(1,EXACT(B1117,'6.4'!$B:$B)*1,0)))</f>
        <v>"默认页面显示周期"</v>
      </c>
      <c r="I1117" s="1" t="str">
        <f t="shared" si="35"/>
        <v/>
      </c>
    </row>
    <row r="1118" spans="1:9">
      <c r="A1118" t="s">
        <v>17018</v>
      </c>
      <c r="B1118" t="s">
        <v>2578</v>
      </c>
      <c r="C1118" t="s">
        <v>9</v>
      </c>
      <c r="D1118" s="2" t="s">
        <v>2579</v>
      </c>
      <c r="E1118" t="s">
        <v>9</v>
      </c>
      <c r="F1118" t="s">
        <v>9</v>
      </c>
      <c r="G1118" s="1" t="str">
        <f t="shared" si="34"/>
        <v>"默认主题"</v>
      </c>
      <c r="H1118" s="1" t="str">
        <f t="array" ref="H1118">IFERROR(IFERROR(INDEX('5.0'!G:G,MATCH(1,EXACT(B1118,'5.0'!$B:$B)*1,0)),INDEX('6.0'!G:G,MATCH(1,EXACT(B1118,'6.0'!$B:$B)*1,0))),INDEX('6.4'!G:G,MATCH(1,EXACT(B1118,'6.4'!$B:$B)*1,0)))</f>
        <v>"默认主题"</v>
      </c>
      <c r="I1118" s="1" t="str">
        <f t="shared" si="35"/>
        <v/>
      </c>
    </row>
    <row r="1119" spans="1:9">
      <c r="A1119" t="s">
        <v>17019</v>
      </c>
      <c r="B1119" t="s">
        <v>12213</v>
      </c>
      <c r="C1119" t="s">
        <v>9</v>
      </c>
      <c r="D1119" s="2" t="s">
        <v>12214</v>
      </c>
      <c r="E1119" t="s">
        <v>9</v>
      </c>
      <c r="F1119" t="s">
        <v>9</v>
      </c>
      <c r="G1119" s="1" t="str">
        <f t="shared" si="34"/>
        <v>"默认时区"</v>
      </c>
      <c r="H1119" s="1" t="str">
        <f t="array" ref="H1119">IFERROR(IFERROR(INDEX('5.0'!G:G,MATCH(1,EXACT(B1119,'5.0'!$B:$B)*1,0)),INDEX('6.0'!G:G,MATCH(1,EXACT(B1119,'6.0'!$B:$B)*1,0))),INDEX('6.4'!G:G,MATCH(1,EXACT(B1119,'6.4'!$B:$B)*1,0)))</f>
        <v>"默认时区"</v>
      </c>
      <c r="I1119" s="1" t="str">
        <f t="shared" si="35"/>
        <v/>
      </c>
    </row>
    <row r="1120" spans="1:9">
      <c r="A1120" t="s">
        <v>12215</v>
      </c>
      <c r="B1120" t="s">
        <v>2584</v>
      </c>
      <c r="C1120" t="s">
        <v>9</v>
      </c>
      <c r="D1120" s="2" t="s">
        <v>2585</v>
      </c>
      <c r="E1120" t="s">
        <v>9</v>
      </c>
      <c r="F1120" t="s">
        <v>9</v>
      </c>
      <c r="G1120" s="1" t="str">
        <f t="shared" si="34"/>
        <v>"延迟"</v>
      </c>
      <c r="H1120" s="1" t="str">
        <f t="array" ref="H1120">IFERROR(IFERROR(INDEX('5.0'!G:G,MATCH(1,EXACT(B1120,'5.0'!$B:$B)*1,0)),INDEX('6.0'!G:G,MATCH(1,EXACT(B1120,'6.0'!$B:$B)*1,0))),INDEX('6.4'!G:G,MATCH(1,EXACT(B1120,'6.4'!$B:$B)*1,0)))</f>
        <v>"延迟"</v>
      </c>
      <c r="I1120" s="1" t="str">
        <f t="shared" si="35"/>
        <v/>
      </c>
    </row>
    <row r="1121" spans="1:9">
      <c r="A1121" t="s">
        <v>17020</v>
      </c>
      <c r="B1121" t="s">
        <v>2587</v>
      </c>
      <c r="C1121" t="s">
        <v>9</v>
      </c>
      <c r="D1121" s="2" t="s">
        <v>2588</v>
      </c>
      <c r="E1121" t="s">
        <v>9</v>
      </c>
      <c r="F1121" t="s">
        <v>9</v>
      </c>
      <c r="G1121" s="1" t="str">
        <f t="shared" si="34"/>
        <v>"被延迟由于"</v>
      </c>
      <c r="H1121" s="1" t="str">
        <f t="array" ref="H1121">IFERROR(IFERROR(INDEX('5.0'!G:G,MATCH(1,EXACT(B1121,'5.0'!$B:$B)*1,0)),INDEX('6.0'!G:G,MATCH(1,EXACT(B1121,'6.0'!$B:$B)*1,0))),INDEX('6.4'!G:G,MATCH(1,EXACT(B1121,'6.4'!$B:$B)*1,0)))</f>
        <v>"被延迟由于"</v>
      </c>
      <c r="I1121" s="1" t="str">
        <f t="shared" si="35"/>
        <v/>
      </c>
    </row>
    <row r="1122" spans="1:9">
      <c r="A1122" t="s">
        <v>17021</v>
      </c>
      <c r="B1122" t="s">
        <v>2590</v>
      </c>
      <c r="C1122" t="s">
        <v>9</v>
      </c>
      <c r="D1122" s="2" t="s">
        <v>2591</v>
      </c>
      <c r="E1122" t="s">
        <v>9</v>
      </c>
      <c r="F1122" t="s">
        <v>9</v>
      </c>
      <c r="G1122" s="1" t="str">
        <f t="shared" si="34"/>
        <v>"删除"</v>
      </c>
      <c r="H1122" s="1" t="str">
        <f t="array" ref="H1122">IFERROR(IFERROR(INDEX('5.0'!G:G,MATCH(1,EXACT(B1122,'5.0'!$B:$B)*1,0)),INDEX('6.0'!G:G,MATCH(1,EXACT(B1122,'6.0'!$B:$B)*1,0))),INDEX('6.4'!G:G,MATCH(1,EXACT(B1122,'6.4'!$B:$B)*1,0)))</f>
        <v>"删除"</v>
      </c>
      <c r="I1122" s="1" t="str">
        <f t="shared" si="35"/>
        <v/>
      </c>
    </row>
    <row r="1123" spans="1:9">
      <c r="A1123" t="s">
        <v>12218</v>
      </c>
      <c r="B1123" t="s">
        <v>12219</v>
      </c>
      <c r="C1123" t="s">
        <v>9</v>
      </c>
      <c r="D1123" s="2" t="s">
        <v>12220</v>
      </c>
      <c r="E1123" t="s">
        <v>9</v>
      </c>
      <c r="F1123" t="s">
        <v>9</v>
      </c>
      <c r="G1123" s="1" t="str">
        <f t="shared" si="34"/>
        <v>"删除导入文件中不存在的所有元素？"</v>
      </c>
      <c r="H1123" s="1" t="str">
        <f t="array" ref="H1123">IFERROR(IFERROR(INDEX('5.0'!G:G,MATCH(1,EXACT(B1123,'5.0'!$B:$B)*1,0)),INDEX('6.0'!G:G,MATCH(1,EXACT(B1123,'6.0'!$B:$B)*1,0))),INDEX('6.4'!G:G,MATCH(1,EXACT(B1123,'6.4'!$B:$B)*1,0)))</f>
        <v>"删除导入文件中不存在的所有元素？"</v>
      </c>
      <c r="I1123" s="1" t="str">
        <f t="shared" si="35"/>
        <v/>
      </c>
    </row>
    <row r="1124" spans="1:9">
      <c r="A1124" t="s">
        <v>17022</v>
      </c>
      <c r="B1124" t="s">
        <v>2596</v>
      </c>
      <c r="C1124" t="s">
        <v>9</v>
      </c>
      <c r="D1124" s="2" t="s">
        <v>2597</v>
      </c>
      <c r="E1124" t="s">
        <v>9</v>
      </c>
      <c r="F1124" t="s">
        <v>9</v>
      </c>
      <c r="G1124" s="1" t="str">
        <f t="shared" si="34"/>
        <v>"删除并清除"</v>
      </c>
      <c r="H1124" s="1" t="str">
        <f t="array" ref="H1124">IFERROR(IFERROR(INDEX('5.0'!G:G,MATCH(1,EXACT(B1124,'5.0'!$B:$B)*1,0)),INDEX('6.0'!G:G,MATCH(1,EXACT(B1124,'6.0'!$B:$B)*1,0))),INDEX('6.4'!G:G,MATCH(1,EXACT(B1124,'6.4'!$B:$B)*1,0)))</f>
        <v>"删除并清除"</v>
      </c>
      <c r="I1124" s="1" t="str">
        <f t="shared" si="35"/>
        <v/>
      </c>
    </row>
    <row r="1125" spans="1:9">
      <c r="A1125" t="s">
        <v>17023</v>
      </c>
      <c r="B1125" t="s">
        <v>2599</v>
      </c>
      <c r="C1125" t="s">
        <v>9</v>
      </c>
      <c r="D1125" s="2" t="s">
        <v>2600</v>
      </c>
      <c r="E1125" t="s">
        <v>9</v>
      </c>
      <c r="F1125" t="s">
        <v>9</v>
      </c>
      <c r="G1125" s="1" t="str">
        <f t="shared" si="34"/>
        <v>"删除并清除所选的模板? (警告: 所有链接的主机将被清除!)"</v>
      </c>
      <c r="H1125" s="1" t="str">
        <f t="array" ref="H1125">IFERROR(IFERROR(INDEX('5.0'!G:G,MATCH(1,EXACT(B1125,'5.0'!$B:$B)*1,0)),INDEX('6.0'!G:G,MATCH(1,EXACT(B1125,'6.0'!$B:$B)*1,0))),INDEX('6.4'!G:G,MATCH(1,EXACT(B1125,'6.4'!$B:$B)*1,0)))</f>
        <v>"删除并清除所选的模板? (警告: 所有链接的主机将被清除!)"</v>
      </c>
      <c r="I1125" s="1" t="str">
        <f t="shared" si="35"/>
        <v/>
      </c>
    </row>
    <row r="1126" spans="1:9">
      <c r="A1126" t="s">
        <v>17024</v>
      </c>
      <c r="B1126" t="s">
        <v>2602</v>
      </c>
      <c r="C1126" t="s">
        <v>9</v>
      </c>
      <c r="D1126" s="2" t="s">
        <v>2603</v>
      </c>
      <c r="E1126" t="s">
        <v>9</v>
      </c>
      <c r="F1126" t="s">
        <v>9</v>
      </c>
      <c r="G1126" s="1" t="str">
        <f t="shared" si="34"/>
        <v>"删除并清除模板? (警告: 所有链接的主机将被清除!)"</v>
      </c>
      <c r="H1126" s="1" t="str">
        <f t="array" ref="H1126">IFERROR(IFERROR(INDEX('5.0'!G:G,MATCH(1,EXACT(B1126,'5.0'!$B:$B)*1,0)),INDEX('6.0'!G:G,MATCH(1,EXACT(B1126,'6.0'!$B:$B)*1,0))),INDEX('6.4'!G:G,MATCH(1,EXACT(B1126,'6.4'!$B:$B)*1,0)))</f>
        <v>"删除并清除模板? (警告: 所有链接的主机将被清除!)"</v>
      </c>
      <c r="I1126" s="1" t="str">
        <f t="shared" si="35"/>
        <v/>
      </c>
    </row>
    <row r="1127" spans="1:9">
      <c r="A1127" t="s">
        <v>17025</v>
      </c>
      <c r="B1127" t="s">
        <v>2608</v>
      </c>
      <c r="C1127" t="s">
        <v>9</v>
      </c>
      <c r="D1127" s="2" t="s">
        <v>2609</v>
      </c>
      <c r="E1127" t="s">
        <v>9</v>
      </c>
      <c r="F1127" t="s">
        <v>9</v>
      </c>
      <c r="G1127" s="1" t="str">
        <f t="shared" si="34"/>
        <v>"删除当前的动作?"</v>
      </c>
      <c r="H1127" s="1" t="str">
        <f t="array" ref="H1127">IFERROR(IFERROR(INDEX('5.0'!G:G,MATCH(1,EXACT(B1127,'5.0'!$B:$B)*1,0)),INDEX('6.0'!G:G,MATCH(1,EXACT(B1127,'6.0'!$B:$B)*1,0))),INDEX('6.4'!G:G,MATCH(1,EXACT(B1127,'6.4'!$B:$B)*1,0)))</f>
        <v>"删除当前的动作?"</v>
      </c>
      <c r="I1127" s="1" t="str">
        <f t="shared" si="35"/>
        <v/>
      </c>
    </row>
    <row r="1128" spans="1:9">
      <c r="A1128" t="s">
        <v>17026</v>
      </c>
      <c r="B1128" t="s">
        <v>2611</v>
      </c>
      <c r="C1128" t="s">
        <v>9</v>
      </c>
      <c r="D1128" s="2" t="s">
        <v>2612</v>
      </c>
      <c r="E1128" t="s">
        <v>9</v>
      </c>
      <c r="F1128" t="s">
        <v>9</v>
      </c>
      <c r="G1128" s="1" t="str">
        <f t="shared" si="34"/>
        <v>"删除当前的关联项？"</v>
      </c>
      <c r="H1128" s="1" t="str">
        <f t="array" ref="H1128">IFERROR(IFERROR(INDEX('5.0'!G:G,MATCH(1,EXACT(B1128,'5.0'!$B:$B)*1,0)),INDEX('6.0'!G:G,MATCH(1,EXACT(B1128,'6.0'!$B:$B)*1,0))),INDEX('6.4'!G:G,MATCH(1,EXACT(B1128,'6.4'!$B:$B)*1,0)))</f>
        <v>"删除当前的关联项？"</v>
      </c>
      <c r="I1128" s="1" t="str">
        <f t="shared" si="35"/>
        <v/>
      </c>
    </row>
    <row r="1129" spans="1:9">
      <c r="A1129" t="s">
        <v>12225</v>
      </c>
      <c r="B1129" t="s">
        <v>2614</v>
      </c>
      <c r="C1129" t="s">
        <v>9</v>
      </c>
      <c r="D1129" s="2" t="s">
        <v>2615</v>
      </c>
      <c r="E1129" t="s">
        <v>9</v>
      </c>
      <c r="F1129" t="s">
        <v>9</v>
      </c>
      <c r="G1129" s="1" t="str">
        <f t="shared" si="34"/>
        <v>"删除仪表盘？"</v>
      </c>
      <c r="H1129" s="1" t="str">
        <f t="array" ref="H1129">IFERROR(IFERROR(INDEX('5.0'!G:G,MATCH(1,EXACT(B1129,'5.0'!$B:$B)*1,0)),INDEX('6.0'!G:G,MATCH(1,EXACT(B1129,'6.0'!$B:$B)*1,0))),INDEX('6.4'!G:G,MATCH(1,EXACT(B1129,'6.4'!$B:$B)*1,0)))</f>
        <v>"删除仪表盘？"</v>
      </c>
      <c r="I1129" s="1" t="str">
        <f t="shared" si="35"/>
        <v/>
      </c>
    </row>
    <row r="1130" spans="1:9">
      <c r="A1130" t="s">
        <v>17027</v>
      </c>
      <c r="B1130" t="s">
        <v>2617</v>
      </c>
      <c r="C1130" t="s">
        <v>9</v>
      </c>
      <c r="D1130" s="2" t="s">
        <v>2618</v>
      </c>
      <c r="E1130" t="s">
        <v>9</v>
      </c>
      <c r="F1130" t="s">
        <v>9</v>
      </c>
      <c r="G1130" s="1" t="str">
        <f t="shared" si="34"/>
        <v>"删除自动发现规则?"</v>
      </c>
      <c r="H1130" s="1" t="str">
        <f t="array" ref="H1130">IFERROR(IFERROR(INDEX('5.0'!G:G,MATCH(1,EXACT(B1130,'5.0'!$B:$B)*1,0)),INDEX('6.0'!G:G,MATCH(1,EXACT(B1130,'6.0'!$B:$B)*1,0))),INDEX('6.4'!G:G,MATCH(1,EXACT(B1130,'6.4'!$B:$B)*1,0)))</f>
        <v>"删除自动发现规则?"</v>
      </c>
      <c r="I1130" s="1" t="str">
        <f t="shared" si="35"/>
        <v/>
      </c>
    </row>
    <row r="1131" spans="1:9">
      <c r="A1131" t="s">
        <v>17028</v>
      </c>
      <c r="B1131" t="s">
        <v>2620</v>
      </c>
      <c r="C1131" t="s">
        <v>9</v>
      </c>
      <c r="D1131" s="2" t="s">
        <v>2621</v>
      </c>
      <c r="E1131" s="2" t="s">
        <v>9</v>
      </c>
      <c r="F1131" t="s">
        <v>9</v>
      </c>
      <c r="G1131" s="1" t="str">
        <f t="shared" si="34"/>
        <v>"删除表达式?"</v>
      </c>
      <c r="H1131" s="1" t="str">
        <f t="array" ref="H1131">IFERROR(IFERROR(INDEX('5.0'!G:G,MATCH(1,EXACT(B1131,'5.0'!$B:$B)*1,0)),INDEX('6.0'!G:G,MATCH(1,EXACT(B1131,'6.0'!$B:$B)*1,0))),INDEX('6.4'!G:G,MATCH(1,EXACT(B1131,'6.4'!$B:$B)*1,0)))</f>
        <v>"删除表达式?"</v>
      </c>
      <c r="I1131" s="1" t="str">
        <f t="shared" si="35"/>
        <v/>
      </c>
    </row>
    <row r="1132" spans="1:9">
      <c r="A1132" t="s">
        <v>17029</v>
      </c>
      <c r="B1132" t="s">
        <v>2623</v>
      </c>
      <c r="C1132" t="s">
        <v>9</v>
      </c>
      <c r="D1132" s="2" t="s">
        <v>2624</v>
      </c>
      <c r="E1132" t="s">
        <v>9</v>
      </c>
      <c r="F1132" t="s">
        <v>9</v>
      </c>
      <c r="G1132" s="1" t="str">
        <f t="shared" si="34"/>
        <v>"删除图表原型？"</v>
      </c>
      <c r="H1132" s="1" t="str">
        <f t="array" ref="H1132">IFERROR(IFERROR(INDEX('5.0'!G:G,MATCH(1,EXACT(B1132,'5.0'!$B:$B)*1,0)),INDEX('6.0'!G:G,MATCH(1,EXACT(B1132,'6.0'!$B:$B)*1,0))),INDEX('6.4'!G:G,MATCH(1,EXACT(B1132,'6.4'!$B:$B)*1,0)))</f>
        <v>"删除图表原型？"</v>
      </c>
      <c r="I1132" s="1" t="str">
        <f t="shared" si="35"/>
        <v/>
      </c>
    </row>
    <row r="1133" spans="1:9">
      <c r="A1133" t="s">
        <v>17029</v>
      </c>
      <c r="B1133" t="s">
        <v>2625</v>
      </c>
      <c r="C1133" t="s">
        <v>9</v>
      </c>
      <c r="D1133" s="2" t="s">
        <v>2626</v>
      </c>
      <c r="E1133" t="s">
        <v>9</v>
      </c>
      <c r="F1133" t="s">
        <v>9</v>
      </c>
      <c r="G1133" s="1" t="str">
        <f t="shared" si="34"/>
        <v>"删除图表?"</v>
      </c>
      <c r="H1133" s="1" t="str">
        <f t="array" ref="H1133">IFERROR(IFERROR(INDEX('5.0'!G:G,MATCH(1,EXACT(B1133,'5.0'!$B:$B)*1,0)),INDEX('6.0'!G:G,MATCH(1,EXACT(B1133,'6.0'!$B:$B)*1,0))),INDEX('6.4'!G:G,MATCH(1,EXACT(B1133,'6.4'!$B:$B)*1,0)))</f>
        <v>"删除图表?"</v>
      </c>
      <c r="I1133" s="1" t="str">
        <f t="shared" si="35"/>
        <v/>
      </c>
    </row>
    <row r="1134" spans="1:9">
      <c r="A1134" t="s">
        <v>17030</v>
      </c>
      <c r="B1134" t="s">
        <v>2628</v>
      </c>
      <c r="C1134" t="s">
        <v>9</v>
      </c>
      <c r="D1134" s="2" t="s">
        <v>2629</v>
      </c>
      <c r="E1134" t="s">
        <v>9</v>
      </c>
      <c r="F1134" t="s">
        <v>9</v>
      </c>
      <c r="G1134" s="1" t="str">
        <f t="shared" si="34"/>
        <v>"删除所选监控项的历史数据?"</v>
      </c>
      <c r="H1134" s="1" t="str">
        <f t="array" ref="H1134">IFERROR(IFERROR(INDEX('5.0'!G:G,MATCH(1,EXACT(B1134,'5.0'!$B:$B)*1,0)),INDEX('6.0'!G:G,MATCH(1,EXACT(B1134,'6.0'!$B:$B)*1,0))),INDEX('6.4'!G:G,MATCH(1,EXACT(B1134,'6.4'!$B:$B)*1,0)))</f>
        <v>"删除所选监控项的历史数据?"</v>
      </c>
      <c r="I1134" s="1" t="str">
        <f t="shared" si="35"/>
        <v/>
      </c>
    </row>
    <row r="1135" spans="1:9">
      <c r="A1135" t="s">
        <v>17031</v>
      </c>
      <c r="B1135" t="s">
        <v>2631</v>
      </c>
      <c r="C1135" t="s">
        <v>9</v>
      </c>
      <c r="D1135" s="2" t="s">
        <v>2632</v>
      </c>
      <c r="E1135" t="s">
        <v>9</v>
      </c>
      <c r="F1135" t="s">
        <v>9</v>
      </c>
      <c r="G1135" s="1" t="str">
        <f t="shared" si="34"/>
        <v>"删除所选的 web 场景历史？"</v>
      </c>
      <c r="H1135" s="1" t="str">
        <f t="array" ref="H1135">IFERROR(IFERROR(INDEX('5.0'!G:G,MATCH(1,EXACT(B1135,'5.0'!$B:$B)*1,0)),INDEX('6.0'!G:G,MATCH(1,EXACT(B1135,'6.0'!$B:$B)*1,0))),INDEX('6.4'!G:G,MATCH(1,EXACT(B1135,'6.4'!$B:$B)*1,0)))</f>
        <v>"删除所选的 web 场景历史？"</v>
      </c>
      <c r="I1135" s="1" t="str">
        <f t="shared" si="35"/>
        <v/>
      </c>
    </row>
    <row r="1136" spans="1:9">
      <c r="A1136" t="s">
        <v>17032</v>
      </c>
      <c r="B1136" t="s">
        <v>2634</v>
      </c>
      <c r="C1136" t="s">
        <v>9</v>
      </c>
      <c r="D1136" s="2" t="s">
        <v>2635</v>
      </c>
      <c r="E1136" t="s">
        <v>9</v>
      </c>
      <c r="F1136" t="s">
        <v>9</v>
      </c>
      <c r="G1136" s="1" t="str">
        <f t="shared" si="34"/>
        <v>"删除图标映射?"</v>
      </c>
      <c r="H1136" s="1" t="str">
        <f t="array" ref="H1136">IFERROR(IFERROR(INDEX('5.0'!G:G,MATCH(1,EXACT(B1136,'5.0'!$B:$B)*1,0)),INDEX('6.0'!G:G,MATCH(1,EXACT(B1136,'6.0'!$B:$B)*1,0))),INDEX('6.4'!G:G,MATCH(1,EXACT(B1136,'6.4'!$B:$B)*1,0)))</f>
        <v>"删除图标映射?"</v>
      </c>
      <c r="I1136" s="1" t="str">
        <f t="shared" si="35"/>
        <v/>
      </c>
    </row>
    <row r="1137" spans="1:9">
      <c r="A1137" t="s">
        <v>17033</v>
      </c>
      <c r="B1137" t="s">
        <v>2637</v>
      </c>
      <c r="C1137" t="s">
        <v>9</v>
      </c>
      <c r="D1137" s="2" t="s">
        <v>2638</v>
      </c>
      <c r="E1137" t="s">
        <v>9</v>
      </c>
      <c r="F1137" t="s">
        <v>9</v>
      </c>
      <c r="G1137" s="1" t="str">
        <f t="shared" si="34"/>
        <v>"删除监控项目模板?"</v>
      </c>
      <c r="H1137" s="1" t="str">
        <f t="array" ref="H1137">IFERROR(IFERROR(INDEX('5.0'!G:G,MATCH(1,EXACT(B1137,'5.0'!$B:$B)*1,0)),INDEX('6.0'!G:G,MATCH(1,EXACT(B1137,'6.0'!$B:$B)*1,0))),INDEX('6.4'!G:G,MATCH(1,EXACT(B1137,'6.4'!$B:$B)*1,0)))</f>
        <v>"删除监控项目模板?"</v>
      </c>
      <c r="I1137" s="1" t="str">
        <f t="shared" si="35"/>
        <v/>
      </c>
    </row>
    <row r="1138" spans="1:9">
      <c r="A1138" t="s">
        <v>17034</v>
      </c>
      <c r="B1138" t="s">
        <v>2640</v>
      </c>
      <c r="C1138" t="s">
        <v>9</v>
      </c>
      <c r="D1138" s="2" t="s">
        <v>2641</v>
      </c>
      <c r="E1138" t="s">
        <v>9</v>
      </c>
      <c r="F1138" t="s">
        <v>9</v>
      </c>
      <c r="G1138" s="1" t="str">
        <f t="shared" si="34"/>
        <v>"删除监控项?"</v>
      </c>
      <c r="H1138" s="1" t="str">
        <f t="array" ref="H1138">IFERROR(IFERROR(INDEX('5.0'!G:G,MATCH(1,EXACT(B1138,'5.0'!$B:$B)*1,0)),INDEX('6.0'!G:G,MATCH(1,EXACT(B1138,'6.0'!$B:$B)*1,0))),INDEX('6.4'!G:G,MATCH(1,EXACT(B1138,'6.4'!$B:$B)*1,0)))</f>
        <v>"删除监控项?"</v>
      </c>
      <c r="I1138" s="1" t="str">
        <f t="shared" si="35"/>
        <v/>
      </c>
    </row>
    <row r="1139" spans="1:9">
      <c r="A1139" t="s">
        <v>5431</v>
      </c>
      <c r="B1139" t="s">
        <v>2643</v>
      </c>
      <c r="C1139" t="s">
        <v>9</v>
      </c>
      <c r="D1139" s="2" t="s">
        <v>2644</v>
      </c>
      <c r="E1139" t="s">
        <v>9</v>
      </c>
      <c r="F1139" t="s">
        <v>9</v>
      </c>
      <c r="G1139" s="1" t="str">
        <f t="shared" si="34"/>
        <v>"删除所选组件间的连接?"</v>
      </c>
      <c r="H1139" s="1" t="str">
        <f t="array" ref="H1139">IFERROR(IFERROR(INDEX('5.0'!G:G,MATCH(1,EXACT(B1139,'5.0'!$B:$B)*1,0)),INDEX('6.0'!G:G,MATCH(1,EXACT(B1139,'6.0'!$B:$B)*1,0))),INDEX('6.4'!G:G,MATCH(1,EXACT(B1139,'6.4'!$B:$B)*1,0)))</f>
        <v>"删除所选组件间的连接?"</v>
      </c>
      <c r="I1139" s="1" t="str">
        <f t="shared" si="35"/>
        <v/>
      </c>
    </row>
    <row r="1140" spans="1:9">
      <c r="A1140" t="s">
        <v>17035</v>
      </c>
      <c r="B1140" t="s">
        <v>2646</v>
      </c>
      <c r="C1140" t="s">
        <v>9</v>
      </c>
      <c r="D1140" s="2" t="s">
        <v>2647</v>
      </c>
      <c r="E1140" t="s">
        <v>9</v>
      </c>
      <c r="F1140" t="s">
        <v>9</v>
      </c>
      <c r="G1140" s="1" t="str">
        <f t="shared" si="34"/>
        <v>"删除维修期间?"</v>
      </c>
      <c r="H1140" s="1" t="str">
        <f t="array" ref="H1140">IFERROR(IFERROR(INDEX('5.0'!G:G,MATCH(1,EXACT(B1140,'5.0'!$B:$B)*1,0)),INDEX('6.0'!G:G,MATCH(1,EXACT(B1140,'6.0'!$B:$B)*1,0))),INDEX('6.4'!G:G,MATCH(1,EXACT(B1140,'6.4'!$B:$B)*1,0)))</f>
        <v>"删除维修期间?"</v>
      </c>
      <c r="I1140" s="1" t="str">
        <f t="shared" si="35"/>
        <v/>
      </c>
    </row>
    <row r="1141" spans="1:9">
      <c r="A1141" t="s">
        <v>17036</v>
      </c>
      <c r="B1141" t="s">
        <v>2649</v>
      </c>
      <c r="C1141" t="s">
        <v>9</v>
      </c>
      <c r="D1141" s="2" t="s">
        <v>2650</v>
      </c>
      <c r="E1141" t="s">
        <v>9</v>
      </c>
      <c r="F1141" t="s">
        <v>9</v>
      </c>
      <c r="G1141" s="1" t="str">
        <f t="shared" si="34"/>
        <v>"删除媒介类型？"</v>
      </c>
      <c r="H1141" s="1" t="str">
        <f t="array" ref="H1141">IFERROR(IFERROR(INDEX('5.0'!G:G,MATCH(1,EXACT(B1141,'5.0'!$B:$B)*1,0)),INDEX('6.0'!G:G,MATCH(1,EXACT(B1141,'6.0'!$B:$B)*1,0))),INDEX('6.4'!G:G,MATCH(1,EXACT(B1141,'6.4'!$B:$B)*1,0)))</f>
        <v>"删除媒介类型？"</v>
      </c>
      <c r="I1141" s="1" t="str">
        <f t="shared" si="35"/>
        <v/>
      </c>
    </row>
    <row r="1142" spans="1:9">
      <c r="A1142" t="s">
        <v>17037</v>
      </c>
      <c r="B1142" t="s">
        <v>2652</v>
      </c>
      <c r="C1142" t="s">
        <v>9</v>
      </c>
      <c r="D1142" s="2" t="s">
        <v>2653</v>
      </c>
      <c r="E1142" t="s">
        <v>9</v>
      </c>
      <c r="F1142" t="s">
        <v>9</v>
      </c>
      <c r="G1142" s="1" t="str">
        <f t="shared" si="34"/>
        <v>"删除缺失"</v>
      </c>
      <c r="H1142" s="1" t="str">
        <f t="array" ref="H1142">IFERROR(IFERROR(INDEX('5.0'!G:G,MATCH(1,EXACT(B1142,'5.0'!$B:$B)*1,0)),INDEX('6.0'!G:G,MATCH(1,EXACT(B1142,'6.0'!$B:$B)*1,0))),INDEX('6.4'!G:G,MATCH(1,EXACT(B1142,'6.4'!$B:$B)*1,0)))</f>
        <v>"删除缺失"</v>
      </c>
      <c r="I1142" s="1" t="str">
        <f t="shared" si="35"/>
        <v/>
      </c>
    </row>
    <row r="1143" spans="1:9">
      <c r="A1143" t="s">
        <v>17038</v>
      </c>
      <c r="B1143" t="s">
        <v>2655</v>
      </c>
      <c r="C1143" t="s">
        <v>9</v>
      </c>
      <c r="D1143" s="2" t="s">
        <v>2656</v>
      </c>
      <c r="E1143" t="s">
        <v>9</v>
      </c>
      <c r="F1143" t="s">
        <v>9</v>
      </c>
      <c r="G1143" s="1" t="str">
        <f t="shared" si="34"/>
        <v>"删除Proxy?"</v>
      </c>
      <c r="H1143" s="1" t="str">
        <f t="array" ref="H1143">IFERROR(IFERROR(INDEX('5.0'!G:G,MATCH(1,EXACT(B1143,'5.0'!$B:$B)*1,0)),INDEX('6.0'!G:G,MATCH(1,EXACT(B1143,'6.0'!$B:$B)*1,0))),INDEX('6.4'!G:G,MATCH(1,EXACT(B1143,'6.4'!$B:$B)*1,0)))</f>
        <v>"删除Proxy?"</v>
      </c>
      <c r="I1143" s="1" t="str">
        <f t="shared" si="35"/>
        <v/>
      </c>
    </row>
    <row r="1144" spans="1:9">
      <c r="A1144" t="s">
        <v>17039</v>
      </c>
      <c r="B1144" t="s">
        <v>2658</v>
      </c>
      <c r="C1144" t="s">
        <v>9</v>
      </c>
      <c r="D1144" s="2" t="s">
        <v>2659</v>
      </c>
      <c r="E1144" t="s">
        <v>9</v>
      </c>
      <c r="F1144" t="s">
        <v>9</v>
      </c>
      <c r="G1144" s="1" t="str">
        <f t="shared" si="34"/>
        <v>"删除正则表达式?"</v>
      </c>
      <c r="H1144" s="1" t="str">
        <f t="array" ref="H1144">IFERROR(IFERROR(INDEX('5.0'!G:G,MATCH(1,EXACT(B1144,'5.0'!$B:$B)*1,0)),INDEX('6.0'!G:G,MATCH(1,EXACT(B1144,'6.0'!$B:$B)*1,0))),INDEX('6.4'!G:G,MATCH(1,EXACT(B1144,'6.4'!$B:$B)*1,0)))</f>
        <v>"删除正则表达式?"</v>
      </c>
      <c r="I1144" s="1" t="str">
        <f t="shared" si="35"/>
        <v/>
      </c>
    </row>
    <row r="1145" spans="1:9">
      <c r="A1145" t="s">
        <v>17040</v>
      </c>
      <c r="B1145" t="s">
        <v>2664</v>
      </c>
      <c r="C1145" t="s">
        <v>9</v>
      </c>
      <c r="D1145" s="2" t="s">
        <v>2665</v>
      </c>
      <c r="E1145" t="s">
        <v>9</v>
      </c>
      <c r="F1145" t="s">
        <v>9</v>
      </c>
      <c r="G1145" s="1" t="str">
        <f t="shared" si="34"/>
        <v>"删除脚本?"</v>
      </c>
      <c r="H1145" s="1" t="str">
        <f t="array" ref="H1145">IFERROR(IFERROR(INDEX('5.0'!G:G,MATCH(1,EXACT(B1145,'5.0'!$B:$B)*1,0)),INDEX('6.0'!G:G,MATCH(1,EXACT(B1145,'6.0'!$B:$B)*1,0))),INDEX('6.4'!G:G,MATCH(1,EXACT(B1145,'6.4'!$B:$B)*1,0)))</f>
        <v>"删除脚本?"</v>
      </c>
      <c r="I1145" s="1" t="str">
        <f t="shared" si="35"/>
        <v/>
      </c>
    </row>
    <row r="1146" spans="1:9">
      <c r="A1146" t="s">
        <v>17041</v>
      </c>
      <c r="B1146" t="s">
        <v>12238</v>
      </c>
      <c r="C1146" t="s">
        <v>9</v>
      </c>
      <c r="D1146" s="2" t="s">
        <v>12239</v>
      </c>
      <c r="E1146" t="s">
        <v>9</v>
      </c>
      <c r="F1146" t="s">
        <v>9</v>
      </c>
      <c r="G1146" s="1" t="str">
        <f t="shared" si="34"/>
        <v>"删除选定的 API 令牌？"</v>
      </c>
      <c r="H1146" s="1" t="str">
        <f t="array" ref="H1146">IFERROR(IFERROR(INDEX('5.0'!G:G,MATCH(1,EXACT(B1146,'5.0'!$B:$B)*1,0)),INDEX('6.0'!G:G,MATCH(1,EXACT(B1146,'6.0'!$B:$B)*1,0))),INDEX('6.4'!G:G,MATCH(1,EXACT(B1146,'6.4'!$B:$B)*1,0)))</f>
        <v>"删除选定的 API 令牌？"</v>
      </c>
      <c r="I1146" s="1" t="str">
        <f t="shared" si="35"/>
        <v/>
      </c>
    </row>
    <row r="1147" spans="1:9">
      <c r="A1147" t="s">
        <v>12243</v>
      </c>
      <c r="B1147" t="s">
        <v>12244</v>
      </c>
      <c r="C1147" t="s">
        <v>9</v>
      </c>
      <c r="D1147" s="2" t="s">
        <v>12245</v>
      </c>
      <c r="E1147" t="s">
        <v>9</v>
      </c>
      <c r="F1147" t="s">
        <v>9</v>
      </c>
      <c r="G1147" s="1" t="str">
        <f t="shared" si="34"/>
        <v>"删除选定的 SLA？"</v>
      </c>
      <c r="H1147" s="1" t="str">
        <f t="array" ref="H1147">IFERROR(IFERROR(INDEX('5.0'!G:G,MATCH(1,EXACT(B1147,'5.0'!$B:$B)*1,0)),INDEX('6.0'!G:G,MATCH(1,EXACT(B1147,'6.0'!$B:$B)*1,0))),INDEX('6.4'!G:G,MATCH(1,EXACT(B1147,'6.4'!$B:$B)*1,0)))</f>
        <v>"删除选定的 SLA？"</v>
      </c>
      <c r="I1147" s="1" t="str">
        <f t="shared" si="35"/>
        <v/>
      </c>
    </row>
    <row r="1148" spans="1:9">
      <c r="A1148" t="s">
        <v>12246</v>
      </c>
      <c r="B1148" t="s">
        <v>12247</v>
      </c>
      <c r="C1148" t="s">
        <v>9</v>
      </c>
      <c r="D1148" s="2" t="s">
        <v>12248</v>
      </c>
      <c r="E1148" t="s">
        <v>9</v>
      </c>
      <c r="F1148" t="s">
        <v>9</v>
      </c>
      <c r="G1148" s="1" t="str">
        <f t="shared" si="34"/>
        <v>"删除所选的SLAs?"</v>
      </c>
      <c r="H1148" s="1" t="str">
        <f t="array" ref="H1148">IFERROR(IFERROR(INDEX('5.0'!G:G,MATCH(1,EXACT(B1148,'5.0'!$B:$B)*1,0)),INDEX('6.0'!G:G,MATCH(1,EXACT(B1148,'6.0'!$B:$B)*1,0))),INDEX('6.4'!G:G,MATCH(1,EXACT(B1148,'6.4'!$B:$B)*1,0)))</f>
        <v>"删除所选的SLAs?"</v>
      </c>
      <c r="I1148" s="1" t="str">
        <f t="shared" si="35"/>
        <v/>
      </c>
    </row>
    <row r="1149" spans="1:9">
      <c r="A1149" t="s">
        <v>17042</v>
      </c>
      <c r="B1149" t="s">
        <v>17043</v>
      </c>
      <c r="C1149" t="s">
        <v>9</v>
      </c>
      <c r="D1149" s="2" t="s">
        <v>2668</v>
      </c>
      <c r="E1149" t="s">
        <v>9</v>
      </c>
      <c r="F1149" t="s">
        <v>9</v>
      </c>
      <c r="G1149" s="1" t="str">
        <f t="shared" si="34"/>
        <v>"删除选定的动作?"</v>
      </c>
      <c r="H1149" s="1" t="str">
        <f t="array" ref="H1149">IFERROR(IFERROR(INDEX('5.0'!G:G,MATCH(1,EXACT(B1149,'5.0'!$B:$B)*1,0)),INDEX('6.0'!G:G,MATCH(1,EXACT(B1149,'6.0'!$B:$B)*1,0))),INDEX('6.4'!G:G,MATCH(1,EXACT(B1149,'6.4'!$B:$B)*1,0)))</f>
        <v>"删除选定的动作?"</v>
      </c>
      <c r="I1149" s="1" t="str">
        <f t="shared" si="35"/>
        <v/>
      </c>
    </row>
    <row r="1150" spans="1:9">
      <c r="A1150" t="s">
        <v>17044</v>
      </c>
      <c r="B1150" t="s">
        <v>2667</v>
      </c>
      <c r="C1150" t="s">
        <v>9</v>
      </c>
      <c r="D1150" s="2" t="s">
        <v>2668</v>
      </c>
      <c r="E1150" t="s">
        <v>9</v>
      </c>
      <c r="F1150" t="s">
        <v>9</v>
      </c>
      <c r="G1150" s="1" t="str">
        <f t="shared" si="34"/>
        <v>"删除选定的动作?"</v>
      </c>
      <c r="H1150" s="1" t="str">
        <f t="array" ref="H1150">IFERROR(IFERROR(INDEX('5.0'!G:G,MATCH(1,EXACT(B1150,'5.0'!$B:$B)*1,0)),INDEX('6.0'!G:G,MATCH(1,EXACT(B1150,'6.0'!$B:$B)*1,0))),INDEX('6.4'!G:G,MATCH(1,EXACT(B1150,'6.4'!$B:$B)*1,0)))</f>
        <v>"删除选定的动作?"</v>
      </c>
      <c r="I1150" s="1" t="str">
        <f t="shared" si="35"/>
        <v/>
      </c>
    </row>
    <row r="1151" spans="1:9">
      <c r="A1151" t="s">
        <v>17045</v>
      </c>
      <c r="B1151" t="s">
        <v>17046</v>
      </c>
      <c r="C1151" t="s">
        <v>9</v>
      </c>
      <c r="D1151" s="2" t="s">
        <v>17047</v>
      </c>
      <c r="E1151" t="s">
        <v>9</v>
      </c>
      <c r="F1151" t="s">
        <v>9</v>
      </c>
      <c r="G1151" s="1" t="str">
        <f t="shared" si="34"/>
        <v>"删除所选的连接器?"</v>
      </c>
      <c r="H1151" s="1" t="str">
        <f t="array" ref="H1151">IFERROR(IFERROR(INDEX('5.0'!G:G,MATCH(1,EXACT(B1151,'5.0'!$B:$B)*1,0)),INDEX('6.0'!G:G,MATCH(1,EXACT(B1151,'6.0'!$B:$B)*1,0))),INDEX('6.4'!G:G,MATCH(1,EXACT(B1151,'6.4'!$B:$B)*1,0)))</f>
        <v>"删除所选的连接器?"</v>
      </c>
      <c r="I1151" s="1" t="str">
        <f t="shared" si="35"/>
        <v/>
      </c>
    </row>
    <row r="1152" spans="1:9">
      <c r="A1152" t="s">
        <v>17048</v>
      </c>
      <c r="B1152" t="s">
        <v>17049</v>
      </c>
      <c r="C1152" t="s">
        <v>9</v>
      </c>
      <c r="D1152" s="2" t="s">
        <v>17047</v>
      </c>
      <c r="E1152" t="s">
        <v>9</v>
      </c>
      <c r="F1152" t="s">
        <v>9</v>
      </c>
      <c r="G1152" s="1" t="str">
        <f t="shared" si="34"/>
        <v>"删除所选的连接器?"</v>
      </c>
      <c r="H1152" s="1" t="str">
        <f t="array" ref="H1152">IFERROR(IFERROR(INDEX('5.0'!G:G,MATCH(1,EXACT(B1152,'5.0'!$B:$B)*1,0)),INDEX('6.0'!G:G,MATCH(1,EXACT(B1152,'6.0'!$B:$B)*1,0))),INDEX('6.4'!G:G,MATCH(1,EXACT(B1152,'6.4'!$B:$B)*1,0)))</f>
        <v>"删除所选的连接器?"</v>
      </c>
      <c r="I1152" s="1" t="str">
        <f t="shared" si="35"/>
        <v/>
      </c>
    </row>
    <row r="1153" spans="1:9">
      <c r="A1153" t="s">
        <v>17050</v>
      </c>
      <c r="B1153" t="s">
        <v>2673</v>
      </c>
      <c r="C1153" t="s">
        <v>9</v>
      </c>
      <c r="D1153" s="2" t="s">
        <v>2674</v>
      </c>
      <c r="E1153" t="s">
        <v>9</v>
      </c>
      <c r="F1153" t="s">
        <v>9</v>
      </c>
      <c r="G1153" s="1" t="str">
        <f t="shared" si="34"/>
        <v>"删除选定的关联项？"</v>
      </c>
      <c r="H1153" s="1" t="str">
        <f t="array" ref="H1153">IFERROR(IFERROR(INDEX('5.0'!G:G,MATCH(1,EXACT(B1153,'5.0'!$B:$B)*1,0)),INDEX('6.0'!G:G,MATCH(1,EXACT(B1153,'6.0'!$B:$B)*1,0))),INDEX('6.4'!G:G,MATCH(1,EXACT(B1153,'6.4'!$B:$B)*1,0)))</f>
        <v>"删除选定的关联项？"</v>
      </c>
      <c r="I1153" s="1" t="str">
        <f t="shared" si="35"/>
        <v/>
      </c>
    </row>
    <row r="1154" spans="1:9">
      <c r="A1154" t="s">
        <v>17051</v>
      </c>
      <c r="B1154" t="s">
        <v>2676</v>
      </c>
      <c r="C1154" t="s">
        <v>9</v>
      </c>
      <c r="D1154" s="2" t="s">
        <v>2677</v>
      </c>
      <c r="E1154" t="s">
        <v>9</v>
      </c>
      <c r="F1154" t="s">
        <v>9</v>
      </c>
      <c r="G1154" s="1" t="str">
        <f t="shared" si="34"/>
        <v>"删除选定的仪表盘？"</v>
      </c>
      <c r="H1154" s="1" t="str">
        <f t="array" ref="H1154">IFERROR(IFERROR(INDEX('5.0'!G:G,MATCH(1,EXACT(B1154,'5.0'!$B:$B)*1,0)),INDEX('6.0'!G:G,MATCH(1,EXACT(B1154,'6.0'!$B:$B)*1,0))),INDEX('6.4'!G:G,MATCH(1,EXACT(B1154,'6.4'!$B:$B)*1,0)))</f>
        <v>"删除选定的仪表盘？"</v>
      </c>
      <c r="I1154" s="1" t="str">
        <f t="shared" si="35"/>
        <v/>
      </c>
    </row>
    <row r="1155" spans="1:9">
      <c r="A1155" t="s">
        <v>17052</v>
      </c>
      <c r="B1155" t="s">
        <v>2679</v>
      </c>
      <c r="C1155" t="s">
        <v>9</v>
      </c>
      <c r="D1155" s="2" t="s">
        <v>2680</v>
      </c>
      <c r="E1155" t="s">
        <v>9</v>
      </c>
      <c r="F1155" t="s">
        <v>9</v>
      </c>
      <c r="G1155" s="1" t="str">
        <f t="shared" ref="G1155:G1218" si="36">IF(D1155="",E1155,D1155)</f>
        <v>"删除选定的自动发现规则？"</v>
      </c>
      <c r="H1155" s="1" t="str">
        <f t="array" ref="H1155">IFERROR(IFERROR(INDEX('5.0'!G:G,MATCH(1,EXACT(B1155,'5.0'!$B:$B)*1,0)),INDEX('6.0'!G:G,MATCH(1,EXACT(B1155,'6.0'!$B:$B)*1,0))),INDEX('6.4'!G:G,MATCH(1,EXACT(B1155,'6.4'!$B:$B)*1,0)))</f>
        <v>"删除选定的自动发现规则？"</v>
      </c>
      <c r="I1155" s="1" t="str">
        <f t="shared" ref="I1155:I1218" si="37">IF(G1155&lt;&gt;H1155,"校验","")</f>
        <v/>
      </c>
    </row>
    <row r="1156" spans="1:9">
      <c r="A1156" t="s">
        <v>3179</v>
      </c>
      <c r="B1156" t="s">
        <v>2682</v>
      </c>
      <c r="C1156" t="s">
        <v>9</v>
      </c>
      <c r="D1156" s="2" t="s">
        <v>2683</v>
      </c>
      <c r="E1156" t="s">
        <v>9</v>
      </c>
      <c r="F1156" t="s">
        <v>9</v>
      </c>
      <c r="G1156" s="1" t="str">
        <f t="shared" si="36"/>
        <v>"删除选定的元素？"</v>
      </c>
      <c r="H1156" s="1" t="str">
        <f t="array" ref="H1156">IFERROR(IFERROR(INDEX('5.0'!G:G,MATCH(1,EXACT(B1156,'5.0'!$B:$B)*1,0)),INDEX('6.0'!G:G,MATCH(1,EXACT(B1156,'6.0'!$B:$B)*1,0))),INDEX('6.4'!G:G,MATCH(1,EXACT(B1156,'6.4'!$B:$B)*1,0)))</f>
        <v>"删除选定的元素？"</v>
      </c>
      <c r="I1156" s="1" t="str">
        <f t="shared" si="37"/>
        <v/>
      </c>
    </row>
    <row r="1157" spans="1:9">
      <c r="A1157" t="s">
        <v>17053</v>
      </c>
      <c r="B1157" t="s">
        <v>2685</v>
      </c>
      <c r="C1157" t="s">
        <v>9</v>
      </c>
      <c r="D1157" s="2" t="s">
        <v>2686</v>
      </c>
      <c r="E1157" t="s">
        <v>9</v>
      </c>
      <c r="F1157" t="s">
        <v>9</v>
      </c>
      <c r="G1157" s="1" t="str">
        <f t="shared" si="36"/>
        <v>"删除所选定的图表原型?"</v>
      </c>
      <c r="H1157" s="1" t="str">
        <f t="array" ref="H1157">IFERROR(IFERROR(INDEX('5.0'!G:G,MATCH(1,EXACT(B1157,'5.0'!$B:$B)*1,0)),INDEX('6.0'!G:G,MATCH(1,EXACT(B1157,'6.0'!$B:$B)*1,0))),INDEX('6.4'!G:G,MATCH(1,EXACT(B1157,'6.4'!$B:$B)*1,0)))</f>
        <v>"删除所选定的图表原型?"</v>
      </c>
      <c r="I1157" s="1" t="str">
        <f t="shared" si="37"/>
        <v/>
      </c>
    </row>
    <row r="1158" spans="1:9">
      <c r="A1158" t="s">
        <v>17054</v>
      </c>
      <c r="B1158" t="s">
        <v>2688</v>
      </c>
      <c r="C1158" t="s">
        <v>9</v>
      </c>
      <c r="D1158" s="2" t="s">
        <v>2689</v>
      </c>
      <c r="E1158" t="s">
        <v>9</v>
      </c>
      <c r="F1158" t="s">
        <v>9</v>
      </c>
      <c r="G1158" s="1" t="str">
        <f t="shared" si="36"/>
        <v>"删除所选的图表?"</v>
      </c>
      <c r="H1158" s="1" t="str">
        <f t="array" ref="H1158">IFERROR(IFERROR(INDEX('5.0'!G:G,MATCH(1,EXACT(B1158,'5.0'!$B:$B)*1,0)),INDEX('6.0'!G:G,MATCH(1,EXACT(B1158,'6.0'!$B:$B)*1,0))),INDEX('6.4'!G:G,MATCH(1,EXACT(B1158,'6.4'!$B:$B)*1,0)))</f>
        <v>"删除所选的图表?"</v>
      </c>
      <c r="I1158" s="1" t="str">
        <f t="shared" si="37"/>
        <v/>
      </c>
    </row>
    <row r="1159" spans="1:9">
      <c r="A1159" t="s">
        <v>17055</v>
      </c>
      <c r="B1159" t="s">
        <v>2691</v>
      </c>
      <c r="C1159" t="s">
        <v>9</v>
      </c>
      <c r="D1159" s="2" t="s">
        <v>2692</v>
      </c>
      <c r="E1159" t="s">
        <v>9</v>
      </c>
      <c r="F1159" t="s">
        <v>9</v>
      </c>
      <c r="G1159" s="1" t="str">
        <f t="shared" si="36"/>
        <v>"删除所选组？"</v>
      </c>
      <c r="H1159" s="1" t="str">
        <f t="array" ref="H1159">IFERROR(IFERROR(INDEX('5.0'!G:G,MATCH(1,EXACT(B1159,'5.0'!$B:$B)*1,0)),INDEX('6.0'!G:G,MATCH(1,EXACT(B1159,'6.0'!$B:$B)*1,0))),INDEX('6.4'!G:G,MATCH(1,EXACT(B1159,'6.4'!$B:$B)*1,0)))</f>
        <v>"删除所选组？"</v>
      </c>
      <c r="I1159" s="1" t="str">
        <f t="shared" si="37"/>
        <v/>
      </c>
    </row>
    <row r="1160" spans="1:9">
      <c r="A1160" t="s">
        <v>17056</v>
      </c>
      <c r="B1160" t="s">
        <v>2694</v>
      </c>
      <c r="C1160" t="s">
        <v>9</v>
      </c>
      <c r="D1160" s="2" t="s">
        <v>2695</v>
      </c>
      <c r="E1160" t="s">
        <v>9</v>
      </c>
      <c r="F1160" t="s">
        <v>9</v>
      </c>
      <c r="G1160" s="1" t="str">
        <f t="shared" si="36"/>
        <v>"删除所选的群组?"</v>
      </c>
      <c r="H1160" s="1" t="str">
        <f t="array" ref="H1160">IFERROR(IFERROR(INDEX('5.0'!G:G,MATCH(1,EXACT(B1160,'5.0'!$B:$B)*1,0)),INDEX('6.0'!G:G,MATCH(1,EXACT(B1160,'6.0'!$B:$B)*1,0))),INDEX('6.4'!G:G,MATCH(1,EXACT(B1160,'6.4'!$B:$B)*1,0)))</f>
        <v>"删除所选的群组?"</v>
      </c>
      <c r="I1160" s="1" t="str">
        <f t="shared" si="37"/>
        <v/>
      </c>
    </row>
    <row r="1161" spans="1:9">
      <c r="A1161" t="s">
        <v>17057</v>
      </c>
      <c r="B1161" t="s">
        <v>17058</v>
      </c>
      <c r="C1161" t="s">
        <v>9</v>
      </c>
      <c r="D1161" s="2" t="s">
        <v>17059</v>
      </c>
      <c r="E1161" t="s">
        <v>9</v>
      </c>
      <c r="F1161" t="s">
        <v>9</v>
      </c>
      <c r="G1161" s="1" t="str">
        <f t="shared" si="36"/>
        <v>"删除选定的主机组？"</v>
      </c>
      <c r="H1161" s="1" t="str">
        <f t="array" ref="H1161">IFERROR(IFERROR(INDEX('5.0'!G:G,MATCH(1,EXACT(B1161,'5.0'!$B:$B)*1,0)),INDEX('6.0'!G:G,MATCH(1,EXACT(B1161,'6.0'!$B:$B)*1,0))),INDEX('6.4'!G:G,MATCH(1,EXACT(B1161,'6.4'!$B:$B)*1,0)))</f>
        <v>"删除选定的主机组？"</v>
      </c>
      <c r="I1161" s="1" t="str">
        <f t="shared" si="37"/>
        <v/>
      </c>
    </row>
    <row r="1162" spans="1:9">
      <c r="A1162" t="s">
        <v>17060</v>
      </c>
      <c r="B1162" t="s">
        <v>2697</v>
      </c>
      <c r="C1162" t="s">
        <v>9</v>
      </c>
      <c r="D1162" s="2" t="s">
        <v>2698</v>
      </c>
      <c r="E1162" t="s">
        <v>9</v>
      </c>
      <c r="F1162" t="s">
        <v>9</v>
      </c>
      <c r="G1162" s="1" t="str">
        <f t="shared" si="36"/>
        <v>"删除所选的主机群组?"</v>
      </c>
      <c r="H1162" s="1" t="str">
        <f t="array" ref="H1162">IFERROR(IFERROR(INDEX('5.0'!G:G,MATCH(1,EXACT(B1162,'5.0'!$B:$B)*1,0)),INDEX('6.0'!G:G,MATCH(1,EXACT(B1162,'6.0'!$B:$B)*1,0))),INDEX('6.4'!G:G,MATCH(1,EXACT(B1162,'6.4'!$B:$B)*1,0)))</f>
        <v>"删除所选的主机群组?"</v>
      </c>
      <c r="I1162" s="1" t="str">
        <f t="shared" si="37"/>
        <v/>
      </c>
    </row>
    <row r="1163" spans="1:9">
      <c r="A1163" t="s">
        <v>17061</v>
      </c>
      <c r="B1163" t="s">
        <v>2700</v>
      </c>
      <c r="C1163" t="s">
        <v>9</v>
      </c>
      <c r="D1163" s="2" t="s">
        <v>2701</v>
      </c>
      <c r="E1163" t="s">
        <v>9</v>
      </c>
      <c r="F1163" t="s">
        <v>9</v>
      </c>
      <c r="G1163" s="1" t="str">
        <f t="shared" si="36"/>
        <v>"删除所选定的主机原型?"</v>
      </c>
      <c r="H1163" s="1" t="str">
        <f t="array" ref="H1163">IFERROR(IFERROR(INDEX('5.0'!G:G,MATCH(1,EXACT(B1163,'5.0'!$B:$B)*1,0)),INDEX('6.0'!G:G,MATCH(1,EXACT(B1163,'6.0'!$B:$B)*1,0))),INDEX('6.4'!G:G,MATCH(1,EXACT(B1163,'6.4'!$B:$B)*1,0)))</f>
        <v>"删除所选定的主机原型?"</v>
      </c>
      <c r="I1163" s="1" t="str">
        <f t="shared" si="37"/>
        <v/>
      </c>
    </row>
    <row r="1164" spans="1:9">
      <c r="A1164" t="s">
        <v>17062</v>
      </c>
      <c r="B1164" t="s">
        <v>2703</v>
      </c>
      <c r="C1164" t="s">
        <v>9</v>
      </c>
      <c r="D1164" s="2" t="s">
        <v>2701</v>
      </c>
      <c r="E1164" t="s">
        <v>9</v>
      </c>
      <c r="F1164" t="s">
        <v>9</v>
      </c>
      <c r="G1164" s="1" t="str">
        <f t="shared" si="36"/>
        <v>"删除所选定的主机原型?"</v>
      </c>
      <c r="H1164" s="1" t="str">
        <f t="array" ref="H1164">IFERROR(IFERROR(INDEX('5.0'!G:G,MATCH(1,EXACT(B1164,'5.0'!$B:$B)*1,0)),INDEX('6.0'!G:G,MATCH(1,EXACT(B1164,'6.0'!$B:$B)*1,0))),INDEX('6.4'!G:G,MATCH(1,EXACT(B1164,'6.4'!$B:$B)*1,0)))</f>
        <v>"删除所选定的主机原型?"</v>
      </c>
      <c r="I1164" s="1" t="str">
        <f t="shared" si="37"/>
        <v/>
      </c>
    </row>
    <row r="1165" spans="1:9">
      <c r="A1165" t="s">
        <v>12260</v>
      </c>
      <c r="B1165" t="s">
        <v>2705</v>
      </c>
      <c r="C1165" t="s">
        <v>9</v>
      </c>
      <c r="D1165" s="2" t="s">
        <v>2706</v>
      </c>
      <c r="E1165" t="s">
        <v>9</v>
      </c>
      <c r="F1165" t="s">
        <v>9</v>
      </c>
      <c r="G1165" s="1" t="str">
        <f t="shared" si="36"/>
        <v>"删除所选的主机?"</v>
      </c>
      <c r="H1165" s="1" t="str">
        <f t="array" ref="H1165">IFERROR(IFERROR(INDEX('5.0'!G:G,MATCH(1,EXACT(B1165,'5.0'!$B:$B)*1,0)),INDEX('6.0'!G:G,MATCH(1,EXACT(B1165,'6.0'!$B:$B)*1,0))),INDEX('6.4'!G:G,MATCH(1,EXACT(B1165,'6.4'!$B:$B)*1,0)))</f>
        <v>"删除所选的主机?"</v>
      </c>
      <c r="I1165" s="1" t="str">
        <f t="shared" si="37"/>
        <v/>
      </c>
    </row>
    <row r="1166" spans="1:9">
      <c r="A1166" t="s">
        <v>17063</v>
      </c>
      <c r="B1166" t="s">
        <v>2708</v>
      </c>
      <c r="C1166" t="s">
        <v>9</v>
      </c>
      <c r="D1166" s="2" t="s">
        <v>2706</v>
      </c>
      <c r="E1166" t="s">
        <v>9</v>
      </c>
      <c r="F1166" t="s">
        <v>9</v>
      </c>
      <c r="G1166" s="1" t="str">
        <f t="shared" si="36"/>
        <v>"删除所选的主机?"</v>
      </c>
      <c r="H1166" s="1" t="str">
        <f t="array" ref="H1166">IFERROR(IFERROR(INDEX('5.0'!G:G,MATCH(1,EXACT(B1166,'5.0'!$B:$B)*1,0)),INDEX('6.0'!G:G,MATCH(1,EXACT(B1166,'6.0'!$B:$B)*1,0))),INDEX('6.4'!G:G,MATCH(1,EXACT(B1166,'6.4'!$B:$B)*1,0)))</f>
        <v>"删除所选的主机?"</v>
      </c>
      <c r="I1166" s="1" t="str">
        <f t="shared" si="37"/>
        <v/>
      </c>
    </row>
    <row r="1167" spans="1:9">
      <c r="A1167" t="s">
        <v>17064</v>
      </c>
      <c r="B1167" t="s">
        <v>2710</v>
      </c>
      <c r="C1167" t="s">
        <v>9</v>
      </c>
      <c r="D1167" s="2" t="s">
        <v>2711</v>
      </c>
      <c r="E1167" t="s">
        <v>9</v>
      </c>
      <c r="F1167" t="s">
        <v>9</v>
      </c>
      <c r="G1167" s="1" t="str">
        <f t="shared" si="36"/>
        <v>"删除所选的图像?"</v>
      </c>
      <c r="H1167" s="1" t="str">
        <f t="array" ref="H1167">IFERROR(IFERROR(INDEX('5.0'!G:G,MATCH(1,EXACT(B1167,'5.0'!$B:$B)*1,0)),INDEX('6.0'!G:G,MATCH(1,EXACT(B1167,'6.0'!$B:$B)*1,0))),INDEX('6.4'!G:G,MATCH(1,EXACT(B1167,'6.4'!$B:$B)*1,0)))</f>
        <v>"删除所选的图像?"</v>
      </c>
      <c r="I1167" s="1" t="str">
        <f t="shared" si="37"/>
        <v/>
      </c>
    </row>
    <row r="1168" spans="1:9">
      <c r="A1168" t="s">
        <v>17065</v>
      </c>
      <c r="B1168" t="s">
        <v>2713</v>
      </c>
      <c r="C1168" t="s">
        <v>9</v>
      </c>
      <c r="D1168" s="2" t="s">
        <v>2714</v>
      </c>
      <c r="E1168" t="s">
        <v>9</v>
      </c>
      <c r="F1168" t="s">
        <v>9</v>
      </c>
      <c r="G1168" s="1" t="str">
        <f t="shared" si="36"/>
        <v>"删除所选定的监控项原型?"</v>
      </c>
      <c r="H1168" s="1" t="str">
        <f t="array" ref="H1168">IFERROR(IFERROR(INDEX('5.0'!G:G,MATCH(1,EXACT(B1168,'5.0'!$B:$B)*1,0)),INDEX('6.0'!G:G,MATCH(1,EXACT(B1168,'6.0'!$B:$B)*1,0))),INDEX('6.4'!G:G,MATCH(1,EXACT(B1168,'6.4'!$B:$B)*1,0)))</f>
        <v>"删除所选定的监控项原型?"</v>
      </c>
      <c r="I1168" s="1" t="str">
        <f t="shared" si="37"/>
        <v/>
      </c>
    </row>
    <row r="1169" spans="1:9">
      <c r="A1169" t="s">
        <v>17066</v>
      </c>
      <c r="B1169" t="s">
        <v>2716</v>
      </c>
      <c r="C1169" t="s">
        <v>9</v>
      </c>
      <c r="D1169" s="2" t="s">
        <v>2717</v>
      </c>
      <c r="E1169" t="s">
        <v>9</v>
      </c>
      <c r="F1169" t="s">
        <v>9</v>
      </c>
      <c r="G1169" s="1" t="str">
        <f t="shared" si="36"/>
        <v>"删除所选的监控项?"</v>
      </c>
      <c r="H1169" s="1" t="str">
        <f t="array" ref="H1169">IFERROR(IFERROR(INDEX('5.0'!G:G,MATCH(1,EXACT(B1169,'5.0'!$B:$B)*1,0)),INDEX('6.0'!G:G,MATCH(1,EXACT(B1169,'6.0'!$B:$B)*1,0))),INDEX('6.4'!G:G,MATCH(1,EXACT(B1169,'6.4'!$B:$B)*1,0)))</f>
        <v>"删除所选的监控项?"</v>
      </c>
      <c r="I1169" s="1" t="str">
        <f t="shared" si="37"/>
        <v/>
      </c>
    </row>
    <row r="1170" spans="1:9">
      <c r="A1170" t="s">
        <v>17067</v>
      </c>
      <c r="B1170" t="s">
        <v>17068</v>
      </c>
      <c r="C1170" t="s">
        <v>9</v>
      </c>
      <c r="D1170" s="2" t="s">
        <v>17069</v>
      </c>
      <c r="E1170" t="s">
        <v>9</v>
      </c>
      <c r="F1170" t="s">
        <v>9</v>
      </c>
      <c r="G1170" s="1" t="str">
        <f t="shared" si="36"/>
        <v>"删除所选的维修时段?"</v>
      </c>
      <c r="H1170" s="1" t="str">
        <f t="array" ref="H1170">IFERROR(IFERROR(INDEX('5.0'!G:G,MATCH(1,EXACT(B1170,'5.0'!$B:$B)*1,0)),INDEX('6.0'!G:G,MATCH(1,EXACT(B1170,'6.0'!$B:$B)*1,0))),INDEX('6.4'!G:G,MATCH(1,EXACT(B1170,'6.4'!$B:$B)*1,0)))</f>
        <v>"删除所选的维修时段?"</v>
      </c>
      <c r="I1170" s="1" t="str">
        <f t="shared" si="37"/>
        <v/>
      </c>
    </row>
    <row r="1171" spans="1:9">
      <c r="A1171" t="s">
        <v>17070</v>
      </c>
      <c r="B1171" t="s">
        <v>2719</v>
      </c>
      <c r="C1171" t="s">
        <v>9</v>
      </c>
      <c r="D1171" s="2" t="s">
        <v>2720</v>
      </c>
      <c r="E1171" t="s">
        <v>9</v>
      </c>
      <c r="F1171" t="s">
        <v>9</v>
      </c>
      <c r="G1171" s="1" t="str">
        <f t="shared" si="36"/>
        <v>"删除所选的维修期?"</v>
      </c>
      <c r="H1171" s="1" t="str">
        <f t="array" ref="H1171">IFERROR(IFERROR(INDEX('5.0'!G:G,MATCH(1,EXACT(B1171,'5.0'!$B:$B)*1,0)),INDEX('6.0'!G:G,MATCH(1,EXACT(B1171,'6.0'!$B:$B)*1,0))),INDEX('6.4'!G:G,MATCH(1,EXACT(B1171,'6.4'!$B:$B)*1,0)))</f>
        <v>"删除所选的维修期?"</v>
      </c>
      <c r="I1171" s="1" t="str">
        <f t="shared" si="37"/>
        <v/>
      </c>
    </row>
    <row r="1172" spans="1:9">
      <c r="A1172" t="s">
        <v>17071</v>
      </c>
      <c r="B1172" t="s">
        <v>2722</v>
      </c>
      <c r="C1172" t="s">
        <v>9</v>
      </c>
      <c r="D1172" s="2" t="s">
        <v>2723</v>
      </c>
      <c r="E1172" t="s">
        <v>9</v>
      </c>
      <c r="F1172" t="s">
        <v>9</v>
      </c>
      <c r="G1172" s="1" t="str">
        <f t="shared" si="36"/>
        <v>"删除选择的拓扑图？"</v>
      </c>
      <c r="H1172" s="1" t="str">
        <f t="array" ref="H1172">IFERROR(IFERROR(INDEX('5.0'!G:G,MATCH(1,EXACT(B1172,'5.0'!$B:$B)*1,0)),INDEX('6.0'!G:G,MATCH(1,EXACT(B1172,'6.0'!$B:$B)*1,0))),INDEX('6.4'!G:G,MATCH(1,EXACT(B1172,'6.4'!$B:$B)*1,0)))</f>
        <v>"删除选择的拓扑图？"</v>
      </c>
      <c r="I1172" s="1" t="str">
        <f t="shared" si="37"/>
        <v/>
      </c>
    </row>
    <row r="1173" spans="1:9">
      <c r="A1173" t="s">
        <v>17072</v>
      </c>
      <c r="B1173" t="s">
        <v>2725</v>
      </c>
      <c r="C1173" t="s">
        <v>9</v>
      </c>
      <c r="D1173" s="2" t="s">
        <v>2726</v>
      </c>
      <c r="E1173" t="s">
        <v>9</v>
      </c>
      <c r="F1173" t="s">
        <v>9</v>
      </c>
      <c r="G1173" s="1" t="str">
        <f t="shared" si="36"/>
        <v>"删除选定的拓扑图？"</v>
      </c>
      <c r="H1173" s="1" t="str">
        <f t="array" ref="H1173">IFERROR(IFERROR(INDEX('5.0'!G:G,MATCH(1,EXACT(B1173,'5.0'!$B:$B)*1,0)),INDEX('6.0'!G:G,MATCH(1,EXACT(B1173,'6.0'!$B:$B)*1,0))),INDEX('6.4'!G:G,MATCH(1,EXACT(B1173,'6.4'!$B:$B)*1,0)))</f>
        <v>"删除选定的拓扑图？"</v>
      </c>
      <c r="I1173" s="1" t="str">
        <f t="shared" si="37"/>
        <v/>
      </c>
    </row>
    <row r="1174" spans="1:9">
      <c r="A1174" t="s">
        <v>17073</v>
      </c>
      <c r="B1174" t="s">
        <v>2728</v>
      </c>
      <c r="C1174" t="s">
        <v>9</v>
      </c>
      <c r="D1174" s="2" t="s">
        <v>2729</v>
      </c>
      <c r="E1174" t="s">
        <v>9</v>
      </c>
      <c r="F1174" t="s">
        <v>9</v>
      </c>
      <c r="G1174" s="1" t="str">
        <f t="shared" si="36"/>
        <v>"删除所选的媒介类型?"</v>
      </c>
      <c r="H1174" s="1" t="str">
        <f t="array" ref="H1174">IFERROR(IFERROR(INDEX('5.0'!G:G,MATCH(1,EXACT(B1174,'5.0'!$B:$B)*1,0)),INDEX('6.0'!G:G,MATCH(1,EXACT(B1174,'6.0'!$B:$B)*1,0))),INDEX('6.4'!G:G,MATCH(1,EXACT(B1174,'6.4'!$B:$B)*1,0)))</f>
        <v>"删除所选的媒介类型?"</v>
      </c>
      <c r="I1174" s="1" t="str">
        <f t="shared" si="37"/>
        <v/>
      </c>
    </row>
    <row r="1175" spans="1:9">
      <c r="A1175" t="s">
        <v>17074</v>
      </c>
      <c r="B1175" t="s">
        <v>2731</v>
      </c>
      <c r="C1175" t="s">
        <v>9</v>
      </c>
      <c r="D1175" s="2" t="s">
        <v>2732</v>
      </c>
      <c r="E1175" t="s">
        <v>9</v>
      </c>
      <c r="F1175" t="s">
        <v>9</v>
      </c>
      <c r="G1175" s="1" t="str">
        <f t="shared" si="36"/>
        <v>"删除所选的proxy?"</v>
      </c>
      <c r="H1175" s="1" t="str">
        <f t="array" ref="H1175">IFERROR(IFERROR(INDEX('5.0'!G:G,MATCH(1,EXACT(B1175,'5.0'!$B:$B)*1,0)),INDEX('6.0'!G:G,MATCH(1,EXACT(B1175,'6.0'!$B:$B)*1,0))),INDEX('6.4'!G:G,MATCH(1,EXACT(B1175,'6.4'!$B:$B)*1,0)))</f>
        <v>"删除所选的proxy?"</v>
      </c>
      <c r="I1175" s="1" t="str">
        <f t="shared" si="37"/>
        <v/>
      </c>
    </row>
    <row r="1176" spans="1:9">
      <c r="A1176" t="s">
        <v>17076</v>
      </c>
      <c r="B1176" t="s">
        <v>17077</v>
      </c>
      <c r="C1176" t="s">
        <v>9</v>
      </c>
      <c r="D1176" s="2" t="s">
        <v>19090</v>
      </c>
      <c r="E1176" t="s">
        <v>9</v>
      </c>
      <c r="F1176" t="s">
        <v>9</v>
      </c>
      <c r="G1176" s="1" t="str">
        <f t="shared" si="36"/>
        <v>"删除所选的proxy？"</v>
      </c>
      <c r="H1176" s="1" t="str">
        <f t="array" ref="H1176">IFERROR(IFERROR(INDEX('5.0'!G:G,MATCH(1,EXACT(B1176,'5.0'!$B:$B)*1,0)),INDEX('6.0'!G:G,MATCH(1,EXACT(B1176,'6.0'!$B:$B)*1,0))),INDEX('6.4'!G:G,MATCH(1,EXACT(B1176,'6.4'!$B:$B)*1,0)))</f>
        <v>"删除所选的Proxy？"</v>
      </c>
      <c r="I1176" s="1" t="str">
        <f t="shared" si="37"/>
        <v/>
      </c>
    </row>
    <row r="1177" spans="1:9">
      <c r="A1177" t="s">
        <v>17079</v>
      </c>
      <c r="B1177" t="s">
        <v>2734</v>
      </c>
      <c r="C1177" t="s">
        <v>9</v>
      </c>
      <c r="D1177" s="2" t="s">
        <v>2735</v>
      </c>
      <c r="E1177" t="s">
        <v>9</v>
      </c>
      <c r="F1177" t="s">
        <v>9</v>
      </c>
      <c r="G1177" s="1" t="str">
        <f t="shared" si="36"/>
        <v>"删除所选的正则表达式?"</v>
      </c>
      <c r="H1177" s="1" t="str">
        <f t="array" ref="H1177">IFERROR(IFERROR(INDEX('5.0'!G:G,MATCH(1,EXACT(B1177,'5.0'!$B:$B)*1,0)),INDEX('6.0'!G:G,MATCH(1,EXACT(B1177,'6.0'!$B:$B)*1,0))),INDEX('6.4'!G:G,MATCH(1,EXACT(B1177,'6.4'!$B:$B)*1,0)))</f>
        <v>"删除所选的正则表达式?"</v>
      </c>
      <c r="I1177" s="1" t="str">
        <f t="shared" si="37"/>
        <v/>
      </c>
    </row>
    <row r="1178" spans="1:9">
      <c r="A1178" t="s">
        <v>17080</v>
      </c>
      <c r="B1178" t="s">
        <v>12271</v>
      </c>
      <c r="C1178" t="s">
        <v>9</v>
      </c>
      <c r="D1178" s="2" t="s">
        <v>12272</v>
      </c>
      <c r="E1178" t="s">
        <v>9</v>
      </c>
      <c r="F1178" t="s">
        <v>9</v>
      </c>
      <c r="G1178" s="1" t="str">
        <f t="shared" si="36"/>
        <v>"删除所选的角色?"</v>
      </c>
      <c r="H1178" s="1" t="str">
        <f t="array" ref="H1178">IFERROR(IFERROR(INDEX('5.0'!G:G,MATCH(1,EXACT(B1178,'5.0'!$B:$B)*1,0)),INDEX('6.0'!G:G,MATCH(1,EXACT(B1178,'6.0'!$B:$B)*1,0))),INDEX('6.4'!G:G,MATCH(1,EXACT(B1178,'6.4'!$B:$B)*1,0)))</f>
        <v>"删除所选的角色?"</v>
      </c>
      <c r="I1178" s="1" t="str">
        <f t="shared" si="37"/>
        <v/>
      </c>
    </row>
    <row r="1179" spans="1:9">
      <c r="A1179" t="s">
        <v>17081</v>
      </c>
      <c r="B1179" t="s">
        <v>12274</v>
      </c>
      <c r="C1179" t="s">
        <v>9</v>
      </c>
      <c r="D1179" s="2" t="s">
        <v>12272</v>
      </c>
      <c r="E1179" t="s">
        <v>9</v>
      </c>
      <c r="F1179" t="s">
        <v>9</v>
      </c>
      <c r="G1179" s="1" t="str">
        <f t="shared" si="36"/>
        <v>"删除所选的角色?"</v>
      </c>
      <c r="H1179" s="1" t="str">
        <f t="array" ref="H1179">IFERROR(IFERROR(INDEX('5.0'!G:G,MATCH(1,EXACT(B1179,'5.0'!$B:$B)*1,0)),INDEX('6.0'!G:G,MATCH(1,EXACT(B1179,'6.0'!$B:$B)*1,0))),INDEX('6.4'!G:G,MATCH(1,EXACT(B1179,'6.4'!$B:$B)*1,0)))</f>
        <v>"删除所选的角色?"</v>
      </c>
      <c r="I1179" s="1" t="str">
        <f t="shared" si="37"/>
        <v/>
      </c>
    </row>
    <row r="1180" spans="1:9">
      <c r="A1180" t="s">
        <v>12275</v>
      </c>
      <c r="B1180" t="s">
        <v>12276</v>
      </c>
      <c r="C1180" t="s">
        <v>9</v>
      </c>
      <c r="D1180" s="2" t="s">
        <v>12277</v>
      </c>
      <c r="E1180" t="s">
        <v>9</v>
      </c>
      <c r="F1180" t="s">
        <v>9</v>
      </c>
      <c r="G1180" s="1" t="str">
        <f t="shared" si="36"/>
        <v>"删除所选的计划报表?"</v>
      </c>
      <c r="H1180" s="1" t="str">
        <f t="array" ref="H1180">IFERROR(IFERROR(INDEX('5.0'!G:G,MATCH(1,EXACT(B1180,'5.0'!$B:$B)*1,0)),INDEX('6.0'!G:G,MATCH(1,EXACT(B1180,'6.0'!$B:$B)*1,0))),INDEX('6.4'!G:G,MATCH(1,EXACT(B1180,'6.4'!$B:$B)*1,0)))</f>
        <v>"删除所选的计划报表?"</v>
      </c>
      <c r="I1180" s="1" t="str">
        <f t="shared" si="37"/>
        <v/>
      </c>
    </row>
    <row r="1181" spans="1:9">
      <c r="A1181" t="s">
        <v>17082</v>
      </c>
      <c r="B1181" t="s">
        <v>12279</v>
      </c>
      <c r="C1181" t="s">
        <v>9</v>
      </c>
      <c r="D1181" s="2" t="s">
        <v>12277</v>
      </c>
      <c r="E1181" t="s">
        <v>9</v>
      </c>
      <c r="F1181" t="s">
        <v>9</v>
      </c>
      <c r="G1181" s="1" t="str">
        <f t="shared" si="36"/>
        <v>"删除所选的计划报表?"</v>
      </c>
      <c r="H1181" s="1" t="str">
        <f t="array" ref="H1181">IFERROR(IFERROR(INDEX('5.0'!G:G,MATCH(1,EXACT(B1181,'5.0'!$B:$B)*1,0)),INDEX('6.0'!G:G,MATCH(1,EXACT(B1181,'6.0'!$B:$B)*1,0))),INDEX('6.4'!G:G,MATCH(1,EXACT(B1181,'6.4'!$B:$B)*1,0)))</f>
        <v>"删除所选的计划报表?"</v>
      </c>
      <c r="I1181" s="1" t="str">
        <f t="shared" si="37"/>
        <v/>
      </c>
    </row>
    <row r="1182" spans="1:9">
      <c r="A1182" t="s">
        <v>17083</v>
      </c>
      <c r="B1182" t="s">
        <v>2740</v>
      </c>
      <c r="C1182" t="s">
        <v>9</v>
      </c>
      <c r="D1182" s="2" t="s">
        <v>2741</v>
      </c>
      <c r="E1182" t="s">
        <v>9</v>
      </c>
      <c r="F1182" t="s">
        <v>9</v>
      </c>
      <c r="G1182" s="1" t="str">
        <f t="shared" si="36"/>
        <v>"删除所选的脚本?"</v>
      </c>
      <c r="H1182" s="1" t="str">
        <f t="array" ref="H1182">IFERROR(IFERROR(INDEX('5.0'!G:G,MATCH(1,EXACT(B1182,'5.0'!$B:$B)*1,0)),INDEX('6.0'!G:G,MATCH(1,EXACT(B1182,'6.0'!$B:$B)*1,0))),INDEX('6.4'!G:G,MATCH(1,EXACT(B1182,'6.4'!$B:$B)*1,0)))</f>
        <v>"删除所选的脚本?"</v>
      </c>
      <c r="I1182" s="1" t="str">
        <f t="shared" si="37"/>
        <v/>
      </c>
    </row>
    <row r="1183" spans="1:9">
      <c r="A1183" t="s">
        <v>12281</v>
      </c>
      <c r="B1183" t="s">
        <v>12282</v>
      </c>
      <c r="C1183" t="s">
        <v>9</v>
      </c>
      <c r="D1183" s="2" t="s">
        <v>12283</v>
      </c>
      <c r="E1183" t="s">
        <v>9</v>
      </c>
      <c r="F1183" t="s">
        <v>9</v>
      </c>
      <c r="G1183" s="1" t="str">
        <f t="shared" si="36"/>
        <v>"删除所选的服务?"</v>
      </c>
      <c r="H1183" s="1" t="str">
        <f t="array" ref="H1183">IFERROR(IFERROR(INDEX('5.0'!G:G,MATCH(1,EXACT(B1183,'5.0'!$B:$B)*1,0)),INDEX('6.0'!G:G,MATCH(1,EXACT(B1183,'6.0'!$B:$B)*1,0))),INDEX('6.4'!G:G,MATCH(1,EXACT(B1183,'6.4'!$B:$B)*1,0)))</f>
        <v>"删除所选的服务?"</v>
      </c>
      <c r="I1183" s="1" t="str">
        <f t="shared" si="37"/>
        <v/>
      </c>
    </row>
    <row r="1184" spans="1:9">
      <c r="A1184" t="s">
        <v>12284</v>
      </c>
      <c r="B1184" t="s">
        <v>12285</v>
      </c>
      <c r="C1184" t="s">
        <v>9</v>
      </c>
      <c r="D1184" s="2" t="s">
        <v>12283</v>
      </c>
      <c r="E1184" t="s">
        <v>9</v>
      </c>
      <c r="F1184" t="s">
        <v>9</v>
      </c>
      <c r="G1184" s="1" t="str">
        <f t="shared" si="36"/>
        <v>"删除所选的服务?"</v>
      </c>
      <c r="H1184" s="1" t="str">
        <f t="array" ref="H1184">IFERROR(IFERROR(INDEX('5.0'!G:G,MATCH(1,EXACT(B1184,'5.0'!$B:$B)*1,0)),INDEX('6.0'!G:G,MATCH(1,EXACT(B1184,'6.0'!$B:$B)*1,0))),INDEX('6.4'!G:G,MATCH(1,EXACT(B1184,'6.4'!$B:$B)*1,0)))</f>
        <v>"删除所选的服务?"</v>
      </c>
      <c r="I1184" s="1" t="str">
        <f t="shared" si="37"/>
        <v/>
      </c>
    </row>
    <row r="1185" spans="1:9">
      <c r="A1185" t="s">
        <v>12286</v>
      </c>
      <c r="B1185" t="s">
        <v>2743</v>
      </c>
      <c r="C1185" t="s">
        <v>9</v>
      </c>
      <c r="D1185" s="2" t="s">
        <v>2744</v>
      </c>
      <c r="E1185" t="s">
        <v>9</v>
      </c>
      <c r="F1185" t="s">
        <v>9</v>
      </c>
      <c r="G1185" s="1" t="str">
        <f t="shared" si="36"/>
        <v>"删除所选形状？"</v>
      </c>
      <c r="H1185" s="1" t="str">
        <f t="array" ref="H1185">IFERROR(IFERROR(INDEX('5.0'!G:G,MATCH(1,EXACT(B1185,'5.0'!$B:$B)*1,0)),INDEX('6.0'!G:G,MATCH(1,EXACT(B1185,'6.0'!$B:$B)*1,0))),INDEX('6.4'!G:G,MATCH(1,EXACT(B1185,'6.4'!$B:$B)*1,0)))</f>
        <v>"删除所选形状？"</v>
      </c>
      <c r="I1185" s="1" t="str">
        <f t="shared" si="37"/>
        <v/>
      </c>
    </row>
    <row r="1186" spans="1:9">
      <c r="A1186" t="s">
        <v>17084</v>
      </c>
      <c r="B1186" t="s">
        <v>17085</v>
      </c>
      <c r="C1186" t="s">
        <v>9</v>
      </c>
      <c r="D1186" s="2" t="s">
        <v>17086</v>
      </c>
      <c r="E1186" t="s">
        <v>9</v>
      </c>
      <c r="F1186" t="s">
        <v>9</v>
      </c>
      <c r="G1186" s="1" t="str">
        <f t="shared" si="36"/>
        <v>"删除选定的模板组？"</v>
      </c>
      <c r="H1186" s="1" t="str">
        <f t="array" ref="H1186">IFERROR(IFERROR(INDEX('5.0'!G:G,MATCH(1,EXACT(B1186,'5.0'!$B:$B)*1,0)),INDEX('6.0'!G:G,MATCH(1,EXACT(B1186,'6.0'!$B:$B)*1,0))),INDEX('6.4'!G:G,MATCH(1,EXACT(B1186,'6.4'!$B:$B)*1,0)))</f>
        <v>"删除选定的模板组？"</v>
      </c>
      <c r="I1186" s="1" t="str">
        <f t="shared" si="37"/>
        <v/>
      </c>
    </row>
    <row r="1187" spans="1:9">
      <c r="A1187" t="s">
        <v>17087</v>
      </c>
      <c r="B1187" t="s">
        <v>17088</v>
      </c>
      <c r="C1187" t="s">
        <v>9</v>
      </c>
      <c r="D1187" s="2" t="s">
        <v>17086</v>
      </c>
      <c r="E1187" t="s">
        <v>9</v>
      </c>
      <c r="F1187" t="s">
        <v>9</v>
      </c>
      <c r="G1187" s="1" t="str">
        <f t="shared" si="36"/>
        <v>"删除选定的模板组？"</v>
      </c>
      <c r="H1187" s="1" t="str">
        <f t="array" ref="H1187">IFERROR(IFERROR(INDEX('5.0'!G:G,MATCH(1,EXACT(B1187,'5.0'!$B:$B)*1,0)),INDEX('6.0'!G:G,MATCH(1,EXACT(B1187,'6.0'!$B:$B)*1,0))),INDEX('6.4'!G:G,MATCH(1,EXACT(B1187,'6.4'!$B:$B)*1,0)))</f>
        <v>"删除选定的模板组？"</v>
      </c>
      <c r="I1187" s="1" t="str">
        <f t="shared" si="37"/>
        <v/>
      </c>
    </row>
    <row r="1188" spans="1:9">
      <c r="A1188" t="s">
        <v>17089</v>
      </c>
      <c r="B1188" t="s">
        <v>2749</v>
      </c>
      <c r="C1188" t="s">
        <v>9</v>
      </c>
      <c r="D1188" s="2" t="s">
        <v>2750</v>
      </c>
      <c r="E1188" t="s">
        <v>9</v>
      </c>
      <c r="F1188" t="s">
        <v>9</v>
      </c>
      <c r="G1188" s="1" t="str">
        <f t="shared" si="36"/>
        <v>"删除所选的模板?"</v>
      </c>
      <c r="H1188" s="1" t="str">
        <f t="array" ref="H1188">IFERROR(IFERROR(INDEX('5.0'!G:G,MATCH(1,EXACT(B1188,'5.0'!$B:$B)*1,0)),INDEX('6.0'!G:G,MATCH(1,EXACT(B1188,'6.0'!$B:$B)*1,0))),INDEX('6.4'!G:G,MATCH(1,EXACT(B1188,'6.4'!$B:$B)*1,0)))</f>
        <v>"删除所选的模板?"</v>
      </c>
      <c r="I1188" s="1" t="str">
        <f t="shared" si="37"/>
        <v/>
      </c>
    </row>
    <row r="1189" spans="1:9">
      <c r="A1189" t="s">
        <v>17090</v>
      </c>
      <c r="B1189" t="s">
        <v>17091</v>
      </c>
      <c r="C1189" t="s">
        <v>9</v>
      </c>
      <c r="D1189" s="2" t="s">
        <v>17092</v>
      </c>
      <c r="E1189" t="s">
        <v>9</v>
      </c>
      <c r="F1189" t="s">
        <v>9</v>
      </c>
      <c r="G1189" s="1" t="str">
        <f t="shared" si="36"/>
        <v>"删除选定的令牌？"</v>
      </c>
      <c r="H1189" s="1" t="str">
        <f t="array" ref="H1189">IFERROR(IFERROR(INDEX('5.0'!G:G,MATCH(1,EXACT(B1189,'5.0'!$B:$B)*1,0)),INDEX('6.0'!G:G,MATCH(1,EXACT(B1189,'6.0'!$B:$B)*1,0))),INDEX('6.4'!G:G,MATCH(1,EXACT(B1189,'6.4'!$B:$B)*1,0)))</f>
        <v>"删除选定的令牌？"</v>
      </c>
      <c r="I1189" s="1" t="str">
        <f t="shared" si="37"/>
        <v/>
      </c>
    </row>
    <row r="1190" spans="1:9">
      <c r="A1190" t="s">
        <v>17093</v>
      </c>
      <c r="B1190" t="s">
        <v>17094</v>
      </c>
      <c r="C1190" t="s">
        <v>9</v>
      </c>
      <c r="D1190" s="2" t="s">
        <v>17092</v>
      </c>
      <c r="E1190" t="s">
        <v>9</v>
      </c>
      <c r="F1190" t="s">
        <v>9</v>
      </c>
      <c r="G1190" s="1" t="str">
        <f t="shared" si="36"/>
        <v>"删除选定的令牌？"</v>
      </c>
      <c r="H1190" s="1" t="str">
        <f t="array" ref="H1190">IFERROR(IFERROR(INDEX('5.0'!G:G,MATCH(1,EXACT(B1190,'5.0'!$B:$B)*1,0)),INDEX('6.0'!G:G,MATCH(1,EXACT(B1190,'6.0'!$B:$B)*1,0))),INDEX('6.4'!G:G,MATCH(1,EXACT(B1190,'6.4'!$B:$B)*1,0)))</f>
        <v>"删除选定的令牌？"</v>
      </c>
      <c r="I1190" s="1" t="str">
        <f t="shared" si="37"/>
        <v/>
      </c>
    </row>
    <row r="1191" spans="1:9">
      <c r="A1191" t="s">
        <v>17095</v>
      </c>
      <c r="B1191" t="s">
        <v>2752</v>
      </c>
      <c r="C1191" t="s">
        <v>9</v>
      </c>
      <c r="D1191" s="2" t="s">
        <v>2753</v>
      </c>
      <c r="E1191" t="s">
        <v>9</v>
      </c>
      <c r="F1191" t="s">
        <v>9</v>
      </c>
      <c r="G1191" s="1" t="str">
        <f t="shared" si="36"/>
        <v>"删除所选的触发器原型？"</v>
      </c>
      <c r="H1191" s="1" t="str">
        <f t="array" ref="H1191">IFERROR(IFERROR(INDEX('5.0'!G:G,MATCH(1,EXACT(B1191,'5.0'!$B:$B)*1,0)),INDEX('6.0'!G:G,MATCH(1,EXACT(B1191,'6.0'!$B:$B)*1,0))),INDEX('6.4'!G:G,MATCH(1,EXACT(B1191,'6.4'!$B:$B)*1,0)))</f>
        <v>"删除所选的触发器原型？"</v>
      </c>
      <c r="I1191" s="1" t="str">
        <f t="shared" si="37"/>
        <v/>
      </c>
    </row>
    <row r="1192" spans="1:9">
      <c r="A1192" t="s">
        <v>17096</v>
      </c>
      <c r="B1192" t="s">
        <v>2755</v>
      </c>
      <c r="C1192" t="s">
        <v>9</v>
      </c>
      <c r="D1192" s="2" t="s">
        <v>2756</v>
      </c>
      <c r="E1192" t="s">
        <v>9</v>
      </c>
      <c r="F1192" t="s">
        <v>9</v>
      </c>
      <c r="G1192" s="1" t="str">
        <f t="shared" si="36"/>
        <v>"删除所选的触发器?"</v>
      </c>
      <c r="H1192" s="1" t="str">
        <f t="array" ref="H1192">IFERROR(IFERROR(INDEX('5.0'!G:G,MATCH(1,EXACT(B1192,'5.0'!$B:$B)*1,0)),INDEX('6.0'!G:G,MATCH(1,EXACT(B1192,'6.0'!$B:$B)*1,0))),INDEX('6.4'!G:G,MATCH(1,EXACT(B1192,'6.4'!$B:$B)*1,0)))</f>
        <v>"删除所选的触发器?"</v>
      </c>
      <c r="I1192" s="1" t="str">
        <f t="shared" si="37"/>
        <v/>
      </c>
    </row>
    <row r="1193" spans="1:9">
      <c r="A1193" t="s">
        <v>17097</v>
      </c>
      <c r="B1193" t="s">
        <v>2758</v>
      </c>
      <c r="C1193" t="s">
        <v>9</v>
      </c>
      <c r="D1193" s="2" t="s">
        <v>2759</v>
      </c>
      <c r="E1193" t="s">
        <v>9</v>
      </c>
      <c r="F1193" t="s">
        <v>9</v>
      </c>
      <c r="G1193" s="1" t="str">
        <f t="shared" si="36"/>
        <v>"删除所选的用户?"</v>
      </c>
      <c r="H1193" s="1" t="str">
        <f t="array" ref="H1193">IFERROR(IFERROR(INDEX('5.0'!G:G,MATCH(1,EXACT(B1193,'5.0'!$B:$B)*1,0)),INDEX('6.0'!G:G,MATCH(1,EXACT(B1193,'6.0'!$B:$B)*1,0))),INDEX('6.4'!G:G,MATCH(1,EXACT(B1193,'6.4'!$B:$B)*1,0)))</f>
        <v>"删除所选的用户?"</v>
      </c>
      <c r="I1193" s="1" t="str">
        <f t="shared" si="37"/>
        <v/>
      </c>
    </row>
    <row r="1194" spans="1:9">
      <c r="A1194" t="s">
        <v>17098</v>
      </c>
      <c r="B1194" t="s">
        <v>2761</v>
      </c>
      <c r="C1194" t="s">
        <v>9</v>
      </c>
      <c r="D1194" s="2" t="s">
        <v>2759</v>
      </c>
      <c r="E1194" t="s">
        <v>9</v>
      </c>
      <c r="F1194" t="s">
        <v>9</v>
      </c>
      <c r="G1194" s="1" t="str">
        <f t="shared" si="36"/>
        <v>"删除所选的用户?"</v>
      </c>
      <c r="H1194" s="1" t="str">
        <f t="array" ref="H1194">IFERROR(IFERROR(INDEX('5.0'!G:G,MATCH(1,EXACT(B1194,'5.0'!$B:$B)*1,0)),INDEX('6.0'!G:G,MATCH(1,EXACT(B1194,'6.0'!$B:$B)*1,0))),INDEX('6.4'!G:G,MATCH(1,EXACT(B1194,'6.4'!$B:$B)*1,0)))</f>
        <v>"删除所选的用户?"</v>
      </c>
      <c r="I1194" s="1" t="str">
        <f t="shared" si="37"/>
        <v/>
      </c>
    </row>
    <row r="1195" spans="1:9">
      <c r="A1195" t="s">
        <v>17099</v>
      </c>
      <c r="B1195" t="s">
        <v>2773</v>
      </c>
      <c r="C1195" t="s">
        <v>9</v>
      </c>
      <c r="D1195" s="2" t="s">
        <v>2774</v>
      </c>
      <c r="E1195" t="s">
        <v>9</v>
      </c>
      <c r="F1195" t="s">
        <v>9</v>
      </c>
      <c r="G1195" s="1" t="str">
        <f t="shared" si="36"/>
        <v>"删除所选的 web 场景？"</v>
      </c>
      <c r="H1195" s="1" t="str">
        <f t="array" ref="H1195">IFERROR(IFERROR(INDEX('5.0'!G:G,MATCH(1,EXACT(B1195,'5.0'!$B:$B)*1,0)),INDEX('6.0'!G:G,MATCH(1,EXACT(B1195,'6.0'!$B:$B)*1,0))),INDEX('6.4'!G:G,MATCH(1,EXACT(B1195,'6.4'!$B:$B)*1,0)))</f>
        <v>"删除所选的 web 场景？"</v>
      </c>
      <c r="I1195" s="1" t="str">
        <f t="shared" si="37"/>
        <v/>
      </c>
    </row>
    <row r="1196" spans="1:9">
      <c r="A1196" t="s">
        <v>17100</v>
      </c>
      <c r="B1196" t="s">
        <v>2782</v>
      </c>
      <c r="C1196" t="s">
        <v>9</v>
      </c>
      <c r="D1196" s="2" t="s">
        <v>2783</v>
      </c>
      <c r="E1196" t="s">
        <v>9</v>
      </c>
      <c r="F1196" t="s">
        <v>9</v>
      </c>
      <c r="G1196" s="1" t="str">
        <f t="shared" si="36"/>
        <v>"删除模板?"</v>
      </c>
      <c r="H1196" s="1" t="str">
        <f t="array" ref="H1196">IFERROR(IFERROR(INDEX('5.0'!G:G,MATCH(1,EXACT(B1196,'5.0'!$B:$B)*1,0)),INDEX('6.0'!G:G,MATCH(1,EXACT(B1196,'6.0'!$B:$B)*1,0))),INDEX('6.4'!G:G,MATCH(1,EXACT(B1196,'6.4'!$B:$B)*1,0)))</f>
        <v>"删除模板?"</v>
      </c>
      <c r="I1196" s="1" t="str">
        <f t="shared" si="37"/>
        <v/>
      </c>
    </row>
    <row r="1197" spans="1:9">
      <c r="A1197" t="s">
        <v>17101</v>
      </c>
      <c r="B1197" t="s">
        <v>2785</v>
      </c>
      <c r="C1197" t="s">
        <v>9</v>
      </c>
      <c r="D1197" s="2" t="s">
        <v>2786</v>
      </c>
      <c r="E1197" t="s">
        <v>9</v>
      </c>
      <c r="F1197" t="s">
        <v>9</v>
      </c>
      <c r="G1197" s="1" t="str">
        <f t="shared" si="36"/>
        <v>"删除触发器原型？"</v>
      </c>
      <c r="H1197" s="1" t="str">
        <f t="array" ref="H1197">IFERROR(IFERROR(INDEX('5.0'!G:G,MATCH(1,EXACT(B1197,'5.0'!$B:$B)*1,0)),INDEX('6.0'!G:G,MATCH(1,EXACT(B1197,'6.0'!$B:$B)*1,0))),INDEX('6.4'!G:G,MATCH(1,EXACT(B1197,'6.4'!$B:$B)*1,0)))</f>
        <v>"删除触发器原型？"</v>
      </c>
      <c r="I1197" s="1" t="str">
        <f t="shared" si="37"/>
        <v/>
      </c>
    </row>
    <row r="1198" spans="1:9">
      <c r="A1198" t="s">
        <v>17102</v>
      </c>
      <c r="B1198" t="s">
        <v>2788</v>
      </c>
      <c r="C1198" t="s">
        <v>9</v>
      </c>
      <c r="D1198" s="2" t="s">
        <v>2789</v>
      </c>
      <c r="E1198" t="s">
        <v>9</v>
      </c>
      <c r="F1198" t="s">
        <v>9</v>
      </c>
      <c r="G1198" s="1" t="str">
        <f t="shared" si="36"/>
        <v>"删除触发器?"</v>
      </c>
      <c r="H1198" s="1" t="str">
        <f t="array" ref="H1198">IFERROR(IFERROR(INDEX('5.0'!G:G,MATCH(1,EXACT(B1198,'5.0'!$B:$B)*1,0)),INDEX('6.0'!G:G,MATCH(1,EXACT(B1198,'6.0'!$B:$B)*1,0))),INDEX('6.4'!G:G,MATCH(1,EXACT(B1198,'6.4'!$B:$B)*1,0)))</f>
        <v>"删除触发器?"</v>
      </c>
      <c r="I1198" s="1" t="str">
        <f t="shared" si="37"/>
        <v/>
      </c>
    </row>
    <row r="1199" spans="1:9">
      <c r="A1199" t="s">
        <v>17103</v>
      </c>
      <c r="B1199" t="s">
        <v>2791</v>
      </c>
      <c r="C1199" t="s">
        <v>9</v>
      </c>
      <c r="D1199" s="2" t="s">
        <v>2792</v>
      </c>
      <c r="E1199" t="s">
        <v>9</v>
      </c>
      <c r="F1199" t="s">
        <v>9</v>
      </c>
      <c r="G1199" s="1" t="str">
        <f t="shared" si="36"/>
        <v>"删除 web 场景？"</v>
      </c>
      <c r="H1199" s="1" t="str">
        <f t="array" ref="H1199">IFERROR(IFERROR(INDEX('5.0'!G:G,MATCH(1,EXACT(B1199,'5.0'!$B:$B)*1,0)),INDEX('6.0'!G:G,MATCH(1,EXACT(B1199,'6.0'!$B:$B)*1,0))),INDEX('6.4'!G:G,MATCH(1,EXACT(B1199,'6.4'!$B:$B)*1,0)))</f>
        <v>"删除 web 场景？"</v>
      </c>
      <c r="I1199" s="1" t="str">
        <f t="shared" si="37"/>
        <v/>
      </c>
    </row>
    <row r="1200" spans="1:9">
      <c r="A1200" t="s">
        <v>12297</v>
      </c>
      <c r="B1200" t="s">
        <v>12298</v>
      </c>
      <c r="C1200" t="s">
        <v>9</v>
      </c>
      <c r="D1200" s="2" t="s">
        <v>12299</v>
      </c>
      <c r="E1200" t="s">
        <v>9</v>
      </c>
      <c r="F1200" t="s">
        <v>9</v>
      </c>
      <c r="G1200" s="1" t="str">
        <f t="shared" si="36"/>
        <v>"已删除"</v>
      </c>
      <c r="H1200" s="1" t="str">
        <f t="array" ref="H1200">IFERROR(IFERROR(INDEX('5.0'!G:G,MATCH(1,EXACT(B1200,'5.0'!$B:$B)*1,0)),INDEX('6.0'!G:G,MATCH(1,EXACT(B1200,'6.0'!$B:$B)*1,0))),INDEX('6.4'!G:G,MATCH(1,EXACT(B1200,'6.4'!$B:$B)*1,0)))</f>
        <v>"已删除"</v>
      </c>
      <c r="I1200" s="1" t="str">
        <f t="shared" si="37"/>
        <v/>
      </c>
    </row>
    <row r="1201" spans="1:9">
      <c r="A1201" t="s">
        <v>2802</v>
      </c>
      <c r="B1201" t="s">
        <v>2803</v>
      </c>
      <c r="C1201" t="s">
        <v>9</v>
      </c>
      <c r="D1201" s="2" t="s">
        <v>2804</v>
      </c>
      <c r="E1201" t="s">
        <v>9</v>
      </c>
      <c r="F1201" t="s">
        <v>9</v>
      </c>
      <c r="G1201" s="1" t="str">
        <f t="shared" si="36"/>
        <v>"分隔符"</v>
      </c>
      <c r="H1201" s="1" t="str">
        <f t="array" ref="H1201">IFERROR(IFERROR(INDEX('5.0'!G:G,MATCH(1,EXACT(B1201,'5.0'!$B:$B)*1,0)),INDEX('6.0'!G:G,MATCH(1,EXACT(B1201,'6.0'!$B:$B)*1,0))),INDEX('6.4'!G:G,MATCH(1,EXACT(B1201,'6.4'!$B:$B)*1,0)))</f>
        <v>"分隔符"</v>
      </c>
      <c r="I1201" s="1" t="str">
        <f t="shared" si="37"/>
        <v/>
      </c>
    </row>
    <row r="1202" spans="1:9">
      <c r="A1202" t="s">
        <v>16390</v>
      </c>
      <c r="B1202" t="s">
        <v>12301</v>
      </c>
      <c r="C1202" t="s">
        <v>9</v>
      </c>
      <c r="D1202" s="2" t="s">
        <v>12302</v>
      </c>
      <c r="E1202" t="s">
        <v>9</v>
      </c>
      <c r="F1202" t="s">
        <v>9</v>
      </c>
      <c r="G1202" s="1" t="str">
        <f t="shared" si="36"/>
        <v>"拒绝方法"</v>
      </c>
      <c r="H1202" s="1" t="str">
        <f t="array" ref="H1202">IFERROR(IFERROR(INDEX('5.0'!G:G,MATCH(1,EXACT(B1202,'5.0'!$B:$B)*1,0)),INDEX('6.0'!G:G,MATCH(1,EXACT(B1202,'6.0'!$B:$B)*1,0))),INDEX('6.4'!G:G,MATCH(1,EXACT(B1202,'6.4'!$B:$B)*1,0)))</f>
        <v>"拒绝方法"</v>
      </c>
      <c r="I1202" s="1" t="str">
        <f t="shared" si="37"/>
        <v/>
      </c>
    </row>
    <row r="1203" spans="1:9">
      <c r="A1203" t="s">
        <v>17104</v>
      </c>
      <c r="B1203" t="s">
        <v>2806</v>
      </c>
      <c r="C1203" t="s">
        <v>9</v>
      </c>
      <c r="D1203" s="2" t="s">
        <v>2807</v>
      </c>
      <c r="E1203" t="s">
        <v>9</v>
      </c>
      <c r="F1203" t="s">
        <v>9</v>
      </c>
      <c r="G1203" s="1" t="str">
        <f t="shared" si="36"/>
        <v>"拒绝"</v>
      </c>
      <c r="H1203" s="1" t="str">
        <f t="array" ref="H1203">IFERROR(IFERROR(INDEX('5.0'!G:G,MATCH(1,EXACT(B1203,'5.0'!$B:$B)*1,0)),INDEX('6.0'!G:G,MATCH(1,EXACT(B1203,'6.0'!$B:$B)*1,0))),INDEX('6.4'!G:G,MATCH(1,EXACT(B1203,'6.4'!$B:$B)*1,0)))</f>
        <v>"拒绝"</v>
      </c>
      <c r="I1203" s="1" t="str">
        <f t="shared" si="37"/>
        <v/>
      </c>
    </row>
    <row r="1204" spans="1:9">
      <c r="A1204" t="s">
        <v>17105</v>
      </c>
      <c r="B1204" t="s">
        <v>12305</v>
      </c>
      <c r="C1204" t="s">
        <v>9</v>
      </c>
      <c r="D1204" s="2" t="s">
        <v>12306</v>
      </c>
      <c r="E1204" t="s">
        <v>9</v>
      </c>
      <c r="F1204" t="s">
        <v>9</v>
      </c>
      <c r="G1204" s="1" t="str">
        <f t="shared" si="36"/>
        <v>"拒绝列表"</v>
      </c>
      <c r="H1204" s="1" t="str">
        <f t="array" ref="H1204">IFERROR(IFERROR(INDEX('5.0'!G:G,MATCH(1,EXACT(B1204,'5.0'!$B:$B)*1,0)),INDEX('6.0'!G:G,MATCH(1,EXACT(B1204,'6.0'!$B:$B)*1,0))),INDEX('6.4'!G:G,MATCH(1,EXACT(B1204,'6.4'!$B:$B)*1,0)))</f>
        <v>"拒绝列表"</v>
      </c>
      <c r="I1204" s="1" t="str">
        <f t="shared" si="37"/>
        <v/>
      </c>
    </row>
    <row r="1205" spans="1:9">
      <c r="A1205" t="s">
        <v>17106</v>
      </c>
      <c r="B1205" t="s">
        <v>2809</v>
      </c>
      <c r="C1205" t="s">
        <v>9</v>
      </c>
      <c r="D1205" s="2" t="s">
        <v>2810</v>
      </c>
      <c r="E1205" t="s">
        <v>9</v>
      </c>
      <c r="F1205" t="s">
        <v>9</v>
      </c>
      <c r="G1205" s="1" t="str">
        <f t="shared" si="36"/>
        <v>"依赖关系"</v>
      </c>
      <c r="H1205" s="1" t="str">
        <f t="array" ref="H1205">IFERROR(IFERROR(INDEX('5.0'!G:G,MATCH(1,EXACT(B1205,'5.0'!$B:$B)*1,0)),INDEX('6.0'!G:G,MATCH(1,EXACT(B1205,'6.0'!$B:$B)*1,0))),INDEX('6.4'!G:G,MATCH(1,EXACT(B1205,'6.4'!$B:$B)*1,0)))</f>
        <v>"依赖关系"</v>
      </c>
      <c r="I1205" s="1" t="str">
        <f t="shared" si="37"/>
        <v/>
      </c>
    </row>
    <row r="1206" spans="1:9">
      <c r="A1206" t="s">
        <v>17107</v>
      </c>
      <c r="B1206" t="s">
        <v>2812</v>
      </c>
      <c r="C1206" t="s">
        <v>9</v>
      </c>
      <c r="D1206" s="2" t="s">
        <v>2813</v>
      </c>
      <c r="E1206" t="s">
        <v>9</v>
      </c>
      <c r="F1206" t="s">
        <v>9</v>
      </c>
      <c r="G1206" s="1" t="str">
        <f t="shared" si="36"/>
        <v>"依赖"</v>
      </c>
      <c r="H1206" s="1" t="str">
        <f t="array" ref="H1206">IFERROR(IFERROR(INDEX('5.0'!G:G,MATCH(1,EXACT(B1206,'5.0'!$B:$B)*1,0)),INDEX('6.0'!G:G,MATCH(1,EXACT(B1206,'6.0'!$B:$B)*1,0))),INDEX('6.4'!G:G,MATCH(1,EXACT(B1206,'6.4'!$B:$B)*1,0)))</f>
        <v>"依赖"</v>
      </c>
      <c r="I1206" s="1" t="str">
        <f t="shared" si="37"/>
        <v/>
      </c>
    </row>
    <row r="1207" spans="1:9">
      <c r="A1207" t="s">
        <v>12309</v>
      </c>
      <c r="B1207" t="s">
        <v>2815</v>
      </c>
      <c r="C1207" t="s">
        <v>9</v>
      </c>
      <c r="D1207" s="2" t="s">
        <v>2816</v>
      </c>
      <c r="E1207" t="s">
        <v>9</v>
      </c>
      <c r="F1207" t="s">
        <v>9</v>
      </c>
      <c r="G1207" s="1" t="str">
        <f t="shared" si="36"/>
        <v>"相关项目"</v>
      </c>
      <c r="H1207" s="1" t="str">
        <f t="array" ref="H1207">IFERROR(IFERROR(INDEX('5.0'!G:G,MATCH(1,EXACT(B1207,'5.0'!$B:$B)*1,0)),INDEX('6.0'!G:G,MATCH(1,EXACT(B1207,'6.0'!$B:$B)*1,0))),INDEX('6.4'!G:G,MATCH(1,EXACT(B1207,'6.4'!$B:$B)*1,0)))</f>
        <v>"相关项目"</v>
      </c>
      <c r="I1207" s="1" t="str">
        <f t="shared" si="37"/>
        <v/>
      </c>
    </row>
    <row r="1208" spans="1:9">
      <c r="A1208" t="s">
        <v>17108</v>
      </c>
      <c r="B1208" t="s">
        <v>2818</v>
      </c>
      <c r="C1208" t="s">
        <v>9</v>
      </c>
      <c r="D1208" s="2" t="s">
        <v>2819</v>
      </c>
      <c r="E1208" t="s">
        <v>9</v>
      </c>
      <c r="F1208" t="s">
        <v>9</v>
      </c>
      <c r="G1208" s="1" t="str">
        <f t="shared" si="36"/>
        <v>"依赖于"</v>
      </c>
      <c r="H1208" s="1" t="str">
        <f t="array" ref="H1208">IFERROR(IFERROR(INDEX('5.0'!G:G,MATCH(1,EXACT(B1208,'5.0'!$B:$B)*1,0)),INDEX('6.0'!G:G,MATCH(1,EXACT(B1208,'6.0'!$B:$B)*1,0))),INDEX('6.4'!G:G,MATCH(1,EXACT(B1208,'6.4'!$B:$B)*1,0)))</f>
        <v>"依赖于"</v>
      </c>
      <c r="I1208" s="1" t="str">
        <f t="shared" si="37"/>
        <v/>
      </c>
    </row>
    <row r="1209" spans="1:9">
      <c r="A1209" t="s">
        <v>2820</v>
      </c>
      <c r="B1209" t="s">
        <v>2821</v>
      </c>
      <c r="C1209" t="s">
        <v>9</v>
      </c>
      <c r="D1209" s="2" t="s">
        <v>2822</v>
      </c>
      <c r="E1209" t="s">
        <v>9</v>
      </c>
      <c r="F1209" t="s">
        <v>9</v>
      </c>
      <c r="G1209" s="1" t="str">
        <f t="shared" si="36"/>
        <v>"部署状态"</v>
      </c>
      <c r="H1209" s="1" t="str">
        <f t="array" ref="H1209">IFERROR(IFERROR(INDEX('5.0'!G:G,MATCH(1,EXACT(B1209,'5.0'!$B:$B)*1,0)),INDEX('6.0'!G:G,MATCH(1,EXACT(B1209,'6.0'!$B:$B)*1,0))),INDEX('6.4'!G:G,MATCH(1,EXACT(B1209,'6.4'!$B:$B)*1,0)))</f>
        <v>"部署状态"</v>
      </c>
      <c r="I1209" s="1" t="str">
        <f t="shared" si="37"/>
        <v/>
      </c>
    </row>
    <row r="1210" spans="1:9">
      <c r="A1210" t="s">
        <v>12311</v>
      </c>
      <c r="B1210" t="s">
        <v>12312</v>
      </c>
      <c r="C1210" t="s">
        <v>9</v>
      </c>
      <c r="D1210" s="2" t="s">
        <v>12313</v>
      </c>
      <c r="E1210" t="s">
        <v>9</v>
      </c>
      <c r="F1210" t="s">
        <v>9</v>
      </c>
      <c r="G1210" s="1" t="str">
        <f t="shared" si="36"/>
        <v>"已弃用"</v>
      </c>
      <c r="H1210" s="1" t="str">
        <f t="array" ref="H1210">IFERROR(IFERROR(INDEX('5.0'!G:G,MATCH(1,EXACT(B1210,'5.0'!$B:$B)*1,0)),INDEX('6.0'!G:G,MATCH(1,EXACT(B1210,'6.0'!$B:$B)*1,0))),INDEX('6.4'!G:G,MATCH(1,EXACT(B1210,'6.4'!$B:$B)*1,0)))</f>
        <v>"已弃用"</v>
      </c>
      <c r="I1210" s="1" t="str">
        <f t="shared" si="37"/>
        <v/>
      </c>
    </row>
    <row r="1211" spans="1:9">
      <c r="A1211" t="s">
        <v>17109</v>
      </c>
      <c r="B1211" t="s">
        <v>17110</v>
      </c>
      <c r="C1211" t="s">
        <v>9</v>
      </c>
      <c r="D1211" s="2" t="s">
        <v>17111</v>
      </c>
      <c r="E1211" t="s">
        <v>9</v>
      </c>
      <c r="F1211" t="s">
        <v>9</v>
      </c>
      <c r="G1211" s="1" t="str">
        <f t="shared" si="36"/>
        <v>"将被弃用的参数“%1$s”不能与“%2$s”一起使用。"</v>
      </c>
      <c r="H1211" s="1" t="str">
        <f t="array" ref="H1211">IFERROR(IFERROR(INDEX('5.0'!G:G,MATCH(1,EXACT(B1211,'5.0'!$B:$B)*1,0)),INDEX('6.0'!G:G,MATCH(1,EXACT(B1211,'6.0'!$B:$B)*1,0))),INDEX('6.4'!G:G,MATCH(1,EXACT(B1211,'6.4'!$B:$B)*1,0)))</f>
        <v>"将被弃用的参数“%1$s”不能与“%2$s”一起使用。"</v>
      </c>
      <c r="I1211" s="1" t="str">
        <f t="shared" si="37"/>
        <v/>
      </c>
    </row>
    <row r="1212" spans="1:9">
      <c r="A1212" t="s">
        <v>17112</v>
      </c>
      <c r="B1212" t="s">
        <v>17113</v>
      </c>
      <c r="C1212" t="s">
        <v>9</v>
      </c>
      <c r="D1212" s="2" t="s">
        <v>17114</v>
      </c>
      <c r="E1212" t="s">
        <v>9</v>
      </c>
      <c r="F1212" t="s">
        <v>9</v>
      </c>
      <c r="G1212" s="1" t="str">
        <f t="shared" si="36"/>
        <v>"取消配置的用户组"</v>
      </c>
      <c r="H1212" s="1" t="str">
        <f t="array" ref="H1212">IFERROR(IFERROR(INDEX('5.0'!G:G,MATCH(1,EXACT(B1212,'5.0'!$B:$B)*1,0)),INDEX('6.0'!G:G,MATCH(1,EXACT(B1212,'6.0'!$B:$B)*1,0))),INDEX('6.4'!G:G,MATCH(1,EXACT(B1212,'6.4'!$B:$B)*1,0)))</f>
        <v>"取消配置的用户组"</v>
      </c>
      <c r="I1212" s="1" t="str">
        <f t="shared" si="37"/>
        <v/>
      </c>
    </row>
    <row r="1213" spans="1:9">
      <c r="A1213" t="s">
        <v>17115</v>
      </c>
      <c r="B1213" t="s">
        <v>17116</v>
      </c>
      <c r="C1213" t="s">
        <v>9</v>
      </c>
      <c r="D1213" s="2" t="s">
        <v>17117</v>
      </c>
      <c r="E1213" t="s">
        <v>9</v>
      </c>
      <c r="F1213" t="s">
        <v>9</v>
      </c>
      <c r="G1213" s="1" t="str">
        <f t="shared" si="36"/>
        <v>"无法删除已取消配置的用户组。"</v>
      </c>
      <c r="H1213" s="1" t="str">
        <f t="array" ref="H1213">IFERROR(IFERROR(INDEX('5.0'!G:G,MATCH(1,EXACT(B1213,'5.0'!$B:$B)*1,0)),INDEX('6.0'!G:G,MATCH(1,EXACT(B1213,'6.0'!$B:$B)*1,0))),INDEX('6.4'!G:G,MATCH(1,EXACT(B1213,'6.4'!$B:$B)*1,0)))</f>
        <v>"无法删除已取消配置的用户组。"</v>
      </c>
      <c r="I1213" s="1" t="str">
        <f t="shared" si="37"/>
        <v/>
      </c>
    </row>
    <row r="1214" spans="1:9">
      <c r="A1214" t="s">
        <v>17118</v>
      </c>
      <c r="B1214" t="s">
        <v>17119</v>
      </c>
      <c r="C1214" t="s">
        <v>9</v>
      </c>
      <c r="D1214" s="2" t="s">
        <v>17120</v>
      </c>
      <c r="E1214" t="s">
        <v>9</v>
      </c>
      <c r="F1214" t="s">
        <v>9</v>
      </c>
      <c r="G1214" s="1" t="str">
        <f t="shared" si="36"/>
        <v>"取消配置的用户组不能为空。"</v>
      </c>
      <c r="H1214" s="1" t="str">
        <f t="array" ref="H1214">IFERROR(IFERROR(INDEX('5.0'!G:G,MATCH(1,EXACT(B1214,'5.0'!$B:$B)*1,0)),INDEX('6.0'!G:G,MATCH(1,EXACT(B1214,'6.0'!$B:$B)*1,0))),INDEX('6.4'!G:G,MATCH(1,EXACT(B1214,'6.4'!$B:$B)*1,0)))</f>
        <v>"取消配置的用户组不能为空。"</v>
      </c>
      <c r="I1214" s="1" t="str">
        <f t="shared" si="37"/>
        <v/>
      </c>
    </row>
    <row r="1215" spans="1:9">
      <c r="A1215" t="s">
        <v>17121</v>
      </c>
      <c r="B1215" t="s">
        <v>17122</v>
      </c>
      <c r="C1215" t="s">
        <v>9</v>
      </c>
      <c r="D1215" s="2" t="s">
        <v>17123</v>
      </c>
      <c r="E1215" t="s">
        <v>9</v>
      </c>
      <c r="F1215" t="s">
        <v>9</v>
      </c>
      <c r="G1215" s="1" t="str">
        <f t="shared" si="36"/>
        <v>"无法启用已取消配置的用户组。"</v>
      </c>
      <c r="H1215" s="1" t="str">
        <f t="array" ref="H1215">IFERROR(IFERROR(INDEX('5.0'!G:G,MATCH(1,EXACT(B1215,'5.0'!$B:$B)*1,0)),INDEX('6.0'!G:G,MATCH(1,EXACT(B1215,'6.0'!$B:$B)*1,0))),INDEX('6.4'!G:G,MATCH(1,EXACT(B1215,'6.4'!$B:$B)*1,0)))</f>
        <v>"无法启用已取消配置的用户组。"</v>
      </c>
      <c r="I1215" s="1" t="str">
        <f t="shared" si="37"/>
        <v/>
      </c>
    </row>
    <row r="1216" spans="1:9">
      <c r="A1216" t="s">
        <v>17124</v>
      </c>
      <c r="B1216" t="s">
        <v>2824</v>
      </c>
      <c r="C1216" t="s">
        <v>9</v>
      </c>
      <c r="D1216" s="2" t="s">
        <v>2825</v>
      </c>
      <c r="E1216" t="s">
        <v>9</v>
      </c>
      <c r="F1216" t="s">
        <v>9</v>
      </c>
      <c r="G1216" s="1" t="str">
        <f t="shared" si="36"/>
        <v>"描述"</v>
      </c>
      <c r="H1216" s="1" t="str">
        <f t="array" ref="H1216">IFERROR(IFERROR(INDEX('5.0'!G:G,MATCH(1,EXACT(B1216,'5.0'!$B:$B)*1,0)),INDEX('6.0'!G:G,MATCH(1,EXACT(B1216,'6.0'!$B:$B)*1,0))),INDEX('6.4'!G:G,MATCH(1,EXACT(B1216,'6.4'!$B:$B)*1,0)))</f>
        <v>"描述"</v>
      </c>
      <c r="I1216" s="1" t="str">
        <f t="shared" si="37"/>
        <v/>
      </c>
    </row>
    <row r="1217" spans="1:9">
      <c r="A1217" t="s">
        <v>17125</v>
      </c>
      <c r="B1217" t="s">
        <v>17126</v>
      </c>
      <c r="C1217" t="s">
        <v>9</v>
      </c>
      <c r="D1217" s="2" t="s">
        <v>17127</v>
      </c>
      <c r="E1217" t="s">
        <v>9</v>
      </c>
      <c r="F1217" t="s">
        <v>9</v>
      </c>
      <c r="G1217" s="1" t="str">
        <f t="shared" si="36"/>
        <v>"已安装包的详细列表。返回JSON格式文本"</v>
      </c>
      <c r="H1217" s="1" t="str">
        <f t="array" ref="H1217">IFERROR(IFERROR(INDEX('5.0'!G:G,MATCH(1,EXACT(B1217,'5.0'!$B:$B)*1,0)),INDEX('6.0'!G:G,MATCH(1,EXACT(B1217,'6.0'!$B:$B)*1,0))),INDEX('6.4'!G:G,MATCH(1,EXACT(B1217,'6.4'!$B:$B)*1,0)))</f>
        <v>"已安装包的详细列表。返回JSON格式文本"</v>
      </c>
      <c r="I1217" s="1" t="str">
        <f t="shared" si="37"/>
        <v/>
      </c>
    </row>
    <row r="1218" spans="1:9">
      <c r="A1218" t="s">
        <v>17128</v>
      </c>
      <c r="B1218" t="s">
        <v>2827</v>
      </c>
      <c r="C1218" t="s">
        <v>9</v>
      </c>
      <c r="D1218" s="2" t="s">
        <v>2828</v>
      </c>
      <c r="E1218" t="s">
        <v>9</v>
      </c>
      <c r="F1218" t="s">
        <v>9</v>
      </c>
      <c r="G1218" s="1" t="str">
        <f t="shared" si="36"/>
        <v>"详情"</v>
      </c>
      <c r="H1218" s="1" t="str">
        <f t="array" ref="H1218">IFERROR(IFERROR(INDEX('5.0'!G:G,MATCH(1,EXACT(B1218,'5.0'!$B:$B)*1,0)),INDEX('6.0'!G:G,MATCH(1,EXACT(B1218,'6.0'!$B:$B)*1,0))),INDEX('6.4'!G:G,MATCH(1,EXACT(B1218,'6.4'!$B:$B)*1,0)))</f>
        <v>"详情"</v>
      </c>
      <c r="I1218" s="1" t="str">
        <f t="shared" si="37"/>
        <v/>
      </c>
    </row>
    <row r="1219" spans="1:9">
      <c r="A1219" t="s">
        <v>2829</v>
      </c>
      <c r="B1219" t="s">
        <v>2830</v>
      </c>
      <c r="C1219" t="s">
        <v>9</v>
      </c>
      <c r="D1219" s="2" t="s">
        <v>2831</v>
      </c>
      <c r="E1219" t="s">
        <v>9</v>
      </c>
      <c r="F1219" t="s">
        <v>9</v>
      </c>
      <c r="G1219" s="1" t="str">
        <f t="shared" ref="G1219:G1282" si="38">IF(D1219="",E1219,D1219)</f>
        <v>"Web 场景详情"</v>
      </c>
      <c r="H1219" s="1" t="str">
        <f t="array" ref="H1219">IFERROR(IFERROR(INDEX('5.0'!G:G,MATCH(1,EXACT(B1219,'5.0'!$B:$B)*1,0)),INDEX('6.0'!G:G,MATCH(1,EXACT(B1219,'6.0'!$B:$B)*1,0))),INDEX('6.4'!G:G,MATCH(1,EXACT(B1219,'6.4'!$B:$B)*1,0)))</f>
        <v>"Web 场景详情"</v>
      </c>
      <c r="I1219" s="1" t="str">
        <f t="shared" ref="I1219:I1282" si="39">IF(G1219&lt;&gt;H1219,"校验","")</f>
        <v/>
      </c>
    </row>
    <row r="1220" spans="1:9">
      <c r="A1220" t="s">
        <v>17129</v>
      </c>
      <c r="B1220" t="s">
        <v>12317</v>
      </c>
      <c r="C1220" t="s">
        <v>9</v>
      </c>
      <c r="D1220" s="2" t="s">
        <v>12318</v>
      </c>
      <c r="E1220" t="s">
        <v>9</v>
      </c>
      <c r="F1220" t="s">
        <v>9</v>
      </c>
      <c r="G1220" s="1" t="str">
        <f t="shared" si="38"/>
        <v>"检测到的 TimescaleDB 许可证不支持压缩。 TimescaleDB 社区版支持压缩。"</v>
      </c>
      <c r="H1220" s="1" t="str">
        <f t="array" ref="H1220">IFERROR(IFERROR(INDEX('5.0'!G:G,MATCH(1,EXACT(B1220,'5.0'!$B:$B)*1,0)),INDEX('6.0'!G:G,MATCH(1,EXACT(B1220,'6.0'!$B:$B)*1,0))),INDEX('6.4'!G:G,MATCH(1,EXACT(B1220,'6.4'!$B:$B)*1,0)))</f>
        <v>"检测到的 TimescaleDB 许可证不支持压缩。 TimescaleDB 社区版支持压缩。"</v>
      </c>
      <c r="I1220" s="1" t="str">
        <f t="shared" si="39"/>
        <v/>
      </c>
    </row>
    <row r="1221" spans="1:9">
      <c r="A1221" t="s">
        <v>12319</v>
      </c>
      <c r="B1221" t="s">
        <v>12320</v>
      </c>
      <c r="C1221" t="s">
        <v>9</v>
      </c>
      <c r="D1221" s="2" t="s">
        <v>12321</v>
      </c>
      <c r="E1221" t="s">
        <v>9</v>
      </c>
      <c r="F1221" t="s">
        <v>9</v>
      </c>
      <c r="G1221" s="1" t="str">
        <f t="shared" si="38"/>
        <v>"检测周期"</v>
      </c>
      <c r="H1221" s="1" t="str">
        <f t="array" ref="H1221">IFERROR(IFERROR(INDEX('5.0'!G:G,MATCH(1,EXACT(B1221,'5.0'!$B:$B)*1,0)),INDEX('6.0'!G:G,MATCH(1,EXACT(B1221,'6.0'!$B:$B)*1,0))),INDEX('6.4'!G:G,MATCH(1,EXACT(B1221,'6.4'!$B:$B)*1,0)))</f>
        <v>"检测周期"</v>
      </c>
      <c r="I1221" s="1" t="str">
        <f t="shared" si="39"/>
        <v/>
      </c>
    </row>
    <row r="1222" spans="1:9">
      <c r="A1222" t="s">
        <v>12322</v>
      </c>
      <c r="B1222" t="s">
        <v>12323</v>
      </c>
      <c r="C1222" t="s">
        <v>9</v>
      </c>
      <c r="D1222" s="2" t="s">
        <v>12324</v>
      </c>
      <c r="E1222" t="s">
        <v>9</v>
      </c>
      <c r="F1222" t="s">
        <v>9</v>
      </c>
      <c r="G1222" s="1" t="str">
        <f t="shared" si="38"/>
        <v>"偏差"</v>
      </c>
      <c r="H1222" s="1" t="str">
        <f t="array" ref="H1222">IFERROR(IFERROR(INDEX('5.0'!G:G,MATCH(1,EXACT(B1222,'5.0'!$B:$B)*1,0)),INDEX('6.0'!G:G,MATCH(1,EXACT(B1222,'6.0'!$B:$B)*1,0))),INDEX('6.4'!G:G,MATCH(1,EXACT(B1222,'6.4'!$B:$B)*1,0)))</f>
        <v>"偏差"</v>
      </c>
      <c r="I1222" s="1" t="str">
        <f t="shared" si="39"/>
        <v/>
      </c>
    </row>
    <row r="1223" spans="1:9">
      <c r="A1223" t="s">
        <v>12325</v>
      </c>
      <c r="B1223" t="s">
        <v>2833</v>
      </c>
      <c r="C1223" t="s">
        <v>9</v>
      </c>
      <c r="D1223" s="2" t="s">
        <v>2834</v>
      </c>
      <c r="E1223" t="s">
        <v>9</v>
      </c>
      <c r="F1223" t="s">
        <v>9</v>
      </c>
      <c r="G1223" s="1" t="str">
        <f t="shared" si="38"/>
        <v>"设备"</v>
      </c>
      <c r="H1223" s="1" t="str">
        <f t="array" ref="H1223">IFERROR(IFERROR(INDEX('5.0'!G:G,MATCH(1,EXACT(B1223,'5.0'!$B:$B)*1,0)),INDEX('6.0'!G:G,MATCH(1,EXACT(B1223,'6.0'!$B:$B)*1,0))),INDEX('6.4'!G:G,MATCH(1,EXACT(B1223,'6.4'!$B:$B)*1,0)))</f>
        <v>"设备"</v>
      </c>
      <c r="I1223" s="1" t="str">
        <f t="shared" si="39"/>
        <v/>
      </c>
    </row>
    <row r="1224" spans="1:9">
      <c r="A1224" t="s">
        <v>17130</v>
      </c>
      <c r="B1224" t="s">
        <v>2836</v>
      </c>
      <c r="C1224" t="s">
        <v>9</v>
      </c>
      <c r="D1224" s="2" t="s">
        <v>2837</v>
      </c>
      <c r="E1224" t="s">
        <v>9</v>
      </c>
      <c r="F1224" t="s">
        <v>9</v>
      </c>
      <c r="G1224" s="1" t="str">
        <f t="shared" si="38"/>
        <v>"设备的中断数。返回整数"</v>
      </c>
      <c r="H1224" s="1" t="str">
        <f t="array" ref="H1224">IFERROR(IFERROR(INDEX('5.0'!G:G,MATCH(1,EXACT(B1224,'5.0'!$B:$B)*1,0)),INDEX('6.0'!G:G,MATCH(1,EXACT(B1224,'6.0'!$B:$B)*1,0))),INDEX('6.4'!G:G,MATCH(1,EXACT(B1224,'6.4'!$B:$B)*1,0)))</f>
        <v>"设备的中断数。返回整数"</v>
      </c>
      <c r="I1224" s="1" t="str">
        <f t="shared" si="39"/>
        <v/>
      </c>
    </row>
    <row r="1225" spans="1:9">
      <c r="A1225" t="s">
        <v>17131</v>
      </c>
      <c r="B1225" t="s">
        <v>2839</v>
      </c>
      <c r="C1225" t="s">
        <v>9</v>
      </c>
      <c r="D1225" s="2" t="s">
        <v>2840</v>
      </c>
      <c r="E1225" t="s">
        <v>9</v>
      </c>
      <c r="F1225" t="s">
        <v>9</v>
      </c>
      <c r="G1225" s="1" t="str">
        <f t="shared" si="38"/>
        <v>"设备唯一性准则"</v>
      </c>
      <c r="H1225" s="1" t="str">
        <f t="array" ref="H1225">IFERROR(IFERROR(INDEX('5.0'!G:G,MATCH(1,EXACT(B1225,'5.0'!$B:$B)*1,0)),INDEX('6.0'!G:G,MATCH(1,EXACT(B1225,'6.0'!$B:$B)*1,0))),INDEX('6.4'!G:G,MATCH(1,EXACT(B1225,'6.4'!$B:$B)*1,0)))</f>
        <v>"设备唯一性准则"</v>
      </c>
      <c r="I1225" s="1" t="str">
        <f t="shared" si="39"/>
        <v/>
      </c>
    </row>
    <row r="1226" spans="1:9">
      <c r="A1226" t="s">
        <v>12328</v>
      </c>
      <c r="B1226" t="s">
        <v>12329</v>
      </c>
      <c r="C1226" t="s">
        <v>9</v>
      </c>
      <c r="D1226" s="2" t="s">
        <v>12330</v>
      </c>
      <c r="E1226" t="s">
        <v>9</v>
      </c>
      <c r="F1226" t="s">
        <v>9</v>
      </c>
      <c r="G1226" s="1" t="str">
        <f t="shared" si="38"/>
        <v>"摘要认证"</v>
      </c>
      <c r="H1226" s="1" t="str">
        <f t="array" ref="H1226">IFERROR(IFERROR(INDEX('5.0'!G:G,MATCH(1,EXACT(B1226,'5.0'!$B:$B)*1,0)),INDEX('6.0'!G:G,MATCH(1,EXACT(B1226,'6.0'!$B:$B)*1,0))),INDEX('6.4'!G:G,MATCH(1,EXACT(B1226,'6.4'!$B:$B)*1,0)))</f>
        <v>"摘要认证"</v>
      </c>
      <c r="I1226" s="1" t="str">
        <f t="shared" si="39"/>
        <v/>
      </c>
    </row>
    <row r="1227" spans="1:9">
      <c r="A1227" t="s">
        <v>17132</v>
      </c>
      <c r="B1227" t="s">
        <v>17133</v>
      </c>
      <c r="C1227" t="s">
        <v>9</v>
      </c>
      <c r="D1227" s="2" t="s">
        <v>10663</v>
      </c>
      <c r="E1227" t="s">
        <v>9</v>
      </c>
      <c r="F1227" t="s">
        <v>9</v>
      </c>
      <c r="G1227" s="1" t="str">
        <f t="shared" si="38"/>
        <v>"数字"</v>
      </c>
      <c r="H1227" s="1" t="str">
        <f t="array" ref="H1227">IFERROR(IFERROR(INDEX('5.0'!G:G,MATCH(1,EXACT(B1227,'5.0'!$B:$B)*1,0)),INDEX('6.0'!G:G,MATCH(1,EXACT(B1227,'6.0'!$B:$B)*1,0))),INDEX('6.4'!G:G,MATCH(1,EXACT(B1227,'6.4'!$B:$B)*1,0)))</f>
        <v>"数字"</v>
      </c>
      <c r="I1227" s="1" t="str">
        <f t="shared" si="39"/>
        <v/>
      </c>
    </row>
    <row r="1228" spans="1:9">
      <c r="A1228" t="s">
        <v>2844</v>
      </c>
      <c r="B1228" t="s">
        <v>2845</v>
      </c>
      <c r="C1228" t="s">
        <v>9</v>
      </c>
      <c r="D1228" s="2" t="s">
        <v>2846</v>
      </c>
      <c r="E1228" t="s">
        <v>9</v>
      </c>
      <c r="F1228" t="s">
        <v>9</v>
      </c>
      <c r="G1228" s="1" t="str">
        <f t="shared" si="38"/>
        <v>"目录"</v>
      </c>
      <c r="H1228" s="1" t="str">
        <f t="array" ref="H1228">IFERROR(IFERROR(INDEX('5.0'!G:G,MATCH(1,EXACT(B1228,'5.0'!$B:$B)*1,0)),INDEX('6.0'!G:G,MATCH(1,EXACT(B1228,'6.0'!$B:$B)*1,0))),INDEX('6.4'!G:G,MATCH(1,EXACT(B1228,'6.4'!$B:$B)*1,0)))</f>
        <v>"目录"</v>
      </c>
      <c r="I1228" s="1" t="str">
        <f t="shared" si="39"/>
        <v/>
      </c>
    </row>
    <row r="1229" spans="1:9">
      <c r="A1229" t="s">
        <v>17134</v>
      </c>
      <c r="B1229" t="s">
        <v>2848</v>
      </c>
      <c r="C1229" t="s">
        <v>9</v>
      </c>
      <c r="D1229" s="2" t="s">
        <v>2849</v>
      </c>
      <c r="E1229" t="s">
        <v>9</v>
      </c>
      <c r="F1229" t="s">
        <v>9</v>
      </c>
      <c r="G1229" s="1" t="str">
        <f t="shared" si="38"/>
        <v>"目录大小（bytes）。返回整数"</v>
      </c>
      <c r="H1229" s="1" t="str">
        <f t="array" ref="H1229">IFERROR(IFERROR(INDEX('5.0'!G:G,MATCH(1,EXACT(B1229,'5.0'!$B:$B)*1,0)),INDEX('6.0'!G:G,MATCH(1,EXACT(B1229,'6.0'!$B:$B)*1,0))),INDEX('6.4'!G:G,MATCH(1,EXACT(B1229,'6.4'!$B:$B)*1,0)))</f>
        <v>"目录大小（bytes）。返回整数"</v>
      </c>
      <c r="I1229" s="1" t="str">
        <f t="shared" si="39"/>
        <v/>
      </c>
    </row>
    <row r="1230" spans="1:9">
      <c r="A1230" t="s">
        <v>17135</v>
      </c>
      <c r="B1230" t="s">
        <v>2851</v>
      </c>
      <c r="C1230" t="s">
        <v>9</v>
      </c>
      <c r="D1230" s="2" t="s">
        <v>2852</v>
      </c>
      <c r="E1230" t="s">
        <v>9</v>
      </c>
      <c r="F1230" t="s">
        <v>9</v>
      </c>
      <c r="G1230" s="1" t="str">
        <f t="shared" si="38"/>
        <v>"禁用"</v>
      </c>
      <c r="H1230" s="1" t="str">
        <f t="array" ref="H1230">IFERROR(IFERROR(INDEX('5.0'!G:G,MATCH(1,EXACT(B1230,'5.0'!$B:$B)*1,0)),INDEX('6.0'!G:G,MATCH(1,EXACT(B1230,'6.0'!$B:$B)*1,0))),INDEX('6.4'!G:G,MATCH(1,EXACT(B1230,'6.4'!$B:$B)*1,0)))</f>
        <v>"禁用"</v>
      </c>
      <c r="I1230" s="1" t="str">
        <f t="shared" si="39"/>
        <v/>
      </c>
    </row>
    <row r="1231" spans="1:9">
      <c r="A1231" t="s">
        <v>17136</v>
      </c>
      <c r="B1231" t="s">
        <v>2854</v>
      </c>
      <c r="C1231" t="s">
        <v>9</v>
      </c>
      <c r="D1231" s="2" t="s">
        <v>2855</v>
      </c>
      <c r="E1231" t="s">
        <v>9</v>
      </c>
      <c r="F1231" t="s">
        <v>9</v>
      </c>
      <c r="G1231" s="1" t="str">
        <f t="shared" si="38"/>
        <v>"禁用调试模式"</v>
      </c>
      <c r="H1231" s="1" t="str">
        <f t="array" ref="H1231">IFERROR(IFERROR(INDEX('5.0'!G:G,MATCH(1,EXACT(B1231,'5.0'!$B:$B)*1,0)),INDEX('6.0'!G:G,MATCH(1,EXACT(B1231,'6.0'!$B:$B)*1,0))),INDEX('6.4'!G:G,MATCH(1,EXACT(B1231,'6.4'!$B:$B)*1,0)))</f>
        <v>"禁用调试模式"</v>
      </c>
      <c r="I1231" s="1" t="str">
        <f t="shared" si="39"/>
        <v/>
      </c>
    </row>
    <row r="1232" spans="1:9">
      <c r="A1232" t="s">
        <v>17136</v>
      </c>
      <c r="B1232" t="s">
        <v>2856</v>
      </c>
      <c r="C1232" t="s">
        <v>9</v>
      </c>
      <c r="D1232" s="2" t="s">
        <v>2857</v>
      </c>
      <c r="E1232" t="s">
        <v>9</v>
      </c>
      <c r="F1232" t="s">
        <v>9</v>
      </c>
      <c r="G1232" s="1" t="str">
        <f t="shared" si="38"/>
        <v>"停用所选群组的调试模式?"</v>
      </c>
      <c r="H1232" s="1" t="str">
        <f t="array" ref="H1232">IFERROR(IFERROR(INDEX('5.0'!G:G,MATCH(1,EXACT(B1232,'5.0'!$B:$B)*1,0)),INDEX('6.0'!G:G,MATCH(1,EXACT(B1232,'6.0'!$B:$B)*1,0))),INDEX('6.4'!G:G,MATCH(1,EXACT(B1232,'6.4'!$B:$B)*1,0)))</f>
        <v>"停用所选群组的调试模式?"</v>
      </c>
      <c r="I1232" s="1" t="str">
        <f t="shared" si="39"/>
        <v/>
      </c>
    </row>
    <row r="1233" spans="1:9">
      <c r="A1233" t="s">
        <v>12334</v>
      </c>
      <c r="B1233" t="s">
        <v>2859</v>
      </c>
      <c r="C1233" t="s">
        <v>9</v>
      </c>
      <c r="D1233" s="2" t="s">
        <v>2860</v>
      </c>
      <c r="E1233" t="s">
        <v>9</v>
      </c>
      <c r="F1233" t="s">
        <v>9</v>
      </c>
      <c r="G1233" s="1" t="str">
        <f t="shared" si="38"/>
        <v>"停用主机"</v>
      </c>
      <c r="H1233" s="1" t="str">
        <f t="array" ref="H1233">IFERROR(IFERROR(INDEX('5.0'!G:G,MATCH(1,EXACT(B1233,'5.0'!$B:$B)*1,0)),INDEX('6.0'!G:G,MATCH(1,EXACT(B1233,'6.0'!$B:$B)*1,0))),INDEX('6.4'!G:G,MATCH(1,EXACT(B1233,'6.4'!$B:$B)*1,0)))</f>
        <v>"停用主机"</v>
      </c>
      <c r="I1233" s="1" t="str">
        <f t="shared" si="39"/>
        <v/>
      </c>
    </row>
    <row r="1234" spans="1:9">
      <c r="A1234" t="s">
        <v>17137</v>
      </c>
      <c r="B1234" t="s">
        <v>2862</v>
      </c>
      <c r="C1234" t="s">
        <v>9</v>
      </c>
      <c r="D1234" s="2" t="s">
        <v>2863</v>
      </c>
      <c r="E1234" t="s">
        <v>9</v>
      </c>
      <c r="F1234" t="s">
        <v>9</v>
      </c>
      <c r="G1234" s="1" t="str">
        <f t="shared" si="38"/>
        <v>"停用主机?"</v>
      </c>
      <c r="H1234" s="1" t="str">
        <f t="array" ref="H1234">IFERROR(IFERROR(INDEX('5.0'!G:G,MATCH(1,EXACT(B1234,'5.0'!$B:$B)*1,0)),INDEX('6.0'!G:G,MATCH(1,EXACT(B1234,'6.0'!$B:$B)*1,0))),INDEX('6.4'!G:G,MATCH(1,EXACT(B1234,'6.4'!$B:$B)*1,0)))</f>
        <v>"停用主机?"</v>
      </c>
      <c r="I1234" s="1" t="str">
        <f t="shared" si="39"/>
        <v/>
      </c>
    </row>
    <row r="1235" spans="1:9">
      <c r="A1235" t="s">
        <v>17138</v>
      </c>
      <c r="B1235" t="s">
        <v>2865</v>
      </c>
      <c r="C1235" t="s">
        <v>9</v>
      </c>
      <c r="D1235" s="2" t="s">
        <v>2866</v>
      </c>
      <c r="E1235" t="s">
        <v>9</v>
      </c>
      <c r="F1235" t="s">
        <v>9</v>
      </c>
      <c r="G1235" s="1" t="str">
        <f t="shared" si="38"/>
        <v>"禁用主机"</v>
      </c>
      <c r="H1235" s="1" t="str">
        <f t="array" ref="H1235">IFERROR(IFERROR(INDEX('5.0'!G:G,MATCH(1,EXACT(B1235,'5.0'!$B:$B)*1,0)),INDEX('6.0'!G:G,MATCH(1,EXACT(B1235,'6.0'!$B:$B)*1,0))),INDEX('6.4'!G:G,MATCH(1,EXACT(B1235,'6.4'!$B:$B)*1,0)))</f>
        <v>"禁用主机"</v>
      </c>
      <c r="I1235" s="1" t="str">
        <f t="shared" si="39"/>
        <v/>
      </c>
    </row>
    <row r="1236" spans="1:9">
      <c r="A1236" t="s">
        <v>17139</v>
      </c>
      <c r="B1236" t="s">
        <v>2868</v>
      </c>
      <c r="C1236" t="s">
        <v>9</v>
      </c>
      <c r="D1236" s="2" t="s">
        <v>2869</v>
      </c>
      <c r="E1236" t="s">
        <v>9</v>
      </c>
      <c r="F1236" t="s">
        <v>9</v>
      </c>
      <c r="G1236" s="1" t="str">
        <f t="shared" si="38"/>
        <v>"禁用所选主机群组中的主机?"</v>
      </c>
      <c r="H1236" s="1" t="str">
        <f t="array" ref="H1236">IFERROR(IFERROR(INDEX('5.0'!G:G,MATCH(1,EXACT(B1236,'5.0'!$B:$B)*1,0)),INDEX('6.0'!G:G,MATCH(1,EXACT(B1236,'6.0'!$B:$B)*1,0))),INDEX('6.4'!G:G,MATCH(1,EXACT(B1236,'6.4'!$B:$B)*1,0)))</f>
        <v>"禁用所选主机群组中的主机?"</v>
      </c>
      <c r="I1236" s="1" t="str">
        <f t="shared" si="39"/>
        <v/>
      </c>
    </row>
    <row r="1237" spans="1:9">
      <c r="A1237" t="s">
        <v>17140</v>
      </c>
      <c r="B1237" t="s">
        <v>2871</v>
      </c>
      <c r="C1237" t="s">
        <v>9</v>
      </c>
      <c r="D1237" s="2" t="s">
        <v>2872</v>
      </c>
      <c r="E1237" t="s">
        <v>9</v>
      </c>
      <c r="F1237" t="s">
        <v>9</v>
      </c>
      <c r="G1237" s="1" t="str">
        <f t="shared" si="38"/>
        <v>"禁用所选的proxy所监测的主机?"</v>
      </c>
      <c r="H1237" s="1" t="str">
        <f t="array" ref="H1237">IFERROR(IFERROR(INDEX('5.0'!G:G,MATCH(1,EXACT(B1237,'5.0'!$B:$B)*1,0)),INDEX('6.0'!G:G,MATCH(1,EXACT(B1237,'6.0'!$B:$B)*1,0))),INDEX('6.4'!G:G,MATCH(1,EXACT(B1237,'6.4'!$B:$B)*1,0)))</f>
        <v>"禁用所选的proxy所监测的主机?"</v>
      </c>
      <c r="I1237" s="1" t="str">
        <f t="shared" si="39"/>
        <v/>
      </c>
    </row>
    <row r="1238" spans="1:9">
      <c r="A1238" t="s">
        <v>17142</v>
      </c>
      <c r="B1238" t="s">
        <v>17143</v>
      </c>
      <c r="C1238" t="s">
        <v>9</v>
      </c>
      <c r="D1238" s="2" t="s">
        <v>19091</v>
      </c>
      <c r="E1238" t="s">
        <v>9</v>
      </c>
      <c r="F1238" t="s">
        <v>9</v>
      </c>
      <c r="G1238" s="1" t="str">
        <f t="shared" si="38"/>
        <v>"禁用所选的agent代理程序上监测的主机？"</v>
      </c>
      <c r="H1238" s="1" t="str">
        <f t="array" ref="H1238">IFERROR(IFERROR(INDEX('5.0'!G:G,MATCH(1,EXACT(B1238,'5.0'!$B:$B)*1,0)),INDEX('6.0'!G:G,MATCH(1,EXACT(B1238,'6.0'!$B:$B)*1,0))),INDEX('6.4'!G:G,MATCH(1,EXACT(B1238,'6.4'!$B:$B)*1,0)))</f>
        <v>"禁用所选的Proxy代理程序上监测的主机？"</v>
      </c>
      <c r="I1238" s="1" t="str">
        <f t="shared" si="39"/>
        <v>校验</v>
      </c>
    </row>
    <row r="1239" spans="1:9">
      <c r="A1239" t="s">
        <v>12491</v>
      </c>
      <c r="B1239" t="s">
        <v>12340</v>
      </c>
      <c r="C1239" t="s">
        <v>9</v>
      </c>
      <c r="D1239" s="2" t="s">
        <v>12341</v>
      </c>
      <c r="E1239" t="s">
        <v>9</v>
      </c>
      <c r="F1239" t="s">
        <v>9</v>
      </c>
      <c r="G1239" s="1" t="str">
        <f t="shared" si="38"/>
        <v>"停用所选的API令牌?"</v>
      </c>
      <c r="H1239" s="1" t="str">
        <f t="array" ref="H1239">IFERROR(IFERROR(INDEX('5.0'!G:G,MATCH(1,EXACT(B1239,'5.0'!$B:$B)*1,0)),INDEX('6.0'!G:G,MATCH(1,EXACT(B1239,'6.0'!$B:$B)*1,0))),INDEX('6.4'!G:G,MATCH(1,EXACT(B1239,'6.4'!$B:$B)*1,0)))</f>
        <v>"停用所选的API令牌?"</v>
      </c>
      <c r="I1239" s="1" t="str">
        <f t="shared" si="39"/>
        <v/>
      </c>
    </row>
    <row r="1240" spans="1:9">
      <c r="A1240" t="s">
        <v>12342</v>
      </c>
      <c r="B1240" t="s">
        <v>12343</v>
      </c>
      <c r="C1240" t="s">
        <v>9</v>
      </c>
      <c r="D1240" s="2" t="s">
        <v>12344</v>
      </c>
      <c r="E1240" t="s">
        <v>9</v>
      </c>
      <c r="F1240" t="s">
        <v>9</v>
      </c>
      <c r="G1240" s="1" t="str">
        <f t="shared" si="38"/>
        <v>"停用所选的SLA?"</v>
      </c>
      <c r="H1240" s="1" t="str">
        <f t="array" ref="H1240">IFERROR(IFERROR(INDEX('5.0'!G:G,MATCH(1,EXACT(B1240,'5.0'!$B:$B)*1,0)),INDEX('6.0'!G:G,MATCH(1,EXACT(B1240,'6.0'!$B:$B)*1,0))),INDEX('6.4'!G:G,MATCH(1,EXACT(B1240,'6.4'!$B:$B)*1,0)))</f>
        <v>"停用所选的SLA?"</v>
      </c>
      <c r="I1240" s="1" t="str">
        <f t="shared" si="39"/>
        <v/>
      </c>
    </row>
    <row r="1241" spans="1:9">
      <c r="A1241" t="s">
        <v>12345</v>
      </c>
      <c r="B1241" t="s">
        <v>12346</v>
      </c>
      <c r="C1241" t="s">
        <v>9</v>
      </c>
      <c r="D1241" s="2" t="s">
        <v>12347</v>
      </c>
      <c r="E1241" t="s">
        <v>9</v>
      </c>
      <c r="F1241" t="s">
        <v>9</v>
      </c>
      <c r="G1241" s="1" t="str">
        <f t="shared" si="38"/>
        <v>"禁用所选的SLAs?"</v>
      </c>
      <c r="H1241" s="1" t="str">
        <f t="array" ref="H1241">IFERROR(IFERROR(INDEX('5.0'!G:G,MATCH(1,EXACT(B1241,'5.0'!$B:$B)*1,0)),INDEX('6.0'!G:G,MATCH(1,EXACT(B1241,'6.0'!$B:$B)*1,0))),INDEX('6.4'!G:G,MATCH(1,EXACT(B1241,'6.4'!$B:$B)*1,0)))</f>
        <v>"禁用所选的SLAs?"</v>
      </c>
      <c r="I1241" s="1" t="str">
        <f t="shared" si="39"/>
        <v/>
      </c>
    </row>
    <row r="1242" spans="1:9">
      <c r="A1242" t="s">
        <v>17145</v>
      </c>
      <c r="B1242" t="s">
        <v>17146</v>
      </c>
      <c r="C1242" t="s">
        <v>9</v>
      </c>
      <c r="D1242" s="2" t="s">
        <v>17147</v>
      </c>
      <c r="E1242" t="s">
        <v>9</v>
      </c>
      <c r="F1242" t="s">
        <v>9</v>
      </c>
      <c r="G1242" s="1" t="str">
        <f t="shared" si="38"/>
        <v>"停用所选的动作?"</v>
      </c>
      <c r="H1242" s="1" t="str">
        <f t="array" ref="H1242">IFERROR(IFERROR(INDEX('5.0'!G:G,MATCH(1,EXACT(B1242,'5.0'!$B:$B)*1,0)),INDEX('6.0'!G:G,MATCH(1,EXACT(B1242,'6.0'!$B:$B)*1,0))),INDEX('6.4'!G:G,MATCH(1,EXACT(B1242,'6.4'!$B:$B)*1,0)))</f>
        <v>"停用所选的动作?"</v>
      </c>
      <c r="I1242" s="1" t="str">
        <f t="shared" si="39"/>
        <v/>
      </c>
    </row>
    <row r="1243" spans="1:9">
      <c r="A1243" t="s">
        <v>17148</v>
      </c>
      <c r="B1243" t="s">
        <v>2874</v>
      </c>
      <c r="C1243" t="s">
        <v>9</v>
      </c>
      <c r="D1243" s="2" t="s">
        <v>2875</v>
      </c>
      <c r="E1243" t="s">
        <v>9</v>
      </c>
      <c r="F1243" t="s">
        <v>9</v>
      </c>
      <c r="G1243" s="1" t="str">
        <f t="shared" si="38"/>
        <v>"禁用所选的动作?"</v>
      </c>
      <c r="H1243" s="1" t="str">
        <f t="array" ref="H1243">IFERROR(IFERROR(INDEX('5.0'!G:G,MATCH(1,EXACT(B1243,'5.0'!$B:$B)*1,0)),INDEX('6.0'!G:G,MATCH(1,EXACT(B1243,'6.0'!$B:$B)*1,0))),INDEX('6.4'!G:G,MATCH(1,EXACT(B1243,'6.4'!$B:$B)*1,0)))</f>
        <v>"禁用所选的动作?"</v>
      </c>
      <c r="I1243" s="1" t="str">
        <f t="shared" si="39"/>
        <v/>
      </c>
    </row>
    <row r="1244" spans="1:9">
      <c r="A1244" t="s">
        <v>17149</v>
      </c>
      <c r="B1244" t="s">
        <v>17150</v>
      </c>
      <c r="C1244" t="s">
        <v>9</v>
      </c>
      <c r="D1244" s="2" t="s">
        <v>17151</v>
      </c>
      <c r="E1244" t="s">
        <v>9</v>
      </c>
      <c r="F1244" t="s">
        <v>9</v>
      </c>
      <c r="G1244" s="1" t="str">
        <f t="shared" si="38"/>
        <v>"禁用所选的连接器?"</v>
      </c>
      <c r="H1244" s="1" t="str">
        <f t="array" ref="H1244">IFERROR(IFERROR(INDEX('5.0'!G:G,MATCH(1,EXACT(B1244,'5.0'!$B:$B)*1,0)),INDEX('6.0'!G:G,MATCH(1,EXACT(B1244,'6.0'!$B:$B)*1,0))),INDEX('6.4'!G:G,MATCH(1,EXACT(B1244,'6.4'!$B:$B)*1,0)))</f>
        <v>"禁用所选的连接器?"</v>
      </c>
      <c r="I1244" s="1" t="str">
        <f t="shared" si="39"/>
        <v/>
      </c>
    </row>
    <row r="1245" spans="1:9">
      <c r="A1245" t="s">
        <v>17152</v>
      </c>
      <c r="B1245" t="s">
        <v>17153</v>
      </c>
      <c r="C1245" t="s">
        <v>9</v>
      </c>
      <c r="D1245" s="2" t="s">
        <v>17151</v>
      </c>
      <c r="E1245" t="s">
        <v>9</v>
      </c>
      <c r="F1245" t="s">
        <v>9</v>
      </c>
      <c r="G1245" s="1" t="str">
        <f t="shared" si="38"/>
        <v>"禁用所选的连接器?"</v>
      </c>
      <c r="H1245" s="1" t="str">
        <f t="array" ref="H1245">IFERROR(IFERROR(INDEX('5.0'!G:G,MATCH(1,EXACT(B1245,'5.0'!$B:$B)*1,0)),INDEX('6.0'!G:G,MATCH(1,EXACT(B1245,'6.0'!$B:$B)*1,0))),INDEX('6.4'!G:G,MATCH(1,EXACT(B1245,'6.4'!$B:$B)*1,0)))</f>
        <v>"禁用所选的连接器?"</v>
      </c>
      <c r="I1245" s="1" t="str">
        <f t="shared" si="39"/>
        <v/>
      </c>
    </row>
    <row r="1246" spans="1:9">
      <c r="A1246" t="s">
        <v>12250</v>
      </c>
      <c r="B1246" t="s">
        <v>2880</v>
      </c>
      <c r="C1246" t="s">
        <v>9</v>
      </c>
      <c r="D1246" s="2" t="s">
        <v>2881</v>
      </c>
      <c r="E1246" s="2" t="s">
        <v>9</v>
      </c>
      <c r="F1246" t="s">
        <v>9</v>
      </c>
      <c r="G1246" s="1" t="str">
        <f t="shared" si="38"/>
        <v>"禁用选择的关联项？"</v>
      </c>
      <c r="H1246" s="1" t="str">
        <f t="array" ref="H1246">IFERROR(IFERROR(INDEX('5.0'!G:G,MATCH(1,EXACT(B1246,'5.0'!$B:$B)*1,0)),INDEX('6.0'!G:G,MATCH(1,EXACT(B1246,'6.0'!$B:$B)*1,0))),INDEX('6.4'!G:G,MATCH(1,EXACT(B1246,'6.4'!$B:$B)*1,0)))</f>
        <v>"禁用选择的关联项？"</v>
      </c>
      <c r="I1246" s="1" t="str">
        <f t="shared" si="39"/>
        <v/>
      </c>
    </row>
    <row r="1247" spans="1:9">
      <c r="A1247" t="s">
        <v>17154</v>
      </c>
      <c r="B1247" t="s">
        <v>2883</v>
      </c>
      <c r="C1247" t="s">
        <v>9</v>
      </c>
      <c r="D1247" s="2" t="s">
        <v>2884</v>
      </c>
      <c r="E1247" t="s">
        <v>9</v>
      </c>
      <c r="F1247" t="s">
        <v>9</v>
      </c>
      <c r="G1247" s="1" t="str">
        <f t="shared" si="38"/>
        <v>"禁用所选的自动发现规则?"</v>
      </c>
      <c r="H1247" s="1" t="str">
        <f t="array" ref="H1247">IFERROR(IFERROR(INDEX('5.0'!G:G,MATCH(1,EXACT(B1247,'5.0'!$B:$B)*1,0)),INDEX('6.0'!G:G,MATCH(1,EXACT(B1247,'6.0'!$B:$B)*1,0))),INDEX('6.4'!G:G,MATCH(1,EXACT(B1247,'6.4'!$B:$B)*1,0)))</f>
        <v>"禁用所选的自动发现规则?"</v>
      </c>
      <c r="I1247" s="1" t="str">
        <f t="shared" si="39"/>
        <v/>
      </c>
    </row>
    <row r="1248" spans="1:9">
      <c r="A1248" t="s">
        <v>17155</v>
      </c>
      <c r="B1248" t="s">
        <v>2886</v>
      </c>
      <c r="C1248" t="s">
        <v>9</v>
      </c>
      <c r="D1248" s="2" t="s">
        <v>2887</v>
      </c>
      <c r="E1248" t="s">
        <v>9</v>
      </c>
      <c r="F1248" t="s">
        <v>9</v>
      </c>
      <c r="G1248" s="1" t="str">
        <f t="shared" si="38"/>
        <v>"禁用所选的用户群组?"</v>
      </c>
      <c r="H1248" s="1" t="str">
        <f t="array" ref="H1248">IFERROR(IFERROR(INDEX('5.0'!G:G,MATCH(1,EXACT(B1248,'5.0'!$B:$B)*1,0)),INDEX('6.0'!G:G,MATCH(1,EXACT(B1248,'6.0'!$B:$B)*1,0))),INDEX('6.4'!G:G,MATCH(1,EXACT(B1248,'6.4'!$B:$B)*1,0)))</f>
        <v>"禁用所选的用户群组?"</v>
      </c>
      <c r="I1248" s="1" t="str">
        <f t="shared" si="39"/>
        <v/>
      </c>
    </row>
    <row r="1249" spans="1:9">
      <c r="A1249" t="s">
        <v>17156</v>
      </c>
      <c r="B1249" t="s">
        <v>2889</v>
      </c>
      <c r="C1249" t="s">
        <v>9</v>
      </c>
      <c r="D1249" s="2" t="s">
        <v>2890</v>
      </c>
      <c r="E1249" t="s">
        <v>9</v>
      </c>
      <c r="F1249" t="s">
        <v>9</v>
      </c>
      <c r="G1249" s="1" t="str">
        <f t="shared" si="38"/>
        <v>"禁用所选的主机?"</v>
      </c>
      <c r="H1249" s="1" t="str">
        <f t="array" ref="H1249">IFERROR(IFERROR(INDEX('5.0'!G:G,MATCH(1,EXACT(B1249,'5.0'!$B:$B)*1,0)),INDEX('6.0'!G:G,MATCH(1,EXACT(B1249,'6.0'!$B:$B)*1,0))),INDEX('6.4'!G:G,MATCH(1,EXACT(B1249,'6.4'!$B:$B)*1,0)))</f>
        <v>"禁用所选的主机?"</v>
      </c>
      <c r="I1249" s="1" t="str">
        <f t="shared" si="39"/>
        <v/>
      </c>
    </row>
    <row r="1250" spans="1:9">
      <c r="A1250" t="s">
        <v>17157</v>
      </c>
      <c r="B1250" t="s">
        <v>2892</v>
      </c>
      <c r="C1250" t="s">
        <v>9</v>
      </c>
      <c r="D1250" s="2" t="s">
        <v>2893</v>
      </c>
      <c r="E1250" t="s">
        <v>9</v>
      </c>
      <c r="F1250" t="s">
        <v>9</v>
      </c>
      <c r="G1250" s="1" t="str">
        <f t="shared" si="38"/>
        <v>"禁用所选的监控项?"</v>
      </c>
      <c r="H1250" s="1" t="str">
        <f t="array" ref="H1250">IFERROR(IFERROR(INDEX('5.0'!G:G,MATCH(1,EXACT(B1250,'5.0'!$B:$B)*1,0)),INDEX('6.0'!G:G,MATCH(1,EXACT(B1250,'6.0'!$B:$B)*1,0))),INDEX('6.4'!G:G,MATCH(1,EXACT(B1250,'6.4'!$B:$B)*1,0)))</f>
        <v>"禁用所选的监控项?"</v>
      </c>
      <c r="I1250" s="1" t="str">
        <f t="shared" si="39"/>
        <v/>
      </c>
    </row>
    <row r="1251" spans="1:9">
      <c r="A1251" t="s">
        <v>17158</v>
      </c>
      <c r="B1251" t="s">
        <v>2895</v>
      </c>
      <c r="C1251" t="s">
        <v>9</v>
      </c>
      <c r="D1251" s="2" t="s">
        <v>2896</v>
      </c>
      <c r="E1251" t="s">
        <v>9</v>
      </c>
      <c r="F1251" t="s">
        <v>9</v>
      </c>
      <c r="G1251" s="1" t="str">
        <f t="shared" si="38"/>
        <v>"禁用所选的报警媒介类型?"</v>
      </c>
      <c r="H1251" s="1" t="str">
        <f t="array" ref="H1251">IFERROR(IFERROR(INDEX('5.0'!G:G,MATCH(1,EXACT(B1251,'5.0'!$B:$B)*1,0)),INDEX('6.0'!G:G,MATCH(1,EXACT(B1251,'6.0'!$B:$B)*1,0))),INDEX('6.4'!G:G,MATCH(1,EXACT(B1251,'6.4'!$B:$B)*1,0)))</f>
        <v>"禁用所选的报警媒介类型?"</v>
      </c>
      <c r="I1251" s="1" t="str">
        <f t="shared" si="39"/>
        <v/>
      </c>
    </row>
    <row r="1252" spans="1:9">
      <c r="A1252" t="s">
        <v>17159</v>
      </c>
      <c r="B1252" t="s">
        <v>2898</v>
      </c>
      <c r="C1252" t="s">
        <v>9</v>
      </c>
      <c r="D1252" s="2" t="s">
        <v>2899</v>
      </c>
      <c r="E1252" t="s">
        <v>9</v>
      </c>
      <c r="F1252" t="s">
        <v>9</v>
      </c>
      <c r="G1252" s="1" t="str">
        <f t="shared" si="38"/>
        <v>"禁用所选的模块?"</v>
      </c>
      <c r="H1252" s="1" t="str">
        <f t="array" ref="H1252">IFERROR(IFERROR(INDEX('5.0'!G:G,MATCH(1,EXACT(B1252,'5.0'!$B:$B)*1,0)),INDEX('6.0'!G:G,MATCH(1,EXACT(B1252,'6.0'!$B:$B)*1,0))),INDEX('6.4'!G:G,MATCH(1,EXACT(B1252,'6.4'!$B:$B)*1,0)))</f>
        <v>"禁用所选的模块?"</v>
      </c>
      <c r="I1252" s="1" t="str">
        <f t="shared" si="39"/>
        <v/>
      </c>
    </row>
    <row r="1253" spans="1:9">
      <c r="A1253" t="s">
        <v>17160</v>
      </c>
      <c r="B1253" t="s">
        <v>12357</v>
      </c>
      <c r="C1253" t="s">
        <v>9</v>
      </c>
      <c r="D1253" s="2" t="s">
        <v>12358</v>
      </c>
      <c r="E1253" t="s">
        <v>9</v>
      </c>
      <c r="F1253" t="s">
        <v>9</v>
      </c>
      <c r="G1253" s="1" t="str">
        <f t="shared" si="38"/>
        <v>"禁用所选的计划报表?"</v>
      </c>
      <c r="H1253" s="1" t="str">
        <f t="array" ref="H1253">IFERROR(IFERROR(INDEX('5.0'!G:G,MATCH(1,EXACT(B1253,'5.0'!$B:$B)*1,0)),INDEX('6.0'!G:G,MATCH(1,EXACT(B1253,'6.0'!$B:$B)*1,0))),INDEX('6.4'!G:G,MATCH(1,EXACT(B1253,'6.4'!$B:$B)*1,0)))</f>
        <v>"禁用所选的计划报表?"</v>
      </c>
      <c r="I1253" s="1" t="str">
        <f t="shared" si="39"/>
        <v/>
      </c>
    </row>
    <row r="1254" spans="1:9">
      <c r="A1254" t="s">
        <v>17161</v>
      </c>
      <c r="B1254" t="s">
        <v>2901</v>
      </c>
      <c r="C1254" t="s">
        <v>9</v>
      </c>
      <c r="D1254" s="2" t="s">
        <v>2902</v>
      </c>
      <c r="E1254" t="s">
        <v>9</v>
      </c>
      <c r="F1254" t="s">
        <v>9</v>
      </c>
      <c r="G1254" s="1" t="str">
        <f t="shared" si="38"/>
        <v>"禁用所选的触发器?"</v>
      </c>
      <c r="H1254" s="1" t="str">
        <f t="array" ref="H1254">IFERROR(IFERROR(INDEX('5.0'!G:G,MATCH(1,EXACT(B1254,'5.0'!$B:$B)*1,0)),INDEX('6.0'!G:G,MATCH(1,EXACT(B1254,'6.0'!$B:$B)*1,0))),INDEX('6.4'!G:G,MATCH(1,EXACT(B1254,'6.4'!$B:$B)*1,0)))</f>
        <v>"禁用所选的触发器?"</v>
      </c>
      <c r="I1254" s="1" t="str">
        <f t="shared" si="39"/>
        <v/>
      </c>
    </row>
    <row r="1255" spans="1:9">
      <c r="A1255" t="s">
        <v>17162</v>
      </c>
      <c r="B1255" t="s">
        <v>2904</v>
      </c>
      <c r="C1255" t="s">
        <v>9</v>
      </c>
      <c r="D1255" s="2" t="s">
        <v>2905</v>
      </c>
      <c r="E1255" t="s">
        <v>9</v>
      </c>
      <c r="F1255" t="s">
        <v>9</v>
      </c>
      <c r="G1255" s="1" t="str">
        <f t="shared" si="38"/>
        <v>"禁用所选定的web场景？"</v>
      </c>
      <c r="H1255" s="1" t="str">
        <f t="array" ref="H1255">IFERROR(IFERROR(INDEX('5.0'!G:G,MATCH(1,EXACT(B1255,'5.0'!$B:$B)*1,0)),INDEX('6.0'!G:G,MATCH(1,EXACT(B1255,'6.0'!$B:$B)*1,0))),INDEX('6.4'!G:G,MATCH(1,EXACT(B1255,'6.4'!$B:$B)*1,0)))</f>
        <v>"禁用所选定的web场景？"</v>
      </c>
      <c r="I1255" s="1" t="str">
        <f t="shared" si="39"/>
        <v/>
      </c>
    </row>
    <row r="1256" spans="1:9">
      <c r="A1256" t="s">
        <v>17163</v>
      </c>
      <c r="B1256" t="s">
        <v>2907</v>
      </c>
      <c r="C1256" t="s">
        <v>9</v>
      </c>
      <c r="D1256" s="2" t="s">
        <v>2908</v>
      </c>
      <c r="E1256" t="s">
        <v>9</v>
      </c>
      <c r="F1256" t="s">
        <v>9</v>
      </c>
      <c r="G1256" s="1" t="str">
        <f t="shared" si="38"/>
        <v>"停用"</v>
      </c>
      <c r="H1256" s="1" t="str">
        <f t="array" ref="H1256">IFERROR(IFERROR(INDEX('5.0'!G:G,MATCH(1,EXACT(B1256,'5.0'!$B:$B)*1,0)),INDEX('6.0'!G:G,MATCH(1,EXACT(B1256,'6.0'!$B:$B)*1,0))),INDEX('6.4'!G:G,MATCH(1,EXACT(B1256,'6.4'!$B:$B)*1,0)))</f>
        <v>"停用"</v>
      </c>
      <c r="I1256" s="1" t="str">
        <f t="shared" si="39"/>
        <v/>
      </c>
    </row>
    <row r="1257" spans="1:9">
      <c r="A1257" t="s">
        <v>17164</v>
      </c>
      <c r="B1257" t="s">
        <v>2910</v>
      </c>
      <c r="C1257" t="s">
        <v>9</v>
      </c>
      <c r="D1257" s="2" t="s">
        <v>2911</v>
      </c>
      <c r="E1257" t="s">
        <v>9</v>
      </c>
      <c r="F1257" t="s">
        <v>9</v>
      </c>
      <c r="G1257" s="1" t="str">
        <f t="shared" si="38"/>
        <v>"灾难"</v>
      </c>
      <c r="H1257" s="1" t="str">
        <f t="array" ref="H1257">IFERROR(IFERROR(INDEX('5.0'!G:G,MATCH(1,EXACT(B1257,'5.0'!$B:$B)*1,0)),INDEX('6.0'!G:G,MATCH(1,EXACT(B1257,'6.0'!$B:$B)*1,0))),INDEX('6.4'!G:G,MATCH(1,EXACT(B1257,'6.4'!$B:$B)*1,0)))</f>
        <v>"灾难"</v>
      </c>
      <c r="I1257" s="1" t="str">
        <f t="shared" si="39"/>
        <v/>
      </c>
    </row>
    <row r="1258" spans="1:9">
      <c r="A1258" t="s">
        <v>17165</v>
      </c>
      <c r="B1258" t="s">
        <v>2913</v>
      </c>
      <c r="C1258" t="s">
        <v>9</v>
      </c>
      <c r="D1258" s="2" t="s">
        <v>2914</v>
      </c>
      <c r="E1258" t="s">
        <v>9</v>
      </c>
      <c r="F1258" t="s">
        <v>9</v>
      </c>
      <c r="G1258" s="1" t="str">
        <f t="shared" si="38"/>
        <v>"丢弃未变化的值"</v>
      </c>
      <c r="H1258" s="1" t="str">
        <f t="array" ref="H1258">IFERROR(IFERROR(INDEX('5.0'!G:G,MATCH(1,EXACT(B1258,'5.0'!$B:$B)*1,0)),INDEX('6.0'!G:G,MATCH(1,EXACT(B1258,'6.0'!$B:$B)*1,0))),INDEX('6.4'!G:G,MATCH(1,EXACT(B1258,'6.4'!$B:$B)*1,0)))</f>
        <v>"丢弃未变化的值"</v>
      </c>
      <c r="I1258" s="1" t="str">
        <f t="shared" si="39"/>
        <v/>
      </c>
    </row>
    <row r="1259" spans="1:9">
      <c r="A1259" t="s">
        <v>17166</v>
      </c>
      <c r="B1259" t="s">
        <v>2916</v>
      </c>
      <c r="C1259" t="s">
        <v>9</v>
      </c>
      <c r="D1259" s="2" t="s">
        <v>2917</v>
      </c>
      <c r="E1259" t="s">
        <v>9</v>
      </c>
      <c r="F1259" t="s">
        <v>9</v>
      </c>
      <c r="G1259" s="1" t="str">
        <f t="shared" si="38"/>
        <v>"丢弃检测周期内未变化的值"</v>
      </c>
      <c r="H1259" s="1" t="str">
        <f t="array" ref="H1259">IFERROR(IFERROR(INDEX('5.0'!G:G,MATCH(1,EXACT(B1259,'5.0'!$B:$B)*1,0)),INDEX('6.0'!G:G,MATCH(1,EXACT(B1259,'6.0'!$B:$B)*1,0))),INDEX('6.4'!G:G,MATCH(1,EXACT(B1259,'6.4'!$B:$B)*1,0)))</f>
        <v>"丢弃检测周期内未变化的值"</v>
      </c>
      <c r="I1259" s="1" t="str">
        <f t="shared" si="39"/>
        <v/>
      </c>
    </row>
    <row r="1260" spans="1:9">
      <c r="A1260" t="s">
        <v>12364</v>
      </c>
      <c r="B1260" t="s">
        <v>2919</v>
      </c>
      <c r="C1260" t="s">
        <v>9</v>
      </c>
      <c r="D1260" s="2" t="s">
        <v>2920</v>
      </c>
      <c r="E1260" t="s">
        <v>9</v>
      </c>
      <c r="F1260" t="s">
        <v>9</v>
      </c>
      <c r="G1260" s="1" t="str">
        <f t="shared" si="38"/>
        <v>"丢弃值"</v>
      </c>
      <c r="H1260" s="1" t="str">
        <f t="array" ref="H1260">IFERROR(IFERROR(INDEX('5.0'!G:G,MATCH(1,EXACT(B1260,'5.0'!$B:$B)*1,0)),INDEX('6.0'!G:G,MATCH(1,EXACT(B1260,'6.0'!$B:$B)*1,0))),INDEX('6.4'!G:G,MATCH(1,EXACT(B1260,'6.4'!$B:$B)*1,0)))</f>
        <v>"丢弃值"</v>
      </c>
      <c r="I1260" s="1" t="str">
        <f t="shared" si="39"/>
        <v/>
      </c>
    </row>
    <row r="1261" spans="1:9">
      <c r="A1261" t="s">
        <v>17167</v>
      </c>
      <c r="B1261" t="s">
        <v>2922</v>
      </c>
      <c r="C1261" t="s">
        <v>9</v>
      </c>
      <c r="D1261" s="2" t="s">
        <v>2923</v>
      </c>
      <c r="E1261" t="s">
        <v>9</v>
      </c>
      <c r="F1261" t="s">
        <v>9</v>
      </c>
      <c r="G1261" s="1" t="str">
        <f t="shared" si="38"/>
        <v>"发现"</v>
      </c>
      <c r="H1261" s="1" t="str">
        <f t="array" ref="H1261">IFERROR(IFERROR(INDEX('5.0'!G:G,MATCH(1,EXACT(B1261,'5.0'!$B:$B)*1,0)),INDEX('6.0'!G:G,MATCH(1,EXACT(B1261,'6.0'!$B:$B)*1,0))),INDEX('6.4'!G:G,MATCH(1,EXACT(B1261,'6.4'!$B:$B)*1,0)))</f>
        <v>"发现"</v>
      </c>
      <c r="I1261" s="1" t="str">
        <f t="shared" si="39"/>
        <v/>
      </c>
    </row>
    <row r="1262" spans="1:9">
      <c r="A1262" t="s">
        <v>12366</v>
      </c>
      <c r="B1262" t="s">
        <v>2925</v>
      </c>
      <c r="C1262" t="s">
        <v>9</v>
      </c>
      <c r="D1262" s="2" t="s">
        <v>2926</v>
      </c>
      <c r="E1262" t="s">
        <v>9</v>
      </c>
      <c r="F1262" t="s">
        <v>9</v>
      </c>
      <c r="G1262" s="1" t="str">
        <f t="shared" si="38"/>
        <v>"已发现"</v>
      </c>
      <c r="H1262" s="1" t="str">
        <f t="array" ref="H1262">IFERROR(IFERROR(INDEX('5.0'!G:G,MATCH(1,EXACT(B1262,'5.0'!$B:$B)*1,0)),INDEX('6.0'!G:G,MATCH(1,EXACT(B1262,'6.0'!$B:$B)*1,0))),INDEX('6.4'!G:G,MATCH(1,EXACT(B1262,'6.4'!$B:$B)*1,0)))</f>
        <v>"已发现"</v>
      </c>
      <c r="I1262" s="1" t="str">
        <f t="shared" si="39"/>
        <v/>
      </c>
    </row>
    <row r="1263" spans="1:9">
      <c r="A1263" t="s">
        <v>17168</v>
      </c>
      <c r="B1263" t="s">
        <v>2928</v>
      </c>
      <c r="C1263" t="s">
        <v>9</v>
      </c>
      <c r="D1263" s="2" t="s">
        <v>2929</v>
      </c>
      <c r="E1263" t="s">
        <v>9</v>
      </c>
      <c r="F1263" t="s">
        <v>9</v>
      </c>
      <c r="G1263" s="1" t="str">
        <f t="shared" si="38"/>
        <v>"被发现的"</v>
      </c>
      <c r="H1263" s="1" t="str">
        <f t="array" ref="H1263">IFERROR(IFERROR(INDEX('5.0'!G:G,MATCH(1,EXACT(B1263,'5.0'!$B:$B)*1,0)),INDEX('6.0'!G:G,MATCH(1,EXACT(B1263,'6.0'!$B:$B)*1,0))),INDEX('6.4'!G:G,MATCH(1,EXACT(B1263,'6.4'!$B:$B)*1,0)))</f>
        <v>"被发现的"</v>
      </c>
      <c r="I1263" s="1" t="str">
        <f t="shared" si="39"/>
        <v/>
      </c>
    </row>
    <row r="1264" spans="1:9">
      <c r="A1264" t="s">
        <v>2930</v>
      </c>
      <c r="B1264" t="s">
        <v>2931</v>
      </c>
      <c r="C1264" t="s">
        <v>9</v>
      </c>
      <c r="D1264" s="2" t="s">
        <v>2932</v>
      </c>
      <c r="E1264" t="s">
        <v>9</v>
      </c>
      <c r="F1264" t="s">
        <v>9</v>
      </c>
      <c r="G1264" s="1" t="str">
        <f t="shared" si="38"/>
        <v>"已发现的设备"</v>
      </c>
      <c r="H1264" s="1" t="str">
        <f t="array" ref="H1264">IFERROR(IFERROR(INDEX('5.0'!G:G,MATCH(1,EXACT(B1264,'5.0'!$B:$B)*1,0)),INDEX('6.0'!G:G,MATCH(1,EXACT(B1264,'6.0'!$B:$B)*1,0))),INDEX('6.4'!G:G,MATCH(1,EXACT(B1264,'6.4'!$B:$B)*1,0)))</f>
        <v>"已发现的设备"</v>
      </c>
      <c r="I1264" s="1" t="str">
        <f t="shared" si="39"/>
        <v/>
      </c>
    </row>
    <row r="1265" spans="1:9">
      <c r="A1265" t="s">
        <v>17169</v>
      </c>
      <c r="B1265" t="s">
        <v>2937</v>
      </c>
      <c r="C1265" t="s">
        <v>9</v>
      </c>
      <c r="D1265" s="2" t="s">
        <v>2938</v>
      </c>
      <c r="E1265" t="s">
        <v>9</v>
      </c>
      <c r="F1265" t="s">
        <v>9</v>
      </c>
      <c r="G1265" s="1" t="str">
        <f t="shared" si="38"/>
        <v>"自动发现"</v>
      </c>
      <c r="H1265" s="1" t="str">
        <f t="array" ref="H1265">IFERROR(IFERROR(INDEX('5.0'!G:G,MATCH(1,EXACT(B1265,'5.0'!$B:$B)*1,0)),INDEX('6.0'!G:G,MATCH(1,EXACT(B1265,'6.0'!$B:$B)*1,0))),INDEX('6.4'!G:G,MATCH(1,EXACT(B1265,'6.4'!$B:$B)*1,0)))</f>
        <v>"自动发现"</v>
      </c>
      <c r="I1265" s="1" t="str">
        <f t="shared" si="39"/>
        <v/>
      </c>
    </row>
    <row r="1266" spans="1:9">
      <c r="A1266" t="s">
        <v>17170</v>
      </c>
      <c r="B1266" t="s">
        <v>2940</v>
      </c>
      <c r="C1266" t="s">
        <v>9</v>
      </c>
      <c r="D1266" s="2" t="s">
        <v>2941</v>
      </c>
      <c r="E1266" t="s">
        <v>9</v>
      </c>
      <c r="F1266" t="s">
        <v>9</v>
      </c>
      <c r="G1266" s="1" t="str">
        <f t="shared" si="38"/>
        <v>"发现动作"</v>
      </c>
      <c r="H1266" s="1" t="str">
        <f t="array" ref="H1266">IFERROR(IFERROR(INDEX('5.0'!G:G,MATCH(1,EXACT(B1266,'5.0'!$B:$B)*1,0)),INDEX('6.0'!G:G,MATCH(1,EXACT(B1266,'6.0'!$B:$B)*1,0))),INDEX('6.4'!G:G,MATCH(1,EXACT(B1266,'6.4'!$B:$B)*1,0)))</f>
        <v>"发现动作"</v>
      </c>
      <c r="I1266" s="1" t="str">
        <f t="shared" si="39"/>
        <v/>
      </c>
    </row>
    <row r="1267" spans="1:9">
      <c r="A1267" t="s">
        <v>17171</v>
      </c>
      <c r="B1267" t="s">
        <v>2943</v>
      </c>
      <c r="C1267" t="s">
        <v>9</v>
      </c>
      <c r="D1267" s="2" t="s">
        <v>19092</v>
      </c>
      <c r="E1267" t="s">
        <v>9</v>
      </c>
      <c r="F1267" t="s">
        <v>9</v>
      </c>
      <c r="G1267" s="1" t="str">
        <f t="shared" si="38"/>
        <v>"由agent代理程序自动发现"</v>
      </c>
      <c r="H1267" s="1" t="str">
        <f t="array" ref="H1267">IFERROR(IFERROR(INDEX('5.0'!G:G,MATCH(1,EXACT(B1267,'5.0'!$B:$B)*1,0)),INDEX('6.0'!G:G,MATCH(1,EXACT(B1267,'6.0'!$B:$B)*1,0))),INDEX('6.4'!G:G,MATCH(1,EXACT(B1267,'6.4'!$B:$B)*1,0)))</f>
        <v>"由Proxy代理程序自动发现"</v>
      </c>
      <c r="I1267" s="1" t="str">
        <f t="shared" si="39"/>
        <v>校验</v>
      </c>
    </row>
    <row r="1268" spans="1:9">
      <c r="A1268" t="s">
        <v>12371</v>
      </c>
      <c r="B1268" t="s">
        <v>2946</v>
      </c>
      <c r="C1268" t="s">
        <v>9</v>
      </c>
      <c r="D1268" s="2" t="s">
        <v>2947</v>
      </c>
      <c r="E1268" s="2" t="s">
        <v>9</v>
      </c>
      <c r="F1268" t="s">
        <v>9</v>
      </c>
      <c r="G1268" s="1" t="str">
        <f t="shared" si="38"/>
        <v>"自动发现检查"</v>
      </c>
      <c r="H1268" s="1" t="str">
        <f t="array" ref="H1268">IFERROR(IFERROR(INDEX('5.0'!G:G,MATCH(1,EXACT(B1268,'5.0'!$B:$B)*1,0)),INDEX('6.0'!G:G,MATCH(1,EXACT(B1268,'6.0'!$B:$B)*1,0))),INDEX('6.4'!G:G,MATCH(1,EXACT(B1268,'6.4'!$B:$B)*1,0)))</f>
        <v>"自动发现检查"</v>
      </c>
      <c r="I1268" s="1" t="str">
        <f t="shared" si="39"/>
        <v/>
      </c>
    </row>
    <row r="1269" spans="1:9">
      <c r="A1269" t="s">
        <v>12372</v>
      </c>
      <c r="B1269" t="s">
        <v>2949</v>
      </c>
      <c r="C1269" t="s">
        <v>9</v>
      </c>
      <c r="D1269" s="2" t="s">
        <v>2947</v>
      </c>
      <c r="E1269" t="s">
        <v>9</v>
      </c>
      <c r="F1269" t="s">
        <v>9</v>
      </c>
      <c r="G1269" s="1" t="str">
        <f t="shared" si="38"/>
        <v>"自动发现检查"</v>
      </c>
      <c r="H1269" s="1" t="str">
        <f t="array" ref="H1269">IFERROR(IFERROR(INDEX('5.0'!G:G,MATCH(1,EXACT(B1269,'5.0'!$B:$B)*1,0)),INDEX('6.0'!G:G,MATCH(1,EXACT(B1269,'6.0'!$B:$B)*1,0))),INDEX('6.4'!G:G,MATCH(1,EXACT(B1269,'6.4'!$B:$B)*1,0)))</f>
        <v>"自动发现检查"</v>
      </c>
      <c r="I1269" s="1" t="str">
        <f t="shared" si="39"/>
        <v/>
      </c>
    </row>
    <row r="1270" spans="1:9">
      <c r="A1270" t="s">
        <v>12373</v>
      </c>
      <c r="B1270" t="s">
        <v>2951</v>
      </c>
      <c r="C1270" t="s">
        <v>9</v>
      </c>
      <c r="D1270" s="2" t="s">
        <v>2952</v>
      </c>
      <c r="E1270" t="s">
        <v>9</v>
      </c>
      <c r="F1270" t="s">
        <v>9</v>
      </c>
      <c r="G1270" s="1" t="str">
        <f t="shared" si="38"/>
        <v>"自动发现清单"</v>
      </c>
      <c r="H1270" s="1" t="str">
        <f t="array" ref="H1270">IFERROR(IFERROR(INDEX('5.0'!G:G,MATCH(1,EXACT(B1270,'5.0'!$B:$B)*1,0)),INDEX('6.0'!G:G,MATCH(1,EXACT(B1270,'6.0'!$B:$B)*1,0))),INDEX('6.4'!G:G,MATCH(1,EXACT(B1270,'6.4'!$B:$B)*1,0)))</f>
        <v>"自动发现清单"</v>
      </c>
      <c r="I1270" s="1" t="str">
        <f t="shared" si="39"/>
        <v/>
      </c>
    </row>
    <row r="1271" spans="1:9">
      <c r="A1271" t="s">
        <v>12374</v>
      </c>
      <c r="B1271" t="s">
        <v>2954</v>
      </c>
      <c r="C1271" t="s">
        <v>9</v>
      </c>
      <c r="D1271" s="2" t="s">
        <v>2955</v>
      </c>
      <c r="E1271" t="s">
        <v>9</v>
      </c>
      <c r="F1271" t="s">
        <v>9</v>
      </c>
      <c r="G1271" s="1" t="str">
        <f t="shared" si="38"/>
        <v>"自动发现对象"</v>
      </c>
      <c r="H1271" s="1" t="str">
        <f t="array" ref="H1271">IFERROR(IFERROR(INDEX('5.0'!G:G,MATCH(1,EXACT(B1271,'5.0'!$B:$B)*1,0)),INDEX('6.0'!G:G,MATCH(1,EXACT(B1271,'6.0'!$B:$B)*1,0))),INDEX('6.4'!G:G,MATCH(1,EXACT(B1271,'6.4'!$B:$B)*1,0)))</f>
        <v>"自动发现对象"</v>
      </c>
      <c r="I1271" s="1" t="str">
        <f t="shared" si="39"/>
        <v/>
      </c>
    </row>
    <row r="1272" spans="1:9">
      <c r="A1272" t="s">
        <v>17172</v>
      </c>
      <c r="B1272" t="s">
        <v>2957</v>
      </c>
      <c r="C1272" t="s">
        <v>9</v>
      </c>
      <c r="D1272" s="2" t="s">
        <v>2958</v>
      </c>
      <c r="E1272" t="s">
        <v>9</v>
      </c>
      <c r="F1272" t="s">
        <v>9</v>
      </c>
      <c r="G1272" s="1" t="str">
        <f t="shared" si="38"/>
        <v>"VMware 发现的集群，“url”- VMware 服务 URL。返回 JSON"</v>
      </c>
      <c r="H1272" s="1" t="str">
        <f t="array" ref="H1272">IFERROR(IFERROR(INDEX('5.0'!G:G,MATCH(1,EXACT(B1272,'5.0'!$B:$B)*1,0)),INDEX('6.0'!G:G,MATCH(1,EXACT(B1272,'6.0'!$B:$B)*1,0))),INDEX('6.4'!G:G,MATCH(1,EXACT(B1272,'6.4'!$B:$B)*1,0)))</f>
        <v>"VMware 发现的集群，“url”- VMware 服务 URL。返回 JSON"</v>
      </c>
      <c r="I1272" s="1" t="str">
        <f t="shared" si="39"/>
        <v/>
      </c>
    </row>
    <row r="1273" spans="1:9">
      <c r="A1273" t="s">
        <v>17173</v>
      </c>
      <c r="B1273" t="s">
        <v>2959</v>
      </c>
      <c r="C1273" t="s">
        <v>9</v>
      </c>
      <c r="D1273" s="2" t="s">
        <v>2960</v>
      </c>
      <c r="E1273" t="s">
        <v>9</v>
      </c>
      <c r="F1273" t="s">
        <v>9</v>
      </c>
      <c r="G1273" s="1" t="str">
        <f t="shared" si="38"/>
        <v>"发现 VMware 集群，&lt;url&gt; - VMware 服务 URL。返回 JSON"</v>
      </c>
      <c r="H1273" s="1" t="str">
        <f t="array" ref="H1273">IFERROR(IFERROR(INDEX('5.0'!G:G,MATCH(1,EXACT(B1273,'5.0'!$B:$B)*1,0)),INDEX('6.0'!G:G,MATCH(1,EXACT(B1273,'6.0'!$B:$B)*1,0))),INDEX('6.4'!G:G,MATCH(1,EXACT(B1273,'6.4'!$B:$B)*1,0)))</f>
        <v>"发现 VMware 集群，&lt;url&gt; - VMware 服务 URL。返回 JSON"</v>
      </c>
      <c r="I1273" s="1" t="str">
        <f t="shared" si="39"/>
        <v/>
      </c>
    </row>
    <row r="1274" spans="1:9">
      <c r="A1274" t="s">
        <v>17174</v>
      </c>
      <c r="B1274" t="s">
        <v>2962</v>
      </c>
      <c r="C1274" t="s">
        <v>9</v>
      </c>
      <c r="D1274" s="2" t="s">
        <v>2963</v>
      </c>
      <c r="E1274" t="s">
        <v>9</v>
      </c>
      <c r="F1274" t="s">
        <v>9</v>
      </c>
      <c r="G1274" s="1" t="str">
        <f t="shared" si="38"/>
        <v>"VMware 发现的数据存储，“url”- VMware 服务 URL。返回 JSON"</v>
      </c>
      <c r="H1274" s="1" t="str">
        <f t="array" ref="H1274">IFERROR(IFERROR(INDEX('5.0'!G:G,MATCH(1,EXACT(B1274,'5.0'!$B:$B)*1,0)),INDEX('6.0'!G:G,MATCH(1,EXACT(B1274,'6.0'!$B:$B)*1,0))),INDEX('6.4'!G:G,MATCH(1,EXACT(B1274,'6.4'!$B:$B)*1,0)))</f>
        <v>"VMware 发现的数据存储，“url”- VMware 服务 URL。返回 JSON"</v>
      </c>
      <c r="I1274" s="1" t="str">
        <f t="shared" si="39"/>
        <v/>
      </c>
    </row>
    <row r="1275" spans="1:9">
      <c r="A1275" t="s">
        <v>17175</v>
      </c>
      <c r="B1275" t="s">
        <v>2964</v>
      </c>
      <c r="C1275" t="s">
        <v>9</v>
      </c>
      <c r="D1275" s="2" t="s">
        <v>2965</v>
      </c>
      <c r="E1275" t="s">
        <v>9</v>
      </c>
      <c r="F1275" t="s">
        <v>9</v>
      </c>
      <c r="G1275" s="1" t="str">
        <f t="shared" si="38"/>
        <v>"发现 VMware 数据存储，&lt;url&gt; - VMware 服务 URL。返回 JSON"</v>
      </c>
      <c r="H1275" s="1" t="str">
        <f t="array" ref="H1275">IFERROR(IFERROR(INDEX('5.0'!G:G,MATCH(1,EXACT(B1275,'5.0'!$B:$B)*1,0)),INDEX('6.0'!G:G,MATCH(1,EXACT(B1275,'6.0'!$B:$B)*1,0))),INDEX('6.4'!G:G,MATCH(1,EXACT(B1275,'6.4'!$B:$B)*1,0)))</f>
        <v>"发现 VMware 数据存储，&lt;url&gt; - VMware 服务 URL。返回 JSON"</v>
      </c>
      <c r="I1275" s="1" t="str">
        <f t="shared" si="39"/>
        <v/>
      </c>
    </row>
    <row r="1276" spans="1:9">
      <c r="A1276" t="s">
        <v>17176</v>
      </c>
      <c r="B1276" t="s">
        <v>2967</v>
      </c>
      <c r="C1276" t="s">
        <v>9</v>
      </c>
      <c r="D1276" s="2" t="s">
        <v>2968</v>
      </c>
      <c r="E1276" t="s">
        <v>9</v>
      </c>
      <c r="F1276" t="s">
        <v>9</v>
      </c>
      <c r="G1276" s="1" t="str">
        <f t="shared" si="38"/>
        <v>"VMware 发现的虚拟机管理程序数据存储，“url”- VMware 服务 URL，“uuid”- VMware 虚拟机管理程序全局唯一标识符。返回 JSON"</v>
      </c>
      <c r="H1276" s="1" t="str">
        <f t="array" ref="H1276">IFERROR(IFERROR(INDEX('5.0'!G:G,MATCH(1,EXACT(B1276,'5.0'!$B:$B)*1,0)),INDEX('6.0'!G:G,MATCH(1,EXACT(B1276,'6.0'!$B:$B)*1,0))),INDEX('6.4'!G:G,MATCH(1,EXACT(B1276,'6.4'!$B:$B)*1,0)))</f>
        <v>"VMware 发现的虚拟机管理程序数据存储，“url”- VMware 服务 URL，“uuid”- VMware 虚拟机管理程序全局唯一标识符。返回 JSON"</v>
      </c>
      <c r="I1276" s="1" t="str">
        <f t="shared" si="39"/>
        <v/>
      </c>
    </row>
    <row r="1277" spans="1:9">
      <c r="A1277" t="s">
        <v>15243</v>
      </c>
      <c r="B1277" t="s">
        <v>2969</v>
      </c>
      <c r="C1277" t="s">
        <v>9</v>
      </c>
      <c r="D1277" s="2" t="s">
        <v>2970</v>
      </c>
      <c r="E1277" t="s">
        <v>9</v>
      </c>
      <c r="F1277" t="s">
        <v>9</v>
      </c>
      <c r="G1277" s="1" t="str">
        <f t="shared" si="38"/>
        <v>"发现 VMware hypervisor数据存储，&lt;url&gt; - VMware 服务 URL，&lt;uuid&gt; - VMware 管理程序主机名。返回 JSON"</v>
      </c>
      <c r="H1277" s="1" t="str">
        <f t="array" ref="H1277">IFERROR(IFERROR(INDEX('5.0'!G:G,MATCH(1,EXACT(B1277,'5.0'!$B:$B)*1,0)),INDEX('6.0'!G:G,MATCH(1,EXACT(B1277,'6.0'!$B:$B)*1,0))),INDEX('6.4'!G:G,MATCH(1,EXACT(B1277,'6.4'!$B:$B)*1,0)))</f>
        <v>"发现 VMware hypervisor数据存储，&lt;url&gt; - VMware 服务 URL，&lt;uuid&gt; - VMware 管理程序主机名。返回 JSON"</v>
      </c>
      <c r="I1277" s="1" t="str">
        <f t="shared" si="39"/>
        <v/>
      </c>
    </row>
    <row r="1278" spans="1:9">
      <c r="A1278" t="s">
        <v>17177</v>
      </c>
      <c r="B1278" t="s">
        <v>17178</v>
      </c>
      <c r="C1278" t="s">
        <v>9</v>
      </c>
      <c r="D1278" s="2" t="s">
        <v>17179</v>
      </c>
      <c r="E1278" t="s">
        <v>9</v>
      </c>
      <c r="F1278" t="s">
        <v>9</v>
      </c>
      <c r="G1278" s="1" t="str">
        <f t="shared" si="38"/>
        <v>"VMware 发现的虚拟机管理程序网络接口，“url”- VMware 服务 URL，“uuid”- VMware 虚拟机管理程序全局唯一标识符。返回 JSON"</v>
      </c>
      <c r="H1278" s="1" t="str">
        <f t="array" ref="H1278">IFERROR(IFERROR(INDEX('5.0'!G:G,MATCH(1,EXACT(B1278,'5.0'!$B:$B)*1,0)),INDEX('6.0'!G:G,MATCH(1,EXACT(B1278,'6.0'!$B:$B)*1,0))),INDEX('6.4'!G:G,MATCH(1,EXACT(B1278,'6.4'!$B:$B)*1,0)))</f>
        <v>"VMware 发现的虚拟机管理程序网络接口，“url”- VMware 服务 URL，“uuid”- VMware 虚拟机管理程序全局唯一标识符。返回 JSON"</v>
      </c>
      <c r="I1278" s="1" t="str">
        <f t="shared" si="39"/>
        <v/>
      </c>
    </row>
    <row r="1279" spans="1:9">
      <c r="A1279" t="s">
        <v>17180</v>
      </c>
      <c r="B1279" t="s">
        <v>17181</v>
      </c>
      <c r="C1279" t="s">
        <v>9</v>
      </c>
      <c r="D1279" s="2" t="s">
        <v>17182</v>
      </c>
      <c r="E1279" t="s">
        <v>9</v>
      </c>
      <c r="F1279" t="s">
        <v>9</v>
      </c>
      <c r="G1279" s="1" t="str">
        <f t="shared" si="38"/>
        <v>"发现 VMware hypervisor网络接口，&lt;url&gt; - VMware 服务 URL，&lt;uuid&gt; - VMware 管理程序。返回 JSON"</v>
      </c>
      <c r="H1279" s="1" t="str">
        <f t="array" ref="H1279">IFERROR(IFERROR(INDEX('5.0'!G:G,MATCH(1,EXACT(B1279,'5.0'!$B:$B)*1,0)),INDEX('6.0'!G:G,MATCH(1,EXACT(B1279,'6.0'!$B:$B)*1,0))),INDEX('6.4'!G:G,MATCH(1,EXACT(B1279,'6.4'!$B:$B)*1,0)))</f>
        <v>"发现 VMware hypervisor网络接口，&lt;url&gt; - VMware 服务 URL，&lt;uuid&gt; - VMware 管理程序。返回 JSON"</v>
      </c>
      <c r="I1279" s="1" t="str">
        <f t="shared" si="39"/>
        <v/>
      </c>
    </row>
    <row r="1280" spans="1:9">
      <c r="A1280" t="s">
        <v>17183</v>
      </c>
      <c r="B1280" t="s">
        <v>2972</v>
      </c>
      <c r="C1280" t="s">
        <v>9</v>
      </c>
      <c r="D1280" s="2" t="s">
        <v>2973</v>
      </c>
      <c r="E1280" t="s">
        <v>9</v>
      </c>
      <c r="F1280" t="s">
        <v>9</v>
      </c>
      <c r="G1280" s="1" t="str">
        <f t="shared" si="38"/>
        <v>"VMware 发现的虚拟机管理程序，“url”- VMware 服务 URL。返回 JSON"</v>
      </c>
      <c r="H1280" s="1" t="str">
        <f t="array" ref="H1280">IFERROR(IFERROR(INDEX('5.0'!G:G,MATCH(1,EXACT(B1280,'5.0'!$B:$B)*1,0)),INDEX('6.0'!G:G,MATCH(1,EXACT(B1280,'6.0'!$B:$B)*1,0))),INDEX('6.4'!G:G,MATCH(1,EXACT(B1280,'6.4'!$B:$B)*1,0)))</f>
        <v>"VMware 发现的虚拟机管理程序，“url”- VMware 服务 URL。返回 JSON"</v>
      </c>
      <c r="I1280" s="1" t="str">
        <f t="shared" si="39"/>
        <v/>
      </c>
    </row>
    <row r="1281" spans="1:9">
      <c r="A1281" t="s">
        <v>15251</v>
      </c>
      <c r="B1281" t="s">
        <v>2974</v>
      </c>
      <c r="C1281" t="s">
        <v>9</v>
      </c>
      <c r="D1281" s="2" t="s">
        <v>2975</v>
      </c>
      <c r="E1281" t="s">
        <v>9</v>
      </c>
      <c r="F1281" t="s">
        <v>9</v>
      </c>
      <c r="G1281" s="1" t="str">
        <f t="shared" si="38"/>
        <v>"发现 VMware hypervisor，&lt;url&gt; - VMware 服务 URL。返回 JSON"</v>
      </c>
      <c r="H1281" s="1" t="str">
        <f t="array" ref="H1281">IFERROR(IFERROR(INDEX('5.0'!G:G,MATCH(1,EXACT(B1281,'5.0'!$B:$B)*1,0)),INDEX('6.0'!G:G,MATCH(1,EXACT(B1281,'6.0'!$B:$B)*1,0))),INDEX('6.4'!G:G,MATCH(1,EXACT(B1281,'6.4'!$B:$B)*1,0)))</f>
        <v>"发现 VMware hypervisor，&lt;url&gt; - VMware 服务 URL。返回 JSON"</v>
      </c>
      <c r="I1281" s="1" t="str">
        <f t="shared" si="39"/>
        <v/>
      </c>
    </row>
    <row r="1282" spans="1:9">
      <c r="A1282" t="s">
        <v>17184</v>
      </c>
      <c r="B1282" t="s">
        <v>2977</v>
      </c>
      <c r="C1282" t="s">
        <v>9</v>
      </c>
      <c r="D1282" s="2" t="s">
        <v>2978</v>
      </c>
      <c r="E1282" t="s">
        <v>9</v>
      </c>
      <c r="F1282" t="s">
        <v>9</v>
      </c>
      <c r="G1282" s="1" t="str">
        <f t="shared" si="38"/>
        <v>"发现的VMware虚拟机磁盘设备，“url”-VMware服务URL，“uuid”-VMware虚拟机全局唯一标识符。返回 JSON"</v>
      </c>
      <c r="H1282" s="1" t="str">
        <f t="array" ref="H1282">IFERROR(IFERROR(INDEX('5.0'!G:G,MATCH(1,EXACT(B1282,'5.0'!$B:$B)*1,0)),INDEX('6.0'!G:G,MATCH(1,EXACT(B1282,'6.0'!$B:$B)*1,0))),INDEX('6.4'!G:G,MATCH(1,EXACT(B1282,'6.4'!$B:$B)*1,0)))</f>
        <v>"发现的VMware虚拟机磁盘设备，“url”-VMware服务URL，“uuid”-VMware虚拟机全局唯一标识符。返回 JSON"</v>
      </c>
      <c r="I1282" s="1" t="str">
        <f t="shared" si="39"/>
        <v/>
      </c>
    </row>
    <row r="1283" spans="1:9">
      <c r="A1283" t="s">
        <v>14764</v>
      </c>
      <c r="B1283" t="s">
        <v>2979</v>
      </c>
      <c r="C1283" t="s">
        <v>9</v>
      </c>
      <c r="D1283" s="2" t="s">
        <v>2980</v>
      </c>
      <c r="E1283" t="s">
        <v>9</v>
      </c>
      <c r="F1283" t="s">
        <v>9</v>
      </c>
      <c r="G1283" s="1" t="str">
        <f t="shared" ref="G1283:G1346" si="40">IF(D1283="",E1283,D1283)</f>
        <v>"发现 VMware 虚拟机磁盘设备，&lt;url&gt; - VMware 服务 URL，&lt;uuid&gt; - VMware 虚拟机主机名。返回 JSON"</v>
      </c>
      <c r="H1283" s="1" t="str">
        <f t="array" ref="H1283">IFERROR(IFERROR(INDEX('5.0'!G:G,MATCH(1,EXACT(B1283,'5.0'!$B:$B)*1,0)),INDEX('6.0'!G:G,MATCH(1,EXACT(B1283,'6.0'!$B:$B)*1,0))),INDEX('6.4'!G:G,MATCH(1,EXACT(B1283,'6.4'!$B:$B)*1,0)))</f>
        <v>"发现 VMware 虚拟机磁盘设备，&lt;url&gt; - VMware 服务 URL，&lt;uuid&gt; - VMware 虚拟机主机名。返回 JSON"</v>
      </c>
      <c r="I1283" s="1" t="str">
        <f t="shared" ref="I1283:I1346" si="41">IF(G1283&lt;&gt;H1283,"校验","")</f>
        <v/>
      </c>
    </row>
    <row r="1284" spans="1:9">
      <c r="A1284" t="s">
        <v>17185</v>
      </c>
      <c r="B1284" t="s">
        <v>2982</v>
      </c>
      <c r="C1284" t="s">
        <v>9</v>
      </c>
      <c r="D1284" s="2" t="s">
        <v>2983</v>
      </c>
      <c r="E1284" t="s">
        <v>9</v>
      </c>
      <c r="F1284" t="s">
        <v>9</v>
      </c>
      <c r="G1284" s="1" t="str">
        <f t="shared" si="40"/>
        <v>"VMware发现的虚拟机文件系统，“url”-VMware服务URL，“uuid”-VMware虚拟机全局唯一标识符。返回 JSON"</v>
      </c>
      <c r="H1284" s="1" t="str">
        <f t="array" ref="H1284">IFERROR(IFERROR(INDEX('5.0'!G:G,MATCH(1,EXACT(B1284,'5.0'!$B:$B)*1,0)),INDEX('6.0'!G:G,MATCH(1,EXACT(B1284,'6.0'!$B:$B)*1,0))),INDEX('6.4'!G:G,MATCH(1,EXACT(B1284,'6.4'!$B:$B)*1,0)))</f>
        <v>"VMware发现的虚拟机文件系统，“url”-VMware服务URL，“uuid”-VMware虚拟机全局唯一标识符。返回 JSON"</v>
      </c>
      <c r="I1284" s="1" t="str">
        <f t="shared" si="41"/>
        <v/>
      </c>
    </row>
    <row r="1285" spans="1:9">
      <c r="A1285" t="s">
        <v>11268</v>
      </c>
      <c r="B1285" t="s">
        <v>2984</v>
      </c>
      <c r="C1285" t="s">
        <v>9</v>
      </c>
      <c r="D1285" s="2" t="s">
        <v>2985</v>
      </c>
      <c r="E1285" t="s">
        <v>9</v>
      </c>
      <c r="F1285" t="s">
        <v>9</v>
      </c>
      <c r="G1285" s="1" t="str">
        <f t="shared" si="40"/>
        <v>"发现 VMware 虚拟机文件系统，&lt;url&gt; - VMware 服务 URL，&lt;uuid&gt; - VMware 虚拟机主机名。返回 JSON"</v>
      </c>
      <c r="H1285" s="1" t="str">
        <f t="array" ref="H1285">IFERROR(IFERROR(INDEX('5.0'!G:G,MATCH(1,EXACT(B1285,'5.0'!$B:$B)*1,0)),INDEX('6.0'!G:G,MATCH(1,EXACT(B1285,'6.0'!$B:$B)*1,0))),INDEX('6.4'!G:G,MATCH(1,EXACT(B1285,'6.4'!$B:$B)*1,0)))</f>
        <v>"发现 VMware 虚拟机文件系统，&lt;url&gt; - VMware 服务 URL，&lt;uuid&gt; - VMware 虚拟机主机名。返回 JSON"</v>
      </c>
      <c r="I1285" s="1" t="str">
        <f t="shared" si="41"/>
        <v/>
      </c>
    </row>
    <row r="1286" spans="1:9">
      <c r="A1286" t="s">
        <v>17186</v>
      </c>
      <c r="B1286" t="s">
        <v>12388</v>
      </c>
      <c r="C1286" t="s">
        <v>9</v>
      </c>
      <c r="D1286" s="2" t="s">
        <v>12389</v>
      </c>
      <c r="E1286" t="s">
        <v>9</v>
      </c>
      <c r="F1286" t="s">
        <v>9</v>
      </c>
      <c r="G1286" s="1" t="str">
        <f t="shared" si="40"/>
        <v>"VMware发现的虚拟机网络接口，“url”-VMware服务URL，“uuid”-VMware虚拟机全局唯一标识符。返回 JSON"</v>
      </c>
      <c r="H1286" s="1" t="str">
        <f t="array" ref="H1286">IFERROR(IFERROR(INDEX('5.0'!G:G,MATCH(1,EXACT(B1286,'5.0'!$B:$B)*1,0)),INDEX('6.0'!G:G,MATCH(1,EXACT(B1286,'6.0'!$B:$B)*1,0))),INDEX('6.4'!G:G,MATCH(1,EXACT(B1286,'6.4'!$B:$B)*1,0)))</f>
        <v>"VMware发现的虚拟机网络接口，“url”-VMware服务URL，“uuid”-VMware虚拟机全局唯一标识符。返回 JSON"</v>
      </c>
      <c r="I1286" s="1" t="str">
        <f t="shared" si="41"/>
        <v/>
      </c>
    </row>
    <row r="1287" spans="1:9">
      <c r="A1287" t="s">
        <v>15332</v>
      </c>
      <c r="B1287" t="s">
        <v>12391</v>
      </c>
      <c r="C1287" t="s">
        <v>9</v>
      </c>
      <c r="D1287" s="2" t="s">
        <v>12392</v>
      </c>
      <c r="E1287" t="s">
        <v>9</v>
      </c>
      <c r="F1287" t="s">
        <v>9</v>
      </c>
      <c r="G1287" s="1" t="str">
        <f t="shared" si="40"/>
        <v>"发现 VMware 虚拟机网络接口，&lt;url&gt; - VMware 服务 URL，&lt;uuid&gt; - VMware 虚拟机主机名。返回 JSON"</v>
      </c>
      <c r="H1287" s="1" t="str">
        <f t="array" ref="H1287">IFERROR(IFERROR(INDEX('5.0'!G:G,MATCH(1,EXACT(B1287,'5.0'!$B:$B)*1,0)),INDEX('6.0'!G:G,MATCH(1,EXACT(B1287,'6.0'!$B:$B)*1,0))),INDEX('6.4'!G:G,MATCH(1,EXACT(B1287,'6.4'!$B:$B)*1,0)))</f>
        <v>"发现 VMware 虚拟机网络接口，&lt;url&gt; - VMware 服务 URL，&lt;uuid&gt; - VMware 虚拟机主机名。返回 JSON"</v>
      </c>
      <c r="I1287" s="1" t="str">
        <f t="shared" si="41"/>
        <v/>
      </c>
    </row>
    <row r="1288" spans="1:9">
      <c r="A1288" t="s">
        <v>17187</v>
      </c>
      <c r="B1288" t="s">
        <v>2987</v>
      </c>
      <c r="C1288" t="s">
        <v>9</v>
      </c>
      <c r="D1288" s="2" t="s">
        <v>2988</v>
      </c>
      <c r="E1288" t="s">
        <v>9</v>
      </c>
      <c r="F1288" t="s">
        <v>9</v>
      </c>
      <c r="G1288" s="1" t="str">
        <f t="shared" si="40"/>
        <v>"VMware 发现的虚拟机，“url”-VMware 服务 URL。返回 JSON"</v>
      </c>
      <c r="H1288" s="1" t="str">
        <f t="array" ref="H1288">IFERROR(IFERROR(INDEX('5.0'!G:G,MATCH(1,EXACT(B1288,'5.0'!$B:$B)*1,0)),INDEX('6.0'!G:G,MATCH(1,EXACT(B1288,'6.0'!$B:$B)*1,0))),INDEX('6.4'!G:G,MATCH(1,EXACT(B1288,'6.4'!$B:$B)*1,0)))</f>
        <v>"VMware 发现的虚拟机，“url”-VMware 服务 URL。返回 JSON"</v>
      </c>
      <c r="I1288" s="1" t="str">
        <f t="shared" si="41"/>
        <v/>
      </c>
    </row>
    <row r="1289" spans="1:9">
      <c r="A1289" t="s">
        <v>15325</v>
      </c>
      <c r="B1289" t="s">
        <v>2989</v>
      </c>
      <c r="C1289" t="s">
        <v>9</v>
      </c>
      <c r="D1289" s="2" t="s">
        <v>2990</v>
      </c>
      <c r="E1289" t="s">
        <v>9</v>
      </c>
      <c r="F1289" t="s">
        <v>9</v>
      </c>
      <c r="G1289" s="1" t="str">
        <f t="shared" si="40"/>
        <v>"发现 VMware 虚拟机，&lt;url&gt; - VMware 服务 URL。返回 JSON"</v>
      </c>
      <c r="H1289" s="1" t="str">
        <f t="array" ref="H1289">IFERROR(IFERROR(INDEX('5.0'!G:G,MATCH(1,EXACT(B1289,'5.0'!$B:$B)*1,0)),INDEX('6.0'!G:G,MATCH(1,EXACT(B1289,'6.0'!$B:$B)*1,0))),INDEX('6.4'!G:G,MATCH(1,EXACT(B1289,'6.4'!$B:$B)*1,0)))</f>
        <v>"发现 VMware 虚拟机，&lt;url&gt; - VMware 服务 URL。返回 JSON"</v>
      </c>
      <c r="I1289" s="1" t="str">
        <f t="shared" si="41"/>
        <v/>
      </c>
    </row>
    <row r="1290" spans="1:9">
      <c r="A1290" t="s">
        <v>17188</v>
      </c>
      <c r="B1290" t="s">
        <v>2992</v>
      </c>
      <c r="C1290" t="s">
        <v>9</v>
      </c>
      <c r="D1290" s="2" t="s">
        <v>2993</v>
      </c>
      <c r="E1290" t="s">
        <v>9</v>
      </c>
      <c r="F1290" t="s">
        <v>9</v>
      </c>
      <c r="G1290" s="1" t="str">
        <f t="shared" si="40"/>
        <v>"自动发现规则"</v>
      </c>
      <c r="H1290" s="1" t="str">
        <f t="array" ref="H1290">IFERROR(IFERROR(INDEX('5.0'!G:G,MATCH(1,EXACT(B1290,'5.0'!$B:$B)*1,0)),INDEX('6.0'!G:G,MATCH(1,EXACT(B1290,'6.0'!$B:$B)*1,0))),INDEX('6.4'!G:G,MATCH(1,EXACT(B1290,'6.4'!$B:$B)*1,0)))</f>
        <v>"自动发现规则"</v>
      </c>
      <c r="I1290" s="1" t="str">
        <f t="shared" si="41"/>
        <v/>
      </c>
    </row>
    <row r="1291" spans="1:9">
      <c r="A1291" t="s">
        <v>9267</v>
      </c>
      <c r="B1291" t="s">
        <v>2992</v>
      </c>
      <c r="C1291" t="s">
        <v>9</v>
      </c>
      <c r="D1291" s="2" t="s">
        <v>2993</v>
      </c>
      <c r="E1291" t="s">
        <v>9</v>
      </c>
      <c r="F1291" t="s">
        <v>16336</v>
      </c>
      <c r="G1291" s="1" t="str">
        <f t="shared" si="40"/>
        <v>"自动发现规则"</v>
      </c>
      <c r="H1291" s="1" t="str">
        <f t="array" ref="H1291">IFERROR(IFERROR(INDEX('5.0'!G:G,MATCH(1,EXACT(B1291,'5.0'!$B:$B)*1,0)),INDEX('6.0'!G:G,MATCH(1,EXACT(B1291,'6.0'!$B:$B)*1,0))),INDEX('6.4'!G:G,MATCH(1,EXACT(B1291,'6.4'!$B:$B)*1,0)))</f>
        <v>"自动发现规则"</v>
      </c>
      <c r="I1291" s="1" t="str">
        <f t="shared" si="41"/>
        <v/>
      </c>
    </row>
    <row r="1292" spans="1:9">
      <c r="A1292" t="s">
        <v>5053</v>
      </c>
      <c r="B1292" t="s">
        <v>2995</v>
      </c>
      <c r="C1292" t="s">
        <v>9</v>
      </c>
      <c r="D1292" s="2" t="s">
        <v>2996</v>
      </c>
      <c r="E1292" t="s">
        <v>9</v>
      </c>
      <c r="F1292" t="s">
        <v>9</v>
      </c>
      <c r="G1292" s="1" t="str">
        <f t="shared" si="40"/>
        <v>"自动发现规则 \"%1$s\" 已存在于 \"%2$s\", 继承自其它的模板."</v>
      </c>
      <c r="H1292" s="1" t="str">
        <f t="array" ref="H1292">IFERROR(IFERROR(INDEX('5.0'!G:G,MATCH(1,EXACT(B1292,'5.0'!$B:$B)*1,0)),INDEX('6.0'!G:G,MATCH(1,EXACT(B1292,'6.0'!$B:$B)*1,0))),INDEX('6.4'!G:G,MATCH(1,EXACT(B1292,'6.4'!$B:$B)*1,0)))</f>
        <v>"自动发现规则 \"%1$s\" 已存在于 \"%2$s\", 继承自其它的模板."</v>
      </c>
      <c r="I1292" s="1" t="str">
        <f t="shared" si="41"/>
        <v/>
      </c>
    </row>
    <row r="1293" spans="1:9">
      <c r="A1293" t="s">
        <v>12396</v>
      </c>
      <c r="B1293" t="s">
        <v>2998</v>
      </c>
      <c r="C1293" t="s">
        <v>9</v>
      </c>
      <c r="D1293" s="2" t="s">
        <v>2999</v>
      </c>
      <c r="E1293" t="s">
        <v>9</v>
      </c>
      <c r="F1293" t="s">
        <v>9</v>
      </c>
      <c r="G1293" s="1" t="str">
        <f t="shared" si="40"/>
        <v>"发现规则\"%1$s\"已存在于 \"%2$s\"."</v>
      </c>
      <c r="H1293" s="1" t="str">
        <f t="array" ref="H1293">IFERROR(IFERROR(INDEX('5.0'!G:G,MATCH(1,EXACT(B1293,'5.0'!$B:$B)*1,0)),INDEX('6.0'!G:G,MATCH(1,EXACT(B1293,'6.0'!$B:$B)*1,0))),INDEX('6.4'!G:G,MATCH(1,EXACT(B1293,'6.4'!$B:$B)*1,0)))</f>
        <v>"发现规则\"%1$s\"已存在于 \"%2$s\"."</v>
      </c>
      <c r="I1293" s="1" t="str">
        <f t="shared" si="41"/>
        <v/>
      </c>
    </row>
    <row r="1294" spans="1:9">
      <c r="A1294" t="s">
        <v>12397</v>
      </c>
      <c r="B1294" t="s">
        <v>3001</v>
      </c>
      <c r="C1294" t="s">
        <v>9</v>
      </c>
      <c r="D1294" s="2" t="s">
        <v>3002</v>
      </c>
      <c r="E1294" t="s">
        <v>9</v>
      </c>
      <c r="F1294" t="s">
        <v>9</v>
      </c>
      <c r="G1294" s="1" t="str">
        <f t="shared" si="40"/>
        <v>"发现规则\"%1$s\"已存在"</v>
      </c>
      <c r="H1294" s="1" t="str">
        <f t="array" ref="H1294">IFERROR(IFERROR(INDEX('5.0'!G:G,MATCH(1,EXACT(B1294,'5.0'!$B:$B)*1,0)),INDEX('6.0'!G:G,MATCH(1,EXACT(B1294,'6.0'!$B:$B)*1,0))),INDEX('6.4'!G:G,MATCH(1,EXACT(B1294,'6.4'!$B:$B)*1,0)))</f>
        <v>"发现规则\"%1$s\"已存在"</v>
      </c>
      <c r="I1294" s="1" t="str">
        <f t="shared" si="41"/>
        <v/>
      </c>
    </row>
    <row r="1295" spans="1:9">
      <c r="A1295" t="s">
        <v>12398</v>
      </c>
      <c r="B1295" t="s">
        <v>3004</v>
      </c>
      <c r="C1295" t="s">
        <v>9</v>
      </c>
      <c r="D1295" s="2" t="s">
        <v>3005</v>
      </c>
      <c r="E1295" t="s">
        <v>9</v>
      </c>
      <c r="F1295" t="s">
        <v>9</v>
      </c>
      <c r="G1295" s="1" t="str">
        <f t="shared" si="40"/>
        <v>"如果没有主监控项，则无法复制发现规则“%1$s”。"</v>
      </c>
      <c r="H1295" s="1" t="str">
        <f t="array" ref="H1295">IFERROR(IFERROR(INDEX('5.0'!G:G,MATCH(1,EXACT(B1295,'5.0'!$B:$B)*1,0)),INDEX('6.0'!G:G,MATCH(1,EXACT(B1295,'6.0'!$B:$B)*1,0))),INDEX('6.4'!G:G,MATCH(1,EXACT(B1295,'6.4'!$B:$B)*1,0)))</f>
        <v>"如果没有主监控项，则无法复制发现规则“%1$s”。"</v>
      </c>
      <c r="I1295" s="1" t="str">
        <f t="shared" si="41"/>
        <v/>
      </c>
    </row>
    <row r="1296" spans="1:9">
      <c r="A1296" t="s">
        <v>12399</v>
      </c>
      <c r="B1296" t="s">
        <v>3007</v>
      </c>
      <c r="C1296" t="s">
        <v>9</v>
      </c>
      <c r="D1296" s="2" t="s">
        <v>3008</v>
      </c>
      <c r="E1296" t="s">
        <v>9</v>
      </c>
      <c r="F1296" t="s">
        <v>9</v>
      </c>
      <c r="G1296" s="1" t="str">
        <f t="shared" si="40"/>
        <v>"发现规则 \"%1$s\" 已经在动作 \"%2$s\" 中使用。"</v>
      </c>
      <c r="H1296" s="1" t="str">
        <f t="array" ref="H1296">IFERROR(IFERROR(INDEX('5.0'!G:G,MATCH(1,EXACT(B1296,'5.0'!$B:$B)*1,0)),INDEX('6.0'!G:G,MATCH(1,EXACT(B1296,'6.0'!$B:$B)*1,0))),INDEX('6.4'!G:G,MATCH(1,EXACT(B1296,'6.4'!$B:$B)*1,0)))</f>
        <v>"发现规则 \"%1$s\" 已经在动作 \"%2$s\" 中使用。"</v>
      </c>
      <c r="I1296" s="1" t="str">
        <f t="shared" si="41"/>
        <v/>
      </c>
    </row>
    <row r="1297" spans="1:9">
      <c r="A1297" t="s">
        <v>12400</v>
      </c>
      <c r="B1297" t="s">
        <v>3010</v>
      </c>
      <c r="C1297" t="s">
        <v>9</v>
      </c>
      <c r="D1297" s="2" t="s">
        <v>3011</v>
      </c>
      <c r="E1297" t="s">
        <v>9</v>
      </c>
      <c r="F1297" t="s">
        <v>9</v>
      </c>
      <c r="G1297" s="1" t="str">
        <f t="shared" si="40"/>
        <v>"自动发现规则已创建"</v>
      </c>
      <c r="H1297" s="1" t="str">
        <f t="array" ref="H1297">IFERROR(IFERROR(INDEX('5.0'!G:G,MATCH(1,EXACT(B1297,'5.0'!$B:$B)*1,0)),INDEX('6.0'!G:G,MATCH(1,EXACT(B1297,'6.0'!$B:$B)*1,0))),INDEX('6.4'!G:G,MATCH(1,EXACT(B1297,'6.4'!$B:$B)*1,0)))</f>
        <v>"自动发现规则已创建"</v>
      </c>
      <c r="I1297" s="1" t="str">
        <f t="shared" si="41"/>
        <v/>
      </c>
    </row>
    <row r="1298" spans="1:9">
      <c r="A1298" t="s">
        <v>12401</v>
      </c>
      <c r="B1298" t="s">
        <v>3012</v>
      </c>
      <c r="C1298" t="s">
        <v>3027</v>
      </c>
      <c r="D1298" s="2" t="s">
        <v>9</v>
      </c>
      <c r="E1298" s="2" t="s">
        <v>3013</v>
      </c>
      <c r="F1298" t="s">
        <v>9</v>
      </c>
      <c r="G1298" s="1" t="str">
        <f t="shared" si="40"/>
        <v>"自动发现规则已删除"</v>
      </c>
      <c r="H1298" s="1" t="str">
        <f t="array" ref="H1298">IFERROR(IFERROR(INDEX('5.0'!G:G,MATCH(1,EXACT(B1298,'5.0'!$B:$B)*1,0)),INDEX('6.0'!G:G,MATCH(1,EXACT(B1298,'6.0'!$B:$B)*1,0))),INDEX('6.4'!G:G,MATCH(1,EXACT(B1298,'6.4'!$B:$B)*1,0)))</f>
        <v>"自动发现规则已删除"</v>
      </c>
      <c r="I1298" s="1" t="str">
        <f t="shared" si="41"/>
        <v/>
      </c>
    </row>
    <row r="1299" spans="1:9">
      <c r="A1299" t="s">
        <v>12402</v>
      </c>
      <c r="B1299" t="s">
        <v>3015</v>
      </c>
      <c r="C1299" t="s">
        <v>3016</v>
      </c>
      <c r="D1299" s="2" t="s">
        <v>9</v>
      </c>
      <c r="E1299" s="2" t="s">
        <v>3017</v>
      </c>
      <c r="F1299" t="s">
        <v>9</v>
      </c>
      <c r="G1299" s="1" t="str">
        <f t="shared" si="40"/>
        <v>"发现规则已禁用"</v>
      </c>
      <c r="H1299" s="1" t="str">
        <f t="array" ref="H1299">IFERROR(IFERROR(INDEX('5.0'!G:G,MATCH(1,EXACT(B1299,'5.0'!$B:$B)*1,0)),INDEX('6.0'!G:G,MATCH(1,EXACT(B1299,'6.0'!$B:$B)*1,0))),INDEX('6.4'!G:G,MATCH(1,EXACT(B1299,'6.4'!$B:$B)*1,0)))</f>
        <v>"发现规则已禁用"</v>
      </c>
      <c r="I1299" s="1" t="str">
        <f t="shared" si="41"/>
        <v/>
      </c>
    </row>
    <row r="1300" spans="1:9">
      <c r="A1300" t="s">
        <v>12403</v>
      </c>
      <c r="B1300" t="s">
        <v>3019</v>
      </c>
      <c r="C1300" t="s">
        <v>3020</v>
      </c>
      <c r="D1300" s="2" t="s">
        <v>9</v>
      </c>
      <c r="E1300" s="2" t="s">
        <v>3021</v>
      </c>
      <c r="F1300" t="s">
        <v>9</v>
      </c>
      <c r="G1300" s="1" t="str">
        <f t="shared" si="40"/>
        <v>"发现规则已启用"</v>
      </c>
      <c r="H1300" s="1" t="str">
        <f t="array" ref="H1300">IFERROR(IFERROR(INDEX('5.0'!G:G,MATCH(1,EXACT(B1300,'5.0'!$B:$B)*1,0)),INDEX('6.0'!G:G,MATCH(1,EXACT(B1300,'6.0'!$B:$B)*1,0))),INDEX('6.4'!G:G,MATCH(1,EXACT(B1300,'6.4'!$B:$B)*1,0)))</f>
        <v>"发现规则已启用"</v>
      </c>
      <c r="I1300" s="1" t="str">
        <f t="shared" si="41"/>
        <v/>
      </c>
    </row>
    <row r="1301" spans="1:9">
      <c r="A1301" t="s">
        <v>12404</v>
      </c>
      <c r="B1301" t="s">
        <v>3023</v>
      </c>
      <c r="C1301" t="s">
        <v>9</v>
      </c>
      <c r="D1301" s="2" t="s">
        <v>3024</v>
      </c>
      <c r="E1301" t="s">
        <v>9</v>
      </c>
      <c r="F1301" t="s">
        <v>9</v>
      </c>
      <c r="G1301" s="1" t="str">
        <f t="shared" si="40"/>
        <v>"自动发现规则已更新"</v>
      </c>
      <c r="H1301" s="1" t="str">
        <f t="array" ref="H1301">IFERROR(IFERROR(INDEX('5.0'!G:G,MATCH(1,EXACT(B1301,'5.0'!$B:$B)*1,0)),INDEX('6.0'!G:G,MATCH(1,EXACT(B1301,'6.0'!$B:$B)*1,0))),INDEX('6.4'!G:G,MATCH(1,EXACT(B1301,'6.4'!$B:$B)*1,0)))</f>
        <v>"自动发现规则已更新"</v>
      </c>
      <c r="I1301" s="1" t="str">
        <f t="shared" si="41"/>
        <v/>
      </c>
    </row>
    <row r="1302" spans="1:9">
      <c r="A1302" t="s">
        <v>17189</v>
      </c>
      <c r="B1302" t="s">
        <v>3026</v>
      </c>
      <c r="C1302" t="s">
        <v>9</v>
      </c>
      <c r="D1302" s="2" t="s">
        <v>2993</v>
      </c>
      <c r="E1302" t="s">
        <v>9</v>
      </c>
      <c r="F1302" t="s">
        <v>9</v>
      </c>
      <c r="G1302" s="1" t="str">
        <f t="shared" si="40"/>
        <v>"自动发现规则"</v>
      </c>
      <c r="H1302" s="1" t="str">
        <f t="array" ref="H1302">IFERROR(IFERROR(INDEX('5.0'!G:G,MATCH(1,EXACT(B1302,'5.0'!$B:$B)*1,0)),INDEX('6.0'!G:G,MATCH(1,EXACT(B1302,'6.0'!$B:$B)*1,0))),INDEX('6.4'!G:G,MATCH(1,EXACT(B1302,'6.4'!$B:$B)*1,0)))</f>
        <v>"自动发现规则"</v>
      </c>
      <c r="I1302" s="1" t="str">
        <f t="shared" si="41"/>
        <v/>
      </c>
    </row>
    <row r="1303" spans="1:9">
      <c r="A1303" t="s">
        <v>11454</v>
      </c>
      <c r="B1303" t="s">
        <v>3027</v>
      </c>
      <c r="C1303" t="s">
        <v>9</v>
      </c>
      <c r="D1303" s="2" t="s">
        <v>3013</v>
      </c>
      <c r="E1303" t="s">
        <v>9</v>
      </c>
      <c r="F1303" t="s">
        <v>9</v>
      </c>
      <c r="G1303" s="1" t="str">
        <f t="shared" si="40"/>
        <v>"自动发现规则已删除"</v>
      </c>
      <c r="H1303" s="1" t="str">
        <f t="array" ref="H1303">IFERROR(IFERROR(INDEX('5.0'!G:G,MATCH(1,EXACT(B1303,'5.0'!$B:$B)*1,0)),INDEX('6.0'!G:G,MATCH(1,EXACT(B1303,'6.0'!$B:$B)*1,0))),INDEX('6.4'!G:G,MATCH(1,EXACT(B1303,'6.4'!$B:$B)*1,0)))</f>
        <v>"自动发现规则已删除"</v>
      </c>
      <c r="I1303" s="1" t="str">
        <f t="shared" si="41"/>
        <v/>
      </c>
    </row>
    <row r="1304" spans="1:9">
      <c r="A1304" t="s">
        <v>12406</v>
      </c>
      <c r="B1304" t="s">
        <v>3029</v>
      </c>
      <c r="C1304" t="s">
        <v>9</v>
      </c>
      <c r="D1304" s="2" t="s">
        <v>3030</v>
      </c>
      <c r="E1304" t="s">
        <v>9</v>
      </c>
      <c r="F1304" t="s">
        <v>9</v>
      </c>
      <c r="G1304" s="1" t="str">
        <f t="shared" si="40"/>
        <v>"自动发现状态"</v>
      </c>
      <c r="H1304" s="1" t="str">
        <f t="array" ref="H1304">IFERROR(IFERROR(INDEX('5.0'!G:G,MATCH(1,EXACT(B1304,'5.0'!$B:$B)*1,0)),INDEX('6.0'!G:G,MATCH(1,EXACT(B1304,'6.0'!$B:$B)*1,0))),INDEX('6.4'!G:G,MATCH(1,EXACT(B1304,'6.4'!$B:$B)*1,0)))</f>
        <v>"自动发现状态"</v>
      </c>
      <c r="I1304" s="1" t="str">
        <f t="shared" si="41"/>
        <v/>
      </c>
    </row>
    <row r="1305" spans="1:9">
      <c r="A1305" t="s">
        <v>17190</v>
      </c>
      <c r="B1305" t="s">
        <v>3032</v>
      </c>
      <c r="C1305" t="s">
        <v>9</v>
      </c>
      <c r="D1305" s="2" t="s">
        <v>3033</v>
      </c>
      <c r="E1305" t="s">
        <v>9</v>
      </c>
      <c r="F1305" t="s">
        <v>9</v>
      </c>
      <c r="G1305" s="1" t="str">
        <f t="shared" si="40"/>
        <v>"磁盘读取数据。类型是sectors, operations, bytes;返回整数，类型是 sps, ops, bps则返回浮点。"</v>
      </c>
      <c r="H1305" s="1" t="str">
        <f t="array" ref="H1305">IFERROR(IFERROR(INDEX('5.0'!G:G,MATCH(1,EXACT(B1305,'5.0'!$B:$B)*1,0)),INDEX('6.0'!G:G,MATCH(1,EXACT(B1305,'6.0'!$B:$B)*1,0))),INDEX('6.4'!G:G,MATCH(1,EXACT(B1305,'6.4'!$B:$B)*1,0)))</f>
        <v>"磁盘读取数据。类型是sectors, operations, bytes;返回整数，类型是 sps, ops, bps则返回浮点。"</v>
      </c>
      <c r="I1305" s="1" t="str">
        <f t="shared" si="41"/>
        <v/>
      </c>
    </row>
    <row r="1306" spans="1:9">
      <c r="A1306" t="s">
        <v>17191</v>
      </c>
      <c r="B1306" t="s">
        <v>3035</v>
      </c>
      <c r="C1306" t="s">
        <v>9</v>
      </c>
      <c r="D1306" s="2" t="s">
        <v>3036</v>
      </c>
      <c r="E1306" t="s">
        <v>9</v>
      </c>
      <c r="F1306" t="s">
        <v>9</v>
      </c>
      <c r="G1306" s="1" t="str">
        <f t="shared" si="40"/>
        <v>"磁盘容量。如果返回的是字节则是整数，如果返回的是百分比则是浮点。"</v>
      </c>
      <c r="H1306" s="1" t="str">
        <f t="array" ref="H1306">IFERROR(IFERROR(INDEX('5.0'!G:G,MATCH(1,EXACT(B1306,'5.0'!$B:$B)*1,0)),INDEX('6.0'!G:G,MATCH(1,EXACT(B1306,'6.0'!$B:$B)*1,0))),INDEX('6.4'!G:G,MATCH(1,EXACT(B1306,'6.4'!$B:$B)*1,0)))</f>
        <v>"磁盘容量。如果返回的是字节则是整数，如果返回的是百分比则是浮点。"</v>
      </c>
      <c r="I1306" s="1" t="str">
        <f t="shared" si="41"/>
        <v/>
      </c>
    </row>
    <row r="1307" spans="1:9">
      <c r="A1307" t="s">
        <v>17192</v>
      </c>
      <c r="B1307" t="s">
        <v>3038</v>
      </c>
      <c r="C1307" t="s">
        <v>9</v>
      </c>
      <c r="D1307" s="2" t="s">
        <v>3039</v>
      </c>
      <c r="E1307" t="s">
        <v>9</v>
      </c>
      <c r="F1307" t="s">
        <v>9</v>
      </c>
      <c r="G1307" s="1" t="str">
        <f t="shared" si="40"/>
        <v>"磁盘写入数据。类型是sectors, operations, bytes;返回整数，类型是 sps, ops, bps则返回浮点。"</v>
      </c>
      <c r="H1307" s="1" t="str">
        <f t="array" ref="H1307">IFERROR(IFERROR(INDEX('5.0'!G:G,MATCH(1,EXACT(B1307,'5.0'!$B:$B)*1,0)),INDEX('6.0'!G:G,MATCH(1,EXACT(B1307,'6.0'!$B:$B)*1,0))),INDEX('6.4'!G:G,MATCH(1,EXACT(B1307,'6.4'!$B:$B)*1,0)))</f>
        <v>"磁盘写入数据。类型是sectors, operations, bytes;返回整数，类型是 sps, ops, bps则返回浮点。"</v>
      </c>
      <c r="I1307" s="1" t="str">
        <f t="shared" si="41"/>
        <v/>
      </c>
    </row>
    <row r="1308" spans="1:9">
      <c r="A1308" t="s">
        <v>12410</v>
      </c>
      <c r="B1308" t="s">
        <v>12411</v>
      </c>
      <c r="C1308" t="s">
        <v>9</v>
      </c>
      <c r="D1308" s="2" t="s">
        <v>12412</v>
      </c>
      <c r="E1308" t="s">
        <v>9</v>
      </c>
      <c r="F1308" t="s">
        <v>9</v>
      </c>
      <c r="G1308" s="1" t="str">
        <f t="shared" si="40"/>
        <v>"显示"</v>
      </c>
      <c r="H1308" s="1" t="str">
        <f t="array" ref="H1308">IFERROR(IFERROR(INDEX('5.0'!G:G,MATCH(1,EXACT(B1308,'5.0'!$B:$B)*1,0)),INDEX('6.0'!G:G,MATCH(1,EXACT(B1308,'6.0'!$B:$B)*1,0))),INDEX('6.4'!G:G,MATCH(1,EXACT(B1308,'6.4'!$B:$B)*1,0)))</f>
        <v>"显示"</v>
      </c>
      <c r="I1308" s="1" t="str">
        <f t="shared" si="41"/>
        <v/>
      </c>
    </row>
    <row r="1309" spans="1:9">
      <c r="A1309" t="s">
        <v>17193</v>
      </c>
      <c r="B1309" t="s">
        <v>3041</v>
      </c>
      <c r="C1309" t="s">
        <v>9</v>
      </c>
      <c r="D1309" s="2" t="s">
        <v>3042</v>
      </c>
      <c r="E1309" t="s">
        <v>9</v>
      </c>
      <c r="F1309" t="s">
        <v>9</v>
      </c>
      <c r="G1309" s="1" t="str">
        <f t="shared" si="40"/>
        <v>"显示OK触发器予"</v>
      </c>
      <c r="H1309" s="1" t="str">
        <f t="array" ref="H1309">IFERROR(IFERROR(INDEX('5.0'!G:G,MATCH(1,EXACT(B1309,'5.0'!$B:$B)*1,0)),INDEX('6.0'!G:G,MATCH(1,EXACT(B1309,'6.0'!$B:$B)*1,0))),INDEX('6.4'!G:G,MATCH(1,EXACT(B1309,'6.4'!$B:$B)*1,0)))</f>
        <v>"显示OK触发器予"</v>
      </c>
      <c r="I1309" s="1" t="str">
        <f t="shared" si="41"/>
        <v/>
      </c>
    </row>
    <row r="1310" spans="1:9">
      <c r="A1310" t="s">
        <v>12414</v>
      </c>
      <c r="B1310" t="s">
        <v>3044</v>
      </c>
      <c r="C1310" t="s">
        <v>9</v>
      </c>
      <c r="D1310" s="2" t="s">
        <v>3045</v>
      </c>
      <c r="E1310" t="s">
        <v>9</v>
      </c>
      <c r="F1310" t="s">
        <v>9</v>
      </c>
      <c r="G1310" s="1" t="str">
        <f t="shared" si="40"/>
        <v>"显示图表"</v>
      </c>
      <c r="H1310" s="1" t="str">
        <f t="array" ref="H1310">IFERROR(IFERROR(INDEX('5.0'!G:G,MATCH(1,EXACT(B1310,'5.0'!$B:$B)*1,0)),INDEX('6.0'!G:G,MATCH(1,EXACT(B1310,'6.0'!$B:$B)*1,0))),INDEX('6.4'!G:G,MATCH(1,EXACT(B1310,'6.4'!$B:$B)*1,0)))</f>
        <v>"显示图表"</v>
      </c>
      <c r="I1310" s="1" t="str">
        <f t="shared" si="41"/>
        <v/>
      </c>
    </row>
    <row r="1311" spans="1:9">
      <c r="A1311" t="s">
        <v>17194</v>
      </c>
      <c r="B1311" t="s">
        <v>17195</v>
      </c>
      <c r="C1311" t="s">
        <v>9</v>
      </c>
      <c r="D1311" s="2" t="s">
        <v>17196</v>
      </c>
      <c r="E1311" t="s">
        <v>9</v>
      </c>
      <c r="F1311" t="s">
        <v>9</v>
      </c>
      <c r="G1311" s="1" t="str">
        <f t="shared" si="40"/>
        <v>"显示最小值/最大值/平均值"</v>
      </c>
      <c r="H1311" s="1" t="str">
        <f t="array" ref="H1311">IFERROR(IFERROR(INDEX('5.0'!G:G,MATCH(1,EXACT(B1311,'5.0'!$B:$B)*1,0)),INDEX('6.0'!G:G,MATCH(1,EXACT(B1311,'6.0'!$B:$B)*1,0))),INDEX('6.4'!G:G,MATCH(1,EXACT(B1311,'6.4'!$B:$B)*1,0)))</f>
        <v>"显示最小值/最大值/平均值"</v>
      </c>
      <c r="I1311" s="1" t="str">
        <f t="shared" si="41"/>
        <v/>
      </c>
    </row>
    <row r="1312" spans="1:9">
      <c r="A1312" t="s">
        <v>6495</v>
      </c>
      <c r="B1312" t="s">
        <v>3047</v>
      </c>
      <c r="C1312" t="s">
        <v>9</v>
      </c>
      <c r="D1312" s="2" t="s">
        <v>3048</v>
      </c>
      <c r="E1312" t="s">
        <v>9</v>
      </c>
      <c r="F1312" t="s">
        <v>9</v>
      </c>
      <c r="G1312" s="1" t="str">
        <f t="shared" si="40"/>
        <v>"显示问题"</v>
      </c>
      <c r="H1312" s="1" t="str">
        <f t="array" ref="H1312">IFERROR(IFERROR(INDEX('5.0'!G:G,MATCH(1,EXACT(B1312,'5.0'!$B:$B)*1,0)),INDEX('6.0'!G:G,MATCH(1,EXACT(B1312,'6.0'!$B:$B)*1,0))),INDEX('6.4'!G:G,MATCH(1,EXACT(B1312,'6.4'!$B:$B)*1,0)))</f>
        <v>"显示问题"</v>
      </c>
      <c r="I1312" s="1" t="str">
        <f t="shared" si="41"/>
        <v/>
      </c>
    </row>
    <row r="1313" spans="1:9">
      <c r="A1313" t="s">
        <v>12416</v>
      </c>
      <c r="B1313" t="s">
        <v>3050</v>
      </c>
      <c r="C1313" t="s">
        <v>9</v>
      </c>
      <c r="D1313" s="2" t="s">
        <v>3051</v>
      </c>
      <c r="E1313" t="s">
        <v>9</v>
      </c>
      <c r="F1313" t="s">
        <v>9</v>
      </c>
      <c r="G1313" s="1" t="str">
        <f t="shared" si="40"/>
        <v>"显示堆叠面积图"</v>
      </c>
      <c r="H1313" s="1" t="str">
        <f t="array" ref="H1313">IFERROR(IFERROR(INDEX('5.0'!G:G,MATCH(1,EXACT(B1313,'5.0'!$B:$B)*1,0)),INDEX('6.0'!G:G,MATCH(1,EXACT(B1313,'6.0'!$B:$B)*1,0))),INDEX('6.4'!G:G,MATCH(1,EXACT(B1313,'6.4'!$B:$B)*1,0)))</f>
        <v>"显示堆叠面积图"</v>
      </c>
      <c r="I1313" s="1" t="str">
        <f t="shared" si="41"/>
        <v/>
      </c>
    </row>
    <row r="1314" spans="1:9">
      <c r="A1314" t="s">
        <v>17197</v>
      </c>
      <c r="B1314" t="s">
        <v>3053</v>
      </c>
      <c r="C1314" t="s">
        <v>9</v>
      </c>
      <c r="D1314" s="2" t="s">
        <v>3054</v>
      </c>
      <c r="E1314" t="s">
        <v>9</v>
      </c>
      <c r="F1314" t="s">
        <v>9</v>
      </c>
      <c r="G1314" s="1" t="str">
        <f t="shared" si="40"/>
        <v>"显示 %1$s，共找到 %2$s "</v>
      </c>
      <c r="H1314" s="1" t="str">
        <f t="array" ref="H1314">IFERROR(IFERROR(INDEX('5.0'!G:G,MATCH(1,EXACT(B1314,'5.0'!$B:$B)*1,0)),INDEX('6.0'!G:G,MATCH(1,EXACT(B1314,'6.0'!$B:$B)*1,0))),INDEX('6.4'!G:G,MATCH(1,EXACT(B1314,'6.4'!$B:$B)*1,0)))</f>
        <v>"显示 %1$s，共找到 %2$s "</v>
      </c>
      <c r="I1314" s="1" t="str">
        <f t="shared" si="41"/>
        <v/>
      </c>
    </row>
    <row r="1315" spans="1:9">
      <c r="A1315" t="s">
        <v>12418</v>
      </c>
      <c r="B1315" t="s">
        <v>3056</v>
      </c>
      <c r="C1315" t="s">
        <v>9</v>
      </c>
      <c r="D1315" s="2" t="s">
        <v>3057</v>
      </c>
      <c r="E1315" t="s">
        <v>9</v>
      </c>
      <c r="F1315" t="s">
        <v>9</v>
      </c>
      <c r="G1315" s="1" t="str">
        <f t="shared" si="40"/>
        <v>"显示 %1$s 至 %2$s，共找到 %3$s"</v>
      </c>
      <c r="H1315" s="1" t="str">
        <f t="array" ref="H1315">IFERROR(IFERROR(INDEX('5.0'!G:G,MATCH(1,EXACT(B1315,'5.0'!$B:$B)*1,0)),INDEX('6.0'!G:G,MATCH(1,EXACT(B1315,'6.0'!$B:$B)*1,0))),INDEX('6.4'!G:G,MATCH(1,EXACT(B1315,'6.4'!$B:$B)*1,0)))</f>
        <v>"显示 %1$s 至 %2$s，共找到 %3$s"</v>
      </c>
      <c r="I1315" s="1" t="str">
        <f t="shared" si="41"/>
        <v/>
      </c>
    </row>
    <row r="1316" spans="1:9">
      <c r="A1316" t="s">
        <v>12419</v>
      </c>
      <c r="B1316" t="s">
        <v>3059</v>
      </c>
      <c r="C1316" t="s">
        <v>9</v>
      </c>
      <c r="D1316" s="2" t="s">
        <v>3060</v>
      </c>
      <c r="E1316" t="s">
        <v>9</v>
      </c>
      <c r="F1316" t="s">
        <v>9</v>
      </c>
      <c r="G1316" s="1" t="str">
        <f t="shared" si="40"/>
        <v>"显示选项"</v>
      </c>
      <c r="H1316" s="1" t="str">
        <f t="array" ref="H1316">IFERROR(IFERROR(INDEX('5.0'!G:G,MATCH(1,EXACT(B1316,'5.0'!$B:$B)*1,0)),INDEX('6.0'!G:G,MATCH(1,EXACT(B1316,'6.0'!$B:$B)*1,0))),INDEX('6.4'!G:G,MATCH(1,EXACT(B1316,'6.4'!$B:$B)*1,0)))</f>
        <v>"显示选项"</v>
      </c>
      <c r="I1316" s="1" t="str">
        <f t="shared" si="41"/>
        <v/>
      </c>
    </row>
    <row r="1317" spans="1:9">
      <c r="A1317" t="s">
        <v>12420</v>
      </c>
      <c r="B1317" t="s">
        <v>12421</v>
      </c>
      <c r="C1317" t="s">
        <v>9</v>
      </c>
      <c r="D1317" s="2" t="s">
        <v>12422</v>
      </c>
      <c r="E1317" t="s">
        <v>9</v>
      </c>
      <c r="F1317" t="s">
        <v>9</v>
      </c>
      <c r="G1317" s="1" t="str">
        <f t="shared" si="40"/>
        <v>"除法分母"</v>
      </c>
      <c r="H1317" s="1" t="str">
        <f t="array" ref="H1317">IFERROR(IFERROR(INDEX('5.0'!G:G,MATCH(1,EXACT(B1317,'5.0'!$B:$B)*1,0)),INDEX('6.0'!G:G,MATCH(1,EXACT(B1317,'6.0'!$B:$B)*1,0))),INDEX('6.4'!G:G,MATCH(1,EXACT(B1317,'6.4'!$B:$B)*1,0)))</f>
        <v>"除法分母"</v>
      </c>
      <c r="I1317" s="1" t="str">
        <f t="shared" si="41"/>
        <v/>
      </c>
    </row>
    <row r="1318" spans="1:9">
      <c r="A1318" t="s">
        <v>17198</v>
      </c>
      <c r="B1318" t="s">
        <v>3065</v>
      </c>
      <c r="C1318" t="s">
        <v>9</v>
      </c>
      <c r="D1318" s="2" t="s">
        <v>3066</v>
      </c>
      <c r="E1318" t="s">
        <v>9</v>
      </c>
      <c r="F1318" t="s">
        <v>9</v>
      </c>
      <c r="G1318" s="1" t="str">
        <f t="shared" si="40"/>
        <v>"不保留历史数据"</v>
      </c>
      <c r="H1318" s="1" t="str">
        <f t="array" ref="H1318">IFERROR(IFERROR(INDEX('5.0'!G:G,MATCH(1,EXACT(B1318,'5.0'!$B:$B)*1,0)),INDEX('6.0'!G:G,MATCH(1,EXACT(B1318,'6.0'!$B:$B)*1,0))),INDEX('6.4'!G:G,MATCH(1,EXACT(B1318,'6.4'!$B:$B)*1,0)))</f>
        <v>"不保留历史数据"</v>
      </c>
      <c r="I1318" s="1" t="str">
        <f t="shared" si="41"/>
        <v/>
      </c>
    </row>
    <row r="1319" spans="1:9">
      <c r="A1319" t="s">
        <v>17199</v>
      </c>
      <c r="B1319" t="s">
        <v>3068</v>
      </c>
      <c r="C1319" t="s">
        <v>9</v>
      </c>
      <c r="D1319" s="2" t="s">
        <v>3069</v>
      </c>
      <c r="E1319" t="s">
        <v>9</v>
      </c>
      <c r="F1319" t="s">
        <v>9</v>
      </c>
      <c r="G1319" s="1" t="str">
        <f t="shared" si="40"/>
        <v>"不保留趋势数据"</v>
      </c>
      <c r="H1319" s="1" t="str">
        <f t="array" ref="H1319">IFERROR(IFERROR(INDEX('5.0'!G:G,MATCH(1,EXACT(B1319,'5.0'!$B:$B)*1,0)),INDEX('6.0'!G:G,MATCH(1,EXACT(B1319,'6.0'!$B:$B)*1,0))),INDEX('6.4'!G:G,MATCH(1,EXACT(B1319,'6.4'!$B:$B)*1,0)))</f>
        <v>"不保留趋势数据"</v>
      </c>
      <c r="I1319" s="1" t="str">
        <f t="shared" si="41"/>
        <v/>
      </c>
    </row>
    <row r="1320" spans="1:9">
      <c r="A1320" t="s">
        <v>12425</v>
      </c>
      <c r="B1320" t="s">
        <v>3071</v>
      </c>
      <c r="C1320" t="s">
        <v>9</v>
      </c>
      <c r="D1320" s="2" t="s">
        <v>3072</v>
      </c>
      <c r="E1320" t="s">
        <v>9</v>
      </c>
      <c r="F1320" t="s">
        <v>9</v>
      </c>
      <c r="G1320" s="1" t="str">
        <f t="shared" si="40"/>
        <v>"您想要替换条件式表达式吗?"</v>
      </c>
      <c r="H1320" s="1" t="str">
        <f t="array" ref="H1320">IFERROR(IFERROR(INDEX('5.0'!G:G,MATCH(1,EXACT(B1320,'5.0'!$B:$B)*1,0)),INDEX('6.0'!G:G,MATCH(1,EXACT(B1320,'6.0'!$B:$B)*1,0))),INDEX('6.4'!G:G,MATCH(1,EXACT(B1320,'6.4'!$B:$B)*1,0)))</f>
        <v>"您想要替换条件式表达式吗?"</v>
      </c>
      <c r="I1320" s="1" t="str">
        <f t="shared" si="41"/>
        <v/>
      </c>
    </row>
    <row r="1321" spans="1:9">
      <c r="A1321" t="s">
        <v>12426</v>
      </c>
      <c r="B1321" t="s">
        <v>12427</v>
      </c>
      <c r="C1321" t="s">
        <v>9</v>
      </c>
      <c r="D1321" s="2" t="s">
        <v>12428</v>
      </c>
      <c r="E1321" t="s">
        <v>9</v>
      </c>
      <c r="F1321" t="s">
        <v>9</v>
      </c>
      <c r="G1321" s="1" t="str">
        <f t="shared" si="40"/>
        <v>"不包含"</v>
      </c>
      <c r="H1321" s="1" t="str">
        <f t="array" ref="H1321">IFERROR(IFERROR(INDEX('5.0'!G:G,MATCH(1,EXACT(B1321,'5.0'!$B:$B)*1,0)),INDEX('6.0'!G:G,MATCH(1,EXACT(B1321,'6.0'!$B:$B)*1,0))),INDEX('6.4'!G:G,MATCH(1,EXACT(B1321,'6.4'!$B:$B)*1,0)))</f>
        <v>"不包含"</v>
      </c>
      <c r="I1321" s="1" t="str">
        <f t="shared" si="41"/>
        <v/>
      </c>
    </row>
    <row r="1322" spans="1:9">
      <c r="A1322" t="s">
        <v>12429</v>
      </c>
      <c r="B1322" t="s">
        <v>12430</v>
      </c>
      <c r="C1322" t="s">
        <v>9</v>
      </c>
      <c r="D1322" s="2" t="s">
        <v>10408</v>
      </c>
      <c r="E1322" t="s">
        <v>9</v>
      </c>
      <c r="F1322" t="s">
        <v>9</v>
      </c>
      <c r="G1322" s="1" t="str">
        <f t="shared" si="40"/>
        <v>"不等于"</v>
      </c>
      <c r="H1322" s="1" t="str">
        <f t="array" ref="H1322">IFERROR(IFERROR(INDEX('5.0'!G:G,MATCH(1,EXACT(B1322,'5.0'!$B:$B)*1,0)),INDEX('6.0'!G:G,MATCH(1,EXACT(B1322,'6.0'!$B:$B)*1,0))),INDEX('6.4'!G:G,MATCH(1,EXACT(B1322,'6.4'!$B:$B)*1,0)))</f>
        <v>"不等于"</v>
      </c>
      <c r="I1322" s="1" t="str">
        <f t="shared" si="41"/>
        <v/>
      </c>
    </row>
    <row r="1323" spans="1:9">
      <c r="A1323" t="s">
        <v>12431</v>
      </c>
      <c r="B1323" t="s">
        <v>12432</v>
      </c>
      <c r="C1323" t="s">
        <v>9</v>
      </c>
      <c r="D1323" s="2" t="s">
        <v>12433</v>
      </c>
      <c r="E1323" t="s">
        <v>9</v>
      </c>
      <c r="F1323" t="s">
        <v>9</v>
      </c>
      <c r="G1323" s="1" t="str">
        <f t="shared" si="40"/>
        <v>"不存在"</v>
      </c>
      <c r="H1323" s="1" t="str">
        <f t="array" ref="H1323">IFERROR(IFERROR(INDEX('5.0'!G:G,MATCH(1,EXACT(B1323,'5.0'!$B:$B)*1,0)),INDEX('6.0'!G:G,MATCH(1,EXACT(B1323,'6.0'!$B:$B)*1,0))),INDEX('6.4'!G:G,MATCH(1,EXACT(B1323,'6.4'!$B:$B)*1,0)))</f>
        <v>"不存在"</v>
      </c>
      <c r="I1323" s="1" t="str">
        <f t="shared" si="41"/>
        <v/>
      </c>
    </row>
    <row r="1324" spans="1:9">
      <c r="A1324" t="s">
        <v>17200</v>
      </c>
      <c r="B1324" t="s">
        <v>3074</v>
      </c>
      <c r="C1324" t="s">
        <v>9</v>
      </c>
      <c r="D1324" s="2" t="s">
        <v>3075</v>
      </c>
      <c r="E1324" t="s">
        <v>9</v>
      </c>
      <c r="F1324" t="s">
        <v>9</v>
      </c>
      <c r="G1324" s="1" t="str">
        <f t="shared" si="40"/>
        <v>"未匹配正则表达式"</v>
      </c>
      <c r="H1324" s="1" t="str">
        <f t="array" ref="H1324">IFERROR(IFERROR(INDEX('5.0'!G:G,MATCH(1,EXACT(B1324,'5.0'!$B:$B)*1,0)),INDEX('6.0'!G:G,MATCH(1,EXACT(B1324,'6.0'!$B:$B)*1,0))),INDEX('6.4'!G:G,MATCH(1,EXACT(B1324,'6.4'!$B:$B)*1,0)))</f>
        <v>"未匹配正则表达式"</v>
      </c>
      <c r="I1324" s="1" t="str">
        <f t="shared" si="41"/>
        <v/>
      </c>
    </row>
    <row r="1325" spans="1:9">
      <c r="A1325" t="s">
        <v>17201</v>
      </c>
      <c r="B1325" t="s">
        <v>3077</v>
      </c>
      <c r="C1325" t="s">
        <v>9</v>
      </c>
      <c r="D1325" s="2" t="s">
        <v>3078</v>
      </c>
      <c r="E1325" t="s">
        <v>9</v>
      </c>
      <c r="F1325" t="s">
        <v>9</v>
      </c>
      <c r="G1325" s="1" t="str">
        <f t="shared" si="40"/>
        <v>"点"</v>
      </c>
      <c r="H1325" s="1" t="str">
        <f t="array" ref="H1325">IFERROR(IFERROR(INDEX('5.0'!G:G,MATCH(1,EXACT(B1325,'5.0'!$B:$B)*1,0)),INDEX('6.0'!G:G,MATCH(1,EXACT(B1325,'6.0'!$B:$B)*1,0))),INDEX('6.4'!G:G,MATCH(1,EXACT(B1325,'6.4'!$B:$B)*1,0)))</f>
        <v>"点"</v>
      </c>
      <c r="I1325" s="1" t="str">
        <f t="shared" si="41"/>
        <v/>
      </c>
    </row>
    <row r="1326" spans="1:9">
      <c r="A1326" t="s">
        <v>3079</v>
      </c>
      <c r="B1326" t="s">
        <v>3080</v>
      </c>
      <c r="C1326" t="s">
        <v>9</v>
      </c>
      <c r="D1326" s="2" t="s">
        <v>3081</v>
      </c>
      <c r="E1326" t="s">
        <v>9</v>
      </c>
      <c r="F1326" t="s">
        <v>3082</v>
      </c>
      <c r="G1326" s="1" t="str">
        <f t="shared" si="40"/>
        <v>"下"</v>
      </c>
      <c r="H1326" s="1" t="str">
        <f t="array" ref="H1326">IFERROR(IFERROR(INDEX('5.0'!G:G,MATCH(1,EXACT(B1326,'5.0'!$B:$B)*1,0)),INDEX('6.0'!G:G,MATCH(1,EXACT(B1326,'6.0'!$B:$B)*1,0))),INDEX('6.4'!G:G,MATCH(1,EXACT(B1326,'6.4'!$B:$B)*1,0)))</f>
        <v>"下"</v>
      </c>
      <c r="I1326" s="1" t="str">
        <f t="shared" si="41"/>
        <v/>
      </c>
    </row>
    <row r="1327" spans="1:9">
      <c r="A1327" t="s">
        <v>3083</v>
      </c>
      <c r="B1327" t="s">
        <v>3080</v>
      </c>
      <c r="C1327" t="s">
        <v>9</v>
      </c>
      <c r="D1327" s="2" t="s">
        <v>3081</v>
      </c>
      <c r="E1327" t="s">
        <v>9</v>
      </c>
      <c r="F1327" t="s">
        <v>3084</v>
      </c>
      <c r="G1327" s="1" t="str">
        <f t="shared" si="40"/>
        <v>"下"</v>
      </c>
      <c r="H1327" s="1" t="str">
        <f t="array" ref="H1327">IFERROR(IFERROR(INDEX('5.0'!G:G,MATCH(1,EXACT(B1327,'5.0'!$B:$B)*1,0)),INDEX('6.0'!G:G,MATCH(1,EXACT(B1327,'6.0'!$B:$B)*1,0))),INDEX('6.4'!G:G,MATCH(1,EXACT(B1327,'6.4'!$B:$B)*1,0)))</f>
        <v>"下"</v>
      </c>
      <c r="I1327" s="1" t="str">
        <f t="shared" si="41"/>
        <v/>
      </c>
    </row>
    <row r="1328" spans="1:9">
      <c r="A1328" t="s">
        <v>12436</v>
      </c>
      <c r="B1328" t="s">
        <v>3086</v>
      </c>
      <c r="C1328" t="s">
        <v>9</v>
      </c>
      <c r="D1328" s="2" t="s">
        <v>3087</v>
      </c>
      <c r="E1328" t="s">
        <v>9</v>
      </c>
      <c r="F1328" t="s">
        <v>9</v>
      </c>
      <c r="G1328" s="1" t="str">
        <f t="shared" si="40"/>
        <v>"下载图片"</v>
      </c>
      <c r="H1328" s="1" t="str">
        <f t="array" ref="H1328">IFERROR(IFERROR(INDEX('5.0'!G:G,MATCH(1,EXACT(B1328,'5.0'!$B:$B)*1,0)),INDEX('6.0'!G:G,MATCH(1,EXACT(B1328,'6.0'!$B:$B)*1,0))),INDEX('6.4'!G:G,MATCH(1,EXACT(B1328,'6.4'!$B:$B)*1,0)))</f>
        <v>"下载图片"</v>
      </c>
      <c r="I1328" s="1" t="str">
        <f t="shared" si="41"/>
        <v/>
      </c>
    </row>
    <row r="1329" spans="1:9">
      <c r="A1329" t="s">
        <v>12437</v>
      </c>
      <c r="B1329" t="s">
        <v>3089</v>
      </c>
      <c r="C1329" t="s">
        <v>9</v>
      </c>
      <c r="D1329" s="2" t="s">
        <v>3090</v>
      </c>
      <c r="E1329" t="s">
        <v>9</v>
      </c>
      <c r="F1329" t="s">
        <v>9</v>
      </c>
      <c r="G1329" s="1" t="str">
        <f t="shared" si="40"/>
        <v>"下载配置文件"</v>
      </c>
      <c r="H1329" s="1" t="str">
        <f t="array" ref="H1329">IFERROR(IFERROR(INDEX('5.0'!G:G,MATCH(1,EXACT(B1329,'5.0'!$B:$B)*1,0)),INDEX('6.0'!G:G,MATCH(1,EXACT(B1329,'6.0'!$B:$B)*1,0))),INDEX('6.4'!G:G,MATCH(1,EXACT(B1329,'6.4'!$B:$B)*1,0)))</f>
        <v>"下载配置文件"</v>
      </c>
      <c r="I1329" s="1" t="str">
        <f t="shared" si="41"/>
        <v/>
      </c>
    </row>
    <row r="1330" spans="1:9">
      <c r="A1330" t="s">
        <v>17202</v>
      </c>
      <c r="B1330" t="s">
        <v>3092</v>
      </c>
      <c r="C1330" t="s">
        <v>9</v>
      </c>
      <c r="D1330" s="2" t="s">
        <v>3093</v>
      </c>
      <c r="E1330" t="s">
        <v>9</v>
      </c>
      <c r="F1330" t="s">
        <v>9</v>
      </c>
      <c r="G1330" s="1" t="str">
        <f t="shared" si="40"/>
        <v>"断线时间"</v>
      </c>
      <c r="H1330" s="1" t="str">
        <f t="array" ref="H1330">IFERROR(IFERROR(INDEX('5.0'!G:G,MATCH(1,EXACT(B1330,'5.0'!$B:$B)*1,0)),INDEX('6.0'!G:G,MATCH(1,EXACT(B1330,'6.0'!$B:$B)*1,0))),INDEX('6.4'!G:G,MATCH(1,EXACT(B1330,'6.4'!$B:$B)*1,0)))</f>
        <v>"断线时间"</v>
      </c>
      <c r="I1330" s="1" t="str">
        <f t="shared" si="41"/>
        <v/>
      </c>
    </row>
    <row r="1331" spans="1:9">
      <c r="A1331" t="s">
        <v>17203</v>
      </c>
      <c r="B1331" t="s">
        <v>3092</v>
      </c>
      <c r="C1331" t="s">
        <v>9</v>
      </c>
      <c r="D1331" s="2" t="s">
        <v>3093</v>
      </c>
      <c r="E1331" t="s">
        <v>9</v>
      </c>
      <c r="F1331" t="s">
        <v>16336</v>
      </c>
      <c r="G1331" s="1" t="str">
        <f t="shared" si="40"/>
        <v>"断线时间"</v>
      </c>
      <c r="H1331" s="1" t="str">
        <f t="array" ref="H1331">IFERROR(IFERROR(INDEX('5.0'!G:G,MATCH(1,EXACT(B1331,'5.0'!$B:$B)*1,0)),INDEX('6.0'!G:G,MATCH(1,EXACT(B1331,'6.0'!$B:$B)*1,0))),INDEX('6.4'!G:G,MATCH(1,EXACT(B1331,'6.4'!$B:$B)*1,0)))</f>
        <v>"断线时间"</v>
      </c>
      <c r="I1331" s="1" t="str">
        <f t="shared" si="41"/>
        <v/>
      </c>
    </row>
    <row r="1332" spans="1:9">
      <c r="A1332" t="s">
        <v>12439</v>
      </c>
      <c r="B1332" t="s">
        <v>3095</v>
      </c>
      <c r="C1332" t="s">
        <v>9</v>
      </c>
      <c r="D1332" s="2" t="s">
        <v>3096</v>
      </c>
      <c r="E1332" t="s">
        <v>9</v>
      </c>
      <c r="F1332" t="s">
        <v>9</v>
      </c>
      <c r="G1332" s="1" t="str">
        <f t="shared" si="40"/>
        <v>"绘制"</v>
      </c>
      <c r="H1332" s="1" t="str">
        <f t="array" ref="H1332">IFERROR(IFERROR(INDEX('5.0'!G:G,MATCH(1,EXACT(B1332,'5.0'!$B:$B)*1,0)),INDEX('6.0'!G:G,MATCH(1,EXACT(B1332,'6.0'!$B:$B)*1,0))),INDEX('6.4'!G:G,MATCH(1,EXACT(B1332,'6.4'!$B:$B)*1,0)))</f>
        <v>"绘制"</v>
      </c>
      <c r="I1332" s="1" t="str">
        <f t="shared" si="41"/>
        <v/>
      </c>
    </row>
    <row r="1333" spans="1:9">
      <c r="A1333" t="s">
        <v>17204</v>
      </c>
      <c r="B1333" t="s">
        <v>3098</v>
      </c>
      <c r="C1333" t="s">
        <v>9</v>
      </c>
      <c r="D1333" s="2" t="s">
        <v>3099</v>
      </c>
      <c r="E1333" t="s">
        <v>9</v>
      </c>
      <c r="F1333" t="s">
        <v>9</v>
      </c>
      <c r="G1333" s="1" t="str">
        <f t="shared" si="40"/>
        <v>"绘图风格"</v>
      </c>
      <c r="H1333" s="1" t="str">
        <f t="array" ref="H1333">IFERROR(IFERROR(INDEX('5.0'!G:G,MATCH(1,EXACT(B1333,'5.0'!$B:$B)*1,0)),INDEX('6.0'!G:G,MATCH(1,EXACT(B1333,'6.0'!$B:$B)*1,0))),INDEX('6.4'!G:G,MATCH(1,EXACT(B1333,'6.4'!$B:$B)*1,0)))</f>
        <v>"绘图风格"</v>
      </c>
      <c r="I1333" s="1" t="str">
        <f t="shared" si="41"/>
        <v/>
      </c>
    </row>
    <row r="1334" spans="1:9">
      <c r="A1334" t="s">
        <v>12441</v>
      </c>
      <c r="B1334" t="s">
        <v>3110</v>
      </c>
      <c r="C1334" t="s">
        <v>9</v>
      </c>
      <c r="D1334" s="2" t="s">
        <v>3111</v>
      </c>
      <c r="E1334" t="s">
        <v>9</v>
      </c>
      <c r="F1334" t="s">
        <v>9</v>
      </c>
      <c r="G1334" s="1" t="str">
        <f t="shared" si="40"/>
        <v>"拓扑图 %1$s 名字重复。"</v>
      </c>
      <c r="H1334" s="1" t="str">
        <f t="array" ref="H1334">IFERROR(IFERROR(INDEX('5.0'!G:G,MATCH(1,EXACT(B1334,'5.0'!$B:$B)*1,0)),INDEX('6.0'!G:G,MATCH(1,EXACT(B1334,'6.0'!$B:$B)*1,0))),INDEX('6.4'!G:G,MATCH(1,EXACT(B1334,'6.4'!$B:$B)*1,0)))</f>
        <v>"拓扑图 %1$s 名字重复。"</v>
      </c>
      <c r="I1334" s="1" t="str">
        <f t="shared" si="41"/>
        <v/>
      </c>
    </row>
    <row r="1335" spans="1:9">
      <c r="A1335" t="s">
        <v>12442</v>
      </c>
      <c r="B1335" t="s">
        <v>12443</v>
      </c>
      <c r="C1335" t="s">
        <v>9</v>
      </c>
      <c r="D1335" s="2" t="s">
        <v>12444</v>
      </c>
      <c r="E1335" t="s">
        <v>9</v>
      </c>
      <c r="F1335" t="s">
        <v>9</v>
      </c>
      <c r="G1335" s="1" t="str">
        <f t="shared" si="40"/>
        <v>"用户组ID \"%1$s\" 与 \"%2$s\" 冲突。"</v>
      </c>
      <c r="H1335" s="1" t="str">
        <f t="array" ref="H1335">IFERROR(IFERROR(INDEX('5.0'!G:G,MATCH(1,EXACT(B1335,'5.0'!$B:$B)*1,0)),INDEX('6.0'!G:G,MATCH(1,EXACT(B1335,'6.0'!$B:$B)*1,0))),INDEX('6.4'!G:G,MATCH(1,EXACT(B1335,'6.4'!$B:$B)*1,0)))</f>
        <v>"用户组ID \"%1$s\" 与 \"%2$s\" 冲突。"</v>
      </c>
      <c r="I1335" s="1" t="str">
        <f t="shared" si="41"/>
        <v/>
      </c>
    </row>
    <row r="1336" spans="1:9">
      <c r="A1336" t="s">
        <v>12445</v>
      </c>
      <c r="B1336" t="s">
        <v>3116</v>
      </c>
      <c r="C1336" t="s">
        <v>9</v>
      </c>
      <c r="D1336" s="2" t="s">
        <v>3117</v>
      </c>
      <c r="E1336" t="s">
        <v>9</v>
      </c>
      <c r="F1336" t="s">
        <v>9</v>
      </c>
      <c r="G1336" s="1" t="str">
        <f t="shared" si="40"/>
        <v>"重复依赖关系在触发器 \"%1$s\" 中."</v>
      </c>
      <c r="H1336" s="1" t="str">
        <f t="array" ref="H1336">IFERROR(IFERROR(INDEX('5.0'!G:G,MATCH(1,EXACT(B1336,'5.0'!$B:$B)*1,0)),INDEX('6.0'!G:G,MATCH(1,EXACT(B1336,'6.0'!$B:$B)*1,0))),INDEX('6.4'!G:G,MATCH(1,EXACT(B1336,'6.4'!$B:$B)*1,0)))</f>
        <v>"重复依赖关系在触发器 \"%1$s\" 中."</v>
      </c>
      <c r="I1336" s="1" t="str">
        <f t="shared" si="41"/>
        <v/>
      </c>
    </row>
    <row r="1337" spans="1:9">
      <c r="A1337" t="s">
        <v>12446</v>
      </c>
      <c r="B1337" t="s">
        <v>3119</v>
      </c>
      <c r="C1337" t="s">
        <v>9</v>
      </c>
      <c r="D1337" s="2" t="s">
        <v>3120</v>
      </c>
      <c r="E1337" t="s">
        <v>9</v>
      </c>
      <c r="F1337" t="s">
        <v>9</v>
      </c>
      <c r="G1337" s="1" t="str">
        <f t="shared" si="40"/>
        <v>"触发器的原形依赖复制\"%1$s\"。"</v>
      </c>
      <c r="H1337" s="1" t="str">
        <f t="array" ref="H1337">IFERROR(IFERROR(INDEX('5.0'!G:G,MATCH(1,EXACT(B1337,'5.0'!$B:$B)*1,0)),INDEX('6.0'!G:G,MATCH(1,EXACT(B1337,'6.0'!$B:$B)*1,0))),INDEX('6.4'!G:G,MATCH(1,EXACT(B1337,'6.4'!$B:$B)*1,0)))</f>
        <v>"触发器的原形依赖复制\"%1$s\"。"</v>
      </c>
      <c r="I1337" s="1" t="str">
        <f t="shared" si="41"/>
        <v/>
      </c>
    </row>
    <row r="1338" spans="1:9">
      <c r="A1338" t="s">
        <v>12447</v>
      </c>
      <c r="B1338" t="s">
        <v>3122</v>
      </c>
      <c r="C1338" t="s">
        <v>9</v>
      </c>
      <c r="D1338" s="2" t="s">
        <v>3123</v>
      </c>
      <c r="E1338" t="s">
        <v>9</v>
      </c>
      <c r="F1338" t="s">
        <v>9</v>
      </c>
      <c r="G1338" s="1" t="str">
        <f t="shared" si="40"/>
        <v>"重复主机。数据中已存在具有相同主机名“%1$s”的主机。"</v>
      </c>
      <c r="H1338" s="1" t="str">
        <f t="array" ref="H1338">IFERROR(IFERROR(INDEX('5.0'!G:G,MATCH(1,EXACT(B1338,'5.0'!$B:$B)*1,0)),INDEX('6.0'!G:G,MATCH(1,EXACT(B1338,'6.0'!$B:$B)*1,0))),INDEX('6.4'!G:G,MATCH(1,EXACT(B1338,'6.4'!$B:$B)*1,0)))</f>
        <v>"重复主机。数据中已存在具有相同主机名“%1$s”的主机。"</v>
      </c>
      <c r="I1338" s="1" t="str">
        <f t="shared" si="41"/>
        <v/>
      </c>
    </row>
    <row r="1339" spans="1:9">
      <c r="A1339" t="s">
        <v>12448</v>
      </c>
      <c r="B1339" t="s">
        <v>3125</v>
      </c>
      <c r="C1339" t="s">
        <v>9</v>
      </c>
      <c r="D1339" s="2" t="s">
        <v>3126</v>
      </c>
      <c r="E1339" t="s">
        <v>9</v>
      </c>
      <c r="F1339" t="s">
        <v>9</v>
      </c>
      <c r="G1339" s="1" t="str">
        <f t="shared" si="40"/>
        <v>"重复主机。数据中已存在具有相同可见名称“%1$s”的主机。"</v>
      </c>
      <c r="H1339" s="1" t="str">
        <f t="array" ref="H1339">IFERROR(IFERROR(INDEX('5.0'!G:G,MATCH(1,EXACT(B1339,'5.0'!$B:$B)*1,0)),INDEX('6.0'!G:G,MATCH(1,EXACT(B1339,'6.0'!$B:$B)*1,0))),INDEX('6.4'!G:G,MATCH(1,EXACT(B1339,'6.4'!$B:$B)*1,0)))</f>
        <v>"重复主机。数据中已存在具有相同可见名称“%1$s”的主机。"</v>
      </c>
      <c r="I1339" s="1" t="str">
        <f t="shared" si="41"/>
        <v/>
      </c>
    </row>
    <row r="1340" spans="1:9">
      <c r="A1340" t="s">
        <v>12449</v>
      </c>
      <c r="B1340" t="s">
        <v>3131</v>
      </c>
      <c r="C1340" t="s">
        <v>9</v>
      </c>
      <c r="D1340" s="2" t="s">
        <v>3132</v>
      </c>
      <c r="E1340" t="s">
        <v>9</v>
      </c>
      <c r="F1340" t="s">
        <v>9</v>
      </c>
      <c r="G1340" s="1" t="str">
        <f t="shared" si="40"/>
        <v>"用户ID \"%1$s\" 与 \"%2$s\" 冲突"</v>
      </c>
      <c r="H1340" s="1" t="str">
        <f t="array" ref="H1340">IFERROR(IFERROR(INDEX('5.0'!G:G,MATCH(1,EXACT(B1340,'5.0'!$B:$B)*1,0)),INDEX('6.0'!G:G,MATCH(1,EXACT(B1340,'6.0'!$B:$B)*1,0))),INDEX('6.4'!G:G,MATCH(1,EXACT(B1340,'6.4'!$B:$B)*1,0)))</f>
        <v>"用户ID \"%1$s\" 与 \"%2$s\" 冲突"</v>
      </c>
      <c r="I1340" s="1" t="str">
        <f t="shared" si="41"/>
        <v/>
      </c>
    </row>
    <row r="1341" spans="1:9">
      <c r="A1341" t="s">
        <v>17205</v>
      </c>
      <c r="B1341" t="s">
        <v>3143</v>
      </c>
      <c r="C1341" t="s">
        <v>9</v>
      </c>
      <c r="D1341" s="2" t="s">
        <v>333</v>
      </c>
      <c r="E1341" t="s">
        <v>9</v>
      </c>
      <c r="F1341" t="s">
        <v>9</v>
      </c>
      <c r="G1341" s="1" t="str">
        <f t="shared" si="40"/>
        <v>"持续时间"</v>
      </c>
      <c r="H1341" s="1" t="str">
        <f t="array" ref="H1341">IFERROR(IFERROR(INDEX('5.0'!G:G,MATCH(1,EXACT(B1341,'5.0'!$B:$B)*1,0)),INDEX('6.0'!G:G,MATCH(1,EXACT(B1341,'6.0'!$B:$B)*1,0))),INDEX('6.4'!G:G,MATCH(1,EXACT(B1341,'6.4'!$B:$B)*1,0)))</f>
        <v>"持续时间"</v>
      </c>
      <c r="I1341" s="1" t="str">
        <f t="shared" si="41"/>
        <v/>
      </c>
    </row>
    <row r="1342" spans="1:9">
      <c r="A1342" t="s">
        <v>17206</v>
      </c>
      <c r="B1342" t="s">
        <v>3143</v>
      </c>
      <c r="C1342" t="s">
        <v>9</v>
      </c>
      <c r="D1342" s="2" t="s">
        <v>333</v>
      </c>
      <c r="E1342" t="s">
        <v>9</v>
      </c>
      <c r="F1342" t="s">
        <v>16336</v>
      </c>
      <c r="G1342" s="1" t="str">
        <f t="shared" si="40"/>
        <v>"持续时间"</v>
      </c>
      <c r="H1342" s="1" t="str">
        <f t="array" ref="H1342">IFERROR(IFERROR(INDEX('5.0'!G:G,MATCH(1,EXACT(B1342,'5.0'!$B:$B)*1,0)),INDEX('6.0'!G:G,MATCH(1,EXACT(B1342,'6.0'!$B:$B)*1,0))),INDEX('6.4'!G:G,MATCH(1,EXACT(B1342,'6.4'!$B:$B)*1,0)))</f>
        <v>"持续时间"</v>
      </c>
      <c r="I1342" s="1" t="str">
        <f t="shared" si="41"/>
        <v/>
      </c>
    </row>
    <row r="1343" spans="1:9">
      <c r="A1343" t="s">
        <v>12451</v>
      </c>
      <c r="B1343" t="s">
        <v>3145</v>
      </c>
      <c r="C1343" t="s">
        <v>9</v>
      </c>
      <c r="D1343" s="2" t="s">
        <v>3146</v>
      </c>
      <c r="E1343" t="s">
        <v>9</v>
      </c>
      <c r="F1343" t="s">
        <v>9</v>
      </c>
      <c r="G1343" s="1" t="str">
        <f t="shared" si="40"/>
        <v>"荷兰(nl_NL)"</v>
      </c>
      <c r="H1343" s="1" t="str">
        <f t="array" ref="H1343">IFERROR(IFERROR(INDEX('5.0'!G:G,MATCH(1,EXACT(B1343,'5.0'!$B:$B)*1,0)),INDEX('6.0'!G:G,MATCH(1,EXACT(B1343,'6.0'!$B:$B)*1,0))),INDEX('6.4'!G:G,MATCH(1,EXACT(B1343,'6.4'!$B:$B)*1,0)))</f>
        <v>"荷兰(nl_NL)"</v>
      </c>
      <c r="I1343" s="1" t="str">
        <f t="shared" si="41"/>
        <v/>
      </c>
    </row>
    <row r="1344" spans="1:9">
      <c r="A1344" t="s">
        <v>12452</v>
      </c>
      <c r="B1344" t="s">
        <v>3148</v>
      </c>
      <c r="C1344" t="s">
        <v>9</v>
      </c>
      <c r="D1344" s="2" t="s">
        <v>3149</v>
      </c>
      <c r="E1344" t="s">
        <v>9</v>
      </c>
      <c r="F1344" t="s">
        <v>9</v>
      </c>
      <c r="G1344" s="1" t="str">
        <f t="shared" si="40"/>
        <v>"动态监控项"</v>
      </c>
      <c r="H1344" s="1" t="str">
        <f t="array" ref="H1344">IFERROR(IFERROR(INDEX('5.0'!G:G,MATCH(1,EXACT(B1344,'5.0'!$B:$B)*1,0)),INDEX('6.0'!G:G,MATCH(1,EXACT(B1344,'6.0'!$B:$B)*1,0))),INDEX('6.4'!G:G,MATCH(1,EXACT(B1344,'6.4'!$B:$B)*1,0)))</f>
        <v>"动态监控项"</v>
      </c>
      <c r="I1344" s="1" t="str">
        <f t="shared" si="41"/>
        <v/>
      </c>
    </row>
    <row r="1345" spans="1:9">
      <c r="A1345" t="s">
        <v>12453</v>
      </c>
      <c r="B1345" t="s">
        <v>3151</v>
      </c>
      <c r="C1345" t="s">
        <v>9</v>
      </c>
      <c r="D1345" s="2" t="s">
        <v>3149</v>
      </c>
      <c r="E1345" t="s">
        <v>9</v>
      </c>
      <c r="F1345" t="s">
        <v>9</v>
      </c>
      <c r="G1345" s="1" t="str">
        <f t="shared" si="40"/>
        <v>"动态监控项"</v>
      </c>
      <c r="H1345" s="1" t="str">
        <f t="array" ref="H1345">IFERROR(IFERROR(INDEX('5.0'!G:G,MATCH(1,EXACT(B1345,'5.0'!$B:$B)*1,0)),INDEX('6.0'!G:G,MATCH(1,EXACT(B1345,'6.0'!$B:$B)*1,0))),INDEX('6.4'!G:G,MATCH(1,EXACT(B1345,'6.4'!$B:$B)*1,0)))</f>
        <v>"动态监控项"</v>
      </c>
      <c r="I1345" s="1" t="str">
        <f t="shared" si="41"/>
        <v/>
      </c>
    </row>
    <row r="1346" spans="1:9">
      <c r="A1346" t="s">
        <v>5451</v>
      </c>
      <c r="B1346" t="s">
        <v>3153</v>
      </c>
      <c r="C1346" t="s">
        <v>9</v>
      </c>
      <c r="D1346" s="2" t="s">
        <v>3154</v>
      </c>
      <c r="E1346" t="s">
        <v>9</v>
      </c>
      <c r="F1346" t="s">
        <v>9</v>
      </c>
      <c r="G1346" s="1" t="str">
        <f t="shared" si="40"/>
        <v>"每个URL必须是唯一的. 请确保只有一个被命名的 URL."</v>
      </c>
      <c r="H1346" s="1" t="str">
        <f t="array" ref="H1346">IFERROR(IFERROR(INDEX('5.0'!G:G,MATCH(1,EXACT(B1346,'5.0'!$B:$B)*1,0)),INDEX('6.0'!G:G,MATCH(1,EXACT(B1346,'6.0'!$B:$B)*1,0))),INDEX('6.4'!G:G,MATCH(1,EXACT(B1346,'6.4'!$B:$B)*1,0)))</f>
        <v>"每个URL必须是唯一的. 请确保只有一个被命名的 URL."</v>
      </c>
      <c r="I1346" s="1" t="str">
        <f t="shared" si="41"/>
        <v/>
      </c>
    </row>
    <row r="1347" spans="1:9">
      <c r="A1347" t="s">
        <v>12454</v>
      </c>
      <c r="B1347" t="s">
        <v>3156</v>
      </c>
      <c r="C1347" t="s">
        <v>9</v>
      </c>
      <c r="D1347" s="2" t="s">
        <v>3157</v>
      </c>
      <c r="E1347" t="s">
        <v>9</v>
      </c>
      <c r="F1347" t="s">
        <v>9</v>
      </c>
      <c r="G1347" s="1" t="str">
        <f t="shared" ref="G1347:G1410" si="42">IF(D1347="",E1347,D1347)</f>
        <v>"每个监控项"</v>
      </c>
      <c r="H1347" s="1" t="str">
        <f t="array" ref="H1347">IFERROR(IFERROR(INDEX('5.0'!G:G,MATCH(1,EXACT(B1347,'5.0'!$B:$B)*1,0)),INDEX('6.0'!G:G,MATCH(1,EXACT(B1347,'6.0'!$B:$B)*1,0))),INDEX('6.4'!G:G,MATCH(1,EXACT(B1347,'6.4'!$B:$B)*1,0)))</f>
        <v>"每个监控项"</v>
      </c>
      <c r="I1347" s="1" t="str">
        <f t="shared" ref="I1347:I1410" si="43">IF(G1347&lt;&gt;H1347,"校验","")</f>
        <v/>
      </c>
    </row>
    <row r="1348" spans="1:9">
      <c r="A1348" t="s">
        <v>17207</v>
      </c>
      <c r="B1348" t="s">
        <v>3159</v>
      </c>
      <c r="C1348" t="s">
        <v>9</v>
      </c>
      <c r="D1348" s="2" t="s">
        <v>3160</v>
      </c>
      <c r="E1348" t="s">
        <v>9</v>
      </c>
      <c r="F1348" t="s">
        <v>9</v>
      </c>
      <c r="G1348" s="1" t="str">
        <f t="shared" si="42"/>
        <v>"编辑"</v>
      </c>
      <c r="H1348" s="1" t="str">
        <f t="array" ref="H1348">IFERROR(IFERROR(INDEX('5.0'!G:G,MATCH(1,EXACT(B1348,'5.0'!$B:$B)*1,0)),INDEX('6.0'!G:G,MATCH(1,EXACT(B1348,'6.0'!$B:$B)*1,0))),INDEX('6.4'!G:G,MATCH(1,EXACT(B1348,'6.4'!$B:$B)*1,0)))</f>
        <v>"编辑"</v>
      </c>
      <c r="I1348" s="1" t="str">
        <f t="shared" si="43"/>
        <v/>
      </c>
    </row>
    <row r="1349" spans="1:9">
      <c r="A1349" t="s">
        <v>17208</v>
      </c>
      <c r="B1349" t="s">
        <v>3162</v>
      </c>
      <c r="C1349" t="s">
        <v>9</v>
      </c>
      <c r="D1349" s="2" t="s">
        <v>3163</v>
      </c>
      <c r="E1349" s="2" t="s">
        <v>9</v>
      </c>
      <c r="F1349" t="s">
        <v>9</v>
      </c>
      <c r="G1349" s="1" t="str">
        <f t="shared" si="42"/>
        <v>"编辑仪表盘"</v>
      </c>
      <c r="H1349" s="1" t="str">
        <f t="array" ref="H1349">IFERROR(IFERROR(INDEX('5.0'!G:G,MATCH(1,EXACT(B1349,'5.0'!$B:$B)*1,0)),INDEX('6.0'!G:G,MATCH(1,EXACT(B1349,'6.0'!$B:$B)*1,0))),INDEX('6.4'!G:G,MATCH(1,EXACT(B1349,'6.4'!$B:$B)*1,0)))</f>
        <v>"编辑仪表盘"</v>
      </c>
      <c r="I1349" s="1" t="str">
        <f t="shared" si="43"/>
        <v/>
      </c>
    </row>
    <row r="1350" spans="1:9">
      <c r="A1350" t="s">
        <v>17209</v>
      </c>
      <c r="B1350" t="s">
        <v>3165</v>
      </c>
      <c r="C1350" t="s">
        <v>9</v>
      </c>
      <c r="D1350" s="2" t="s">
        <v>3166</v>
      </c>
      <c r="E1350" t="s">
        <v>9</v>
      </c>
      <c r="F1350" t="s">
        <v>9</v>
      </c>
      <c r="G1350" s="1" t="str">
        <f t="shared" si="42"/>
        <v>"编辑拓扑图"</v>
      </c>
      <c r="H1350" s="1" t="str">
        <f t="array" ref="H1350">IFERROR(IFERROR(INDEX('5.0'!G:G,MATCH(1,EXACT(B1350,'5.0'!$B:$B)*1,0)),INDEX('6.0'!G:G,MATCH(1,EXACT(B1350,'6.0'!$B:$B)*1,0))),INDEX('6.4'!G:G,MATCH(1,EXACT(B1350,'6.4'!$B:$B)*1,0)))</f>
        <v>"编辑拓扑图"</v>
      </c>
      <c r="I1350" s="1" t="str">
        <f t="shared" si="43"/>
        <v/>
      </c>
    </row>
    <row r="1351" spans="1:9">
      <c r="A1351" t="s">
        <v>3167</v>
      </c>
      <c r="B1351" t="s">
        <v>3168</v>
      </c>
      <c r="C1351" t="s">
        <v>9</v>
      </c>
      <c r="D1351" s="2" t="s">
        <v>3169</v>
      </c>
      <c r="E1351" t="s">
        <v>9</v>
      </c>
      <c r="F1351" t="s">
        <v>9</v>
      </c>
      <c r="G1351" s="1" t="str">
        <f t="shared" si="42"/>
        <v>"编辑操作"</v>
      </c>
      <c r="H1351" s="1" t="str">
        <f t="array" ref="H1351">IFERROR(IFERROR(INDEX('5.0'!G:G,MATCH(1,EXACT(B1351,'5.0'!$B:$B)*1,0)),INDEX('6.0'!G:G,MATCH(1,EXACT(B1351,'6.0'!$B:$B)*1,0))),INDEX('6.4'!G:G,MATCH(1,EXACT(B1351,'6.4'!$B:$B)*1,0)))</f>
        <v>"编辑操作"</v>
      </c>
      <c r="I1351" s="1" t="str">
        <f t="shared" si="43"/>
        <v/>
      </c>
    </row>
    <row r="1352" spans="1:9">
      <c r="A1352" t="s">
        <v>1264</v>
      </c>
      <c r="B1352" t="s">
        <v>3177</v>
      </c>
      <c r="C1352" t="s">
        <v>9</v>
      </c>
      <c r="D1352" s="2" t="s">
        <v>3178</v>
      </c>
      <c r="E1352" t="s">
        <v>9</v>
      </c>
      <c r="F1352" t="s">
        <v>9</v>
      </c>
      <c r="G1352" s="1" t="str">
        <f t="shared" si="42"/>
        <v>"编辑树元素"</v>
      </c>
      <c r="H1352" s="1" t="str">
        <f t="array" ref="H1352">IFERROR(IFERROR(INDEX('5.0'!G:G,MATCH(1,EXACT(B1352,'5.0'!$B:$B)*1,0)),INDEX('6.0'!G:G,MATCH(1,EXACT(B1352,'6.0'!$B:$B)*1,0))),INDEX('6.4'!G:G,MATCH(1,EXACT(B1352,'6.4'!$B:$B)*1,0)))</f>
        <v>"编辑树元素"</v>
      </c>
      <c r="I1352" s="1" t="str">
        <f t="shared" si="43"/>
        <v/>
      </c>
    </row>
    <row r="1353" spans="1:9">
      <c r="A1353" t="s">
        <v>12456</v>
      </c>
      <c r="B1353" t="s">
        <v>3183</v>
      </c>
      <c r="C1353" t="s">
        <v>9</v>
      </c>
      <c r="D1353" s="2" t="s">
        <v>3184</v>
      </c>
      <c r="E1353" t="s">
        <v>9</v>
      </c>
      <c r="F1353" t="s">
        <v>9</v>
      </c>
      <c r="G1353" s="1" t="str">
        <f t="shared" si="42"/>
        <v>"编辑构件"</v>
      </c>
      <c r="H1353" s="1" t="str">
        <f t="array" ref="H1353">IFERROR(IFERROR(INDEX('5.0'!G:G,MATCH(1,EXACT(B1353,'5.0'!$B:$B)*1,0)),INDEX('6.0'!G:G,MATCH(1,EXACT(B1353,'6.0'!$B:$B)*1,0))),INDEX('6.4'!G:G,MATCH(1,EXACT(B1353,'6.4'!$B:$B)*1,0)))</f>
        <v>"编辑构件"</v>
      </c>
      <c r="I1353" s="1" t="str">
        <f t="shared" si="43"/>
        <v/>
      </c>
    </row>
    <row r="1354" spans="1:9">
      <c r="A1354" t="s">
        <v>12457</v>
      </c>
      <c r="B1354" t="s">
        <v>12458</v>
      </c>
      <c r="C1354" t="s">
        <v>9</v>
      </c>
      <c r="D1354" s="2" t="s">
        <v>12459</v>
      </c>
      <c r="E1354" t="s">
        <v>9</v>
      </c>
      <c r="F1354" t="s">
        <v>9</v>
      </c>
      <c r="G1354" s="1" t="str">
        <f t="shared" si="42"/>
        <v>"生效日期"</v>
      </c>
      <c r="H1354" s="1" t="str">
        <f t="array" ref="H1354">IFERROR(IFERROR(INDEX('5.0'!G:G,MATCH(1,EXACT(B1354,'5.0'!$B:$B)*1,0)),INDEX('6.0'!G:G,MATCH(1,EXACT(B1354,'6.0'!$B:$B)*1,0))),INDEX('6.4'!G:G,MATCH(1,EXACT(B1354,'6.4'!$B:$B)*1,0)))</f>
        <v>"生效日期"</v>
      </c>
      <c r="I1354" s="1" t="str">
        <f t="shared" si="43"/>
        <v/>
      </c>
    </row>
    <row r="1355" spans="1:9">
      <c r="A1355" t="s">
        <v>12460</v>
      </c>
      <c r="B1355" t="s">
        <v>3186</v>
      </c>
      <c r="C1355" t="s">
        <v>9</v>
      </c>
      <c r="D1355" s="2" t="s">
        <v>3187</v>
      </c>
      <c r="E1355" t="s">
        <v>9</v>
      </c>
      <c r="F1355" t="s">
        <v>9</v>
      </c>
      <c r="G1355" s="1" t="str">
        <f t="shared" si="42"/>
        <v>"可用值"</v>
      </c>
      <c r="H1355" s="1" t="str">
        <f t="array" ref="H1355">IFERROR(IFERROR(INDEX('5.0'!G:G,MATCH(1,EXACT(B1355,'5.0'!$B:$B)*1,0)),INDEX('6.0'!G:G,MATCH(1,EXACT(B1355,'6.0'!$B:$B)*1,0))),INDEX('6.4'!G:G,MATCH(1,EXACT(B1355,'6.4'!$B:$B)*1,0)))</f>
        <v>"可用值"</v>
      </c>
      <c r="I1355" s="1" t="str">
        <f t="shared" si="43"/>
        <v/>
      </c>
    </row>
    <row r="1356" spans="1:9">
      <c r="A1356" t="s">
        <v>12461</v>
      </c>
      <c r="B1356" t="s">
        <v>12462</v>
      </c>
      <c r="C1356" t="s">
        <v>9</v>
      </c>
      <c r="D1356" s="2" t="s">
        <v>12463</v>
      </c>
      <c r="E1356" t="s">
        <v>9</v>
      </c>
      <c r="F1356" t="s">
        <v>9</v>
      </c>
      <c r="G1356" s="1" t="str">
        <f t="shared" si="42"/>
        <v>"未设置下一个类型的Elasticsearch URL：%1$s。"</v>
      </c>
      <c r="H1356" s="1" t="str">
        <f t="array" ref="H1356">IFERROR(IFERROR(INDEX('5.0'!G:G,MATCH(1,EXACT(B1356,'5.0'!$B:$B)*1,0)),INDEX('6.0'!G:G,MATCH(1,EXACT(B1356,'6.0'!$B:$B)*1,0))),INDEX('6.4'!G:G,MATCH(1,EXACT(B1356,'6.4'!$B:$B)*1,0)))</f>
        <v>"未设置下一个类型的Elasticsearch URL：%1$s。"</v>
      </c>
      <c r="I1356" s="1" t="str">
        <f t="shared" si="43"/>
        <v/>
      </c>
    </row>
    <row r="1357" spans="1:9">
      <c r="A1357" t="s">
        <v>3188</v>
      </c>
      <c r="B1357" t="s">
        <v>3189</v>
      </c>
      <c r="C1357" t="s">
        <v>9</v>
      </c>
      <c r="D1357" s="2" t="s">
        <v>3190</v>
      </c>
      <c r="E1357" t="s">
        <v>9</v>
      </c>
      <c r="F1357" t="s">
        <v>9</v>
      </c>
      <c r="G1357" s="1" t="str">
        <f t="shared" si="42"/>
        <v>"Elasticsearch 错误：%1$s。"</v>
      </c>
      <c r="H1357" s="1" t="str">
        <f t="array" ref="H1357">IFERROR(IFERROR(INDEX('5.0'!G:G,MATCH(1,EXACT(B1357,'5.0'!$B:$B)*1,0)),INDEX('6.0'!G:G,MATCH(1,EXACT(B1357,'6.0'!$B:$B)*1,0))),INDEX('6.4'!G:G,MATCH(1,EXACT(B1357,'6.4'!$B:$B)*1,0)))</f>
        <v>"Elasticsearch 错误：%1$s。"</v>
      </c>
      <c r="I1357" s="1" t="str">
        <f t="shared" si="43"/>
        <v/>
      </c>
    </row>
    <row r="1358" spans="1:9">
      <c r="A1358" t="s">
        <v>17210</v>
      </c>
      <c r="B1358" t="s">
        <v>3195</v>
      </c>
      <c r="C1358" t="s">
        <v>9</v>
      </c>
      <c r="D1358" s="2" t="s">
        <v>3196</v>
      </c>
      <c r="E1358" t="s">
        <v>9</v>
      </c>
      <c r="F1358" t="s">
        <v>9</v>
      </c>
      <c r="G1358" s="1" t="str">
        <f t="shared" si="42"/>
        <v>"组件"</v>
      </c>
      <c r="H1358" s="1" t="str">
        <f t="array" ref="H1358">IFERROR(IFERROR(INDEX('5.0'!G:G,MATCH(1,EXACT(B1358,'5.0'!$B:$B)*1,0)),INDEX('6.0'!G:G,MATCH(1,EXACT(B1358,'6.0'!$B:$B)*1,0))),INDEX('6.4'!G:G,MATCH(1,EXACT(B1358,'6.4'!$B:$B)*1,0)))</f>
        <v>"组件"</v>
      </c>
      <c r="I1358" s="1" t="str">
        <f t="shared" si="43"/>
        <v/>
      </c>
    </row>
    <row r="1359" spans="1:9">
      <c r="A1359" t="s">
        <v>17211</v>
      </c>
      <c r="B1359" t="s">
        <v>3198</v>
      </c>
      <c r="C1359" t="s">
        <v>9</v>
      </c>
      <c r="D1359" s="2" t="s">
        <v>3199</v>
      </c>
      <c r="E1359" t="s">
        <v>9</v>
      </c>
      <c r="F1359" t="s">
        <v>9</v>
      </c>
      <c r="G1359" s="1" t="str">
        <f t="shared" si="42"/>
        <v>"组件名称"</v>
      </c>
      <c r="H1359" s="1" t="str">
        <f t="array" ref="H1359">IFERROR(IFERROR(INDEX('5.0'!G:G,MATCH(1,EXACT(B1359,'5.0'!$B:$B)*1,0)),INDEX('6.0'!G:G,MATCH(1,EXACT(B1359,'6.0'!$B:$B)*1,0))),INDEX('6.4'!G:G,MATCH(1,EXACT(B1359,'6.4'!$B:$B)*1,0)))</f>
        <v>"组件名称"</v>
      </c>
      <c r="I1359" s="1" t="str">
        <f t="shared" si="43"/>
        <v/>
      </c>
    </row>
    <row r="1360" spans="1:9">
      <c r="A1360" t="s">
        <v>17212</v>
      </c>
      <c r="B1360" t="s">
        <v>3201</v>
      </c>
      <c r="C1360" t="s">
        <v>9</v>
      </c>
      <c r="D1360" s="2" t="s">
        <v>3202</v>
      </c>
      <c r="E1360" t="s">
        <v>9</v>
      </c>
      <c r="F1360" t="s">
        <v>9</v>
      </c>
      <c r="G1360" s="1" t="str">
        <f t="shared" si="42"/>
        <v>"椭圆"</v>
      </c>
      <c r="H1360" s="1" t="str">
        <f t="array" ref="H1360">IFERROR(IFERROR(INDEX('5.0'!G:G,MATCH(1,EXACT(B1360,'5.0'!$B:$B)*1,0)),INDEX('6.0'!G:G,MATCH(1,EXACT(B1360,'6.0'!$B:$B)*1,0))),INDEX('6.4'!G:G,MATCH(1,EXACT(B1360,'6.4'!$B:$B)*1,0)))</f>
        <v>"椭圆"</v>
      </c>
      <c r="I1360" s="1" t="str">
        <f t="shared" si="43"/>
        <v/>
      </c>
    </row>
    <row r="1361" spans="1:9">
      <c r="A1361" t="s">
        <v>3203</v>
      </c>
      <c r="B1361" t="s">
        <v>3204</v>
      </c>
      <c r="C1361" t="s">
        <v>9</v>
      </c>
      <c r="D1361" s="2" t="s">
        <v>3205</v>
      </c>
      <c r="E1361" t="s">
        <v>9</v>
      </c>
      <c r="F1361" t="s">
        <v>9</v>
      </c>
      <c r="G1361" s="1" t="str">
        <f t="shared" si="42"/>
        <v>"电子邮件"</v>
      </c>
      <c r="H1361" s="1" t="str">
        <f t="array" ref="H1361">IFERROR(IFERROR(INDEX('5.0'!G:G,MATCH(1,EXACT(B1361,'5.0'!$B:$B)*1,0)),INDEX('6.0'!G:G,MATCH(1,EXACT(B1361,'6.0'!$B:$B)*1,0))),INDEX('6.4'!G:G,MATCH(1,EXACT(B1361,'6.4'!$B:$B)*1,0)))</f>
        <v>"电子邮件"</v>
      </c>
      <c r="I1361" s="1" t="str">
        <f t="shared" si="43"/>
        <v/>
      </c>
    </row>
    <row r="1362" spans="1:9">
      <c r="A1362" t="s">
        <v>17213</v>
      </c>
      <c r="B1362" t="s">
        <v>17214</v>
      </c>
      <c r="C1362" t="s">
        <v>9</v>
      </c>
      <c r="D1362" s="2" t="s">
        <v>17215</v>
      </c>
      <c r="E1362" s="2" t="s">
        <v>9</v>
      </c>
      <c r="F1362" t="s">
        <v>9</v>
      </c>
      <c r="G1362" s="1" t="str">
        <f t="shared" si="42"/>
        <v>"邮箱和密码"</v>
      </c>
      <c r="H1362" s="1" t="str">
        <f t="array" ref="H1362">IFERROR(IFERROR(INDEX('5.0'!G:G,MATCH(1,EXACT(B1362,'5.0'!$B:$B)*1,0)),INDEX('6.0'!G:G,MATCH(1,EXACT(B1362,'6.0'!$B:$B)*1,0))),INDEX('6.4'!G:G,MATCH(1,EXACT(B1362,'6.4'!$B:$B)*1,0)))</f>
        <v>"邮箱和密码"</v>
      </c>
      <c r="I1362" s="1" t="str">
        <f t="shared" si="43"/>
        <v/>
      </c>
    </row>
    <row r="1363" spans="1:9">
      <c r="A1363" t="s">
        <v>17216</v>
      </c>
      <c r="B1363" t="s">
        <v>17217</v>
      </c>
      <c r="C1363" t="s">
        <v>9</v>
      </c>
      <c r="D1363" s="2" t="s">
        <v>17218</v>
      </c>
      <c r="E1363" s="2" t="s">
        <v>9</v>
      </c>
      <c r="F1363" t="s">
        <v>9</v>
      </c>
      <c r="G1363" s="1" t="str">
        <f t="shared" si="42"/>
        <v>"邮箱提供商"</v>
      </c>
      <c r="H1363" s="1" t="str">
        <f t="array" ref="H1363">IFERROR(IFERROR(INDEX('5.0'!G:G,MATCH(1,EXACT(B1363,'5.0'!$B:$B)*1,0)),INDEX('6.0'!G:G,MATCH(1,EXACT(B1363,'6.0'!$B:$B)*1,0))),INDEX('6.4'!G:G,MATCH(1,EXACT(B1363,'6.4'!$B:$B)*1,0)))</f>
        <v>"邮箱提供商"</v>
      </c>
      <c r="I1363" s="1" t="str">
        <f t="shared" si="43"/>
        <v/>
      </c>
    </row>
    <row r="1364" spans="1:9">
      <c r="A1364" t="s">
        <v>12467</v>
      </c>
      <c r="B1364" t="s">
        <v>3207</v>
      </c>
      <c r="C1364" t="s">
        <v>9</v>
      </c>
      <c r="D1364" s="2" t="s">
        <v>3208</v>
      </c>
      <c r="E1364" t="s">
        <v>9</v>
      </c>
      <c r="F1364" t="s">
        <v>9</v>
      </c>
      <c r="G1364" s="1" t="str">
        <f t="shared" si="42"/>
        <v>"空"</v>
      </c>
      <c r="H1364" s="1" t="str">
        <f t="array" ref="H1364">IFERROR(IFERROR(INDEX('5.0'!G:G,MATCH(1,EXACT(B1364,'5.0'!$B:$B)*1,0)),INDEX('6.0'!G:G,MATCH(1,EXACT(B1364,'6.0'!$B:$B)*1,0))),INDEX('6.4'!G:G,MATCH(1,EXACT(B1364,'6.4'!$B:$B)*1,0)))</f>
        <v>"空"</v>
      </c>
      <c r="I1364" s="1" t="str">
        <f t="shared" si="43"/>
        <v/>
      </c>
    </row>
    <row r="1365" spans="1:9">
      <c r="A1365" t="s">
        <v>12468</v>
      </c>
      <c r="B1365" t="s">
        <v>3210</v>
      </c>
      <c r="C1365" t="s">
        <v>9</v>
      </c>
      <c r="D1365" s="2" t="s">
        <v>3211</v>
      </c>
      <c r="E1365" t="s">
        <v>9</v>
      </c>
      <c r="F1365" t="s">
        <v>9</v>
      </c>
      <c r="G1365" s="1" t="str">
        <f t="shared" si="42"/>
        <v>"场景\"%1$s\"配置了空的SSL证书文件"</v>
      </c>
      <c r="H1365" s="1" t="str">
        <f t="array" ref="H1365">IFERROR(IFERROR(INDEX('5.0'!G:G,MATCH(1,EXACT(B1365,'5.0'!$B:$B)*1,0)),INDEX('6.0'!G:G,MATCH(1,EXACT(B1365,'6.0'!$B:$B)*1,0))),INDEX('6.4'!G:G,MATCH(1,EXACT(B1365,'6.4'!$B:$B)*1,0)))</f>
        <v>"场景\"%1$s\"配置了空的SSL证书文件"</v>
      </c>
      <c r="I1365" s="1" t="str">
        <f t="shared" si="43"/>
        <v/>
      </c>
    </row>
    <row r="1366" spans="1:9">
      <c r="A1366" t="s">
        <v>12469</v>
      </c>
      <c r="B1366" t="s">
        <v>3213</v>
      </c>
      <c r="C1366" t="s">
        <v>9</v>
      </c>
      <c r="D1366" s="2" t="s">
        <v>3211</v>
      </c>
      <c r="E1366" t="s">
        <v>9</v>
      </c>
      <c r="F1366" t="s">
        <v>9</v>
      </c>
      <c r="G1366" s="1" t="str">
        <f t="shared" si="42"/>
        <v>"场景\"%1$s\"配置了空的SSL证书文件"</v>
      </c>
      <c r="H1366" s="1" t="str">
        <f t="array" ref="H1366">IFERROR(IFERROR(INDEX('5.0'!G:G,MATCH(1,EXACT(B1366,'5.0'!$B:$B)*1,0)),INDEX('6.0'!G:G,MATCH(1,EXACT(B1366,'6.0'!$B:$B)*1,0))),INDEX('6.4'!G:G,MATCH(1,EXACT(B1366,'6.4'!$B:$B)*1,0)))</f>
        <v>"场景\"%1$s\"配置了空的SSL证书文件"</v>
      </c>
      <c r="I1366" s="1" t="str">
        <f t="shared" si="43"/>
        <v/>
      </c>
    </row>
    <row r="1367" spans="1:9">
      <c r="A1367" t="s">
        <v>3217</v>
      </c>
      <c r="B1367" t="s">
        <v>12470</v>
      </c>
      <c r="C1367" t="s">
        <v>9</v>
      </c>
      <c r="D1367" s="2" t="s">
        <v>3219</v>
      </c>
      <c r="E1367" t="s">
        <v>9</v>
      </c>
      <c r="F1367" t="s">
        <v>9</v>
      </c>
      <c r="G1367" s="1" t="str">
        <f t="shared" si="42"/>
        <v>"空的颜色。"</v>
      </c>
      <c r="H1367" s="1" t="str">
        <f t="array" ref="H1367">IFERROR(IFERROR(INDEX('5.0'!G:G,MATCH(1,EXACT(B1367,'5.0'!$B:$B)*1,0)),INDEX('6.0'!G:G,MATCH(1,EXACT(B1367,'6.0'!$B:$B)*1,0))),INDEX('6.4'!G:G,MATCH(1,EXACT(B1367,'6.4'!$B:$B)*1,0)))</f>
        <v>"空的颜色。"</v>
      </c>
      <c r="I1367" s="1" t="str">
        <f t="shared" si="43"/>
        <v/>
      </c>
    </row>
    <row r="1368" spans="1:9">
      <c r="A1368" t="s">
        <v>10844</v>
      </c>
      <c r="B1368" t="s">
        <v>3227</v>
      </c>
      <c r="C1368" t="s">
        <v>9</v>
      </c>
      <c r="D1368" s="2" t="s">
        <v>3228</v>
      </c>
      <c r="E1368" t="s">
        <v>9</v>
      </c>
      <c r="F1368" t="s">
        <v>9</v>
      </c>
      <c r="G1368" s="1" t="str">
        <f t="shared" si="42"/>
        <v>"针对自动发现规则 \"%1$s\"的过滤器条件表达式ID为空"</v>
      </c>
      <c r="H1368" s="1" t="str">
        <f t="array" ref="H1368">IFERROR(IFERROR(INDEX('5.0'!G:G,MATCH(1,EXACT(B1368,'5.0'!$B:$B)*1,0)),INDEX('6.0'!G:G,MATCH(1,EXACT(B1368,'6.0'!$B:$B)*1,0))),INDEX('6.4'!G:G,MATCH(1,EXACT(B1368,'6.4'!$B:$B)*1,0)))</f>
        <v>"针对自动发现规则 \"%1$s\"的过滤器条件表达式ID为空"</v>
      </c>
      <c r="I1368" s="1" t="str">
        <f t="shared" si="43"/>
        <v/>
      </c>
    </row>
    <row r="1369" spans="1:9">
      <c r="A1369" t="s">
        <v>12471</v>
      </c>
      <c r="B1369" t="s">
        <v>3230</v>
      </c>
      <c r="C1369" t="s">
        <v>9</v>
      </c>
      <c r="D1369" s="2" t="s">
        <v>3231</v>
      </c>
      <c r="E1369" t="s">
        <v>9</v>
      </c>
      <c r="F1369" t="s">
        <v>9</v>
      </c>
      <c r="G1369" s="1" t="str">
        <f t="shared" si="42"/>
        <v>"针对自动发现规则 \"%1$s\"的过滤器条件宏变量为空"</v>
      </c>
      <c r="H1369" s="1" t="str">
        <f t="array" ref="H1369">IFERROR(IFERROR(INDEX('5.0'!G:G,MATCH(1,EXACT(B1369,'5.0'!$B:$B)*1,0)),INDEX('6.0'!G:G,MATCH(1,EXACT(B1369,'6.0'!$B:$B)*1,0))),INDEX('6.4'!G:G,MATCH(1,EXACT(B1369,'6.4'!$B:$B)*1,0)))</f>
        <v>"针对自动发现规则 \"%1$s\"的过滤器条件宏变量为空"</v>
      </c>
      <c r="I1369" s="1" t="str">
        <f t="shared" si="43"/>
        <v/>
      </c>
    </row>
    <row r="1370" spans="1:9">
      <c r="A1370" t="s">
        <v>12472</v>
      </c>
      <c r="B1370" t="s">
        <v>3239</v>
      </c>
      <c r="C1370" t="s">
        <v>9</v>
      </c>
      <c r="D1370" s="2" t="s">
        <v>3240</v>
      </c>
      <c r="E1370" t="s">
        <v>9</v>
      </c>
      <c r="F1370" t="s">
        <v>9</v>
      </c>
      <c r="G1370" s="1" t="str">
        <f t="shared" si="42"/>
        <v>"空的输入参数."</v>
      </c>
      <c r="H1370" s="1" t="str">
        <f t="array" ref="H1370">IFERROR(IFERROR(INDEX('5.0'!G:G,MATCH(1,EXACT(B1370,'5.0'!$B:$B)*1,0)),INDEX('6.0'!G:G,MATCH(1,EXACT(B1370,'6.0'!$B:$B)*1,0))),INDEX('6.4'!G:G,MATCH(1,EXACT(B1370,'6.4'!$B:$B)*1,0)))</f>
        <v>"空的输入参数."</v>
      </c>
      <c r="I1370" s="1" t="str">
        <f t="shared" si="43"/>
        <v/>
      </c>
    </row>
    <row r="1371" spans="1:9">
      <c r="A1371" t="s">
        <v>12473</v>
      </c>
      <c r="B1371" t="s">
        <v>3245</v>
      </c>
      <c r="C1371" t="s">
        <v>9</v>
      </c>
      <c r="D1371" s="2" t="s">
        <v>3246</v>
      </c>
      <c r="E1371" t="s">
        <v>9</v>
      </c>
      <c r="F1371" t="s">
        <v>9</v>
      </c>
      <c r="G1371" s="1" t="str">
        <f t="shared" si="42"/>
        <v>"空的拓扑图ID。"</v>
      </c>
      <c r="H1371" s="1" t="str">
        <f t="array" ref="H1371">IFERROR(IFERROR(INDEX('5.0'!G:G,MATCH(1,EXACT(B1371,'5.0'!$B:$B)*1,0)),INDEX('6.0'!G:G,MATCH(1,EXACT(B1371,'6.0'!$B:$B)*1,0))),INDEX('6.4'!G:G,MATCH(1,EXACT(B1371,'6.4'!$B:$B)*1,0)))</f>
        <v>"空的拓扑图ID。"</v>
      </c>
      <c r="I1371" s="1" t="str">
        <f t="shared" si="43"/>
        <v/>
      </c>
    </row>
    <row r="1372" spans="1:9">
      <c r="A1372" t="s">
        <v>17219</v>
      </c>
      <c r="B1372" t="s">
        <v>3266</v>
      </c>
      <c r="C1372" t="s">
        <v>9</v>
      </c>
      <c r="D1372" s="2" t="s">
        <v>3267</v>
      </c>
      <c r="E1372" t="s">
        <v>9</v>
      </c>
      <c r="F1372" t="s">
        <v>9</v>
      </c>
      <c r="G1372" s="1" t="str">
        <f t="shared" si="42"/>
        <v>"启用"</v>
      </c>
      <c r="H1372" s="1" t="str">
        <f t="array" ref="H1372">IFERROR(IFERROR(INDEX('5.0'!G:G,MATCH(1,EXACT(B1372,'5.0'!$B:$B)*1,0)),INDEX('6.0'!G:G,MATCH(1,EXACT(B1372,'6.0'!$B:$B)*1,0))),INDEX('6.4'!G:G,MATCH(1,EXACT(B1372,'6.4'!$B:$B)*1,0)))</f>
        <v>"启用"</v>
      </c>
      <c r="I1372" s="1" t="str">
        <f t="shared" si="43"/>
        <v/>
      </c>
    </row>
    <row r="1373" spans="1:9">
      <c r="A1373" t="s">
        <v>12475</v>
      </c>
      <c r="B1373" t="s">
        <v>3269</v>
      </c>
      <c r="C1373" t="s">
        <v>9</v>
      </c>
      <c r="D1373" s="2" t="s">
        <v>3270</v>
      </c>
      <c r="E1373" t="s">
        <v>9</v>
      </c>
      <c r="F1373" t="s">
        <v>9</v>
      </c>
      <c r="G1373" s="1" t="str">
        <f t="shared" si="42"/>
        <v>"启用HTTP 验证"</v>
      </c>
      <c r="H1373" s="1" t="str">
        <f t="array" ref="H1373">IFERROR(IFERROR(INDEX('5.0'!G:G,MATCH(1,EXACT(B1373,'5.0'!$B:$B)*1,0)),INDEX('6.0'!G:G,MATCH(1,EXACT(B1373,'6.0'!$B:$B)*1,0))),INDEX('6.4'!G:G,MATCH(1,EXACT(B1373,'6.4'!$B:$B)*1,0)))</f>
        <v>"启用HTTP 验证"</v>
      </c>
      <c r="I1373" s="1" t="str">
        <f t="shared" si="43"/>
        <v/>
      </c>
    </row>
    <row r="1374" spans="1:9">
      <c r="A1374" t="s">
        <v>17220</v>
      </c>
      <c r="B1374" t="s">
        <v>12477</v>
      </c>
      <c r="C1374" t="s">
        <v>9</v>
      </c>
      <c r="D1374" s="2" t="s">
        <v>12478</v>
      </c>
      <c r="E1374" t="s">
        <v>9</v>
      </c>
      <c r="F1374" t="s">
        <v>9</v>
      </c>
      <c r="G1374" s="1" t="str">
        <f t="shared" si="42"/>
        <v>"所有用户使用HTTP认证方式"</v>
      </c>
      <c r="H1374" s="1" t="str">
        <f t="array" ref="H1374">IFERROR(IFERROR(INDEX('5.0'!G:G,MATCH(1,EXACT(B1374,'5.0'!$B:$B)*1,0)),INDEX('6.0'!G:G,MATCH(1,EXACT(B1374,'6.0'!$B:$B)*1,0))),INDEX('6.4'!G:G,MATCH(1,EXACT(B1374,'6.4'!$B:$B)*1,0)))</f>
        <v>"所有用户使用HTTP认证方式"</v>
      </c>
      <c r="I1374" s="1" t="str">
        <f t="shared" si="43"/>
        <v/>
      </c>
    </row>
    <row r="1375" spans="1:9">
      <c r="A1375" t="s">
        <v>17221</v>
      </c>
      <c r="B1375" t="s">
        <v>17222</v>
      </c>
      <c r="C1375" t="s">
        <v>9</v>
      </c>
      <c r="D1375" s="2" t="s">
        <v>17223</v>
      </c>
      <c r="E1375" t="s">
        <v>9</v>
      </c>
      <c r="F1375" t="s">
        <v>9</v>
      </c>
      <c r="G1375" s="1" t="str">
        <f t="shared" si="42"/>
        <v>"启用准时(JIT)服务开通"</v>
      </c>
      <c r="H1375" s="1" t="str">
        <f t="array" ref="H1375">IFERROR(IFERROR(INDEX('5.0'!G:G,MATCH(1,EXACT(B1375,'5.0'!$B:$B)*1,0)),INDEX('6.0'!G:G,MATCH(1,EXACT(B1375,'6.0'!$B:$B)*1,0))),INDEX('6.4'!G:G,MATCH(1,EXACT(B1375,'6.4'!$B:$B)*1,0)))</f>
        <v>"启用准时(JIT)服务开通"</v>
      </c>
      <c r="I1375" s="1" t="str">
        <f t="shared" si="43"/>
        <v/>
      </c>
    </row>
    <row r="1376" spans="1:9">
      <c r="A1376" t="s">
        <v>12479</v>
      </c>
      <c r="B1376" t="s">
        <v>3272</v>
      </c>
      <c r="C1376" t="s">
        <v>9</v>
      </c>
      <c r="D1376" s="2" t="s">
        <v>3273</v>
      </c>
      <c r="E1376" t="s">
        <v>9</v>
      </c>
      <c r="F1376" t="s">
        <v>9</v>
      </c>
      <c r="G1376" s="1" t="str">
        <f t="shared" si="42"/>
        <v>"启用LDAP 验证"</v>
      </c>
      <c r="H1376" s="1" t="str">
        <f t="array" ref="H1376">IFERROR(IFERROR(INDEX('5.0'!G:G,MATCH(1,EXACT(B1376,'5.0'!$B:$B)*1,0)),INDEX('6.0'!G:G,MATCH(1,EXACT(B1376,'6.0'!$B:$B)*1,0))),INDEX('6.4'!G:G,MATCH(1,EXACT(B1376,'6.4'!$B:$B)*1,0)))</f>
        <v>"启用LDAP 验证"</v>
      </c>
      <c r="I1376" s="1" t="str">
        <f t="shared" si="43"/>
        <v/>
      </c>
    </row>
    <row r="1377" spans="1:9">
      <c r="A1377" t="s">
        <v>12480</v>
      </c>
      <c r="B1377" t="s">
        <v>3275</v>
      </c>
      <c r="C1377" t="s">
        <v>9</v>
      </c>
      <c r="D1377" s="2" t="s">
        <v>3276</v>
      </c>
      <c r="E1377" t="s">
        <v>9</v>
      </c>
      <c r="F1377" t="s">
        <v>9</v>
      </c>
      <c r="G1377" s="1" t="str">
        <f t="shared" si="42"/>
        <v>"启用SAML身份验证"</v>
      </c>
      <c r="H1377" s="1" t="str">
        <f t="array" ref="H1377">IFERROR(IFERROR(INDEX('5.0'!G:G,MATCH(1,EXACT(B1377,'5.0'!$B:$B)*1,0)),INDEX('6.0'!G:G,MATCH(1,EXACT(B1377,'6.0'!$B:$B)*1,0))),INDEX('6.4'!G:G,MATCH(1,EXACT(B1377,'6.4'!$B:$B)*1,0)))</f>
        <v>"启用SAML身份验证"</v>
      </c>
      <c r="I1377" s="1" t="str">
        <f t="shared" si="43"/>
        <v/>
      </c>
    </row>
    <row r="1378" spans="1:9">
      <c r="A1378" t="s">
        <v>17224</v>
      </c>
      <c r="B1378" t="s">
        <v>17225</v>
      </c>
      <c r="C1378" t="s">
        <v>9</v>
      </c>
      <c r="D1378" s="2" t="s">
        <v>17226</v>
      </c>
      <c r="E1378" t="s">
        <v>9</v>
      </c>
      <c r="F1378" t="s">
        <v>9</v>
      </c>
      <c r="G1378" s="1" t="str">
        <f t="shared" si="42"/>
        <v>"启用 SCIM 配置"</v>
      </c>
      <c r="H1378" s="1" t="str">
        <f t="array" ref="H1378">IFERROR(IFERROR(INDEX('5.0'!G:G,MATCH(1,EXACT(B1378,'5.0'!$B:$B)*1,0)),INDEX('6.0'!G:G,MATCH(1,EXACT(B1378,'6.0'!$B:$B)*1,0))),INDEX('6.4'!G:G,MATCH(1,EXACT(B1378,'6.4'!$B:$B)*1,0)))</f>
        <v>"启用 SCIM 配置"</v>
      </c>
      <c r="I1378" s="1" t="str">
        <f t="shared" si="43"/>
        <v/>
      </c>
    </row>
    <row r="1379" spans="1:9">
      <c r="A1379" t="s">
        <v>17227</v>
      </c>
      <c r="B1379" t="s">
        <v>12482</v>
      </c>
      <c r="C1379" t="s">
        <v>9</v>
      </c>
      <c r="D1379" s="2" t="s">
        <v>12483</v>
      </c>
      <c r="E1379" t="s">
        <v>9</v>
      </c>
      <c r="F1379" t="s">
        <v>9</v>
      </c>
      <c r="G1379" s="1" t="str">
        <f t="shared" si="42"/>
        <v>"启用审计日志"</v>
      </c>
      <c r="H1379" s="1" t="str">
        <f t="array" ref="H1379">IFERROR(IFERROR(INDEX('5.0'!G:G,MATCH(1,EXACT(B1379,'5.0'!$B:$B)*1,0)),INDEX('6.0'!G:G,MATCH(1,EXACT(B1379,'6.0'!$B:$B)*1,0))),INDEX('6.4'!G:G,MATCH(1,EXACT(B1379,'6.4'!$B:$B)*1,0)))</f>
        <v>"启用审计日志"</v>
      </c>
      <c r="I1379" s="1" t="str">
        <f t="shared" si="43"/>
        <v/>
      </c>
    </row>
    <row r="1380" spans="1:9">
      <c r="A1380" t="s">
        <v>17228</v>
      </c>
      <c r="B1380" t="s">
        <v>3278</v>
      </c>
      <c r="C1380" t="s">
        <v>9</v>
      </c>
      <c r="D1380" s="2" t="s">
        <v>3279</v>
      </c>
      <c r="E1380" t="s">
        <v>9</v>
      </c>
      <c r="F1380" t="s">
        <v>9</v>
      </c>
      <c r="G1380" s="1" t="str">
        <f t="shared" si="42"/>
        <v>"启用压缩"</v>
      </c>
      <c r="H1380" s="1" t="str">
        <f t="array" ref="H1380">IFERROR(IFERROR(INDEX('5.0'!G:G,MATCH(1,EXACT(B1380,'5.0'!$B:$B)*1,0)),INDEX('6.0'!G:G,MATCH(1,EXACT(B1380,'6.0'!$B:$B)*1,0))),INDEX('6.4'!G:G,MATCH(1,EXACT(B1380,'6.4'!$B:$B)*1,0)))</f>
        <v>"启用压缩"</v>
      </c>
      <c r="I1380" s="1" t="str">
        <f t="shared" si="43"/>
        <v/>
      </c>
    </row>
    <row r="1381" spans="1:9">
      <c r="A1381" t="s">
        <v>17229</v>
      </c>
      <c r="B1381" t="s">
        <v>3281</v>
      </c>
      <c r="C1381" t="s">
        <v>9</v>
      </c>
      <c r="D1381" s="2" t="s">
        <v>3282</v>
      </c>
      <c r="E1381" t="s">
        <v>9</v>
      </c>
      <c r="F1381" t="s">
        <v>9</v>
      </c>
      <c r="G1381" s="1" t="str">
        <f t="shared" si="42"/>
        <v>"启用确认"</v>
      </c>
      <c r="H1381" s="1" t="str">
        <f t="array" ref="H1381">IFERROR(IFERROR(INDEX('5.0'!G:G,MATCH(1,EXACT(B1381,'5.0'!$B:$B)*1,0)),INDEX('6.0'!G:G,MATCH(1,EXACT(B1381,'6.0'!$B:$B)*1,0))),INDEX('6.4'!G:G,MATCH(1,EXACT(B1381,'6.4'!$B:$B)*1,0)))</f>
        <v>"启用确认"</v>
      </c>
      <c r="I1381" s="1" t="str">
        <f t="shared" si="43"/>
        <v/>
      </c>
    </row>
    <row r="1382" spans="1:9">
      <c r="A1382" t="s">
        <v>17230</v>
      </c>
      <c r="B1382" t="s">
        <v>3284</v>
      </c>
      <c r="C1382" t="s">
        <v>9</v>
      </c>
      <c r="D1382" s="2" t="s">
        <v>3285</v>
      </c>
      <c r="E1382" t="s">
        <v>9</v>
      </c>
      <c r="F1382" t="s">
        <v>9</v>
      </c>
      <c r="G1382" s="1" t="str">
        <f t="shared" si="42"/>
        <v>"启用调试模式"</v>
      </c>
      <c r="H1382" s="1" t="str">
        <f t="array" ref="H1382">IFERROR(IFERROR(INDEX('5.0'!G:G,MATCH(1,EXACT(B1382,'5.0'!$B:$B)*1,0)),INDEX('6.0'!G:G,MATCH(1,EXACT(B1382,'6.0'!$B:$B)*1,0))),INDEX('6.4'!G:G,MATCH(1,EXACT(B1382,'6.4'!$B:$B)*1,0)))</f>
        <v>"启用调试模式"</v>
      </c>
      <c r="I1382" s="1" t="str">
        <f t="shared" si="43"/>
        <v/>
      </c>
    </row>
    <row r="1383" spans="1:9">
      <c r="A1383" t="s">
        <v>17230</v>
      </c>
      <c r="B1383" t="s">
        <v>3286</v>
      </c>
      <c r="C1383" t="s">
        <v>9</v>
      </c>
      <c r="D1383" s="2" t="s">
        <v>3287</v>
      </c>
      <c r="E1383" t="s">
        <v>9</v>
      </c>
      <c r="F1383" t="s">
        <v>9</v>
      </c>
      <c r="G1383" s="1" t="str">
        <f t="shared" si="42"/>
        <v>"启用所选用户群组的调试模式?"</v>
      </c>
      <c r="H1383" s="1" t="str">
        <f t="array" ref="H1383">IFERROR(IFERROR(INDEX('5.0'!G:G,MATCH(1,EXACT(B1383,'5.0'!$B:$B)*1,0)),INDEX('6.0'!G:G,MATCH(1,EXACT(B1383,'6.0'!$B:$B)*1,0))),INDEX('6.4'!G:G,MATCH(1,EXACT(B1383,'6.4'!$B:$B)*1,0)))</f>
        <v>"启用所选用户群组的调试模式?"</v>
      </c>
      <c r="I1383" s="1" t="str">
        <f t="shared" si="43"/>
        <v/>
      </c>
    </row>
    <row r="1384" spans="1:9">
      <c r="A1384" t="s">
        <v>12486</v>
      </c>
      <c r="B1384" t="s">
        <v>3289</v>
      </c>
      <c r="C1384" t="s">
        <v>9</v>
      </c>
      <c r="D1384" s="2" t="s">
        <v>3290</v>
      </c>
      <c r="E1384" t="s">
        <v>9</v>
      </c>
      <c r="F1384" t="s">
        <v>9</v>
      </c>
      <c r="G1384" s="1" t="str">
        <f t="shared" si="42"/>
        <v>"启用主机"</v>
      </c>
      <c r="H1384" s="1" t="str">
        <f t="array" ref="H1384">IFERROR(IFERROR(INDEX('5.0'!G:G,MATCH(1,EXACT(B1384,'5.0'!$B:$B)*1,0)),INDEX('6.0'!G:G,MATCH(1,EXACT(B1384,'6.0'!$B:$B)*1,0))),INDEX('6.4'!G:G,MATCH(1,EXACT(B1384,'6.4'!$B:$B)*1,0)))</f>
        <v>"启用主机"</v>
      </c>
      <c r="I1384" s="1" t="str">
        <f t="shared" si="43"/>
        <v/>
      </c>
    </row>
    <row r="1385" spans="1:9">
      <c r="A1385" t="s">
        <v>17231</v>
      </c>
      <c r="B1385" t="s">
        <v>17232</v>
      </c>
      <c r="C1385" t="s">
        <v>9</v>
      </c>
      <c r="D1385" s="2" t="s">
        <v>17233</v>
      </c>
      <c r="E1385" t="s">
        <v>9</v>
      </c>
      <c r="F1385" t="s">
        <v>9</v>
      </c>
      <c r="G1385" s="1" t="str">
        <f t="shared" si="42"/>
        <v>"启用选择主机"</v>
      </c>
      <c r="H1385" s="1" t="str">
        <f t="array" ref="H1385">IFERROR(IFERROR(INDEX('5.0'!G:G,MATCH(1,EXACT(B1385,'5.0'!$B:$B)*1,0)),INDEX('6.0'!G:G,MATCH(1,EXACT(B1385,'6.0'!$B:$B)*1,0))),INDEX('6.4'!G:G,MATCH(1,EXACT(B1385,'6.4'!$B:$B)*1,0)))</f>
        <v>"启用选择主机"</v>
      </c>
      <c r="I1385" s="1" t="str">
        <f t="shared" si="43"/>
        <v/>
      </c>
    </row>
    <row r="1386" spans="1:9">
      <c r="A1386" t="s">
        <v>17234</v>
      </c>
      <c r="B1386" t="s">
        <v>3292</v>
      </c>
      <c r="C1386" t="s">
        <v>9</v>
      </c>
      <c r="D1386" s="2" t="s">
        <v>3293</v>
      </c>
      <c r="E1386" t="s">
        <v>9</v>
      </c>
      <c r="F1386" t="s">
        <v>9</v>
      </c>
      <c r="G1386" s="1" t="str">
        <f t="shared" si="42"/>
        <v>"启用主机?"</v>
      </c>
      <c r="H1386" s="1" t="str">
        <f t="array" ref="H1386">IFERROR(IFERROR(INDEX('5.0'!G:G,MATCH(1,EXACT(B1386,'5.0'!$B:$B)*1,0)),INDEX('6.0'!G:G,MATCH(1,EXACT(B1386,'6.0'!$B:$B)*1,0))),INDEX('6.4'!G:G,MATCH(1,EXACT(B1386,'6.4'!$B:$B)*1,0)))</f>
        <v>"启用主机?"</v>
      </c>
      <c r="I1386" s="1" t="str">
        <f t="shared" si="43"/>
        <v/>
      </c>
    </row>
    <row r="1387" spans="1:9">
      <c r="A1387" t="s">
        <v>17235</v>
      </c>
      <c r="B1387" t="s">
        <v>3295</v>
      </c>
      <c r="C1387" t="s">
        <v>9</v>
      </c>
      <c r="D1387" s="2" t="s">
        <v>3290</v>
      </c>
      <c r="E1387" t="s">
        <v>9</v>
      </c>
      <c r="F1387" t="s">
        <v>9</v>
      </c>
      <c r="G1387" s="1" t="str">
        <f t="shared" si="42"/>
        <v>"启用主机"</v>
      </c>
      <c r="H1387" s="1" t="str">
        <f t="array" ref="H1387">IFERROR(IFERROR(INDEX('5.0'!G:G,MATCH(1,EXACT(B1387,'5.0'!$B:$B)*1,0)),INDEX('6.0'!G:G,MATCH(1,EXACT(B1387,'6.0'!$B:$B)*1,0))),INDEX('6.4'!G:G,MATCH(1,EXACT(B1387,'6.4'!$B:$B)*1,0)))</f>
        <v>"启用主机"</v>
      </c>
      <c r="I1387" s="1" t="str">
        <f t="shared" si="43"/>
        <v/>
      </c>
    </row>
    <row r="1388" spans="1:9">
      <c r="A1388" t="s">
        <v>17236</v>
      </c>
      <c r="B1388" t="s">
        <v>3297</v>
      </c>
      <c r="C1388" t="s">
        <v>9</v>
      </c>
      <c r="D1388" s="2" t="s">
        <v>3298</v>
      </c>
      <c r="E1388" t="s">
        <v>9</v>
      </c>
      <c r="F1388" t="s">
        <v>9</v>
      </c>
      <c r="G1388" s="1" t="str">
        <f t="shared" si="42"/>
        <v>"启用受所选的proxy所监测的主机?"</v>
      </c>
      <c r="H1388" s="1" t="str">
        <f t="array" ref="H1388">IFERROR(IFERROR(INDEX('5.0'!G:G,MATCH(1,EXACT(B1388,'5.0'!$B:$B)*1,0)),INDEX('6.0'!G:G,MATCH(1,EXACT(B1388,'6.0'!$B:$B)*1,0))),INDEX('6.4'!G:G,MATCH(1,EXACT(B1388,'6.4'!$B:$B)*1,0)))</f>
        <v>"启用受所选的proxy所监测的主机?"</v>
      </c>
      <c r="I1388" s="1" t="str">
        <f t="shared" si="43"/>
        <v/>
      </c>
    </row>
    <row r="1389" spans="1:9">
      <c r="A1389" t="s">
        <v>17238</v>
      </c>
      <c r="B1389" t="s">
        <v>17239</v>
      </c>
      <c r="C1389" t="s">
        <v>9</v>
      </c>
      <c r="D1389" s="2" t="s">
        <v>19093</v>
      </c>
      <c r="E1389" s="2" t="s">
        <v>9</v>
      </c>
      <c r="F1389" t="s">
        <v>9</v>
      </c>
      <c r="G1389" s="1" t="str">
        <f t="shared" si="42"/>
        <v>"启用通过选定proxy监控的主机？"</v>
      </c>
      <c r="H1389" s="1" t="str">
        <f t="array" ref="H1389">IFERROR(IFERROR(INDEX('5.0'!G:G,MATCH(1,EXACT(B1389,'5.0'!$B:$B)*1,0)),INDEX('6.0'!G:G,MATCH(1,EXACT(B1389,'6.0'!$B:$B)*1,0))),INDEX('6.4'!G:G,MATCH(1,EXACT(B1389,'6.4'!$B:$B)*1,0)))</f>
        <v>"启用通过选定Proxy监控的主机？"</v>
      </c>
      <c r="I1389" s="1" t="str">
        <f t="shared" si="43"/>
        <v/>
      </c>
    </row>
    <row r="1390" spans="1:9">
      <c r="A1390" t="s">
        <v>17241</v>
      </c>
      <c r="B1390" t="s">
        <v>3300</v>
      </c>
      <c r="C1390" t="s">
        <v>9</v>
      </c>
      <c r="D1390" s="2" t="s">
        <v>3301</v>
      </c>
      <c r="E1390" t="s">
        <v>9</v>
      </c>
      <c r="F1390" t="s">
        <v>9</v>
      </c>
      <c r="G1390" s="1" t="str">
        <f t="shared" si="42"/>
        <v>"开启内部管家服务"</v>
      </c>
      <c r="H1390" s="1" t="str">
        <f t="array" ref="H1390">IFERROR(IFERROR(INDEX('5.0'!G:G,MATCH(1,EXACT(B1390,'5.0'!$B:$B)*1,0)),INDEX('6.0'!G:G,MATCH(1,EXACT(B1390,'6.0'!$B:$B)*1,0))),INDEX('6.4'!G:G,MATCH(1,EXACT(B1390,'6.4'!$B:$B)*1,0)))</f>
        <v>"开启内部管家服务"</v>
      </c>
      <c r="I1390" s="1" t="str">
        <f t="shared" si="43"/>
        <v/>
      </c>
    </row>
    <row r="1391" spans="1:9">
      <c r="A1391" t="s">
        <v>17242</v>
      </c>
      <c r="B1391" t="s">
        <v>12492</v>
      </c>
      <c r="C1391" t="s">
        <v>9</v>
      </c>
      <c r="D1391" s="2" t="s">
        <v>12493</v>
      </c>
      <c r="E1391" t="s">
        <v>9</v>
      </c>
      <c r="F1391" t="s">
        <v>9</v>
      </c>
      <c r="G1391" s="1" t="str">
        <f t="shared" si="42"/>
        <v>"启用选定的 API 令牌？"</v>
      </c>
      <c r="H1391" s="1" t="str">
        <f t="array" ref="H1391">IFERROR(IFERROR(INDEX('5.0'!G:G,MATCH(1,EXACT(B1391,'5.0'!$B:$B)*1,0)),INDEX('6.0'!G:G,MATCH(1,EXACT(B1391,'6.0'!$B:$B)*1,0))),INDEX('6.4'!G:G,MATCH(1,EXACT(B1391,'6.4'!$B:$B)*1,0)))</f>
        <v>"启用选定的 API 令牌？"</v>
      </c>
      <c r="I1391" s="1" t="str">
        <f t="shared" si="43"/>
        <v/>
      </c>
    </row>
    <row r="1392" spans="1:9">
      <c r="A1392" t="s">
        <v>12494</v>
      </c>
      <c r="B1392" t="s">
        <v>12495</v>
      </c>
      <c r="C1392" t="s">
        <v>9</v>
      </c>
      <c r="D1392" s="2" t="s">
        <v>12496</v>
      </c>
      <c r="E1392" t="s">
        <v>9</v>
      </c>
      <c r="F1392" t="s">
        <v>9</v>
      </c>
      <c r="G1392" s="1" t="str">
        <f t="shared" si="42"/>
        <v>"启用所选的SLA?"</v>
      </c>
      <c r="H1392" s="1" t="str">
        <f t="array" ref="H1392">IFERROR(IFERROR(INDEX('5.0'!G:G,MATCH(1,EXACT(B1392,'5.0'!$B:$B)*1,0)),INDEX('6.0'!G:G,MATCH(1,EXACT(B1392,'6.0'!$B:$B)*1,0))),INDEX('6.4'!G:G,MATCH(1,EXACT(B1392,'6.4'!$B:$B)*1,0)))</f>
        <v>"启用所选的SLA?"</v>
      </c>
      <c r="I1392" s="1" t="str">
        <f t="shared" si="43"/>
        <v/>
      </c>
    </row>
    <row r="1393" spans="1:9">
      <c r="A1393" t="s">
        <v>12497</v>
      </c>
      <c r="B1393" t="s">
        <v>12498</v>
      </c>
      <c r="C1393" t="s">
        <v>9</v>
      </c>
      <c r="D1393" s="2" t="s">
        <v>12499</v>
      </c>
      <c r="E1393" t="s">
        <v>9</v>
      </c>
      <c r="F1393" t="s">
        <v>9</v>
      </c>
      <c r="G1393" s="1" t="str">
        <f t="shared" si="42"/>
        <v>"启用所选的SLAs?"</v>
      </c>
      <c r="H1393" s="1" t="str">
        <f t="array" ref="H1393">IFERROR(IFERROR(INDEX('5.0'!G:G,MATCH(1,EXACT(B1393,'5.0'!$B:$B)*1,0)),INDEX('6.0'!G:G,MATCH(1,EXACT(B1393,'6.0'!$B:$B)*1,0))),INDEX('6.4'!G:G,MATCH(1,EXACT(B1393,'6.4'!$B:$B)*1,0)))</f>
        <v>"启用所选的SLAs?"</v>
      </c>
      <c r="I1393" s="1" t="str">
        <f t="shared" si="43"/>
        <v/>
      </c>
    </row>
    <row r="1394" spans="1:9">
      <c r="A1394" t="s">
        <v>17243</v>
      </c>
      <c r="B1394" t="s">
        <v>17244</v>
      </c>
      <c r="C1394" t="s">
        <v>9</v>
      </c>
      <c r="D1394" s="2" t="s">
        <v>3304</v>
      </c>
      <c r="E1394" t="s">
        <v>9</v>
      </c>
      <c r="F1394" t="s">
        <v>9</v>
      </c>
      <c r="G1394" s="1" t="str">
        <f t="shared" si="42"/>
        <v>"启用所选的动作?"</v>
      </c>
      <c r="H1394" s="1" t="str">
        <f t="array" ref="H1394">IFERROR(IFERROR(INDEX('5.0'!G:G,MATCH(1,EXACT(B1394,'5.0'!$B:$B)*1,0)),INDEX('6.0'!G:G,MATCH(1,EXACT(B1394,'6.0'!$B:$B)*1,0))),INDEX('6.4'!G:G,MATCH(1,EXACT(B1394,'6.4'!$B:$B)*1,0)))</f>
        <v>"启用所选的动作?"</v>
      </c>
      <c r="I1394" s="1" t="str">
        <f t="shared" si="43"/>
        <v/>
      </c>
    </row>
    <row r="1395" spans="1:9">
      <c r="A1395" t="s">
        <v>17245</v>
      </c>
      <c r="B1395" t="s">
        <v>3303</v>
      </c>
      <c r="C1395" t="s">
        <v>9</v>
      </c>
      <c r="D1395" s="2" t="s">
        <v>3304</v>
      </c>
      <c r="E1395" t="s">
        <v>9</v>
      </c>
      <c r="F1395" t="s">
        <v>9</v>
      </c>
      <c r="G1395" s="1" t="str">
        <f t="shared" si="42"/>
        <v>"启用所选的动作?"</v>
      </c>
      <c r="H1395" s="1" t="str">
        <f t="array" ref="H1395">IFERROR(IFERROR(INDEX('5.0'!G:G,MATCH(1,EXACT(B1395,'5.0'!$B:$B)*1,0)),INDEX('6.0'!G:G,MATCH(1,EXACT(B1395,'6.0'!$B:$B)*1,0))),INDEX('6.4'!G:G,MATCH(1,EXACT(B1395,'6.4'!$B:$B)*1,0)))</f>
        <v>"启用所选的动作?"</v>
      </c>
      <c r="I1395" s="1" t="str">
        <f t="shared" si="43"/>
        <v/>
      </c>
    </row>
    <row r="1396" spans="1:9">
      <c r="A1396" t="s">
        <v>17246</v>
      </c>
      <c r="B1396" t="s">
        <v>17247</v>
      </c>
      <c r="C1396" t="s">
        <v>9</v>
      </c>
      <c r="D1396" s="2" t="s">
        <v>17248</v>
      </c>
      <c r="E1396" s="2" t="s">
        <v>9</v>
      </c>
      <c r="F1396" t="s">
        <v>9</v>
      </c>
      <c r="G1396" s="1" t="str">
        <f t="shared" si="42"/>
        <v>"启用所选的连接器?"</v>
      </c>
      <c r="H1396" s="1" t="str">
        <f t="array" ref="H1396">IFERROR(IFERROR(INDEX('5.0'!G:G,MATCH(1,EXACT(B1396,'5.0'!$B:$B)*1,0)),INDEX('6.0'!G:G,MATCH(1,EXACT(B1396,'6.0'!$B:$B)*1,0))),INDEX('6.4'!G:G,MATCH(1,EXACT(B1396,'6.4'!$B:$B)*1,0)))</f>
        <v>"启用所选的连接器?"</v>
      </c>
      <c r="I1396" s="1" t="str">
        <f t="shared" si="43"/>
        <v/>
      </c>
    </row>
    <row r="1397" spans="1:9">
      <c r="A1397" t="s">
        <v>17249</v>
      </c>
      <c r="B1397" t="s">
        <v>17250</v>
      </c>
      <c r="C1397" t="s">
        <v>9</v>
      </c>
      <c r="D1397" s="2" t="s">
        <v>17248</v>
      </c>
      <c r="E1397" t="s">
        <v>9</v>
      </c>
      <c r="F1397" t="s">
        <v>9</v>
      </c>
      <c r="G1397" s="1" t="str">
        <f t="shared" si="42"/>
        <v>"启用所选的连接器?"</v>
      </c>
      <c r="H1397" s="1" t="str">
        <f t="array" ref="H1397">IFERROR(IFERROR(INDEX('5.0'!G:G,MATCH(1,EXACT(B1397,'5.0'!$B:$B)*1,0)),INDEX('6.0'!G:G,MATCH(1,EXACT(B1397,'6.0'!$B:$B)*1,0))),INDEX('6.4'!G:G,MATCH(1,EXACT(B1397,'6.4'!$B:$B)*1,0)))</f>
        <v>"启用所选的连接器?"</v>
      </c>
      <c r="I1397" s="1" t="str">
        <f t="shared" si="43"/>
        <v/>
      </c>
    </row>
    <row r="1398" spans="1:9">
      <c r="A1398" t="s">
        <v>12349</v>
      </c>
      <c r="B1398" t="s">
        <v>3309</v>
      </c>
      <c r="C1398" t="s">
        <v>9</v>
      </c>
      <c r="D1398" s="2" t="s">
        <v>3310</v>
      </c>
      <c r="E1398" t="s">
        <v>9</v>
      </c>
      <c r="F1398" t="s">
        <v>9</v>
      </c>
      <c r="G1398" s="1" t="str">
        <f t="shared" si="42"/>
        <v>"开启选择的关联项？"</v>
      </c>
      <c r="H1398" s="1" t="str">
        <f t="array" ref="H1398">IFERROR(IFERROR(INDEX('5.0'!G:G,MATCH(1,EXACT(B1398,'5.0'!$B:$B)*1,0)),INDEX('6.0'!G:G,MATCH(1,EXACT(B1398,'6.0'!$B:$B)*1,0))),INDEX('6.4'!G:G,MATCH(1,EXACT(B1398,'6.4'!$B:$B)*1,0)))</f>
        <v>"开启选择的关联项？"</v>
      </c>
      <c r="I1398" s="1" t="str">
        <f t="shared" si="43"/>
        <v/>
      </c>
    </row>
    <row r="1399" spans="1:9">
      <c r="A1399" t="s">
        <v>17251</v>
      </c>
      <c r="B1399" t="s">
        <v>3312</v>
      </c>
      <c r="C1399" t="s">
        <v>9</v>
      </c>
      <c r="D1399" s="2" t="s">
        <v>3313</v>
      </c>
      <c r="E1399" t="s">
        <v>9</v>
      </c>
      <c r="F1399" t="s">
        <v>9</v>
      </c>
      <c r="G1399" s="1" t="str">
        <f t="shared" si="42"/>
        <v>"启用所选的自动发现规则?"</v>
      </c>
      <c r="H1399" s="1" t="str">
        <f t="array" ref="H1399">IFERROR(IFERROR(INDEX('5.0'!G:G,MATCH(1,EXACT(B1399,'5.0'!$B:$B)*1,0)),INDEX('6.0'!G:G,MATCH(1,EXACT(B1399,'6.0'!$B:$B)*1,0))),INDEX('6.4'!G:G,MATCH(1,EXACT(B1399,'6.4'!$B:$B)*1,0)))</f>
        <v>"启用所选的自动发现规则?"</v>
      </c>
      <c r="I1399" s="1" t="str">
        <f t="shared" si="43"/>
        <v/>
      </c>
    </row>
    <row r="1400" spans="1:9">
      <c r="A1400" t="s">
        <v>17252</v>
      </c>
      <c r="B1400" t="s">
        <v>3315</v>
      </c>
      <c r="C1400" t="s">
        <v>9</v>
      </c>
      <c r="D1400" s="2" t="s">
        <v>3316</v>
      </c>
      <c r="E1400" t="s">
        <v>9</v>
      </c>
      <c r="F1400" t="s">
        <v>9</v>
      </c>
      <c r="G1400" s="1" t="str">
        <f t="shared" si="42"/>
        <v>"启用所选的群组?"</v>
      </c>
      <c r="H1400" s="1" t="str">
        <f t="array" ref="H1400">IFERROR(IFERROR(INDEX('5.0'!G:G,MATCH(1,EXACT(B1400,'5.0'!$B:$B)*1,0)),INDEX('6.0'!G:G,MATCH(1,EXACT(B1400,'6.0'!$B:$B)*1,0))),INDEX('6.4'!G:G,MATCH(1,EXACT(B1400,'6.4'!$B:$B)*1,0)))</f>
        <v>"启用所选的群组?"</v>
      </c>
      <c r="I1400" s="1" t="str">
        <f t="shared" si="43"/>
        <v/>
      </c>
    </row>
    <row r="1401" spans="1:9">
      <c r="A1401" t="s">
        <v>17253</v>
      </c>
      <c r="B1401" t="s">
        <v>3318</v>
      </c>
      <c r="C1401" t="s">
        <v>9</v>
      </c>
      <c r="D1401" s="2" t="s">
        <v>3319</v>
      </c>
      <c r="E1401" t="s">
        <v>9</v>
      </c>
      <c r="F1401" t="s">
        <v>9</v>
      </c>
      <c r="G1401" s="1" t="str">
        <f t="shared" si="42"/>
        <v>"启用所选的主机?"</v>
      </c>
      <c r="H1401" s="1" t="str">
        <f t="array" ref="H1401">IFERROR(IFERROR(INDEX('5.0'!G:G,MATCH(1,EXACT(B1401,'5.0'!$B:$B)*1,0)),INDEX('6.0'!G:G,MATCH(1,EXACT(B1401,'6.0'!$B:$B)*1,0))),INDEX('6.4'!G:G,MATCH(1,EXACT(B1401,'6.4'!$B:$B)*1,0)))</f>
        <v>"启用所选的主机?"</v>
      </c>
      <c r="I1401" s="1" t="str">
        <f t="shared" si="43"/>
        <v/>
      </c>
    </row>
    <row r="1402" spans="1:9">
      <c r="A1402" t="s">
        <v>17254</v>
      </c>
      <c r="B1402" t="s">
        <v>3321</v>
      </c>
      <c r="C1402" t="s">
        <v>9</v>
      </c>
      <c r="D1402" s="2" t="s">
        <v>3322</v>
      </c>
      <c r="E1402" t="s">
        <v>9</v>
      </c>
      <c r="F1402" t="s">
        <v>9</v>
      </c>
      <c r="G1402" s="1" t="str">
        <f t="shared" si="42"/>
        <v>"启用所选的监控项？"</v>
      </c>
      <c r="H1402" s="1" t="str">
        <f t="array" ref="H1402">IFERROR(IFERROR(INDEX('5.0'!G:G,MATCH(1,EXACT(B1402,'5.0'!$B:$B)*1,0)),INDEX('6.0'!G:G,MATCH(1,EXACT(B1402,'6.0'!$B:$B)*1,0))),INDEX('6.4'!G:G,MATCH(1,EXACT(B1402,'6.4'!$B:$B)*1,0)))</f>
        <v>"启用所选的监控项？"</v>
      </c>
      <c r="I1402" s="1" t="str">
        <f t="shared" si="43"/>
        <v/>
      </c>
    </row>
    <row r="1403" spans="1:9">
      <c r="A1403" t="s">
        <v>12354</v>
      </c>
      <c r="B1403" t="s">
        <v>3324</v>
      </c>
      <c r="C1403" t="s">
        <v>9</v>
      </c>
      <c r="D1403" s="2" t="s">
        <v>3325</v>
      </c>
      <c r="E1403" t="s">
        <v>9</v>
      </c>
      <c r="F1403" t="s">
        <v>9</v>
      </c>
      <c r="G1403" s="1" t="str">
        <f t="shared" si="42"/>
        <v>"启用所选的报警媒介类型?"</v>
      </c>
      <c r="H1403" s="1" t="str">
        <f t="array" ref="H1403">IFERROR(IFERROR(INDEX('5.0'!G:G,MATCH(1,EXACT(B1403,'5.0'!$B:$B)*1,0)),INDEX('6.0'!G:G,MATCH(1,EXACT(B1403,'6.0'!$B:$B)*1,0))),INDEX('6.4'!G:G,MATCH(1,EXACT(B1403,'6.4'!$B:$B)*1,0)))</f>
        <v>"启用所选的报警媒介类型?"</v>
      </c>
      <c r="I1403" s="1" t="str">
        <f t="shared" si="43"/>
        <v/>
      </c>
    </row>
    <row r="1404" spans="1:9">
      <c r="A1404" t="s">
        <v>12355</v>
      </c>
      <c r="B1404" t="s">
        <v>3327</v>
      </c>
      <c r="C1404" t="s">
        <v>9</v>
      </c>
      <c r="D1404" s="2" t="s">
        <v>3328</v>
      </c>
      <c r="E1404" t="s">
        <v>9</v>
      </c>
      <c r="F1404" t="s">
        <v>9</v>
      </c>
      <c r="G1404" s="1" t="str">
        <f t="shared" si="42"/>
        <v>"启用所选的模块?"</v>
      </c>
      <c r="H1404" s="1" t="str">
        <f t="array" ref="H1404">IFERROR(IFERROR(INDEX('5.0'!G:G,MATCH(1,EXACT(B1404,'5.0'!$B:$B)*1,0)),INDEX('6.0'!G:G,MATCH(1,EXACT(B1404,'6.0'!$B:$B)*1,0))),INDEX('6.4'!G:G,MATCH(1,EXACT(B1404,'6.4'!$B:$B)*1,0)))</f>
        <v>"启用所选的模块?"</v>
      </c>
      <c r="I1404" s="1" t="str">
        <f t="shared" si="43"/>
        <v/>
      </c>
    </row>
    <row r="1405" spans="1:9">
      <c r="A1405" t="s">
        <v>17255</v>
      </c>
      <c r="B1405" t="s">
        <v>12508</v>
      </c>
      <c r="C1405" t="s">
        <v>9</v>
      </c>
      <c r="D1405" s="2" t="s">
        <v>12509</v>
      </c>
      <c r="E1405" t="s">
        <v>9</v>
      </c>
      <c r="F1405" t="s">
        <v>9</v>
      </c>
      <c r="G1405" s="1" t="str">
        <f t="shared" si="42"/>
        <v>"启用所选的定时报表?"</v>
      </c>
      <c r="H1405" s="1" t="str">
        <f t="array" ref="H1405">IFERROR(IFERROR(INDEX('5.0'!G:G,MATCH(1,EXACT(B1405,'5.0'!$B:$B)*1,0)),INDEX('6.0'!G:G,MATCH(1,EXACT(B1405,'6.0'!$B:$B)*1,0))),INDEX('6.4'!G:G,MATCH(1,EXACT(B1405,'6.4'!$B:$B)*1,0)))</f>
        <v>"启用所选的定时报表?"</v>
      </c>
      <c r="I1405" s="1" t="str">
        <f t="shared" si="43"/>
        <v/>
      </c>
    </row>
    <row r="1406" spans="1:9">
      <c r="A1406" t="s">
        <v>17256</v>
      </c>
      <c r="B1406" t="s">
        <v>3330</v>
      </c>
      <c r="C1406" t="s">
        <v>9</v>
      </c>
      <c r="D1406" s="2" t="s">
        <v>3331</v>
      </c>
      <c r="E1406" t="s">
        <v>9</v>
      </c>
      <c r="F1406" t="s">
        <v>9</v>
      </c>
      <c r="G1406" s="1" t="str">
        <f t="shared" si="42"/>
        <v>"启用所选的触发器?"</v>
      </c>
      <c r="H1406" s="1" t="str">
        <f t="array" ref="H1406">IFERROR(IFERROR(INDEX('5.0'!G:G,MATCH(1,EXACT(B1406,'5.0'!$B:$B)*1,0)),INDEX('6.0'!G:G,MATCH(1,EXACT(B1406,'6.0'!$B:$B)*1,0))),INDEX('6.4'!G:G,MATCH(1,EXACT(B1406,'6.4'!$B:$B)*1,0)))</f>
        <v>"启用所选的触发器?"</v>
      </c>
      <c r="I1406" s="1" t="str">
        <f t="shared" si="43"/>
        <v/>
      </c>
    </row>
    <row r="1407" spans="1:9">
      <c r="A1407" t="s">
        <v>17257</v>
      </c>
      <c r="B1407" t="s">
        <v>3333</v>
      </c>
      <c r="C1407" t="s">
        <v>9</v>
      </c>
      <c r="D1407" s="2" t="s">
        <v>3334</v>
      </c>
      <c r="E1407" t="s">
        <v>9</v>
      </c>
      <c r="F1407" t="s">
        <v>9</v>
      </c>
      <c r="G1407" s="1" t="str">
        <f t="shared" si="42"/>
        <v>"启用所选定的web场景?"</v>
      </c>
      <c r="H1407" s="1" t="str">
        <f t="array" ref="H1407">IFERROR(IFERROR(INDEX('5.0'!G:G,MATCH(1,EXACT(B1407,'5.0'!$B:$B)*1,0)),INDEX('6.0'!G:G,MATCH(1,EXACT(B1407,'6.0'!$B:$B)*1,0))),INDEX('6.4'!G:G,MATCH(1,EXACT(B1407,'6.4'!$B:$B)*1,0)))</f>
        <v>"启用所选定的web场景?"</v>
      </c>
      <c r="I1407" s="1" t="str">
        <f t="shared" si="43"/>
        <v/>
      </c>
    </row>
    <row r="1408" spans="1:9">
      <c r="A1408" t="s">
        <v>17258</v>
      </c>
      <c r="B1408" t="s">
        <v>3336</v>
      </c>
      <c r="C1408" t="s">
        <v>9</v>
      </c>
      <c r="D1408" s="2" t="s">
        <v>3337</v>
      </c>
      <c r="E1408" t="s">
        <v>9</v>
      </c>
      <c r="F1408" t="s">
        <v>9</v>
      </c>
      <c r="G1408" s="1" t="str">
        <f t="shared" si="42"/>
        <v>"启用trapping"</v>
      </c>
      <c r="H1408" s="1" t="str">
        <f t="array" ref="H1408">IFERROR(IFERROR(INDEX('5.0'!G:G,MATCH(1,EXACT(B1408,'5.0'!$B:$B)*1,0)),INDEX('6.0'!G:G,MATCH(1,EXACT(B1408,'6.0'!$B:$B)*1,0))),INDEX('6.4'!G:G,MATCH(1,EXACT(B1408,'6.4'!$B:$B)*1,0)))</f>
        <v>"启用trapping"</v>
      </c>
      <c r="I1408" s="1" t="str">
        <f t="shared" si="43"/>
        <v/>
      </c>
    </row>
    <row r="1409" spans="1:9">
      <c r="A1409" t="s">
        <v>17259</v>
      </c>
      <c r="B1409" t="s">
        <v>3339</v>
      </c>
      <c r="C1409" t="s">
        <v>9</v>
      </c>
      <c r="D1409" s="2" t="s">
        <v>3340</v>
      </c>
      <c r="E1409" t="s">
        <v>9</v>
      </c>
      <c r="F1409" t="s">
        <v>9</v>
      </c>
      <c r="G1409" s="1" t="str">
        <f t="shared" si="42"/>
        <v>"已启用"</v>
      </c>
      <c r="H1409" s="1" t="str">
        <f t="array" ref="H1409">IFERROR(IFERROR(INDEX('5.0'!G:G,MATCH(1,EXACT(B1409,'5.0'!$B:$B)*1,0)),INDEX('6.0'!G:G,MATCH(1,EXACT(B1409,'6.0'!$B:$B)*1,0))),INDEX('6.4'!G:G,MATCH(1,EXACT(B1409,'6.4'!$B:$B)*1,0)))</f>
        <v>"已启用"</v>
      </c>
      <c r="I1409" s="1" t="str">
        <f t="shared" si="43"/>
        <v/>
      </c>
    </row>
    <row r="1410" spans="1:9">
      <c r="A1410" t="s">
        <v>12514</v>
      </c>
      <c r="B1410" t="s">
        <v>3342</v>
      </c>
      <c r="C1410" t="s">
        <v>9</v>
      </c>
      <c r="D1410" s="2" t="s">
        <v>3343</v>
      </c>
      <c r="E1410" t="s">
        <v>9</v>
      </c>
      <c r="F1410" t="s">
        <v>9</v>
      </c>
      <c r="G1410" s="1" t="str">
        <f t="shared" si="42"/>
        <v>"加密"</v>
      </c>
      <c r="H1410" s="1" t="str">
        <f t="array" ref="H1410">IFERROR(IFERROR(INDEX('5.0'!G:G,MATCH(1,EXACT(B1410,'5.0'!$B:$B)*1,0)),INDEX('6.0'!G:G,MATCH(1,EXACT(B1410,'6.0'!$B:$B)*1,0))),INDEX('6.4'!G:G,MATCH(1,EXACT(B1410,'6.4'!$B:$B)*1,0)))</f>
        <v>"加密"</v>
      </c>
      <c r="I1410" s="1" t="str">
        <f t="shared" si="43"/>
        <v/>
      </c>
    </row>
    <row r="1411" spans="1:9">
      <c r="A1411" t="s">
        <v>17260</v>
      </c>
      <c r="B1411" t="s">
        <v>3345</v>
      </c>
      <c r="C1411" t="s">
        <v>9</v>
      </c>
      <c r="D1411" s="2" t="s">
        <v>3343</v>
      </c>
      <c r="E1411" t="s">
        <v>9</v>
      </c>
      <c r="F1411" t="s">
        <v>9</v>
      </c>
      <c r="G1411" s="1" t="str">
        <f t="shared" ref="G1411:G1474" si="44">IF(D1411="",E1411,D1411)</f>
        <v>"加密"</v>
      </c>
      <c r="H1411" s="1" t="str">
        <f t="array" ref="H1411">IFERROR(IFERROR(INDEX('5.0'!G:G,MATCH(1,EXACT(B1411,'5.0'!$B:$B)*1,0)),INDEX('6.0'!G:G,MATCH(1,EXACT(B1411,'6.0'!$B:$B)*1,0))),INDEX('6.4'!G:G,MATCH(1,EXACT(B1411,'6.4'!$B:$B)*1,0)))</f>
        <v>"加密"</v>
      </c>
      <c r="I1411" s="1" t="str">
        <f t="shared" ref="I1411:I1474" si="45">IF(G1411&lt;&gt;H1411,"校验","")</f>
        <v/>
      </c>
    </row>
    <row r="1412" spans="1:9">
      <c r="A1412" t="s">
        <v>17261</v>
      </c>
      <c r="B1412" t="s">
        <v>3347</v>
      </c>
      <c r="C1412" t="s">
        <v>9</v>
      </c>
      <c r="D1412" s="2" t="s">
        <v>3348</v>
      </c>
      <c r="E1412" t="s">
        <v>9</v>
      </c>
      <c r="F1412" t="s">
        <v>9</v>
      </c>
      <c r="G1412" s="1" t="str">
        <f t="shared" si="44"/>
        <v>"加密等级"</v>
      </c>
      <c r="H1412" s="1" t="str">
        <f t="array" ref="H1412">IFERROR(IFERROR(INDEX('5.0'!G:G,MATCH(1,EXACT(B1412,'5.0'!$B:$B)*1,0)),INDEX('6.0'!G:G,MATCH(1,EXACT(B1412,'6.0'!$B:$B)*1,0))),INDEX('6.4'!G:G,MATCH(1,EXACT(B1412,'6.4'!$B:$B)*1,0)))</f>
        <v>"加密等级"</v>
      </c>
      <c r="I1412" s="1" t="str">
        <f t="shared" si="45"/>
        <v/>
      </c>
    </row>
    <row r="1413" spans="1:9">
      <c r="A1413" t="s">
        <v>12516</v>
      </c>
      <c r="B1413" t="s">
        <v>12517</v>
      </c>
      <c r="C1413" t="s">
        <v>9</v>
      </c>
      <c r="D1413" s="2" t="s">
        <v>12518</v>
      </c>
      <c r="E1413" t="s">
        <v>9</v>
      </c>
      <c r="F1413" t="s">
        <v>9</v>
      </c>
      <c r="G1413" s="1" t="str">
        <f t="shared" si="44"/>
        <v>"结束日期"</v>
      </c>
      <c r="H1413" s="1" t="str">
        <f t="array" ref="H1413">IFERROR(IFERROR(INDEX('5.0'!G:G,MATCH(1,EXACT(B1413,'5.0'!$B:$B)*1,0)),INDEX('6.0'!G:G,MATCH(1,EXACT(B1413,'6.0'!$B:$B)*1,0))),INDEX('6.4'!G:G,MATCH(1,EXACT(B1413,'6.4'!$B:$B)*1,0)))</f>
        <v>"结束日期"</v>
      </c>
      <c r="I1413" s="1" t="str">
        <f t="shared" si="45"/>
        <v/>
      </c>
    </row>
    <row r="1414" spans="1:9">
      <c r="A1414" t="s">
        <v>12519</v>
      </c>
      <c r="B1414" t="s">
        <v>3350</v>
      </c>
      <c r="C1414" t="s">
        <v>9</v>
      </c>
      <c r="D1414" s="2" t="s">
        <v>3351</v>
      </c>
      <c r="E1414" t="s">
        <v>9</v>
      </c>
      <c r="F1414" t="s">
        <v>9</v>
      </c>
      <c r="G1414" s="1" t="str">
        <f t="shared" si="44"/>
        <v>"行序结束"</v>
      </c>
      <c r="H1414" s="1" t="str">
        <f t="array" ref="H1414">IFERROR(IFERROR(INDEX('5.0'!G:G,MATCH(1,EXACT(B1414,'5.0'!$B:$B)*1,0)),INDEX('6.0'!G:G,MATCH(1,EXACT(B1414,'6.0'!$B:$B)*1,0))),INDEX('6.4'!G:G,MATCH(1,EXACT(B1414,'6.4'!$B:$B)*1,0)))</f>
        <v>"行序结束"</v>
      </c>
      <c r="I1414" s="1" t="str">
        <f t="shared" si="45"/>
        <v/>
      </c>
    </row>
    <row r="1415" spans="1:9">
      <c r="A1415" t="s">
        <v>12520</v>
      </c>
      <c r="B1415" t="s">
        <v>3353</v>
      </c>
      <c r="C1415" t="s">
        <v>9</v>
      </c>
      <c r="D1415" s="2" t="s">
        <v>3354</v>
      </c>
      <c r="E1415" t="s">
        <v>9</v>
      </c>
      <c r="F1415" t="s">
        <v>9</v>
      </c>
      <c r="G1415" s="1" t="str">
        <f t="shared" si="44"/>
        <v>"英语 (en_GB)"</v>
      </c>
      <c r="H1415" s="1" t="str">
        <f t="array" ref="H1415">IFERROR(IFERROR(INDEX('5.0'!G:G,MATCH(1,EXACT(B1415,'5.0'!$B:$B)*1,0)),INDEX('6.0'!G:G,MATCH(1,EXACT(B1415,'6.0'!$B:$B)*1,0))),INDEX('6.4'!G:G,MATCH(1,EXACT(B1415,'6.4'!$B:$B)*1,0)))</f>
        <v>"英语 (en_GB)"</v>
      </c>
      <c r="I1415" s="1" t="str">
        <f t="shared" si="45"/>
        <v/>
      </c>
    </row>
    <row r="1416" spans="1:9">
      <c r="A1416" t="s">
        <v>12520</v>
      </c>
      <c r="B1416" t="s">
        <v>3356</v>
      </c>
      <c r="C1416" t="s">
        <v>9</v>
      </c>
      <c r="D1416" s="2" t="s">
        <v>3357</v>
      </c>
      <c r="E1416" t="s">
        <v>9</v>
      </c>
      <c r="F1416" t="s">
        <v>9</v>
      </c>
      <c r="G1416" s="1" t="str">
        <f t="shared" si="44"/>
        <v>"英语(en_US)"</v>
      </c>
      <c r="H1416" s="1" t="str">
        <f t="array" ref="H1416">IFERROR(IFERROR(INDEX('5.0'!G:G,MATCH(1,EXACT(B1416,'5.0'!$B:$B)*1,0)),INDEX('6.0'!G:G,MATCH(1,EXACT(B1416,'6.0'!$B:$B)*1,0))),INDEX('6.4'!G:G,MATCH(1,EXACT(B1416,'6.4'!$B:$B)*1,0)))</f>
        <v>"英语(en_US)"</v>
      </c>
      <c r="I1416" s="1" t="str">
        <f t="shared" si="45"/>
        <v/>
      </c>
    </row>
    <row r="1417" spans="1:9">
      <c r="A1417" t="s">
        <v>12521</v>
      </c>
      <c r="B1417" t="s">
        <v>12522</v>
      </c>
      <c r="C1417" t="s">
        <v>9</v>
      </c>
      <c r="D1417" s="2" t="s">
        <v>12523</v>
      </c>
      <c r="E1417" t="s">
        <v>9</v>
      </c>
      <c r="F1417" t="s">
        <v>9</v>
      </c>
      <c r="G1417" s="1" t="str">
        <f t="shared" si="44"/>
        <v>"UUID \"%1$s\" 已存在。"</v>
      </c>
      <c r="H1417" s="1" t="str">
        <f t="array" ref="H1417">IFERROR(IFERROR(INDEX('5.0'!G:G,MATCH(1,EXACT(B1417,'5.0'!$B:$B)*1,0)),INDEX('6.0'!G:G,MATCH(1,EXACT(B1417,'6.0'!$B:$B)*1,0))),INDEX('6.4'!G:G,MATCH(1,EXACT(B1417,'6.4'!$B:$B)*1,0)))</f>
        <v>"UUID \"%1$s\" 已存在。"</v>
      </c>
      <c r="I1417" s="1" t="str">
        <f t="shared" si="45"/>
        <v/>
      </c>
    </row>
    <row r="1418" spans="1:9">
      <c r="A1418" t="s">
        <v>17262</v>
      </c>
      <c r="B1418" t="s">
        <v>3359</v>
      </c>
      <c r="C1418" t="s">
        <v>9</v>
      </c>
      <c r="D1418" s="2" t="s">
        <v>3360</v>
      </c>
      <c r="E1418" t="s">
        <v>9</v>
      </c>
      <c r="F1418" t="s">
        <v>9</v>
      </c>
      <c r="G1418" s="1" t="str">
        <f t="shared" si="44"/>
        <v>"等于"</v>
      </c>
      <c r="H1418" s="1" t="str">
        <f t="array" ref="H1418">IFERROR(IFERROR(INDEX('5.0'!G:G,MATCH(1,EXACT(B1418,'5.0'!$B:$B)*1,0)),INDEX('6.0'!G:G,MATCH(1,EXACT(B1418,'6.0'!$B:$B)*1,0))),INDEX('6.4'!G:G,MATCH(1,EXACT(B1418,'6.4'!$B:$B)*1,0)))</f>
        <v>"等于"</v>
      </c>
      <c r="I1418" s="1" t="str">
        <f t="shared" si="45"/>
        <v/>
      </c>
    </row>
    <row r="1419" spans="1:9">
      <c r="A1419" t="s">
        <v>12525</v>
      </c>
      <c r="B1419" t="s">
        <v>3362</v>
      </c>
      <c r="C1419" t="s">
        <v>9</v>
      </c>
      <c r="D1419" s="2" t="s">
        <v>3363</v>
      </c>
      <c r="E1419" t="s">
        <v>9</v>
      </c>
      <c r="F1419" t="s">
        <v>9</v>
      </c>
      <c r="G1419" s="1" t="str">
        <f t="shared" si="44"/>
        <v>"错误"</v>
      </c>
      <c r="H1419" s="1" t="str">
        <f t="array" ref="H1419">IFERROR(IFERROR(INDEX('5.0'!G:G,MATCH(1,EXACT(B1419,'5.0'!$B:$B)*1,0)),INDEX('6.0'!G:G,MATCH(1,EXACT(B1419,'6.0'!$B:$B)*1,0))),INDEX('6.4'!G:G,MATCH(1,EXACT(B1419,'6.4'!$B:$B)*1,0)))</f>
        <v>"错误"</v>
      </c>
      <c r="I1419" s="1" t="str">
        <f t="shared" si="45"/>
        <v/>
      </c>
    </row>
    <row r="1420" spans="1:9">
      <c r="A1420" t="s">
        <v>17263</v>
      </c>
      <c r="B1420" t="s">
        <v>12527</v>
      </c>
      <c r="C1420" t="s">
        <v>9</v>
      </c>
      <c r="D1420" s="2" t="s">
        <v>12528</v>
      </c>
      <c r="E1420" t="s">
        <v>9</v>
      </c>
      <c r="F1420" t="s">
        <v>9</v>
      </c>
      <c r="G1420" s="1" t="str">
        <f t="shared" si="44"/>
        <v>"误差范围"</v>
      </c>
      <c r="H1420" s="1" t="str">
        <f t="array" ref="H1420">IFERROR(IFERROR(INDEX('5.0'!G:G,MATCH(1,EXACT(B1420,'5.0'!$B:$B)*1,0)),INDEX('6.0'!G:G,MATCH(1,EXACT(B1420,'6.0'!$B:$B)*1,0))),INDEX('6.4'!G:G,MATCH(1,EXACT(B1420,'6.4'!$B:$B)*1,0)))</f>
        <v>"误差范围"</v>
      </c>
      <c r="I1420" s="1" t="str">
        <f t="shared" si="45"/>
        <v/>
      </c>
    </row>
    <row r="1421" spans="1:9">
      <c r="A1421" t="s">
        <v>17264</v>
      </c>
      <c r="B1421" t="s">
        <v>12527</v>
      </c>
      <c r="C1421" t="s">
        <v>9</v>
      </c>
      <c r="D1421" s="2" t="s">
        <v>12528</v>
      </c>
      <c r="E1421" t="s">
        <v>9</v>
      </c>
      <c r="F1421" t="s">
        <v>16336</v>
      </c>
      <c r="G1421" s="1" t="str">
        <f t="shared" si="44"/>
        <v>"误差范围"</v>
      </c>
      <c r="H1421" s="1" t="str">
        <f t="array" ref="H1421">IFERROR(IFERROR(INDEX('5.0'!G:G,MATCH(1,EXACT(B1421,'5.0'!$B:$B)*1,0)),INDEX('6.0'!G:G,MATCH(1,EXACT(B1421,'6.0'!$B:$B)*1,0))),INDEX('6.4'!G:G,MATCH(1,EXACT(B1421,'6.4'!$B:$B)*1,0)))</f>
        <v>"误差范围"</v>
      </c>
      <c r="I1421" s="1" t="str">
        <f t="shared" si="45"/>
        <v/>
      </c>
    </row>
    <row r="1422" spans="1:9">
      <c r="A1422" t="s">
        <v>12529</v>
      </c>
      <c r="B1422" t="s">
        <v>3365</v>
      </c>
      <c r="C1422" t="s">
        <v>9</v>
      </c>
      <c r="D1422" s="2" t="s">
        <v>3366</v>
      </c>
      <c r="E1422" t="s">
        <v>9</v>
      </c>
      <c r="F1422" t="s">
        <v>9</v>
      </c>
      <c r="G1422" s="1" t="str">
        <f t="shared" si="44"/>
        <v>"查找表请求出现 \"%1$s\"的错误."</v>
      </c>
      <c r="H1422" s="1" t="str">
        <f t="array" ref="H1422">IFERROR(IFERROR(INDEX('5.0'!G:G,MATCH(1,EXACT(B1422,'5.0'!$B:$B)*1,0)),INDEX('6.0'!G:G,MATCH(1,EXACT(B1422,'6.0'!$B:$B)*1,0))),INDEX('6.4'!G:G,MATCH(1,EXACT(B1422,'6.4'!$B:$B)*1,0)))</f>
        <v>"查找表请求出现 \"%1$s\"的错误."</v>
      </c>
      <c r="I1422" s="1" t="str">
        <f t="shared" si="45"/>
        <v/>
      </c>
    </row>
    <row r="1423" spans="1:9">
      <c r="A1423" t="s">
        <v>12530</v>
      </c>
      <c r="B1423" t="s">
        <v>3368</v>
      </c>
      <c r="C1423" t="s">
        <v>9</v>
      </c>
      <c r="D1423" s="2" t="s">
        <v>3369</v>
      </c>
      <c r="E1423" s="2" t="s">
        <v>9</v>
      </c>
      <c r="F1423" t="s">
        <v>9</v>
      </c>
      <c r="G1423" s="1" t="str">
        <f t="shared" si="44"/>
        <v>"错误信息"</v>
      </c>
      <c r="H1423" s="1" t="str">
        <f t="array" ref="H1423">IFERROR(IFERROR(INDEX('5.0'!G:G,MATCH(1,EXACT(B1423,'5.0'!$B:$B)*1,0)),INDEX('6.0'!G:G,MATCH(1,EXACT(B1423,'6.0'!$B:$B)*1,0))),INDEX('6.4'!G:G,MATCH(1,EXACT(B1423,'6.4'!$B:$B)*1,0)))</f>
        <v>"错误信息"</v>
      </c>
      <c r="I1423" s="1" t="str">
        <f t="shared" si="45"/>
        <v/>
      </c>
    </row>
    <row r="1424" spans="1:9">
      <c r="A1424" t="s">
        <v>12531</v>
      </c>
      <c r="B1424" t="s">
        <v>12532</v>
      </c>
      <c r="C1424" t="s">
        <v>9</v>
      </c>
      <c r="D1424" s="2" t="s">
        <v>12533</v>
      </c>
      <c r="E1424" t="s">
        <v>9</v>
      </c>
      <c r="F1424" t="s">
        <v>9</v>
      </c>
      <c r="G1424" s="1" t="str">
        <f t="shared" si="44"/>
        <v>"错误！由于 %1$s 数据库服务器版本不受支持，无法启动 Zabbix 服务器。必须至少为 (%2$s)"</v>
      </c>
      <c r="H1424" s="1" t="str">
        <f t="array" ref="H1424">IFERROR(IFERROR(INDEX('5.0'!G:G,MATCH(1,EXACT(B1424,'5.0'!$B:$B)*1,0)),INDEX('6.0'!G:G,MATCH(1,EXACT(B1424,'6.0'!$B:$B)*1,0))),INDEX('6.4'!G:G,MATCH(1,EXACT(B1424,'6.4'!$B:$B)*1,0)))</f>
        <v>"错误！由于 %1$s 数据库服务器版本不受支持，无法启动 Zabbix 服务器。必须至少为 (%2$s)"</v>
      </c>
      <c r="I1424" s="1" t="str">
        <f t="shared" si="45"/>
        <v/>
      </c>
    </row>
    <row r="1425" spans="1:9">
      <c r="A1425" t="s">
        <v>12534</v>
      </c>
      <c r="B1425" t="s">
        <v>12535</v>
      </c>
      <c r="C1425" t="s">
        <v>9</v>
      </c>
      <c r="D1425" s="2" t="s">
        <v>12536</v>
      </c>
      <c r="E1425" t="s">
        <v>9</v>
      </c>
      <c r="F1425" t="s">
        <v>9</v>
      </c>
      <c r="G1425" s="1" t="str">
        <f t="shared" si="44"/>
        <v>"错误！无法启动 Zabbix 服务器。"</v>
      </c>
      <c r="H1425" s="1" t="str">
        <f t="array" ref="H1425">IFERROR(IFERROR(INDEX('5.0'!G:G,MATCH(1,EXACT(B1425,'5.0'!$B:$B)*1,0)),INDEX('6.0'!G:G,MATCH(1,EXACT(B1425,'6.0'!$B:$B)*1,0))),INDEX('6.4'!G:G,MATCH(1,EXACT(B1425,'6.4'!$B:$B)*1,0)))</f>
        <v>"错误！无法启动 Zabbix 服务器。"</v>
      </c>
      <c r="I1425" s="1" t="str">
        <f t="shared" si="45"/>
        <v/>
      </c>
    </row>
    <row r="1426" spans="1:9">
      <c r="A1426" t="s">
        <v>12537</v>
      </c>
      <c r="B1426" t="s">
        <v>3371</v>
      </c>
      <c r="C1426" t="s">
        <v>9</v>
      </c>
      <c r="D1426" s="2" t="s">
        <v>3372</v>
      </c>
      <c r="E1426" t="s">
        <v>9</v>
      </c>
      <c r="F1426" t="s">
        <v>9</v>
      </c>
      <c r="G1426" s="1" t="str">
        <f t="shared" si="44"/>
        <v>"错误: %1$s"</v>
      </c>
      <c r="H1426" s="1" t="str">
        <f t="array" ref="H1426">IFERROR(IFERROR(INDEX('5.0'!G:G,MATCH(1,EXACT(B1426,'5.0'!$B:$B)*1,0)),INDEX('6.0'!G:G,MATCH(1,EXACT(B1426,'6.0'!$B:$B)*1,0))),INDEX('6.4'!G:G,MATCH(1,EXACT(B1426,'6.4'!$B:$B)*1,0)))</f>
        <v>"错误: %1$s"</v>
      </c>
      <c r="I1426" s="1" t="str">
        <f t="shared" si="45"/>
        <v/>
      </c>
    </row>
    <row r="1427" spans="1:9">
      <c r="A1427" t="s">
        <v>12538</v>
      </c>
      <c r="B1427" t="s">
        <v>12539</v>
      </c>
      <c r="C1427" t="s">
        <v>9</v>
      </c>
      <c r="D1427" s="2" t="s">
        <v>12540</v>
      </c>
      <c r="E1427" t="s">
        <v>9</v>
      </c>
      <c r="F1427" t="s">
        <v>9</v>
      </c>
      <c r="G1427" s="1" t="str">
        <f t="shared" si="44"/>
        <v>"评估周期"</v>
      </c>
      <c r="H1427" s="1" t="str">
        <f t="array" ref="H1427">IFERROR(IFERROR(INDEX('5.0'!G:G,MATCH(1,EXACT(B1427,'5.0'!$B:$B)*1,0)),INDEX('6.0'!G:G,MATCH(1,EXACT(B1427,'6.0'!$B:$B)*1,0))),INDEX('6.4'!G:G,MATCH(1,EXACT(B1427,'6.4'!$B:$B)*1,0)))</f>
        <v>"评估周期"</v>
      </c>
      <c r="I1427" s="1" t="str">
        <f t="shared" si="45"/>
        <v/>
      </c>
    </row>
    <row r="1428" spans="1:9">
      <c r="A1428" t="s">
        <v>12541</v>
      </c>
      <c r="B1428" t="s">
        <v>3374</v>
      </c>
      <c r="C1428" t="s">
        <v>9</v>
      </c>
      <c r="D1428" s="2" t="s">
        <v>3375</v>
      </c>
      <c r="E1428" t="s">
        <v>9</v>
      </c>
      <c r="F1428" t="s">
        <v>9</v>
      </c>
      <c r="G1428" s="1" t="str">
        <f t="shared" si="44"/>
        <v>"事件"</v>
      </c>
      <c r="H1428" s="1" t="str">
        <f t="array" ref="H1428">IFERROR(IFERROR(INDEX('5.0'!G:G,MATCH(1,EXACT(B1428,'5.0'!$B:$B)*1,0)),INDEX('6.0'!G:G,MATCH(1,EXACT(B1428,'6.0'!$B:$B)*1,0))),INDEX('6.4'!G:G,MATCH(1,EXACT(B1428,'6.4'!$B:$B)*1,0)))</f>
        <v>"事件"</v>
      </c>
      <c r="I1428" s="1" t="str">
        <f t="shared" si="45"/>
        <v/>
      </c>
    </row>
    <row r="1429" spans="1:9">
      <c r="A1429" t="s">
        <v>12542</v>
      </c>
      <c r="B1429" t="s">
        <v>3377</v>
      </c>
      <c r="C1429" t="s">
        <v>9</v>
      </c>
      <c r="D1429" s="2" t="s">
        <v>3378</v>
      </c>
      <c r="E1429" t="s">
        <v>9</v>
      </c>
      <c r="F1429" t="s">
        <v>9</v>
      </c>
      <c r="G1429" s="1" t="str">
        <f t="shared" si="44"/>
        <v>"事件ID"</v>
      </c>
      <c r="H1429" s="1" t="str">
        <f t="array" ref="H1429">IFERROR(IFERROR(INDEX('5.0'!G:G,MATCH(1,EXACT(B1429,'5.0'!$B:$B)*1,0)),INDEX('6.0'!G:G,MATCH(1,EXACT(B1429,'6.0'!$B:$B)*1,0))),INDEX('6.4'!G:G,MATCH(1,EXACT(B1429,'6.4'!$B:$B)*1,0)))</f>
        <v>"事件ID"</v>
      </c>
      <c r="I1429" s="1" t="str">
        <f t="shared" si="45"/>
        <v/>
      </c>
    </row>
    <row r="1430" spans="1:9">
      <c r="A1430" t="s">
        <v>3379</v>
      </c>
      <c r="B1430" t="s">
        <v>3380</v>
      </c>
      <c r="C1430" t="s">
        <v>9</v>
      </c>
      <c r="D1430" s="2" t="s">
        <v>3381</v>
      </c>
      <c r="E1430" t="s">
        <v>9</v>
      </c>
      <c r="F1430" t="s">
        <v>9</v>
      </c>
      <c r="G1430" s="1" t="str">
        <f t="shared" si="44"/>
        <v>"事件已确认"</v>
      </c>
      <c r="H1430" s="1" t="str">
        <f t="array" ref="H1430">IFERROR(IFERROR(INDEX('5.0'!G:G,MATCH(1,EXACT(B1430,'5.0'!$B:$B)*1,0)),INDEX('6.0'!G:G,MATCH(1,EXACT(B1430,'6.0'!$B:$B)*1,0))),INDEX('6.4'!G:G,MATCH(1,EXACT(B1430,'6.4'!$B:$B)*1,0)))</f>
        <v>"事件已确认"</v>
      </c>
      <c r="I1430" s="1" t="str">
        <f t="shared" si="45"/>
        <v/>
      </c>
    </row>
    <row r="1431" spans="1:9">
      <c r="A1431" t="s">
        <v>12543</v>
      </c>
      <c r="B1431" t="s">
        <v>3383</v>
      </c>
      <c r="C1431" t="s">
        <v>9</v>
      </c>
      <c r="D1431" s="2" t="s">
        <v>3384</v>
      </c>
      <c r="E1431" t="s">
        <v>9</v>
      </c>
      <c r="F1431" t="s">
        <v>9</v>
      </c>
      <c r="G1431" s="1" t="str">
        <f t="shared" si="44"/>
        <v>"关联事件"</v>
      </c>
      <c r="H1431" s="1" t="str">
        <f t="array" ref="H1431">IFERROR(IFERROR(INDEX('5.0'!G:G,MATCH(1,EXACT(B1431,'5.0'!$B:$B)*1,0)),INDEX('6.0'!G:G,MATCH(1,EXACT(B1431,'6.0'!$B:$B)*1,0))),INDEX('6.4'!G:G,MATCH(1,EXACT(B1431,'6.4'!$B:$B)*1,0)))</f>
        <v>"关联事件"</v>
      </c>
      <c r="I1431" s="1" t="str">
        <f t="shared" si="45"/>
        <v/>
      </c>
    </row>
    <row r="1432" spans="1:9">
      <c r="A1432" t="s">
        <v>17265</v>
      </c>
      <c r="B1432" t="s">
        <v>3386</v>
      </c>
      <c r="C1432" t="s">
        <v>9</v>
      </c>
      <c r="D1432" s="2" t="s">
        <v>3387</v>
      </c>
      <c r="E1432" t="s">
        <v>9</v>
      </c>
      <c r="F1432" t="s">
        <v>9</v>
      </c>
      <c r="G1432" s="1" t="str">
        <f t="shared" si="44"/>
        <v>"关联事件规则"</v>
      </c>
      <c r="H1432" s="1" t="str">
        <f t="array" ref="H1432">IFERROR(IFERROR(INDEX('5.0'!G:G,MATCH(1,EXACT(B1432,'5.0'!$B:$B)*1,0)),INDEX('6.0'!G:G,MATCH(1,EXACT(B1432,'6.0'!$B:$B)*1,0))),INDEX('6.4'!G:G,MATCH(1,EXACT(B1432,'6.4'!$B:$B)*1,0)))</f>
        <v>"关联事件规则"</v>
      </c>
      <c r="I1432" s="1" t="str">
        <f t="shared" si="45"/>
        <v/>
      </c>
    </row>
    <row r="1433" spans="1:9">
      <c r="A1433" t="s">
        <v>12545</v>
      </c>
      <c r="B1433" t="s">
        <v>3389</v>
      </c>
      <c r="C1433" t="s">
        <v>9</v>
      </c>
      <c r="D1433" s="2" t="s">
        <v>3390</v>
      </c>
      <c r="E1433" t="s">
        <v>9</v>
      </c>
      <c r="F1433" t="s">
        <v>9</v>
      </c>
      <c r="G1433" s="1" t="str">
        <f t="shared" si="44"/>
        <v>"事件详情"</v>
      </c>
      <c r="H1433" s="1" t="str">
        <f t="array" ref="H1433">IFERROR(IFERROR(INDEX('5.0'!G:G,MATCH(1,EXACT(B1433,'5.0'!$B:$B)*1,0)),INDEX('6.0'!G:G,MATCH(1,EXACT(B1433,'6.0'!$B:$B)*1,0))),INDEX('6.4'!G:G,MATCH(1,EXACT(B1433,'6.4'!$B:$B)*1,0)))</f>
        <v>"事件详情"</v>
      </c>
      <c r="I1433" s="1" t="str">
        <f t="shared" si="45"/>
        <v/>
      </c>
    </row>
    <row r="1434" spans="1:9">
      <c r="A1434" t="s">
        <v>12546</v>
      </c>
      <c r="B1434" t="s">
        <v>3392</v>
      </c>
      <c r="C1434" t="s">
        <v>9</v>
      </c>
      <c r="D1434" s="2" t="s">
        <v>3393</v>
      </c>
      <c r="E1434" t="s">
        <v>9</v>
      </c>
      <c r="F1434" t="s">
        <v>9</v>
      </c>
      <c r="G1434" s="1" t="str">
        <f t="shared" si="44"/>
        <v>"事件生成"</v>
      </c>
      <c r="H1434" s="1" t="str">
        <f t="array" ref="H1434">IFERROR(IFERROR(INDEX('5.0'!G:G,MATCH(1,EXACT(B1434,'5.0'!$B:$B)*1,0)),INDEX('6.0'!G:G,MATCH(1,EXACT(B1434,'6.0'!$B:$B)*1,0))),INDEX('6.4'!G:G,MATCH(1,EXACT(B1434,'6.4'!$B:$B)*1,0)))</f>
        <v>"事件生成"</v>
      </c>
      <c r="I1434" s="1" t="str">
        <f t="shared" si="45"/>
        <v/>
      </c>
    </row>
    <row r="1435" spans="1:9">
      <c r="A1435" t="s">
        <v>12547</v>
      </c>
      <c r="B1435" t="s">
        <v>3395</v>
      </c>
      <c r="C1435" t="s">
        <v>9</v>
      </c>
      <c r="D1435" s="2" t="s">
        <v>3381</v>
      </c>
      <c r="E1435" t="s">
        <v>9</v>
      </c>
      <c r="F1435" t="s">
        <v>9</v>
      </c>
      <c r="G1435" s="1" t="str">
        <f t="shared" si="44"/>
        <v>"事件已确认"</v>
      </c>
      <c r="H1435" s="1" t="str">
        <f t="array" ref="H1435">IFERROR(IFERROR(INDEX('5.0'!G:G,MATCH(1,EXACT(B1435,'5.0'!$B:$B)*1,0)),INDEX('6.0'!G:G,MATCH(1,EXACT(B1435,'6.0'!$B:$B)*1,0))),INDEX('6.4'!G:G,MATCH(1,EXACT(B1435,'6.4'!$B:$B)*1,0)))</f>
        <v>"事件已确认"</v>
      </c>
      <c r="I1435" s="1" t="str">
        <f t="shared" si="45"/>
        <v/>
      </c>
    </row>
    <row r="1436" spans="1:9">
      <c r="A1436" t="s">
        <v>12547</v>
      </c>
      <c r="B1436" t="s">
        <v>3396</v>
      </c>
      <c r="C1436" t="s">
        <v>9</v>
      </c>
      <c r="D1436" s="2" t="s">
        <v>3397</v>
      </c>
      <c r="E1436" t="s">
        <v>9</v>
      </c>
      <c r="F1436" t="s">
        <v>9</v>
      </c>
      <c r="G1436" s="1" t="str">
        <f t="shared" si="44"/>
        <v>"事件未确认"</v>
      </c>
      <c r="H1436" s="1" t="str">
        <f t="array" ref="H1436">IFERROR(IFERROR(INDEX('5.0'!G:G,MATCH(1,EXACT(B1436,'5.0'!$B:$B)*1,0)),INDEX('6.0'!G:G,MATCH(1,EXACT(B1436,'6.0'!$B:$B)*1,0))),INDEX('6.4'!G:G,MATCH(1,EXACT(B1436,'6.4'!$B:$B)*1,0)))</f>
        <v>"事件未确认"</v>
      </c>
      <c r="I1436" s="1" t="str">
        <f t="shared" si="45"/>
        <v/>
      </c>
    </row>
    <row r="1437" spans="1:9">
      <c r="A1437" t="s">
        <v>12548</v>
      </c>
      <c r="B1437" t="s">
        <v>3399</v>
      </c>
      <c r="C1437" t="s">
        <v>9</v>
      </c>
      <c r="D1437" s="2" t="s">
        <v>3400</v>
      </c>
      <c r="E1437" t="s">
        <v>9</v>
      </c>
      <c r="F1437" t="s">
        <v>9</v>
      </c>
      <c r="G1437" s="1" t="str">
        <f t="shared" si="44"/>
        <v>"事件清单[前 20]"</v>
      </c>
      <c r="H1437" s="1" t="str">
        <f t="array" ref="H1437">IFERROR(IFERROR(INDEX('5.0'!G:G,MATCH(1,EXACT(B1437,'5.0'!$B:$B)*1,0)),INDEX('6.0'!G:G,MATCH(1,EXACT(B1437,'6.0'!$B:$B)*1,0))),INDEX('6.4'!G:G,MATCH(1,EXACT(B1437,'6.4'!$B:$B)*1,0)))</f>
        <v>"事件清单[前 20]"</v>
      </c>
      <c r="I1437" s="1" t="str">
        <f t="shared" si="45"/>
        <v/>
      </c>
    </row>
    <row r="1438" spans="1:9">
      <c r="A1438" t="s">
        <v>17266</v>
      </c>
      <c r="B1438" t="s">
        <v>3402</v>
      </c>
      <c r="C1438" t="s">
        <v>9</v>
      </c>
      <c r="D1438" s="2" t="s">
        <v>3403</v>
      </c>
      <c r="E1438" t="s">
        <v>9</v>
      </c>
      <c r="F1438" t="s">
        <v>9</v>
      </c>
      <c r="G1438" s="1" t="str">
        <f t="shared" si="44"/>
        <v>"事件日志监控。返回日志"</v>
      </c>
      <c r="H1438" s="1" t="str">
        <f t="array" ref="H1438">IFERROR(IFERROR(INDEX('5.0'!G:G,MATCH(1,EXACT(B1438,'5.0'!$B:$B)*1,0)),INDEX('6.0'!G:G,MATCH(1,EXACT(B1438,'6.0'!$B:$B)*1,0))),INDEX('6.4'!G:G,MATCH(1,EXACT(B1438,'6.4'!$B:$B)*1,0)))</f>
        <v>"事件日志监控。返回日志"</v>
      </c>
      <c r="I1438" s="1" t="str">
        <f t="shared" si="45"/>
        <v/>
      </c>
    </row>
    <row r="1439" spans="1:9">
      <c r="A1439" t="s">
        <v>17267</v>
      </c>
      <c r="B1439" t="s">
        <v>12551</v>
      </c>
      <c r="C1439" t="s">
        <v>9</v>
      </c>
      <c r="D1439" s="2" t="s">
        <v>12552</v>
      </c>
      <c r="E1439" t="s">
        <v>9</v>
      </c>
      <c r="F1439" t="s">
        <v>9</v>
      </c>
      <c r="G1439" s="1" t="str">
        <f t="shared" si="44"/>
        <v>"事件名称"</v>
      </c>
      <c r="H1439" s="1" t="str">
        <f t="array" ref="H1439">IFERROR(IFERROR(INDEX('5.0'!G:G,MATCH(1,EXACT(B1439,'5.0'!$B:$B)*1,0)),INDEX('6.0'!G:G,MATCH(1,EXACT(B1439,'6.0'!$B:$B)*1,0))),INDEX('6.4'!G:G,MATCH(1,EXACT(B1439,'6.4'!$B:$B)*1,0)))</f>
        <v>"事件名称"</v>
      </c>
      <c r="I1439" s="1" t="str">
        <f t="shared" si="45"/>
        <v/>
      </c>
    </row>
    <row r="1440" spans="1:9">
      <c r="A1440" t="s">
        <v>17268</v>
      </c>
      <c r="B1440" t="s">
        <v>12554</v>
      </c>
      <c r="C1440" t="s">
        <v>9</v>
      </c>
      <c r="D1440" s="2" t="s">
        <v>12555</v>
      </c>
      <c r="E1440" t="s">
        <v>9</v>
      </c>
      <c r="F1440" t="s">
        <v>9</v>
      </c>
      <c r="G1440" s="1" t="str">
        <f t="shared" si="44"/>
        <v>"事件名称与触发器名称匹配（已展开宏）,在触发器设置中指定了自定义事件名称的例外。"</v>
      </c>
      <c r="H1440" s="1" t="str">
        <f t="array" ref="H1440">IFERROR(IFERROR(INDEX('5.0'!G:G,MATCH(1,EXACT(B1440,'5.0'!$B:$B)*1,0)),INDEX('6.0'!G:G,MATCH(1,EXACT(B1440,'6.0'!$B:$B)*1,0))),INDEX('6.4'!G:G,MATCH(1,EXACT(B1440,'6.4'!$B:$B)*1,0)))</f>
        <v>"事件名称与触发器名称匹配（已展开宏）,在触发器设置中指定了自定义事件名称的例外。"</v>
      </c>
      <c r="I1440" s="1" t="str">
        <f t="shared" si="45"/>
        <v/>
      </c>
    </row>
    <row r="1441" spans="1:9">
      <c r="A1441" t="s">
        <v>12556</v>
      </c>
      <c r="B1441" t="s">
        <v>3405</v>
      </c>
      <c r="C1441" t="s">
        <v>9</v>
      </c>
      <c r="D1441" s="2" t="s">
        <v>3406</v>
      </c>
      <c r="E1441" t="s">
        <v>9</v>
      </c>
      <c r="F1441" t="s">
        <v>9</v>
      </c>
      <c r="G1441" s="1" t="str">
        <f t="shared" si="44"/>
        <v>"事件标签对"</v>
      </c>
      <c r="H1441" s="1" t="str">
        <f t="array" ref="H1441">IFERROR(IFERROR(INDEX('5.0'!G:G,MATCH(1,EXACT(B1441,'5.0'!$B:$B)*1,0)),INDEX('6.0'!G:G,MATCH(1,EXACT(B1441,'6.0'!$B:$B)*1,0))),INDEX('6.4'!G:G,MATCH(1,EXACT(B1441,'6.4'!$B:$B)*1,0)))</f>
        <v>"事件标签对"</v>
      </c>
      <c r="I1441" s="1" t="str">
        <f t="shared" si="45"/>
        <v/>
      </c>
    </row>
    <row r="1442" spans="1:9">
      <c r="A1442" t="s">
        <v>12557</v>
      </c>
      <c r="B1442" t="s">
        <v>3408</v>
      </c>
      <c r="C1442" t="s">
        <v>9</v>
      </c>
      <c r="D1442" s="2" t="s">
        <v>3409</v>
      </c>
      <c r="E1442" t="s">
        <v>9</v>
      </c>
      <c r="F1442" t="s">
        <v>9</v>
      </c>
      <c r="G1442" s="1" t="str">
        <f t="shared" si="44"/>
        <v>"事件类型"</v>
      </c>
      <c r="H1442" s="1" t="str">
        <f t="array" ref="H1442">IFERROR(IFERROR(INDEX('5.0'!G:G,MATCH(1,EXACT(B1442,'5.0'!$B:$B)*1,0)),INDEX('6.0'!G:G,MATCH(1,EXACT(B1442,'6.0'!$B:$B)*1,0))),INDEX('6.4'!G:G,MATCH(1,EXACT(B1442,'6.4'!$B:$B)*1,0)))</f>
        <v>"事件类型"</v>
      </c>
      <c r="I1442" s="1" t="str">
        <f t="shared" si="45"/>
        <v/>
      </c>
    </row>
    <row r="1443" spans="1:9">
      <c r="A1443" t="s">
        <v>12558</v>
      </c>
      <c r="B1443" t="s">
        <v>3411</v>
      </c>
      <c r="C1443" t="s">
        <v>3412</v>
      </c>
      <c r="D1443" s="2" t="s">
        <v>9</v>
      </c>
      <c r="E1443" s="2" t="s">
        <v>3413</v>
      </c>
      <c r="F1443" t="s">
        <v>9</v>
      </c>
      <c r="G1443" s="1" t="str">
        <f t="shared" si="44"/>
        <v>"事件更新"</v>
      </c>
      <c r="H1443" s="1" t="str">
        <f t="array" ref="H1443">IFERROR(IFERROR(INDEX('5.0'!G:G,MATCH(1,EXACT(B1443,'5.0'!$B:$B)*1,0)),INDEX('6.0'!G:G,MATCH(1,EXACT(B1443,'6.0'!$B:$B)*1,0))),INDEX('6.4'!G:G,MATCH(1,EXACT(B1443,'6.4'!$B:$B)*1,0)))</f>
        <v>"事件更新"</v>
      </c>
      <c r="I1443" s="1" t="str">
        <f t="shared" si="45"/>
        <v/>
      </c>
    </row>
    <row r="1444" spans="1:9">
      <c r="A1444" t="s">
        <v>17269</v>
      </c>
      <c r="B1444" t="s">
        <v>17270</v>
      </c>
      <c r="C1444" t="s">
        <v>9</v>
      </c>
      <c r="D1444" s="2" t="s">
        <v>3375</v>
      </c>
      <c r="E1444" t="s">
        <v>9</v>
      </c>
      <c r="F1444" t="s">
        <v>9</v>
      </c>
      <c r="G1444" s="1" t="str">
        <f t="shared" si="44"/>
        <v>"事件"</v>
      </c>
      <c r="H1444" s="1" t="str">
        <f t="array" ref="H1444">IFERROR(IFERROR(INDEX('5.0'!G:G,MATCH(1,EXACT(B1444,'5.0'!$B:$B)*1,0)),INDEX('6.0'!G:G,MATCH(1,EXACT(B1444,'6.0'!$B:$B)*1,0))),INDEX('6.4'!G:G,MATCH(1,EXACT(B1444,'6.4'!$B:$B)*1,0)))</f>
        <v>"事件"</v>
      </c>
      <c r="I1444" s="1" t="str">
        <f t="shared" si="45"/>
        <v/>
      </c>
    </row>
    <row r="1445" spans="1:9">
      <c r="A1445" t="s">
        <v>17271</v>
      </c>
      <c r="B1445" t="s">
        <v>3415</v>
      </c>
      <c r="C1445" t="s">
        <v>9</v>
      </c>
      <c r="D1445" s="2" t="s">
        <v>3416</v>
      </c>
      <c r="E1445" t="s">
        <v>9</v>
      </c>
      <c r="F1445" t="s">
        <v>9</v>
      </c>
      <c r="G1445" s="1" t="str">
        <f t="shared" si="44"/>
        <v>"事件和报警"</v>
      </c>
      <c r="H1445" s="1" t="str">
        <f t="array" ref="H1445">IFERROR(IFERROR(INDEX('5.0'!G:G,MATCH(1,EXACT(B1445,'5.0'!$B:$B)*1,0)),INDEX('6.0'!G:G,MATCH(1,EXACT(B1445,'6.0'!$B:$B)*1,0))),INDEX('6.4'!G:G,MATCH(1,EXACT(B1445,'6.4'!$B:$B)*1,0)))</f>
        <v>"事件和报警"</v>
      </c>
      <c r="I1445" s="1" t="str">
        <f t="shared" si="45"/>
        <v/>
      </c>
    </row>
    <row r="1446" spans="1:9">
      <c r="A1446" t="s">
        <v>3417</v>
      </c>
      <c r="B1446" t="s">
        <v>3418</v>
      </c>
      <c r="C1446" t="s">
        <v>9</v>
      </c>
      <c r="D1446" s="2" t="s">
        <v>3419</v>
      </c>
      <c r="E1446" t="s">
        <v>9</v>
      </c>
      <c r="F1446" t="s">
        <v>9</v>
      </c>
      <c r="G1446" s="1" t="str">
        <f t="shared" si="44"/>
        <v>"每天"</v>
      </c>
      <c r="H1446" s="1" t="str">
        <f t="array" ref="H1446">IFERROR(IFERROR(INDEX('5.0'!G:G,MATCH(1,EXACT(B1446,'5.0'!$B:$B)*1,0)),INDEX('6.0'!G:G,MATCH(1,EXACT(B1446,'6.0'!$B:$B)*1,0))),INDEX('6.4'!G:G,MATCH(1,EXACT(B1446,'6.4'!$B:$B)*1,0)))</f>
        <v>"每天"</v>
      </c>
      <c r="I1446" s="1" t="str">
        <f t="shared" si="45"/>
        <v/>
      </c>
    </row>
    <row r="1447" spans="1:9">
      <c r="A1447" t="s">
        <v>3420</v>
      </c>
      <c r="B1447" t="s">
        <v>3421</v>
      </c>
      <c r="C1447" t="s">
        <v>9</v>
      </c>
      <c r="D1447" s="2" t="s">
        <v>3422</v>
      </c>
      <c r="E1447" t="s">
        <v>9</v>
      </c>
      <c r="F1447" t="s">
        <v>9</v>
      </c>
      <c r="G1447" s="1" t="str">
        <f t="shared" si="44"/>
        <v>"每周"</v>
      </c>
      <c r="H1447" s="1" t="str">
        <f t="array" ref="H1447">IFERROR(IFERROR(INDEX('5.0'!G:G,MATCH(1,EXACT(B1447,'5.0'!$B:$B)*1,0)),INDEX('6.0'!G:G,MATCH(1,EXACT(B1447,'6.0'!$B:$B)*1,0))),INDEX('6.4'!G:G,MATCH(1,EXACT(B1447,'6.4'!$B:$B)*1,0)))</f>
        <v>"每周"</v>
      </c>
      <c r="I1447" s="1" t="str">
        <f t="shared" si="45"/>
        <v/>
      </c>
    </row>
    <row r="1448" spans="1:9">
      <c r="A1448" t="s">
        <v>12559</v>
      </c>
      <c r="B1448" t="s">
        <v>12560</v>
      </c>
      <c r="C1448" t="s">
        <v>9</v>
      </c>
      <c r="D1448" s="2" t="s">
        <v>12561</v>
      </c>
      <c r="E1448" t="s">
        <v>9</v>
      </c>
      <c r="F1448" t="s">
        <v>9</v>
      </c>
      <c r="G1448" s="1" t="str">
        <f t="shared" si="44"/>
        <v>"示例"</v>
      </c>
      <c r="H1448" s="1" t="str">
        <f t="array" ref="H1448">IFERROR(IFERROR(INDEX('5.0'!G:G,MATCH(1,EXACT(B1448,'5.0'!$B:$B)*1,0)),INDEX('6.0'!G:G,MATCH(1,EXACT(B1448,'6.0'!$B:$B)*1,0))),INDEX('6.4'!G:G,MATCH(1,EXACT(B1448,'6.4'!$B:$B)*1,0)))</f>
        <v>"示例"</v>
      </c>
      <c r="I1448" s="1" t="str">
        <f t="shared" si="45"/>
        <v/>
      </c>
    </row>
    <row r="1449" spans="1:9">
      <c r="A1449" t="s">
        <v>17272</v>
      </c>
      <c r="B1449" t="s">
        <v>12563</v>
      </c>
      <c r="C1449" t="s">
        <v>9</v>
      </c>
      <c r="D1449" s="2" t="s">
        <v>12564</v>
      </c>
      <c r="E1449" t="s">
        <v>9</v>
      </c>
      <c r="F1449" t="s">
        <v>9</v>
      </c>
      <c r="G1449" s="1" t="str">
        <f t="shared" si="44"/>
        <v>"示例: https://localhost/zabbix/ui/"</v>
      </c>
      <c r="H1449" s="1" t="str">
        <f t="array" ref="H1449">IFERROR(IFERROR(INDEX('5.0'!G:G,MATCH(1,EXACT(B1449,'5.0'!$B:$B)*1,0)),INDEX('6.0'!G:G,MATCH(1,EXACT(B1449,'6.0'!$B:$B)*1,0))),INDEX('6.4'!G:G,MATCH(1,EXACT(B1449,'6.4'!$B:$B)*1,0)))</f>
        <v>"示例: https://localhost/zabbix/ui/"</v>
      </c>
      <c r="I1449" s="1" t="str">
        <f t="shared" si="45"/>
        <v/>
      </c>
    </row>
    <row r="1450" spans="1:9">
      <c r="A1450" t="s">
        <v>12565</v>
      </c>
      <c r="B1450" t="s">
        <v>3424</v>
      </c>
      <c r="C1450" t="s">
        <v>9</v>
      </c>
      <c r="D1450" s="2" t="s">
        <v>3425</v>
      </c>
      <c r="E1450" t="s">
        <v>9</v>
      </c>
      <c r="F1450" t="s">
        <v>9</v>
      </c>
      <c r="G1450" s="1" t="str">
        <f t="shared" si="44"/>
        <v>"选择除外"</v>
      </c>
      <c r="H1450" s="1" t="str">
        <f t="array" ref="H1450">IFERROR(IFERROR(INDEX('5.0'!G:G,MATCH(1,EXACT(B1450,'5.0'!$B:$B)*1,0)),INDEX('6.0'!G:G,MATCH(1,EXACT(B1450,'6.0'!$B:$B)*1,0))),INDEX('6.4'!G:G,MATCH(1,EXACT(B1450,'6.4'!$B:$B)*1,0)))</f>
        <v>"选择除外"</v>
      </c>
      <c r="I1450" s="1" t="str">
        <f t="shared" si="45"/>
        <v/>
      </c>
    </row>
    <row r="1451" spans="1:9">
      <c r="A1451" t="s">
        <v>12566</v>
      </c>
      <c r="B1451" t="s">
        <v>3427</v>
      </c>
      <c r="C1451" t="s">
        <v>9</v>
      </c>
      <c r="D1451" s="2" t="s">
        <v>3428</v>
      </c>
      <c r="E1451" t="s">
        <v>9</v>
      </c>
      <c r="F1451" t="s">
        <v>9</v>
      </c>
      <c r="G1451" s="1" t="str">
        <f t="shared" si="44"/>
        <v>"排除"</v>
      </c>
      <c r="H1451" s="1" t="str">
        <f t="array" ref="H1451">IFERROR(IFERROR(INDEX('5.0'!G:G,MATCH(1,EXACT(B1451,'5.0'!$B:$B)*1,0)),INDEX('6.0'!G:G,MATCH(1,EXACT(B1451,'6.0'!$B:$B)*1,0))),INDEX('6.4'!G:G,MATCH(1,EXACT(B1451,'6.4'!$B:$B)*1,0)))</f>
        <v>"排除"</v>
      </c>
      <c r="I1451" s="1" t="str">
        <f t="shared" si="45"/>
        <v/>
      </c>
    </row>
    <row r="1452" spans="1:9">
      <c r="A1452" t="s">
        <v>12567</v>
      </c>
      <c r="B1452" t="s">
        <v>3430</v>
      </c>
      <c r="C1452" t="s">
        <v>9</v>
      </c>
      <c r="D1452" s="2" t="s">
        <v>3431</v>
      </c>
      <c r="E1452" t="s">
        <v>9</v>
      </c>
      <c r="F1452" t="s">
        <v>9</v>
      </c>
      <c r="G1452" s="1" t="str">
        <f t="shared" si="44"/>
        <v>"排除主机组"</v>
      </c>
      <c r="H1452" s="1" t="str">
        <f t="array" ref="H1452">IFERROR(IFERROR(INDEX('5.0'!G:G,MATCH(1,EXACT(B1452,'5.0'!$B:$B)*1,0)),INDEX('6.0'!G:G,MATCH(1,EXACT(B1452,'6.0'!$B:$B)*1,0))),INDEX('6.4'!G:G,MATCH(1,EXACT(B1452,'6.4'!$B:$B)*1,0)))</f>
        <v>"排除主机组"</v>
      </c>
      <c r="I1452" s="1" t="str">
        <f t="shared" si="45"/>
        <v/>
      </c>
    </row>
    <row r="1453" spans="1:9">
      <c r="A1453" t="s">
        <v>12568</v>
      </c>
      <c r="B1453" t="s">
        <v>12569</v>
      </c>
      <c r="C1453" t="s">
        <v>9</v>
      </c>
      <c r="D1453" s="2" t="s">
        <v>12570</v>
      </c>
      <c r="E1453" t="s">
        <v>9</v>
      </c>
      <c r="F1453" t="s">
        <v>9</v>
      </c>
      <c r="G1453" s="1" t="str">
        <f t="shared" si="44"/>
        <v>"排除停机时间"</v>
      </c>
      <c r="H1453" s="1" t="str">
        <f t="array" ref="H1453">IFERROR(IFERROR(INDEX('5.0'!G:G,MATCH(1,EXACT(B1453,'5.0'!$B:$B)*1,0)),INDEX('6.0'!G:G,MATCH(1,EXACT(B1453,'6.0'!$B:$B)*1,0))),INDEX('6.4'!G:G,MATCH(1,EXACT(B1453,'6.4'!$B:$B)*1,0)))</f>
        <v>"排除停机时间"</v>
      </c>
      <c r="I1453" s="1" t="str">
        <f t="shared" si="45"/>
        <v/>
      </c>
    </row>
    <row r="1454" spans="1:9">
      <c r="A1454" t="s">
        <v>17273</v>
      </c>
      <c r="B1454" t="s">
        <v>12572</v>
      </c>
      <c r="C1454" t="s">
        <v>9</v>
      </c>
      <c r="D1454" s="2" t="s">
        <v>12570</v>
      </c>
      <c r="E1454" t="s">
        <v>9</v>
      </c>
      <c r="F1454" t="s">
        <v>9</v>
      </c>
      <c r="G1454" s="1" t="str">
        <f t="shared" si="44"/>
        <v>"排除停机时间"</v>
      </c>
      <c r="H1454" s="1" t="str">
        <f t="array" ref="H1454">IFERROR(IFERROR(INDEX('5.0'!G:G,MATCH(1,EXACT(B1454,'5.0'!$B:$B)*1,0)),INDEX('6.0'!G:G,MATCH(1,EXACT(B1454,'6.0'!$B:$B)*1,0))),INDEX('6.4'!G:G,MATCH(1,EXACT(B1454,'6.4'!$B:$B)*1,0)))</f>
        <v>"排除停机时间"</v>
      </c>
      <c r="I1454" s="1" t="str">
        <f t="shared" si="45"/>
        <v/>
      </c>
    </row>
    <row r="1455" spans="1:9">
      <c r="A1455" t="s">
        <v>17274</v>
      </c>
      <c r="B1455" t="s">
        <v>12572</v>
      </c>
      <c r="C1455" t="s">
        <v>9</v>
      </c>
      <c r="D1455" s="2" t="s">
        <v>12570</v>
      </c>
      <c r="E1455" t="s">
        <v>9</v>
      </c>
      <c r="F1455" t="s">
        <v>16336</v>
      </c>
      <c r="G1455" s="1" t="str">
        <f t="shared" si="44"/>
        <v>"排除停机时间"</v>
      </c>
      <c r="H1455" s="1" t="str">
        <f t="array" ref="H1455">IFERROR(IFERROR(INDEX('5.0'!G:G,MATCH(1,EXACT(B1455,'5.0'!$B:$B)*1,0)),INDEX('6.0'!G:G,MATCH(1,EXACT(B1455,'6.0'!$B:$B)*1,0))),INDEX('6.4'!G:G,MATCH(1,EXACT(B1455,'6.4'!$B:$B)*1,0)))</f>
        <v>"排除停机时间"</v>
      </c>
      <c r="I1455" s="1" t="str">
        <f t="shared" si="45"/>
        <v/>
      </c>
    </row>
    <row r="1456" spans="1:9">
      <c r="A1456" t="s">
        <v>12573</v>
      </c>
      <c r="B1456" t="s">
        <v>3433</v>
      </c>
      <c r="C1456" t="s">
        <v>9</v>
      </c>
      <c r="D1456" s="2" t="s">
        <v>3434</v>
      </c>
      <c r="E1456" t="s">
        <v>9</v>
      </c>
      <c r="F1456" t="s">
        <v>9</v>
      </c>
      <c r="G1456" s="1" t="str">
        <f t="shared" si="44"/>
        <v>"执行"</v>
      </c>
      <c r="H1456" s="1" t="str">
        <f t="array" ref="H1456">IFERROR(IFERROR(INDEX('5.0'!G:G,MATCH(1,EXACT(B1456,'5.0'!$B:$B)*1,0)),INDEX('6.0'!G:G,MATCH(1,EXACT(B1456,'6.0'!$B:$B)*1,0))),INDEX('6.4'!G:G,MATCH(1,EXACT(B1456,'6.4'!$B:$B)*1,0)))</f>
        <v>"执行"</v>
      </c>
      <c r="I1456" s="1" t="str">
        <f t="shared" si="45"/>
        <v/>
      </c>
    </row>
    <row r="1457" spans="1:9">
      <c r="A1457" t="s">
        <v>15305</v>
      </c>
      <c r="B1457" t="s">
        <v>3439</v>
      </c>
      <c r="C1457" t="s">
        <v>9</v>
      </c>
      <c r="D1457" s="2" t="s">
        <v>3440</v>
      </c>
      <c r="E1457" t="s">
        <v>9</v>
      </c>
      <c r="F1457" t="s">
        <v>9</v>
      </c>
      <c r="G1457" s="1" t="str">
        <f t="shared" si="44"/>
        <v>"执行 WMI 查询并返回包含所有选定对象的 JSON 文档"</v>
      </c>
      <c r="H1457" s="1" t="str">
        <f t="array" ref="H1457">IFERROR(IFERROR(INDEX('5.0'!G:G,MATCH(1,EXACT(B1457,'5.0'!$B:$B)*1,0)),INDEX('6.0'!G:G,MATCH(1,EXACT(B1457,'6.0'!$B:$B)*1,0))),INDEX('6.4'!G:G,MATCH(1,EXACT(B1457,'6.4'!$B:$B)*1,0)))</f>
        <v>"执行 WMI 查询并返回包含所有选定对象的 JSON 文档"</v>
      </c>
      <c r="I1457" s="1" t="str">
        <f t="shared" si="45"/>
        <v/>
      </c>
    </row>
    <row r="1458" spans="1:9">
      <c r="A1458" t="s">
        <v>12385</v>
      </c>
      <c r="B1458" t="s">
        <v>3442</v>
      </c>
      <c r="C1458" t="s">
        <v>9</v>
      </c>
      <c r="D1458" s="2" t="s">
        <v>3443</v>
      </c>
      <c r="E1458" t="s">
        <v>9</v>
      </c>
      <c r="F1458" t="s">
        <v>9</v>
      </c>
      <c r="G1458" s="1" t="str">
        <f t="shared" si="44"/>
        <v>"执行 WMI 查询返回第一个对象。返回整形、浮点、字符串或者文本内容"</v>
      </c>
      <c r="H1458" s="1" t="str">
        <f t="array" ref="H1458">IFERROR(IFERROR(INDEX('5.0'!G:G,MATCH(1,EXACT(B1458,'5.0'!$B:$B)*1,0)),INDEX('6.0'!G:G,MATCH(1,EXACT(B1458,'6.0'!$B:$B)*1,0))),INDEX('6.4'!G:G,MATCH(1,EXACT(B1458,'6.4'!$B:$B)*1,0)))</f>
        <v>"执行 WMI 查询返回第一个对象。返回整形、浮点、字符串或者文本内容"</v>
      </c>
      <c r="I1458" s="1" t="str">
        <f t="shared" si="45"/>
        <v/>
      </c>
    </row>
    <row r="1459" spans="1:9">
      <c r="A1459" t="s">
        <v>17275</v>
      </c>
      <c r="B1459" t="s">
        <v>3445</v>
      </c>
      <c r="C1459" t="s">
        <v>9</v>
      </c>
      <c r="D1459" s="2" t="s">
        <v>3446</v>
      </c>
      <c r="E1459" t="s">
        <v>9</v>
      </c>
      <c r="F1459" t="s">
        <v>9</v>
      </c>
      <c r="G1459" s="1" t="str">
        <f t="shared" si="44"/>
        <v>"立即执行"</v>
      </c>
      <c r="H1459" s="1" t="str">
        <f t="array" ref="H1459">IFERROR(IFERROR(INDEX('5.0'!G:G,MATCH(1,EXACT(B1459,'5.0'!$B:$B)*1,0)),INDEX('6.0'!G:G,MATCH(1,EXACT(B1459,'6.0'!$B:$B)*1,0))),INDEX('6.4'!G:G,MATCH(1,EXACT(B1459,'6.4'!$B:$B)*1,0)))</f>
        <v>"立即执行"</v>
      </c>
      <c r="I1459" s="1" t="str">
        <f t="shared" si="45"/>
        <v/>
      </c>
    </row>
    <row r="1460" spans="1:9">
      <c r="A1460" t="s">
        <v>17276</v>
      </c>
      <c r="B1460" t="s">
        <v>3448</v>
      </c>
      <c r="C1460" t="s">
        <v>9</v>
      </c>
      <c r="D1460" s="2" t="s">
        <v>3449</v>
      </c>
      <c r="E1460" t="s">
        <v>9</v>
      </c>
      <c r="F1460" t="s">
        <v>9</v>
      </c>
      <c r="G1460" s="1" t="str">
        <f t="shared" si="44"/>
        <v>"执行在"</v>
      </c>
      <c r="H1460" s="1" t="str">
        <f t="array" ref="H1460">IFERROR(IFERROR(INDEX('5.0'!G:G,MATCH(1,EXACT(B1460,'5.0'!$B:$B)*1,0)),INDEX('6.0'!G:G,MATCH(1,EXACT(B1460,'6.0'!$B:$B)*1,0))),INDEX('6.4'!G:G,MATCH(1,EXACT(B1460,'6.4'!$B:$B)*1,0)))</f>
        <v>"执行在"</v>
      </c>
      <c r="I1460" s="1" t="str">
        <f t="shared" si="45"/>
        <v/>
      </c>
    </row>
    <row r="1461" spans="1:9">
      <c r="A1461" t="s">
        <v>12578</v>
      </c>
      <c r="B1461" t="s">
        <v>12579</v>
      </c>
      <c r="C1461" t="s">
        <v>9</v>
      </c>
      <c r="D1461" s="2" t="s">
        <v>12580</v>
      </c>
      <c r="E1461" t="s">
        <v>9</v>
      </c>
      <c r="F1461" t="s">
        <v>9</v>
      </c>
      <c r="G1461" s="1" t="str">
        <f t="shared" si="44"/>
        <v>"执行脚本"</v>
      </c>
      <c r="H1461" s="1" t="str">
        <f t="array" ref="H1461">IFERROR(IFERROR(INDEX('5.0'!G:G,MATCH(1,EXACT(B1461,'5.0'!$B:$B)*1,0)),INDEX('6.0'!G:G,MATCH(1,EXACT(B1461,'6.0'!$B:$B)*1,0))),INDEX('6.4'!G:G,MATCH(1,EXACT(B1461,'6.4'!$B:$B)*1,0)))</f>
        <v>"执行脚本"</v>
      </c>
      <c r="I1461" s="1" t="str">
        <f t="shared" si="45"/>
        <v/>
      </c>
    </row>
    <row r="1462" spans="1:9">
      <c r="A1462" t="s">
        <v>17277</v>
      </c>
      <c r="B1462" t="s">
        <v>3451</v>
      </c>
      <c r="C1462" t="s">
        <v>9</v>
      </c>
      <c r="D1462" s="2" t="s">
        <v>3452</v>
      </c>
      <c r="E1462" t="s">
        <v>9</v>
      </c>
      <c r="F1462" t="s">
        <v>9</v>
      </c>
      <c r="G1462" s="1" t="str">
        <f t="shared" si="44"/>
        <v>"已执行"</v>
      </c>
      <c r="H1462" s="1" t="str">
        <f t="array" ref="H1462">IFERROR(IFERROR(INDEX('5.0'!G:G,MATCH(1,EXACT(B1462,'5.0'!$B:$B)*1,0)),INDEX('6.0'!G:G,MATCH(1,EXACT(B1462,'6.0'!$B:$B)*1,0))),INDEX('6.4'!G:G,MATCH(1,EXACT(B1462,'6.4'!$B:$B)*1,0)))</f>
        <v>"已执行"</v>
      </c>
      <c r="I1462" s="1" t="str">
        <f t="shared" si="45"/>
        <v/>
      </c>
    </row>
    <row r="1463" spans="1:9">
      <c r="A1463" t="s">
        <v>17278</v>
      </c>
      <c r="B1463" t="s">
        <v>3454</v>
      </c>
      <c r="C1463" t="s">
        <v>9</v>
      </c>
      <c r="D1463" s="2" t="s">
        <v>3455</v>
      </c>
      <c r="E1463" t="s">
        <v>9</v>
      </c>
      <c r="F1463" t="s">
        <v>9</v>
      </c>
      <c r="G1463" s="1" t="str">
        <f t="shared" si="44"/>
        <v>"已执行的脚本"</v>
      </c>
      <c r="H1463" s="1" t="str">
        <f t="array" ref="H1463">IFERROR(IFERROR(INDEX('5.0'!G:G,MATCH(1,EXACT(B1463,'5.0'!$B:$B)*1,0)),INDEX('6.0'!G:G,MATCH(1,EXACT(B1463,'6.0'!$B:$B)*1,0))),INDEX('6.4'!G:G,MATCH(1,EXACT(B1463,'6.4'!$B:$B)*1,0)))</f>
        <v>"已执行的脚本"</v>
      </c>
      <c r="I1463" s="1" t="str">
        <f t="shared" si="45"/>
        <v/>
      </c>
    </row>
    <row r="1464" spans="1:9">
      <c r="A1464" t="s">
        <v>8307</v>
      </c>
      <c r="B1464" t="s">
        <v>3457</v>
      </c>
      <c r="C1464" t="s">
        <v>9</v>
      </c>
      <c r="D1464" s="2" t="s">
        <v>3458</v>
      </c>
      <c r="E1464" t="s">
        <v>9</v>
      </c>
      <c r="F1464" t="s">
        <v>9</v>
      </c>
      <c r="G1464" s="1" t="str">
        <f t="shared" si="44"/>
        <v>"执行确认"</v>
      </c>
      <c r="H1464" s="1" t="str">
        <f t="array" ref="H1464">IFERROR(IFERROR(INDEX('5.0'!G:G,MATCH(1,EXACT(B1464,'5.0'!$B:$B)*1,0)),INDEX('6.0'!G:G,MATCH(1,EXACT(B1464,'6.0'!$B:$B)*1,0))),INDEX('6.4'!G:G,MATCH(1,EXACT(B1464,'6.4'!$B:$B)*1,0)))</f>
        <v>"执行确认"</v>
      </c>
      <c r="I1464" s="1" t="str">
        <f t="shared" si="45"/>
        <v/>
      </c>
    </row>
    <row r="1465" spans="1:9">
      <c r="A1465" t="s">
        <v>12583</v>
      </c>
      <c r="B1465" t="s">
        <v>12584</v>
      </c>
      <c r="C1465" t="s">
        <v>9</v>
      </c>
      <c r="D1465" s="2" t="s">
        <v>12585</v>
      </c>
      <c r="E1465" t="s">
        <v>9</v>
      </c>
      <c r="F1465" t="s">
        <v>9</v>
      </c>
      <c r="G1465" s="1" t="str">
        <f t="shared" si="44"/>
        <v>"存在"</v>
      </c>
      <c r="H1465" s="1" t="str">
        <f t="array" ref="H1465">IFERROR(IFERROR(INDEX('5.0'!G:G,MATCH(1,EXACT(B1465,'5.0'!$B:$B)*1,0)),INDEX('6.0'!G:G,MATCH(1,EXACT(B1465,'6.0'!$B:$B)*1,0))),INDEX('6.4'!G:G,MATCH(1,EXACT(B1465,'6.4'!$B:$B)*1,0)))</f>
        <v>"存在"</v>
      </c>
      <c r="I1465" s="1" t="str">
        <f t="shared" si="45"/>
        <v/>
      </c>
    </row>
    <row r="1466" spans="1:9">
      <c r="A1466" t="s">
        <v>12586</v>
      </c>
      <c r="B1466" t="s">
        <v>3460</v>
      </c>
      <c r="C1466" t="s">
        <v>9</v>
      </c>
      <c r="D1466" s="2" t="s">
        <v>3461</v>
      </c>
      <c r="E1466" t="s">
        <v>9</v>
      </c>
      <c r="F1466" t="s">
        <v>9</v>
      </c>
      <c r="G1466" s="1" t="str">
        <f t="shared" si="44"/>
        <v>"扩展"</v>
      </c>
      <c r="H1466" s="1" t="str">
        <f t="array" ref="H1466">IFERROR(IFERROR(INDEX('5.0'!G:G,MATCH(1,EXACT(B1466,'5.0'!$B:$B)*1,0)),INDEX('6.0'!G:G,MATCH(1,EXACT(B1466,'6.0'!$B:$B)*1,0))),INDEX('6.4'!G:G,MATCH(1,EXACT(B1466,'6.4'!$B:$B)*1,0)))</f>
        <v>"扩展"</v>
      </c>
      <c r="I1466" s="1" t="str">
        <f t="shared" si="45"/>
        <v/>
      </c>
    </row>
    <row r="1467" spans="1:9">
      <c r="A1467" t="s">
        <v>12587</v>
      </c>
      <c r="B1467" t="s">
        <v>3463</v>
      </c>
      <c r="C1467" t="s">
        <v>9</v>
      </c>
      <c r="D1467" s="2" t="s">
        <v>3464</v>
      </c>
      <c r="E1467" t="s">
        <v>9</v>
      </c>
      <c r="F1467" t="s">
        <v>9</v>
      </c>
      <c r="G1467" s="1" t="str">
        <f t="shared" si="44"/>
        <v>"展开宏"</v>
      </c>
      <c r="H1467" s="1" t="str">
        <f t="array" ref="H1467">IFERROR(IFERROR(INDEX('5.0'!G:G,MATCH(1,EXACT(B1467,'5.0'!$B:$B)*1,0)),INDEX('6.0'!G:G,MATCH(1,EXACT(B1467,'6.0'!$B:$B)*1,0))),INDEX('6.4'!G:G,MATCH(1,EXACT(B1467,'6.4'!$B:$B)*1,0)))</f>
        <v>"展开宏"</v>
      </c>
      <c r="I1467" s="1" t="str">
        <f t="shared" si="45"/>
        <v/>
      </c>
    </row>
    <row r="1468" spans="1:9">
      <c r="A1468" t="s">
        <v>12588</v>
      </c>
      <c r="B1468" t="s">
        <v>3466</v>
      </c>
      <c r="C1468" t="s">
        <v>9</v>
      </c>
      <c r="D1468" s="2" t="s">
        <v>3467</v>
      </c>
      <c r="E1468" t="s">
        <v>9</v>
      </c>
      <c r="F1468" t="s">
        <v>9</v>
      </c>
      <c r="G1468" s="1" t="str">
        <f t="shared" si="44"/>
        <v>"展开侧边栏"</v>
      </c>
      <c r="H1468" s="1" t="str">
        <f t="array" ref="H1468">IFERROR(IFERROR(INDEX('5.0'!G:G,MATCH(1,EXACT(B1468,'5.0'!$B:$B)*1,0)),INDEX('6.0'!G:G,MATCH(1,EXACT(B1468,'6.0'!$B:$B)*1,0))),INDEX('6.4'!G:G,MATCH(1,EXACT(B1468,'6.4'!$B:$B)*1,0)))</f>
        <v>"展开侧边栏"</v>
      </c>
      <c r="I1468" s="1" t="str">
        <f t="shared" si="45"/>
        <v/>
      </c>
    </row>
    <row r="1469" spans="1:9">
      <c r="A1469" t="s">
        <v>13745</v>
      </c>
      <c r="B1469" t="s">
        <v>3469</v>
      </c>
      <c r="C1469" t="s">
        <v>9</v>
      </c>
      <c r="D1469" s="2" t="s">
        <v>3470</v>
      </c>
      <c r="E1469" t="s">
        <v>9</v>
      </c>
      <c r="F1469" t="s">
        <v>9</v>
      </c>
      <c r="G1469" s="1" t="str">
        <f t="shared" si="44"/>
        <v>"展开单一问题"</v>
      </c>
      <c r="H1469" s="1" t="str">
        <f t="array" ref="H1469">IFERROR(IFERROR(INDEX('5.0'!G:G,MATCH(1,EXACT(B1469,'5.0'!$B:$B)*1,0)),INDEX('6.0'!G:G,MATCH(1,EXACT(B1469,'6.0'!$B:$B)*1,0))),INDEX('6.4'!G:G,MATCH(1,EXACT(B1469,'6.4'!$B:$B)*1,0)))</f>
        <v>"展开单一问题"</v>
      </c>
      <c r="I1469" s="1" t="str">
        <f t="shared" si="45"/>
        <v/>
      </c>
    </row>
    <row r="1470" spans="1:9">
      <c r="A1470" t="s">
        <v>17279</v>
      </c>
      <c r="B1470" t="s">
        <v>3472</v>
      </c>
      <c r="C1470" t="s">
        <v>9</v>
      </c>
      <c r="D1470" s="2" t="s">
        <v>3473</v>
      </c>
      <c r="E1470" t="s">
        <v>9</v>
      </c>
      <c r="F1470" t="s">
        <v>9</v>
      </c>
      <c r="G1470" s="1" t="str">
        <f t="shared" si="44"/>
        <v>"过期的"</v>
      </c>
      <c r="H1470" s="1" t="str">
        <f t="array" ref="H1470">IFERROR(IFERROR(INDEX('5.0'!G:G,MATCH(1,EXACT(B1470,'5.0'!$B:$B)*1,0)),INDEX('6.0'!G:G,MATCH(1,EXACT(B1470,'6.0'!$B:$B)*1,0))),INDEX('6.4'!G:G,MATCH(1,EXACT(B1470,'6.4'!$B:$B)*1,0)))</f>
        <v>"过期的"</v>
      </c>
      <c r="I1470" s="1" t="str">
        <f t="shared" si="45"/>
        <v/>
      </c>
    </row>
    <row r="1471" spans="1:9">
      <c r="A1471" t="s">
        <v>17280</v>
      </c>
      <c r="B1471" t="s">
        <v>3472</v>
      </c>
      <c r="C1471" t="s">
        <v>9</v>
      </c>
      <c r="D1471" s="2" t="s">
        <v>3473</v>
      </c>
      <c r="E1471" t="s">
        <v>9</v>
      </c>
      <c r="F1471" t="s">
        <v>262</v>
      </c>
      <c r="G1471" s="1" t="str">
        <f t="shared" si="44"/>
        <v>"过期的"</v>
      </c>
      <c r="H1471" s="1" t="str">
        <f t="array" ref="H1471">IFERROR(IFERROR(INDEX('5.0'!G:G,MATCH(1,EXACT(B1471,'5.0'!$B:$B)*1,0)),INDEX('6.0'!G:G,MATCH(1,EXACT(B1471,'6.0'!$B:$B)*1,0))),INDEX('6.4'!G:G,MATCH(1,EXACT(B1471,'6.4'!$B:$B)*1,0)))</f>
        <v>"过期的"</v>
      </c>
      <c r="I1471" s="1" t="str">
        <f t="shared" si="45"/>
        <v/>
      </c>
    </row>
    <row r="1472" spans="1:9">
      <c r="A1472" t="s">
        <v>12591</v>
      </c>
      <c r="B1472" t="s">
        <v>12592</v>
      </c>
      <c r="C1472" t="s">
        <v>9</v>
      </c>
      <c r="D1472" s="2" t="s">
        <v>12593</v>
      </c>
      <c r="E1472" t="s">
        <v>9</v>
      </c>
      <c r="F1472" t="s">
        <v>9</v>
      </c>
      <c r="G1472" s="1" t="str">
        <f t="shared" si="44"/>
        <v>"已于 %1$s 过期。"</v>
      </c>
      <c r="H1472" s="1" t="str">
        <f t="array" ref="H1472">IFERROR(IFERROR(INDEX('5.0'!G:G,MATCH(1,EXACT(B1472,'5.0'!$B:$B)*1,0)),INDEX('6.0'!G:G,MATCH(1,EXACT(B1472,'6.0'!$B:$B)*1,0))),INDEX('6.4'!G:G,MATCH(1,EXACT(B1472,'6.4'!$B:$B)*1,0)))</f>
        <v>"已于 %1$s 过期。"</v>
      </c>
      <c r="I1472" s="1" t="str">
        <f t="shared" si="45"/>
        <v/>
      </c>
    </row>
    <row r="1473" spans="1:9">
      <c r="A1473" t="s">
        <v>17281</v>
      </c>
      <c r="B1473" t="s">
        <v>12595</v>
      </c>
      <c r="C1473" t="s">
        <v>9</v>
      </c>
      <c r="D1473" s="2" t="s">
        <v>12596</v>
      </c>
      <c r="E1473" t="s">
        <v>9</v>
      </c>
      <c r="F1473" t="s">
        <v>9</v>
      </c>
      <c r="G1473" s="1" t="str">
        <f t="shared" si="44"/>
        <v>"过期时间"</v>
      </c>
      <c r="H1473" s="1" t="str">
        <f t="array" ref="H1473">IFERROR(IFERROR(INDEX('5.0'!G:G,MATCH(1,EXACT(B1473,'5.0'!$B:$B)*1,0)),INDEX('6.0'!G:G,MATCH(1,EXACT(B1473,'6.0'!$B:$B)*1,0))),INDEX('6.4'!G:G,MATCH(1,EXACT(B1473,'6.4'!$B:$B)*1,0)))</f>
        <v>"过期时间"</v>
      </c>
      <c r="I1473" s="1" t="str">
        <f t="shared" si="45"/>
        <v/>
      </c>
    </row>
    <row r="1474" spans="1:9">
      <c r="A1474" t="s">
        <v>17282</v>
      </c>
      <c r="B1474" t="s">
        <v>12598</v>
      </c>
      <c r="C1474" t="s">
        <v>9</v>
      </c>
      <c r="D1474" s="2" t="s">
        <v>12599</v>
      </c>
      <c r="E1474" t="s">
        <v>9</v>
      </c>
      <c r="F1474" t="s">
        <v>9</v>
      </c>
      <c r="G1474" s="1" t="str">
        <f t="shared" si="44"/>
        <v>"过期时间小于"</v>
      </c>
      <c r="H1474" s="1" t="str">
        <f t="array" ref="H1474">IFERROR(IFERROR(INDEX('5.0'!G:G,MATCH(1,EXACT(B1474,'5.0'!$B:$B)*1,0)),INDEX('6.0'!G:G,MATCH(1,EXACT(B1474,'6.0'!$B:$B)*1,0))),INDEX('6.4'!G:G,MATCH(1,EXACT(B1474,'6.4'!$B:$B)*1,0)))</f>
        <v>"过期时间小于"</v>
      </c>
      <c r="I1474" s="1" t="str">
        <f t="shared" si="45"/>
        <v/>
      </c>
    </row>
    <row r="1475" spans="1:9">
      <c r="A1475" t="s">
        <v>12600</v>
      </c>
      <c r="B1475" t="s">
        <v>3475</v>
      </c>
      <c r="C1475" t="s">
        <v>9</v>
      </c>
      <c r="D1475" s="2" t="s">
        <v>3476</v>
      </c>
      <c r="E1475" t="s">
        <v>9</v>
      </c>
      <c r="F1475" t="s">
        <v>9</v>
      </c>
      <c r="G1475" s="1" t="str">
        <f t="shared" ref="G1475:G1538" si="46">IF(D1475="",E1475,D1475)</f>
        <v>"爆发的"</v>
      </c>
      <c r="H1475" s="1" t="str">
        <f t="array" ref="H1475">IFERROR(IFERROR(INDEX('5.0'!G:G,MATCH(1,EXACT(B1475,'5.0'!$B:$B)*1,0)),INDEX('6.0'!G:G,MATCH(1,EXACT(B1475,'6.0'!$B:$B)*1,0))),INDEX('6.4'!G:G,MATCH(1,EXACT(B1475,'6.4'!$B:$B)*1,0)))</f>
        <v>"爆发的"</v>
      </c>
      <c r="I1475" s="1" t="str">
        <f t="shared" ref="I1475:I1538" si="47">IF(G1475&lt;&gt;H1475,"校验","")</f>
        <v/>
      </c>
    </row>
    <row r="1476" spans="1:9">
      <c r="A1476" t="s">
        <v>12601</v>
      </c>
      <c r="B1476" t="s">
        <v>3478</v>
      </c>
      <c r="C1476" t="s">
        <v>9</v>
      </c>
      <c r="D1476" s="2" t="s">
        <v>3479</v>
      </c>
      <c r="E1476" t="s">
        <v>9</v>
      </c>
      <c r="F1476" t="s">
        <v>9</v>
      </c>
      <c r="G1476" s="1" t="str">
        <f t="shared" si="46"/>
        <v>"导出"</v>
      </c>
      <c r="H1476" s="1" t="str">
        <f t="array" ref="H1476">IFERROR(IFERROR(INDEX('5.0'!G:G,MATCH(1,EXACT(B1476,'5.0'!$B:$B)*1,0)),INDEX('6.0'!G:G,MATCH(1,EXACT(B1476,'6.0'!$B:$B)*1,0))),INDEX('6.4'!G:G,MATCH(1,EXACT(B1476,'6.4'!$B:$B)*1,0)))</f>
        <v>"导出"</v>
      </c>
      <c r="I1476" s="1" t="str">
        <f t="shared" si="47"/>
        <v/>
      </c>
    </row>
    <row r="1477" spans="1:9">
      <c r="A1477" t="s">
        <v>12602</v>
      </c>
      <c r="B1477" t="s">
        <v>12603</v>
      </c>
      <c r="C1477" t="s">
        <v>9</v>
      </c>
      <c r="D1477" s="2" t="s">
        <v>12604</v>
      </c>
      <c r="E1477" t="s">
        <v>9</v>
      </c>
      <c r="F1477" t="s">
        <v>9</v>
      </c>
      <c r="G1477" s="1" t="str">
        <f t="shared" si="46"/>
        <v>"导出失败"</v>
      </c>
      <c r="H1477" s="1" t="str">
        <f t="array" ref="H1477">IFERROR(IFERROR(INDEX('5.0'!G:G,MATCH(1,EXACT(B1477,'5.0'!$B:$B)*1,0)),INDEX('6.0'!G:G,MATCH(1,EXACT(B1477,'6.0'!$B:$B)*1,0))),INDEX('6.4'!G:G,MATCH(1,EXACT(B1477,'6.4'!$B:$B)*1,0)))</f>
        <v>"导出失败"</v>
      </c>
      <c r="I1477" s="1" t="str">
        <f t="shared" si="47"/>
        <v/>
      </c>
    </row>
    <row r="1478" spans="1:9">
      <c r="A1478" t="s">
        <v>17283</v>
      </c>
      <c r="B1478" t="s">
        <v>3481</v>
      </c>
      <c r="C1478" t="s">
        <v>9</v>
      </c>
      <c r="D1478" s="2" t="s">
        <v>3482</v>
      </c>
      <c r="E1478" t="s">
        <v>9</v>
      </c>
      <c r="F1478" t="s">
        <v>9</v>
      </c>
      <c r="G1478" s="1" t="str">
        <f t="shared" si="46"/>
        <v>"导出为CSV"</v>
      </c>
      <c r="H1478" s="1" t="str">
        <f t="array" ref="H1478">IFERROR(IFERROR(INDEX('5.0'!G:G,MATCH(1,EXACT(B1478,'5.0'!$B:$B)*1,0)),INDEX('6.0'!G:G,MATCH(1,EXACT(B1478,'6.0'!$B:$B)*1,0))),INDEX('6.4'!G:G,MATCH(1,EXACT(B1478,'6.4'!$B:$B)*1,0)))</f>
        <v>"导出为CSV"</v>
      </c>
      <c r="I1478" s="1" t="str">
        <f t="shared" si="47"/>
        <v/>
      </c>
    </row>
    <row r="1479" spans="1:9">
      <c r="A1479" t="s">
        <v>17284</v>
      </c>
      <c r="B1479" t="s">
        <v>3484</v>
      </c>
      <c r="C1479" t="s">
        <v>9</v>
      </c>
      <c r="D1479" s="2" t="s">
        <v>3485</v>
      </c>
      <c r="E1479" t="s">
        <v>9</v>
      </c>
      <c r="F1479" t="s">
        <v>9</v>
      </c>
      <c r="G1479" s="1" t="str">
        <f t="shared" si="46"/>
        <v>"表达式"</v>
      </c>
      <c r="H1479" s="1" t="str">
        <f t="array" ref="H1479">IFERROR(IFERROR(INDEX('5.0'!G:G,MATCH(1,EXACT(B1479,'5.0'!$B:$B)*1,0)),INDEX('6.0'!G:G,MATCH(1,EXACT(B1479,'6.0'!$B:$B)*1,0))),INDEX('6.4'!G:G,MATCH(1,EXACT(B1479,'6.4'!$B:$B)*1,0)))</f>
        <v>"表达式"</v>
      </c>
      <c r="I1479" s="1" t="str">
        <f t="shared" si="47"/>
        <v/>
      </c>
    </row>
    <row r="1480" spans="1:9">
      <c r="A1480" t="s">
        <v>12607</v>
      </c>
      <c r="B1480" t="s">
        <v>3490</v>
      </c>
      <c r="C1480" t="s">
        <v>9</v>
      </c>
      <c r="D1480" s="2" t="s">
        <v>3491</v>
      </c>
      <c r="E1480" t="s">
        <v>9</v>
      </c>
      <c r="F1480" t="s">
        <v>9</v>
      </c>
      <c r="G1480" s="1" t="str">
        <f t="shared" si="46"/>
        <v>"表达式不能为空"</v>
      </c>
      <c r="H1480" s="1" t="str">
        <f t="array" ref="H1480">IFERROR(IFERROR(INDEX('5.0'!G:G,MATCH(1,EXACT(B1480,'5.0'!$B:$B)*1,0)),INDEX('6.0'!G:G,MATCH(1,EXACT(B1480,'6.0'!$B:$B)*1,0))),INDEX('6.4'!G:G,MATCH(1,EXACT(B1480,'6.4'!$B:$B)*1,0)))</f>
        <v>"表达式不能为空"</v>
      </c>
      <c r="I1480" s="1" t="str">
        <f t="shared" si="47"/>
        <v/>
      </c>
    </row>
    <row r="1481" spans="1:9">
      <c r="A1481" t="s">
        <v>17285</v>
      </c>
      <c r="B1481" t="s">
        <v>3493</v>
      </c>
      <c r="C1481" t="s">
        <v>9</v>
      </c>
      <c r="D1481" s="2" t="s">
        <v>3494</v>
      </c>
      <c r="E1481" t="s">
        <v>9</v>
      </c>
      <c r="F1481" t="s">
        <v>9</v>
      </c>
      <c r="G1481" s="1" t="str">
        <f t="shared" si="46"/>
        <v>"表达式构造器"</v>
      </c>
      <c r="H1481" s="1" t="str">
        <f t="array" ref="H1481">IFERROR(IFERROR(INDEX('5.0'!G:G,MATCH(1,EXACT(B1481,'5.0'!$B:$B)*1,0)),INDEX('6.0'!G:G,MATCH(1,EXACT(B1481,'6.0'!$B:$B)*1,0))),INDEX('6.4'!G:G,MATCH(1,EXACT(B1481,'6.4'!$B:$B)*1,0)))</f>
        <v>"表达式构造器"</v>
      </c>
      <c r="I1481" s="1" t="str">
        <f t="shared" si="47"/>
        <v/>
      </c>
    </row>
    <row r="1482" spans="1:9">
      <c r="A1482" t="s">
        <v>12609</v>
      </c>
      <c r="B1482" t="s">
        <v>3496</v>
      </c>
      <c r="C1482" t="s">
        <v>9</v>
      </c>
      <c r="D1482" s="2" t="s">
        <v>3497</v>
      </c>
      <c r="E1482" t="s">
        <v>9</v>
      </c>
      <c r="F1482" t="s">
        <v>9</v>
      </c>
      <c r="G1482" s="1" t="str">
        <f t="shared" si="46"/>
        <v>"表达式语法错误。"</v>
      </c>
      <c r="H1482" s="1" t="str">
        <f t="array" ref="H1482">IFERROR(IFERROR(INDEX('5.0'!G:G,MATCH(1,EXACT(B1482,'5.0'!$B:$B)*1,0)),INDEX('6.0'!G:G,MATCH(1,EXACT(B1482,'6.0'!$B:$B)*1,0))),INDEX('6.4'!G:G,MATCH(1,EXACT(B1482,'6.4'!$B:$B)*1,0)))</f>
        <v>"表达式语法错误。"</v>
      </c>
      <c r="I1482" s="1" t="str">
        <f t="shared" si="47"/>
        <v/>
      </c>
    </row>
    <row r="1483" spans="1:9">
      <c r="A1483" t="s">
        <v>17286</v>
      </c>
      <c r="B1483" t="s">
        <v>3499</v>
      </c>
      <c r="C1483" t="s">
        <v>9</v>
      </c>
      <c r="D1483" s="2" t="s">
        <v>3500</v>
      </c>
      <c r="E1483" s="2" t="s">
        <v>9</v>
      </c>
      <c r="F1483" t="s">
        <v>9</v>
      </c>
      <c r="G1483" s="1" t="str">
        <f t="shared" si="46"/>
        <v>"表达式类型"</v>
      </c>
      <c r="H1483" s="1" t="str">
        <f t="array" ref="H1483">IFERROR(IFERROR(INDEX('5.0'!G:G,MATCH(1,EXACT(B1483,'5.0'!$B:$B)*1,0)),INDEX('6.0'!G:G,MATCH(1,EXACT(B1483,'6.0'!$B:$B)*1,0))),INDEX('6.4'!G:G,MATCH(1,EXACT(B1483,'6.4'!$B:$B)*1,0)))</f>
        <v>"表达式类型"</v>
      </c>
      <c r="I1483" s="1" t="str">
        <f t="shared" si="47"/>
        <v/>
      </c>
    </row>
    <row r="1484" spans="1:9">
      <c r="A1484" t="s">
        <v>3486</v>
      </c>
      <c r="B1484" t="s">
        <v>12611</v>
      </c>
      <c r="C1484" t="s">
        <v>9</v>
      </c>
      <c r="D1484" s="2" t="s">
        <v>12612</v>
      </c>
      <c r="E1484" t="s">
        <v>9</v>
      </c>
      <c r="F1484" t="s">
        <v>9</v>
      </c>
      <c r="G1484" s="1" t="str">
        <f t="shared" si="46"/>
        <v>"表达式变量元素"</v>
      </c>
      <c r="H1484" s="1" t="str">
        <f t="array" ref="H1484">IFERROR(IFERROR(INDEX('5.0'!G:G,MATCH(1,EXACT(B1484,'5.0'!$B:$B)*1,0)),INDEX('6.0'!G:G,MATCH(1,EXACT(B1484,'6.0'!$B:$B)*1,0))),INDEX('6.4'!G:G,MATCH(1,EXACT(B1484,'6.4'!$B:$B)*1,0)))</f>
        <v>"表达式变量元素"</v>
      </c>
      <c r="I1484" s="1" t="str">
        <f t="shared" si="47"/>
        <v/>
      </c>
    </row>
    <row r="1485" spans="1:9">
      <c r="A1485" t="s">
        <v>17287</v>
      </c>
      <c r="B1485" t="s">
        <v>3502</v>
      </c>
      <c r="C1485" t="s">
        <v>9</v>
      </c>
      <c r="D1485" s="2" t="s">
        <v>3485</v>
      </c>
      <c r="E1485" t="s">
        <v>9</v>
      </c>
      <c r="F1485" t="s">
        <v>9</v>
      </c>
      <c r="G1485" s="1" t="str">
        <f t="shared" si="46"/>
        <v>"表达式"</v>
      </c>
      <c r="H1485" s="1" t="str">
        <f t="array" ref="H1485">IFERROR(IFERROR(INDEX('5.0'!G:G,MATCH(1,EXACT(B1485,'5.0'!$B:$B)*1,0)),INDEX('6.0'!G:G,MATCH(1,EXACT(B1485,'6.0'!$B:$B)*1,0))),INDEX('6.4'!G:G,MATCH(1,EXACT(B1485,'6.4'!$B:$B)*1,0)))</f>
        <v>"表达式"</v>
      </c>
      <c r="I1485" s="1" t="str">
        <f t="shared" si="47"/>
        <v/>
      </c>
    </row>
    <row r="1486" spans="1:9">
      <c r="A1486" t="s">
        <v>10139</v>
      </c>
      <c r="B1486" t="s">
        <v>3504</v>
      </c>
      <c r="C1486" t="s">
        <v>9</v>
      </c>
      <c r="D1486" s="2" t="s">
        <v>3505</v>
      </c>
      <c r="E1486" t="s">
        <v>9</v>
      </c>
      <c r="F1486" t="s">
        <v>9</v>
      </c>
      <c r="G1486" s="1" t="str">
        <f t="shared" si="46"/>
        <v>"外部检查"</v>
      </c>
      <c r="H1486" s="1" t="str">
        <f t="array" ref="H1486">IFERROR(IFERROR(INDEX('5.0'!G:G,MATCH(1,EXACT(B1486,'5.0'!$B:$B)*1,0)),INDEX('6.0'!G:G,MATCH(1,EXACT(B1486,'6.0'!$B:$B)*1,0))),INDEX('6.4'!G:G,MATCH(1,EXACT(B1486,'6.4'!$B:$B)*1,0)))</f>
        <v>"外部检查"</v>
      </c>
      <c r="I1486" s="1" t="str">
        <f t="shared" si="47"/>
        <v/>
      </c>
    </row>
    <row r="1487" spans="1:9">
      <c r="A1487" t="s">
        <v>12613</v>
      </c>
      <c r="B1487" t="s">
        <v>3507</v>
      </c>
      <c r="C1487" t="s">
        <v>9</v>
      </c>
      <c r="D1487" s="2" t="s">
        <v>3507</v>
      </c>
      <c r="E1487" t="s">
        <v>9</v>
      </c>
      <c r="F1487" t="s">
        <v>3508</v>
      </c>
      <c r="G1487" s="1" t="str">
        <f t="shared" si="46"/>
        <v>"F"</v>
      </c>
      <c r="H1487" s="1" t="str">
        <f t="array" ref="H1487">IFERROR(IFERROR(INDEX('5.0'!G:G,MATCH(1,EXACT(B1487,'5.0'!$B:$B)*1,0)),INDEX('6.0'!G:G,MATCH(1,EXACT(B1487,'6.0'!$B:$B)*1,0))),INDEX('6.4'!G:G,MATCH(1,EXACT(B1487,'6.4'!$B:$B)*1,0)))</f>
        <v>"F"</v>
      </c>
      <c r="I1487" s="1" t="str">
        <f t="shared" si="47"/>
        <v/>
      </c>
    </row>
    <row r="1488" spans="1:9">
      <c r="A1488" t="s">
        <v>12614</v>
      </c>
      <c r="B1488" t="s">
        <v>3510</v>
      </c>
      <c r="C1488" t="s">
        <v>9</v>
      </c>
      <c r="D1488" s="2" t="s">
        <v>3511</v>
      </c>
      <c r="E1488" t="s">
        <v>9</v>
      </c>
      <c r="F1488" t="s">
        <v>9</v>
      </c>
      <c r="G1488" s="1" t="str">
        <f t="shared" si="46"/>
        <v>"假"</v>
      </c>
      <c r="H1488" s="1" t="str">
        <f t="array" ref="H1488">IFERROR(IFERROR(INDEX('5.0'!G:G,MATCH(1,EXACT(B1488,'5.0'!$B:$B)*1,0)),INDEX('6.0'!G:G,MATCH(1,EXACT(B1488,'6.0'!$B:$B)*1,0))),INDEX('6.4'!G:G,MATCH(1,EXACT(B1488,'6.4'!$B:$B)*1,0)))</f>
        <v>"假"</v>
      </c>
      <c r="I1488" s="1" t="str">
        <f t="shared" si="47"/>
        <v/>
      </c>
    </row>
    <row r="1489" spans="1:9">
      <c r="A1489" t="s">
        <v>3512</v>
      </c>
      <c r="B1489" t="s">
        <v>3513</v>
      </c>
      <c r="C1489" t="s">
        <v>9</v>
      </c>
      <c r="D1489" s="2" t="s">
        <v>3513</v>
      </c>
      <c r="E1489" t="s">
        <v>9</v>
      </c>
      <c r="F1489" t="s">
        <v>9</v>
      </c>
      <c r="G1489" s="1" t="str">
        <f t="shared" si="46"/>
        <v>"FTP"</v>
      </c>
      <c r="H1489" s="1" t="str">
        <f t="array" ref="H1489">IFERROR(IFERROR(INDEX('5.0'!G:G,MATCH(1,EXACT(B1489,'5.0'!$B:$B)*1,0)),INDEX('6.0'!G:G,MATCH(1,EXACT(B1489,'6.0'!$B:$B)*1,0))),INDEX('6.4'!G:G,MATCH(1,EXACT(B1489,'6.4'!$B:$B)*1,0)))</f>
        <v>"FTP"</v>
      </c>
      <c r="I1489" s="1" t="str">
        <f t="shared" si="47"/>
        <v/>
      </c>
    </row>
    <row r="1490" spans="1:9">
      <c r="A1490" t="s">
        <v>12615</v>
      </c>
      <c r="B1490" t="s">
        <v>3515</v>
      </c>
      <c r="C1490" t="s">
        <v>9</v>
      </c>
      <c r="D1490" s="2" t="s">
        <v>3516</v>
      </c>
      <c r="E1490" t="s">
        <v>9</v>
      </c>
      <c r="F1490" t="s">
        <v>9</v>
      </c>
      <c r="G1490" s="1" t="str">
        <f t="shared" si="46"/>
        <v>"失败"</v>
      </c>
      <c r="H1490" s="1" t="str">
        <f t="array" ref="H1490">IFERROR(IFERROR(INDEX('5.0'!G:G,MATCH(1,EXACT(B1490,'5.0'!$B:$B)*1,0)),INDEX('6.0'!G:G,MATCH(1,EXACT(B1490,'6.0'!$B:$B)*1,0))),INDEX('6.4'!G:G,MATCH(1,EXACT(B1490,'6.4'!$B:$B)*1,0)))</f>
        <v>"失败"</v>
      </c>
      <c r="I1490" s="1" t="str">
        <f t="shared" si="47"/>
        <v/>
      </c>
    </row>
    <row r="1491" spans="1:9">
      <c r="A1491" t="s">
        <v>12616</v>
      </c>
      <c r="B1491" t="s">
        <v>12617</v>
      </c>
      <c r="C1491" t="s">
        <v>9</v>
      </c>
      <c r="D1491" s="2" t="s">
        <v>12618</v>
      </c>
      <c r="E1491" t="s">
        <v>9</v>
      </c>
      <c r="F1491" t="s">
        <v>9</v>
      </c>
      <c r="G1491" s="1" t="str">
        <f t="shared" si="46"/>
        <v>"故障转移延迟：%1$s"</v>
      </c>
      <c r="H1491" s="1" t="str">
        <f t="array" ref="H1491">IFERROR(IFERROR(INDEX('5.0'!G:G,MATCH(1,EXACT(B1491,'5.0'!$B:$B)*1,0)),INDEX('6.0'!G:G,MATCH(1,EXACT(B1491,'6.0'!$B:$B)*1,0))),INDEX('6.4'!G:G,MATCH(1,EXACT(B1491,'6.4'!$B:$B)*1,0)))</f>
        <v>"故障转移延迟：%1$s"</v>
      </c>
      <c r="I1491" s="1" t="str">
        <f t="shared" si="47"/>
        <v/>
      </c>
    </row>
    <row r="1492" spans="1:9">
      <c r="A1492" t="s">
        <v>17288</v>
      </c>
      <c r="B1492" t="s">
        <v>3518</v>
      </c>
      <c r="C1492" t="s">
        <v>9</v>
      </c>
      <c r="D1492" s="2" t="s">
        <v>3519</v>
      </c>
      <c r="E1492" t="s">
        <v>9</v>
      </c>
      <c r="F1492" t="s">
        <v>9</v>
      </c>
      <c r="G1492" s="1" t="str">
        <f t="shared" si="46"/>
        <v>"已失败"</v>
      </c>
      <c r="H1492" s="1" t="str">
        <f t="array" ref="H1492">IFERROR(IFERROR(INDEX('5.0'!G:G,MATCH(1,EXACT(B1492,'5.0'!$B:$B)*1,0)),INDEX('6.0'!G:G,MATCH(1,EXACT(B1492,'6.0'!$B:$B)*1,0))),INDEX('6.4'!G:G,MATCH(1,EXACT(B1492,'6.4'!$B:$B)*1,0)))</f>
        <v>"已失败"</v>
      </c>
      <c r="I1492" s="1" t="str">
        <f t="shared" si="47"/>
        <v/>
      </c>
    </row>
    <row r="1493" spans="1:9">
      <c r="A1493" t="s">
        <v>17289</v>
      </c>
      <c r="B1493" t="s">
        <v>3518</v>
      </c>
      <c r="C1493" t="s">
        <v>9</v>
      </c>
      <c r="D1493" s="2" t="s">
        <v>3519</v>
      </c>
      <c r="E1493" t="s">
        <v>9</v>
      </c>
      <c r="F1493" t="s">
        <v>16336</v>
      </c>
      <c r="G1493" s="1" t="str">
        <f t="shared" si="46"/>
        <v>"已失败"</v>
      </c>
      <c r="H1493" s="1" t="str">
        <f t="array" ref="H1493">IFERROR(IFERROR(INDEX('5.0'!G:G,MATCH(1,EXACT(B1493,'5.0'!$B:$B)*1,0)),INDEX('6.0'!G:G,MATCH(1,EXACT(B1493,'6.0'!$B:$B)*1,0))),INDEX('6.4'!G:G,MATCH(1,EXACT(B1493,'6.4'!$B:$B)*1,0)))</f>
        <v>"已失败"</v>
      </c>
      <c r="I1493" s="1" t="str">
        <f t="shared" si="47"/>
        <v/>
      </c>
    </row>
    <row r="1494" spans="1:9">
      <c r="A1494" t="s">
        <v>12620</v>
      </c>
      <c r="B1494" t="s">
        <v>12621</v>
      </c>
      <c r="C1494" t="s">
        <v>9</v>
      </c>
      <c r="D1494" s="2" t="s">
        <v>12622</v>
      </c>
      <c r="E1494" t="s">
        <v>9</v>
      </c>
      <c r="F1494" t="s">
        <v>9</v>
      </c>
      <c r="G1494" s="1" t="str">
        <f t="shared" si="46"/>
        <v>"登录失败"</v>
      </c>
      <c r="H1494" s="1" t="str">
        <f t="array" ref="H1494">IFERROR(IFERROR(INDEX('5.0'!G:G,MATCH(1,EXACT(B1494,'5.0'!$B:$B)*1,0)),INDEX('6.0'!G:G,MATCH(1,EXACT(B1494,'6.0'!$B:$B)*1,0))),INDEX('6.4'!G:G,MATCH(1,EXACT(B1494,'6.4'!$B:$B)*1,0)))</f>
        <v>"登录失败"</v>
      </c>
      <c r="I1494" s="1" t="str">
        <f t="shared" si="47"/>
        <v/>
      </c>
    </row>
    <row r="1495" spans="1:9">
      <c r="A1495" t="s">
        <v>12623</v>
      </c>
      <c r="B1495" t="s">
        <v>3521</v>
      </c>
      <c r="C1495" t="s">
        <v>9</v>
      </c>
      <c r="D1495" s="2" t="s">
        <v>3522</v>
      </c>
      <c r="E1495" s="2" t="s">
        <v>9</v>
      </c>
      <c r="F1495" t="s">
        <v>9</v>
      </c>
      <c r="G1495" s="1" t="str">
        <f t="shared" si="46"/>
        <v>"创建仪表盘失败"</v>
      </c>
      <c r="H1495" s="1" t="str">
        <f t="array" ref="H1495">IFERROR(IFERROR(INDEX('5.0'!G:G,MATCH(1,EXACT(B1495,'5.0'!$B:$B)*1,0)),INDEX('6.0'!G:G,MATCH(1,EXACT(B1495,'6.0'!$B:$B)*1,0))),INDEX('6.4'!G:G,MATCH(1,EXACT(B1495,'6.4'!$B:$B)*1,0)))</f>
        <v>"创建仪表盘失败"</v>
      </c>
      <c r="I1495" s="1" t="str">
        <f t="shared" si="47"/>
        <v/>
      </c>
    </row>
    <row r="1496" spans="1:9">
      <c r="A1496" t="s">
        <v>12624</v>
      </c>
      <c r="B1496" t="s">
        <v>3524</v>
      </c>
      <c r="C1496" t="s">
        <v>9</v>
      </c>
      <c r="D1496" s="2" t="s">
        <v>3525</v>
      </c>
      <c r="E1496" s="2" t="s">
        <v>9</v>
      </c>
      <c r="F1496" t="s">
        <v>9</v>
      </c>
      <c r="G1496" s="1" t="str">
        <f t="shared" si="46"/>
        <v>"无法解析URL。"</v>
      </c>
      <c r="H1496" s="1" t="str">
        <f t="array" ref="H1496">IFERROR(IFERROR(INDEX('5.0'!G:G,MATCH(1,EXACT(B1496,'5.0'!$B:$B)*1,0)),INDEX('6.0'!G:G,MATCH(1,EXACT(B1496,'6.0'!$B:$B)*1,0))),INDEX('6.4'!G:G,MATCH(1,EXACT(B1496,'6.4'!$B:$B)*1,0)))</f>
        <v>"无法解析URL。"</v>
      </c>
      <c r="I1496" s="1" t="str">
        <f t="shared" si="47"/>
        <v/>
      </c>
    </row>
    <row r="1497" spans="1:9">
      <c r="A1497" t="s">
        <v>12625</v>
      </c>
      <c r="B1497" t="s">
        <v>12626</v>
      </c>
      <c r="C1497" t="s">
        <v>9</v>
      </c>
      <c r="D1497" s="2" t="s">
        <v>12627</v>
      </c>
      <c r="E1497" t="s">
        <v>9</v>
      </c>
      <c r="F1497" t="s">
        <v>9</v>
      </c>
      <c r="G1497" s="1" t="str">
        <f t="shared" si="46"/>
        <v>"无法粘贴仪表盘页面。"</v>
      </c>
      <c r="H1497" s="1" t="str">
        <f t="array" ref="H1497">IFERROR(IFERROR(INDEX('5.0'!G:G,MATCH(1,EXACT(B1497,'5.0'!$B:$B)*1,0)),INDEX('6.0'!G:G,MATCH(1,EXACT(B1497,'6.0'!$B:$B)*1,0))),INDEX('6.4'!G:G,MATCH(1,EXACT(B1497,'6.4'!$B:$B)*1,0)))</f>
        <v>"无法粘贴仪表盘页面。"</v>
      </c>
      <c r="I1497" s="1" t="str">
        <f t="shared" si="47"/>
        <v/>
      </c>
    </row>
    <row r="1498" spans="1:9">
      <c r="A1498" t="s">
        <v>12628</v>
      </c>
      <c r="B1498" t="s">
        <v>12629</v>
      </c>
      <c r="C1498" t="s">
        <v>9</v>
      </c>
      <c r="D1498" s="2" t="s">
        <v>12630</v>
      </c>
      <c r="E1498" t="s">
        <v>9</v>
      </c>
      <c r="F1498" t="s">
        <v>9</v>
      </c>
      <c r="G1498" s="1" t="str">
        <f t="shared" si="46"/>
        <v>"无法粘贴小组件。"</v>
      </c>
      <c r="H1498" s="1" t="str">
        <f t="array" ref="H1498">IFERROR(IFERROR(INDEX('5.0'!G:G,MATCH(1,EXACT(B1498,'5.0'!$B:$B)*1,0)),INDEX('6.0'!G:G,MATCH(1,EXACT(B1498,'6.0'!$B:$B)*1,0))),INDEX('6.4'!G:G,MATCH(1,EXACT(B1498,'6.4'!$B:$B)*1,0)))</f>
        <v>"无法粘贴小组件。"</v>
      </c>
      <c r="I1498" s="1" t="str">
        <f t="shared" si="47"/>
        <v/>
      </c>
    </row>
    <row r="1499" spans="1:9">
      <c r="A1499" t="s">
        <v>17290</v>
      </c>
      <c r="B1499" t="s">
        <v>17291</v>
      </c>
      <c r="C1499" t="s">
        <v>9</v>
      </c>
      <c r="D1499" s="2" t="s">
        <v>17292</v>
      </c>
      <c r="E1499" t="s">
        <v>9</v>
      </c>
      <c r="F1499" t="s">
        <v>9</v>
      </c>
      <c r="G1499" s="1" t="str">
        <f t="shared" si="46"/>
        <v>"未能选择默认 LDAP 服务器。"</v>
      </c>
      <c r="H1499" s="1" t="str">
        <f t="array" ref="H1499">IFERROR(IFERROR(INDEX('5.0'!G:G,MATCH(1,EXACT(B1499,'5.0'!$B:$B)*1,0)),INDEX('6.0'!G:G,MATCH(1,EXACT(B1499,'6.0'!$B:$B)*1,0))),INDEX('6.4'!G:G,MATCH(1,EXACT(B1499,'6.4'!$B:$B)*1,0)))</f>
        <v>"未能选择默认 LDAP 服务器。"</v>
      </c>
      <c r="I1499" s="1" t="str">
        <f t="shared" si="47"/>
        <v/>
      </c>
    </row>
    <row r="1500" spans="1:9">
      <c r="A1500" t="s">
        <v>12631</v>
      </c>
      <c r="B1500" t="s">
        <v>3527</v>
      </c>
      <c r="C1500" t="s">
        <v>9</v>
      </c>
      <c r="D1500" s="2" t="s">
        <v>3528</v>
      </c>
      <c r="E1500" t="s">
        <v>9</v>
      </c>
      <c r="F1500" t="s">
        <v>9</v>
      </c>
      <c r="G1500" s="1" t="str">
        <f t="shared" si="46"/>
        <v>"更新仪板盘失败"</v>
      </c>
      <c r="H1500" s="1" t="str">
        <f t="array" ref="H1500">IFERROR(IFERROR(INDEX('5.0'!G:G,MATCH(1,EXACT(B1500,'5.0'!$B:$B)*1,0)),INDEX('6.0'!G:G,MATCH(1,EXACT(B1500,'6.0'!$B:$B)*1,0))),INDEX('6.4'!G:G,MATCH(1,EXACT(B1500,'6.4'!$B:$B)*1,0)))</f>
        <v>"更新仪板盘失败"</v>
      </c>
      <c r="I1500" s="1" t="str">
        <f t="shared" si="47"/>
        <v/>
      </c>
    </row>
    <row r="1501" spans="1:9">
      <c r="A1501" t="s">
        <v>12632</v>
      </c>
      <c r="B1501" t="s">
        <v>12633</v>
      </c>
      <c r="C1501" t="s">
        <v>9</v>
      </c>
      <c r="D1501" s="2" t="s">
        <v>12634</v>
      </c>
      <c r="E1501" t="s">
        <v>9</v>
      </c>
      <c r="F1501" t="s">
        <v>9</v>
      </c>
      <c r="G1501" s="1" t="str">
        <f t="shared" si="46"/>
        <v>"仪表盘页面属性更新失败。"</v>
      </c>
      <c r="H1501" s="1" t="str">
        <f t="array" ref="H1501">IFERROR(IFERROR(INDEX('5.0'!G:G,MATCH(1,EXACT(B1501,'5.0'!$B:$B)*1,0)),INDEX('6.0'!G:G,MATCH(1,EXACT(B1501,'6.0'!$B:$B)*1,0))),INDEX('6.4'!G:G,MATCH(1,EXACT(B1501,'6.4'!$B:$B)*1,0)))</f>
        <v>"仪表盘页面属性更新失败。"</v>
      </c>
      <c r="I1501" s="1" t="str">
        <f t="shared" si="47"/>
        <v/>
      </c>
    </row>
    <row r="1502" spans="1:9">
      <c r="A1502" t="s">
        <v>12635</v>
      </c>
      <c r="B1502" t="s">
        <v>12636</v>
      </c>
      <c r="C1502" t="s">
        <v>9</v>
      </c>
      <c r="D1502" s="2" t="s">
        <v>12637</v>
      </c>
      <c r="E1502" t="s">
        <v>9</v>
      </c>
      <c r="F1502" t="s">
        <v>9</v>
      </c>
      <c r="G1502" s="1" t="str">
        <f t="shared" si="46"/>
        <v>"仪表盘属性更新失败。"</v>
      </c>
      <c r="H1502" s="1" t="str">
        <f t="array" ref="H1502">IFERROR(IFERROR(INDEX('5.0'!G:G,MATCH(1,EXACT(B1502,'5.0'!$B:$B)*1,0)),INDEX('6.0'!G:G,MATCH(1,EXACT(B1502,'6.0'!$B:$B)*1,0))),INDEX('6.4'!G:G,MATCH(1,EXACT(B1502,'6.4'!$B:$B)*1,0)))</f>
        <v>"仪表盘属性更新失败。"</v>
      </c>
      <c r="I1502" s="1" t="str">
        <f t="shared" si="47"/>
        <v/>
      </c>
    </row>
    <row r="1503" spans="1:9">
      <c r="A1503" t="s">
        <v>17293</v>
      </c>
      <c r="B1503" t="s">
        <v>17294</v>
      </c>
      <c r="C1503" t="s">
        <v>9</v>
      </c>
      <c r="D1503" s="2" t="s">
        <v>17295</v>
      </c>
      <c r="E1503" t="s">
        <v>9</v>
      </c>
      <c r="F1503" t="s">
        <v>9</v>
      </c>
      <c r="G1503" s="1" t="str">
        <f t="shared" si="46"/>
        <v>"未能更新仪表盘共享。"</v>
      </c>
      <c r="H1503" s="1" t="str">
        <f t="array" ref="H1503">IFERROR(IFERROR(INDEX('5.0'!G:G,MATCH(1,EXACT(B1503,'5.0'!$B:$B)*1,0)),INDEX('6.0'!G:G,MATCH(1,EXACT(B1503,'6.0'!$B:$B)*1,0))),INDEX('6.4'!G:G,MATCH(1,EXACT(B1503,'6.4'!$B:$B)*1,0)))</f>
        <v>"未能更新仪表盘共享。"</v>
      </c>
      <c r="I1503" s="1" t="str">
        <f t="shared" si="47"/>
        <v/>
      </c>
    </row>
    <row r="1504" spans="1:9">
      <c r="A1504" t="s">
        <v>12638</v>
      </c>
      <c r="B1504" t="s">
        <v>12639</v>
      </c>
      <c r="C1504" t="s">
        <v>9</v>
      </c>
      <c r="D1504" s="2" t="s">
        <v>12640</v>
      </c>
      <c r="E1504" t="s">
        <v>9</v>
      </c>
      <c r="F1504" t="s">
        <v>9</v>
      </c>
      <c r="G1504" s="1" t="str">
        <f t="shared" si="46"/>
        <v>"小组件属性更新失败。"</v>
      </c>
      <c r="H1504" s="1" t="str">
        <f t="array" ref="H1504">IFERROR(IFERROR(INDEX('5.0'!G:G,MATCH(1,EXACT(B1504,'5.0'!$B:$B)*1,0)),INDEX('6.0'!G:G,MATCH(1,EXACT(B1504,'6.0'!$B:$B)*1,0))),INDEX('6.4'!G:G,MATCH(1,EXACT(B1504,'6.4'!$B:$B)*1,0)))</f>
        <v>"小组件属性更新失败。"</v>
      </c>
      <c r="I1504" s="1" t="str">
        <f t="shared" si="47"/>
        <v/>
      </c>
    </row>
    <row r="1505" spans="1:9">
      <c r="A1505" t="s">
        <v>3532</v>
      </c>
      <c r="B1505" t="s">
        <v>3533</v>
      </c>
      <c r="C1505" t="s">
        <v>9</v>
      </c>
      <c r="D1505" s="2" t="s">
        <v>3534</v>
      </c>
      <c r="E1505" t="s">
        <v>9</v>
      </c>
      <c r="F1505" t="s">
        <v>9</v>
      </c>
      <c r="G1505" s="1" t="str">
        <f t="shared" si="46"/>
        <v>"审计失败"</v>
      </c>
      <c r="H1505" s="1" t="str">
        <f t="array" ref="H1505">IFERROR(IFERROR(INDEX('5.0'!G:G,MATCH(1,EXACT(B1505,'5.0'!$B:$B)*1,0)),INDEX('6.0'!G:G,MATCH(1,EXACT(B1505,'6.0'!$B:$B)*1,0))),INDEX('6.4'!G:G,MATCH(1,EXACT(B1505,'6.4'!$B:$B)*1,0)))</f>
        <v>"审计失败"</v>
      </c>
      <c r="I1505" s="1" t="str">
        <f t="shared" si="47"/>
        <v/>
      </c>
    </row>
    <row r="1506" spans="1:9">
      <c r="A1506" t="s">
        <v>3535</v>
      </c>
      <c r="B1506" t="s">
        <v>3536</v>
      </c>
      <c r="C1506" t="s">
        <v>9</v>
      </c>
      <c r="D1506" s="2" t="s">
        <v>3537</v>
      </c>
      <c r="E1506" t="s">
        <v>9</v>
      </c>
      <c r="F1506" t="s">
        <v>9</v>
      </c>
      <c r="G1506" s="1" t="str">
        <f t="shared" si="46"/>
        <v>"呦吼~中奖了。你发现了一个致命的zabbix错误。来我们的社区把问题跟我们说下吧。我们很乐意帮你解决。"</v>
      </c>
      <c r="H1506" s="1" t="str">
        <f t="array" ref="H1506">IFERROR(IFERROR(INDEX('5.0'!G:G,MATCH(1,EXACT(B1506,'5.0'!$B:$B)*1,0)),INDEX('6.0'!G:G,MATCH(1,EXACT(B1506,'6.0'!$B:$B)*1,0))),INDEX('6.4'!G:G,MATCH(1,EXACT(B1506,'6.4'!$B:$B)*1,0)))</f>
        <v>"呦吼~中奖了。你发现了一个致命的zabbix错误。来我们的社区把问题跟我们说下吧。我们很乐意帮你解决。"</v>
      </c>
      <c r="I1506" s="1" t="str">
        <f t="shared" si="47"/>
        <v/>
      </c>
    </row>
    <row r="1507" spans="1:9">
      <c r="A1507" t="s">
        <v>12641</v>
      </c>
      <c r="B1507" t="s">
        <v>12642</v>
      </c>
      <c r="C1507" t="s">
        <v>9</v>
      </c>
      <c r="D1507" s="2" t="s">
        <v>12643</v>
      </c>
      <c r="E1507" t="s">
        <v>9</v>
      </c>
      <c r="F1507" t="s">
        <v>9</v>
      </c>
      <c r="G1507" s="1" t="str">
        <f t="shared" si="46"/>
        <v>"收藏的图表"</v>
      </c>
      <c r="H1507" s="1" t="str">
        <f t="array" ref="H1507">IFERROR(IFERROR(INDEX('5.0'!G:G,MATCH(1,EXACT(B1507,'5.0'!$B:$B)*1,0)),INDEX('6.0'!G:G,MATCH(1,EXACT(B1507,'6.0'!$B:$B)*1,0))),INDEX('6.4'!G:G,MATCH(1,EXACT(B1507,'6.4'!$B:$B)*1,0)))</f>
        <v>"收藏的图表"</v>
      </c>
      <c r="I1507" s="1" t="str">
        <f t="shared" si="47"/>
        <v/>
      </c>
    </row>
    <row r="1508" spans="1:9">
      <c r="A1508" t="s">
        <v>12644</v>
      </c>
      <c r="B1508" t="s">
        <v>12645</v>
      </c>
      <c r="C1508" t="s">
        <v>9</v>
      </c>
      <c r="D1508" s="2" t="s">
        <v>12646</v>
      </c>
      <c r="E1508" t="s">
        <v>9</v>
      </c>
      <c r="F1508" t="s">
        <v>9</v>
      </c>
      <c r="G1508" s="1" t="str">
        <f t="shared" si="46"/>
        <v>"收藏的拓扑图"</v>
      </c>
      <c r="H1508" s="1" t="str">
        <f t="array" ref="H1508">IFERROR(IFERROR(INDEX('5.0'!G:G,MATCH(1,EXACT(B1508,'5.0'!$B:$B)*1,0)),INDEX('6.0'!G:G,MATCH(1,EXACT(B1508,'6.0'!$B:$B)*1,0))),INDEX('6.4'!G:G,MATCH(1,EXACT(B1508,'6.4'!$B:$B)*1,0)))</f>
        <v>"收藏的拓扑图"</v>
      </c>
      <c r="I1508" s="1" t="str">
        <f t="shared" si="47"/>
        <v/>
      </c>
    </row>
    <row r="1509" spans="1:9">
      <c r="A1509" t="s">
        <v>12647</v>
      </c>
      <c r="B1509" t="s">
        <v>3548</v>
      </c>
      <c r="C1509" t="s">
        <v>9</v>
      </c>
      <c r="D1509" s="2" t="s">
        <v>3549</v>
      </c>
      <c r="E1509" t="s">
        <v>9</v>
      </c>
      <c r="F1509" t="s">
        <v>9</v>
      </c>
      <c r="G1509" s="1" t="str">
        <f t="shared" si="46"/>
        <v>"二月"</v>
      </c>
      <c r="H1509" s="1" t="str">
        <f t="array" ref="H1509">IFERROR(IFERROR(INDEX('5.0'!G:G,MATCH(1,EXACT(B1509,'5.0'!$B:$B)*1,0)),INDEX('6.0'!G:G,MATCH(1,EXACT(B1509,'6.0'!$B:$B)*1,0))),INDEX('6.4'!G:G,MATCH(1,EXACT(B1509,'6.4'!$B:$B)*1,0)))</f>
        <v>"二月"</v>
      </c>
      <c r="I1509" s="1" t="str">
        <f t="shared" si="47"/>
        <v/>
      </c>
    </row>
    <row r="1510" spans="1:9">
      <c r="A1510" t="s">
        <v>12648</v>
      </c>
      <c r="B1510" t="s">
        <v>3551</v>
      </c>
      <c r="C1510" t="s">
        <v>9</v>
      </c>
      <c r="D1510" s="2" t="s">
        <v>3549</v>
      </c>
      <c r="E1510" t="s">
        <v>9</v>
      </c>
      <c r="F1510" t="s">
        <v>9</v>
      </c>
      <c r="G1510" s="1" t="str">
        <f t="shared" si="46"/>
        <v>"二月"</v>
      </c>
      <c r="H1510" s="1" t="str">
        <f t="array" ref="H1510">IFERROR(IFERROR(INDEX('5.0'!G:G,MATCH(1,EXACT(B1510,'5.0'!$B:$B)*1,0)),INDEX('6.0'!G:G,MATCH(1,EXACT(B1510,'6.0'!$B:$B)*1,0))),INDEX('6.4'!G:G,MATCH(1,EXACT(B1510,'6.4'!$B:$B)*1,0)))</f>
        <v>"二月"</v>
      </c>
      <c r="I1510" s="1" t="str">
        <f t="shared" si="47"/>
        <v/>
      </c>
    </row>
    <row r="1511" spans="1:9">
      <c r="A1511" t="s">
        <v>17296</v>
      </c>
      <c r="B1511" t="s">
        <v>3553</v>
      </c>
      <c r="C1511" t="s">
        <v>9</v>
      </c>
      <c r="D1511" s="2" t="s">
        <v>3554</v>
      </c>
      <c r="E1511" t="s">
        <v>9</v>
      </c>
      <c r="F1511" t="s">
        <v>9</v>
      </c>
      <c r="G1511" s="1" t="str">
        <f t="shared" si="46"/>
        <v>"字段"</v>
      </c>
      <c r="H1511" s="1" t="str">
        <f t="array" ref="H1511">IFERROR(IFERROR(INDEX('5.0'!G:G,MATCH(1,EXACT(B1511,'5.0'!$B:$B)*1,0)),INDEX('6.0'!G:G,MATCH(1,EXACT(B1511,'6.0'!$B:$B)*1,0))),INDEX('6.4'!G:G,MATCH(1,EXACT(B1511,'6.4'!$B:$B)*1,0)))</f>
        <v>"字段"</v>
      </c>
      <c r="I1511" s="1" t="str">
        <f t="shared" si="47"/>
        <v/>
      </c>
    </row>
    <row r="1512" spans="1:9">
      <c r="A1512" t="s">
        <v>12650</v>
      </c>
      <c r="B1512" t="s">
        <v>3556</v>
      </c>
      <c r="C1512" t="s">
        <v>9</v>
      </c>
      <c r="D1512" s="2" t="s">
        <v>3557</v>
      </c>
      <c r="E1512" t="s">
        <v>9</v>
      </c>
      <c r="F1512" t="s">
        <v>9</v>
      </c>
      <c r="G1512" s="1" t="str">
        <f t="shared" si="46"/>
        <v>"字段 \"%1$s\"不能被设置为空"</v>
      </c>
      <c r="H1512" s="1" t="str">
        <f t="array" ref="H1512">IFERROR(IFERROR(INDEX('5.0'!G:G,MATCH(1,EXACT(B1512,'5.0'!$B:$B)*1,0)),INDEX('6.0'!G:G,MATCH(1,EXACT(B1512,'6.0'!$B:$B)*1,0))),INDEX('6.4'!G:G,MATCH(1,EXACT(B1512,'6.4'!$B:$B)*1,0)))</f>
        <v>"字段 \"%1$s\"不能被设置为空"</v>
      </c>
      <c r="I1512" s="1" t="str">
        <f t="shared" si="47"/>
        <v/>
      </c>
    </row>
    <row r="1513" spans="1:9">
      <c r="A1513" t="s">
        <v>12651</v>
      </c>
      <c r="B1513" t="s">
        <v>3559</v>
      </c>
      <c r="C1513" t="s">
        <v>9</v>
      </c>
      <c r="D1513" s="2" t="s">
        <v>3560</v>
      </c>
      <c r="E1513" t="s">
        <v>9</v>
      </c>
      <c r="F1513" t="s">
        <v>9</v>
      </c>
      <c r="G1513" s="1" t="str">
        <f t="shared" si="46"/>
        <v>"选项\"%1$s\"为必填项"</v>
      </c>
      <c r="H1513" s="1" t="str">
        <f t="array" ref="H1513">IFERROR(IFERROR(INDEX('5.0'!G:G,MATCH(1,EXACT(B1513,'5.0'!$B:$B)*1,0)),INDEX('6.0'!G:G,MATCH(1,EXACT(B1513,'6.0'!$B:$B)*1,0))),INDEX('6.4'!G:G,MATCH(1,EXACT(B1513,'6.4'!$B:$B)*1,0)))</f>
        <v>"选项\"%1$s\"为必填项"</v>
      </c>
      <c r="I1513" s="1" t="str">
        <f t="shared" si="47"/>
        <v/>
      </c>
    </row>
    <row r="1514" spans="1:9">
      <c r="A1514" t="s">
        <v>12652</v>
      </c>
      <c r="B1514" t="s">
        <v>3562</v>
      </c>
      <c r="C1514" t="s">
        <v>9</v>
      </c>
      <c r="D1514" s="2" t="s">
        <v>3563</v>
      </c>
      <c r="E1514" t="s">
        <v>9</v>
      </c>
      <c r="F1514" t="s">
        <v>9</v>
      </c>
      <c r="G1514" s="1" t="str">
        <f t="shared" si="46"/>
        <v>"字段 \"%1$s\" 缺少拓扑图 \"%2$s\" 的值。"</v>
      </c>
      <c r="H1514" s="1" t="str">
        <f t="array" ref="H1514">IFERROR(IFERROR(INDEX('5.0'!G:G,MATCH(1,EXACT(B1514,'5.0'!$B:$B)*1,0)),INDEX('6.0'!G:G,MATCH(1,EXACT(B1514,'6.0'!$B:$B)*1,0))),INDEX('6.4'!G:G,MATCH(1,EXACT(B1514,'6.4'!$B:$B)*1,0)))</f>
        <v>"字段 \"%1$s\" 缺少拓扑图 \"%2$s\" 的值。"</v>
      </c>
      <c r="I1514" s="1" t="str">
        <f t="shared" si="47"/>
        <v/>
      </c>
    </row>
    <row r="1515" spans="1:9">
      <c r="A1515" t="s">
        <v>3570</v>
      </c>
      <c r="B1515" t="s">
        <v>3571</v>
      </c>
      <c r="C1515" t="s">
        <v>9</v>
      </c>
      <c r="D1515" s="2" t="s">
        <v>3572</v>
      </c>
      <c r="E1515" t="s">
        <v>9</v>
      </c>
      <c r="F1515" t="s">
        <v>9</v>
      </c>
      <c r="G1515" s="1" t="str">
        <f t="shared" si="46"/>
        <v>"字段 \"%1$s\" 设置错误: %2$s"</v>
      </c>
      <c r="H1515" s="1" t="str">
        <f t="array" ref="H1515">IFERROR(IFERROR(INDEX('5.0'!G:G,MATCH(1,EXACT(B1515,'5.0'!$B:$B)*1,0)),INDEX('6.0'!G:G,MATCH(1,EXACT(B1515,'6.0'!$B:$B)*1,0))),INDEX('6.4'!G:G,MATCH(1,EXACT(B1515,'6.4'!$B:$B)*1,0)))</f>
        <v>"字段 \"%1$s\" 设置错误: %2$s"</v>
      </c>
      <c r="I1515" s="1" t="str">
        <f t="shared" si="47"/>
        <v/>
      </c>
    </row>
    <row r="1516" spans="1:9">
      <c r="A1516" t="s">
        <v>3573</v>
      </c>
      <c r="B1516" t="s">
        <v>3574</v>
      </c>
      <c r="C1516" t="s">
        <v>9</v>
      </c>
      <c r="D1516" s="2" t="s">
        <v>3575</v>
      </c>
      <c r="E1516" t="s">
        <v>9</v>
      </c>
      <c r="F1516" t="s">
        <v>9</v>
      </c>
      <c r="G1516" s="1" t="str">
        <f t="shared" si="46"/>
        <v>"字段 \"%1$s\" 错误: %2$s。"</v>
      </c>
      <c r="H1516" s="1" t="str">
        <f t="array" ref="H1516">IFERROR(IFERROR(INDEX('5.0'!G:G,MATCH(1,EXACT(B1516,'5.0'!$B:$B)*1,0)),INDEX('6.0'!G:G,MATCH(1,EXACT(B1516,'6.0'!$B:$B)*1,0))),INDEX('6.4'!G:G,MATCH(1,EXACT(B1516,'6.4'!$B:$B)*1,0)))</f>
        <v>"字段 \"%1$s\" 错误: %2$s。"</v>
      </c>
      <c r="I1516" s="1" t="str">
        <f t="shared" si="47"/>
        <v/>
      </c>
    </row>
    <row r="1517" spans="1:9">
      <c r="A1517" t="s">
        <v>3576</v>
      </c>
      <c r="B1517" t="s">
        <v>3577</v>
      </c>
      <c r="C1517" t="s">
        <v>9</v>
      </c>
      <c r="D1517" s="2" t="s">
        <v>3578</v>
      </c>
      <c r="E1517" t="s">
        <v>9</v>
      </c>
      <c r="F1517" t="s">
        <v>9</v>
      </c>
      <c r="G1517" s="1" t="str">
        <f t="shared" si="46"/>
        <v>"字段 \"%1$s\" 不是整数"</v>
      </c>
      <c r="H1517" s="1" t="str">
        <f t="array" ref="H1517">IFERROR(IFERROR(INDEX('5.0'!G:G,MATCH(1,EXACT(B1517,'5.0'!$B:$B)*1,0)),INDEX('6.0'!G:G,MATCH(1,EXACT(B1517,'6.0'!$B:$B)*1,0))),INDEX('6.4'!G:G,MATCH(1,EXACT(B1517,'6.4'!$B:$B)*1,0)))</f>
        <v>"字段 \"%1$s\" 不是整数"</v>
      </c>
      <c r="I1517" s="1" t="str">
        <f t="shared" si="47"/>
        <v/>
      </c>
    </row>
    <row r="1518" spans="1:9">
      <c r="A1518" t="s">
        <v>3579</v>
      </c>
      <c r="B1518" t="s">
        <v>3580</v>
      </c>
      <c r="C1518" t="s">
        <v>9</v>
      </c>
      <c r="D1518" s="2" t="s">
        <v>3581</v>
      </c>
      <c r="E1518" s="2" t="s">
        <v>9</v>
      </c>
      <c r="F1518" t="s">
        <v>9</v>
      </c>
      <c r="G1518" s="1" t="str">
        <f t="shared" si="46"/>
        <v>"字段 \"%1$s\"不是字符串"</v>
      </c>
      <c r="H1518" s="1" t="str">
        <f t="array" ref="H1518">IFERROR(IFERROR(INDEX('5.0'!G:G,MATCH(1,EXACT(B1518,'5.0'!$B:$B)*1,0)),INDEX('6.0'!G:G,MATCH(1,EXACT(B1518,'6.0'!$B:$B)*1,0))),INDEX('6.4'!G:G,MATCH(1,EXACT(B1518,'6.4'!$B:$B)*1,0)))</f>
        <v>"字段 \"%1$s\"不是字符串"</v>
      </c>
      <c r="I1518" s="1" t="str">
        <f t="shared" si="47"/>
        <v/>
      </c>
    </row>
    <row r="1519" spans="1:9">
      <c r="A1519" t="s">
        <v>3585</v>
      </c>
      <c r="B1519" t="s">
        <v>3586</v>
      </c>
      <c r="C1519" t="s">
        <v>9</v>
      </c>
      <c r="D1519" s="2" t="s">
        <v>3587</v>
      </c>
      <c r="E1519" t="s">
        <v>9</v>
      </c>
      <c r="F1519" t="s">
        <v>9</v>
      </c>
      <c r="G1519" s="1" t="str">
        <f t="shared" si="46"/>
        <v>"字段\"%1$s\"不可以填写"</v>
      </c>
      <c r="H1519" s="1" t="str">
        <f t="array" ref="H1519">IFERROR(IFERROR(INDEX('5.0'!G:G,MATCH(1,EXACT(B1519,'5.0'!$B:$B)*1,0)),INDEX('6.0'!G:G,MATCH(1,EXACT(B1519,'6.0'!$B:$B)*1,0))),INDEX('6.4'!G:G,MATCH(1,EXACT(B1519,'6.4'!$B:$B)*1,0)))</f>
        <v>"字段\"%1$s\"不可以填写"</v>
      </c>
      <c r="I1519" s="1" t="str">
        <f t="shared" si="47"/>
        <v/>
      </c>
    </row>
    <row r="1520" spans="1:9">
      <c r="A1520" t="s">
        <v>17297</v>
      </c>
      <c r="B1520" t="s">
        <v>17298</v>
      </c>
      <c r="C1520" t="s">
        <v>9</v>
      </c>
      <c r="D1520" s="2" t="s">
        <v>17299</v>
      </c>
      <c r="E1520" t="s">
        <v>9</v>
      </c>
      <c r="F1520" t="s">
        <v>9</v>
      </c>
      <c r="G1520" s="1" t="str">
        <f t="shared" si="46"/>
        <v>"字段名"</v>
      </c>
      <c r="H1520" s="1" t="str">
        <f t="array" ref="H1520">IFERROR(IFERROR(INDEX('5.0'!G:G,MATCH(1,EXACT(B1520,'5.0'!$B:$B)*1,0)),INDEX('6.0'!G:G,MATCH(1,EXACT(B1520,'6.0'!$B:$B)*1,0))),INDEX('6.4'!G:G,MATCH(1,EXACT(B1520,'6.4'!$B:$B)*1,0)))</f>
        <v>"字段名"</v>
      </c>
      <c r="I1520" s="1" t="str">
        <f t="shared" si="47"/>
        <v/>
      </c>
    </row>
    <row r="1521" spans="1:9">
      <c r="A1521" t="s">
        <v>17300</v>
      </c>
      <c r="B1521" t="s">
        <v>12654</v>
      </c>
      <c r="C1521" t="s">
        <v>9</v>
      </c>
      <c r="D1521" s="2" t="s">
        <v>12655</v>
      </c>
      <c r="E1521" t="s">
        <v>9</v>
      </c>
      <c r="F1521" t="s">
        <v>9</v>
      </c>
      <c r="G1521" s="1" t="str">
        <f t="shared" si="46"/>
        <v>"文件校验，通过UNIX cksum算法进行检测，返回crc32数值(默认)，md5字符串，sha256字符串"</v>
      </c>
      <c r="H1521" s="1" t="str">
        <f t="array" ref="H1521">IFERROR(IFERROR(INDEX('5.0'!G:G,MATCH(1,EXACT(B1521,'5.0'!$B:$B)*1,0)),INDEX('6.0'!G:G,MATCH(1,EXACT(B1521,'6.0'!$B:$B)*1,0))),INDEX('6.4'!G:G,MATCH(1,EXACT(B1521,'6.4'!$B:$B)*1,0)))</f>
        <v>"文件校验，通过UNIX cksum算法进行检测，返回crc32数值(默认)，md5字符串，sha256字符串"</v>
      </c>
      <c r="I1521" s="1" t="str">
        <f t="shared" si="47"/>
        <v/>
      </c>
    </row>
    <row r="1522" spans="1:9">
      <c r="A1522" t="s">
        <v>12656</v>
      </c>
      <c r="B1522" t="s">
        <v>12657</v>
      </c>
      <c r="C1522" t="s">
        <v>9</v>
      </c>
      <c r="D1522" s="2" t="s">
        <v>12658</v>
      </c>
      <c r="E1522" t="s">
        <v>9</v>
      </c>
      <c r="F1522" t="s">
        <v>9</v>
      </c>
      <c r="G1522" s="1" t="str">
        <f t="shared" si="46"/>
        <v>"文件为空"</v>
      </c>
      <c r="H1522" s="1" t="str">
        <f t="array" ref="H1522">IFERROR(IFERROR(INDEX('5.0'!G:G,MATCH(1,EXACT(B1522,'5.0'!$B:$B)*1,0)),INDEX('6.0'!G:G,MATCH(1,EXACT(B1522,'6.0'!$B:$B)*1,0))),INDEX('6.4'!G:G,MATCH(1,EXACT(B1522,'6.4'!$B:$B)*1,0)))</f>
        <v>"文件为空"</v>
      </c>
      <c r="I1522" s="1" t="str">
        <f t="shared" si="47"/>
        <v/>
      </c>
    </row>
    <row r="1523" spans="1:9">
      <c r="A1523" t="s">
        <v>3597</v>
      </c>
      <c r="B1523" t="s">
        <v>3598</v>
      </c>
      <c r="C1523" t="s">
        <v>9</v>
      </c>
      <c r="D1523" s="2" t="s">
        <v>3599</v>
      </c>
      <c r="E1523" t="s">
        <v>9</v>
      </c>
      <c r="F1523" t="s">
        <v>9</v>
      </c>
      <c r="G1523" s="1" t="str">
        <f t="shared" si="46"/>
        <v>"文件太大, 最大的上传大小是 %1$s 个字节."</v>
      </c>
      <c r="H1523" s="1" t="str">
        <f t="array" ref="H1523">IFERROR(IFERROR(INDEX('5.0'!G:G,MATCH(1,EXACT(B1523,'5.0'!$B:$B)*1,0)),INDEX('6.0'!G:G,MATCH(1,EXACT(B1523,'6.0'!$B:$B)*1,0))),INDEX('6.4'!G:G,MATCH(1,EXACT(B1523,'6.4'!$B:$B)*1,0)))</f>
        <v>"文件太大, 最大的上传大小是 %1$s 个字节."</v>
      </c>
      <c r="I1523" s="1" t="str">
        <f t="shared" si="47"/>
        <v/>
      </c>
    </row>
    <row r="1524" spans="1:9">
      <c r="A1524" t="s">
        <v>17301</v>
      </c>
      <c r="B1524" t="s">
        <v>12660</v>
      </c>
      <c r="C1524" t="s">
        <v>9</v>
      </c>
      <c r="D1524" s="2" t="s">
        <v>12661</v>
      </c>
      <c r="E1524" t="s">
        <v>9</v>
      </c>
      <c r="F1524" t="s">
        <v>9</v>
      </c>
      <c r="G1524" s="1" t="str">
        <f t="shared" si="46"/>
        <v>"文件所有者信息。返回字符串"</v>
      </c>
      <c r="H1524" s="1" t="str">
        <f t="array" ref="H1524">IFERROR(IFERROR(INDEX('5.0'!G:G,MATCH(1,EXACT(B1524,'5.0'!$B:$B)*1,0)),INDEX('6.0'!G:G,MATCH(1,EXACT(B1524,'6.0'!$B:$B)*1,0))),INDEX('6.4'!G:G,MATCH(1,EXACT(B1524,'6.4'!$B:$B)*1,0)))</f>
        <v>"文件所有者信息。返回字符串"</v>
      </c>
      <c r="I1524" s="1" t="str">
        <f t="shared" si="47"/>
        <v/>
      </c>
    </row>
    <row r="1525" spans="1:9">
      <c r="A1525" t="s">
        <v>17302</v>
      </c>
      <c r="B1525" t="s">
        <v>12663</v>
      </c>
      <c r="C1525" t="s">
        <v>9</v>
      </c>
      <c r="D1525" s="2" t="s">
        <v>12664</v>
      </c>
      <c r="E1525" t="s">
        <v>9</v>
      </c>
      <c r="F1525" t="s">
        <v>9</v>
      </c>
      <c r="G1525" s="1" t="str">
        <f t="shared" si="46"/>
        <v>"文件大小以字节（默认）或换行符为单位。返回整数"</v>
      </c>
      <c r="H1525" s="1" t="str">
        <f t="array" ref="H1525">IFERROR(IFERROR(INDEX('5.0'!G:G,MATCH(1,EXACT(B1525,'5.0'!$B:$B)*1,0)),INDEX('6.0'!G:G,MATCH(1,EXACT(B1525,'6.0'!$B:$B)*1,0))),INDEX('6.4'!G:G,MATCH(1,EXACT(B1525,'6.4'!$B:$B)*1,0)))</f>
        <v>"文件大小以字节（默认）或换行符为单位。返回整数"</v>
      </c>
      <c r="I1525" s="1" t="str">
        <f t="shared" si="47"/>
        <v/>
      </c>
    </row>
    <row r="1526" spans="1:9">
      <c r="A1526" t="s">
        <v>17303</v>
      </c>
      <c r="B1526" t="s">
        <v>3604</v>
      </c>
      <c r="C1526" t="s">
        <v>9</v>
      </c>
      <c r="D1526" s="2" t="s">
        <v>3605</v>
      </c>
      <c r="E1526" t="s">
        <v>9</v>
      </c>
      <c r="F1526" t="s">
        <v>9</v>
      </c>
      <c r="G1526" s="1" t="str">
        <f t="shared" si="46"/>
        <v>"文件时间信息。返回整数（Unix 时间戳）"</v>
      </c>
      <c r="H1526" s="1" t="str">
        <f t="array" ref="H1526">IFERROR(IFERROR(INDEX('5.0'!G:G,MATCH(1,EXACT(B1526,'5.0'!$B:$B)*1,0)),INDEX('6.0'!G:G,MATCH(1,EXACT(B1526,'6.0'!$B:$B)*1,0))),INDEX('6.4'!G:G,MATCH(1,EXACT(B1526,'6.4'!$B:$B)*1,0)))</f>
        <v>"文件时间信息。返回整数（Unix 时间戳）"</v>
      </c>
      <c r="I1526" s="1" t="str">
        <f t="shared" si="47"/>
        <v/>
      </c>
    </row>
    <row r="1527" spans="1:9">
      <c r="A1527" t="s">
        <v>12666</v>
      </c>
      <c r="B1527" t="s">
        <v>3607</v>
      </c>
      <c r="C1527" t="s">
        <v>9</v>
      </c>
      <c r="D1527" s="2" t="s">
        <v>3608</v>
      </c>
      <c r="E1527" t="s">
        <v>9</v>
      </c>
      <c r="F1527" t="s">
        <v>9</v>
      </c>
      <c r="G1527" s="1" t="str">
        <f t="shared" si="46"/>
        <v>"填充"</v>
      </c>
      <c r="H1527" s="1" t="str">
        <f t="array" ref="H1527">IFERROR(IFERROR(INDEX('5.0'!G:G,MATCH(1,EXACT(B1527,'5.0'!$B:$B)*1,0)),INDEX('6.0'!G:G,MATCH(1,EXACT(B1527,'6.0'!$B:$B)*1,0))),INDEX('6.4'!G:G,MATCH(1,EXACT(B1527,'6.4'!$B:$B)*1,0)))</f>
        <v>"填充"</v>
      </c>
      <c r="I1527" s="1" t="str">
        <f t="shared" si="47"/>
        <v/>
      </c>
    </row>
    <row r="1528" spans="1:9">
      <c r="A1528" t="s">
        <v>3609</v>
      </c>
      <c r="B1528" t="s">
        <v>3610</v>
      </c>
      <c r="C1528" t="s">
        <v>9</v>
      </c>
      <c r="D1528" s="2" t="s">
        <v>3611</v>
      </c>
      <c r="E1528" t="s">
        <v>9</v>
      </c>
      <c r="F1528" t="s">
        <v>9</v>
      </c>
      <c r="G1528" s="1" t="str">
        <f t="shared" si="46"/>
        <v>"填满区域"</v>
      </c>
      <c r="H1528" s="1" t="str">
        <f t="array" ref="H1528">IFERROR(IFERROR(INDEX('5.0'!G:G,MATCH(1,EXACT(B1528,'5.0'!$B:$B)*1,0)),INDEX('6.0'!G:G,MATCH(1,EXACT(B1528,'6.0'!$B:$B)*1,0))),INDEX('6.4'!G:G,MATCH(1,EXACT(B1528,'6.4'!$B:$B)*1,0)))</f>
        <v>"填满区域"</v>
      </c>
      <c r="I1528" s="1" t="str">
        <f t="shared" si="47"/>
        <v/>
      </c>
    </row>
    <row r="1529" spans="1:9">
      <c r="A1529" t="s">
        <v>17304</v>
      </c>
      <c r="B1529" t="s">
        <v>3613</v>
      </c>
      <c r="C1529" t="s">
        <v>9</v>
      </c>
      <c r="D1529" s="2" t="s">
        <v>3614</v>
      </c>
      <c r="E1529" t="s">
        <v>9</v>
      </c>
      <c r="F1529" t="s">
        <v>9</v>
      </c>
      <c r="G1529" s="1" t="str">
        <f t="shared" si="46"/>
        <v>"条件检索"</v>
      </c>
      <c r="H1529" s="1" t="str">
        <f t="array" ref="H1529">IFERROR(IFERROR(INDEX('5.0'!G:G,MATCH(1,EXACT(B1529,'5.0'!$B:$B)*1,0)),INDEX('6.0'!G:G,MATCH(1,EXACT(B1529,'6.0'!$B:$B)*1,0))),INDEX('6.4'!G:G,MATCH(1,EXACT(B1529,'6.4'!$B:$B)*1,0)))</f>
        <v>"条件检索"</v>
      </c>
      <c r="I1529" s="1" t="str">
        <f t="shared" si="47"/>
        <v/>
      </c>
    </row>
    <row r="1530" spans="1:9">
      <c r="A1530" t="s">
        <v>12668</v>
      </c>
      <c r="B1530" t="s">
        <v>12669</v>
      </c>
      <c r="C1530" t="s">
        <v>9</v>
      </c>
      <c r="D1530" s="2" t="s">
        <v>12670</v>
      </c>
      <c r="E1530" t="s">
        <v>9</v>
      </c>
      <c r="F1530" t="s">
        <v>9</v>
      </c>
      <c r="G1530" s="1" t="str">
        <f t="shared" si="46"/>
        <v>"过滤器已删除"</v>
      </c>
      <c r="H1530" s="1" t="str">
        <f t="array" ref="H1530">IFERROR(IFERROR(INDEX('5.0'!G:G,MATCH(1,EXACT(B1530,'5.0'!$B:$B)*1,0)),INDEX('6.0'!G:G,MATCH(1,EXACT(B1530,'6.0'!$B:$B)*1,0))),INDEX('6.4'!G:G,MATCH(1,EXACT(B1530,'6.4'!$B:$B)*1,0)))</f>
        <v>"过滤器已删除"</v>
      </c>
      <c r="I1530" s="1" t="str">
        <f t="shared" si="47"/>
        <v/>
      </c>
    </row>
    <row r="1531" spans="1:9">
      <c r="A1531" t="s">
        <v>12671</v>
      </c>
      <c r="B1531" t="s">
        <v>12672</v>
      </c>
      <c r="C1531" t="s">
        <v>9</v>
      </c>
      <c r="D1531" s="2" t="s">
        <v>12673</v>
      </c>
      <c r="E1531" t="s">
        <v>9</v>
      </c>
      <c r="F1531" t="s">
        <v>9</v>
      </c>
      <c r="G1531" s="1" t="str">
        <f t="shared" si="46"/>
        <v>"过滤器属性"</v>
      </c>
      <c r="H1531" s="1" t="str">
        <f t="array" ref="H1531">IFERROR(IFERROR(INDEX('5.0'!G:G,MATCH(1,EXACT(B1531,'5.0'!$B:$B)*1,0)),INDEX('6.0'!G:G,MATCH(1,EXACT(B1531,'6.0'!$B:$B)*1,0))),INDEX('6.4'!G:G,MATCH(1,EXACT(B1531,'6.4'!$B:$B)*1,0)))</f>
        <v>"过滤器属性"</v>
      </c>
      <c r="I1531" s="1" t="str">
        <f t="shared" si="47"/>
        <v/>
      </c>
    </row>
    <row r="1532" spans="1:9">
      <c r="A1532" t="s">
        <v>12674</v>
      </c>
      <c r="B1532" t="s">
        <v>12675</v>
      </c>
      <c r="C1532" t="s">
        <v>9</v>
      </c>
      <c r="D1532" s="2" t="s">
        <v>12676</v>
      </c>
      <c r="E1532" t="s">
        <v>9</v>
      </c>
      <c r="F1532" t="s">
        <v>9</v>
      </c>
      <c r="G1532" s="1" t="str">
        <f t="shared" si="46"/>
        <v>"过滤结果"</v>
      </c>
      <c r="H1532" s="1" t="str">
        <f t="array" ref="H1532">IFERROR(IFERROR(INDEX('5.0'!G:G,MATCH(1,EXACT(B1532,'5.0'!$B:$B)*1,0)),INDEX('6.0'!G:G,MATCH(1,EXACT(B1532,'6.0'!$B:$B)*1,0))),INDEX('6.4'!G:G,MATCH(1,EXACT(B1532,'6.4'!$B:$B)*1,0)))</f>
        <v>"过滤结果"</v>
      </c>
      <c r="I1532" s="1" t="str">
        <f t="shared" si="47"/>
        <v/>
      </c>
    </row>
    <row r="1533" spans="1:9">
      <c r="A1533" t="s">
        <v>17305</v>
      </c>
      <c r="B1533" t="s">
        <v>3616</v>
      </c>
      <c r="C1533" t="s">
        <v>9</v>
      </c>
      <c r="D1533" s="2" t="s">
        <v>3617</v>
      </c>
      <c r="E1533" t="s">
        <v>9</v>
      </c>
      <c r="F1533" t="s">
        <v>9</v>
      </c>
      <c r="G1533" s="1" t="str">
        <f t="shared" si="46"/>
        <v>"过滤器"</v>
      </c>
      <c r="H1533" s="1" t="str">
        <f t="array" ref="H1533">IFERROR(IFERROR(INDEX('5.0'!G:G,MATCH(1,EXACT(B1533,'5.0'!$B:$B)*1,0)),INDEX('6.0'!G:G,MATCH(1,EXACT(B1533,'6.0'!$B:$B)*1,0))),INDEX('6.4'!G:G,MATCH(1,EXACT(B1533,'6.4'!$B:$B)*1,0)))</f>
        <v>"过滤器"</v>
      </c>
      <c r="I1533" s="1" t="str">
        <f t="shared" si="47"/>
        <v/>
      </c>
    </row>
    <row r="1534" spans="1:9">
      <c r="A1534" t="s">
        <v>17306</v>
      </c>
      <c r="B1534" t="s">
        <v>3619</v>
      </c>
      <c r="C1534" t="s">
        <v>9</v>
      </c>
      <c r="D1534" s="2" t="s">
        <v>3620</v>
      </c>
      <c r="E1534" t="s">
        <v>9</v>
      </c>
      <c r="F1534" t="s">
        <v>9</v>
      </c>
      <c r="G1534" s="1" t="str">
        <f t="shared" si="46"/>
        <v>"查找文件中的字符串，如果有则返回1，没有则返回0。"</v>
      </c>
      <c r="H1534" s="1" t="str">
        <f t="array" ref="H1534">IFERROR(IFERROR(INDEX('5.0'!G:G,MATCH(1,EXACT(B1534,'5.0'!$B:$B)*1,0)),INDEX('6.0'!G:G,MATCH(1,EXACT(B1534,'6.0'!$B:$B)*1,0))),INDEX('6.4'!G:G,MATCH(1,EXACT(B1534,'6.4'!$B:$B)*1,0)))</f>
        <v>"查找文件中的字符串，如果有则返回1，没有则返回0。"</v>
      </c>
      <c r="I1534" s="1" t="str">
        <f t="shared" si="47"/>
        <v/>
      </c>
    </row>
    <row r="1535" spans="1:9">
      <c r="A1535" t="s">
        <v>17307</v>
      </c>
      <c r="B1535" t="s">
        <v>3622</v>
      </c>
      <c r="C1535" t="s">
        <v>9</v>
      </c>
      <c r="D1535" s="2" t="s">
        <v>3623</v>
      </c>
      <c r="E1535" t="s">
        <v>9</v>
      </c>
      <c r="F1535" t="s">
        <v>9</v>
      </c>
      <c r="G1535" s="1" t="str">
        <f t="shared" si="46"/>
        <v>"查找文件中的字符串，返回内容是被匹配内容的整行字符串，或者其他可选参数"</v>
      </c>
      <c r="H1535" s="1" t="str">
        <f t="array" ref="H1535">IFERROR(IFERROR(INDEX('5.0'!G:G,MATCH(1,EXACT(B1535,'5.0'!$B:$B)*1,0)),INDEX('6.0'!G:G,MATCH(1,EXACT(B1535,'6.0'!$B:$B)*1,0))),INDEX('6.4'!G:G,MATCH(1,EXACT(B1535,'6.4'!$B:$B)*1,0)))</f>
        <v>"查找文件中的字符串，返回内容是被匹配内容的整行字符串，或者其他可选参数"</v>
      </c>
      <c r="I1535" s="1" t="str">
        <f t="shared" si="47"/>
        <v/>
      </c>
    </row>
    <row r="1536" spans="1:9">
      <c r="A1536" t="s">
        <v>15303</v>
      </c>
      <c r="B1536" t="s">
        <v>3625</v>
      </c>
      <c r="C1536" t="s">
        <v>9</v>
      </c>
      <c r="D1536" s="2" t="s">
        <v>3626</v>
      </c>
      <c r="E1536" t="s">
        <v>9</v>
      </c>
      <c r="F1536" t="s">
        <v>9</v>
      </c>
      <c r="G1536" s="1" t="str">
        <f t="shared" si="46"/>
        <v>"查找网页中的字符串，返回内容是被匹配内容的整行字符串，或者其他可选参数"</v>
      </c>
      <c r="H1536" s="1" t="str">
        <f t="array" ref="H1536">IFERROR(IFERROR(INDEX('5.0'!G:G,MATCH(1,EXACT(B1536,'5.0'!$B:$B)*1,0)),INDEX('6.0'!G:G,MATCH(1,EXACT(B1536,'6.0'!$B:$B)*1,0))),INDEX('6.4'!G:G,MATCH(1,EXACT(B1536,'6.4'!$B:$B)*1,0)))</f>
        <v>"查找网页中的字符串，返回内容是被匹配内容的整行字符串，或者其他可选参数"</v>
      </c>
      <c r="I1536" s="1" t="str">
        <f t="shared" si="47"/>
        <v/>
      </c>
    </row>
    <row r="1537" spans="1:9">
      <c r="A1537" t="s">
        <v>12681</v>
      </c>
      <c r="B1537" t="s">
        <v>3628</v>
      </c>
      <c r="C1537" t="s">
        <v>9</v>
      </c>
      <c r="D1537" s="2" t="s">
        <v>3629</v>
      </c>
      <c r="E1537" t="s">
        <v>9</v>
      </c>
      <c r="F1537" t="s">
        <v>9</v>
      </c>
      <c r="G1537" s="1" t="str">
        <f t="shared" si="46"/>
        <v>"完成"</v>
      </c>
      <c r="H1537" s="1" t="str">
        <f t="array" ref="H1537">IFERROR(IFERROR(INDEX('5.0'!G:G,MATCH(1,EXACT(B1537,'5.0'!$B:$B)*1,0)),INDEX('6.0'!G:G,MATCH(1,EXACT(B1537,'6.0'!$B:$B)*1,0))),INDEX('6.4'!G:G,MATCH(1,EXACT(B1537,'6.4'!$B:$B)*1,0)))</f>
        <v>"完成"</v>
      </c>
      <c r="I1537" s="1" t="str">
        <f t="shared" si="47"/>
        <v/>
      </c>
    </row>
    <row r="1538" spans="1:9">
      <c r="A1538" t="s">
        <v>12682</v>
      </c>
      <c r="B1538" t="s">
        <v>3631</v>
      </c>
      <c r="C1538" t="s">
        <v>9</v>
      </c>
      <c r="D1538" s="2" t="s">
        <v>3632</v>
      </c>
      <c r="E1538" t="s">
        <v>9</v>
      </c>
      <c r="F1538" t="s">
        <v>9</v>
      </c>
      <c r="G1538" s="1" t="str">
        <f t="shared" si="46"/>
        <v>"芬兰语 (fi_FI)"</v>
      </c>
      <c r="H1538" s="1" t="str">
        <f t="array" ref="H1538">IFERROR(IFERROR(INDEX('5.0'!G:G,MATCH(1,EXACT(B1538,'5.0'!$B:$B)*1,0)),INDEX('6.0'!G:G,MATCH(1,EXACT(B1538,'6.0'!$B:$B)*1,0))),INDEX('6.4'!G:G,MATCH(1,EXACT(B1538,'6.4'!$B:$B)*1,0)))</f>
        <v>"芬兰语 (fi_FI)"</v>
      </c>
      <c r="I1538" s="1" t="str">
        <f t="shared" si="47"/>
        <v/>
      </c>
    </row>
    <row r="1539" spans="1:9">
      <c r="A1539" t="s">
        <v>12683</v>
      </c>
      <c r="B1539" t="s">
        <v>3634</v>
      </c>
      <c r="C1539" t="s">
        <v>9</v>
      </c>
      <c r="D1539" s="2" t="s">
        <v>3635</v>
      </c>
      <c r="E1539" t="s">
        <v>9</v>
      </c>
      <c r="F1539" t="s">
        <v>3636</v>
      </c>
      <c r="G1539" s="1" t="str">
        <f t="shared" ref="G1539:G1602" si="48">IF(D1539="",E1539,D1539)</f>
        <v>"首"</v>
      </c>
      <c r="H1539" s="1" t="str">
        <f t="array" ref="H1539">IFERROR(IFERROR(INDEX('5.0'!G:G,MATCH(1,EXACT(B1539,'5.0'!$B:$B)*1,0)),INDEX('6.0'!G:G,MATCH(1,EXACT(B1539,'6.0'!$B:$B)*1,0))),INDEX('6.4'!G:G,MATCH(1,EXACT(B1539,'6.4'!$B:$B)*1,0)))</f>
        <v>"首"</v>
      </c>
      <c r="I1539" s="1" t="str">
        <f t="shared" ref="I1539:I1602" si="49">IF(G1539&lt;&gt;H1539,"校验","")</f>
        <v/>
      </c>
    </row>
    <row r="1540" spans="1:9">
      <c r="A1540" t="s">
        <v>12684</v>
      </c>
      <c r="B1540" t="s">
        <v>3638</v>
      </c>
      <c r="C1540" t="s">
        <v>9</v>
      </c>
      <c r="D1540" s="2" t="s">
        <v>3639</v>
      </c>
      <c r="E1540" t="s">
        <v>9</v>
      </c>
      <c r="F1540" t="s">
        <v>9</v>
      </c>
      <c r="G1540" s="1" t="str">
        <f t="shared" si="48"/>
        <v>"曲线拟合"</v>
      </c>
      <c r="H1540" s="1" t="str">
        <f t="array" ref="H1540">IFERROR(IFERROR(INDEX('5.0'!G:G,MATCH(1,EXACT(B1540,'5.0'!$B:$B)*1,0)),INDEX('6.0'!G:G,MATCH(1,EXACT(B1540,'6.0'!$B:$B)*1,0))),INDEX('6.4'!G:G,MATCH(1,EXACT(B1540,'6.4'!$B:$B)*1,0)))</f>
        <v>"曲线拟合"</v>
      </c>
      <c r="I1540" s="1" t="str">
        <f t="shared" si="49"/>
        <v/>
      </c>
    </row>
    <row r="1541" spans="1:9">
      <c r="A1541" t="s">
        <v>17308</v>
      </c>
      <c r="B1541" t="s">
        <v>3641</v>
      </c>
      <c r="C1541" t="s">
        <v>9</v>
      </c>
      <c r="D1541" s="2" t="s">
        <v>3642</v>
      </c>
      <c r="E1541" t="s">
        <v>9</v>
      </c>
      <c r="F1541" t="s">
        <v>9</v>
      </c>
      <c r="G1541" s="1" t="str">
        <f t="shared" si="48"/>
        <v>"调整至拓扑图"</v>
      </c>
      <c r="H1541" s="1" t="str">
        <f t="array" ref="H1541">IFERROR(IFERROR(INDEX('5.0'!G:G,MATCH(1,EXACT(B1541,'5.0'!$B:$B)*1,0)),INDEX('6.0'!G:G,MATCH(1,EXACT(B1541,'6.0'!$B:$B)*1,0))),INDEX('6.4'!G:G,MATCH(1,EXACT(B1541,'6.4'!$B:$B)*1,0)))</f>
        <v>"调整至拓扑图"</v>
      </c>
      <c r="I1541" s="1" t="str">
        <f t="shared" si="49"/>
        <v/>
      </c>
    </row>
    <row r="1542" spans="1:9">
      <c r="A1542" t="s">
        <v>17309</v>
      </c>
      <c r="B1542" t="s">
        <v>3644</v>
      </c>
      <c r="C1542" t="s">
        <v>9</v>
      </c>
      <c r="D1542" s="2" t="s">
        <v>3645</v>
      </c>
      <c r="E1542" t="s">
        <v>9</v>
      </c>
      <c r="F1542" t="s">
        <v>9</v>
      </c>
      <c r="G1542" s="1" t="str">
        <f t="shared" si="48"/>
        <v>"固定的"</v>
      </c>
      <c r="H1542" s="1" t="str">
        <f t="array" ref="H1542">IFERROR(IFERROR(INDEX('5.0'!G:G,MATCH(1,EXACT(B1542,'5.0'!$B:$B)*1,0)),INDEX('6.0'!G:G,MATCH(1,EXACT(B1542,'6.0'!$B:$B)*1,0))),INDEX('6.4'!G:G,MATCH(1,EXACT(B1542,'6.4'!$B:$B)*1,0)))</f>
        <v>"固定的"</v>
      </c>
      <c r="I1542" s="1" t="str">
        <f t="shared" si="49"/>
        <v/>
      </c>
    </row>
    <row r="1543" spans="1:9">
      <c r="A1543" t="s">
        <v>12686</v>
      </c>
      <c r="B1543" t="s">
        <v>12687</v>
      </c>
      <c r="C1543" t="s">
        <v>9</v>
      </c>
      <c r="D1543" s="2" t="s">
        <v>12688</v>
      </c>
      <c r="E1543" t="s">
        <v>9</v>
      </c>
      <c r="F1543" t="s">
        <v>9</v>
      </c>
      <c r="G1543" s="1" t="str">
        <f t="shared" si="48"/>
        <v>"固定状态"</v>
      </c>
      <c r="H1543" s="1" t="str">
        <f t="array" ref="H1543">IFERROR(IFERROR(INDEX('5.0'!G:G,MATCH(1,EXACT(B1543,'5.0'!$B:$B)*1,0)),INDEX('6.0'!G:G,MATCH(1,EXACT(B1543,'6.0'!$B:$B)*1,0))),INDEX('6.4'!G:G,MATCH(1,EXACT(B1543,'6.4'!$B:$B)*1,0)))</f>
        <v>"固定状态"</v>
      </c>
      <c r="I1543" s="1" t="str">
        <f t="shared" si="49"/>
        <v/>
      </c>
    </row>
    <row r="1544" spans="1:9">
      <c r="A1544" t="s">
        <v>17310</v>
      </c>
      <c r="B1544" t="s">
        <v>3647</v>
      </c>
      <c r="C1544" t="s">
        <v>9</v>
      </c>
      <c r="D1544" s="2" t="s">
        <v>3648</v>
      </c>
      <c r="E1544" t="s">
        <v>9</v>
      </c>
      <c r="F1544" t="s">
        <v>9</v>
      </c>
      <c r="G1544" s="1" t="str">
        <f t="shared" si="48"/>
        <v>"灵活"</v>
      </c>
      <c r="H1544" s="1" t="str">
        <f t="array" ref="H1544">IFERROR(IFERROR(INDEX('5.0'!G:G,MATCH(1,EXACT(B1544,'5.0'!$B:$B)*1,0)),INDEX('6.0'!G:G,MATCH(1,EXACT(B1544,'6.0'!$B:$B)*1,0))),INDEX('6.4'!G:G,MATCH(1,EXACT(B1544,'6.4'!$B:$B)*1,0)))</f>
        <v>"灵活"</v>
      </c>
      <c r="I1544" s="1" t="str">
        <f t="shared" si="49"/>
        <v/>
      </c>
    </row>
    <row r="1545" spans="1:9">
      <c r="A1545" t="s">
        <v>17311</v>
      </c>
      <c r="B1545" t="s">
        <v>3650</v>
      </c>
      <c r="C1545" t="s">
        <v>9</v>
      </c>
      <c r="D1545" s="2" t="s">
        <v>3651</v>
      </c>
      <c r="E1545" t="s">
        <v>9</v>
      </c>
      <c r="F1545" t="s">
        <v>9</v>
      </c>
      <c r="G1545" s="1" t="str">
        <f t="shared" si="48"/>
        <v>"跟随跳转"</v>
      </c>
      <c r="H1545" s="1" t="str">
        <f t="array" ref="H1545">IFERROR(IFERROR(INDEX('5.0'!G:G,MATCH(1,EXACT(B1545,'5.0'!$B:$B)*1,0)),INDEX('6.0'!G:G,MATCH(1,EXACT(B1545,'6.0'!$B:$B)*1,0))),INDEX('6.4'!G:G,MATCH(1,EXACT(B1545,'6.4'!$B:$B)*1,0)))</f>
        <v>"跟随跳转"</v>
      </c>
      <c r="I1545" s="1" t="str">
        <f t="shared" si="49"/>
        <v/>
      </c>
    </row>
    <row r="1546" spans="1:9">
      <c r="A1546" t="s">
        <v>12831</v>
      </c>
      <c r="B1546" t="s">
        <v>3653</v>
      </c>
      <c r="C1546" t="s">
        <v>9</v>
      </c>
      <c r="D1546" s="2" t="s">
        <v>3654</v>
      </c>
      <c r="E1546" t="s">
        <v>9</v>
      </c>
      <c r="F1546" t="s">
        <v>9</v>
      </c>
      <c r="G1546" s="1" t="str">
        <f t="shared" si="48"/>
        <v>"字体"</v>
      </c>
      <c r="H1546" s="1" t="str">
        <f t="array" ref="H1546">IFERROR(IFERROR(INDEX('5.0'!G:G,MATCH(1,EXACT(B1546,'5.0'!$B:$B)*1,0)),INDEX('6.0'!G:G,MATCH(1,EXACT(B1546,'6.0'!$B:$B)*1,0))),INDEX('6.4'!G:G,MATCH(1,EXACT(B1546,'6.4'!$B:$B)*1,0)))</f>
        <v>"字体"</v>
      </c>
      <c r="I1546" s="1" t="str">
        <f t="shared" si="49"/>
        <v/>
      </c>
    </row>
    <row r="1547" spans="1:9">
      <c r="A1547" t="s">
        <v>702</v>
      </c>
      <c r="B1547" t="s">
        <v>12693</v>
      </c>
      <c r="C1547" t="s">
        <v>9</v>
      </c>
      <c r="D1547" s="2" t="s">
        <v>3657</v>
      </c>
      <c r="E1547" t="s">
        <v>9</v>
      </c>
      <c r="F1547" t="s">
        <v>9</v>
      </c>
      <c r="G1547" s="1" t="str">
        <f t="shared" si="48"/>
        <v>"字体颜色"</v>
      </c>
      <c r="H1547" s="1" t="str">
        <f t="array" ref="H1547">IFERROR(IFERROR(INDEX('5.0'!G:G,MATCH(1,EXACT(B1547,'5.0'!$B:$B)*1,0)),INDEX('6.0'!G:G,MATCH(1,EXACT(B1547,'6.0'!$B:$B)*1,0))),INDEX('6.4'!G:G,MATCH(1,EXACT(B1547,'6.4'!$B:$B)*1,0)))</f>
        <v>"字体颜色"</v>
      </c>
      <c r="I1547" s="1" t="str">
        <f t="shared" si="49"/>
        <v/>
      </c>
    </row>
    <row r="1548" spans="1:9">
      <c r="A1548" t="s">
        <v>17312</v>
      </c>
      <c r="B1548" t="s">
        <v>3659</v>
      </c>
      <c r="C1548" t="s">
        <v>9</v>
      </c>
      <c r="D1548" s="2" t="s">
        <v>3660</v>
      </c>
      <c r="E1548" t="s">
        <v>9</v>
      </c>
      <c r="F1548" t="s">
        <v>9</v>
      </c>
      <c r="G1548" s="1" t="str">
        <f t="shared" si="48"/>
        <v>"字体大小"</v>
      </c>
      <c r="H1548" s="1" t="str">
        <f t="array" ref="H1548">IFERROR(IFERROR(INDEX('5.0'!G:G,MATCH(1,EXACT(B1548,'5.0'!$B:$B)*1,0)),INDEX('6.0'!G:G,MATCH(1,EXACT(B1548,'6.0'!$B:$B)*1,0))),INDEX('6.4'!G:G,MATCH(1,EXACT(B1548,'6.4'!$B:$B)*1,0)))</f>
        <v>"字体大小"</v>
      </c>
      <c r="I1548" s="1" t="str">
        <f t="shared" si="49"/>
        <v/>
      </c>
    </row>
    <row r="1549" spans="1:9">
      <c r="A1549" t="s">
        <v>3661</v>
      </c>
      <c r="B1549" t="s">
        <v>3662</v>
      </c>
      <c r="C1549" t="s">
        <v>9</v>
      </c>
      <c r="D1549" s="2" t="s">
        <v>3663</v>
      </c>
      <c r="E1549" t="s">
        <v>9</v>
      </c>
      <c r="F1549" t="s">
        <v>9</v>
      </c>
      <c r="G1549" s="1" t="str">
        <f t="shared" si="48"/>
        <v>"表格资料"</v>
      </c>
      <c r="H1549" s="1" t="str">
        <f t="array" ref="H1549">IFERROR(IFERROR(INDEX('5.0'!G:G,MATCH(1,EXACT(B1549,'5.0'!$B:$B)*1,0)),INDEX('6.0'!G:G,MATCH(1,EXACT(B1549,'6.0'!$B:$B)*1,0))),INDEX('6.4'!G:G,MATCH(1,EXACT(B1549,'6.4'!$B:$B)*1,0)))</f>
        <v>"表格资料"</v>
      </c>
      <c r="I1549" s="1" t="str">
        <f t="shared" si="49"/>
        <v/>
      </c>
    </row>
    <row r="1550" spans="1:9">
      <c r="A1550" t="s">
        <v>17313</v>
      </c>
      <c r="B1550" t="s">
        <v>17314</v>
      </c>
      <c r="C1550" t="s">
        <v>9</v>
      </c>
      <c r="D1550" s="2" t="s">
        <v>17315</v>
      </c>
      <c r="E1550" t="s">
        <v>9</v>
      </c>
      <c r="F1550" t="s">
        <v>9</v>
      </c>
      <c r="G1550" s="1" t="str">
        <f t="shared" si="48"/>
        <v>"格式"</v>
      </c>
      <c r="H1550" s="1" t="str">
        <f t="array" ref="H1550">IFERROR(IFERROR(INDEX('5.0'!G:G,MATCH(1,EXACT(B1550,'5.0'!$B:$B)*1,0)),INDEX('6.0'!G:G,MATCH(1,EXACT(B1550,'6.0'!$B:$B)*1,0))),INDEX('6.4'!G:G,MATCH(1,EXACT(B1550,'6.4'!$B:$B)*1,0)))</f>
        <v>"格式"</v>
      </c>
      <c r="I1550" s="1" t="str">
        <f t="shared" si="49"/>
        <v/>
      </c>
    </row>
    <row r="1551" spans="1:9">
      <c r="A1551" t="s">
        <v>17316</v>
      </c>
      <c r="B1551" t="s">
        <v>3665</v>
      </c>
      <c r="C1551" t="s">
        <v>9</v>
      </c>
      <c r="D1551" s="2" t="s">
        <v>3666</v>
      </c>
      <c r="E1551" t="s">
        <v>9</v>
      </c>
      <c r="F1551" t="s">
        <v>9</v>
      </c>
      <c r="G1551" s="1" t="str">
        <f t="shared" si="48"/>
        <v>"公式"</v>
      </c>
      <c r="H1551" s="1" t="str">
        <f t="array" ref="H1551">IFERROR(IFERROR(INDEX('5.0'!G:G,MATCH(1,EXACT(B1551,'5.0'!$B:$B)*1,0)),INDEX('6.0'!G:G,MATCH(1,EXACT(B1551,'6.0'!$B:$B)*1,0))),INDEX('6.4'!G:G,MATCH(1,EXACT(B1551,'6.4'!$B:$B)*1,0)))</f>
        <v>"公式"</v>
      </c>
      <c r="I1551" s="1" t="str">
        <f t="shared" si="49"/>
        <v/>
      </c>
    </row>
    <row r="1552" spans="1:9">
      <c r="A1552" t="s">
        <v>12696</v>
      </c>
      <c r="B1552" t="s">
        <v>3671</v>
      </c>
      <c r="C1552" t="s">
        <v>9</v>
      </c>
      <c r="D1552" s="2" t="s">
        <v>3672</v>
      </c>
      <c r="E1552" t="s">
        <v>9</v>
      </c>
      <c r="F1552" t="s">
        <v>9</v>
      </c>
      <c r="G1552" s="1" t="str">
        <f t="shared" si="48"/>
        <v>"发现规则“%1$s”缺少公式。"</v>
      </c>
      <c r="H1552" s="1" t="str">
        <f t="array" ref="H1552">IFERROR(IFERROR(INDEX('5.0'!G:G,MATCH(1,EXACT(B1552,'5.0'!$B:$B)*1,0)),INDEX('6.0'!G:G,MATCH(1,EXACT(B1552,'6.0'!$B:$B)*1,0))),INDEX('6.4'!G:G,MATCH(1,EXACT(B1552,'6.4'!$B:$B)*1,0)))</f>
        <v>"发现规则“%1$s”缺少公式。"</v>
      </c>
      <c r="I1552" s="1" t="str">
        <f t="shared" si="49"/>
        <v/>
      </c>
    </row>
    <row r="1553" spans="1:9">
      <c r="A1553" t="s">
        <v>12697</v>
      </c>
      <c r="B1553" t="s">
        <v>3674</v>
      </c>
      <c r="C1553" t="s">
        <v>9</v>
      </c>
      <c r="D1553" s="2" t="s">
        <v>3675</v>
      </c>
      <c r="E1553" t="s">
        <v>9</v>
      </c>
      <c r="F1553" t="s">
        <v>9</v>
      </c>
      <c r="G1553" s="1" t="str">
        <f t="shared" si="48"/>
        <v>"覆盖“%1$s”的公式缺失。"</v>
      </c>
      <c r="H1553" s="1" t="str">
        <f t="array" ref="H1553">IFERROR(IFERROR(INDEX('5.0'!G:G,MATCH(1,EXACT(B1553,'5.0'!$B:$B)*1,0)),INDEX('6.0'!G:G,MATCH(1,EXACT(B1553,'6.0'!$B:$B)*1,0))),INDEX('6.4'!G:G,MATCH(1,EXACT(B1553,'6.4'!$B:$B)*1,0)))</f>
        <v>"覆盖“%1$s”的公式缺失。"</v>
      </c>
      <c r="I1553" s="1" t="str">
        <f t="shared" si="49"/>
        <v/>
      </c>
    </row>
    <row r="1554" spans="1:9">
      <c r="A1554" t="s">
        <v>12698</v>
      </c>
      <c r="B1554" t="s">
        <v>3677</v>
      </c>
      <c r="C1554" t="s">
        <v>9</v>
      </c>
      <c r="D1554" s="2" t="s">
        <v>3678</v>
      </c>
      <c r="E1554" t="s">
        <v>9</v>
      </c>
      <c r="F1554" t="s">
        <v>9</v>
      </c>
      <c r="G1554" s="1" t="str">
        <f t="shared" si="48"/>
        <v>"法语 (fr_FR)"</v>
      </c>
      <c r="H1554" s="1" t="str">
        <f t="array" ref="H1554">IFERROR(IFERROR(INDEX('5.0'!G:G,MATCH(1,EXACT(B1554,'5.0'!$B:$B)*1,0)),INDEX('6.0'!G:G,MATCH(1,EXACT(B1554,'6.0'!$B:$B)*1,0))),INDEX('6.4'!G:G,MATCH(1,EXACT(B1554,'6.4'!$B:$B)*1,0)))</f>
        <v>"法语 (fr_FR)"</v>
      </c>
      <c r="I1554" s="1" t="str">
        <f t="shared" si="49"/>
        <v/>
      </c>
    </row>
    <row r="1555" spans="1:9">
      <c r="A1555" t="s">
        <v>9058</v>
      </c>
      <c r="B1555" t="s">
        <v>3680</v>
      </c>
      <c r="C1555" t="s">
        <v>9</v>
      </c>
      <c r="D1555" s="2" t="s">
        <v>3681</v>
      </c>
      <c r="E1555" t="s">
        <v>9</v>
      </c>
      <c r="F1555" t="s">
        <v>9</v>
      </c>
      <c r="G1555" s="1" t="str">
        <f t="shared" si="48"/>
        <v>"周五"</v>
      </c>
      <c r="H1555" s="1" t="str">
        <f t="array" ref="H1555">IFERROR(IFERROR(INDEX('5.0'!G:G,MATCH(1,EXACT(B1555,'5.0'!$B:$B)*1,0)),INDEX('6.0'!G:G,MATCH(1,EXACT(B1555,'6.0'!$B:$B)*1,0))),INDEX('6.4'!G:G,MATCH(1,EXACT(B1555,'6.4'!$B:$B)*1,0)))</f>
        <v>"周五"</v>
      </c>
      <c r="I1555" s="1" t="str">
        <f t="shared" si="49"/>
        <v/>
      </c>
    </row>
    <row r="1556" spans="1:9">
      <c r="A1556" t="s">
        <v>12699</v>
      </c>
      <c r="B1556" t="s">
        <v>3683</v>
      </c>
      <c r="C1556" t="s">
        <v>9</v>
      </c>
      <c r="D1556" s="2" t="s">
        <v>3681</v>
      </c>
      <c r="E1556" t="s">
        <v>9</v>
      </c>
      <c r="F1556" t="s">
        <v>9</v>
      </c>
      <c r="G1556" s="1" t="str">
        <f t="shared" si="48"/>
        <v>"周五"</v>
      </c>
      <c r="H1556" s="1" t="str">
        <f t="array" ref="H1556">IFERROR(IFERROR(INDEX('5.0'!G:G,MATCH(1,EXACT(B1556,'5.0'!$B:$B)*1,0)),INDEX('6.0'!G:G,MATCH(1,EXACT(B1556,'6.0'!$B:$B)*1,0))),INDEX('6.4'!G:G,MATCH(1,EXACT(B1556,'6.4'!$B:$B)*1,0)))</f>
        <v>"周五"</v>
      </c>
      <c r="I1556" s="1" t="str">
        <f t="shared" si="49"/>
        <v/>
      </c>
    </row>
    <row r="1557" spans="1:9">
      <c r="A1557" t="s">
        <v>17317</v>
      </c>
      <c r="B1557" t="s">
        <v>3685</v>
      </c>
      <c r="C1557" t="s">
        <v>9</v>
      </c>
      <c r="D1557" s="2" t="s">
        <v>3686</v>
      </c>
      <c r="E1557" t="s">
        <v>9</v>
      </c>
      <c r="F1557" t="s">
        <v>9</v>
      </c>
      <c r="G1557" s="1" t="str">
        <f t="shared" si="48"/>
        <v>"自从"</v>
      </c>
      <c r="H1557" s="1" t="str">
        <f t="array" ref="H1557">IFERROR(IFERROR(INDEX('5.0'!G:G,MATCH(1,EXACT(B1557,'5.0'!$B:$B)*1,0)),INDEX('6.0'!G:G,MATCH(1,EXACT(B1557,'6.0'!$B:$B)*1,0))),INDEX('6.4'!G:G,MATCH(1,EXACT(B1557,'6.4'!$B:$B)*1,0)))</f>
        <v>"自从"</v>
      </c>
      <c r="I1557" s="1" t="str">
        <f t="shared" si="49"/>
        <v/>
      </c>
    </row>
    <row r="1558" spans="1:9">
      <c r="A1558" t="s">
        <v>17318</v>
      </c>
      <c r="B1558" t="s">
        <v>12702</v>
      </c>
      <c r="C1558" t="s">
        <v>9</v>
      </c>
      <c r="D1558" s="2" t="s">
        <v>12703</v>
      </c>
      <c r="E1558" t="s">
        <v>9</v>
      </c>
      <c r="F1558" t="s">
        <v>9</v>
      </c>
      <c r="G1558" s="1" t="str">
        <f t="shared" si="48"/>
        <v>"前端网址"</v>
      </c>
      <c r="H1558" s="1" t="str">
        <f t="array" ref="H1558">IFERROR(IFERROR(INDEX('5.0'!G:G,MATCH(1,EXACT(B1558,'5.0'!$B:$B)*1,0)),INDEX('6.0'!G:G,MATCH(1,EXACT(B1558,'6.0'!$B:$B)*1,0))),INDEX('6.4'!G:G,MATCH(1,EXACT(B1558,'6.4'!$B:$B)*1,0)))</f>
        <v>"前端网址"</v>
      </c>
      <c r="I1558" s="1" t="str">
        <f t="shared" si="49"/>
        <v/>
      </c>
    </row>
    <row r="1559" spans="1:9">
      <c r="A1559" t="s">
        <v>17319</v>
      </c>
      <c r="B1559" t="s">
        <v>3688</v>
      </c>
      <c r="C1559" t="s">
        <v>9</v>
      </c>
      <c r="D1559" s="2" t="s">
        <v>3689</v>
      </c>
      <c r="E1559" t="s">
        <v>9</v>
      </c>
      <c r="F1559" t="s">
        <v>9</v>
      </c>
      <c r="G1559" s="1" t="str">
        <f t="shared" si="48"/>
        <v>"前端访问"</v>
      </c>
      <c r="H1559" s="1" t="str">
        <f t="array" ref="H1559">IFERROR(IFERROR(INDEX('5.0'!G:G,MATCH(1,EXACT(B1559,'5.0'!$B:$B)*1,0)),INDEX('6.0'!G:G,MATCH(1,EXACT(B1559,'6.0'!$B:$B)*1,0))),INDEX('6.4'!G:G,MATCH(1,EXACT(B1559,'6.4'!$B:$B)*1,0)))</f>
        <v>"前端访问"</v>
      </c>
      <c r="I1559" s="1" t="str">
        <f t="shared" si="49"/>
        <v/>
      </c>
    </row>
    <row r="1560" spans="1:9">
      <c r="A1560" t="s">
        <v>17320</v>
      </c>
      <c r="B1560" t="s">
        <v>3691</v>
      </c>
      <c r="C1560" t="s">
        <v>9</v>
      </c>
      <c r="D1560" s="2" t="s">
        <v>3692</v>
      </c>
      <c r="E1560" t="s">
        <v>9</v>
      </c>
      <c r="F1560" t="s">
        <v>9</v>
      </c>
      <c r="G1560" s="1" t="str">
        <f t="shared" si="48"/>
        <v>"前端信息中"</v>
      </c>
      <c r="H1560" s="1" t="str">
        <f t="array" ref="H1560">IFERROR(IFERROR(INDEX('5.0'!G:G,MATCH(1,EXACT(B1560,'5.0'!$B:$B)*1,0)),INDEX('6.0'!G:G,MATCH(1,EXACT(B1560,'6.0'!$B:$B)*1,0))),INDEX('6.4'!G:G,MATCH(1,EXACT(B1560,'6.4'!$B:$B)*1,0)))</f>
        <v>"前端信息中"</v>
      </c>
      <c r="I1560" s="1" t="str">
        <f t="shared" si="49"/>
        <v/>
      </c>
    </row>
    <row r="1561" spans="1:9">
      <c r="A1561" t="s">
        <v>12706</v>
      </c>
      <c r="B1561" t="s">
        <v>3694</v>
      </c>
      <c r="C1561" t="s">
        <v>9</v>
      </c>
      <c r="D1561" s="2" t="s">
        <v>3695</v>
      </c>
      <c r="E1561" t="s">
        <v>9</v>
      </c>
      <c r="F1561" t="s">
        <v>9</v>
      </c>
      <c r="G1561" s="1" t="str">
        <f t="shared" si="48"/>
        <v>"填满"</v>
      </c>
      <c r="H1561" s="1" t="str">
        <f t="array" ref="H1561">IFERROR(IFERROR(INDEX('5.0'!G:G,MATCH(1,EXACT(B1561,'5.0'!$B:$B)*1,0)),INDEX('6.0'!G:G,MATCH(1,EXACT(B1561,'6.0'!$B:$B)*1,0))),INDEX('6.4'!G:G,MATCH(1,EXACT(B1561,'6.4'!$B:$B)*1,0)))</f>
        <v>"填满"</v>
      </c>
      <c r="I1561" s="1" t="str">
        <f t="shared" si="49"/>
        <v/>
      </c>
    </row>
    <row r="1562" spans="1:9">
      <c r="A1562" t="s">
        <v>17321</v>
      </c>
      <c r="B1562" t="s">
        <v>3697</v>
      </c>
      <c r="C1562" t="s">
        <v>9</v>
      </c>
      <c r="D1562" s="2" t="s">
        <v>3698</v>
      </c>
      <c r="E1562" t="s">
        <v>9</v>
      </c>
      <c r="F1562" t="s">
        <v>9</v>
      </c>
      <c r="G1562" s="1" t="str">
        <f t="shared" si="48"/>
        <v>"全克隆"</v>
      </c>
      <c r="H1562" s="1" t="str">
        <f t="array" ref="H1562">IFERROR(IFERROR(INDEX('5.0'!G:G,MATCH(1,EXACT(B1562,'5.0'!$B:$B)*1,0)),INDEX('6.0'!G:G,MATCH(1,EXACT(B1562,'6.0'!$B:$B)*1,0))),INDEX('6.4'!G:G,MATCH(1,EXACT(B1562,'6.4'!$B:$B)*1,0)))</f>
        <v>"全克隆"</v>
      </c>
      <c r="I1562" s="1" t="str">
        <f t="shared" si="49"/>
        <v/>
      </c>
    </row>
    <row r="1563" spans="1:9">
      <c r="A1563" t="s">
        <v>17322</v>
      </c>
      <c r="B1563" t="s">
        <v>3700</v>
      </c>
      <c r="C1563" t="s">
        <v>9</v>
      </c>
      <c r="D1563" s="2" t="s">
        <v>3701</v>
      </c>
      <c r="E1563" t="s">
        <v>9</v>
      </c>
      <c r="F1563" t="s">
        <v>9</v>
      </c>
      <c r="G1563" s="1" t="str">
        <f t="shared" si="48"/>
        <v>"功能"</v>
      </c>
      <c r="H1563" s="1" t="str">
        <f t="array" ref="H1563">IFERROR(IFERROR(INDEX('5.0'!G:G,MATCH(1,EXACT(B1563,'5.0'!$B:$B)*1,0)),INDEX('6.0'!G:G,MATCH(1,EXACT(B1563,'6.0'!$B:$B)*1,0))),INDEX('6.4'!G:G,MATCH(1,EXACT(B1563,'6.4'!$B:$B)*1,0)))</f>
        <v>"功能"</v>
      </c>
      <c r="I1563" s="1" t="str">
        <f t="shared" si="49"/>
        <v/>
      </c>
    </row>
    <row r="1564" spans="1:9">
      <c r="A1564" t="s">
        <v>17323</v>
      </c>
      <c r="B1564" t="s">
        <v>3706</v>
      </c>
      <c r="C1564" t="s">
        <v>9</v>
      </c>
      <c r="D1564" s="2" t="s">
        <v>3707</v>
      </c>
      <c r="E1564" t="s">
        <v>9</v>
      </c>
      <c r="F1564" t="s">
        <v>9</v>
      </c>
      <c r="G1564" s="1" t="str">
        <f t="shared" si="48"/>
        <v>"GSM 调制解调器"</v>
      </c>
      <c r="H1564" s="1" t="str">
        <f t="array" ref="H1564">IFERROR(IFERROR(INDEX('5.0'!G:G,MATCH(1,EXACT(B1564,'5.0'!$B:$B)*1,0)),INDEX('6.0'!G:G,MATCH(1,EXACT(B1564,'6.0'!$B:$B)*1,0))),INDEX('6.4'!G:G,MATCH(1,EXACT(B1564,'6.4'!$B:$B)*1,0)))</f>
        <v>"GSM 调制解调器"</v>
      </c>
      <c r="I1564" s="1" t="str">
        <f t="shared" si="49"/>
        <v/>
      </c>
    </row>
    <row r="1565" spans="1:9">
      <c r="A1565" t="s">
        <v>17324</v>
      </c>
      <c r="B1565" t="s">
        <v>3709</v>
      </c>
      <c r="C1565" t="s">
        <v>9</v>
      </c>
      <c r="D1565" s="2" t="s">
        <v>3710</v>
      </c>
      <c r="E1565" t="s">
        <v>9</v>
      </c>
      <c r="F1565" t="s">
        <v>9</v>
      </c>
      <c r="G1565" s="1" t="str">
        <f t="shared" si="48"/>
        <v>"界面设置"</v>
      </c>
      <c r="H1565" s="1" t="str">
        <f t="array" ref="H1565">IFERROR(IFERROR(INDEX('5.0'!G:G,MATCH(1,EXACT(B1565,'5.0'!$B:$B)*1,0)),INDEX('6.0'!G:G,MATCH(1,EXACT(B1565,'6.0'!$B:$B)*1,0))),INDEX('6.4'!G:G,MATCH(1,EXACT(B1565,'6.4'!$B:$B)*1,0)))</f>
        <v>"界面设置"</v>
      </c>
      <c r="I1565" s="1" t="str">
        <f t="shared" si="49"/>
        <v/>
      </c>
    </row>
    <row r="1566" spans="1:9">
      <c r="A1566" t="s">
        <v>12711</v>
      </c>
      <c r="B1566" t="s">
        <v>3712</v>
      </c>
      <c r="C1566" t="s">
        <v>9</v>
      </c>
      <c r="D1566" s="2" t="s">
        <v>3713</v>
      </c>
      <c r="E1566" t="s">
        <v>9</v>
      </c>
      <c r="F1566" t="s">
        <v>9</v>
      </c>
      <c r="G1566" s="1" t="str">
        <f t="shared" si="48"/>
        <v>"图形化界面已经被禁用。"</v>
      </c>
      <c r="H1566" s="1" t="str">
        <f t="array" ref="H1566">IFERROR(IFERROR(INDEX('5.0'!G:G,MATCH(1,EXACT(B1566,'5.0'!$B:$B)*1,0)),INDEX('6.0'!G:G,MATCH(1,EXACT(B1566,'6.0'!$B:$B)*1,0))),INDEX('6.4'!G:G,MATCH(1,EXACT(B1566,'6.4'!$B:$B)*1,0)))</f>
        <v>"图形化界面已经被禁用。"</v>
      </c>
      <c r="I1566" s="1" t="str">
        <f t="shared" si="49"/>
        <v/>
      </c>
    </row>
    <row r="1567" spans="1:9">
      <c r="A1567" t="s">
        <v>12712</v>
      </c>
      <c r="B1567" t="s">
        <v>3715</v>
      </c>
      <c r="C1567" t="s">
        <v>9</v>
      </c>
      <c r="D1567" s="2" t="s">
        <v>3716</v>
      </c>
      <c r="E1567" t="s">
        <v>9</v>
      </c>
      <c r="F1567" t="s">
        <v>9</v>
      </c>
      <c r="G1567" s="1" t="str">
        <f t="shared" si="48"/>
        <v>"常规"</v>
      </c>
      <c r="H1567" s="1" t="str">
        <f t="array" ref="H1567">IFERROR(IFERROR(INDEX('5.0'!G:G,MATCH(1,EXACT(B1567,'5.0'!$B:$B)*1,0)),INDEX('6.0'!G:G,MATCH(1,EXACT(B1567,'6.0'!$B:$B)*1,0))),INDEX('6.4'!G:G,MATCH(1,EXACT(B1567,'6.4'!$B:$B)*1,0)))</f>
        <v>"常规"</v>
      </c>
      <c r="I1567" s="1" t="str">
        <f t="shared" si="49"/>
        <v/>
      </c>
    </row>
    <row r="1568" spans="1:9">
      <c r="A1568" t="s">
        <v>12713</v>
      </c>
      <c r="B1568" t="s">
        <v>12714</v>
      </c>
      <c r="C1568" t="s">
        <v>9</v>
      </c>
      <c r="D1568" s="2" t="s">
        <v>12715</v>
      </c>
      <c r="E1568" t="s">
        <v>9</v>
      </c>
      <c r="F1568" t="s">
        <v>9</v>
      </c>
      <c r="G1568" s="1" t="str">
        <f t="shared" si="48"/>
        <v>"报表生成于"</v>
      </c>
      <c r="H1568" s="1" t="str">
        <f t="array" ref="H1568">IFERROR(IFERROR(INDEX('5.0'!G:G,MATCH(1,EXACT(B1568,'5.0'!$B:$B)*1,0)),INDEX('6.0'!G:G,MATCH(1,EXACT(B1568,'6.0'!$B:$B)*1,0))),INDEX('6.4'!G:G,MATCH(1,EXACT(B1568,'6.4'!$B:$B)*1,0)))</f>
        <v>"报表生成于"</v>
      </c>
      <c r="I1568" s="1" t="str">
        <f t="shared" si="49"/>
        <v/>
      </c>
    </row>
    <row r="1569" spans="1:9">
      <c r="A1569" t="s">
        <v>12716</v>
      </c>
      <c r="B1569" t="s">
        <v>3718</v>
      </c>
      <c r="C1569" t="s">
        <v>9</v>
      </c>
      <c r="D1569" s="2" t="s">
        <v>3719</v>
      </c>
      <c r="E1569" t="s">
        <v>9</v>
      </c>
      <c r="F1569" t="s">
        <v>9</v>
      </c>
      <c r="G1569" s="1" t="str">
        <f t="shared" si="48"/>
        <v>"产生于%1$s 秒"</v>
      </c>
      <c r="H1569" s="1" t="str">
        <f t="array" ref="H1569">IFERROR(IFERROR(INDEX('5.0'!G:G,MATCH(1,EXACT(B1569,'5.0'!$B:$B)*1,0)),INDEX('6.0'!G:G,MATCH(1,EXACT(B1569,'6.0'!$B:$B)*1,0))),INDEX('6.4'!G:G,MATCH(1,EXACT(B1569,'6.4'!$B:$B)*1,0)))</f>
        <v>"产生于%1$s 秒"</v>
      </c>
      <c r="I1569" s="1" t="str">
        <f t="shared" si="49"/>
        <v/>
      </c>
    </row>
    <row r="1570" spans="1:9">
      <c r="A1570" t="s">
        <v>12717</v>
      </c>
      <c r="B1570" t="s">
        <v>12718</v>
      </c>
      <c r="C1570" t="s">
        <v>9</v>
      </c>
      <c r="D1570" s="2" t="s">
        <v>12719</v>
      </c>
      <c r="E1570" t="s">
        <v>9</v>
      </c>
      <c r="F1570" t="s">
        <v>9</v>
      </c>
      <c r="G1570" s="1" t="str">
        <f t="shared" si="48"/>
        <v>"地理地图"</v>
      </c>
      <c r="H1570" s="1" t="str">
        <f t="array" ref="H1570">IFERROR(IFERROR(INDEX('5.0'!G:G,MATCH(1,EXACT(B1570,'5.0'!$B:$B)*1,0)),INDEX('6.0'!G:G,MATCH(1,EXACT(B1570,'6.0'!$B:$B)*1,0))),INDEX('6.4'!G:G,MATCH(1,EXACT(B1570,'6.4'!$B:$B)*1,0)))</f>
        <v>"地理地图"</v>
      </c>
      <c r="I1570" s="1" t="str">
        <f t="shared" si="49"/>
        <v/>
      </c>
    </row>
    <row r="1571" spans="1:9">
      <c r="A1571" t="s">
        <v>12720</v>
      </c>
      <c r="B1571" t="s">
        <v>12721</v>
      </c>
      <c r="C1571" t="s">
        <v>9</v>
      </c>
      <c r="D1571" s="2" t="s">
        <v>12719</v>
      </c>
      <c r="E1571" t="s">
        <v>9</v>
      </c>
      <c r="F1571" t="s">
        <v>9</v>
      </c>
      <c r="G1571" s="1" t="str">
        <f t="shared" si="48"/>
        <v>"地理地图"</v>
      </c>
      <c r="H1571" s="1" t="str">
        <f t="array" ref="H1571">IFERROR(IFERROR(INDEX('5.0'!G:G,MATCH(1,EXACT(B1571,'5.0'!$B:$B)*1,0)),INDEX('6.0'!G:G,MATCH(1,EXACT(B1571,'6.0'!$B:$B)*1,0))),INDEX('6.4'!G:G,MATCH(1,EXACT(B1571,'6.4'!$B:$B)*1,0)))</f>
        <v>"地理地图"</v>
      </c>
      <c r="I1571" s="1" t="str">
        <f t="shared" si="49"/>
        <v/>
      </c>
    </row>
    <row r="1572" spans="1:9">
      <c r="A1572" t="s">
        <v>12722</v>
      </c>
      <c r="B1572" t="s">
        <v>3721</v>
      </c>
      <c r="C1572" t="s">
        <v>9</v>
      </c>
      <c r="D1572" s="2" t="s">
        <v>3722</v>
      </c>
      <c r="E1572" t="s">
        <v>9</v>
      </c>
      <c r="F1572" t="s">
        <v>9</v>
      </c>
      <c r="G1572" s="1" t="str">
        <f t="shared" si="48"/>
        <v>"格鲁吉亚语 (ka_GE)"</v>
      </c>
      <c r="H1572" s="1" t="str">
        <f t="array" ref="H1572">IFERROR(IFERROR(INDEX('5.0'!G:G,MATCH(1,EXACT(B1572,'5.0'!$B:$B)*1,0)),INDEX('6.0'!G:G,MATCH(1,EXACT(B1572,'6.0'!$B:$B)*1,0))),INDEX('6.4'!G:G,MATCH(1,EXACT(B1572,'6.4'!$B:$B)*1,0)))</f>
        <v>"格鲁吉亚语 (ka_GE)"</v>
      </c>
      <c r="I1572" s="1" t="str">
        <f t="shared" si="49"/>
        <v/>
      </c>
    </row>
    <row r="1573" spans="1:9">
      <c r="A1573" t="s">
        <v>12723</v>
      </c>
      <c r="B1573" t="s">
        <v>3724</v>
      </c>
      <c r="C1573" t="s">
        <v>9</v>
      </c>
      <c r="D1573" s="2" t="s">
        <v>3725</v>
      </c>
      <c r="E1573" t="s">
        <v>9</v>
      </c>
      <c r="F1573" t="s">
        <v>9</v>
      </c>
      <c r="G1573" s="1" t="str">
        <f t="shared" si="48"/>
        <v>"德语 (de_DE)"</v>
      </c>
      <c r="H1573" s="1" t="str">
        <f t="array" ref="H1573">IFERROR(IFERROR(INDEX('5.0'!G:G,MATCH(1,EXACT(B1573,'5.0'!$B:$B)*1,0)),INDEX('6.0'!G:G,MATCH(1,EXACT(B1573,'6.0'!$B:$B)*1,0))),INDEX('6.4'!G:G,MATCH(1,EXACT(B1573,'6.4'!$B:$B)*1,0)))</f>
        <v>"德语 (de_DE)"</v>
      </c>
      <c r="I1573" s="1" t="str">
        <f t="shared" si="49"/>
        <v/>
      </c>
    </row>
    <row r="1574" spans="1:9">
      <c r="A1574" t="s">
        <v>12383</v>
      </c>
      <c r="B1574" t="s">
        <v>3727</v>
      </c>
      <c r="C1574" t="s">
        <v>9</v>
      </c>
      <c r="D1574" s="2" t="s">
        <v>3728</v>
      </c>
      <c r="E1574" t="s">
        <v>9</v>
      </c>
      <c r="F1574" t="s">
        <v>9</v>
      </c>
      <c r="G1574" s="1" t="str">
        <f t="shared" si="48"/>
        <v>"获取网页内容。以文本形式返回网页源"</v>
      </c>
      <c r="H1574" s="1" t="str">
        <f t="array" ref="H1574">IFERROR(IFERROR(INDEX('5.0'!G:G,MATCH(1,EXACT(B1574,'5.0'!$B:$B)*1,0)),INDEX('6.0'!G:G,MATCH(1,EXACT(B1574,'6.0'!$B:$B)*1,0))),INDEX('6.4'!G:G,MATCH(1,EXACT(B1574,'6.4'!$B:$B)*1,0)))</f>
        <v>"获取网页内容。以文本形式返回网页源"</v>
      </c>
      <c r="I1574" s="1" t="str">
        <f t="shared" si="49"/>
        <v/>
      </c>
    </row>
    <row r="1575" spans="1:9">
      <c r="A1575" t="s">
        <v>12725</v>
      </c>
      <c r="B1575" t="s">
        <v>3730</v>
      </c>
      <c r="C1575" t="s">
        <v>9</v>
      </c>
      <c r="D1575" s="2" t="s">
        <v>3731</v>
      </c>
      <c r="E1575" t="s">
        <v>9</v>
      </c>
      <c r="F1575" t="s">
        <v>9</v>
      </c>
      <c r="G1575" s="1" t="str">
        <f t="shared" si="48"/>
        <v>"获取值"</v>
      </c>
      <c r="H1575" s="1" t="str">
        <f t="array" ref="H1575">IFERROR(IFERROR(INDEX('5.0'!G:G,MATCH(1,EXACT(B1575,'5.0'!$B:$B)*1,0)),INDEX('6.0'!G:G,MATCH(1,EXACT(B1575,'6.0'!$B:$B)*1,0))),INDEX('6.4'!G:G,MATCH(1,EXACT(B1575,'6.4'!$B:$B)*1,0)))</f>
        <v>"获取值"</v>
      </c>
      <c r="I1575" s="1" t="str">
        <f t="shared" si="49"/>
        <v/>
      </c>
    </row>
    <row r="1576" spans="1:9">
      <c r="A1576" t="s">
        <v>12726</v>
      </c>
      <c r="B1576" t="s">
        <v>3733</v>
      </c>
      <c r="C1576" t="s">
        <v>9</v>
      </c>
      <c r="D1576" s="2" t="s">
        <v>3734</v>
      </c>
      <c r="E1576" t="s">
        <v>9</v>
      </c>
      <c r="F1576" t="s">
        <v>9</v>
      </c>
      <c r="G1576" s="1" t="str">
        <f t="shared" si="48"/>
        <v>"获取值并进行测试"</v>
      </c>
      <c r="H1576" s="1" t="str">
        <f t="array" ref="H1576">IFERROR(IFERROR(INDEX('5.0'!G:G,MATCH(1,EXACT(B1576,'5.0'!$B:$B)*1,0)),INDEX('6.0'!G:G,MATCH(1,EXACT(B1576,'6.0'!$B:$B)*1,0))),INDEX('6.4'!G:G,MATCH(1,EXACT(B1576,'6.4'!$B:$B)*1,0)))</f>
        <v>"获取值并进行测试"</v>
      </c>
      <c r="I1576" s="1" t="str">
        <f t="shared" si="49"/>
        <v/>
      </c>
    </row>
    <row r="1577" spans="1:9">
      <c r="A1577" t="s">
        <v>3735</v>
      </c>
      <c r="B1577" t="s">
        <v>3736</v>
      </c>
      <c r="C1577" t="s">
        <v>9</v>
      </c>
      <c r="D1577" s="2" t="s">
        <v>3737</v>
      </c>
      <c r="E1577" t="s">
        <v>9</v>
      </c>
      <c r="F1577" t="s">
        <v>9</v>
      </c>
      <c r="G1577" s="1" t="str">
        <f t="shared" si="48"/>
        <v>"从主机获取值"</v>
      </c>
      <c r="H1577" s="1" t="str">
        <f t="array" ref="H1577">IFERROR(IFERROR(INDEX('5.0'!G:G,MATCH(1,EXACT(B1577,'5.0'!$B:$B)*1,0)),INDEX('6.0'!G:G,MATCH(1,EXACT(B1577,'6.0'!$B:$B)*1,0))),INDEX('6.4'!G:G,MATCH(1,EXACT(B1577,'6.4'!$B:$B)*1,0)))</f>
        <v>"从主机获取值"</v>
      </c>
      <c r="I1577" s="1" t="str">
        <f t="shared" si="49"/>
        <v/>
      </c>
    </row>
    <row r="1578" spans="1:9">
      <c r="A1578" t="s">
        <v>17325</v>
      </c>
      <c r="B1578" t="s">
        <v>3739</v>
      </c>
      <c r="C1578" t="s">
        <v>9</v>
      </c>
      <c r="D1578" s="2" t="s">
        <v>3740</v>
      </c>
      <c r="E1578" t="s">
        <v>9</v>
      </c>
      <c r="F1578" t="s">
        <v>9</v>
      </c>
      <c r="G1578" s="1" t="str">
        <f t="shared" si="48"/>
        <v>"此表达式不是宏"</v>
      </c>
      <c r="H1578" s="1" t="str">
        <f t="array" ref="H1578">IFERROR(IFERROR(INDEX('5.0'!G:G,MATCH(1,EXACT(B1578,'5.0'!$B:$B)*1,0)),INDEX('6.0'!G:G,MATCH(1,EXACT(B1578,'6.0'!$B:$B)*1,0))),INDEX('6.4'!G:G,MATCH(1,EXACT(B1578,'6.4'!$B:$B)*1,0)))</f>
        <v>"此表达式不是宏"</v>
      </c>
      <c r="I1578" s="1" t="str">
        <f t="shared" si="49"/>
        <v/>
      </c>
    </row>
    <row r="1579" spans="1:9">
      <c r="A1579" t="s">
        <v>12728</v>
      </c>
      <c r="B1579" t="s">
        <v>3742</v>
      </c>
      <c r="C1579" t="s">
        <v>9</v>
      </c>
      <c r="D1579" s="2" t="s">
        <v>3743</v>
      </c>
      <c r="E1579" t="s">
        <v>9</v>
      </c>
      <c r="F1579" t="s">
        <v>9</v>
      </c>
      <c r="G1579" s="1" t="str">
        <f t="shared" si="48"/>
        <v>"找不到全局正则表达式 \"%1$s\" 。"</v>
      </c>
      <c r="H1579" s="1" t="str">
        <f t="array" ref="H1579">IFERROR(IFERROR(INDEX('5.0'!G:G,MATCH(1,EXACT(B1579,'5.0'!$B:$B)*1,0)),INDEX('6.0'!G:G,MATCH(1,EXACT(B1579,'6.0'!$B:$B)*1,0))),INDEX('6.4'!G:G,MATCH(1,EXACT(B1579,'6.4'!$B:$B)*1,0)))</f>
        <v>"找不到全局正则表达式 \"%1$s\" 。"</v>
      </c>
      <c r="I1579" s="1" t="str">
        <f t="shared" si="49"/>
        <v/>
      </c>
    </row>
    <row r="1580" spans="1:9">
      <c r="A1580" t="s">
        <v>12729</v>
      </c>
      <c r="B1580" t="s">
        <v>3750</v>
      </c>
      <c r="C1580" t="s">
        <v>9</v>
      </c>
      <c r="D1580" s="2" t="s">
        <v>3751</v>
      </c>
      <c r="E1580" t="s">
        <v>9</v>
      </c>
      <c r="F1580" t="s">
        <v>9</v>
      </c>
      <c r="G1580" s="1" t="str">
        <f t="shared" si="48"/>
        <v>"全局值"</v>
      </c>
      <c r="H1580" s="1" t="str">
        <f t="array" ref="H1580">IFERROR(IFERROR(INDEX('5.0'!G:G,MATCH(1,EXACT(B1580,'5.0'!$B:$B)*1,0)),INDEX('6.0'!G:G,MATCH(1,EXACT(B1580,'6.0'!$B:$B)*1,0))),INDEX('6.4'!G:G,MATCH(1,EXACT(B1580,'6.4'!$B:$B)*1,0)))</f>
        <v>"全局值"</v>
      </c>
      <c r="I1580" s="1" t="str">
        <f t="shared" si="49"/>
        <v/>
      </c>
    </row>
    <row r="1581" spans="1:9">
      <c r="A1581" t="s">
        <v>12730</v>
      </c>
      <c r="B1581" t="s">
        <v>3753</v>
      </c>
      <c r="C1581" t="s">
        <v>9</v>
      </c>
      <c r="D1581" s="2" t="s">
        <v>3754</v>
      </c>
      <c r="E1581" t="s">
        <v>9</v>
      </c>
      <c r="F1581" t="s">
        <v>9</v>
      </c>
      <c r="G1581" s="1" t="str">
        <f t="shared" si="48"/>
        <v>"返回 %1$s"</v>
      </c>
      <c r="H1581" s="1" t="str">
        <f t="array" ref="H1581">IFERROR(IFERROR(INDEX('5.0'!G:G,MATCH(1,EXACT(B1581,'5.0'!$B:$B)*1,0)),INDEX('6.0'!G:G,MATCH(1,EXACT(B1581,'6.0'!$B:$B)*1,0))),INDEX('6.4'!G:G,MATCH(1,EXACT(B1581,'6.4'!$B:$B)*1,0)))</f>
        <v>"返回 %1$s"</v>
      </c>
      <c r="I1581" s="1" t="str">
        <f t="shared" si="49"/>
        <v/>
      </c>
    </row>
    <row r="1582" spans="1:9">
      <c r="A1582" t="s">
        <v>12731</v>
      </c>
      <c r="B1582" t="s">
        <v>3756</v>
      </c>
      <c r="C1582" t="s">
        <v>9</v>
      </c>
      <c r="D1582" s="2" t="s">
        <v>3757</v>
      </c>
      <c r="E1582" s="2" t="s">
        <v>9</v>
      </c>
      <c r="F1582" t="s">
        <v>9</v>
      </c>
      <c r="G1582" s="1" t="str">
        <f t="shared" si="48"/>
        <v>"到"</v>
      </c>
      <c r="H1582" s="1" t="str">
        <f t="array" ref="H1582">IFERROR(IFERROR(INDEX('5.0'!G:G,MATCH(1,EXACT(B1582,'5.0'!$B:$B)*1,0)),INDEX('6.0'!G:G,MATCH(1,EXACT(B1582,'6.0'!$B:$B)*1,0))),INDEX('6.4'!G:G,MATCH(1,EXACT(B1582,'6.4'!$B:$B)*1,0)))</f>
        <v>"到"</v>
      </c>
      <c r="I1582" s="1" t="str">
        <f t="shared" si="49"/>
        <v/>
      </c>
    </row>
    <row r="1583" spans="1:9">
      <c r="A1583" t="s">
        <v>12732</v>
      </c>
      <c r="B1583" t="s">
        <v>12733</v>
      </c>
      <c r="C1583" t="s">
        <v>9</v>
      </c>
      <c r="D1583" s="2" t="s">
        <v>12734</v>
      </c>
      <c r="E1583" t="s">
        <v>9</v>
      </c>
      <c r="F1583" t="s">
        <v>9</v>
      </c>
      <c r="G1583" s="1" t="str">
        <f t="shared" si="48"/>
        <v>"转到 \"%1$s\""</v>
      </c>
      <c r="H1583" s="1" t="str">
        <f t="array" ref="H1583">IFERROR(IFERROR(INDEX('5.0'!G:G,MATCH(1,EXACT(B1583,'5.0'!$B:$B)*1,0)),INDEX('6.0'!G:G,MATCH(1,EXACT(B1583,'6.0'!$B:$B)*1,0))),INDEX('6.4'!G:G,MATCH(1,EXACT(B1583,'6.4'!$B:$B)*1,0)))</f>
        <v>"转到 \"%1$s\""</v>
      </c>
      <c r="I1583" s="1" t="str">
        <f t="shared" si="49"/>
        <v/>
      </c>
    </row>
    <row r="1584" spans="1:9">
      <c r="A1584" t="s">
        <v>3633</v>
      </c>
      <c r="B1584" t="s">
        <v>3762</v>
      </c>
      <c r="C1584" t="s">
        <v>9</v>
      </c>
      <c r="D1584" s="2" t="s">
        <v>3763</v>
      </c>
      <c r="E1584" t="s">
        <v>9</v>
      </c>
      <c r="F1584" t="s">
        <v>9</v>
      </c>
      <c r="G1584" s="1" t="str">
        <f t="shared" si="48"/>
        <v>"返回首页"</v>
      </c>
      <c r="H1584" s="1" t="str">
        <f t="array" ref="H1584">IFERROR(IFERROR(INDEX('5.0'!G:G,MATCH(1,EXACT(B1584,'5.0'!$B:$B)*1,0)),INDEX('6.0'!G:G,MATCH(1,EXACT(B1584,'6.0'!$B:$B)*1,0))),INDEX('6.4'!G:G,MATCH(1,EXACT(B1584,'6.4'!$B:$B)*1,0)))</f>
        <v>"返回首页"</v>
      </c>
      <c r="I1584" s="1" t="str">
        <f t="shared" si="49"/>
        <v/>
      </c>
    </row>
    <row r="1585" spans="1:9">
      <c r="A1585" t="s">
        <v>12735</v>
      </c>
      <c r="B1585" t="s">
        <v>3765</v>
      </c>
      <c r="C1585" t="s">
        <v>9</v>
      </c>
      <c r="D1585" s="2" t="s">
        <v>3766</v>
      </c>
      <c r="E1585" t="s">
        <v>9</v>
      </c>
      <c r="F1585" t="s">
        <v>9</v>
      </c>
      <c r="G1585" s="1" t="str">
        <f t="shared" si="48"/>
        <v>"跳转到尾页，%1$s"</v>
      </c>
      <c r="H1585" s="1" t="str">
        <f t="array" ref="H1585">IFERROR(IFERROR(INDEX('5.0'!G:G,MATCH(1,EXACT(B1585,'5.0'!$B:$B)*1,0)),INDEX('6.0'!G:G,MATCH(1,EXACT(B1585,'6.0'!$B:$B)*1,0))),INDEX('6.4'!G:G,MATCH(1,EXACT(B1585,'6.4'!$B:$B)*1,0)))</f>
        <v>"跳转到尾页，%1$s"</v>
      </c>
      <c r="I1585" s="1" t="str">
        <f t="shared" si="49"/>
        <v/>
      </c>
    </row>
    <row r="1586" spans="1:9">
      <c r="A1586" t="s">
        <v>12736</v>
      </c>
      <c r="B1586" t="s">
        <v>3768</v>
      </c>
      <c r="C1586" t="s">
        <v>9</v>
      </c>
      <c r="D1586" s="2" t="s">
        <v>3769</v>
      </c>
      <c r="E1586" s="2" t="s">
        <v>9</v>
      </c>
      <c r="F1586" t="s">
        <v>9</v>
      </c>
      <c r="G1586" s="1" t="str">
        <f t="shared" si="48"/>
        <v>"跳转到下一页，%1$s"</v>
      </c>
      <c r="H1586" s="1" t="str">
        <f t="array" ref="H1586">IFERROR(IFERROR(INDEX('5.0'!G:G,MATCH(1,EXACT(B1586,'5.0'!$B:$B)*1,0)),INDEX('6.0'!G:G,MATCH(1,EXACT(B1586,'6.0'!$B:$B)*1,0))),INDEX('6.4'!G:G,MATCH(1,EXACT(B1586,'6.4'!$B:$B)*1,0)))</f>
        <v>"跳转到下一页，%1$s"</v>
      </c>
      <c r="I1586" s="1" t="str">
        <f t="shared" si="49"/>
        <v/>
      </c>
    </row>
    <row r="1587" spans="1:9">
      <c r="A1587" t="s">
        <v>12737</v>
      </c>
      <c r="B1587" t="s">
        <v>3771</v>
      </c>
      <c r="C1587" t="s">
        <v>9</v>
      </c>
      <c r="D1587" s="2" t="s">
        <v>3772</v>
      </c>
      <c r="E1587" t="s">
        <v>9</v>
      </c>
      <c r="F1587" t="s">
        <v>9</v>
      </c>
      <c r="G1587" s="1" t="str">
        <f t="shared" si="48"/>
        <v>"跳转到第 %1$s 页"</v>
      </c>
      <c r="H1587" s="1" t="str">
        <f t="array" ref="H1587">IFERROR(IFERROR(INDEX('5.0'!G:G,MATCH(1,EXACT(B1587,'5.0'!$B:$B)*1,0)),INDEX('6.0'!G:G,MATCH(1,EXACT(B1587,'6.0'!$B:$B)*1,0))),INDEX('6.4'!G:G,MATCH(1,EXACT(B1587,'6.4'!$B:$B)*1,0)))</f>
        <v>"跳转到第 %1$s 页"</v>
      </c>
      <c r="I1587" s="1" t="str">
        <f t="shared" si="49"/>
        <v/>
      </c>
    </row>
    <row r="1588" spans="1:9">
      <c r="A1588" t="s">
        <v>12738</v>
      </c>
      <c r="B1588" t="s">
        <v>3774</v>
      </c>
      <c r="C1588" t="s">
        <v>9</v>
      </c>
      <c r="D1588" s="2" t="s">
        <v>3775</v>
      </c>
      <c r="E1588" t="s">
        <v>9</v>
      </c>
      <c r="F1588" t="s">
        <v>9</v>
      </c>
      <c r="G1588" s="1" t="str">
        <f t="shared" si="48"/>
        <v>"跳转到第 %1$s 页，当前页"</v>
      </c>
      <c r="H1588" s="1" t="str">
        <f t="array" ref="H1588">IFERROR(IFERROR(INDEX('5.0'!G:G,MATCH(1,EXACT(B1588,'5.0'!$B:$B)*1,0)),INDEX('6.0'!G:G,MATCH(1,EXACT(B1588,'6.0'!$B:$B)*1,0))),INDEX('6.4'!G:G,MATCH(1,EXACT(B1588,'6.4'!$B:$B)*1,0)))</f>
        <v>"跳转到第 %1$s 页，当前页"</v>
      </c>
      <c r="I1588" s="1" t="str">
        <f t="shared" si="49"/>
        <v/>
      </c>
    </row>
    <row r="1589" spans="1:9">
      <c r="A1589" t="s">
        <v>12739</v>
      </c>
      <c r="B1589" t="s">
        <v>3777</v>
      </c>
      <c r="C1589" t="s">
        <v>9</v>
      </c>
      <c r="D1589" s="2" t="s">
        <v>3778</v>
      </c>
      <c r="E1589" t="s">
        <v>9</v>
      </c>
      <c r="F1589" t="s">
        <v>9</v>
      </c>
      <c r="G1589" s="1" t="str">
        <f t="shared" si="48"/>
        <v>"跳转到上一页，%1$s"</v>
      </c>
      <c r="H1589" s="1" t="str">
        <f t="array" ref="H1589">IFERROR(IFERROR(INDEX('5.0'!G:G,MATCH(1,EXACT(B1589,'5.0'!$B:$B)*1,0)),INDEX('6.0'!G:G,MATCH(1,EXACT(B1589,'6.0'!$B:$B)*1,0))),INDEX('6.4'!G:G,MATCH(1,EXACT(B1589,'6.4'!$B:$B)*1,0)))</f>
        <v>"跳转到上一页，%1$s"</v>
      </c>
      <c r="I1589" s="1" t="str">
        <f t="shared" si="49"/>
        <v/>
      </c>
    </row>
    <row r="1590" spans="1:9">
      <c r="A1590" t="s">
        <v>12740</v>
      </c>
      <c r="B1590" t="s">
        <v>3780</v>
      </c>
      <c r="C1590" t="s">
        <v>9</v>
      </c>
      <c r="D1590" s="2" t="s">
        <v>3781</v>
      </c>
      <c r="E1590" t="s">
        <v>9</v>
      </c>
      <c r="F1590" t="s">
        <v>9</v>
      </c>
      <c r="G1590" s="1" t="str">
        <f t="shared" si="48"/>
        <v>"谷歌 Chrome"</v>
      </c>
      <c r="H1590" s="1" t="str">
        <f t="array" ref="H1590">IFERROR(IFERROR(INDEX('5.0'!G:G,MATCH(1,EXACT(B1590,'5.0'!$B:$B)*1,0)),INDEX('6.0'!G:G,MATCH(1,EXACT(B1590,'6.0'!$B:$B)*1,0))),INDEX('6.4'!G:G,MATCH(1,EXACT(B1590,'6.4'!$B:$B)*1,0)))</f>
        <v>"谷歌 Chrome"</v>
      </c>
      <c r="I1590" s="1" t="str">
        <f t="shared" si="49"/>
        <v/>
      </c>
    </row>
    <row r="1591" spans="1:9">
      <c r="A1591" t="s">
        <v>3782</v>
      </c>
      <c r="B1591" t="s">
        <v>3783</v>
      </c>
      <c r="C1591" t="s">
        <v>9</v>
      </c>
      <c r="D1591" s="2" t="s">
        <v>3784</v>
      </c>
      <c r="E1591" t="s">
        <v>9</v>
      </c>
      <c r="F1591" t="s">
        <v>9</v>
      </c>
      <c r="G1591" s="1" t="str">
        <f t="shared" si="48"/>
        <v>"梯度线"</v>
      </c>
      <c r="H1591" s="1" t="str">
        <f t="array" ref="H1591">IFERROR(IFERROR(INDEX('5.0'!G:G,MATCH(1,EXACT(B1591,'5.0'!$B:$B)*1,0)),INDEX('6.0'!G:G,MATCH(1,EXACT(B1591,'6.0'!$B:$B)*1,0))),INDEX('6.4'!G:G,MATCH(1,EXACT(B1591,'6.4'!$B:$B)*1,0)))</f>
        <v>"梯度线"</v>
      </c>
      <c r="I1591" s="1" t="str">
        <f t="shared" si="49"/>
        <v/>
      </c>
    </row>
    <row r="1592" spans="1:9">
      <c r="A1592" t="s">
        <v>17326</v>
      </c>
      <c r="B1592" t="s">
        <v>3786</v>
      </c>
      <c r="C1592" t="s">
        <v>9</v>
      </c>
      <c r="D1592" s="2" t="s">
        <v>3787</v>
      </c>
      <c r="E1592" t="s">
        <v>9</v>
      </c>
      <c r="F1592" t="s">
        <v>9</v>
      </c>
      <c r="G1592" s="1" t="str">
        <f t="shared" si="48"/>
        <v>"图形"</v>
      </c>
      <c r="H1592" s="1" t="str">
        <f t="array" ref="H1592">IFERROR(IFERROR(INDEX('5.0'!G:G,MATCH(1,EXACT(B1592,'5.0'!$B:$B)*1,0)),INDEX('6.0'!G:G,MATCH(1,EXACT(B1592,'6.0'!$B:$B)*1,0))),INDEX('6.4'!G:G,MATCH(1,EXACT(B1592,'6.4'!$B:$B)*1,0)))</f>
        <v>"图形"</v>
      </c>
      <c r="I1592" s="1" t="str">
        <f t="shared" si="49"/>
        <v/>
      </c>
    </row>
    <row r="1593" spans="1:9">
      <c r="A1593" t="s">
        <v>12742</v>
      </c>
      <c r="B1593" t="s">
        <v>3789</v>
      </c>
      <c r="C1593" t="s">
        <v>9</v>
      </c>
      <c r="D1593" s="2" t="s">
        <v>3790</v>
      </c>
      <c r="E1593" t="s">
        <v>9</v>
      </c>
      <c r="F1593" t="s">
        <v>9</v>
      </c>
      <c r="G1593" s="1" t="str">
        <f t="shared" si="48"/>
        <v>"图形\"%1$s\"已存在于\"%2$s\"中 (继承自其它的模板)."</v>
      </c>
      <c r="H1593" s="1" t="str">
        <f t="array" ref="H1593">IFERROR(IFERROR(INDEX('5.0'!G:G,MATCH(1,EXACT(B1593,'5.0'!$B:$B)*1,0)),INDEX('6.0'!G:G,MATCH(1,EXACT(B1593,'6.0'!$B:$B)*1,0))),INDEX('6.4'!G:G,MATCH(1,EXACT(B1593,'6.4'!$B:$B)*1,0)))</f>
        <v>"图形\"%1$s\"已存在于\"%2$s\"中 (继承自其它的模板)."</v>
      </c>
      <c r="I1593" s="1" t="str">
        <f t="shared" si="49"/>
        <v/>
      </c>
    </row>
    <row r="1594" spans="1:9">
      <c r="A1594" t="s">
        <v>12743</v>
      </c>
      <c r="B1594" t="s">
        <v>3792</v>
      </c>
      <c r="C1594" t="s">
        <v>9</v>
      </c>
      <c r="D1594" s="2" t="s">
        <v>3793</v>
      </c>
      <c r="E1594" t="s">
        <v>9</v>
      </c>
      <c r="F1594" t="s">
        <v>9</v>
      </c>
      <c r="G1594" s="1" t="str">
        <f t="shared" si="48"/>
        <v>"图形\"%1$s\"已存在于\"%2$s\"中 (项目不一致)."</v>
      </c>
      <c r="H1594" s="1" t="str">
        <f t="array" ref="H1594">IFERROR(IFERROR(INDEX('5.0'!G:G,MATCH(1,EXACT(B1594,'5.0'!$B:$B)*1,0)),INDEX('6.0'!G:G,MATCH(1,EXACT(B1594,'6.0'!$B:$B)*1,0))),INDEX('6.4'!G:G,MATCH(1,EXACT(B1594,'6.4'!$B:$B)*1,0)))</f>
        <v>"图形\"%1$s\"已存在于\"%2$s\"中 (项目不一致)."</v>
      </c>
      <c r="I1594" s="1" t="str">
        <f t="shared" si="49"/>
        <v/>
      </c>
    </row>
    <row r="1595" spans="1:9">
      <c r="A1595" t="s">
        <v>12744</v>
      </c>
      <c r="B1595" t="s">
        <v>12745</v>
      </c>
      <c r="C1595" t="s">
        <v>9</v>
      </c>
      <c r="D1595" s="2" t="s">
        <v>12746</v>
      </c>
      <c r="E1595" t="s">
        <v>9</v>
      </c>
      <c r="F1595" t="s">
        <v>9</v>
      </c>
      <c r="G1595" s="1" t="str">
        <f t="shared" si="48"/>
        <v>"图形“%1$s”已作为从图形原型创建的图形存在于“%2$s”上。"</v>
      </c>
      <c r="H1595" s="1" t="str">
        <f t="array" ref="H1595">IFERROR(IFERROR(INDEX('5.0'!G:G,MATCH(1,EXACT(B1595,'5.0'!$B:$B)*1,0)),INDEX('6.0'!G:G,MATCH(1,EXACT(B1595,'6.0'!$B:$B)*1,0))),INDEX('6.4'!G:G,MATCH(1,EXACT(B1595,'6.4'!$B:$B)*1,0)))</f>
        <v>"图形“%1$s”已作为从图形原型创建的图形存在于“%2$s”上。"</v>
      </c>
      <c r="I1595" s="1" t="str">
        <f t="shared" si="49"/>
        <v/>
      </c>
    </row>
    <row r="1596" spans="1:9">
      <c r="A1596" t="s">
        <v>12747</v>
      </c>
      <c r="B1596" t="s">
        <v>3795</v>
      </c>
      <c r="C1596" t="s">
        <v>9</v>
      </c>
      <c r="D1596" s="2" t="s">
        <v>3796</v>
      </c>
      <c r="E1596" t="s">
        <v>9</v>
      </c>
      <c r="F1596" t="s">
        <v>9</v>
      </c>
      <c r="G1596" s="1" t="str">
        <f t="shared" si="48"/>
        <v>"图形\"%1$s\"已存在于\"%2$s\"中."</v>
      </c>
      <c r="H1596" s="1" t="str">
        <f t="array" ref="H1596">IFERROR(IFERROR(INDEX('5.0'!G:G,MATCH(1,EXACT(B1596,'5.0'!$B:$B)*1,0)),INDEX('6.0'!G:G,MATCH(1,EXACT(B1596,'6.0'!$B:$B)*1,0))),INDEX('6.4'!G:G,MATCH(1,EXACT(B1596,'6.4'!$B:$B)*1,0)))</f>
        <v>"图形\"%1$s\"已存在于\"%2$s\"中."</v>
      </c>
      <c r="I1596" s="1" t="str">
        <f t="shared" si="49"/>
        <v/>
      </c>
    </row>
    <row r="1597" spans="1:9">
      <c r="A1597" t="s">
        <v>3809</v>
      </c>
      <c r="B1597" t="s">
        <v>3810</v>
      </c>
      <c r="C1597" t="s">
        <v>9</v>
      </c>
      <c r="D1597" s="2" t="s">
        <v>3811</v>
      </c>
      <c r="E1597" t="s">
        <v>9</v>
      </c>
      <c r="F1597" t="s">
        <v>9</v>
      </c>
      <c r="G1597" s="1" t="str">
        <f t="shared" si="48"/>
        <v>"含模板项目的图形\"%1$s\"不能包含其它主机的项目."</v>
      </c>
      <c r="H1597" s="1" t="str">
        <f t="array" ref="H1597">IFERROR(IFERROR(INDEX('5.0'!G:G,MATCH(1,EXACT(B1597,'5.0'!$B:$B)*1,0)),INDEX('6.0'!G:G,MATCH(1,EXACT(B1597,'6.0'!$B:$B)*1,0))),INDEX('6.4'!G:G,MATCH(1,EXACT(B1597,'6.4'!$B:$B)*1,0)))</f>
        <v>"含模板项目的图形\"%1$s\"不能包含其它主机的项目."</v>
      </c>
      <c r="I1597" s="1" t="str">
        <f t="shared" si="49"/>
        <v/>
      </c>
    </row>
    <row r="1598" spans="1:9">
      <c r="A1598" t="s">
        <v>12748</v>
      </c>
      <c r="B1598" t="s">
        <v>3813</v>
      </c>
      <c r="C1598" t="s">
        <v>9</v>
      </c>
      <c r="D1598" s="2" t="s">
        <v>3814</v>
      </c>
      <c r="E1598" t="s">
        <v>9</v>
      </c>
      <c r="F1598" t="s">
        <v>9</v>
      </c>
      <c r="G1598" s="1" t="str">
        <f t="shared" si="48"/>
        <v>"图表（经典）"</v>
      </c>
      <c r="H1598" s="1" t="str">
        <f t="array" ref="H1598">IFERROR(IFERROR(INDEX('5.0'!G:G,MATCH(1,EXACT(B1598,'5.0'!$B:$B)*1,0)),INDEX('6.0'!G:G,MATCH(1,EXACT(B1598,'6.0'!$B:$B)*1,0))),INDEX('6.4'!G:G,MATCH(1,EXACT(B1598,'6.4'!$B:$B)*1,0)))</f>
        <v>"图表（经典）"</v>
      </c>
      <c r="I1598" s="1" t="str">
        <f t="shared" si="49"/>
        <v/>
      </c>
    </row>
    <row r="1599" spans="1:9">
      <c r="A1599" t="s">
        <v>12749</v>
      </c>
      <c r="B1599" t="s">
        <v>3816</v>
      </c>
      <c r="C1599" t="s">
        <v>9</v>
      </c>
      <c r="D1599" s="2" t="s">
        <v>3817</v>
      </c>
      <c r="E1599" t="s">
        <v>9</v>
      </c>
      <c r="F1599" t="s">
        <v>9</v>
      </c>
      <c r="G1599" s="1" t="str">
        <f t="shared" si="48"/>
        <v>"图形已添加"</v>
      </c>
      <c r="H1599" s="1" t="str">
        <f t="array" ref="H1599">IFERROR(IFERROR(INDEX('5.0'!G:G,MATCH(1,EXACT(B1599,'5.0'!$B:$B)*1,0)),INDEX('6.0'!G:G,MATCH(1,EXACT(B1599,'6.0'!$B:$B)*1,0))),INDEX('6.4'!G:G,MATCH(1,EXACT(B1599,'6.4'!$B:$B)*1,0)))</f>
        <v>"图形已添加"</v>
      </c>
      <c r="I1599" s="1" t="str">
        <f t="shared" si="49"/>
        <v/>
      </c>
    </row>
    <row r="1600" spans="1:9">
      <c r="A1600" t="s">
        <v>12750</v>
      </c>
      <c r="B1600" t="s">
        <v>3819</v>
      </c>
      <c r="C1600" t="s">
        <v>3820</v>
      </c>
      <c r="D1600" s="2" t="s">
        <v>9</v>
      </c>
      <c r="E1600" s="2" t="s">
        <v>3821</v>
      </c>
      <c r="F1600" t="s">
        <v>9</v>
      </c>
      <c r="G1600" s="1" t="str">
        <f t="shared" si="48"/>
        <v>"图表复制"</v>
      </c>
      <c r="H1600" s="1" t="str">
        <f t="array" ref="H1600">IFERROR(IFERROR(INDEX('5.0'!G:G,MATCH(1,EXACT(B1600,'5.0'!$B:$B)*1,0)),INDEX('6.0'!G:G,MATCH(1,EXACT(B1600,'6.0'!$B:$B)*1,0))),INDEX('6.4'!G:G,MATCH(1,EXACT(B1600,'6.4'!$B:$B)*1,0)))</f>
        <v>"图表复制"</v>
      </c>
      <c r="I1600" s="1" t="str">
        <f t="shared" si="49"/>
        <v/>
      </c>
    </row>
    <row r="1601" spans="1:9">
      <c r="A1601" t="s">
        <v>11455</v>
      </c>
      <c r="B1601" t="s">
        <v>3822</v>
      </c>
      <c r="C1601" t="s">
        <v>9</v>
      </c>
      <c r="D1601" s="2" t="s">
        <v>3823</v>
      </c>
      <c r="E1601" t="s">
        <v>9</v>
      </c>
      <c r="F1601" t="s">
        <v>9</v>
      </c>
      <c r="G1601" s="1" t="str">
        <f t="shared" si="48"/>
        <v>"图形已删除"</v>
      </c>
      <c r="H1601" s="1" t="str">
        <f t="array" ref="H1601">IFERROR(IFERROR(INDEX('5.0'!G:G,MATCH(1,EXACT(B1601,'5.0'!$B:$B)*1,0)),INDEX('6.0'!G:G,MATCH(1,EXACT(B1601,'6.0'!$B:$B)*1,0))),INDEX('6.4'!G:G,MATCH(1,EXACT(B1601,'6.4'!$B:$B)*1,0)))</f>
        <v>"图形已删除"</v>
      </c>
      <c r="I1601" s="1" t="str">
        <f t="shared" si="49"/>
        <v/>
      </c>
    </row>
    <row r="1602" spans="1:9">
      <c r="A1602" t="s">
        <v>17327</v>
      </c>
      <c r="B1602" t="s">
        <v>3828</v>
      </c>
      <c r="C1602" t="s">
        <v>9</v>
      </c>
      <c r="D1602" s="2" t="s">
        <v>3829</v>
      </c>
      <c r="E1602" t="s">
        <v>9</v>
      </c>
      <c r="F1602" t="s">
        <v>9</v>
      </c>
      <c r="G1602" s="1" t="str">
        <f t="shared" si="48"/>
        <v>"图形原型"</v>
      </c>
      <c r="H1602" s="1" t="str">
        <f t="array" ref="H1602">IFERROR(IFERROR(INDEX('5.0'!G:G,MATCH(1,EXACT(B1602,'5.0'!$B:$B)*1,0)),INDEX('6.0'!G:G,MATCH(1,EXACT(B1602,'6.0'!$B:$B)*1,0))),INDEX('6.4'!G:G,MATCH(1,EXACT(B1602,'6.4'!$B:$B)*1,0)))</f>
        <v>"图形原型"</v>
      </c>
      <c r="I1602" s="1" t="str">
        <f t="shared" si="49"/>
        <v/>
      </c>
    </row>
    <row r="1603" spans="1:9">
      <c r="A1603" t="s">
        <v>12752</v>
      </c>
      <c r="B1603" t="s">
        <v>3831</v>
      </c>
      <c r="C1603" t="s">
        <v>9</v>
      </c>
      <c r="D1603" s="2" t="s">
        <v>3832</v>
      </c>
      <c r="E1603" t="s">
        <v>9</v>
      </c>
      <c r="F1603" t="s">
        <v>9</v>
      </c>
      <c r="G1603" s="1" t="str">
        <f t="shared" ref="G1603:G1666" si="50">IF(D1603="",E1603,D1603)</f>
        <v>"数据图模板 \"%1$s\" 包含来自多个自动发现规则上的监控项目模板"</v>
      </c>
      <c r="H1603" s="1" t="str">
        <f t="array" ref="H1603">IFERROR(IFERROR(INDEX('5.0'!G:G,MATCH(1,EXACT(B1603,'5.0'!$B:$B)*1,0)),INDEX('6.0'!G:G,MATCH(1,EXACT(B1603,'6.0'!$B:$B)*1,0))),INDEX('6.4'!G:G,MATCH(1,EXACT(B1603,'6.4'!$B:$B)*1,0)))</f>
        <v>"数据图模板 \"%1$s\" 包含来自多个自动发现规则上的监控项目模板"</v>
      </c>
      <c r="I1603" s="1" t="str">
        <f t="shared" ref="I1603:I1666" si="51">IF(G1603&lt;&gt;H1603,"校验","")</f>
        <v/>
      </c>
    </row>
    <row r="1604" spans="1:9">
      <c r="A1604" t="s">
        <v>12753</v>
      </c>
      <c r="B1604" t="s">
        <v>3834</v>
      </c>
      <c r="C1604" t="s">
        <v>9</v>
      </c>
      <c r="D1604" s="2" t="s">
        <v>3835</v>
      </c>
      <c r="E1604" t="s">
        <v>9</v>
      </c>
      <c r="F1604" t="s">
        <v>9</v>
      </c>
      <c r="G1604" s="1" t="str">
        <f t="shared" si="50"/>
        <v>"数据图模板\"%1$s\"必须要有至少一个监控项目模板"</v>
      </c>
      <c r="H1604" s="1" t="str">
        <f t="array" ref="H1604">IFERROR(IFERROR(INDEX('5.0'!G:G,MATCH(1,EXACT(B1604,'5.0'!$B:$B)*1,0)),INDEX('6.0'!G:G,MATCH(1,EXACT(B1604,'6.0'!$B:$B)*1,0))),INDEX('6.4'!G:G,MATCH(1,EXACT(B1604,'6.4'!$B:$B)*1,0)))</f>
        <v>"数据图模板\"%1$s\"必须要有至少一个监控项目模板"</v>
      </c>
      <c r="I1604" s="1" t="str">
        <f t="shared" si="51"/>
        <v/>
      </c>
    </row>
    <row r="1605" spans="1:9">
      <c r="A1605" t="s">
        <v>3836</v>
      </c>
      <c r="B1605" t="s">
        <v>3837</v>
      </c>
      <c r="C1605" t="s">
        <v>9</v>
      </c>
      <c r="D1605" s="2" t="s">
        <v>3838</v>
      </c>
      <c r="E1605" t="s">
        <v>9</v>
      </c>
      <c r="F1605" t="s">
        <v>9</v>
      </c>
      <c r="G1605" s="1" t="str">
        <f t="shared" si="50"/>
        <v>"含模板项目的图形原型\"%1$s\"不能包含其它主机的项目."</v>
      </c>
      <c r="H1605" s="1" t="str">
        <f t="array" ref="H1605">IFERROR(IFERROR(INDEX('5.0'!G:G,MATCH(1,EXACT(B1605,'5.0'!$B:$B)*1,0)),INDEX('6.0'!G:G,MATCH(1,EXACT(B1605,'6.0'!$B:$B)*1,0))),INDEX('6.4'!G:G,MATCH(1,EXACT(B1605,'6.4'!$B:$B)*1,0)))</f>
        <v>"含模板项目的图形原型\"%1$s\"不能包含其它主机的项目."</v>
      </c>
      <c r="I1605" s="1" t="str">
        <f t="shared" si="51"/>
        <v/>
      </c>
    </row>
    <row r="1606" spans="1:9">
      <c r="A1606" t="s">
        <v>12754</v>
      </c>
      <c r="B1606" t="s">
        <v>3840</v>
      </c>
      <c r="C1606" t="s">
        <v>9</v>
      </c>
      <c r="D1606" s="2" t="s">
        <v>3841</v>
      </c>
      <c r="E1606" t="s">
        <v>9</v>
      </c>
      <c r="F1606" t="s">
        <v>9</v>
      </c>
      <c r="G1606" s="1" t="str">
        <f t="shared" si="50"/>
        <v>"数据图模板已添加"</v>
      </c>
      <c r="H1606" s="1" t="str">
        <f t="array" ref="H1606">IFERROR(IFERROR(INDEX('5.0'!G:G,MATCH(1,EXACT(B1606,'5.0'!$B:$B)*1,0)),INDEX('6.0'!G:G,MATCH(1,EXACT(B1606,'6.0'!$B:$B)*1,0))),INDEX('6.4'!G:G,MATCH(1,EXACT(B1606,'6.4'!$B:$B)*1,0)))</f>
        <v>"数据图模板已添加"</v>
      </c>
      <c r="I1606" s="1" t="str">
        <f t="shared" si="51"/>
        <v/>
      </c>
    </row>
    <row r="1607" spans="1:9">
      <c r="A1607" t="s">
        <v>11456</v>
      </c>
      <c r="B1607" t="s">
        <v>3842</v>
      </c>
      <c r="C1607" t="s">
        <v>9</v>
      </c>
      <c r="D1607" s="2" t="s">
        <v>3843</v>
      </c>
      <c r="E1607" t="s">
        <v>9</v>
      </c>
      <c r="F1607" t="s">
        <v>9</v>
      </c>
      <c r="G1607" s="1" t="str">
        <f t="shared" si="50"/>
        <v>"数据图模板已删除"</v>
      </c>
      <c r="H1607" s="1" t="str">
        <f t="array" ref="H1607">IFERROR(IFERROR(INDEX('5.0'!G:G,MATCH(1,EXACT(B1607,'5.0'!$B:$B)*1,0)),INDEX('6.0'!G:G,MATCH(1,EXACT(B1607,'6.0'!$B:$B)*1,0))),INDEX('6.4'!G:G,MATCH(1,EXACT(B1607,'6.4'!$B:$B)*1,0)))</f>
        <v>"数据图模板已删除"</v>
      </c>
      <c r="I1607" s="1" t="str">
        <f t="shared" si="51"/>
        <v/>
      </c>
    </row>
    <row r="1608" spans="1:9">
      <c r="A1608" t="s">
        <v>12755</v>
      </c>
      <c r="B1608" t="s">
        <v>3848</v>
      </c>
      <c r="C1608" t="s">
        <v>9</v>
      </c>
      <c r="D1608" s="2" t="s">
        <v>3849</v>
      </c>
      <c r="E1608" t="s">
        <v>9</v>
      </c>
      <c r="F1608" t="s">
        <v>9</v>
      </c>
      <c r="G1608" s="1" t="str">
        <f t="shared" si="50"/>
        <v>"数据图模板已更新"</v>
      </c>
      <c r="H1608" s="1" t="str">
        <f t="array" ref="H1608">IFERROR(IFERROR(INDEX('5.0'!G:G,MATCH(1,EXACT(B1608,'5.0'!$B:$B)*1,0)),INDEX('6.0'!G:G,MATCH(1,EXACT(B1608,'6.0'!$B:$B)*1,0))),INDEX('6.4'!G:G,MATCH(1,EXACT(B1608,'6.4'!$B:$B)*1,0)))</f>
        <v>"数据图模板已更新"</v>
      </c>
      <c r="I1608" s="1" t="str">
        <f t="shared" si="51"/>
        <v/>
      </c>
    </row>
    <row r="1609" spans="1:9">
      <c r="A1609" t="s">
        <v>12756</v>
      </c>
      <c r="B1609" t="s">
        <v>3851</v>
      </c>
      <c r="C1609" t="s">
        <v>9</v>
      </c>
      <c r="D1609" s="2" t="s">
        <v>3852</v>
      </c>
      <c r="E1609" t="s">
        <v>9</v>
      </c>
      <c r="F1609" t="s">
        <v>9</v>
      </c>
      <c r="G1609" s="1" t="str">
        <f t="shared" si="50"/>
        <v>"ID为 \"%1$s\" 的聚合图形不可用。"</v>
      </c>
      <c r="H1609" s="1" t="str">
        <f t="array" ref="H1609">IFERROR(IFERROR(INDEX('5.0'!G:G,MATCH(1,EXACT(B1609,'5.0'!$B:$B)*1,0)),INDEX('6.0'!G:G,MATCH(1,EXACT(B1609,'6.0'!$B:$B)*1,0))),INDEX('6.4'!G:G,MATCH(1,EXACT(B1609,'6.4'!$B:$B)*1,0)))</f>
        <v>"ID为 \"%1$s\" 的聚合图形不可用。"</v>
      </c>
      <c r="I1609" s="1" t="str">
        <f t="shared" si="51"/>
        <v/>
      </c>
    </row>
    <row r="1610" spans="1:9">
      <c r="A1610" t="s">
        <v>17328</v>
      </c>
      <c r="B1610" t="s">
        <v>3854</v>
      </c>
      <c r="C1610" t="s">
        <v>9</v>
      </c>
      <c r="D1610" s="2" t="s">
        <v>3829</v>
      </c>
      <c r="E1610" t="s">
        <v>9</v>
      </c>
      <c r="F1610" t="s">
        <v>9</v>
      </c>
      <c r="G1610" s="1" t="str">
        <f t="shared" si="50"/>
        <v>"图形原型"</v>
      </c>
      <c r="H1610" s="1" t="str">
        <f t="array" ref="H1610">IFERROR(IFERROR(INDEX('5.0'!G:G,MATCH(1,EXACT(B1610,'5.0'!$B:$B)*1,0)),INDEX('6.0'!G:G,MATCH(1,EXACT(B1610,'6.0'!$B:$B)*1,0))),INDEX('6.4'!G:G,MATCH(1,EXACT(B1610,'6.4'!$B:$B)*1,0)))</f>
        <v>"图形原型"</v>
      </c>
      <c r="I1610" s="1" t="str">
        <f t="shared" si="51"/>
        <v/>
      </c>
    </row>
    <row r="1611" spans="1:9">
      <c r="A1611" t="s">
        <v>11457</v>
      </c>
      <c r="B1611" t="s">
        <v>3855</v>
      </c>
      <c r="C1611" t="s">
        <v>9</v>
      </c>
      <c r="D1611" s="2" t="s">
        <v>3856</v>
      </c>
      <c r="E1611" t="s">
        <v>9</v>
      </c>
      <c r="F1611" t="s">
        <v>9</v>
      </c>
      <c r="G1611" s="1" t="str">
        <f t="shared" si="50"/>
        <v>"数据图模板已经删除"</v>
      </c>
      <c r="H1611" s="1" t="str">
        <f t="array" ref="H1611">IFERROR(IFERROR(INDEX('5.0'!G:G,MATCH(1,EXACT(B1611,'5.0'!$B:$B)*1,0)),INDEX('6.0'!G:G,MATCH(1,EXACT(B1611,'6.0'!$B:$B)*1,0))),INDEX('6.4'!G:G,MATCH(1,EXACT(B1611,'6.4'!$B:$B)*1,0)))</f>
        <v>"数据图模板已经删除"</v>
      </c>
      <c r="I1611" s="1" t="str">
        <f t="shared" si="51"/>
        <v/>
      </c>
    </row>
    <row r="1612" spans="1:9">
      <c r="A1612" t="s">
        <v>12758</v>
      </c>
      <c r="B1612" t="s">
        <v>3858</v>
      </c>
      <c r="C1612" t="s">
        <v>9</v>
      </c>
      <c r="D1612" s="2" t="s">
        <v>3859</v>
      </c>
      <c r="E1612" t="s">
        <v>9</v>
      </c>
      <c r="F1612" t="s">
        <v>9</v>
      </c>
      <c r="G1612" s="1" t="str">
        <f t="shared" si="50"/>
        <v>"图形总数"</v>
      </c>
      <c r="H1612" s="1" t="str">
        <f t="array" ref="H1612">IFERROR(IFERROR(INDEX('5.0'!G:G,MATCH(1,EXACT(B1612,'5.0'!$B:$B)*1,0)),INDEX('6.0'!G:G,MATCH(1,EXACT(B1612,'6.0'!$B:$B)*1,0))),INDEX('6.4'!G:G,MATCH(1,EXACT(B1612,'6.4'!$B:$B)*1,0)))</f>
        <v>"图形总数"</v>
      </c>
      <c r="I1612" s="1" t="str">
        <f t="shared" si="51"/>
        <v/>
      </c>
    </row>
    <row r="1613" spans="1:9">
      <c r="A1613" t="s">
        <v>17329</v>
      </c>
      <c r="B1613" t="s">
        <v>3861</v>
      </c>
      <c r="C1613" t="s">
        <v>9</v>
      </c>
      <c r="D1613" s="2" t="s">
        <v>3862</v>
      </c>
      <c r="E1613" t="s">
        <v>9</v>
      </c>
      <c r="F1613" t="s">
        <v>9</v>
      </c>
      <c r="G1613" s="1" t="str">
        <f t="shared" si="50"/>
        <v>"图形类别"</v>
      </c>
      <c r="H1613" s="1" t="str">
        <f t="array" ref="H1613">IFERROR(IFERROR(INDEX('5.0'!G:G,MATCH(1,EXACT(B1613,'5.0'!$B:$B)*1,0)),INDEX('6.0'!G:G,MATCH(1,EXACT(B1613,'6.0'!$B:$B)*1,0))),INDEX('6.4'!G:G,MATCH(1,EXACT(B1613,'6.4'!$B:$B)*1,0)))</f>
        <v>"图形类别"</v>
      </c>
      <c r="I1613" s="1" t="str">
        <f t="shared" si="51"/>
        <v/>
      </c>
    </row>
    <row r="1614" spans="1:9">
      <c r="A1614" t="s">
        <v>12760</v>
      </c>
      <c r="B1614" t="s">
        <v>3864</v>
      </c>
      <c r="C1614" t="s">
        <v>9</v>
      </c>
      <c r="D1614" s="2" t="s">
        <v>3865</v>
      </c>
      <c r="E1614" t="s">
        <v>9</v>
      </c>
      <c r="F1614" t="s">
        <v>9</v>
      </c>
      <c r="G1614" s="1" t="str">
        <f t="shared" si="50"/>
        <v>"图形已更新"</v>
      </c>
      <c r="H1614" s="1" t="str">
        <f t="array" ref="H1614">IFERROR(IFERROR(INDEX('5.0'!G:G,MATCH(1,EXACT(B1614,'5.0'!$B:$B)*1,0)),INDEX('6.0'!G:G,MATCH(1,EXACT(B1614,'6.0'!$B:$B)*1,0))),INDEX('6.4'!G:G,MATCH(1,EXACT(B1614,'6.4'!$B:$B)*1,0)))</f>
        <v>"图形已更新"</v>
      </c>
      <c r="I1614" s="1" t="str">
        <f t="shared" si="51"/>
        <v/>
      </c>
    </row>
    <row r="1615" spans="1:9">
      <c r="A1615" t="s">
        <v>12761</v>
      </c>
      <c r="B1615" t="s">
        <v>3867</v>
      </c>
      <c r="C1615" t="s">
        <v>9</v>
      </c>
      <c r="D1615" s="2" t="s">
        <v>3868</v>
      </c>
      <c r="E1615" t="s">
        <v>9</v>
      </c>
      <c r="F1615" t="s">
        <v>9</v>
      </c>
      <c r="G1615" s="1" t="str">
        <f t="shared" si="50"/>
        <v>"ID为 \"%1$s\" 的图表不可用。"</v>
      </c>
      <c r="H1615" s="1" t="str">
        <f t="array" ref="H1615">IFERROR(IFERROR(INDEX('5.0'!G:G,MATCH(1,EXACT(B1615,'5.0'!$B:$B)*1,0)),INDEX('6.0'!G:G,MATCH(1,EXACT(B1615,'6.0'!$B:$B)*1,0))),INDEX('6.4'!G:G,MATCH(1,EXACT(B1615,'6.4'!$B:$B)*1,0)))</f>
        <v>"ID为 \"%1$s\" 的图表不可用。"</v>
      </c>
      <c r="I1615" s="1" t="str">
        <f t="shared" si="51"/>
        <v/>
      </c>
    </row>
    <row r="1616" spans="1:9">
      <c r="A1616" t="s">
        <v>12762</v>
      </c>
      <c r="B1616" t="s">
        <v>3870</v>
      </c>
      <c r="C1616" t="s">
        <v>9</v>
      </c>
      <c r="D1616" s="2" t="s">
        <v>3871</v>
      </c>
      <c r="E1616" t="s">
        <v>9</v>
      </c>
      <c r="F1616" t="s">
        <v>9</v>
      </c>
      <c r="G1616" s="1" t="str">
        <f t="shared" si="50"/>
        <v>"图表名称 \"%1$s\" 已经存在在图表或者图表原型."</v>
      </c>
      <c r="H1616" s="1" t="str">
        <f t="array" ref="H1616">IFERROR(IFERROR(INDEX('5.0'!G:G,MATCH(1,EXACT(B1616,'5.0'!$B:$B)*1,0)),INDEX('6.0'!G:G,MATCH(1,EXACT(B1616,'6.0'!$B:$B)*1,0))),INDEX('6.4'!G:G,MATCH(1,EXACT(B1616,'6.4'!$B:$B)*1,0)))</f>
        <v>"图表名称 \"%1$s\" 已经存在在图表或者图表原型."</v>
      </c>
      <c r="I1616" s="1" t="str">
        <f t="shared" si="51"/>
        <v/>
      </c>
    </row>
    <row r="1617" spans="1:9">
      <c r="A1617" t="s">
        <v>17330</v>
      </c>
      <c r="B1617" t="s">
        <v>3876</v>
      </c>
      <c r="C1617" t="s">
        <v>9</v>
      </c>
      <c r="D1617" s="2" t="s">
        <v>3787</v>
      </c>
      <c r="E1617" t="s">
        <v>9</v>
      </c>
      <c r="F1617" t="s">
        <v>9</v>
      </c>
      <c r="G1617" s="1" t="str">
        <f t="shared" si="50"/>
        <v>"图形"</v>
      </c>
      <c r="H1617" s="1" t="str">
        <f t="array" ref="H1617">IFERROR(IFERROR(INDEX('5.0'!G:G,MATCH(1,EXACT(B1617,'5.0'!$B:$B)*1,0)),INDEX('6.0'!G:G,MATCH(1,EXACT(B1617,'6.0'!$B:$B)*1,0))),INDEX('6.4'!G:G,MATCH(1,EXACT(B1617,'6.4'!$B:$B)*1,0)))</f>
        <v>"图形"</v>
      </c>
      <c r="I1617" s="1" t="str">
        <f t="shared" si="51"/>
        <v/>
      </c>
    </row>
    <row r="1618" spans="1:9">
      <c r="A1618" t="s">
        <v>11458</v>
      </c>
      <c r="B1618" t="s">
        <v>3877</v>
      </c>
      <c r="C1618" t="s">
        <v>9</v>
      </c>
      <c r="D1618" s="2" t="s">
        <v>3823</v>
      </c>
      <c r="E1618" t="s">
        <v>9</v>
      </c>
      <c r="F1618" t="s">
        <v>9</v>
      </c>
      <c r="G1618" s="1" t="str">
        <f t="shared" si="50"/>
        <v>"图形已删除"</v>
      </c>
      <c r="H1618" s="1" t="str">
        <f t="array" ref="H1618">IFERROR(IFERROR(INDEX('5.0'!G:G,MATCH(1,EXACT(B1618,'5.0'!$B:$B)*1,0)),INDEX('6.0'!G:G,MATCH(1,EXACT(B1618,'6.0'!$B:$B)*1,0))),INDEX('6.4'!G:G,MATCH(1,EXACT(B1618,'6.4'!$B:$B)*1,0)))</f>
        <v>"图形已删除"</v>
      </c>
      <c r="I1618" s="1" t="str">
        <f t="shared" si="51"/>
        <v/>
      </c>
    </row>
    <row r="1619" spans="1:9">
      <c r="A1619" t="s">
        <v>12764</v>
      </c>
      <c r="B1619" t="s">
        <v>3879</v>
      </c>
      <c r="C1619" t="s">
        <v>9</v>
      </c>
      <c r="D1619" s="2" t="s">
        <v>3880</v>
      </c>
      <c r="E1619" t="s">
        <v>9</v>
      </c>
      <c r="F1619" t="s">
        <v>9</v>
      </c>
      <c r="G1619" s="1" t="str">
        <f t="shared" si="50"/>
        <v>"希腊(el_GR)"</v>
      </c>
      <c r="H1619" s="1" t="str">
        <f t="array" ref="H1619">IFERROR(IFERROR(INDEX('5.0'!G:G,MATCH(1,EXACT(B1619,'5.0'!$B:$B)*1,0)),INDEX('6.0'!G:G,MATCH(1,EXACT(B1619,'6.0'!$B:$B)*1,0))),INDEX('6.4'!G:G,MATCH(1,EXACT(B1619,'6.4'!$B:$B)*1,0)))</f>
        <v>"希腊(el_GR)"</v>
      </c>
      <c r="I1619" s="1" t="str">
        <f t="shared" si="51"/>
        <v/>
      </c>
    </row>
    <row r="1620" spans="1:9">
      <c r="A1620" t="s">
        <v>17331</v>
      </c>
      <c r="B1620" t="s">
        <v>3882</v>
      </c>
      <c r="C1620" t="s">
        <v>9</v>
      </c>
      <c r="D1620" s="2" t="s">
        <v>3883</v>
      </c>
      <c r="E1620" t="s">
        <v>9</v>
      </c>
      <c r="F1620" t="s">
        <v>9</v>
      </c>
      <c r="G1620" s="1" t="str">
        <f t="shared" si="50"/>
        <v>"网格"</v>
      </c>
      <c r="H1620" s="1" t="str">
        <f t="array" ref="H1620">IFERROR(IFERROR(INDEX('5.0'!G:G,MATCH(1,EXACT(B1620,'5.0'!$B:$B)*1,0)),INDEX('6.0'!G:G,MATCH(1,EXACT(B1620,'6.0'!$B:$B)*1,0))),INDEX('6.4'!G:G,MATCH(1,EXACT(B1620,'6.4'!$B:$B)*1,0)))</f>
        <v>"网格"</v>
      </c>
      <c r="I1620" s="1" t="str">
        <f t="shared" si="51"/>
        <v/>
      </c>
    </row>
    <row r="1621" spans="1:9">
      <c r="A1621" t="s">
        <v>17332</v>
      </c>
      <c r="B1621" t="s">
        <v>3885</v>
      </c>
      <c r="C1621" t="s">
        <v>9</v>
      </c>
      <c r="D1621" s="2" t="s">
        <v>3886</v>
      </c>
      <c r="E1621" t="s">
        <v>9</v>
      </c>
      <c r="F1621" t="s">
        <v>9</v>
      </c>
      <c r="G1621" s="1" t="str">
        <f t="shared" si="50"/>
        <v>"群组"</v>
      </c>
      <c r="H1621" s="1" t="str">
        <f t="array" ref="H1621">IFERROR(IFERROR(INDEX('5.0'!G:G,MATCH(1,EXACT(B1621,'5.0'!$B:$B)*1,0)),INDEX('6.0'!G:G,MATCH(1,EXACT(B1621,'6.0'!$B:$B)*1,0))),INDEX('6.4'!G:G,MATCH(1,EXACT(B1621,'6.4'!$B:$B)*1,0)))</f>
        <v>"群组"</v>
      </c>
      <c r="I1621" s="1" t="str">
        <f t="shared" si="51"/>
        <v/>
      </c>
    </row>
    <row r="1622" spans="1:9">
      <c r="A1622" t="s">
        <v>12767</v>
      </c>
      <c r="B1622" t="s">
        <v>3888</v>
      </c>
      <c r="C1622" t="s">
        <v>9</v>
      </c>
      <c r="D1622" s="2" t="s">
        <v>3889</v>
      </c>
      <c r="E1622" t="s">
        <v>9</v>
      </c>
      <c r="F1622" t="s">
        <v>9</v>
      </c>
      <c r="G1622" s="1" t="str">
        <f t="shared" si="50"/>
        <v>"组\"%1$s\" 不可以被删除，因为它正在被主机模板使用"</v>
      </c>
      <c r="H1622" s="1" t="str">
        <f t="array" ref="H1622">IFERROR(IFERROR(INDEX('5.0'!G:G,MATCH(1,EXACT(B1622,'5.0'!$B:$B)*1,0)),INDEX('6.0'!G:G,MATCH(1,EXACT(B1622,'6.0'!$B:$B)*1,0))),INDEX('6.4'!G:G,MATCH(1,EXACT(B1622,'6.4'!$B:$B)*1,0)))</f>
        <v>"组\"%1$s\" 不可以被删除，因为它正在被主机模板使用"</v>
      </c>
      <c r="I1622" s="1" t="str">
        <f t="shared" si="51"/>
        <v/>
      </c>
    </row>
    <row r="1623" spans="1:9">
      <c r="A1623" t="s">
        <v>4097</v>
      </c>
      <c r="B1623" t="s">
        <v>3891</v>
      </c>
      <c r="C1623" t="s">
        <v>9</v>
      </c>
      <c r="D1623" s="2" t="s">
        <v>3892</v>
      </c>
      <c r="E1623" t="s">
        <v>9</v>
      </c>
      <c r="F1623" t="s">
        <v>9</v>
      </c>
      <c r="G1623" s="1" t="str">
        <f t="shared" si="50"/>
        <v>"\"%1$s\" 组因为他的关联条件无法删除。"</v>
      </c>
      <c r="H1623" s="1" t="str">
        <f t="array" ref="H1623">IFERROR(IFERROR(INDEX('5.0'!G:G,MATCH(1,EXACT(B1623,'5.0'!$B:$B)*1,0)),INDEX('6.0'!G:G,MATCH(1,EXACT(B1623,'6.0'!$B:$B)*1,0))),INDEX('6.4'!G:G,MATCH(1,EXACT(B1623,'6.4'!$B:$B)*1,0)))</f>
        <v>"\"%1$s\" 组因为他的关联条件无法删除。"</v>
      </c>
      <c r="I1623" s="1" t="str">
        <f t="shared" si="51"/>
        <v/>
      </c>
    </row>
    <row r="1624" spans="1:9">
      <c r="A1624" t="s">
        <v>12768</v>
      </c>
      <c r="B1624" t="s">
        <v>3894</v>
      </c>
      <c r="C1624" t="s">
        <v>9</v>
      </c>
      <c r="D1624" s="2" t="s">
        <v>3895</v>
      </c>
      <c r="E1624" t="s">
        <v>9</v>
      </c>
      <c r="F1624" t="s">
        <v>9</v>
      </c>
      <c r="G1624" s="1" t="str">
        <f t="shared" si="50"/>
        <v>"群组 \"%1$s\" 不存在."</v>
      </c>
      <c r="H1624" s="1" t="str">
        <f t="array" ref="H1624">IFERROR(IFERROR(INDEX('5.0'!G:G,MATCH(1,EXACT(B1624,'5.0'!$B:$B)*1,0)),INDEX('6.0'!G:G,MATCH(1,EXACT(B1624,'6.0'!$B:$B)*1,0))),INDEX('6.4'!G:G,MATCH(1,EXACT(B1624,'6.4'!$B:$B)*1,0)))</f>
        <v>"群组 \"%1$s\" 不存在."</v>
      </c>
      <c r="I1624" s="1" t="str">
        <f t="shared" si="51"/>
        <v/>
      </c>
    </row>
    <row r="1625" spans="1:9">
      <c r="A1625" t="s">
        <v>12769</v>
      </c>
      <c r="B1625" t="s">
        <v>3897</v>
      </c>
      <c r="C1625" t="s">
        <v>9</v>
      </c>
      <c r="D1625" s="2" t="s">
        <v>3898</v>
      </c>
      <c r="E1625" t="s">
        <v>9</v>
      </c>
      <c r="F1625" t="s">
        <v>9</v>
      </c>
      <c r="G1625" s="1" t="str">
        <f t="shared" si="50"/>
        <v>"主机 \"%2$s\" 的群组 \"%1$s\" 不存在."</v>
      </c>
      <c r="H1625" s="1" t="str">
        <f t="array" ref="H1625">IFERROR(IFERROR(INDEX('5.0'!G:G,MATCH(1,EXACT(B1625,'5.0'!$B:$B)*1,0)),INDEX('6.0'!G:G,MATCH(1,EXACT(B1625,'6.0'!$B:$B)*1,0))),INDEX('6.4'!G:G,MATCH(1,EXACT(B1625,'6.4'!$B:$B)*1,0)))</f>
        <v>"主机 \"%2$s\" 的群组 \"%1$s\" 不存在."</v>
      </c>
      <c r="I1625" s="1" t="str">
        <f t="shared" si="51"/>
        <v/>
      </c>
    </row>
    <row r="1626" spans="1:9">
      <c r="A1626" t="s">
        <v>3899</v>
      </c>
      <c r="B1626" t="s">
        <v>3900</v>
      </c>
      <c r="C1626" t="s">
        <v>9</v>
      </c>
      <c r="D1626" s="2" t="s">
        <v>3901</v>
      </c>
      <c r="E1626" t="s">
        <v>9</v>
      </c>
      <c r="F1626" t="s">
        <v>9</v>
      </c>
      <c r="G1626" s="1" t="str">
        <f t="shared" si="50"/>
        <v>"群组已添加"</v>
      </c>
      <c r="H1626" s="1" t="str">
        <f t="array" ref="H1626">IFERROR(IFERROR(INDEX('5.0'!G:G,MATCH(1,EXACT(B1626,'5.0'!$B:$B)*1,0)),INDEX('6.0'!G:G,MATCH(1,EXACT(B1626,'6.0'!$B:$B)*1,0))),INDEX('6.4'!G:G,MATCH(1,EXACT(B1626,'6.4'!$B:$B)*1,0)))</f>
        <v>"群组已添加"</v>
      </c>
      <c r="I1626" s="1" t="str">
        <f t="shared" si="51"/>
        <v/>
      </c>
    </row>
    <row r="1627" spans="1:9">
      <c r="A1627" t="s">
        <v>17333</v>
      </c>
      <c r="B1627" t="s">
        <v>17334</v>
      </c>
      <c r="C1627" t="s">
        <v>9</v>
      </c>
      <c r="D1627" s="2" t="s">
        <v>17335</v>
      </c>
      <c r="E1627" t="s">
        <v>9</v>
      </c>
      <c r="F1627" t="s">
        <v>9</v>
      </c>
      <c r="G1627" s="1" t="str">
        <f t="shared" si="50"/>
        <v>"基准目录(DN)组"</v>
      </c>
      <c r="H1627" s="1" t="str">
        <f t="array" ref="H1627">IFERROR(IFERROR(INDEX('5.0'!G:G,MATCH(1,EXACT(B1627,'5.0'!$B:$B)*1,0)),INDEX('6.0'!G:G,MATCH(1,EXACT(B1627,'6.0'!$B:$B)*1,0))),INDEX('6.4'!G:G,MATCH(1,EXACT(B1627,'6.4'!$B:$B)*1,0)))</f>
        <v>"基准目录(DN)组"</v>
      </c>
      <c r="I1627" s="1" t="str">
        <f t="shared" si="51"/>
        <v/>
      </c>
    </row>
    <row r="1628" spans="1:9">
      <c r="A1628" t="s">
        <v>17336</v>
      </c>
      <c r="B1628" t="s">
        <v>17337</v>
      </c>
      <c r="C1628" t="s">
        <v>9</v>
      </c>
      <c r="D1628" s="2" t="s">
        <v>17338</v>
      </c>
      <c r="E1628" t="s">
        <v>9</v>
      </c>
      <c r="F1628" t="s">
        <v>9</v>
      </c>
      <c r="G1628" s="1" t="str">
        <f t="shared" si="50"/>
        <v>"组配置"</v>
      </c>
      <c r="H1628" s="1" t="str">
        <f t="array" ref="H1628">IFERROR(IFERROR(INDEX('5.0'!G:G,MATCH(1,EXACT(B1628,'5.0'!$B:$B)*1,0)),INDEX('6.0'!G:G,MATCH(1,EXACT(B1628,'6.0'!$B:$B)*1,0))),INDEX('6.4'!G:G,MATCH(1,EXACT(B1628,'6.4'!$B:$B)*1,0)))</f>
        <v>"组配置"</v>
      </c>
      <c r="I1628" s="1" t="str">
        <f t="shared" si="51"/>
        <v/>
      </c>
    </row>
    <row r="1629" spans="1:9">
      <c r="A1629" t="s">
        <v>3902</v>
      </c>
      <c r="B1629" t="s">
        <v>3903</v>
      </c>
      <c r="C1629" t="s">
        <v>3904</v>
      </c>
      <c r="D1629" s="2" t="s">
        <v>9</v>
      </c>
      <c r="E1629" s="2" t="s">
        <v>3905</v>
      </c>
      <c r="F1629" t="s">
        <v>9</v>
      </c>
      <c r="G1629" s="1" t="str">
        <f t="shared" si="50"/>
        <v>"组已删除"</v>
      </c>
      <c r="H1629" s="1" t="str">
        <f t="array" ref="H1629">IFERROR(IFERROR(INDEX('5.0'!G:G,MATCH(1,EXACT(B1629,'5.0'!$B:$B)*1,0)),INDEX('6.0'!G:G,MATCH(1,EXACT(B1629,'6.0'!$B:$B)*1,0))),INDEX('6.4'!G:G,MATCH(1,EXACT(B1629,'6.4'!$B:$B)*1,0)))</f>
        <v>"组已删除"</v>
      </c>
      <c r="I1629" s="1" t="str">
        <f t="shared" si="51"/>
        <v/>
      </c>
    </row>
    <row r="1630" spans="1:9">
      <c r="A1630" t="s">
        <v>17339</v>
      </c>
      <c r="B1630" t="s">
        <v>17340</v>
      </c>
      <c r="C1630" t="s">
        <v>9</v>
      </c>
      <c r="D1630" s="2" t="s">
        <v>17341</v>
      </c>
      <c r="E1630" t="s">
        <v>9</v>
      </c>
      <c r="F1630" t="s">
        <v>9</v>
      </c>
      <c r="G1630" s="1" t="str">
        <f t="shared" si="50"/>
        <v>"组过滤器"</v>
      </c>
      <c r="H1630" s="1" t="str">
        <f t="array" ref="H1630">IFERROR(IFERROR(INDEX('5.0'!G:G,MATCH(1,EXACT(B1630,'5.0'!$B:$B)*1,0)),INDEX('6.0'!G:G,MATCH(1,EXACT(B1630,'6.0'!$B:$B)*1,0))),INDEX('6.4'!G:G,MATCH(1,EXACT(B1630,'6.4'!$B:$B)*1,0)))</f>
        <v>"组过滤器"</v>
      </c>
      <c r="I1630" s="1" t="str">
        <f t="shared" si="51"/>
        <v/>
      </c>
    </row>
    <row r="1631" spans="1:9">
      <c r="A1631" t="s">
        <v>17342</v>
      </c>
      <c r="B1631" t="s">
        <v>3907</v>
      </c>
      <c r="C1631" t="s">
        <v>9</v>
      </c>
      <c r="D1631" s="2" t="s">
        <v>3908</v>
      </c>
      <c r="E1631" t="s">
        <v>9</v>
      </c>
      <c r="F1631" t="s">
        <v>9</v>
      </c>
      <c r="G1631" s="1" t="str">
        <f t="shared" si="50"/>
        <v>"自动发现到的主机的群组"</v>
      </c>
      <c r="H1631" s="1" t="str">
        <f t="array" ref="H1631">IFERROR(IFERROR(INDEX('5.0'!G:G,MATCH(1,EXACT(B1631,'5.0'!$B:$B)*1,0)),INDEX('6.0'!G:G,MATCH(1,EXACT(B1631,'6.0'!$B:$B)*1,0))),INDEX('6.4'!G:G,MATCH(1,EXACT(B1631,'6.4'!$B:$B)*1,0)))</f>
        <v>"自动发现到的主机的群组"</v>
      </c>
      <c r="I1631" s="1" t="str">
        <f t="shared" si="51"/>
        <v/>
      </c>
    </row>
    <row r="1632" spans="1:9">
      <c r="A1632" t="s">
        <v>17343</v>
      </c>
      <c r="B1632" t="s">
        <v>17344</v>
      </c>
      <c r="C1632" t="s">
        <v>9</v>
      </c>
      <c r="D1632" s="2" t="s">
        <v>17345</v>
      </c>
      <c r="E1632" t="s">
        <v>9</v>
      </c>
      <c r="F1632" t="s">
        <v>9</v>
      </c>
      <c r="G1632" s="1" t="str">
        <f t="shared" si="50"/>
        <v>"组成员属性"</v>
      </c>
      <c r="H1632" s="1" t="str">
        <f t="array" ref="H1632">IFERROR(IFERROR(INDEX('5.0'!G:G,MATCH(1,EXACT(B1632,'5.0'!$B:$B)*1,0)),INDEX('6.0'!G:G,MATCH(1,EXACT(B1632,'6.0'!$B:$B)*1,0))),INDEX('6.4'!G:G,MATCH(1,EXACT(B1632,'6.4'!$B:$B)*1,0)))</f>
        <v>"组成员属性"</v>
      </c>
      <c r="I1632" s="1" t="str">
        <f t="shared" si="51"/>
        <v/>
      </c>
    </row>
    <row r="1633" spans="1:9">
      <c r="A1633" t="s">
        <v>17346</v>
      </c>
      <c r="B1633" t="s">
        <v>3913</v>
      </c>
      <c r="C1633" t="s">
        <v>9</v>
      </c>
      <c r="D1633" s="2" t="s">
        <v>3914</v>
      </c>
      <c r="E1633" t="s">
        <v>9</v>
      </c>
      <c r="F1633" t="s">
        <v>9</v>
      </c>
      <c r="G1633" s="1" t="str">
        <f t="shared" si="50"/>
        <v>"组名"</v>
      </c>
      <c r="H1633" s="1" t="str">
        <f t="array" ref="H1633">IFERROR(IFERROR(INDEX('5.0'!G:G,MATCH(1,EXACT(B1633,'5.0'!$B:$B)*1,0)),INDEX('6.0'!G:G,MATCH(1,EXACT(B1633,'6.0'!$B:$B)*1,0))),INDEX('6.4'!G:G,MATCH(1,EXACT(B1633,'6.4'!$B:$B)*1,0)))</f>
        <v>"组名"</v>
      </c>
      <c r="I1633" s="1" t="str">
        <f t="shared" si="51"/>
        <v/>
      </c>
    </row>
    <row r="1634" spans="1:9">
      <c r="A1634" t="s">
        <v>17347</v>
      </c>
      <c r="B1634" t="s">
        <v>17348</v>
      </c>
      <c r="C1634" t="s">
        <v>9</v>
      </c>
      <c r="D1634" s="2" t="s">
        <v>17349</v>
      </c>
      <c r="E1634" t="s">
        <v>9</v>
      </c>
      <c r="F1634" t="s">
        <v>9</v>
      </c>
      <c r="G1634" s="1" t="str">
        <f t="shared" si="50"/>
        <v>"组名属性"</v>
      </c>
      <c r="H1634" s="1" t="str">
        <f t="array" ref="H1634">IFERROR(IFERROR(INDEX('5.0'!G:G,MATCH(1,EXACT(B1634,'5.0'!$B:$B)*1,0)),INDEX('6.0'!G:G,MATCH(1,EXACT(B1634,'6.0'!$B:$B)*1,0))),INDEX('6.4'!G:G,MATCH(1,EXACT(B1634,'6.4'!$B:$B)*1,0)))</f>
        <v>"组名属性"</v>
      </c>
      <c r="I1634" s="1" t="str">
        <f t="shared" si="51"/>
        <v/>
      </c>
    </row>
    <row r="1635" spans="1:9">
      <c r="A1635" t="s">
        <v>12772</v>
      </c>
      <c r="B1635" t="s">
        <v>3916</v>
      </c>
      <c r="C1635" t="s">
        <v>9</v>
      </c>
      <c r="D1635" s="2" t="s">
        <v>3917</v>
      </c>
      <c r="E1635" t="s">
        <v>9</v>
      </c>
      <c r="F1635" t="s">
        <v>9</v>
      </c>
      <c r="G1635" s="1" t="str">
        <f t="shared" si="50"/>
        <v>"组模板不可以基于一个已经被自动发现的主机组\"%1$s\""</v>
      </c>
      <c r="H1635" s="1" t="str">
        <f t="array" ref="H1635">IFERROR(IFERROR(INDEX('5.0'!G:G,MATCH(1,EXACT(B1635,'5.0'!$B:$B)*1,0)),INDEX('6.0'!G:G,MATCH(1,EXACT(B1635,'6.0'!$B:$B)*1,0))),INDEX('6.4'!G:G,MATCH(1,EXACT(B1635,'6.4'!$B:$B)*1,0)))</f>
        <v>"组模板不可以基于一个已经被自动发现的主机组\"%1$s\""</v>
      </c>
      <c r="I1635" s="1" t="str">
        <f t="shared" si="51"/>
        <v/>
      </c>
    </row>
    <row r="1636" spans="1:9">
      <c r="A1636" t="s">
        <v>17350</v>
      </c>
      <c r="B1636" t="s">
        <v>3919</v>
      </c>
      <c r="C1636" t="s">
        <v>9</v>
      </c>
      <c r="D1636" s="2" t="s">
        <v>3920</v>
      </c>
      <c r="E1636" t="s">
        <v>9</v>
      </c>
      <c r="F1636" t="s">
        <v>9</v>
      </c>
      <c r="G1636" s="1" t="str">
        <f t="shared" si="50"/>
        <v>"组模板"</v>
      </c>
      <c r="H1636" s="1" t="str">
        <f t="array" ref="H1636">IFERROR(IFERROR(INDEX('5.0'!G:G,MATCH(1,EXACT(B1636,'5.0'!$B:$B)*1,0)),INDEX('6.0'!G:G,MATCH(1,EXACT(B1636,'6.0'!$B:$B)*1,0))),INDEX('6.4'!G:G,MATCH(1,EXACT(B1636,'6.4'!$B:$B)*1,0)))</f>
        <v>"组模板"</v>
      </c>
      <c r="I1636" s="1" t="str">
        <f t="shared" si="51"/>
        <v/>
      </c>
    </row>
    <row r="1637" spans="1:9">
      <c r="A1637" t="s">
        <v>3921</v>
      </c>
      <c r="B1637" t="s">
        <v>3922</v>
      </c>
      <c r="C1637" t="s">
        <v>9</v>
      </c>
      <c r="D1637" s="2" t="s">
        <v>3923</v>
      </c>
      <c r="E1637" t="s">
        <v>9</v>
      </c>
      <c r="F1637" t="s">
        <v>9</v>
      </c>
      <c r="G1637" s="1" t="str">
        <f t="shared" si="50"/>
        <v>"群组已更新"</v>
      </c>
      <c r="H1637" s="1" t="str">
        <f t="array" ref="H1637">IFERROR(IFERROR(INDEX('5.0'!G:G,MATCH(1,EXACT(B1637,'5.0'!$B:$B)*1,0)),INDEX('6.0'!G:G,MATCH(1,EXACT(B1637,'6.0'!$B:$B)*1,0))),INDEX('6.4'!G:G,MATCH(1,EXACT(B1637,'6.4'!$B:$B)*1,0)))</f>
        <v>"群组已更新"</v>
      </c>
      <c r="I1637" s="1" t="str">
        <f t="shared" si="51"/>
        <v/>
      </c>
    </row>
    <row r="1638" spans="1:9">
      <c r="A1638" t="s">
        <v>17351</v>
      </c>
      <c r="B1638" t="s">
        <v>3925</v>
      </c>
      <c r="C1638" t="s">
        <v>9</v>
      </c>
      <c r="D1638" s="2" t="s">
        <v>3926</v>
      </c>
      <c r="E1638" t="s">
        <v>9</v>
      </c>
      <c r="F1638" t="s">
        <v>9</v>
      </c>
      <c r="G1638" s="1" t="str">
        <f t="shared" si="50"/>
        <v>"归类统计"</v>
      </c>
      <c r="H1638" s="1" t="str">
        <f t="array" ref="H1638">IFERROR(IFERROR(INDEX('5.0'!G:G,MATCH(1,EXACT(B1638,'5.0'!$B:$B)*1,0)),INDEX('6.0'!G:G,MATCH(1,EXACT(B1638,'6.0'!$B:$B)*1,0))),INDEX('6.4'!G:G,MATCH(1,EXACT(B1638,'6.4'!$B:$B)*1,0)))</f>
        <v>"归类统计"</v>
      </c>
      <c r="I1638" s="1" t="str">
        <f t="shared" si="51"/>
        <v/>
      </c>
    </row>
    <row r="1639" spans="1:9">
      <c r="A1639" t="s">
        <v>17352</v>
      </c>
      <c r="B1639" t="s">
        <v>3928</v>
      </c>
      <c r="C1639" t="s">
        <v>9</v>
      </c>
      <c r="D1639" s="2" t="s">
        <v>3886</v>
      </c>
      <c r="E1639" t="s">
        <v>9</v>
      </c>
      <c r="F1639" t="s">
        <v>9</v>
      </c>
      <c r="G1639" s="1" t="str">
        <f t="shared" si="50"/>
        <v>"群组"</v>
      </c>
      <c r="H1639" s="1" t="str">
        <f t="array" ref="H1639">IFERROR(IFERROR(INDEX('5.0'!G:G,MATCH(1,EXACT(B1639,'5.0'!$B:$B)*1,0)),INDEX('6.0'!G:G,MATCH(1,EXACT(B1639,'6.0'!$B:$B)*1,0))),INDEX('6.4'!G:G,MATCH(1,EXACT(B1639,'6.4'!$B:$B)*1,0)))</f>
        <v>"群组"</v>
      </c>
      <c r="I1639" s="1" t="str">
        <f t="shared" si="51"/>
        <v/>
      </c>
    </row>
    <row r="1640" spans="1:9">
      <c r="A1640" t="s">
        <v>17353</v>
      </c>
      <c r="B1640" t="s">
        <v>3930</v>
      </c>
      <c r="C1640" t="s">
        <v>9</v>
      </c>
      <c r="D1640" s="2" t="s">
        <v>3931</v>
      </c>
      <c r="E1640" t="s">
        <v>9</v>
      </c>
      <c r="F1640" t="s">
        <v>9</v>
      </c>
      <c r="G1640" s="1" t="str">
        <f t="shared" si="50"/>
        <v>"来宾用户"</v>
      </c>
      <c r="H1640" s="1" t="str">
        <f t="array" ref="H1640">IFERROR(IFERROR(INDEX('5.0'!G:G,MATCH(1,EXACT(B1640,'5.0'!$B:$B)*1,0)),INDEX('6.0'!G:G,MATCH(1,EXACT(B1640,'6.0'!$B:$B)*1,0))),INDEX('6.4'!G:G,MATCH(1,EXACT(B1640,'6.4'!$B:$B)*1,0)))</f>
        <v>"来宾用户"</v>
      </c>
      <c r="I1640" s="1" t="str">
        <f t="shared" si="51"/>
        <v/>
      </c>
    </row>
    <row r="1641" spans="1:9">
      <c r="A1641" t="s">
        <v>12777</v>
      </c>
      <c r="B1641" t="s">
        <v>12778</v>
      </c>
      <c r="C1641" t="s">
        <v>9</v>
      </c>
      <c r="D1641" s="2" t="s">
        <v>12778</v>
      </c>
      <c r="E1641" t="s">
        <v>9</v>
      </c>
      <c r="F1641" t="s">
        <v>10961</v>
      </c>
      <c r="G1641" s="1" t="str">
        <f t="shared" si="50"/>
        <v>"H"</v>
      </c>
      <c r="H1641" s="1" t="str">
        <f t="array" ref="H1641">IFERROR(IFERROR(INDEX('5.0'!G:G,MATCH(1,EXACT(B1641,'5.0'!$B:$B)*1,0)),INDEX('6.0'!G:G,MATCH(1,EXACT(B1641,'6.0'!$B:$B)*1,0))),INDEX('6.4'!G:G,MATCH(1,EXACT(B1641,'6.4'!$B:$B)*1,0)))</f>
        <v>"H"</v>
      </c>
      <c r="I1641" s="1" t="str">
        <f t="shared" si="51"/>
        <v/>
      </c>
    </row>
    <row r="1642" spans="1:9">
      <c r="A1642" t="s">
        <v>10054</v>
      </c>
      <c r="B1642" t="s">
        <v>3933</v>
      </c>
      <c r="C1642" t="s">
        <v>9</v>
      </c>
      <c r="D1642" s="2" t="s">
        <v>3933</v>
      </c>
      <c r="E1642" t="s">
        <v>9</v>
      </c>
      <c r="F1642" t="s">
        <v>9</v>
      </c>
      <c r="G1642" s="1" t="str">
        <f t="shared" si="50"/>
        <v>"H:i"</v>
      </c>
      <c r="H1642" s="1" t="str">
        <f t="array" ref="H1642">IFERROR(IFERROR(INDEX('5.0'!G:G,MATCH(1,EXACT(B1642,'5.0'!$B:$B)*1,0)),INDEX('6.0'!G:G,MATCH(1,EXACT(B1642,'6.0'!$B:$B)*1,0))),INDEX('6.4'!G:G,MATCH(1,EXACT(B1642,'6.4'!$B:$B)*1,0)))</f>
        <v>"H:i"</v>
      </c>
      <c r="I1642" s="1" t="str">
        <f t="shared" si="51"/>
        <v/>
      </c>
    </row>
    <row r="1643" spans="1:9">
      <c r="A1643" t="s">
        <v>17354</v>
      </c>
      <c r="B1643" t="s">
        <v>3935</v>
      </c>
      <c r="C1643" t="s">
        <v>9</v>
      </c>
      <c r="D1643" s="2" t="s">
        <v>3935</v>
      </c>
      <c r="E1643" t="s">
        <v>9</v>
      </c>
      <c r="F1643" t="s">
        <v>9</v>
      </c>
      <c r="G1643" s="1" t="str">
        <f t="shared" si="50"/>
        <v>"H:i:s"</v>
      </c>
      <c r="H1643" s="1" t="str">
        <f t="array" ref="H1643">IFERROR(IFERROR(INDEX('5.0'!G:G,MATCH(1,EXACT(B1643,'5.0'!$B:$B)*1,0)),INDEX('6.0'!G:G,MATCH(1,EXACT(B1643,'6.0'!$B:$B)*1,0))),INDEX('6.4'!G:G,MATCH(1,EXACT(B1643,'6.4'!$B:$B)*1,0)))</f>
        <v>"H:i:s"</v>
      </c>
      <c r="I1643" s="1" t="str">
        <f t="shared" si="51"/>
        <v/>
      </c>
    </row>
    <row r="1644" spans="1:9">
      <c r="A1644" t="s">
        <v>17355</v>
      </c>
      <c r="B1644" t="s">
        <v>3937</v>
      </c>
      <c r="C1644" t="s">
        <v>9</v>
      </c>
      <c r="D1644" s="2" t="s">
        <v>3937</v>
      </c>
      <c r="E1644" t="s">
        <v>9</v>
      </c>
      <c r="F1644" t="s">
        <v>9</v>
      </c>
      <c r="G1644" s="1" t="str">
        <f t="shared" si="50"/>
        <v>"HTML"</v>
      </c>
      <c r="H1644" s="1" t="str">
        <f t="array" ref="H1644">IFERROR(IFERROR(INDEX('5.0'!G:G,MATCH(1,EXACT(B1644,'5.0'!$B:$B)*1,0)),INDEX('6.0'!G:G,MATCH(1,EXACT(B1644,'6.0'!$B:$B)*1,0))),INDEX('6.4'!G:G,MATCH(1,EXACT(B1644,'6.4'!$B:$B)*1,0)))</f>
        <v>"HTML"</v>
      </c>
      <c r="I1644" s="1" t="str">
        <f t="shared" si="51"/>
        <v/>
      </c>
    </row>
    <row r="1645" spans="1:9">
      <c r="A1645" t="s">
        <v>3938</v>
      </c>
      <c r="B1645" t="s">
        <v>3939</v>
      </c>
      <c r="C1645" t="s">
        <v>9</v>
      </c>
      <c r="D1645" s="2" t="s">
        <v>3939</v>
      </c>
      <c r="E1645" t="s">
        <v>9</v>
      </c>
      <c r="F1645" t="s">
        <v>9</v>
      </c>
      <c r="G1645" s="1" t="str">
        <f t="shared" si="50"/>
        <v>"HTTP"</v>
      </c>
      <c r="H1645" s="1" t="str">
        <f t="array" ref="H1645">IFERROR(IFERROR(INDEX('5.0'!G:G,MATCH(1,EXACT(B1645,'5.0'!$B:$B)*1,0)),INDEX('6.0'!G:G,MATCH(1,EXACT(B1645,'6.0'!$B:$B)*1,0))),INDEX('6.4'!G:G,MATCH(1,EXACT(B1645,'6.4'!$B:$B)*1,0)))</f>
        <v>"HTTP"</v>
      </c>
      <c r="I1645" s="1" t="str">
        <f t="shared" si="51"/>
        <v/>
      </c>
    </row>
    <row r="1646" spans="1:9">
      <c r="A1646" t="s">
        <v>2491</v>
      </c>
      <c r="B1646" t="s">
        <v>3941</v>
      </c>
      <c r="C1646" t="s">
        <v>9</v>
      </c>
      <c r="D1646" s="2" t="s">
        <v>3942</v>
      </c>
      <c r="E1646" t="s">
        <v>9</v>
      </c>
      <c r="F1646" t="s">
        <v>9</v>
      </c>
      <c r="G1646" s="1" t="str">
        <f t="shared" si="50"/>
        <v>"HTTP 代理"</v>
      </c>
      <c r="H1646" s="1" t="str">
        <f t="array" ref="H1646">IFERROR(IFERROR(INDEX('5.0'!G:G,MATCH(1,EXACT(B1646,'5.0'!$B:$B)*1,0)),INDEX('6.0'!G:G,MATCH(1,EXACT(B1646,'6.0'!$B:$B)*1,0))),INDEX('6.4'!G:G,MATCH(1,EXACT(B1646,'6.4'!$B:$B)*1,0)))</f>
        <v>"HTTP 代理"</v>
      </c>
      <c r="I1646" s="1" t="str">
        <f t="shared" si="51"/>
        <v/>
      </c>
    </row>
    <row r="1647" spans="1:9">
      <c r="A1647" t="s">
        <v>17356</v>
      </c>
      <c r="B1647" t="s">
        <v>3944</v>
      </c>
      <c r="C1647" t="s">
        <v>9</v>
      </c>
      <c r="D1647" s="2" t="s">
        <v>3945</v>
      </c>
      <c r="E1647" t="s">
        <v>9</v>
      </c>
      <c r="F1647" t="s">
        <v>9</v>
      </c>
      <c r="G1647" s="1" t="str">
        <f t="shared" si="50"/>
        <v>"HTTP认证"</v>
      </c>
      <c r="H1647" s="1" t="str">
        <f t="array" ref="H1647">IFERROR(IFERROR(INDEX('5.0'!G:G,MATCH(1,EXACT(B1647,'5.0'!$B:$B)*1,0)),INDEX('6.0'!G:G,MATCH(1,EXACT(B1647,'6.0'!$B:$B)*1,0))),INDEX('6.4'!G:G,MATCH(1,EXACT(B1647,'6.4'!$B:$B)*1,0)))</f>
        <v>"HTTP认证"</v>
      </c>
      <c r="I1647" s="1" t="str">
        <f t="shared" si="51"/>
        <v/>
      </c>
    </row>
    <row r="1648" spans="1:9">
      <c r="A1648" t="s">
        <v>12782</v>
      </c>
      <c r="B1648" t="s">
        <v>3947</v>
      </c>
      <c r="C1648" t="s">
        <v>9</v>
      </c>
      <c r="D1648" s="2" t="s">
        <v>3948</v>
      </c>
      <c r="E1648" t="s">
        <v>9</v>
      </c>
      <c r="F1648" t="s">
        <v>9</v>
      </c>
      <c r="G1648" s="1" t="str">
        <f t="shared" si="50"/>
        <v>"HTTP 登录表格"</v>
      </c>
      <c r="H1648" s="1" t="str">
        <f t="array" ref="H1648">IFERROR(IFERROR(INDEX('5.0'!G:G,MATCH(1,EXACT(B1648,'5.0'!$B:$B)*1,0)),INDEX('6.0'!G:G,MATCH(1,EXACT(B1648,'6.0'!$B:$B)*1,0))),INDEX('6.4'!G:G,MATCH(1,EXACT(B1648,'6.4'!$B:$B)*1,0)))</f>
        <v>"HTTP 登录表格"</v>
      </c>
      <c r="I1648" s="1" t="str">
        <f t="shared" si="51"/>
        <v/>
      </c>
    </row>
    <row r="1649" spans="1:9">
      <c r="A1649" t="s">
        <v>17357</v>
      </c>
      <c r="B1649" t="s">
        <v>3950</v>
      </c>
      <c r="C1649" t="s">
        <v>9</v>
      </c>
      <c r="D1649" s="2" t="s">
        <v>3942</v>
      </c>
      <c r="E1649" t="s">
        <v>9</v>
      </c>
      <c r="F1649" t="s">
        <v>9</v>
      </c>
      <c r="G1649" s="1" t="str">
        <f t="shared" si="50"/>
        <v>"HTTP 代理"</v>
      </c>
      <c r="H1649" s="1" t="str">
        <f t="array" ref="H1649">IFERROR(IFERROR(INDEX('5.0'!G:G,MATCH(1,EXACT(B1649,'5.0'!$B:$B)*1,0)),INDEX('6.0'!G:G,MATCH(1,EXACT(B1649,'6.0'!$B:$B)*1,0))),INDEX('6.4'!G:G,MATCH(1,EXACT(B1649,'6.4'!$B:$B)*1,0)))</f>
        <v>"HTTP 代理"</v>
      </c>
      <c r="I1649" s="1" t="str">
        <f t="shared" si="51"/>
        <v/>
      </c>
    </row>
    <row r="1650" spans="1:9">
      <c r="A1650" t="s">
        <v>13285</v>
      </c>
      <c r="B1650" t="s">
        <v>3952</v>
      </c>
      <c r="C1650" t="s">
        <v>9</v>
      </c>
      <c r="D1650" s="2" t="s">
        <v>3953</v>
      </c>
      <c r="E1650" t="s">
        <v>9</v>
      </c>
      <c r="F1650" t="s">
        <v>9</v>
      </c>
      <c r="G1650" s="1" t="str">
        <f t="shared" si="50"/>
        <v>"HTTP 设置"</v>
      </c>
      <c r="H1650" s="1" t="str">
        <f t="array" ref="H1650">IFERROR(IFERROR(INDEX('5.0'!G:G,MATCH(1,EXACT(B1650,'5.0'!$B:$B)*1,0)),INDEX('6.0'!G:G,MATCH(1,EXACT(B1650,'6.0'!$B:$B)*1,0))),INDEX('6.4'!G:G,MATCH(1,EXACT(B1650,'6.4'!$B:$B)*1,0)))</f>
        <v>"HTTP 设置"</v>
      </c>
      <c r="I1650" s="1" t="str">
        <f t="shared" si="51"/>
        <v/>
      </c>
    </row>
    <row r="1651" spans="1:9">
      <c r="A1651" t="s">
        <v>3954</v>
      </c>
      <c r="B1651" t="s">
        <v>3955</v>
      </c>
      <c r="C1651" t="s">
        <v>9</v>
      </c>
      <c r="D1651" s="2" t="s">
        <v>3955</v>
      </c>
      <c r="E1651" t="s">
        <v>9</v>
      </c>
      <c r="F1651" t="s">
        <v>9</v>
      </c>
      <c r="G1651" s="1" t="str">
        <f t="shared" si="50"/>
        <v>"HTTPS"</v>
      </c>
      <c r="H1651" s="1" t="str">
        <f t="array" ref="H1651">IFERROR(IFERROR(INDEX('5.0'!G:G,MATCH(1,EXACT(B1651,'5.0'!$B:$B)*1,0)),INDEX('6.0'!G:G,MATCH(1,EXACT(B1651,'6.0'!$B:$B)*1,0))),INDEX('6.4'!G:G,MATCH(1,EXACT(B1651,'6.4'!$B:$B)*1,0)))</f>
        <v>"HTTPS"</v>
      </c>
      <c r="I1651" s="1" t="str">
        <f t="shared" si="51"/>
        <v/>
      </c>
    </row>
    <row r="1652" spans="1:9">
      <c r="A1652" t="s">
        <v>3956</v>
      </c>
      <c r="B1652" t="s">
        <v>3957</v>
      </c>
      <c r="C1652" t="s">
        <v>9</v>
      </c>
      <c r="D1652" s="2" t="s">
        <v>3958</v>
      </c>
      <c r="E1652" t="s">
        <v>9</v>
      </c>
      <c r="F1652" t="s">
        <v>9</v>
      </c>
      <c r="G1652" s="1" t="str">
        <f t="shared" si="50"/>
        <v>"硬件架构"</v>
      </c>
      <c r="H1652" s="1" t="str">
        <f t="array" ref="H1652">IFERROR(IFERROR(INDEX('5.0'!G:G,MATCH(1,EXACT(B1652,'5.0'!$B:$B)*1,0)),INDEX('6.0'!G:G,MATCH(1,EXACT(B1652,'6.0'!$B:$B)*1,0))),INDEX('6.4'!G:G,MATCH(1,EXACT(B1652,'6.4'!$B:$B)*1,0)))</f>
        <v>"硬件架构"</v>
      </c>
      <c r="I1652" s="1" t="str">
        <f t="shared" si="51"/>
        <v/>
      </c>
    </row>
    <row r="1653" spans="1:9">
      <c r="A1653" t="s">
        <v>3959</v>
      </c>
      <c r="B1653" t="s">
        <v>3960</v>
      </c>
      <c r="C1653" t="s">
        <v>9</v>
      </c>
      <c r="D1653" s="2" t="s">
        <v>3961</v>
      </c>
      <c r="E1653" t="s">
        <v>9</v>
      </c>
      <c r="F1653" t="s">
        <v>9</v>
      </c>
      <c r="G1653" s="1" t="str">
        <f t="shared" si="50"/>
        <v>"硬件"</v>
      </c>
      <c r="H1653" s="1" t="str">
        <f t="array" ref="H1653">IFERROR(IFERROR(INDEX('5.0'!G:G,MATCH(1,EXACT(B1653,'5.0'!$B:$B)*1,0)),INDEX('6.0'!G:G,MATCH(1,EXACT(B1653,'6.0'!$B:$B)*1,0))),INDEX('6.4'!G:G,MATCH(1,EXACT(B1653,'6.4'!$B:$B)*1,0)))</f>
        <v>"硬件"</v>
      </c>
      <c r="I1653" s="1" t="str">
        <f t="shared" si="51"/>
        <v/>
      </c>
    </row>
    <row r="1654" spans="1:9">
      <c r="A1654" t="s">
        <v>3962</v>
      </c>
      <c r="B1654" t="s">
        <v>3963</v>
      </c>
      <c r="C1654" t="s">
        <v>9</v>
      </c>
      <c r="D1654" s="2" t="s">
        <v>3964</v>
      </c>
      <c r="E1654" t="s">
        <v>9</v>
      </c>
      <c r="F1654" t="s">
        <v>9</v>
      </c>
      <c r="G1654" s="1" t="str">
        <f t="shared" si="50"/>
        <v>"硬件(全细节)"</v>
      </c>
      <c r="H1654" s="1" t="str">
        <f t="array" ref="H1654">IFERROR(IFERROR(INDEX('5.0'!G:G,MATCH(1,EXACT(B1654,'5.0'!$B:$B)*1,0)),INDEX('6.0'!G:G,MATCH(1,EXACT(B1654,'6.0'!$B:$B)*1,0))),INDEX('6.4'!G:G,MATCH(1,EXACT(B1654,'6.4'!$B:$B)*1,0)))</f>
        <v>"硬件(全细节)"</v>
      </c>
      <c r="I1654" s="1" t="str">
        <f t="shared" si="51"/>
        <v/>
      </c>
    </row>
    <row r="1655" spans="1:9">
      <c r="A1655" t="s">
        <v>17358</v>
      </c>
      <c r="B1655" t="s">
        <v>3966</v>
      </c>
      <c r="C1655" t="s">
        <v>9</v>
      </c>
      <c r="D1655" s="2" t="s">
        <v>3967</v>
      </c>
      <c r="E1655" t="s">
        <v>9</v>
      </c>
      <c r="F1655" t="s">
        <v>9</v>
      </c>
      <c r="G1655" s="1" t="str">
        <f t="shared" si="50"/>
        <v>"硬件传感器读数。返回浮点型"</v>
      </c>
      <c r="H1655" s="1" t="str">
        <f t="array" ref="H1655">IFERROR(IFERROR(INDEX('5.0'!G:G,MATCH(1,EXACT(B1655,'5.0'!$B:$B)*1,0)),INDEX('6.0'!G:G,MATCH(1,EXACT(B1655,'6.0'!$B:$B)*1,0))),INDEX('6.4'!G:G,MATCH(1,EXACT(B1655,'6.4'!$B:$B)*1,0)))</f>
        <v>"硬件传感器读数。返回浮点型"</v>
      </c>
      <c r="I1655" s="1" t="str">
        <f t="shared" si="51"/>
        <v/>
      </c>
    </row>
    <row r="1656" spans="1:9">
      <c r="A1656" t="s">
        <v>12786</v>
      </c>
      <c r="B1656" t="s">
        <v>12787</v>
      </c>
      <c r="C1656" t="s">
        <v>9</v>
      </c>
      <c r="D1656" s="2" t="s">
        <v>12787</v>
      </c>
      <c r="E1656" t="s">
        <v>9</v>
      </c>
      <c r="F1656" t="s">
        <v>9</v>
      </c>
      <c r="G1656" s="1" t="str">
        <f t="shared" si="50"/>
        <v>"HashiCorp Vault"</v>
      </c>
      <c r="H1656" s="1" t="str">
        <f t="array" ref="H1656">IFERROR(IFERROR(INDEX('5.0'!G:G,MATCH(1,EXACT(B1656,'5.0'!$B:$B)*1,0)),INDEX('6.0'!G:G,MATCH(1,EXACT(B1656,'6.0'!$B:$B)*1,0))),INDEX('6.4'!G:G,MATCH(1,EXACT(B1656,'6.4'!$B:$B)*1,0)))</f>
        <v>"HashiCorp Vault"</v>
      </c>
      <c r="I1656" s="1" t="str">
        <f t="shared" si="51"/>
        <v/>
      </c>
    </row>
    <row r="1657" spans="1:9">
      <c r="A1657" t="s">
        <v>17359</v>
      </c>
      <c r="B1657" t="s">
        <v>3969</v>
      </c>
      <c r="C1657" t="s">
        <v>9</v>
      </c>
      <c r="D1657" s="2" t="s">
        <v>3970</v>
      </c>
      <c r="E1657" t="s">
        <v>9</v>
      </c>
      <c r="F1657" t="s">
        <v>9</v>
      </c>
      <c r="G1657" s="1" t="str">
        <f t="shared" si="50"/>
        <v>"头"</v>
      </c>
      <c r="H1657" s="1" t="str">
        <f t="array" ref="H1657">IFERROR(IFERROR(INDEX('5.0'!G:G,MATCH(1,EXACT(B1657,'5.0'!$B:$B)*1,0)),INDEX('6.0'!G:G,MATCH(1,EXACT(B1657,'6.0'!$B:$B)*1,0))),INDEX('6.4'!G:G,MATCH(1,EXACT(B1657,'6.4'!$B:$B)*1,0)))</f>
        <v>"头"</v>
      </c>
      <c r="I1657" s="1" t="str">
        <f t="shared" si="51"/>
        <v/>
      </c>
    </row>
    <row r="1658" spans="1:9">
      <c r="A1658" t="s">
        <v>12789</v>
      </c>
      <c r="B1658" t="s">
        <v>12790</v>
      </c>
      <c r="C1658" t="s">
        <v>9</v>
      </c>
      <c r="D1658" s="2" t="s">
        <v>12791</v>
      </c>
      <c r="E1658" t="s">
        <v>9</v>
      </c>
      <c r="F1658" t="s">
        <v>9</v>
      </c>
      <c r="G1658" s="1" t="str">
        <f t="shared" si="50"/>
        <v>"标题已发送。"</v>
      </c>
      <c r="H1658" s="1" t="str">
        <f t="array" ref="H1658">IFERROR(IFERROR(INDEX('5.0'!G:G,MATCH(1,EXACT(B1658,'5.0'!$B:$B)*1,0)),INDEX('6.0'!G:G,MATCH(1,EXACT(B1658,'6.0'!$B:$B)*1,0))),INDEX('6.4'!G:G,MATCH(1,EXACT(B1658,'6.4'!$B:$B)*1,0)))</f>
        <v>"标题已发送。"</v>
      </c>
      <c r="I1658" s="1" t="str">
        <f t="shared" si="51"/>
        <v/>
      </c>
    </row>
    <row r="1659" spans="1:9">
      <c r="A1659" t="s">
        <v>12792</v>
      </c>
      <c r="B1659" t="s">
        <v>3972</v>
      </c>
      <c r="C1659" t="s">
        <v>9</v>
      </c>
      <c r="D1659" s="2" t="s">
        <v>3973</v>
      </c>
      <c r="E1659" t="s">
        <v>9</v>
      </c>
      <c r="F1659" t="s">
        <v>9</v>
      </c>
      <c r="G1659" s="1" t="str">
        <f t="shared" si="50"/>
        <v>"希伯来语（he_IL）"</v>
      </c>
      <c r="H1659" s="1" t="str">
        <f t="array" ref="H1659">IFERROR(IFERROR(INDEX('5.0'!G:G,MATCH(1,EXACT(B1659,'5.0'!$B:$B)*1,0)),INDEX('6.0'!G:G,MATCH(1,EXACT(B1659,'6.0'!$B:$B)*1,0))),INDEX('6.4'!G:G,MATCH(1,EXACT(B1659,'6.4'!$B:$B)*1,0)))</f>
        <v>"希伯来语（he_IL）"</v>
      </c>
      <c r="I1659" s="1" t="str">
        <f t="shared" si="51"/>
        <v/>
      </c>
    </row>
    <row r="1660" spans="1:9">
      <c r="A1660" t="s">
        <v>17360</v>
      </c>
      <c r="B1660" t="s">
        <v>3975</v>
      </c>
      <c r="C1660" t="s">
        <v>9</v>
      </c>
      <c r="D1660" s="2" t="s">
        <v>3976</v>
      </c>
      <c r="E1660" t="s">
        <v>9</v>
      </c>
      <c r="F1660" t="s">
        <v>9</v>
      </c>
      <c r="G1660" s="1" t="str">
        <f t="shared" si="50"/>
        <v>"高度(px)"</v>
      </c>
      <c r="H1660" s="1" t="str">
        <f t="array" ref="H1660">IFERROR(IFERROR(INDEX('5.0'!G:G,MATCH(1,EXACT(B1660,'5.0'!$B:$B)*1,0)),INDEX('6.0'!G:G,MATCH(1,EXACT(B1660,'6.0'!$B:$B)*1,0))),INDEX('6.4'!G:G,MATCH(1,EXACT(B1660,'6.4'!$B:$B)*1,0)))</f>
        <v>"高度(px)"</v>
      </c>
      <c r="I1660" s="1" t="str">
        <f t="shared" si="51"/>
        <v/>
      </c>
    </row>
    <row r="1661" spans="1:9">
      <c r="A1661" t="s">
        <v>17361</v>
      </c>
      <c r="B1661" t="s">
        <v>3978</v>
      </c>
      <c r="C1661" t="s">
        <v>9</v>
      </c>
      <c r="D1661" s="2" t="s">
        <v>3979</v>
      </c>
      <c r="E1661" t="s">
        <v>9</v>
      </c>
      <c r="F1661" t="s">
        <v>9</v>
      </c>
      <c r="G1661" s="1" t="str">
        <f t="shared" si="50"/>
        <v>"帮助"</v>
      </c>
      <c r="H1661" s="1" t="str">
        <f t="array" ref="H1661">IFERROR(IFERROR(INDEX('5.0'!G:G,MATCH(1,EXACT(B1661,'5.0'!$B:$B)*1,0)),INDEX('6.0'!G:G,MATCH(1,EXACT(B1661,'6.0'!$B:$B)*1,0))),INDEX('6.4'!G:G,MATCH(1,EXACT(B1661,'6.4'!$B:$B)*1,0)))</f>
        <v>"帮助"</v>
      </c>
      <c r="I1661" s="1" t="str">
        <f t="shared" si="51"/>
        <v/>
      </c>
    </row>
    <row r="1662" spans="1:9">
      <c r="A1662" t="s">
        <v>2915</v>
      </c>
      <c r="B1662" t="s">
        <v>3981</v>
      </c>
      <c r="C1662" t="s">
        <v>9</v>
      </c>
      <c r="D1662" s="2" t="s">
        <v>3982</v>
      </c>
      <c r="E1662" t="s">
        <v>9</v>
      </c>
      <c r="F1662" t="s">
        <v>9</v>
      </c>
      <c r="G1662" s="1" t="str">
        <f t="shared" si="50"/>
        <v>"十六进制到十进制"</v>
      </c>
      <c r="H1662" s="1" t="str">
        <f t="array" ref="H1662">IFERROR(IFERROR(INDEX('5.0'!G:G,MATCH(1,EXACT(B1662,'5.0'!$B:$B)*1,0)),INDEX('6.0'!G:G,MATCH(1,EXACT(B1662,'6.0'!$B:$B)*1,0))),INDEX('6.4'!G:G,MATCH(1,EXACT(B1662,'6.4'!$B:$B)*1,0)))</f>
        <v>"十六进制到十进制"</v>
      </c>
      <c r="I1662" s="1" t="str">
        <f t="shared" si="51"/>
        <v/>
      </c>
    </row>
    <row r="1663" spans="1:9">
      <c r="A1663" t="s">
        <v>12796</v>
      </c>
      <c r="B1663" t="s">
        <v>3984</v>
      </c>
      <c r="C1663" t="s">
        <v>9</v>
      </c>
      <c r="D1663" s="2" t="s">
        <v>3985</v>
      </c>
      <c r="E1663" t="s">
        <v>9</v>
      </c>
      <c r="F1663" t="s">
        <v>9</v>
      </c>
      <c r="G1663" s="1" t="str">
        <f t="shared" si="50"/>
        <v>"隐藏的"</v>
      </c>
      <c r="H1663" s="1" t="str">
        <f t="array" ref="H1663">IFERROR(IFERROR(INDEX('5.0'!G:G,MATCH(1,EXACT(B1663,'5.0'!$B:$B)*1,0)),INDEX('6.0'!G:G,MATCH(1,EXACT(B1663,'6.0'!$B:$B)*1,0))),INDEX('6.4'!G:G,MATCH(1,EXACT(B1663,'6.4'!$B:$B)*1,0)))</f>
        <v>"隐藏的"</v>
      </c>
      <c r="I1663" s="1" t="str">
        <f t="shared" si="51"/>
        <v/>
      </c>
    </row>
    <row r="1664" spans="1:9">
      <c r="A1664" t="s">
        <v>12797</v>
      </c>
      <c r="B1664" t="s">
        <v>3987</v>
      </c>
      <c r="C1664" t="s">
        <v>9</v>
      </c>
      <c r="D1664" s="2" t="s">
        <v>3988</v>
      </c>
      <c r="E1664" t="s">
        <v>9</v>
      </c>
      <c r="F1664" t="s">
        <v>9</v>
      </c>
      <c r="G1664" s="1" t="str">
        <f t="shared" si="50"/>
        <v>"隐藏调试"</v>
      </c>
      <c r="H1664" s="1" t="str">
        <f t="array" ref="H1664">IFERROR(IFERROR(INDEX('5.0'!G:G,MATCH(1,EXACT(B1664,'5.0'!$B:$B)*1,0)),INDEX('6.0'!G:G,MATCH(1,EXACT(B1664,'6.0'!$B:$B)*1,0))),INDEX('6.4'!G:G,MATCH(1,EXACT(B1664,'6.4'!$B:$B)*1,0)))</f>
        <v>"隐藏调试"</v>
      </c>
      <c r="I1664" s="1" t="str">
        <f t="shared" si="51"/>
        <v/>
      </c>
    </row>
    <row r="1665" spans="1:9">
      <c r="A1665" t="s">
        <v>3989</v>
      </c>
      <c r="B1665" t="s">
        <v>3990</v>
      </c>
      <c r="C1665" t="s">
        <v>9</v>
      </c>
      <c r="D1665" s="2" t="s">
        <v>3991</v>
      </c>
      <c r="E1665" t="s">
        <v>9</v>
      </c>
      <c r="F1665" t="s">
        <v>9</v>
      </c>
      <c r="G1665" s="1" t="str">
        <f t="shared" si="50"/>
        <v>"隐藏组没有问题"</v>
      </c>
      <c r="H1665" s="1" t="str">
        <f t="array" ref="H1665">IFERROR(IFERROR(INDEX('5.0'!G:G,MATCH(1,EXACT(B1665,'5.0'!$B:$B)*1,0)),INDEX('6.0'!G:G,MATCH(1,EXACT(B1665,'6.0'!$B:$B)*1,0))),INDEX('6.4'!G:G,MATCH(1,EXACT(B1665,'6.4'!$B:$B)*1,0)))</f>
        <v>"隐藏组没有问题"</v>
      </c>
      <c r="I1665" s="1" t="str">
        <f t="shared" si="51"/>
        <v/>
      </c>
    </row>
    <row r="1666" spans="1:9">
      <c r="A1666" t="s">
        <v>3992</v>
      </c>
      <c r="B1666" t="s">
        <v>3993</v>
      </c>
      <c r="C1666" t="s">
        <v>9</v>
      </c>
      <c r="D1666" s="2" t="s">
        <v>3994</v>
      </c>
      <c r="E1666" t="s">
        <v>9</v>
      </c>
      <c r="F1666" t="s">
        <v>9</v>
      </c>
      <c r="G1666" s="1" t="str">
        <f t="shared" si="50"/>
        <v>"隐藏所选的"</v>
      </c>
      <c r="H1666" s="1" t="str">
        <f t="array" ref="H1666">IFERROR(IFERROR(INDEX('5.0'!G:G,MATCH(1,EXACT(B1666,'5.0'!$B:$B)*1,0)),INDEX('6.0'!G:G,MATCH(1,EXACT(B1666,'6.0'!$B:$B)*1,0))),INDEX('6.4'!G:G,MATCH(1,EXACT(B1666,'6.4'!$B:$B)*1,0)))</f>
        <v>"隐藏所选的"</v>
      </c>
      <c r="I1666" s="1" t="str">
        <f t="shared" si="51"/>
        <v/>
      </c>
    </row>
    <row r="1667" spans="1:9">
      <c r="A1667" t="s">
        <v>12798</v>
      </c>
      <c r="B1667" t="s">
        <v>3996</v>
      </c>
      <c r="C1667" t="s">
        <v>9</v>
      </c>
      <c r="D1667" s="2" t="s">
        <v>1855</v>
      </c>
      <c r="E1667" t="s">
        <v>9</v>
      </c>
      <c r="F1667" t="s">
        <v>9</v>
      </c>
      <c r="G1667" s="1" t="str">
        <f t="shared" ref="G1667:G1730" si="52">IF(D1667="",E1667,D1667)</f>
        <v>"隐藏侧边栏"</v>
      </c>
      <c r="H1667" s="1" t="str">
        <f t="array" ref="H1667">IFERROR(IFERROR(INDEX('5.0'!G:G,MATCH(1,EXACT(B1667,'5.0'!$B:$B)*1,0)),INDEX('6.0'!G:G,MATCH(1,EXACT(B1667,'6.0'!$B:$B)*1,0))),INDEX('6.4'!G:G,MATCH(1,EXACT(B1667,'6.4'!$B:$B)*1,0)))</f>
        <v>"隐藏侧边栏"</v>
      </c>
      <c r="I1667" s="1" t="str">
        <f t="shared" ref="I1667:I1730" si="53">IF(G1667&lt;&gt;H1667,"校验","")</f>
        <v/>
      </c>
    </row>
    <row r="1668" spans="1:9">
      <c r="A1668" t="s">
        <v>12799</v>
      </c>
      <c r="B1668" t="s">
        <v>3998</v>
      </c>
      <c r="C1668" t="s">
        <v>9</v>
      </c>
      <c r="D1668" s="2" t="s">
        <v>3999</v>
      </c>
      <c r="E1668" t="s">
        <v>9</v>
      </c>
      <c r="F1668" t="s">
        <v>36</v>
      </c>
      <c r="G1668" s="1" t="str">
        <f t="shared" si="52"/>
        <v>"阶"</v>
      </c>
      <c r="H1668" s="1" t="str">
        <f t="array" ref="H1668">IFERROR(IFERROR(INDEX('5.0'!G:G,MATCH(1,EXACT(B1668,'5.0'!$B:$B)*1,0)),INDEX('6.0'!G:G,MATCH(1,EXACT(B1668,'6.0'!$B:$B)*1,0))),INDEX('6.4'!G:G,MATCH(1,EXACT(B1668,'6.4'!$B:$B)*1,0)))</f>
        <v>"阶"</v>
      </c>
      <c r="I1668" s="1" t="str">
        <f t="shared" si="53"/>
        <v/>
      </c>
    </row>
    <row r="1669" spans="1:9">
      <c r="A1669" t="s">
        <v>17362</v>
      </c>
      <c r="B1669" t="s">
        <v>4001</v>
      </c>
      <c r="C1669" t="s">
        <v>9</v>
      </c>
      <c r="D1669" s="2" t="s">
        <v>2347</v>
      </c>
      <c r="E1669" t="s">
        <v>9</v>
      </c>
      <c r="F1669" t="s">
        <v>9</v>
      </c>
      <c r="G1669" s="1" t="str">
        <f t="shared" si="52"/>
        <v>"严重"</v>
      </c>
      <c r="H1669" s="1" t="str">
        <f t="array" ref="H1669">IFERROR(IFERROR(INDEX('5.0'!G:G,MATCH(1,EXACT(B1669,'5.0'!$B:$B)*1,0)),INDEX('6.0'!G:G,MATCH(1,EXACT(B1669,'6.0'!$B:$B)*1,0))),INDEX('6.4'!G:G,MATCH(1,EXACT(B1669,'6.4'!$B:$B)*1,0)))</f>
        <v>"严重"</v>
      </c>
      <c r="I1669" s="1" t="str">
        <f t="shared" si="53"/>
        <v/>
      </c>
    </row>
    <row r="1670" spans="1:9">
      <c r="A1670" t="s">
        <v>12801</v>
      </c>
      <c r="B1670" t="s">
        <v>12802</v>
      </c>
      <c r="C1670" t="s">
        <v>9</v>
      </c>
      <c r="D1670" s="2" t="s">
        <v>12803</v>
      </c>
      <c r="E1670" t="s">
        <v>9</v>
      </c>
      <c r="F1670" t="s">
        <v>9</v>
      </c>
      <c r="G1670" s="1" t="str">
        <f t="shared" si="52"/>
        <v>"高可用集群"</v>
      </c>
      <c r="H1670" s="1" t="str">
        <f t="array" ref="H1670">IFERROR(IFERROR(INDEX('5.0'!G:G,MATCH(1,EXACT(B1670,'5.0'!$B:$B)*1,0)),INDEX('6.0'!G:G,MATCH(1,EXACT(B1670,'6.0'!$B:$B)*1,0))),INDEX('6.4'!G:G,MATCH(1,EXACT(B1670,'6.4'!$B:$B)*1,0)))</f>
        <v>"高可用集群"</v>
      </c>
      <c r="I1670" s="1" t="str">
        <f t="shared" si="53"/>
        <v/>
      </c>
    </row>
    <row r="1671" spans="1:9">
      <c r="A1671" t="s">
        <v>12804</v>
      </c>
      <c r="B1671" t="s">
        <v>12805</v>
      </c>
      <c r="C1671" t="s">
        <v>9</v>
      </c>
      <c r="D1671" s="2" t="s">
        <v>12806</v>
      </c>
      <c r="E1671" t="s">
        <v>9</v>
      </c>
      <c r="F1671" t="s">
        <v>9</v>
      </c>
      <c r="G1671" s="1" t="str">
        <f t="shared" si="52"/>
        <v>"高可用节点"</v>
      </c>
      <c r="H1671" s="1" t="str">
        <f t="array" ref="H1671">IFERROR(IFERROR(INDEX('5.0'!G:G,MATCH(1,EXACT(B1671,'5.0'!$B:$B)*1,0)),INDEX('6.0'!G:G,MATCH(1,EXACT(B1671,'6.0'!$B:$B)*1,0))),INDEX('6.4'!G:G,MATCH(1,EXACT(B1671,'6.4'!$B:$B)*1,0)))</f>
        <v>"高可用节点"</v>
      </c>
      <c r="I1671" s="1" t="str">
        <f t="shared" si="53"/>
        <v/>
      </c>
    </row>
    <row r="1672" spans="1:9">
      <c r="A1672" t="s">
        <v>12807</v>
      </c>
      <c r="B1672" t="s">
        <v>12808</v>
      </c>
      <c r="C1672" t="s">
        <v>9</v>
      </c>
      <c r="D1672" s="2" t="s">
        <v>12806</v>
      </c>
      <c r="E1672" t="s">
        <v>9</v>
      </c>
      <c r="F1672" t="s">
        <v>9</v>
      </c>
      <c r="G1672" s="1" t="str">
        <f t="shared" si="52"/>
        <v>"高可用节点"</v>
      </c>
      <c r="H1672" s="1" t="str">
        <f t="array" ref="H1672">IFERROR(IFERROR(INDEX('5.0'!G:G,MATCH(1,EXACT(B1672,'5.0'!$B:$B)*1,0)),INDEX('6.0'!G:G,MATCH(1,EXACT(B1672,'6.0'!$B:$B)*1,0))),INDEX('6.4'!G:G,MATCH(1,EXACT(B1672,'6.4'!$B:$B)*1,0)))</f>
        <v>"高可用节点"</v>
      </c>
      <c r="I1672" s="1" t="str">
        <f t="shared" si="53"/>
        <v/>
      </c>
    </row>
    <row r="1673" spans="1:9">
      <c r="A1673" t="s">
        <v>12809</v>
      </c>
      <c r="B1673" t="s">
        <v>4003</v>
      </c>
      <c r="C1673" t="s">
        <v>9</v>
      </c>
      <c r="D1673" s="2" t="s">
        <v>4004</v>
      </c>
      <c r="E1673" t="s">
        <v>9</v>
      </c>
      <c r="F1673" t="s">
        <v>9</v>
      </c>
      <c r="G1673" s="1" t="str">
        <f t="shared" si="52"/>
        <v>"高对比度暗色"</v>
      </c>
      <c r="H1673" s="1" t="str">
        <f t="array" ref="H1673">IFERROR(IFERROR(INDEX('5.0'!G:G,MATCH(1,EXACT(B1673,'5.0'!$B:$B)*1,0)),INDEX('6.0'!G:G,MATCH(1,EXACT(B1673,'6.0'!$B:$B)*1,0))),INDEX('6.4'!G:G,MATCH(1,EXACT(B1673,'6.4'!$B:$B)*1,0)))</f>
        <v>"高对比度暗色"</v>
      </c>
      <c r="I1673" s="1" t="str">
        <f t="shared" si="53"/>
        <v/>
      </c>
    </row>
    <row r="1674" spans="1:9">
      <c r="A1674" t="s">
        <v>12810</v>
      </c>
      <c r="B1674" t="s">
        <v>4006</v>
      </c>
      <c r="C1674" t="s">
        <v>9</v>
      </c>
      <c r="D1674" s="2" t="s">
        <v>4007</v>
      </c>
      <c r="E1674" t="s">
        <v>9</v>
      </c>
      <c r="F1674" t="s">
        <v>9</v>
      </c>
      <c r="G1674" s="1" t="str">
        <f t="shared" si="52"/>
        <v>"高对比度亮色"</v>
      </c>
      <c r="H1674" s="1" t="str">
        <f t="array" ref="H1674">IFERROR(IFERROR(INDEX('5.0'!G:G,MATCH(1,EXACT(B1674,'5.0'!$B:$B)*1,0)),INDEX('6.0'!G:G,MATCH(1,EXACT(B1674,'6.0'!$B:$B)*1,0))),INDEX('6.4'!G:G,MATCH(1,EXACT(B1674,'6.4'!$B:$B)*1,0)))</f>
        <v>"高对比度亮色"</v>
      </c>
      <c r="I1674" s="1" t="str">
        <f t="shared" si="53"/>
        <v/>
      </c>
    </row>
    <row r="1675" spans="1:9">
      <c r="A1675" t="s">
        <v>12811</v>
      </c>
      <c r="B1675" t="s">
        <v>4009</v>
      </c>
      <c r="C1675" t="s">
        <v>9</v>
      </c>
      <c r="D1675" s="2" t="s">
        <v>4010</v>
      </c>
      <c r="E1675" t="s">
        <v>9</v>
      </c>
      <c r="F1675" t="s">
        <v>9</v>
      </c>
      <c r="G1675" s="1" t="str">
        <f t="shared" si="52"/>
        <v>"高亮整行"</v>
      </c>
      <c r="H1675" s="1" t="str">
        <f t="array" ref="H1675">IFERROR(IFERROR(INDEX('5.0'!G:G,MATCH(1,EXACT(B1675,'5.0'!$B:$B)*1,0)),INDEX('6.0'!G:G,MATCH(1,EXACT(B1675,'6.0'!$B:$B)*1,0))),INDEX('6.4'!G:G,MATCH(1,EXACT(B1675,'6.4'!$B:$B)*1,0)))</f>
        <v>"高亮整行"</v>
      </c>
      <c r="I1675" s="1" t="str">
        <f t="shared" si="53"/>
        <v/>
      </c>
    </row>
    <row r="1676" spans="1:9">
      <c r="A1676" t="s">
        <v>17363</v>
      </c>
      <c r="B1676" t="s">
        <v>4012</v>
      </c>
      <c r="C1676" t="s">
        <v>9</v>
      </c>
      <c r="D1676" s="2" t="s">
        <v>4013</v>
      </c>
      <c r="E1676" t="s">
        <v>9</v>
      </c>
      <c r="F1676" t="s">
        <v>9</v>
      </c>
      <c r="G1676" s="1" t="str">
        <f t="shared" si="52"/>
        <v>"历史记录"</v>
      </c>
      <c r="H1676" s="1" t="str">
        <f t="array" ref="H1676">IFERROR(IFERROR(INDEX('5.0'!G:G,MATCH(1,EXACT(B1676,'5.0'!$B:$B)*1,0)),INDEX('6.0'!G:G,MATCH(1,EXACT(B1676,'6.0'!$B:$B)*1,0))),INDEX('6.4'!G:G,MATCH(1,EXACT(B1676,'6.4'!$B:$B)*1,0)))</f>
        <v>"历史记录"</v>
      </c>
      <c r="I1676" s="1" t="str">
        <f t="shared" si="53"/>
        <v/>
      </c>
    </row>
    <row r="1677" spans="1:9">
      <c r="A1677" t="s">
        <v>16519</v>
      </c>
      <c r="B1677" t="s">
        <v>12813</v>
      </c>
      <c r="C1677" t="s">
        <v>9</v>
      </c>
      <c r="D1677" s="2" t="s">
        <v>12814</v>
      </c>
      <c r="E1677" t="s">
        <v>9</v>
      </c>
      <c r="F1677" t="s">
        <v>9</v>
      </c>
      <c r="G1677" s="1" t="str">
        <f t="shared" si="52"/>
        <v>"历史和趋势已清除"</v>
      </c>
      <c r="H1677" s="1" t="str">
        <f t="array" ref="H1677">IFERROR(IFERROR(INDEX('5.0'!G:G,MATCH(1,EXACT(B1677,'5.0'!$B:$B)*1,0)),INDEX('6.0'!G:G,MATCH(1,EXACT(B1677,'6.0'!$B:$B)*1,0))),INDEX('6.4'!G:G,MATCH(1,EXACT(B1677,'6.4'!$B:$B)*1,0)))</f>
        <v>"历史和趋势已清除"</v>
      </c>
      <c r="I1677" s="1" t="str">
        <f t="shared" si="53"/>
        <v/>
      </c>
    </row>
    <row r="1678" spans="1:9">
      <c r="A1678" t="s">
        <v>15039</v>
      </c>
      <c r="B1678" t="s">
        <v>4015</v>
      </c>
      <c r="C1678" t="s">
        <v>9</v>
      </c>
      <c r="D1678" s="2" t="s">
        <v>4016</v>
      </c>
      <c r="E1678" t="s">
        <v>9</v>
      </c>
      <c r="F1678" t="s">
        <v>9</v>
      </c>
      <c r="G1678" s="1" t="str">
        <f t="shared" si="52"/>
        <v>"压缩历史和趋势数据"</v>
      </c>
      <c r="H1678" s="1" t="str">
        <f t="array" ref="H1678">IFERROR(IFERROR(INDEX('5.0'!G:G,MATCH(1,EXACT(B1678,'5.0'!$B:$B)*1,0)),INDEX('6.0'!G:G,MATCH(1,EXACT(B1678,'6.0'!$B:$B)*1,0))),INDEX('6.4'!G:G,MATCH(1,EXACT(B1678,'6.4'!$B:$B)*1,0)))</f>
        <v>"压缩历史和趋势数据"</v>
      </c>
      <c r="I1678" s="1" t="str">
        <f t="shared" si="53"/>
        <v/>
      </c>
    </row>
    <row r="1679" spans="1:9">
      <c r="A1679" t="s">
        <v>12816</v>
      </c>
      <c r="B1679" t="s">
        <v>4018</v>
      </c>
      <c r="C1679" t="s">
        <v>9</v>
      </c>
      <c r="D1679" s="2" t="s">
        <v>4019</v>
      </c>
      <c r="E1679" t="s">
        <v>9</v>
      </c>
      <c r="F1679" t="s">
        <v>9</v>
      </c>
      <c r="G1679" s="1" t="str">
        <f t="shared" si="52"/>
        <v>"如果启用压缩功能，则不支持历史数据清理"</v>
      </c>
      <c r="H1679" s="1" t="str">
        <f t="array" ref="H1679">IFERROR(IFERROR(INDEX('5.0'!G:G,MATCH(1,EXACT(B1679,'5.0'!$B:$B)*1,0)),INDEX('6.0'!G:G,MATCH(1,EXACT(B1679,'6.0'!$B:$B)*1,0))),INDEX('6.4'!G:G,MATCH(1,EXACT(B1679,'6.4'!$B:$B)*1,0)))</f>
        <v>"如果启用压缩功能，则不支持历史数据清理"</v>
      </c>
      <c r="I1679" s="1" t="str">
        <f t="shared" si="53"/>
        <v/>
      </c>
    </row>
    <row r="1680" spans="1:9">
      <c r="A1680" t="s">
        <v>12817</v>
      </c>
      <c r="B1680" t="s">
        <v>12818</v>
      </c>
      <c r="C1680" t="s">
        <v>9</v>
      </c>
      <c r="D1680" s="2" t="s">
        <v>12819</v>
      </c>
      <c r="E1680" t="s">
        <v>9</v>
      </c>
      <c r="F1680" t="s">
        <v>9</v>
      </c>
      <c r="G1680" s="1" t="str">
        <f t="shared" si="52"/>
        <v>"清除历史数据"</v>
      </c>
      <c r="H1680" s="1" t="str">
        <f t="array" ref="H1680">IFERROR(IFERROR(INDEX('5.0'!G:G,MATCH(1,EXACT(B1680,'5.0'!$B:$B)*1,0)),INDEX('6.0'!G:G,MATCH(1,EXACT(B1680,'6.0'!$B:$B)*1,0))),INDEX('6.4'!G:G,MATCH(1,EXACT(B1680,'6.4'!$B:$B)*1,0)))</f>
        <v>"清除历史数据"</v>
      </c>
      <c r="I1680" s="1" t="str">
        <f t="shared" si="53"/>
        <v/>
      </c>
    </row>
    <row r="1681" spans="1:9">
      <c r="A1681" t="s">
        <v>11405</v>
      </c>
      <c r="B1681" t="s">
        <v>4021</v>
      </c>
      <c r="C1681" t="s">
        <v>9</v>
      </c>
      <c r="D1681" s="2" t="s">
        <v>4022</v>
      </c>
      <c r="E1681" t="s">
        <v>9</v>
      </c>
      <c r="F1681" t="s">
        <v>9</v>
      </c>
      <c r="G1681" s="1" t="str">
        <f t="shared" si="52"/>
        <v>"历史已清除"</v>
      </c>
      <c r="H1681" s="1" t="str">
        <f t="array" ref="H1681">IFERROR(IFERROR(INDEX('5.0'!G:G,MATCH(1,EXACT(B1681,'5.0'!$B:$B)*1,0)),INDEX('6.0'!G:G,MATCH(1,EXACT(B1681,'6.0'!$B:$B)*1,0))),INDEX('6.4'!G:G,MATCH(1,EXACT(B1681,'6.4'!$B:$B)*1,0)))</f>
        <v>"历史已清除"</v>
      </c>
      <c r="I1681" s="1" t="str">
        <f t="shared" si="53"/>
        <v/>
      </c>
    </row>
    <row r="1682" spans="1:9">
      <c r="A1682" t="s">
        <v>17364</v>
      </c>
      <c r="B1682" t="s">
        <v>4024</v>
      </c>
      <c r="C1682" t="s">
        <v>9</v>
      </c>
      <c r="D1682" s="2" t="s">
        <v>4025</v>
      </c>
      <c r="E1682" t="s">
        <v>9</v>
      </c>
      <c r="F1682" t="s">
        <v>9</v>
      </c>
      <c r="G1682" s="1" t="str">
        <f t="shared" si="52"/>
        <v>"历史清除可能会很久。继续吗?"</v>
      </c>
      <c r="H1682" s="1" t="str">
        <f t="array" ref="H1682">IFERROR(IFERROR(INDEX('5.0'!G:G,MATCH(1,EXACT(B1682,'5.0'!$B:$B)*1,0)),INDEX('6.0'!G:G,MATCH(1,EXACT(B1682,'6.0'!$B:$B)*1,0))),INDEX('6.4'!G:G,MATCH(1,EXACT(B1682,'6.4'!$B:$B)*1,0)))</f>
        <v>"历史清除可能会很久。继续吗?"</v>
      </c>
      <c r="I1682" s="1" t="str">
        <f t="shared" si="53"/>
        <v/>
      </c>
    </row>
    <row r="1683" spans="1:9">
      <c r="A1683" t="s">
        <v>12821</v>
      </c>
      <c r="B1683" t="s">
        <v>12822</v>
      </c>
      <c r="C1683" t="s">
        <v>9</v>
      </c>
      <c r="D1683" s="2" t="s">
        <v>12823</v>
      </c>
      <c r="E1683" t="s">
        <v>9</v>
      </c>
      <c r="F1683" t="s">
        <v>9</v>
      </c>
      <c r="G1683" s="1" t="str">
        <f t="shared" si="52"/>
        <v>"历史数据"</v>
      </c>
      <c r="H1683" s="1" t="str">
        <f t="array" ref="H1683">IFERROR(IFERROR(INDEX('5.0'!G:G,MATCH(1,EXACT(B1683,'5.0'!$B:$B)*1,0)),INDEX('6.0'!G:G,MATCH(1,EXACT(B1683,'6.0'!$B:$B)*1,0))),INDEX('6.4'!G:G,MATCH(1,EXACT(B1683,'6.4'!$B:$B)*1,0)))</f>
        <v>"历史数据"</v>
      </c>
      <c r="I1683" s="1" t="str">
        <f t="shared" si="53"/>
        <v/>
      </c>
    </row>
    <row r="1684" spans="1:9">
      <c r="A1684" t="s">
        <v>4026</v>
      </c>
      <c r="B1684" t="s">
        <v>4027</v>
      </c>
      <c r="C1684" t="s">
        <v>9</v>
      </c>
      <c r="D1684" s="2" t="s">
        <v>4028</v>
      </c>
      <c r="E1684" t="s">
        <v>9</v>
      </c>
      <c r="F1684" t="s">
        <v>9</v>
      </c>
      <c r="G1684" s="1" t="str">
        <f t="shared" si="52"/>
        <v>"选择历史数据"</v>
      </c>
      <c r="H1684" s="1" t="str">
        <f t="array" ref="H1684">IFERROR(IFERROR(INDEX('5.0'!G:G,MATCH(1,EXACT(B1684,'5.0'!$B:$B)*1,0)),INDEX('6.0'!G:G,MATCH(1,EXACT(B1684,'6.0'!$B:$B)*1,0))),INDEX('6.4'!G:G,MATCH(1,EXACT(B1684,'6.4'!$B:$B)*1,0)))</f>
        <v>"选择历史数据"</v>
      </c>
      <c r="I1684" s="1" t="str">
        <f t="shared" si="53"/>
        <v/>
      </c>
    </row>
    <row r="1685" spans="1:9">
      <c r="A1685" t="s">
        <v>12824</v>
      </c>
      <c r="B1685" t="s">
        <v>12825</v>
      </c>
      <c r="C1685" t="s">
        <v>9</v>
      </c>
      <c r="D1685" s="2" t="s">
        <v>12826</v>
      </c>
      <c r="E1685" t="s">
        <v>9</v>
      </c>
      <c r="F1685" t="s">
        <v>9</v>
      </c>
      <c r="G1685" s="1" t="str">
        <f t="shared" si="52"/>
        <v>"历史数据函数"</v>
      </c>
      <c r="H1685" s="1" t="str">
        <f t="array" ref="H1685">IFERROR(IFERROR(INDEX('5.0'!G:G,MATCH(1,EXACT(B1685,'5.0'!$B:$B)*1,0)),INDEX('6.0'!G:G,MATCH(1,EXACT(B1685,'6.0'!$B:$B)*1,0))),INDEX('6.4'!G:G,MATCH(1,EXACT(B1685,'6.4'!$B:$B)*1,0)))</f>
        <v>"历史数据函数"</v>
      </c>
      <c r="I1685" s="1" t="str">
        <f t="shared" si="53"/>
        <v/>
      </c>
    </row>
    <row r="1686" spans="1:9">
      <c r="A1686" t="s">
        <v>17365</v>
      </c>
      <c r="B1686" t="s">
        <v>4036</v>
      </c>
      <c r="C1686" t="s">
        <v>9</v>
      </c>
      <c r="D1686" s="2" t="s">
        <v>4037</v>
      </c>
      <c r="E1686" t="s">
        <v>9</v>
      </c>
      <c r="F1686" t="s">
        <v>9</v>
      </c>
      <c r="G1686" s="1" t="str">
        <f t="shared" si="52"/>
        <v>"历史数据保留期"</v>
      </c>
      <c r="H1686" s="1" t="str">
        <f t="array" ref="H1686">IFERROR(IFERROR(INDEX('5.0'!G:G,MATCH(1,EXACT(B1686,'5.0'!$B:$B)*1,0)),INDEX('6.0'!G:G,MATCH(1,EXACT(B1686,'6.0'!$B:$B)*1,0))),INDEX('6.4'!G:G,MATCH(1,EXACT(B1686,'6.4'!$B:$B)*1,0)))</f>
        <v>"历史数据保留期"</v>
      </c>
      <c r="I1686" s="1" t="str">
        <f t="shared" si="53"/>
        <v/>
      </c>
    </row>
    <row r="1687" spans="1:9">
      <c r="A1687" t="s">
        <v>12828</v>
      </c>
      <c r="B1687" t="s">
        <v>12829</v>
      </c>
      <c r="C1687" t="s">
        <v>9</v>
      </c>
      <c r="D1687" s="2" t="s">
        <v>4040</v>
      </c>
      <c r="E1687" t="s">
        <v>9</v>
      </c>
      <c r="F1687" t="s">
        <v>9</v>
      </c>
      <c r="G1687" s="1" t="str">
        <f t="shared" si="52"/>
        <v>"主页"</v>
      </c>
      <c r="H1687" s="1" t="str">
        <f t="array" ref="H1687">IFERROR(IFERROR(INDEX('5.0'!G:G,MATCH(1,EXACT(B1687,'5.0'!$B:$B)*1,0)),INDEX('6.0'!G:G,MATCH(1,EXACT(B1687,'6.0'!$B:$B)*1,0))),INDEX('6.4'!G:G,MATCH(1,EXACT(B1687,'6.4'!$B:$B)*1,0)))</f>
        <v>"主页"</v>
      </c>
      <c r="I1687" s="1" t="str">
        <f t="shared" si="53"/>
        <v/>
      </c>
    </row>
    <row r="1688" spans="1:9">
      <c r="A1688" t="s">
        <v>4038</v>
      </c>
      <c r="B1688" t="s">
        <v>4039</v>
      </c>
      <c r="C1688" t="s">
        <v>9</v>
      </c>
      <c r="D1688" s="2" t="s">
        <v>4040</v>
      </c>
      <c r="E1688" t="s">
        <v>9</v>
      </c>
      <c r="F1688" t="s">
        <v>9</v>
      </c>
      <c r="G1688" s="1" t="str">
        <f t="shared" si="52"/>
        <v>"主页"</v>
      </c>
      <c r="H1688" s="1" t="str">
        <f t="array" ref="H1688">IFERROR(IFERROR(INDEX('5.0'!G:G,MATCH(1,EXACT(B1688,'5.0'!$B:$B)*1,0)),INDEX('6.0'!G:G,MATCH(1,EXACT(B1688,'6.0'!$B:$B)*1,0))),INDEX('6.4'!G:G,MATCH(1,EXACT(B1688,'6.4'!$B:$B)*1,0)))</f>
        <v>"主页"</v>
      </c>
      <c r="I1688" s="1" t="str">
        <f t="shared" si="53"/>
        <v/>
      </c>
    </row>
    <row r="1689" spans="1:9">
      <c r="A1689" t="s">
        <v>12830</v>
      </c>
      <c r="B1689" t="s">
        <v>4042</v>
      </c>
      <c r="C1689" t="s">
        <v>9</v>
      </c>
      <c r="D1689" s="2" t="s">
        <v>4043</v>
      </c>
      <c r="E1689" t="s">
        <v>9</v>
      </c>
      <c r="F1689" t="s">
        <v>9</v>
      </c>
      <c r="G1689" s="1" t="str">
        <f t="shared" si="52"/>
        <v>"横向"</v>
      </c>
      <c r="H1689" s="1" t="str">
        <f t="array" ref="H1689">IFERROR(IFERROR(INDEX('5.0'!G:G,MATCH(1,EXACT(B1689,'5.0'!$B:$B)*1,0)),INDEX('6.0'!G:G,MATCH(1,EXACT(B1689,'6.0'!$B:$B)*1,0))),INDEX('6.4'!G:G,MATCH(1,EXACT(B1689,'6.4'!$B:$B)*1,0)))</f>
        <v>"横向"</v>
      </c>
      <c r="I1689" s="1" t="str">
        <f t="shared" si="53"/>
        <v/>
      </c>
    </row>
    <row r="1690" spans="1:9">
      <c r="A1690" t="s">
        <v>17366</v>
      </c>
      <c r="B1690" t="s">
        <v>4045</v>
      </c>
      <c r="C1690" t="s">
        <v>9</v>
      </c>
      <c r="D1690" s="2" t="s">
        <v>4046</v>
      </c>
      <c r="E1690" t="s">
        <v>9</v>
      </c>
      <c r="F1690" t="s">
        <v>9</v>
      </c>
      <c r="G1690" s="1" t="str">
        <f t="shared" si="52"/>
        <v>"横向对齐"</v>
      </c>
      <c r="H1690" s="1" t="str">
        <f t="array" ref="H1690">IFERROR(IFERROR(INDEX('5.0'!G:G,MATCH(1,EXACT(B1690,'5.0'!$B:$B)*1,0)),INDEX('6.0'!G:G,MATCH(1,EXACT(B1690,'6.0'!$B:$B)*1,0))),INDEX('6.4'!G:G,MATCH(1,EXACT(B1690,'6.4'!$B:$B)*1,0)))</f>
        <v>"横向对齐"</v>
      </c>
      <c r="I1690" s="1" t="str">
        <f t="shared" si="53"/>
        <v/>
      </c>
    </row>
    <row r="1691" spans="1:9">
      <c r="A1691" t="s">
        <v>12832</v>
      </c>
      <c r="B1691" t="s">
        <v>12833</v>
      </c>
      <c r="C1691" t="s">
        <v>9</v>
      </c>
      <c r="D1691" s="2" t="s">
        <v>12834</v>
      </c>
      <c r="E1691" t="s">
        <v>9</v>
      </c>
      <c r="F1691" t="s">
        <v>9</v>
      </c>
      <c r="G1691" s="1" t="str">
        <f t="shared" si="52"/>
        <v>"水平位置"</v>
      </c>
      <c r="H1691" s="1" t="str">
        <f t="array" ref="H1691">IFERROR(IFERROR(INDEX('5.0'!G:G,MATCH(1,EXACT(B1691,'5.0'!$B:$B)*1,0)),INDEX('6.0'!G:G,MATCH(1,EXACT(B1691,'6.0'!$B:$B)*1,0))),INDEX('6.4'!G:G,MATCH(1,EXACT(B1691,'6.4'!$B:$B)*1,0)))</f>
        <v>"水平位置"</v>
      </c>
      <c r="I1691" s="1" t="str">
        <f t="shared" si="53"/>
        <v/>
      </c>
    </row>
    <row r="1692" spans="1:9">
      <c r="A1692" t="s">
        <v>17367</v>
      </c>
      <c r="B1692" t="s">
        <v>4048</v>
      </c>
      <c r="C1692" t="s">
        <v>4049</v>
      </c>
      <c r="D1692" s="2" t="s">
        <v>9</v>
      </c>
      <c r="E1692" s="2" t="s">
        <v>4050</v>
      </c>
      <c r="F1692" t="s">
        <v>9</v>
      </c>
      <c r="G1692" s="1" t="str">
        <f t="shared" si="52"/>
        <v>"主机"</v>
      </c>
      <c r="H1692" s="1" t="str">
        <f t="array" ref="H1692">IFERROR(IFERROR(INDEX('5.0'!G:G,MATCH(1,EXACT(B1692,'5.0'!$B:$B)*1,0)),INDEX('6.0'!G:G,MATCH(1,EXACT(B1692,'6.0'!$B:$B)*1,0))),INDEX('6.4'!G:G,MATCH(1,EXACT(B1692,'6.4'!$B:$B)*1,0)))</f>
        <v>"主机"</v>
      </c>
      <c r="I1692" s="1" t="str">
        <f t="shared" si="53"/>
        <v/>
      </c>
    </row>
    <row r="1693" spans="1:9">
      <c r="A1693" t="s">
        <v>17368</v>
      </c>
      <c r="B1693" t="s">
        <v>4048</v>
      </c>
      <c r="C1693" t="s">
        <v>9</v>
      </c>
      <c r="D1693" s="2" t="s">
        <v>4050</v>
      </c>
      <c r="E1693" t="s">
        <v>9</v>
      </c>
      <c r="F1693" t="s">
        <v>16336</v>
      </c>
      <c r="G1693" s="1" t="str">
        <f t="shared" si="52"/>
        <v>"主机"</v>
      </c>
      <c r="H1693" s="1" t="str">
        <f t="array" ref="H1693">IFERROR(IFERROR(INDEX('5.0'!G:G,MATCH(1,EXACT(B1693,'5.0'!$B:$B)*1,0)),INDEX('6.0'!G:G,MATCH(1,EXACT(B1693,'6.0'!$B:$B)*1,0))),INDEX('6.4'!G:G,MATCH(1,EXACT(B1693,'6.4'!$B:$B)*1,0)))</f>
        <v>"主机"</v>
      </c>
      <c r="I1693" s="1" t="str">
        <f t="shared" si="53"/>
        <v/>
      </c>
    </row>
    <row r="1694" spans="1:9">
      <c r="A1694" t="s">
        <v>12836</v>
      </c>
      <c r="B1694" t="s">
        <v>4052</v>
      </c>
      <c r="C1694" t="s">
        <v>9</v>
      </c>
      <c r="D1694" s="2" t="s">
        <v>4053</v>
      </c>
      <c r="E1694" t="s">
        <v>9</v>
      </c>
      <c r="F1694" t="s">
        <v>9</v>
      </c>
      <c r="G1694" s="1" t="str">
        <f t="shared" si="52"/>
        <v>"主机 \"%1$s\" 已存在."</v>
      </c>
      <c r="H1694" s="1" t="str">
        <f t="array" ref="H1694">IFERROR(IFERROR(INDEX('5.0'!G:G,MATCH(1,EXACT(B1694,'5.0'!$B:$B)*1,0)),INDEX('6.0'!G:G,MATCH(1,EXACT(B1694,'6.0'!$B:$B)*1,0))),INDEX('6.4'!G:G,MATCH(1,EXACT(B1694,'6.4'!$B:$B)*1,0)))</f>
        <v>"主机 \"%1$s\" 已存在."</v>
      </c>
      <c r="I1694" s="1" t="str">
        <f t="shared" si="53"/>
        <v/>
      </c>
    </row>
    <row r="1695" spans="1:9">
      <c r="A1695" t="s">
        <v>12837</v>
      </c>
      <c r="B1695" t="s">
        <v>4055</v>
      </c>
      <c r="C1695" t="s">
        <v>9</v>
      </c>
      <c r="D1695" s="2" t="s">
        <v>4056</v>
      </c>
      <c r="E1695" t="s">
        <v>9</v>
      </c>
      <c r="F1695" t="s">
        <v>9</v>
      </c>
      <c r="G1695" s="1" t="str">
        <f t="shared" si="52"/>
        <v>"主机 \"%1$s\" 没有设置主机组"</v>
      </c>
      <c r="H1695" s="1" t="str">
        <f t="array" ref="H1695">IFERROR(IFERROR(INDEX('5.0'!G:G,MATCH(1,EXACT(B1695,'5.0'!$B:$B)*1,0)),INDEX('6.0'!G:G,MATCH(1,EXACT(B1695,'6.0'!$B:$B)*1,0))),INDEX('6.4'!G:G,MATCH(1,EXACT(B1695,'6.4'!$B:$B)*1,0)))</f>
        <v>"主机 \"%1$s\" 没有设置主机组"</v>
      </c>
      <c r="I1695" s="1" t="str">
        <f t="shared" si="53"/>
        <v/>
      </c>
    </row>
    <row r="1696" spans="1:9">
      <c r="A1696" t="s">
        <v>12838</v>
      </c>
      <c r="B1696" t="s">
        <v>12839</v>
      </c>
      <c r="C1696" t="s">
        <v>9</v>
      </c>
      <c r="D1696" s="2" t="s">
        <v>12840</v>
      </c>
      <c r="E1696" t="s">
        <v>9</v>
      </c>
      <c r="F1696" t="s">
        <v>9</v>
      </c>
      <c r="G1696" s="1" t="str">
        <f t="shared" si="52"/>
        <v>"主机 \"%1$s\" 是由proxy  \"%2$s\" 监控的。"</v>
      </c>
      <c r="H1696" s="1" t="str">
        <f t="array" ref="H1696">IFERROR(IFERROR(INDEX('5.0'!G:G,MATCH(1,EXACT(B1696,'5.0'!$B:$B)*1,0)),INDEX('6.0'!G:G,MATCH(1,EXACT(B1696,'6.0'!$B:$B)*1,0))),INDEX('6.4'!G:G,MATCH(1,EXACT(B1696,'6.4'!$B:$B)*1,0)))</f>
        <v>"主机 \"%1$s\" 是由proxy  \"%2$s\" 监控的。"</v>
      </c>
      <c r="I1696" s="1" t="str">
        <f t="shared" si="53"/>
        <v/>
      </c>
    </row>
    <row r="1697" spans="1:9">
      <c r="A1697" t="s">
        <v>4063</v>
      </c>
      <c r="B1697" t="s">
        <v>4064</v>
      </c>
      <c r="C1697" t="s">
        <v>9</v>
      </c>
      <c r="D1697" s="2" t="s">
        <v>4065</v>
      </c>
      <c r="E1697" t="s">
        <v>9</v>
      </c>
      <c r="F1697" t="s">
        <v>9</v>
      </c>
      <c r="G1697" s="1" t="str">
        <f t="shared" si="52"/>
        <v>"主机IP地址"</v>
      </c>
      <c r="H1697" s="1" t="str">
        <f t="array" ref="H1697">IFERROR(IFERROR(INDEX('5.0'!G:G,MATCH(1,EXACT(B1697,'5.0'!$B:$B)*1,0)),INDEX('6.0'!G:G,MATCH(1,EXACT(B1697,'6.0'!$B:$B)*1,0))),INDEX('6.4'!G:G,MATCH(1,EXACT(B1697,'6.4'!$B:$B)*1,0)))</f>
        <v>"主机IP地址"</v>
      </c>
      <c r="I1697" s="1" t="str">
        <f t="shared" si="53"/>
        <v/>
      </c>
    </row>
    <row r="1698" spans="1:9">
      <c r="A1698" t="s">
        <v>17370</v>
      </c>
      <c r="B1698" t="s">
        <v>4067</v>
      </c>
      <c r="C1698" t="s">
        <v>9</v>
      </c>
      <c r="D1698" s="2" t="s">
        <v>4068</v>
      </c>
      <c r="E1698" t="s">
        <v>9</v>
      </c>
      <c r="F1698" t="s">
        <v>9</v>
      </c>
      <c r="G1698" s="1" t="str">
        <f t="shared" si="52"/>
        <v>"主机存取"</v>
      </c>
      <c r="H1698" s="1" t="str">
        <f t="array" ref="H1698">IFERROR(IFERROR(INDEX('5.0'!G:G,MATCH(1,EXACT(B1698,'5.0'!$B:$B)*1,0)),INDEX('6.0'!G:G,MATCH(1,EXACT(B1698,'6.0'!$B:$B)*1,0))),INDEX('6.4'!G:G,MATCH(1,EXACT(B1698,'6.4'!$B:$B)*1,0)))</f>
        <v>"主机存取"</v>
      </c>
      <c r="I1698" s="1" t="str">
        <f t="shared" si="53"/>
        <v/>
      </c>
    </row>
    <row r="1699" spans="1:9">
      <c r="A1699" t="s">
        <v>12842</v>
      </c>
      <c r="B1699" t="s">
        <v>4070</v>
      </c>
      <c r="C1699" t="s">
        <v>9</v>
      </c>
      <c r="D1699" s="2" t="s">
        <v>4071</v>
      </c>
      <c r="E1699" t="s">
        <v>9</v>
      </c>
      <c r="F1699" t="s">
        <v>9</v>
      </c>
      <c r="G1699" s="1" t="str">
        <f t="shared" si="52"/>
        <v>"已添加主机"</v>
      </c>
      <c r="H1699" s="1" t="str">
        <f t="array" ref="H1699">IFERROR(IFERROR(INDEX('5.0'!G:G,MATCH(1,EXACT(B1699,'5.0'!$B:$B)*1,0)),INDEX('6.0'!G:G,MATCH(1,EXACT(B1699,'6.0'!$B:$B)*1,0))),INDEX('6.4'!G:G,MATCH(1,EXACT(B1699,'6.4'!$B:$B)*1,0)))</f>
        <v>"已添加主机"</v>
      </c>
      <c r="I1699" s="1" t="str">
        <f t="shared" si="53"/>
        <v/>
      </c>
    </row>
    <row r="1700" spans="1:9">
      <c r="A1700" t="s">
        <v>12843</v>
      </c>
      <c r="B1700" t="s">
        <v>4073</v>
      </c>
      <c r="C1700" t="s">
        <v>9</v>
      </c>
      <c r="D1700" s="2" t="s">
        <v>4074</v>
      </c>
      <c r="E1700" t="s">
        <v>9</v>
      </c>
      <c r="F1700" t="s">
        <v>9</v>
      </c>
      <c r="G1700" s="1" t="str">
        <f t="shared" si="52"/>
        <v>"主机地址"</v>
      </c>
      <c r="H1700" s="1" t="str">
        <f t="array" ref="H1700">IFERROR(IFERROR(INDEX('5.0'!G:G,MATCH(1,EXACT(B1700,'5.0'!$B:$B)*1,0)),INDEX('6.0'!G:G,MATCH(1,EXACT(B1700,'6.0'!$B:$B)*1,0))),INDEX('6.4'!G:G,MATCH(1,EXACT(B1700,'6.4'!$B:$B)*1,0)))</f>
        <v>"主机地址"</v>
      </c>
      <c r="I1700" s="1" t="str">
        <f t="shared" si="53"/>
        <v/>
      </c>
    </row>
    <row r="1701" spans="1:9">
      <c r="A1701" t="s">
        <v>12844</v>
      </c>
      <c r="B1701" t="s">
        <v>4076</v>
      </c>
      <c r="C1701" t="s">
        <v>9</v>
      </c>
      <c r="D1701" s="2" t="s">
        <v>4077</v>
      </c>
      <c r="E1701" t="s">
        <v>9</v>
      </c>
      <c r="F1701" t="s">
        <v>9</v>
      </c>
      <c r="G1701" s="1" t="str">
        <f t="shared" si="52"/>
        <v>"主机可用性"</v>
      </c>
      <c r="H1701" s="1" t="str">
        <f t="array" ref="H1701">IFERROR(IFERROR(INDEX('5.0'!G:G,MATCH(1,EXACT(B1701,'5.0'!$B:$B)*1,0)),INDEX('6.0'!G:G,MATCH(1,EXACT(B1701,'6.0'!$B:$B)*1,0))),INDEX('6.4'!G:G,MATCH(1,EXACT(B1701,'6.4'!$B:$B)*1,0)))</f>
        <v>"主机可用性"</v>
      </c>
      <c r="I1701" s="1" t="str">
        <f t="shared" si="53"/>
        <v/>
      </c>
    </row>
    <row r="1702" spans="1:9">
      <c r="A1702" t="s">
        <v>12845</v>
      </c>
      <c r="B1702" t="s">
        <v>4079</v>
      </c>
      <c r="C1702" t="s">
        <v>9</v>
      </c>
      <c r="D1702" s="2" t="s">
        <v>4080</v>
      </c>
      <c r="E1702" t="s">
        <v>9</v>
      </c>
      <c r="F1702" t="s">
        <v>9</v>
      </c>
      <c r="G1702" s="1" t="str">
        <f t="shared" si="52"/>
        <v>"主机不能有超过一个同类型的默认接口."</v>
      </c>
      <c r="H1702" s="1" t="str">
        <f t="array" ref="H1702">IFERROR(IFERROR(INDEX('5.0'!G:G,MATCH(1,EXACT(B1702,'5.0'!$B:$B)*1,0)),INDEX('6.0'!G:G,MATCH(1,EXACT(B1702,'6.0'!$B:$B)*1,0))),INDEX('6.4'!G:G,MATCH(1,EXACT(B1702,'6.4'!$B:$B)*1,0)))</f>
        <v>"主机不能有超过一个同类型的默认接口."</v>
      </c>
      <c r="I1702" s="1" t="str">
        <f t="shared" si="53"/>
        <v/>
      </c>
    </row>
    <row r="1703" spans="1:9">
      <c r="A1703" t="s">
        <v>17371</v>
      </c>
      <c r="B1703" t="s">
        <v>4082</v>
      </c>
      <c r="C1703" t="s">
        <v>9</v>
      </c>
      <c r="D1703" s="2" t="s">
        <v>4083</v>
      </c>
      <c r="E1703" t="s">
        <v>9</v>
      </c>
      <c r="F1703" t="s">
        <v>9</v>
      </c>
      <c r="G1703" s="1" t="str">
        <f t="shared" si="52"/>
        <v>"主机计数"</v>
      </c>
      <c r="H1703" s="1" t="str">
        <f t="array" ref="H1703">IFERROR(IFERROR(INDEX('5.0'!G:G,MATCH(1,EXACT(B1703,'5.0'!$B:$B)*1,0)),INDEX('6.0'!G:G,MATCH(1,EXACT(B1703,'6.0'!$B:$B)*1,0))),INDEX('6.4'!G:G,MATCH(1,EXACT(B1703,'6.4'!$B:$B)*1,0)))</f>
        <v>"主机计数"</v>
      </c>
      <c r="I1703" s="1" t="str">
        <f t="shared" si="53"/>
        <v/>
      </c>
    </row>
    <row r="1704" spans="1:9">
      <c r="A1704" t="s">
        <v>12847</v>
      </c>
      <c r="B1704" t="s">
        <v>4084</v>
      </c>
      <c r="C1704" t="s">
        <v>9</v>
      </c>
      <c r="D1704" s="2" t="s">
        <v>4085</v>
      </c>
      <c r="E1704" t="s">
        <v>9</v>
      </c>
      <c r="F1704" t="s">
        <v>9</v>
      </c>
      <c r="G1704" s="1" t="str">
        <f t="shared" si="52"/>
        <v>"主机已删除"</v>
      </c>
      <c r="H1704" s="1" t="str">
        <f t="array" ref="H1704">IFERROR(IFERROR(INDEX('5.0'!G:G,MATCH(1,EXACT(B1704,'5.0'!$B:$B)*1,0)),INDEX('6.0'!G:G,MATCH(1,EXACT(B1704,'6.0'!$B:$B)*1,0))),INDEX('6.4'!G:G,MATCH(1,EXACT(B1704,'6.4'!$B:$B)*1,0)))</f>
        <v>"主机已删除"</v>
      </c>
      <c r="I1704" s="1" t="str">
        <f t="shared" si="53"/>
        <v/>
      </c>
    </row>
    <row r="1705" spans="1:9">
      <c r="A1705" t="s">
        <v>12848</v>
      </c>
      <c r="B1705" t="s">
        <v>4087</v>
      </c>
      <c r="C1705" t="s">
        <v>4088</v>
      </c>
      <c r="D1705" s="2" t="s">
        <v>9</v>
      </c>
      <c r="E1705" s="2" t="s">
        <v>4089</v>
      </c>
      <c r="F1705" t="s">
        <v>9</v>
      </c>
      <c r="G1705" s="1" t="str">
        <f t="shared" si="52"/>
        <v>"主机已被禁用"</v>
      </c>
      <c r="H1705" s="1" t="str">
        <f t="array" ref="H1705">IFERROR(IFERROR(INDEX('5.0'!G:G,MATCH(1,EXACT(B1705,'5.0'!$B:$B)*1,0)),INDEX('6.0'!G:G,MATCH(1,EXACT(B1705,'6.0'!$B:$B)*1,0))),INDEX('6.4'!G:G,MATCH(1,EXACT(B1705,'6.4'!$B:$B)*1,0)))</f>
        <v>"主机已被禁用"</v>
      </c>
      <c r="I1705" s="1" t="str">
        <f t="shared" si="53"/>
        <v/>
      </c>
    </row>
    <row r="1706" spans="1:9">
      <c r="A1706" t="s">
        <v>12849</v>
      </c>
      <c r="B1706" t="s">
        <v>4091</v>
      </c>
      <c r="C1706" t="s">
        <v>4092</v>
      </c>
      <c r="D1706" s="2" t="s">
        <v>9</v>
      </c>
      <c r="E1706" s="2" t="s">
        <v>4093</v>
      </c>
      <c r="F1706" t="s">
        <v>9</v>
      </c>
      <c r="G1706" s="1" t="str">
        <f t="shared" si="52"/>
        <v>"主机已启用"</v>
      </c>
      <c r="H1706" s="1" t="str">
        <f t="array" ref="H1706">IFERROR(IFERROR(INDEX('5.0'!G:G,MATCH(1,EXACT(B1706,'5.0'!$B:$B)*1,0)),INDEX('6.0'!G:G,MATCH(1,EXACT(B1706,'6.0'!$B:$B)*1,0))),INDEX('6.4'!G:G,MATCH(1,EXACT(B1706,'6.4'!$B:$B)*1,0)))</f>
        <v>"主机已启用"</v>
      </c>
      <c r="I1706" s="1" t="str">
        <f t="shared" si="53"/>
        <v/>
      </c>
    </row>
    <row r="1707" spans="1:9">
      <c r="A1707" t="s">
        <v>14557</v>
      </c>
      <c r="B1707" t="s">
        <v>12851</v>
      </c>
      <c r="C1707" t="s">
        <v>9</v>
      </c>
      <c r="D1707" s="2" t="s">
        <v>12852</v>
      </c>
      <c r="E1707" t="s">
        <v>9</v>
      </c>
      <c r="F1707" t="s">
        <v>9</v>
      </c>
      <c r="G1707" s="1" t="str">
        <f t="shared" si="52"/>
        <v>"主机图形"</v>
      </c>
      <c r="H1707" s="1" t="str">
        <f t="array" ref="H1707">IFERROR(IFERROR(INDEX('5.0'!G:G,MATCH(1,EXACT(B1707,'5.0'!$B:$B)*1,0)),INDEX('6.0'!G:G,MATCH(1,EXACT(B1707,'6.0'!$B:$B)*1,0))),INDEX('6.4'!G:G,MATCH(1,EXACT(B1707,'6.4'!$B:$B)*1,0)))</f>
        <v>"主机图形"</v>
      </c>
      <c r="I1707" s="1" t="str">
        <f t="shared" si="53"/>
        <v/>
      </c>
    </row>
    <row r="1708" spans="1:9">
      <c r="A1708" t="s">
        <v>17372</v>
      </c>
      <c r="B1708" t="s">
        <v>4095</v>
      </c>
      <c r="C1708" t="s">
        <v>9</v>
      </c>
      <c r="D1708" s="2" t="s">
        <v>4096</v>
      </c>
      <c r="E1708" t="s">
        <v>9</v>
      </c>
      <c r="F1708" t="s">
        <v>9</v>
      </c>
      <c r="G1708" s="1" t="str">
        <f t="shared" si="52"/>
        <v>"主机群组"</v>
      </c>
      <c r="H1708" s="1" t="str">
        <f t="array" ref="H1708">IFERROR(IFERROR(INDEX('5.0'!G:G,MATCH(1,EXACT(B1708,'5.0'!$B:$B)*1,0)),INDEX('6.0'!G:G,MATCH(1,EXACT(B1708,'6.0'!$B:$B)*1,0))),INDEX('6.4'!G:G,MATCH(1,EXACT(B1708,'6.4'!$B:$B)*1,0)))</f>
        <v>"主机群组"</v>
      </c>
      <c r="I1708" s="1" t="str">
        <f t="shared" si="53"/>
        <v/>
      </c>
    </row>
    <row r="1709" spans="1:9">
      <c r="A1709" t="s">
        <v>17373</v>
      </c>
      <c r="B1709" t="s">
        <v>4095</v>
      </c>
      <c r="C1709" t="s">
        <v>9</v>
      </c>
      <c r="D1709" s="2" t="s">
        <v>4096</v>
      </c>
      <c r="E1709" t="s">
        <v>9</v>
      </c>
      <c r="F1709" t="s">
        <v>16336</v>
      </c>
      <c r="G1709" s="1" t="str">
        <f t="shared" si="52"/>
        <v>"主机群组"</v>
      </c>
      <c r="H1709" s="1" t="str">
        <f t="array" ref="H1709">IFERROR(IFERROR(INDEX('5.0'!G:G,MATCH(1,EXACT(B1709,'5.0'!$B:$B)*1,0)),INDEX('6.0'!G:G,MATCH(1,EXACT(B1709,'6.0'!$B:$B)*1,0))),INDEX('6.4'!G:G,MATCH(1,EXACT(B1709,'6.4'!$B:$B)*1,0)))</f>
        <v>"主机群组"</v>
      </c>
      <c r="I1709" s="1" t="str">
        <f t="shared" si="53"/>
        <v/>
      </c>
    </row>
    <row r="1710" spans="1:9">
      <c r="A1710" t="s">
        <v>12854</v>
      </c>
      <c r="B1710" t="s">
        <v>4098</v>
      </c>
      <c r="C1710" t="s">
        <v>9</v>
      </c>
      <c r="D1710" s="2" t="s">
        <v>4099</v>
      </c>
      <c r="E1710" t="s">
        <v>9</v>
      </c>
      <c r="F1710" t="s">
        <v>9</v>
      </c>
      <c r="G1710" s="1" t="str">
        <f t="shared" si="52"/>
        <v>"主机群组 \"%1$s\" 已存在."</v>
      </c>
      <c r="H1710" s="1" t="str">
        <f t="array" ref="H1710">IFERROR(IFERROR(INDEX('5.0'!G:G,MATCH(1,EXACT(B1710,'5.0'!$B:$B)*1,0)),INDEX('6.0'!G:G,MATCH(1,EXACT(B1710,'6.0'!$B:$B)*1,0))),INDEX('6.4'!G:G,MATCH(1,EXACT(B1710,'6.4'!$B:$B)*1,0)))</f>
        <v>"主机群组 \"%1$s\" 已存在."</v>
      </c>
      <c r="I1710" s="1" t="str">
        <f t="shared" si="53"/>
        <v/>
      </c>
    </row>
    <row r="1711" spans="1:9">
      <c r="A1711" t="s">
        <v>12855</v>
      </c>
      <c r="B1711" t="s">
        <v>4101</v>
      </c>
      <c r="C1711" t="s">
        <v>9</v>
      </c>
      <c r="D1711" s="2" t="s">
        <v>4102</v>
      </c>
      <c r="E1711" t="s">
        <v>9</v>
      </c>
      <c r="F1711" t="s">
        <v>9</v>
      </c>
      <c r="G1711" s="1" t="str">
        <f t="shared" si="52"/>
        <v>"主机群组“%1$s”不能被删除，因为它被用于全局脚本"</v>
      </c>
      <c r="H1711" s="1" t="str">
        <f t="array" ref="H1711">IFERROR(IFERROR(INDEX('5.0'!G:G,MATCH(1,EXACT(B1711,'5.0'!$B:$B)*1,0)),INDEX('6.0'!G:G,MATCH(1,EXACT(B1711,'6.0'!$B:$B)*1,0))),INDEX('6.4'!G:G,MATCH(1,EXACT(B1711,'6.4'!$B:$B)*1,0)))</f>
        <v>"主机群组“%1$s”不能被删除，因为它被用于全局脚本"</v>
      </c>
      <c r="I1711" s="1" t="str">
        <f t="shared" si="53"/>
        <v/>
      </c>
    </row>
    <row r="1712" spans="1:9">
      <c r="A1712" t="s">
        <v>17374</v>
      </c>
      <c r="B1712" t="s">
        <v>17375</v>
      </c>
      <c r="C1712" t="s">
        <v>9</v>
      </c>
      <c r="D1712" s="2" t="s">
        <v>17376</v>
      </c>
      <c r="E1712" t="s">
        <v>9</v>
      </c>
      <c r="F1712" t="s">
        <v>9</v>
      </c>
      <c r="G1712" s="1" t="str">
        <f t="shared" si="52"/>
        <v>"主机组“%1$s”属于自动发现的主机组，无法手动删除。"</v>
      </c>
      <c r="H1712" s="1" t="str">
        <f t="array" ref="H1712">IFERROR(IFERROR(INDEX('5.0'!G:G,MATCH(1,EXACT(B1712,'5.0'!$B:$B)*1,0)),INDEX('6.0'!G:G,MATCH(1,EXACT(B1712,'6.0'!$B:$B)*1,0))),INDEX('6.4'!G:G,MATCH(1,EXACT(B1712,'6.4'!$B:$B)*1,0)))</f>
        <v>"主机组“%1$s”属于自动发现的主机组，无法手动删除。"</v>
      </c>
      <c r="I1712" s="1" t="str">
        <f t="shared" si="53"/>
        <v/>
      </c>
    </row>
    <row r="1713" spans="1:9">
      <c r="A1713" t="s">
        <v>12856</v>
      </c>
      <c r="B1713" t="s">
        <v>12857</v>
      </c>
      <c r="C1713" t="s">
        <v>9</v>
      </c>
      <c r="D1713" s="2" t="s">
        <v>4105</v>
      </c>
      <c r="E1713" t="s">
        <v>9</v>
      </c>
      <c r="F1713" t="s">
        <v>9</v>
      </c>
      <c r="G1713" s="1" t="str">
        <f t="shared" si="52"/>
        <v>"主机群组 \"%1$s\" 为内建的且不能被删除"</v>
      </c>
      <c r="H1713" s="1" t="str">
        <f t="array" ref="H1713">IFERROR(IFERROR(INDEX('5.0'!G:G,MATCH(1,EXACT(B1713,'5.0'!$B:$B)*1,0)),INDEX('6.0'!G:G,MATCH(1,EXACT(B1713,'6.0'!$B:$B)*1,0))),INDEX('6.4'!G:G,MATCH(1,EXACT(B1713,'6.4'!$B:$B)*1,0)))</f>
        <v>"主机群组 \"%1$s\" 为内建的且不能被删除"</v>
      </c>
      <c r="I1713" s="1" t="str">
        <f t="shared" si="53"/>
        <v/>
      </c>
    </row>
    <row r="1714" spans="1:9">
      <c r="A1714" t="s">
        <v>17377</v>
      </c>
      <c r="B1714" t="s">
        <v>17378</v>
      </c>
      <c r="C1714" t="s">
        <v>9</v>
      </c>
      <c r="D1714" s="2" t="s">
        <v>17379</v>
      </c>
      <c r="E1714" t="s">
        <v>9</v>
      </c>
      <c r="F1714" t="s">
        <v>9</v>
      </c>
      <c r="G1714" s="1" t="str">
        <f t="shared" si="52"/>
        <v>"主机组已添加"</v>
      </c>
      <c r="H1714" s="1" t="str">
        <f t="array" ref="H1714">IFERROR(IFERROR(INDEX('5.0'!G:G,MATCH(1,EXACT(B1714,'5.0'!$B:$B)*1,0)),INDEX('6.0'!G:G,MATCH(1,EXACT(B1714,'6.0'!$B:$B)*1,0))),INDEX('6.4'!G:G,MATCH(1,EXACT(B1714,'6.4'!$B:$B)*1,0)))</f>
        <v>"主机组已添加"</v>
      </c>
      <c r="I1714" s="1" t="str">
        <f t="shared" si="53"/>
        <v/>
      </c>
    </row>
    <row r="1715" spans="1:9">
      <c r="A1715" t="s">
        <v>17380</v>
      </c>
      <c r="B1715" t="s">
        <v>17381</v>
      </c>
      <c r="C1715" t="s">
        <v>17382</v>
      </c>
      <c r="D1715" s="2" t="s">
        <v>9</v>
      </c>
      <c r="E1715" s="2" t="s">
        <v>17383</v>
      </c>
      <c r="F1715" t="s">
        <v>9</v>
      </c>
      <c r="G1715" s="1" t="str">
        <f t="shared" si="52"/>
        <v>"主机组已删除"</v>
      </c>
      <c r="H1715" s="1" t="str">
        <f t="array" ref="H1715">IFERROR(IFERROR(INDEX('5.0'!G:G,MATCH(1,EXACT(B1715,'5.0'!$B:$B)*1,0)),INDEX('6.0'!G:G,MATCH(1,EXACT(B1715,'6.0'!$B:$B)*1,0))),INDEX('6.4'!G:G,MATCH(1,EXACT(B1715,'6.4'!$B:$B)*1,0)))</f>
        <v>"主机组已删除"</v>
      </c>
      <c r="I1715" s="1" t="str">
        <f t="shared" si="53"/>
        <v/>
      </c>
    </row>
    <row r="1716" spans="1:9">
      <c r="A1716" t="s">
        <v>488</v>
      </c>
      <c r="B1716" t="s">
        <v>4107</v>
      </c>
      <c r="C1716" t="s">
        <v>9</v>
      </c>
      <c r="D1716" s="2" t="s">
        <v>4108</v>
      </c>
      <c r="E1716" t="s">
        <v>9</v>
      </c>
      <c r="F1716" t="s">
        <v>9</v>
      </c>
      <c r="G1716" s="1" t="str">
        <f t="shared" si="52"/>
        <v>"主机群组组件"</v>
      </c>
      <c r="H1716" s="1" t="str">
        <f t="array" ref="H1716">IFERROR(IFERROR(INDEX('5.0'!G:G,MATCH(1,EXACT(B1716,'5.0'!$B:$B)*1,0)),INDEX('6.0'!G:G,MATCH(1,EXACT(B1716,'6.0'!$B:$B)*1,0))),INDEX('6.4'!G:G,MATCH(1,EXACT(B1716,'6.4'!$B:$B)*1,0)))</f>
        <v>"主机群组组件"</v>
      </c>
      <c r="I1716" s="1" t="str">
        <f t="shared" si="53"/>
        <v/>
      </c>
    </row>
    <row r="1717" spans="1:9">
      <c r="A1717" t="s">
        <v>17384</v>
      </c>
      <c r="B1717" t="s">
        <v>4113</v>
      </c>
      <c r="C1717" t="s">
        <v>9</v>
      </c>
      <c r="D1717" s="2" t="s">
        <v>4114</v>
      </c>
      <c r="E1717" t="s">
        <v>9</v>
      </c>
      <c r="F1717" t="s">
        <v>9</v>
      </c>
      <c r="G1717" s="1" t="str">
        <f t="shared" si="52"/>
        <v>"主机群组标签类型"</v>
      </c>
      <c r="H1717" s="1" t="str">
        <f t="array" ref="H1717">IFERROR(IFERROR(INDEX('5.0'!G:G,MATCH(1,EXACT(B1717,'5.0'!$B:$B)*1,0)),INDEX('6.0'!G:G,MATCH(1,EXACT(B1717,'6.0'!$B:$B)*1,0))),INDEX('6.4'!G:G,MATCH(1,EXACT(B1717,'6.4'!$B:$B)*1,0)))</f>
        <v>"主机群组标签类型"</v>
      </c>
      <c r="I1717" s="1" t="str">
        <f t="shared" si="53"/>
        <v/>
      </c>
    </row>
    <row r="1718" spans="1:9">
      <c r="A1718" t="s">
        <v>17385</v>
      </c>
      <c r="B1718" t="s">
        <v>17386</v>
      </c>
      <c r="C1718" t="s">
        <v>9</v>
      </c>
      <c r="D1718" s="2" t="s">
        <v>17387</v>
      </c>
      <c r="E1718" t="s">
        <v>9</v>
      </c>
      <c r="F1718" t="s">
        <v>9</v>
      </c>
      <c r="G1718" s="1" t="str">
        <f t="shared" si="52"/>
        <v>"主机组已更新"</v>
      </c>
      <c r="H1718" s="1" t="str">
        <f t="array" ref="H1718">IFERROR(IFERROR(INDEX('5.0'!G:G,MATCH(1,EXACT(B1718,'5.0'!$B:$B)*1,0)),INDEX('6.0'!G:G,MATCH(1,EXACT(B1718,'6.0'!$B:$B)*1,0))),INDEX('6.4'!G:G,MATCH(1,EXACT(B1718,'6.4'!$B:$B)*1,0)))</f>
        <v>"主机组已更新"</v>
      </c>
      <c r="I1718" s="1" t="str">
        <f t="shared" si="53"/>
        <v/>
      </c>
    </row>
    <row r="1719" spans="1:9">
      <c r="A1719" t="s">
        <v>12859</v>
      </c>
      <c r="B1719" t="s">
        <v>4116</v>
      </c>
      <c r="C1719" t="s">
        <v>9</v>
      </c>
      <c r="D1719" s="2" t="s">
        <v>4117</v>
      </c>
      <c r="E1719" t="s">
        <v>9</v>
      </c>
      <c r="F1719" t="s">
        <v>9</v>
      </c>
      <c r="G1719" s="1" t="str">
        <f t="shared" si="52"/>
        <v>"ID为 \"%1$s\" 主机组不可用。"</v>
      </c>
      <c r="H1719" s="1" t="str">
        <f t="array" ref="H1719">IFERROR(IFERROR(INDEX('5.0'!G:G,MATCH(1,EXACT(B1719,'5.0'!$B:$B)*1,0)),INDEX('6.0'!G:G,MATCH(1,EXACT(B1719,'6.0'!$B:$B)*1,0))),INDEX('6.4'!G:G,MATCH(1,EXACT(B1719,'6.4'!$B:$B)*1,0)))</f>
        <v>"ID为 \"%1$s\" 主机组不可用。"</v>
      </c>
      <c r="I1719" s="1" t="str">
        <f t="shared" si="53"/>
        <v/>
      </c>
    </row>
    <row r="1720" spans="1:9">
      <c r="A1720" t="s">
        <v>17388</v>
      </c>
      <c r="B1720" t="s">
        <v>4119</v>
      </c>
      <c r="C1720" t="s">
        <v>9</v>
      </c>
      <c r="D1720" s="2" t="s">
        <v>4096</v>
      </c>
      <c r="E1720" t="s">
        <v>9</v>
      </c>
      <c r="F1720" t="s">
        <v>9</v>
      </c>
      <c r="G1720" s="1" t="str">
        <f t="shared" si="52"/>
        <v>"主机群组"</v>
      </c>
      <c r="H1720" s="1" t="str">
        <f t="array" ref="H1720">IFERROR(IFERROR(INDEX('5.0'!G:G,MATCH(1,EXACT(B1720,'5.0'!$B:$B)*1,0)),INDEX('6.0'!G:G,MATCH(1,EXACT(B1720,'6.0'!$B:$B)*1,0))),INDEX('6.4'!G:G,MATCH(1,EXACT(B1720,'6.4'!$B:$B)*1,0)))</f>
        <v>"主机群组"</v>
      </c>
      <c r="I1720" s="1" t="str">
        <f t="shared" si="53"/>
        <v/>
      </c>
    </row>
    <row r="1721" spans="1:9">
      <c r="A1721" t="s">
        <v>17389</v>
      </c>
      <c r="B1721" t="s">
        <v>4124</v>
      </c>
      <c r="C1721" t="s">
        <v>9</v>
      </c>
      <c r="D1721" s="2" t="s">
        <v>4125</v>
      </c>
      <c r="E1721" t="s">
        <v>9</v>
      </c>
      <c r="F1721" t="s">
        <v>9</v>
      </c>
      <c r="G1721" s="1" t="str">
        <f t="shared" si="52"/>
        <v>"主机接口"</v>
      </c>
      <c r="H1721" s="1" t="str">
        <f t="array" ref="H1721">IFERROR(IFERROR(INDEX('5.0'!G:G,MATCH(1,EXACT(B1721,'5.0'!$B:$B)*1,0)),INDEX('6.0'!G:G,MATCH(1,EXACT(B1721,'6.0'!$B:$B)*1,0))),INDEX('6.4'!G:G,MATCH(1,EXACT(B1721,'6.4'!$B:$B)*1,0)))</f>
        <v>"主机接口"</v>
      </c>
      <c r="I1721" s="1" t="str">
        <f t="shared" si="53"/>
        <v/>
      </c>
    </row>
    <row r="1722" spans="1:9">
      <c r="A1722" t="s">
        <v>17390</v>
      </c>
      <c r="B1722" t="s">
        <v>4127</v>
      </c>
      <c r="C1722" t="s">
        <v>9</v>
      </c>
      <c r="D1722" s="2" t="s">
        <v>4128</v>
      </c>
      <c r="E1722" t="s">
        <v>9</v>
      </c>
      <c r="F1722" t="s">
        <v>9</v>
      </c>
      <c r="G1722" s="1" t="str">
        <f t="shared" si="52"/>
        <v>"主机资产记录"</v>
      </c>
      <c r="H1722" s="1" t="str">
        <f t="array" ref="H1722">IFERROR(IFERROR(INDEX('5.0'!G:G,MATCH(1,EXACT(B1722,'5.0'!$B:$B)*1,0)),INDEX('6.0'!G:G,MATCH(1,EXACT(B1722,'6.0'!$B:$B)*1,0))),INDEX('6.4'!G:G,MATCH(1,EXACT(B1722,'6.4'!$B:$B)*1,0)))</f>
        <v>"主机资产记录"</v>
      </c>
      <c r="I1722" s="1" t="str">
        <f t="shared" si="53"/>
        <v/>
      </c>
    </row>
    <row r="1723" spans="1:9">
      <c r="A1723" t="s">
        <v>12863</v>
      </c>
      <c r="B1723" t="s">
        <v>4130</v>
      </c>
      <c r="C1723" t="s">
        <v>9</v>
      </c>
      <c r="D1723" s="2" t="s">
        <v>4131</v>
      </c>
      <c r="E1723" t="s">
        <v>9</v>
      </c>
      <c r="F1723" t="s">
        <v>9</v>
      </c>
      <c r="G1723" s="1" t="str">
        <f t="shared" si="52"/>
        <v>"主机资产记录概览"</v>
      </c>
      <c r="H1723" s="1" t="str">
        <f t="array" ref="H1723">IFERROR(IFERROR(INDEX('5.0'!G:G,MATCH(1,EXACT(B1723,'5.0'!$B:$B)*1,0)),INDEX('6.0'!G:G,MATCH(1,EXACT(B1723,'6.0'!$B:$B)*1,0))),INDEX('6.4'!G:G,MATCH(1,EXACT(B1723,'6.4'!$B:$B)*1,0)))</f>
        <v>"主机资产记录概览"</v>
      </c>
      <c r="I1723" s="1" t="str">
        <f t="shared" si="53"/>
        <v/>
      </c>
    </row>
    <row r="1724" spans="1:9">
      <c r="A1724" t="s">
        <v>17391</v>
      </c>
      <c r="B1724" t="s">
        <v>4136</v>
      </c>
      <c r="C1724" t="s">
        <v>9</v>
      </c>
      <c r="D1724" s="2" t="s">
        <v>4137</v>
      </c>
      <c r="E1724" t="s">
        <v>9</v>
      </c>
      <c r="F1724" t="s">
        <v>9</v>
      </c>
      <c r="G1724" s="1" t="str">
        <f t="shared" si="52"/>
        <v>"主机标签类型"</v>
      </c>
      <c r="H1724" s="1" t="str">
        <f t="array" ref="H1724">IFERROR(IFERROR(INDEX('5.0'!G:G,MATCH(1,EXACT(B1724,'5.0'!$B:$B)*1,0)),INDEX('6.0'!G:G,MATCH(1,EXACT(B1724,'6.0'!$B:$B)*1,0))),INDEX('6.4'!G:G,MATCH(1,EXACT(B1724,'6.4'!$B:$B)*1,0)))</f>
        <v>"主机标签类型"</v>
      </c>
      <c r="I1724" s="1" t="str">
        <f t="shared" si="53"/>
        <v/>
      </c>
    </row>
    <row r="1725" spans="1:9">
      <c r="A1725" t="s">
        <v>12865</v>
      </c>
      <c r="B1725" t="s">
        <v>4139</v>
      </c>
      <c r="C1725" t="s">
        <v>9</v>
      </c>
      <c r="D1725" s="2" t="s">
        <v>4140</v>
      </c>
      <c r="E1725" t="s">
        <v>9</v>
      </c>
      <c r="F1725" t="s">
        <v>9</v>
      </c>
      <c r="G1725" s="1" t="str">
        <f t="shared" si="52"/>
        <v>"主机宏"</v>
      </c>
      <c r="H1725" s="1" t="str">
        <f t="array" ref="H1725">IFERROR(IFERROR(INDEX('5.0'!G:G,MATCH(1,EXACT(B1725,'5.0'!$B:$B)*1,0)),INDEX('6.0'!G:G,MATCH(1,EXACT(B1725,'6.0'!$B:$B)*1,0))),INDEX('6.4'!G:G,MATCH(1,EXACT(B1725,'6.4'!$B:$B)*1,0)))</f>
        <v>"主机宏"</v>
      </c>
      <c r="I1725" s="1" t="str">
        <f t="shared" si="53"/>
        <v/>
      </c>
    </row>
    <row r="1726" spans="1:9">
      <c r="A1726" t="s">
        <v>12866</v>
      </c>
      <c r="B1726" t="s">
        <v>4142</v>
      </c>
      <c r="C1726" t="s">
        <v>9</v>
      </c>
      <c r="D1726" s="2" t="s">
        <v>4143</v>
      </c>
      <c r="E1726" t="s">
        <v>9</v>
      </c>
      <c r="F1726" t="s">
        <v>9</v>
      </c>
      <c r="G1726" s="1" t="str">
        <f t="shared" si="52"/>
        <v>"主机元数据"</v>
      </c>
      <c r="H1726" s="1" t="str">
        <f t="array" ref="H1726">IFERROR(IFERROR(INDEX('5.0'!G:G,MATCH(1,EXACT(B1726,'5.0'!$B:$B)*1,0)),INDEX('6.0'!G:G,MATCH(1,EXACT(B1726,'6.0'!$B:$B)*1,0))),INDEX('6.4'!G:G,MATCH(1,EXACT(B1726,'6.4'!$B:$B)*1,0)))</f>
        <v>"主机元数据"</v>
      </c>
      <c r="I1726" s="1" t="str">
        <f t="shared" si="53"/>
        <v/>
      </c>
    </row>
    <row r="1727" spans="1:9">
      <c r="A1727" t="s">
        <v>17392</v>
      </c>
      <c r="B1727" t="s">
        <v>4145</v>
      </c>
      <c r="C1727" t="s">
        <v>9</v>
      </c>
      <c r="D1727" s="2" t="s">
        <v>4146</v>
      </c>
      <c r="E1727" t="s">
        <v>9</v>
      </c>
      <c r="F1727" t="s">
        <v>9</v>
      </c>
      <c r="G1727" s="1" t="str">
        <f t="shared" si="52"/>
        <v>"主机名称"</v>
      </c>
      <c r="H1727" s="1" t="str">
        <f t="array" ref="H1727">IFERROR(IFERROR(INDEX('5.0'!G:G,MATCH(1,EXACT(B1727,'5.0'!$B:$B)*1,0)),INDEX('6.0'!G:G,MATCH(1,EXACT(B1727,'6.0'!$B:$B)*1,0))),INDEX('6.4'!G:G,MATCH(1,EXACT(B1727,'6.4'!$B:$B)*1,0)))</f>
        <v>"主机名称"</v>
      </c>
      <c r="I1727" s="1" t="str">
        <f t="shared" si="53"/>
        <v/>
      </c>
    </row>
    <row r="1728" spans="1:9">
      <c r="A1728" t="s">
        <v>4147</v>
      </c>
      <c r="B1728" t="s">
        <v>4148</v>
      </c>
      <c r="C1728" t="s">
        <v>9</v>
      </c>
      <c r="D1728" s="2" t="s">
        <v>4149</v>
      </c>
      <c r="E1728" t="s">
        <v>9</v>
      </c>
      <c r="F1728" t="s">
        <v>9</v>
      </c>
      <c r="G1728" s="1" t="str">
        <f t="shared" si="52"/>
        <v>"主机网络"</v>
      </c>
      <c r="H1728" s="1" t="str">
        <f t="array" ref="H1728">IFERROR(IFERROR(INDEX('5.0'!G:G,MATCH(1,EXACT(B1728,'5.0'!$B:$B)*1,0)),INDEX('6.0'!G:G,MATCH(1,EXACT(B1728,'6.0'!$B:$B)*1,0))),INDEX('6.4'!G:G,MATCH(1,EXACT(B1728,'6.4'!$B:$B)*1,0)))</f>
        <v>"主机网络"</v>
      </c>
      <c r="I1728" s="1" t="str">
        <f t="shared" si="53"/>
        <v/>
      </c>
    </row>
    <row r="1729" spans="1:9">
      <c r="A1729" t="s">
        <v>17393</v>
      </c>
      <c r="B1729" t="s">
        <v>17394</v>
      </c>
      <c r="C1729" t="s">
        <v>9</v>
      </c>
      <c r="D1729" s="2" t="s">
        <v>17395</v>
      </c>
      <c r="E1729" t="s">
        <v>9</v>
      </c>
      <c r="F1729" t="s">
        <v>9</v>
      </c>
      <c r="G1729" s="1" t="str">
        <f t="shared" si="52"/>
        <v>"主机权限"</v>
      </c>
      <c r="H1729" s="1" t="str">
        <f t="array" ref="H1729">IFERROR(IFERROR(INDEX('5.0'!G:G,MATCH(1,EXACT(B1729,'5.0'!$B:$B)*1,0)),INDEX('6.0'!G:G,MATCH(1,EXACT(B1729,'6.0'!$B:$B)*1,0))),INDEX('6.4'!G:G,MATCH(1,EXACT(B1729,'6.4'!$B:$B)*1,0)))</f>
        <v>"主机权限"</v>
      </c>
      <c r="I1729" s="1" t="str">
        <f t="shared" si="53"/>
        <v/>
      </c>
    </row>
    <row r="1730" spans="1:9">
      <c r="A1730" t="s">
        <v>12868</v>
      </c>
      <c r="B1730" t="s">
        <v>4151</v>
      </c>
      <c r="C1730" t="s">
        <v>9</v>
      </c>
      <c r="D1730" s="2" t="s">
        <v>4152</v>
      </c>
      <c r="E1730" s="2" t="s">
        <v>9</v>
      </c>
      <c r="F1730" t="s">
        <v>9</v>
      </c>
      <c r="G1730" s="1" t="str">
        <f t="shared" si="52"/>
        <v>"原型主机"</v>
      </c>
      <c r="H1730" s="1" t="str">
        <f t="array" ref="H1730">IFERROR(IFERROR(INDEX('5.0'!G:G,MATCH(1,EXACT(B1730,'5.0'!$B:$B)*1,0)),INDEX('6.0'!G:G,MATCH(1,EXACT(B1730,'6.0'!$B:$B)*1,0))),INDEX('6.4'!G:G,MATCH(1,EXACT(B1730,'6.4'!$B:$B)*1,0)))</f>
        <v>"原型主机"</v>
      </c>
      <c r="I1730" s="1" t="str">
        <f t="shared" si="53"/>
        <v/>
      </c>
    </row>
    <row r="1731" spans="1:9">
      <c r="A1731" t="s">
        <v>11377</v>
      </c>
      <c r="B1731" t="s">
        <v>4159</v>
      </c>
      <c r="C1731" t="s">
        <v>9</v>
      </c>
      <c r="D1731" s="2" t="s">
        <v>4160</v>
      </c>
      <c r="E1731" t="s">
        <v>9</v>
      </c>
      <c r="F1731" t="s">
        <v>9</v>
      </c>
      <c r="G1731" s="1" t="str">
        <f t="shared" ref="G1731:G1794" si="54">IF(D1731="",E1731,D1731)</f>
        <v>"主机模板已添加"</v>
      </c>
      <c r="H1731" s="1" t="str">
        <f t="array" ref="H1731">IFERROR(IFERROR(INDEX('5.0'!G:G,MATCH(1,EXACT(B1731,'5.0'!$B:$B)*1,0)),INDEX('6.0'!G:G,MATCH(1,EXACT(B1731,'6.0'!$B:$B)*1,0))),INDEX('6.4'!G:G,MATCH(1,EXACT(B1731,'6.4'!$B:$B)*1,0)))</f>
        <v>"主机模板已添加"</v>
      </c>
      <c r="I1731" s="1" t="str">
        <f t="shared" ref="I1731:I1794" si="55">IF(G1731&lt;&gt;H1731,"校验","")</f>
        <v/>
      </c>
    </row>
    <row r="1732" spans="1:9">
      <c r="A1732" t="s">
        <v>12869</v>
      </c>
      <c r="B1732" t="s">
        <v>4162</v>
      </c>
      <c r="C1732" t="s">
        <v>9</v>
      </c>
      <c r="D1732" s="2" t="s">
        <v>4163</v>
      </c>
      <c r="E1732" t="s">
        <v>9</v>
      </c>
      <c r="F1732" t="s">
        <v>9</v>
      </c>
      <c r="G1732" s="1" t="str">
        <f t="shared" si="54"/>
        <v>"主机模板已删除"</v>
      </c>
      <c r="H1732" s="1" t="str">
        <f t="array" ref="H1732">IFERROR(IFERROR(INDEX('5.0'!G:G,MATCH(1,EXACT(B1732,'5.0'!$B:$B)*1,0)),INDEX('6.0'!G:G,MATCH(1,EXACT(B1732,'6.0'!$B:$B)*1,0))),INDEX('6.4'!G:G,MATCH(1,EXACT(B1732,'6.4'!$B:$B)*1,0)))</f>
        <v>"主机模板已删除"</v>
      </c>
      <c r="I1732" s="1" t="str">
        <f t="shared" si="55"/>
        <v/>
      </c>
    </row>
    <row r="1733" spans="1:9">
      <c r="A1733" t="s">
        <v>13145</v>
      </c>
      <c r="B1733" t="s">
        <v>4165</v>
      </c>
      <c r="C1733" t="s">
        <v>9</v>
      </c>
      <c r="D1733" s="2" t="s">
        <v>4166</v>
      </c>
      <c r="E1733" s="2" t="s">
        <v>9</v>
      </c>
      <c r="F1733" t="s">
        <v>9</v>
      </c>
      <c r="G1733" s="1" t="str">
        <f t="shared" si="54"/>
        <v>"主机原型宏"</v>
      </c>
      <c r="H1733" s="1" t="str">
        <f t="array" ref="H1733">IFERROR(IFERROR(INDEX('5.0'!G:G,MATCH(1,EXACT(B1733,'5.0'!$B:$B)*1,0)),INDEX('6.0'!G:G,MATCH(1,EXACT(B1733,'6.0'!$B:$B)*1,0))),INDEX('6.4'!G:G,MATCH(1,EXACT(B1733,'6.4'!$B:$B)*1,0)))</f>
        <v>"主机原型宏"</v>
      </c>
      <c r="I1733" s="1" t="str">
        <f t="shared" si="55"/>
        <v/>
      </c>
    </row>
    <row r="1734" spans="1:9">
      <c r="A1734" t="s">
        <v>12871</v>
      </c>
      <c r="B1734" t="s">
        <v>4168</v>
      </c>
      <c r="C1734" t="s">
        <v>4169</v>
      </c>
      <c r="D1734" s="2" t="s">
        <v>9</v>
      </c>
      <c r="E1734" s="2" t="s">
        <v>4170</v>
      </c>
      <c r="F1734" t="s">
        <v>9</v>
      </c>
      <c r="G1734" s="1" t="str">
        <f t="shared" si="54"/>
        <v>"主机模板已更新"</v>
      </c>
      <c r="H1734" s="1" t="str">
        <f t="array" ref="H1734">IFERROR(IFERROR(INDEX('5.0'!G:G,MATCH(1,EXACT(B1734,'5.0'!$B:$B)*1,0)),INDEX('6.0'!G:G,MATCH(1,EXACT(B1734,'6.0'!$B:$B)*1,0))),INDEX('6.4'!G:G,MATCH(1,EXACT(B1734,'6.4'!$B:$B)*1,0)))</f>
        <v>"主机模板已更新"</v>
      </c>
      <c r="I1734" s="1" t="str">
        <f t="shared" si="55"/>
        <v/>
      </c>
    </row>
    <row r="1735" spans="1:9">
      <c r="A1735" t="s">
        <v>12872</v>
      </c>
      <c r="B1735" t="s">
        <v>12873</v>
      </c>
      <c r="C1735" t="s">
        <v>9</v>
      </c>
      <c r="D1735" s="2" t="s">
        <v>12874</v>
      </c>
      <c r="E1735" t="s">
        <v>9</v>
      </c>
      <c r="F1735" t="s">
        <v>9</v>
      </c>
      <c r="G1735" s="1" t="str">
        <f t="shared" si="54"/>
        <v>"主机名为“%1$s”的主机原型已存在于主机“%3$s”的发现规则“%2$s”中。"</v>
      </c>
      <c r="H1735" s="1" t="str">
        <f t="array" ref="H1735">IFERROR(IFERROR(INDEX('5.0'!G:G,MATCH(1,EXACT(B1735,'5.0'!$B:$B)*1,0)),INDEX('6.0'!G:G,MATCH(1,EXACT(B1735,'6.0'!$B:$B)*1,0))),INDEX('6.4'!G:G,MATCH(1,EXACT(B1735,'6.4'!$B:$B)*1,0)))</f>
        <v>"主机名为“%1$s”的主机原型已存在于主机“%3$s”的发现规则“%2$s”中。"</v>
      </c>
      <c r="I1735" s="1" t="str">
        <f t="shared" si="55"/>
        <v/>
      </c>
    </row>
    <row r="1736" spans="1:9">
      <c r="A1736" t="s">
        <v>12875</v>
      </c>
      <c r="B1736" t="s">
        <v>12876</v>
      </c>
      <c r="C1736" t="s">
        <v>9</v>
      </c>
      <c r="D1736" s="2" t="s">
        <v>12877</v>
      </c>
      <c r="E1736" t="s">
        <v>9</v>
      </c>
      <c r="F1736" t="s">
        <v>9</v>
      </c>
      <c r="G1736" s="1" t="str">
        <f t="shared" si="54"/>
        <v>"主机名为“%1$s”的主机原型已存在于模板“%3$s”的发现规则“%2$s”中。"</v>
      </c>
      <c r="H1736" s="1" t="str">
        <f t="array" ref="H1736">IFERROR(IFERROR(INDEX('5.0'!G:G,MATCH(1,EXACT(B1736,'5.0'!$B:$B)*1,0)),INDEX('6.0'!G:G,MATCH(1,EXACT(B1736,'6.0'!$B:$B)*1,0))),INDEX('6.4'!G:G,MATCH(1,EXACT(B1736,'6.4'!$B:$B)*1,0)))</f>
        <v>"主机名为“%1$s”的主机原型已存在于模板“%3$s”的发现规则“%2$s”中。"</v>
      </c>
      <c r="I1736" s="1" t="str">
        <f t="shared" si="55"/>
        <v/>
      </c>
    </row>
    <row r="1737" spans="1:9">
      <c r="A1737" t="s">
        <v>12878</v>
      </c>
      <c r="B1737" t="s">
        <v>4172</v>
      </c>
      <c r="C1737" t="s">
        <v>9</v>
      </c>
      <c r="D1737" s="2" t="s">
        <v>4173</v>
      </c>
      <c r="E1737" t="s">
        <v>9</v>
      </c>
      <c r="F1737" t="s">
        <v>9</v>
      </c>
      <c r="G1737" s="1" t="str">
        <f t="shared" si="54"/>
        <v>"主机名称为 \"%1$s\" 的主机模板已经存在于自动发现规则 \"%2$s\"中."</v>
      </c>
      <c r="H1737" s="1" t="str">
        <f t="array" ref="H1737">IFERROR(IFERROR(INDEX('5.0'!G:G,MATCH(1,EXACT(B1737,'5.0'!$B:$B)*1,0)),INDEX('6.0'!G:G,MATCH(1,EXACT(B1737,'6.0'!$B:$B)*1,0))),INDEX('6.4'!G:G,MATCH(1,EXACT(B1737,'6.4'!$B:$B)*1,0)))</f>
        <v>"主机名称为 \"%1$s\" 的主机模板已经存在于自动发现规则 \"%2$s\"中."</v>
      </c>
      <c r="I1737" s="1" t="str">
        <f t="shared" si="55"/>
        <v/>
      </c>
    </row>
    <row r="1738" spans="1:9">
      <c r="A1738" t="s">
        <v>17396</v>
      </c>
      <c r="B1738" t="s">
        <v>12880</v>
      </c>
      <c r="C1738" t="s">
        <v>9</v>
      </c>
      <c r="D1738" s="2" t="s">
        <v>12881</v>
      </c>
      <c r="E1738" t="s">
        <v>9</v>
      </c>
      <c r="F1738" t="s">
        <v>9</v>
      </c>
      <c r="G1738" s="1" t="str">
        <f t="shared" si="54"/>
        <v>"主机“%3$s”的发现规则“%2$s”中已存在可见名称“%1$s”的主机原型。"</v>
      </c>
      <c r="H1738" s="1" t="str">
        <f t="array" ref="H1738">IFERROR(IFERROR(INDEX('5.0'!G:G,MATCH(1,EXACT(B1738,'5.0'!$B:$B)*1,0)),INDEX('6.0'!G:G,MATCH(1,EXACT(B1738,'6.0'!$B:$B)*1,0))),INDEX('6.4'!G:G,MATCH(1,EXACT(B1738,'6.4'!$B:$B)*1,0)))</f>
        <v>"主机“%3$s”的发现规则“%2$s”中已存在可见名称“%1$s”的主机原型。"</v>
      </c>
      <c r="I1738" s="1" t="str">
        <f t="shared" si="55"/>
        <v/>
      </c>
    </row>
    <row r="1739" spans="1:9">
      <c r="A1739" t="s">
        <v>17397</v>
      </c>
      <c r="B1739" t="s">
        <v>12883</v>
      </c>
      <c r="C1739" t="s">
        <v>9</v>
      </c>
      <c r="D1739" s="2" t="s">
        <v>12884</v>
      </c>
      <c r="E1739" t="s">
        <v>9</v>
      </c>
      <c r="F1739" t="s">
        <v>9</v>
      </c>
      <c r="G1739" s="1" t="str">
        <f t="shared" si="54"/>
        <v>"模板“%3$s”的发现规则“%2$s”中已存在可见名称“%1$s”的主机原型。"</v>
      </c>
      <c r="H1739" s="1" t="str">
        <f t="array" ref="H1739">IFERROR(IFERROR(INDEX('5.0'!G:G,MATCH(1,EXACT(B1739,'5.0'!$B:$B)*1,0)),INDEX('6.0'!G:G,MATCH(1,EXACT(B1739,'6.0'!$B:$B)*1,0))),INDEX('6.4'!G:G,MATCH(1,EXACT(B1739,'6.4'!$B:$B)*1,0)))</f>
        <v>"模板“%3$s”的发现规则“%2$s”中已存在可见名称“%1$s”的主机原型。"</v>
      </c>
      <c r="I1739" s="1" t="str">
        <f t="shared" si="55"/>
        <v/>
      </c>
    </row>
    <row r="1740" spans="1:9">
      <c r="A1740" t="s">
        <v>12885</v>
      </c>
      <c r="B1740" t="s">
        <v>4175</v>
      </c>
      <c r="C1740" t="s">
        <v>9</v>
      </c>
      <c r="D1740" s="2" t="s">
        <v>4176</v>
      </c>
      <c r="E1740" t="s">
        <v>9</v>
      </c>
      <c r="F1740" t="s">
        <v>9</v>
      </c>
      <c r="G1740" s="1" t="str">
        <f t="shared" si="54"/>
        <v>"显示名称为\"%1$s\"的主机模板已存在于自动发现规则\"%2$s\"中."</v>
      </c>
      <c r="H1740" s="1" t="str">
        <f t="array" ref="H1740">IFERROR(IFERROR(INDEX('5.0'!G:G,MATCH(1,EXACT(B1740,'5.0'!$B:$B)*1,0)),INDEX('6.0'!G:G,MATCH(1,EXACT(B1740,'6.0'!$B:$B)*1,0))),INDEX('6.4'!G:G,MATCH(1,EXACT(B1740,'6.4'!$B:$B)*1,0)))</f>
        <v>"显示名称为\"%1$s\"的主机模板已存在于自动发现规则\"%2$s\"中."</v>
      </c>
      <c r="I1740" s="1" t="str">
        <f t="shared" si="55"/>
        <v/>
      </c>
    </row>
    <row r="1741" spans="1:9">
      <c r="A1741" t="s">
        <v>17398</v>
      </c>
      <c r="B1741" t="s">
        <v>4178</v>
      </c>
      <c r="C1741" t="s">
        <v>9</v>
      </c>
      <c r="D1741" s="2" t="s">
        <v>4179</v>
      </c>
      <c r="E1741" t="s">
        <v>9</v>
      </c>
      <c r="F1741" t="s">
        <v>9</v>
      </c>
      <c r="G1741" s="1" t="str">
        <f t="shared" si="54"/>
        <v>"主机模板"</v>
      </c>
      <c r="H1741" s="1" t="str">
        <f t="array" ref="H1741">IFERROR(IFERROR(INDEX('5.0'!G:G,MATCH(1,EXACT(B1741,'5.0'!$B:$B)*1,0)),INDEX('6.0'!G:G,MATCH(1,EXACT(B1741,'6.0'!$B:$B)*1,0))),INDEX('6.4'!G:G,MATCH(1,EXACT(B1741,'6.4'!$B:$B)*1,0)))</f>
        <v>"主机模板"</v>
      </c>
      <c r="I1741" s="1" t="str">
        <f t="shared" si="55"/>
        <v/>
      </c>
    </row>
    <row r="1742" spans="1:9">
      <c r="A1742" t="s">
        <v>12887</v>
      </c>
      <c r="B1742" t="s">
        <v>4181</v>
      </c>
      <c r="C1742" t="s">
        <v>9</v>
      </c>
      <c r="D1742" s="2" t="s">
        <v>4163</v>
      </c>
      <c r="E1742" t="s">
        <v>9</v>
      </c>
      <c r="F1742" t="s">
        <v>9</v>
      </c>
      <c r="G1742" s="1" t="str">
        <f t="shared" si="54"/>
        <v>"主机模板已删除"</v>
      </c>
      <c r="H1742" s="1" t="str">
        <f t="array" ref="H1742">IFERROR(IFERROR(INDEX('5.0'!G:G,MATCH(1,EXACT(B1742,'5.0'!$B:$B)*1,0)),INDEX('6.0'!G:G,MATCH(1,EXACT(B1742,'6.0'!$B:$B)*1,0))),INDEX('6.4'!G:G,MATCH(1,EXACT(B1742,'6.4'!$B:$B)*1,0)))</f>
        <v>"主机模板已删除"</v>
      </c>
      <c r="I1742" s="1" t="str">
        <f t="shared" si="55"/>
        <v/>
      </c>
    </row>
    <row r="1743" spans="1:9">
      <c r="A1743" t="s">
        <v>4182</v>
      </c>
      <c r="B1743" t="s">
        <v>4183</v>
      </c>
      <c r="C1743" t="s">
        <v>9</v>
      </c>
      <c r="D1743" s="2" t="s">
        <v>4184</v>
      </c>
      <c r="E1743" t="s">
        <v>9</v>
      </c>
      <c r="F1743" t="s">
        <v>9</v>
      </c>
      <c r="G1743" s="1" t="str">
        <f t="shared" si="54"/>
        <v>"主机路由"</v>
      </c>
      <c r="H1743" s="1" t="str">
        <f t="array" ref="H1743">IFERROR(IFERROR(INDEX('5.0'!G:G,MATCH(1,EXACT(B1743,'5.0'!$B:$B)*1,0)),INDEX('6.0'!G:G,MATCH(1,EXACT(B1743,'6.0'!$B:$B)*1,0))),INDEX('6.4'!G:G,MATCH(1,EXACT(B1743,'6.4'!$B:$B)*1,0)))</f>
        <v>"主机路由"</v>
      </c>
      <c r="I1743" s="1" t="str">
        <f t="shared" si="55"/>
        <v/>
      </c>
    </row>
    <row r="1744" spans="1:9">
      <c r="A1744" t="s">
        <v>4188</v>
      </c>
      <c r="B1744" t="s">
        <v>4189</v>
      </c>
      <c r="C1744" t="s">
        <v>9</v>
      </c>
      <c r="D1744" s="2" t="s">
        <v>4190</v>
      </c>
      <c r="E1744" s="2" t="s">
        <v>9</v>
      </c>
      <c r="F1744" t="s">
        <v>9</v>
      </c>
      <c r="G1744" s="1" t="str">
        <f t="shared" si="54"/>
        <v>"主机子网掩码"</v>
      </c>
      <c r="H1744" s="1" t="str">
        <f t="array" ref="H1744">IFERROR(IFERROR(INDEX('5.0'!G:G,MATCH(1,EXACT(B1744,'5.0'!$B:$B)*1,0)),INDEX('6.0'!G:G,MATCH(1,EXACT(B1744,'6.0'!$B:$B)*1,0))),INDEX('6.4'!G:G,MATCH(1,EXACT(B1744,'6.4'!$B:$B)*1,0)))</f>
        <v>"主机子网掩码"</v>
      </c>
      <c r="I1744" s="1" t="str">
        <f t="shared" si="55"/>
        <v/>
      </c>
    </row>
    <row r="1745" spans="1:9">
      <c r="A1745" t="s">
        <v>12888</v>
      </c>
      <c r="B1745" t="s">
        <v>12889</v>
      </c>
      <c r="C1745" t="s">
        <v>9</v>
      </c>
      <c r="D1745" s="2" t="s">
        <v>12890</v>
      </c>
      <c r="E1745" t="s">
        <v>9</v>
      </c>
      <c r="F1745" t="s">
        <v>9</v>
      </c>
      <c r="G1745" s="1" t="str">
        <f t="shared" si="54"/>
        <v>"主机标签"</v>
      </c>
      <c r="H1745" s="1" t="str">
        <f t="array" ref="H1745">IFERROR(IFERROR(INDEX('5.0'!G:G,MATCH(1,EXACT(B1745,'5.0'!$B:$B)*1,0)),INDEX('6.0'!G:G,MATCH(1,EXACT(B1745,'6.0'!$B:$B)*1,0))),INDEX('6.4'!G:G,MATCH(1,EXACT(B1745,'6.4'!$B:$B)*1,0)))</f>
        <v>"主机标签"</v>
      </c>
      <c r="I1745" s="1" t="str">
        <f t="shared" si="55"/>
        <v/>
      </c>
    </row>
    <row r="1746" spans="1:9">
      <c r="A1746" t="s">
        <v>12891</v>
      </c>
      <c r="B1746" t="s">
        <v>4192</v>
      </c>
      <c r="C1746" t="s">
        <v>9</v>
      </c>
      <c r="D1746" s="2" t="s">
        <v>4193</v>
      </c>
      <c r="E1746" t="s">
        <v>9</v>
      </c>
      <c r="F1746" t="s">
        <v>9</v>
      </c>
      <c r="G1746" s="1" t="str">
        <f t="shared" si="54"/>
        <v>"主机时间"</v>
      </c>
      <c r="H1746" s="1" t="str">
        <f t="array" ref="H1746">IFERROR(IFERROR(INDEX('5.0'!G:G,MATCH(1,EXACT(B1746,'5.0'!$B:$B)*1,0)),INDEX('6.0'!G:G,MATCH(1,EXACT(B1746,'6.0'!$B:$B)*1,0))),INDEX('6.4'!G:G,MATCH(1,EXACT(B1746,'6.4'!$B:$B)*1,0)))</f>
        <v>"主机时间"</v>
      </c>
      <c r="I1746" s="1" t="str">
        <f t="shared" si="55"/>
        <v/>
      </c>
    </row>
    <row r="1747" spans="1:9">
      <c r="A1747" t="s">
        <v>12892</v>
      </c>
      <c r="B1747" t="s">
        <v>4195</v>
      </c>
      <c r="C1747" t="s">
        <v>9</v>
      </c>
      <c r="D1747" s="2" t="s">
        <v>4196</v>
      </c>
      <c r="E1747" t="s">
        <v>9</v>
      </c>
      <c r="F1747" t="s">
        <v>9</v>
      </c>
      <c r="G1747" s="1" t="str">
        <f t="shared" si="54"/>
        <v>"主机更新失败."</v>
      </c>
      <c r="H1747" s="1" t="str">
        <f t="array" ref="H1747">IFERROR(IFERROR(INDEX('5.0'!G:G,MATCH(1,EXACT(B1747,'5.0'!$B:$B)*1,0)),INDEX('6.0'!G:G,MATCH(1,EXACT(B1747,'6.0'!$B:$B)*1,0))),INDEX('6.4'!G:G,MATCH(1,EXACT(B1747,'6.4'!$B:$B)*1,0)))</f>
        <v>"主机更新失败."</v>
      </c>
      <c r="I1747" s="1" t="str">
        <f t="shared" si="55"/>
        <v/>
      </c>
    </row>
    <row r="1748" spans="1:9">
      <c r="A1748" t="s">
        <v>12893</v>
      </c>
      <c r="B1748" t="s">
        <v>4198</v>
      </c>
      <c r="C1748" t="s">
        <v>9</v>
      </c>
      <c r="D1748" s="2" t="s">
        <v>4199</v>
      </c>
      <c r="E1748" t="s">
        <v>9</v>
      </c>
      <c r="F1748" t="s">
        <v>9</v>
      </c>
      <c r="G1748" s="1" t="str">
        <f t="shared" si="54"/>
        <v>"主机已更新"</v>
      </c>
      <c r="H1748" s="1" t="str">
        <f t="array" ref="H1748">IFERROR(IFERROR(INDEX('5.0'!G:G,MATCH(1,EXACT(B1748,'5.0'!$B:$B)*1,0)),INDEX('6.0'!G:G,MATCH(1,EXACT(B1748,'6.0'!$B:$B)*1,0))),INDEX('6.4'!G:G,MATCH(1,EXACT(B1748,'6.4'!$B:$B)*1,0)))</f>
        <v>"主机已更新"</v>
      </c>
      <c r="I1748" s="1" t="str">
        <f t="shared" si="55"/>
        <v/>
      </c>
    </row>
    <row r="1749" spans="1:9">
      <c r="A1749" t="s">
        <v>12894</v>
      </c>
      <c r="B1749" t="s">
        <v>4201</v>
      </c>
      <c r="C1749" t="s">
        <v>9</v>
      </c>
      <c r="D1749" s="2" t="s">
        <v>4202</v>
      </c>
      <c r="E1749" t="s">
        <v>9</v>
      </c>
      <c r="F1749" t="s">
        <v>9</v>
      </c>
      <c r="G1749" s="1" t="str">
        <f t="shared" si="54"/>
        <v>"ID为 \"%1$s\" 的主机不可用"</v>
      </c>
      <c r="H1749" s="1" t="str">
        <f t="array" ref="H1749">IFERROR(IFERROR(INDEX('5.0'!G:G,MATCH(1,EXACT(B1749,'5.0'!$B:$B)*1,0)),INDEX('6.0'!G:G,MATCH(1,EXACT(B1749,'6.0'!$B:$B)*1,0))),INDEX('6.4'!G:G,MATCH(1,EXACT(B1749,'6.4'!$B:$B)*1,0)))</f>
        <v>"ID为 \"%1$s\" 的主机不可用"</v>
      </c>
      <c r="I1749" s="1" t="str">
        <f t="shared" si="55"/>
        <v/>
      </c>
    </row>
    <row r="1750" spans="1:9">
      <c r="A1750" t="s">
        <v>12895</v>
      </c>
      <c r="B1750" t="s">
        <v>12896</v>
      </c>
      <c r="C1750" t="s">
        <v>9</v>
      </c>
      <c r="D1750" s="2" t="s">
        <v>12897</v>
      </c>
      <c r="E1750" t="s">
        <v>9</v>
      </c>
      <c r="F1750" t="s">
        <v>9</v>
      </c>
      <c r="G1750" s="1" t="str">
        <f t="shared" si="54"/>
        <v>"已存在主机名称 \"%1$s\" 的主机。"</v>
      </c>
      <c r="H1750" s="1" t="str">
        <f t="array" ref="H1750">IFERROR(IFERROR(INDEX('5.0'!G:G,MATCH(1,EXACT(B1750,'5.0'!$B:$B)*1,0)),INDEX('6.0'!G:G,MATCH(1,EXACT(B1750,'6.0'!$B:$B)*1,0))),INDEX('6.4'!G:G,MATCH(1,EXACT(B1750,'6.4'!$B:$B)*1,0)))</f>
        <v>"已存在主机名称 \"%1$s\" 的主机。"</v>
      </c>
      <c r="I1750" s="1" t="str">
        <f t="shared" si="55"/>
        <v/>
      </c>
    </row>
    <row r="1751" spans="1:9">
      <c r="A1751" t="s">
        <v>12898</v>
      </c>
      <c r="B1751" t="s">
        <v>4204</v>
      </c>
      <c r="C1751" t="s">
        <v>9</v>
      </c>
      <c r="D1751" s="2" t="s">
        <v>4205</v>
      </c>
      <c r="E1751" t="s">
        <v>9</v>
      </c>
      <c r="F1751" t="s">
        <v>9</v>
      </c>
      <c r="G1751" s="1" t="str">
        <f t="shared" si="54"/>
        <v>"主机名称为\"%1$s\"的主机已存在"</v>
      </c>
      <c r="H1751" s="1" t="str">
        <f t="array" ref="H1751">IFERROR(IFERROR(INDEX('5.0'!G:G,MATCH(1,EXACT(B1751,'5.0'!$B:$B)*1,0)),INDEX('6.0'!G:G,MATCH(1,EXACT(B1751,'6.0'!$B:$B)*1,0))),INDEX('6.4'!G:G,MATCH(1,EXACT(B1751,'6.4'!$B:$B)*1,0)))</f>
        <v>"主机名称为\"%1$s\"的主机已存在"</v>
      </c>
      <c r="I1751" s="1" t="str">
        <f t="shared" si="55"/>
        <v/>
      </c>
    </row>
    <row r="1752" spans="1:9">
      <c r="A1752" t="s">
        <v>12899</v>
      </c>
      <c r="B1752" t="s">
        <v>4207</v>
      </c>
      <c r="C1752" t="s">
        <v>9</v>
      </c>
      <c r="D1752" s="2" t="s">
        <v>4208</v>
      </c>
      <c r="E1752" t="s">
        <v>9</v>
      </c>
      <c r="F1752" t="s">
        <v>9</v>
      </c>
      <c r="G1752" s="1" t="str">
        <f t="shared" si="54"/>
        <v>"显示名称为\"%1$s\" 的主机已经存在"</v>
      </c>
      <c r="H1752" s="1" t="str">
        <f t="array" ref="H1752">IFERROR(IFERROR(INDEX('5.0'!G:G,MATCH(1,EXACT(B1752,'5.0'!$B:$B)*1,0)),INDEX('6.0'!G:G,MATCH(1,EXACT(B1752,'6.0'!$B:$B)*1,0))),INDEX('6.4'!G:G,MATCH(1,EXACT(B1752,'6.4'!$B:$B)*1,0)))</f>
        <v>"显示名称为\"%1$s\" 的主机已经存在"</v>
      </c>
      <c r="I1752" s="1" t="str">
        <f t="shared" si="55"/>
        <v/>
      </c>
    </row>
    <row r="1753" spans="1:9">
      <c r="A1753" t="s">
        <v>12900</v>
      </c>
      <c r="B1753" t="s">
        <v>12901</v>
      </c>
      <c r="C1753" t="s">
        <v>9</v>
      </c>
      <c r="D1753" s="2" t="s">
        <v>12902</v>
      </c>
      <c r="E1753" t="s">
        <v>9</v>
      </c>
      <c r="F1753" t="s">
        <v>9</v>
      </c>
      <c r="G1753" s="1" t="str">
        <f t="shared" si="54"/>
        <v>"已存在主机可见名称 \"%1$s\" 的主机。"</v>
      </c>
      <c r="H1753" s="1" t="str">
        <f t="array" ref="H1753">IFERROR(IFERROR(INDEX('5.0'!G:G,MATCH(1,EXACT(B1753,'5.0'!$B:$B)*1,0)),INDEX('6.0'!G:G,MATCH(1,EXACT(B1753,'6.0'!$B:$B)*1,0))),INDEX('6.4'!G:G,MATCH(1,EXACT(B1753,'6.4'!$B:$B)*1,0)))</f>
        <v>"已存在主机可见名称 \"%1$s\" 的主机。"</v>
      </c>
      <c r="I1753" s="1" t="str">
        <f t="shared" si="55"/>
        <v/>
      </c>
    </row>
    <row r="1754" spans="1:9">
      <c r="A1754" t="s">
        <v>17399</v>
      </c>
      <c r="B1754" t="s">
        <v>4049</v>
      </c>
      <c r="C1754" t="s">
        <v>9</v>
      </c>
      <c r="D1754" s="2" t="s">
        <v>4050</v>
      </c>
      <c r="E1754" t="s">
        <v>9</v>
      </c>
      <c r="F1754" t="s">
        <v>9</v>
      </c>
      <c r="G1754" s="1" t="str">
        <f t="shared" si="54"/>
        <v>"主机"</v>
      </c>
      <c r="H1754" s="1" t="str">
        <f t="array" ref="H1754">IFERROR(IFERROR(INDEX('5.0'!G:G,MATCH(1,EXACT(B1754,'5.0'!$B:$B)*1,0)),INDEX('6.0'!G:G,MATCH(1,EXACT(B1754,'6.0'!$B:$B)*1,0))),INDEX('6.4'!G:G,MATCH(1,EXACT(B1754,'6.4'!$B:$B)*1,0)))</f>
        <v>"主机"</v>
      </c>
      <c r="I1754" s="1" t="str">
        <f t="shared" si="55"/>
        <v/>
      </c>
    </row>
    <row r="1755" spans="1:9">
      <c r="A1755" t="s">
        <v>12904</v>
      </c>
      <c r="B1755" t="s">
        <v>4214</v>
      </c>
      <c r="C1755" t="s">
        <v>9</v>
      </c>
      <c r="D1755" s="2" t="s">
        <v>4215</v>
      </c>
      <c r="E1755" t="s">
        <v>9</v>
      </c>
      <c r="F1755" t="s">
        <v>9</v>
      </c>
      <c r="G1755" s="1" t="str">
        <f t="shared" si="54"/>
        <v>"主机位置"</v>
      </c>
      <c r="H1755" s="1" t="str">
        <f t="array" ref="H1755">IFERROR(IFERROR(INDEX('5.0'!G:G,MATCH(1,EXACT(B1755,'5.0'!$B:$B)*1,0)),INDEX('6.0'!G:G,MATCH(1,EXACT(B1755,'6.0'!$B:$B)*1,0))),INDEX('6.4'!G:G,MATCH(1,EXACT(B1755,'6.4'!$B:$B)*1,0)))</f>
        <v>"主机位置"</v>
      </c>
      <c r="I1755" s="1" t="str">
        <f t="shared" si="55"/>
        <v/>
      </c>
    </row>
    <row r="1756" spans="1:9">
      <c r="A1756" t="s">
        <v>12905</v>
      </c>
      <c r="B1756" t="s">
        <v>4217</v>
      </c>
      <c r="C1756" t="s">
        <v>9</v>
      </c>
      <c r="D1756" s="2" t="s">
        <v>4199</v>
      </c>
      <c r="E1756" t="s">
        <v>9</v>
      </c>
      <c r="F1756" t="s">
        <v>9</v>
      </c>
      <c r="G1756" s="1" t="str">
        <f t="shared" si="54"/>
        <v>"主机已更新"</v>
      </c>
      <c r="H1756" s="1" t="str">
        <f t="array" ref="H1756">IFERROR(IFERROR(INDEX('5.0'!G:G,MATCH(1,EXACT(B1756,'5.0'!$B:$B)*1,0)),INDEX('6.0'!G:G,MATCH(1,EXACT(B1756,'6.0'!$B:$B)*1,0))),INDEX('6.4'!G:G,MATCH(1,EXACT(B1756,'6.4'!$B:$B)*1,0)))</f>
        <v>"主机已更新"</v>
      </c>
      <c r="I1756" s="1" t="str">
        <f t="shared" si="55"/>
        <v/>
      </c>
    </row>
    <row r="1757" spans="1:9">
      <c r="A1757" t="s">
        <v>12906</v>
      </c>
      <c r="B1757" t="s">
        <v>12907</v>
      </c>
      <c r="C1757" t="s">
        <v>9</v>
      </c>
      <c r="D1757" s="2" t="s">
        <v>4220</v>
      </c>
      <c r="E1757" t="s">
        <v>9</v>
      </c>
      <c r="F1757" t="s">
        <v>9</v>
      </c>
      <c r="G1757" s="1" t="str">
        <f t="shared" si="54"/>
        <v>"时"</v>
      </c>
      <c r="H1757" s="1" t="str">
        <f t="array" ref="H1757">IFERROR(IFERROR(INDEX('5.0'!G:G,MATCH(1,EXACT(B1757,'5.0'!$B:$B)*1,0)),INDEX('6.0'!G:G,MATCH(1,EXACT(B1757,'6.0'!$B:$B)*1,0))),INDEX('6.4'!G:G,MATCH(1,EXACT(B1757,'6.4'!$B:$B)*1,0)))</f>
        <v>"时"</v>
      </c>
      <c r="I1757" s="1" t="str">
        <f t="shared" si="55"/>
        <v/>
      </c>
    </row>
    <row r="1758" spans="1:9">
      <c r="A1758" t="s">
        <v>12908</v>
      </c>
      <c r="B1758" t="s">
        <v>4219</v>
      </c>
      <c r="C1758" t="s">
        <v>9</v>
      </c>
      <c r="D1758" s="2" t="s">
        <v>4220</v>
      </c>
      <c r="E1758" t="s">
        <v>9</v>
      </c>
      <c r="F1758" t="s">
        <v>9</v>
      </c>
      <c r="G1758" s="1" t="str">
        <f t="shared" si="54"/>
        <v>"时"</v>
      </c>
      <c r="H1758" s="1" t="str">
        <f t="array" ref="H1758">IFERROR(IFERROR(INDEX('5.0'!G:G,MATCH(1,EXACT(B1758,'5.0'!$B:$B)*1,0)),INDEX('6.0'!G:G,MATCH(1,EXACT(B1758,'6.0'!$B:$B)*1,0))),INDEX('6.4'!G:G,MATCH(1,EXACT(B1758,'6.4'!$B:$B)*1,0)))</f>
        <v>"时"</v>
      </c>
      <c r="I1758" s="1" t="str">
        <f t="shared" si="55"/>
        <v/>
      </c>
    </row>
    <row r="1759" spans="1:9">
      <c r="A1759" t="s">
        <v>17400</v>
      </c>
      <c r="B1759" t="s">
        <v>4222</v>
      </c>
      <c r="C1759" t="s">
        <v>9</v>
      </c>
      <c r="D1759" s="2" t="s">
        <v>4223</v>
      </c>
      <c r="E1759" t="s">
        <v>9</v>
      </c>
      <c r="F1759" t="s">
        <v>9</v>
      </c>
      <c r="G1759" s="1" t="str">
        <f t="shared" si="54"/>
        <v>"管家"</v>
      </c>
      <c r="H1759" s="1" t="str">
        <f t="array" ref="H1759">IFERROR(IFERROR(INDEX('5.0'!G:G,MATCH(1,EXACT(B1759,'5.0'!$B:$B)*1,0)),INDEX('6.0'!G:G,MATCH(1,EXACT(B1759,'6.0'!$B:$B)*1,0))),INDEX('6.4'!G:G,MATCH(1,EXACT(B1759,'6.4'!$B:$B)*1,0)))</f>
        <v>"管家"</v>
      </c>
      <c r="I1759" s="1" t="str">
        <f t="shared" si="55"/>
        <v/>
      </c>
    </row>
    <row r="1760" spans="1:9">
      <c r="A1760" t="s">
        <v>3352</v>
      </c>
      <c r="B1760" t="s">
        <v>4225</v>
      </c>
      <c r="C1760" t="s">
        <v>9</v>
      </c>
      <c r="D1760" s="2" t="s">
        <v>4226</v>
      </c>
      <c r="E1760" t="s">
        <v>9</v>
      </c>
      <c r="F1760" t="s">
        <v>9</v>
      </c>
      <c r="G1760" s="1" t="str">
        <f t="shared" si="54"/>
        <v>"匈牙利(hu_HU)"</v>
      </c>
      <c r="H1760" s="1" t="str">
        <f t="array" ref="H1760">IFERROR(IFERROR(INDEX('5.0'!G:G,MATCH(1,EXACT(B1760,'5.0'!$B:$B)*1,0)),INDEX('6.0'!G:G,MATCH(1,EXACT(B1760,'6.0'!$B:$B)*1,0))),INDEX('6.4'!G:G,MATCH(1,EXACT(B1760,'6.4'!$B:$B)*1,0)))</f>
        <v>"匈牙利(hu_HU)"</v>
      </c>
      <c r="I1760" s="1" t="str">
        <f t="shared" si="55"/>
        <v/>
      </c>
    </row>
    <row r="1761" spans="1:9">
      <c r="A1761" t="s">
        <v>12910</v>
      </c>
      <c r="B1761" t="s">
        <v>12911</v>
      </c>
      <c r="C1761" t="s">
        <v>9</v>
      </c>
      <c r="D1761" s="2" t="s">
        <v>12911</v>
      </c>
      <c r="E1761" t="s">
        <v>9</v>
      </c>
      <c r="F1761" t="s">
        <v>10961</v>
      </c>
      <c r="G1761" s="1" t="str">
        <f t="shared" si="54"/>
        <v>"I"</v>
      </c>
      <c r="H1761" s="1" t="str">
        <f t="array" ref="H1761">IFERROR(IFERROR(INDEX('5.0'!G:G,MATCH(1,EXACT(B1761,'5.0'!$B:$B)*1,0)),INDEX('6.0'!G:G,MATCH(1,EXACT(B1761,'6.0'!$B:$B)*1,0))),INDEX('6.4'!G:G,MATCH(1,EXACT(B1761,'6.4'!$B:$B)*1,0)))</f>
        <v>"I"</v>
      </c>
      <c r="I1761" s="1" t="str">
        <f t="shared" si="55"/>
        <v/>
      </c>
    </row>
    <row r="1762" spans="1:9">
      <c r="A1762" t="s">
        <v>12912</v>
      </c>
      <c r="B1762" t="s">
        <v>4228</v>
      </c>
      <c r="C1762" t="s">
        <v>9</v>
      </c>
      <c r="D1762" s="2" t="s">
        <v>4229</v>
      </c>
      <c r="E1762" t="s">
        <v>9</v>
      </c>
      <c r="F1762" t="s">
        <v>9</v>
      </c>
      <c r="G1762" s="1" t="str">
        <f t="shared" si="54"/>
        <v>"我确认删除所有宏"</v>
      </c>
      <c r="H1762" s="1" t="str">
        <f t="array" ref="H1762">IFERROR(IFERROR(INDEX('5.0'!G:G,MATCH(1,EXACT(B1762,'5.0'!$B:$B)*1,0)),INDEX('6.0'!G:G,MATCH(1,EXACT(B1762,'6.0'!$B:$B)*1,0))),INDEX('6.4'!G:G,MATCH(1,EXACT(B1762,'6.4'!$B:$B)*1,0)))</f>
        <v>"我确认删除所有宏"</v>
      </c>
      <c r="I1762" s="1" t="str">
        <f t="shared" si="55"/>
        <v/>
      </c>
    </row>
    <row r="1763" spans="1:9">
      <c r="A1763" t="s">
        <v>12913</v>
      </c>
      <c r="B1763" t="s">
        <v>12914</v>
      </c>
      <c r="C1763" t="s">
        <v>9</v>
      </c>
      <c r="D1763" s="2" t="s">
        <v>12915</v>
      </c>
      <c r="E1763" t="s">
        <v>9</v>
      </c>
      <c r="F1763" t="s">
        <v>9</v>
      </c>
      <c r="G1763" s="1" t="str">
        <f t="shared" si="54"/>
        <v>"我确认删除所有值映射"</v>
      </c>
      <c r="H1763" s="1" t="str">
        <f t="array" ref="H1763">IFERROR(IFERROR(INDEX('5.0'!G:G,MATCH(1,EXACT(B1763,'5.0'!$B:$B)*1,0)),INDEX('6.0'!G:G,MATCH(1,EXACT(B1763,'6.0'!$B:$B)*1,0))),INDEX('6.4'!G:G,MATCH(1,EXACT(B1763,'6.4'!$B:$B)*1,0)))</f>
        <v>"我确认删除所有值映射"</v>
      </c>
      <c r="I1763" s="1" t="str">
        <f t="shared" si="55"/>
        <v/>
      </c>
    </row>
    <row r="1764" spans="1:9">
      <c r="A1764" t="s">
        <v>4230</v>
      </c>
      <c r="B1764" t="s">
        <v>4231</v>
      </c>
      <c r="C1764" t="s">
        <v>9</v>
      </c>
      <c r="D1764" s="2" t="s">
        <v>4231</v>
      </c>
      <c r="E1764" t="s">
        <v>9</v>
      </c>
      <c r="F1764" t="s">
        <v>9</v>
      </c>
      <c r="G1764" s="1" t="str">
        <f t="shared" si="54"/>
        <v>"ICMP ping"</v>
      </c>
      <c r="H1764" s="1" t="str">
        <f t="array" ref="H1764">IFERROR(IFERROR(INDEX('5.0'!G:G,MATCH(1,EXACT(B1764,'5.0'!$B:$B)*1,0)),INDEX('6.0'!G:G,MATCH(1,EXACT(B1764,'6.0'!$B:$B)*1,0))),INDEX('6.4'!G:G,MATCH(1,EXACT(B1764,'6.4'!$B:$B)*1,0)))</f>
        <v>"ICMP ping"</v>
      </c>
      <c r="I1764" s="1" t="str">
        <f t="shared" si="55"/>
        <v/>
      </c>
    </row>
    <row r="1765" spans="1:9">
      <c r="A1765" t="s">
        <v>17401</v>
      </c>
      <c r="B1765" t="s">
        <v>4233</v>
      </c>
      <c r="C1765" t="s">
        <v>9</v>
      </c>
      <c r="D1765" s="2" t="s">
        <v>4233</v>
      </c>
      <c r="E1765" t="s">
        <v>9</v>
      </c>
      <c r="F1765" t="s">
        <v>9</v>
      </c>
      <c r="G1765" s="1" t="str">
        <f t="shared" si="54"/>
        <v>"ID"</v>
      </c>
      <c r="H1765" s="1" t="str">
        <f t="array" ref="H1765">IFERROR(IFERROR(INDEX('5.0'!G:G,MATCH(1,EXACT(B1765,'5.0'!$B:$B)*1,0)),INDEX('6.0'!G:G,MATCH(1,EXACT(B1765,'6.0'!$B:$B)*1,0))),INDEX('6.4'!G:G,MATCH(1,EXACT(B1765,'6.4'!$B:$B)*1,0)))</f>
        <v>"ID"</v>
      </c>
      <c r="I1765" s="1" t="str">
        <f t="shared" si="55"/>
        <v/>
      </c>
    </row>
    <row r="1766" spans="1:9">
      <c r="A1766" t="s">
        <v>4234</v>
      </c>
      <c r="B1766" t="s">
        <v>4235</v>
      </c>
      <c r="C1766" t="s">
        <v>9</v>
      </c>
      <c r="D1766" s="2" t="s">
        <v>4235</v>
      </c>
      <c r="E1766" t="s">
        <v>9</v>
      </c>
      <c r="F1766" t="s">
        <v>9</v>
      </c>
      <c r="G1766" s="1" t="str">
        <f t="shared" si="54"/>
        <v>"IMAP"</v>
      </c>
      <c r="H1766" s="1" t="str">
        <f t="array" ref="H1766">IFERROR(IFERROR(INDEX('5.0'!G:G,MATCH(1,EXACT(B1766,'5.0'!$B:$B)*1,0)),INDEX('6.0'!G:G,MATCH(1,EXACT(B1766,'6.0'!$B:$B)*1,0))),INDEX('6.4'!G:G,MATCH(1,EXACT(B1766,'6.4'!$B:$B)*1,0)))</f>
        <v>"IMAP"</v>
      </c>
      <c r="I1766" s="1" t="str">
        <f t="shared" si="55"/>
        <v/>
      </c>
    </row>
    <row r="1767" spans="1:9">
      <c r="A1767" t="s">
        <v>17402</v>
      </c>
      <c r="B1767" t="s">
        <v>4237</v>
      </c>
      <c r="C1767" t="s">
        <v>9</v>
      </c>
      <c r="D1767" s="2" t="s">
        <v>4238</v>
      </c>
      <c r="E1767" t="s">
        <v>9</v>
      </c>
      <c r="F1767" t="s">
        <v>9</v>
      </c>
      <c r="G1767" s="1" t="str">
        <f t="shared" si="54"/>
        <v>"IP地址"</v>
      </c>
      <c r="H1767" s="1" t="str">
        <f t="array" ref="H1767">IFERROR(IFERROR(INDEX('5.0'!G:G,MATCH(1,EXACT(B1767,'5.0'!$B:$B)*1,0)),INDEX('6.0'!G:G,MATCH(1,EXACT(B1767,'6.0'!$B:$B)*1,0))),INDEX('6.4'!G:G,MATCH(1,EXACT(B1767,'6.4'!$B:$B)*1,0)))</f>
        <v>"IP地址"</v>
      </c>
      <c r="I1767" s="1" t="str">
        <f t="shared" si="55"/>
        <v/>
      </c>
    </row>
    <row r="1768" spans="1:9">
      <c r="A1768" t="s">
        <v>17403</v>
      </c>
      <c r="B1768" t="s">
        <v>4240</v>
      </c>
      <c r="C1768" t="s">
        <v>9</v>
      </c>
      <c r="D1768" s="2" t="s">
        <v>4238</v>
      </c>
      <c r="E1768" t="s">
        <v>9</v>
      </c>
      <c r="F1768" t="s">
        <v>9</v>
      </c>
      <c r="G1768" s="1" t="str">
        <f t="shared" si="54"/>
        <v>"IP地址"</v>
      </c>
      <c r="H1768" s="1" t="str">
        <f t="array" ref="H1768">IFERROR(IFERROR(INDEX('5.0'!G:G,MATCH(1,EXACT(B1768,'5.0'!$B:$B)*1,0)),INDEX('6.0'!G:G,MATCH(1,EXACT(B1768,'6.0'!$B:$B)*1,0))),INDEX('6.4'!G:G,MATCH(1,EXACT(B1768,'6.4'!$B:$B)*1,0)))</f>
        <v>"IP地址"</v>
      </c>
      <c r="I1768" s="1" t="str">
        <f t="shared" si="55"/>
        <v/>
      </c>
    </row>
    <row r="1769" spans="1:9">
      <c r="A1769" t="s">
        <v>12919</v>
      </c>
      <c r="B1769" t="s">
        <v>4242</v>
      </c>
      <c r="C1769" t="s">
        <v>9</v>
      </c>
      <c r="D1769" s="2" t="s">
        <v>4243</v>
      </c>
      <c r="E1769" t="s">
        <v>9</v>
      </c>
      <c r="F1769" t="s">
        <v>9</v>
      </c>
      <c r="G1769" s="1" t="str">
        <f t="shared" si="54"/>
        <v>"主机接口的IP和DNS不能为空."</v>
      </c>
      <c r="H1769" s="1" t="str">
        <f t="array" ref="H1769">IFERROR(IFERROR(INDEX('5.0'!G:G,MATCH(1,EXACT(B1769,'5.0'!$B:$B)*1,0)),INDEX('6.0'!G:G,MATCH(1,EXACT(B1769,'6.0'!$B:$B)*1,0))),INDEX('6.4'!G:G,MATCH(1,EXACT(B1769,'6.4'!$B:$B)*1,0)))</f>
        <v>"主机接口的IP和DNS不能为空."</v>
      </c>
      <c r="I1769" s="1" t="str">
        <f t="shared" si="55"/>
        <v/>
      </c>
    </row>
    <row r="1770" spans="1:9">
      <c r="A1770" t="s">
        <v>17404</v>
      </c>
      <c r="B1770" t="s">
        <v>4245</v>
      </c>
      <c r="C1770" t="s">
        <v>9</v>
      </c>
      <c r="D1770" s="2" t="s">
        <v>4246</v>
      </c>
      <c r="E1770" t="s">
        <v>9</v>
      </c>
      <c r="F1770" t="s">
        <v>9</v>
      </c>
      <c r="G1770" s="1" t="str">
        <f t="shared" si="54"/>
        <v>"IP范围"</v>
      </c>
      <c r="H1770" s="1" t="str">
        <f t="array" ref="H1770">IFERROR(IFERROR(INDEX('5.0'!G:G,MATCH(1,EXACT(B1770,'5.0'!$B:$B)*1,0)),INDEX('6.0'!G:G,MATCH(1,EXACT(B1770,'6.0'!$B:$B)*1,0))),INDEX('6.4'!G:G,MATCH(1,EXACT(B1770,'6.4'!$B:$B)*1,0)))</f>
        <v>"IP范围"</v>
      </c>
      <c r="I1770" s="1" t="str">
        <f t="shared" si="55"/>
        <v/>
      </c>
    </row>
    <row r="1771" spans="1:9">
      <c r="A1771" t="s">
        <v>12921</v>
      </c>
      <c r="B1771" t="s">
        <v>4248</v>
      </c>
      <c r="C1771" t="s">
        <v>9</v>
      </c>
      <c r="D1771" s="2" t="s">
        <v>4249</v>
      </c>
      <c r="E1771" t="s">
        <v>9</v>
      </c>
      <c r="F1771" t="s">
        <v>9</v>
      </c>
      <c r="G1771" s="1" t="str">
        <f t="shared" si="54"/>
        <v>"IP范围 \"%1$s\" 超出 \"%2$s\" 地址限制"</v>
      </c>
      <c r="H1771" s="1" t="str">
        <f t="array" ref="H1771">IFERROR(IFERROR(INDEX('5.0'!G:G,MATCH(1,EXACT(B1771,'5.0'!$B:$B)*1,0)),INDEX('6.0'!G:G,MATCH(1,EXACT(B1771,'6.0'!$B:$B)*1,0))),INDEX('6.4'!G:G,MATCH(1,EXACT(B1771,'6.4'!$B:$B)*1,0)))</f>
        <v>"IP范围 \"%1$s\" 超出 \"%2$s\" 地址限制"</v>
      </c>
      <c r="I1771" s="1" t="str">
        <f t="shared" si="55"/>
        <v/>
      </c>
    </row>
    <row r="1772" spans="1:9">
      <c r="A1772" t="s">
        <v>17405</v>
      </c>
      <c r="B1772" t="s">
        <v>4251</v>
      </c>
      <c r="C1772" t="s">
        <v>9</v>
      </c>
      <c r="D1772" s="2" t="s">
        <v>4251</v>
      </c>
      <c r="E1772" t="s">
        <v>9</v>
      </c>
      <c r="F1772" t="s">
        <v>9</v>
      </c>
      <c r="G1772" s="1" t="str">
        <f t="shared" si="54"/>
        <v>"IPMI"</v>
      </c>
      <c r="H1772" s="1" t="str">
        <f t="array" ref="H1772">IFERROR(IFERROR(INDEX('5.0'!G:G,MATCH(1,EXACT(B1772,'5.0'!$B:$B)*1,0)),INDEX('6.0'!G:G,MATCH(1,EXACT(B1772,'6.0'!$B:$B)*1,0))),INDEX('6.4'!G:G,MATCH(1,EXACT(B1772,'6.4'!$B:$B)*1,0)))</f>
        <v>"IPMI"</v>
      </c>
      <c r="I1772" s="1" t="str">
        <f t="shared" si="55"/>
        <v/>
      </c>
    </row>
    <row r="1773" spans="1:9">
      <c r="A1773" t="s">
        <v>3940</v>
      </c>
      <c r="B1773" t="s">
        <v>4253</v>
      </c>
      <c r="C1773" t="s">
        <v>9</v>
      </c>
      <c r="D1773" s="2" t="s">
        <v>4254</v>
      </c>
      <c r="E1773" t="s">
        <v>9</v>
      </c>
      <c r="F1773" t="s">
        <v>9</v>
      </c>
      <c r="G1773" s="1" t="str">
        <f t="shared" si="54"/>
        <v>"IPMI客户端"</v>
      </c>
      <c r="H1773" s="1" t="str">
        <f t="array" ref="H1773">IFERROR(IFERROR(INDEX('5.0'!G:G,MATCH(1,EXACT(B1773,'5.0'!$B:$B)*1,0)),INDEX('6.0'!G:G,MATCH(1,EXACT(B1773,'6.0'!$B:$B)*1,0))),INDEX('6.4'!G:G,MATCH(1,EXACT(B1773,'6.4'!$B:$B)*1,0)))</f>
        <v>"IPMI客户端"</v>
      </c>
      <c r="I1773" s="1" t="str">
        <f t="shared" si="55"/>
        <v/>
      </c>
    </row>
    <row r="1774" spans="1:9">
      <c r="A1774" t="s">
        <v>12923</v>
      </c>
      <c r="B1774" t="s">
        <v>4256</v>
      </c>
      <c r="C1774" t="s">
        <v>9</v>
      </c>
      <c r="D1774" s="2" t="s">
        <v>4257</v>
      </c>
      <c r="E1774" t="s">
        <v>9</v>
      </c>
      <c r="F1774" t="s">
        <v>9</v>
      </c>
      <c r="G1774" s="1" t="str">
        <f t="shared" si="54"/>
        <v>"IPMI接口"</v>
      </c>
      <c r="H1774" s="1" t="str">
        <f t="array" ref="H1774">IFERROR(IFERROR(INDEX('5.0'!G:G,MATCH(1,EXACT(B1774,'5.0'!$B:$B)*1,0)),INDEX('6.0'!G:G,MATCH(1,EXACT(B1774,'6.0'!$B:$B)*1,0))),INDEX('6.4'!G:G,MATCH(1,EXACT(B1774,'6.4'!$B:$B)*1,0)))</f>
        <v>"IPMI接口"</v>
      </c>
      <c r="I1774" s="1" t="str">
        <f t="shared" si="55"/>
        <v/>
      </c>
    </row>
    <row r="1775" spans="1:9">
      <c r="A1775" t="s">
        <v>17406</v>
      </c>
      <c r="B1775" t="s">
        <v>4262</v>
      </c>
      <c r="C1775" t="s">
        <v>9</v>
      </c>
      <c r="D1775" s="2" t="s">
        <v>4263</v>
      </c>
      <c r="E1775" t="s">
        <v>9</v>
      </c>
      <c r="F1775" t="s">
        <v>9</v>
      </c>
      <c r="G1775" s="1" t="str">
        <f t="shared" si="54"/>
        <v>"IPMI传感器"</v>
      </c>
      <c r="H1775" s="1" t="str">
        <f t="array" ref="H1775">IFERROR(IFERROR(INDEX('5.0'!G:G,MATCH(1,EXACT(B1775,'5.0'!$B:$B)*1,0)),INDEX('6.0'!G:G,MATCH(1,EXACT(B1775,'6.0'!$B:$B)*1,0))),INDEX('6.4'!G:G,MATCH(1,EXACT(B1775,'6.4'!$B:$B)*1,0)))</f>
        <v>"IPMI传感器"</v>
      </c>
      <c r="I1775" s="1" t="str">
        <f t="shared" si="55"/>
        <v/>
      </c>
    </row>
    <row r="1776" spans="1:9">
      <c r="A1776" t="s">
        <v>17407</v>
      </c>
      <c r="B1776" t="s">
        <v>4265</v>
      </c>
      <c r="C1776" t="s">
        <v>9</v>
      </c>
      <c r="D1776" s="2" t="s">
        <v>4266</v>
      </c>
      <c r="E1776" t="s">
        <v>9</v>
      </c>
      <c r="F1776" t="s">
        <v>9</v>
      </c>
      <c r="G1776" s="1" t="str">
        <f t="shared" si="54"/>
        <v>"IPMI 传感器 ID 和其他传感器相关参数。返回 JSON。"</v>
      </c>
      <c r="H1776" s="1" t="str">
        <f t="array" ref="H1776">IFERROR(IFERROR(INDEX('5.0'!G:G,MATCH(1,EXACT(B1776,'5.0'!$B:$B)*1,0)),INDEX('6.0'!G:G,MATCH(1,EXACT(B1776,'6.0'!$B:$B)*1,0))),INDEX('6.4'!G:G,MATCH(1,EXACT(B1776,'6.4'!$B:$B)*1,0)))</f>
        <v>"IPMI 传感器 ID 和其他传感器相关参数。返回 JSON。"</v>
      </c>
      <c r="I1776" s="1" t="str">
        <f t="shared" si="55"/>
        <v/>
      </c>
    </row>
    <row r="1777" spans="1:9">
      <c r="A1777" t="s">
        <v>17408</v>
      </c>
      <c r="B1777" t="s">
        <v>4268</v>
      </c>
      <c r="C1777" t="s">
        <v>9</v>
      </c>
      <c r="D1777" s="2" t="s">
        <v>4269</v>
      </c>
      <c r="E1777" t="s">
        <v>9</v>
      </c>
      <c r="F1777" t="s">
        <v>9</v>
      </c>
      <c r="G1777" s="1" t="str">
        <f t="shared" si="54"/>
        <v>"图标"</v>
      </c>
      <c r="H1777" s="1" t="str">
        <f t="array" ref="H1777">IFERROR(IFERROR(INDEX('5.0'!G:G,MATCH(1,EXACT(B1777,'5.0'!$B:$B)*1,0)),INDEX('6.0'!G:G,MATCH(1,EXACT(B1777,'6.0'!$B:$B)*1,0))),INDEX('6.4'!G:G,MATCH(1,EXACT(B1777,'6.4'!$B:$B)*1,0)))</f>
        <v>"图标"</v>
      </c>
      <c r="I1777" s="1" t="str">
        <f t="shared" si="55"/>
        <v/>
      </c>
    </row>
    <row r="1778" spans="1:9">
      <c r="A1778" t="s">
        <v>12927</v>
      </c>
      <c r="B1778" t="s">
        <v>4271</v>
      </c>
      <c r="C1778" t="s">
        <v>9</v>
      </c>
      <c r="D1778" s="2" t="s">
        <v>4272</v>
      </c>
      <c r="E1778" t="s">
        <v>9</v>
      </c>
      <c r="F1778" t="s">
        <v>9</v>
      </c>
      <c r="G1778" s="1" t="str">
        <f t="shared" si="54"/>
        <v>"图标(默认)"</v>
      </c>
      <c r="H1778" s="1" t="str">
        <f t="array" ref="H1778">IFERROR(IFERROR(INDEX('5.0'!G:G,MATCH(1,EXACT(B1778,'5.0'!$B:$B)*1,0)),INDEX('6.0'!G:G,MATCH(1,EXACT(B1778,'6.0'!$B:$B)*1,0))),INDEX('6.4'!G:G,MATCH(1,EXACT(B1778,'6.4'!$B:$B)*1,0)))</f>
        <v>"图标(默认)"</v>
      </c>
      <c r="I1778" s="1" t="str">
        <f t="shared" si="55"/>
        <v/>
      </c>
    </row>
    <row r="1779" spans="1:9">
      <c r="A1779" t="s">
        <v>17409</v>
      </c>
      <c r="B1779" t="s">
        <v>4274</v>
      </c>
      <c r="C1779" t="s">
        <v>9</v>
      </c>
      <c r="D1779" s="2" t="s">
        <v>4275</v>
      </c>
      <c r="E1779" t="s">
        <v>9</v>
      </c>
      <c r="F1779" t="s">
        <v>9</v>
      </c>
      <c r="G1779" s="1" t="str">
        <f t="shared" si="54"/>
        <v>"图标(停用的)"</v>
      </c>
      <c r="H1779" s="1" t="str">
        <f t="array" ref="H1779">IFERROR(IFERROR(INDEX('5.0'!G:G,MATCH(1,EXACT(B1779,'5.0'!$B:$B)*1,0)),INDEX('6.0'!G:G,MATCH(1,EXACT(B1779,'6.0'!$B:$B)*1,0))),INDEX('6.4'!G:G,MATCH(1,EXACT(B1779,'6.4'!$B:$B)*1,0)))</f>
        <v>"图标(停用的)"</v>
      </c>
      <c r="I1779" s="1" t="str">
        <f t="shared" si="55"/>
        <v/>
      </c>
    </row>
    <row r="1780" spans="1:9">
      <c r="A1780" t="s">
        <v>17410</v>
      </c>
      <c r="B1780" t="s">
        <v>4277</v>
      </c>
      <c r="C1780" t="s">
        <v>9</v>
      </c>
      <c r="D1780" s="2" t="s">
        <v>4278</v>
      </c>
      <c r="E1780" t="s">
        <v>9</v>
      </c>
      <c r="F1780" t="s">
        <v>9</v>
      </c>
      <c r="G1780" s="1" t="str">
        <f t="shared" si="54"/>
        <v>"图标(维修)"</v>
      </c>
      <c r="H1780" s="1" t="str">
        <f t="array" ref="H1780">IFERROR(IFERROR(INDEX('5.0'!G:G,MATCH(1,EXACT(B1780,'5.0'!$B:$B)*1,0)),INDEX('6.0'!G:G,MATCH(1,EXACT(B1780,'6.0'!$B:$B)*1,0))),INDEX('6.4'!G:G,MATCH(1,EXACT(B1780,'6.4'!$B:$B)*1,0)))</f>
        <v>"图标(维修)"</v>
      </c>
      <c r="I1780" s="1" t="str">
        <f t="shared" si="55"/>
        <v/>
      </c>
    </row>
    <row r="1781" spans="1:9">
      <c r="A1781" t="s">
        <v>17411</v>
      </c>
      <c r="B1781" t="s">
        <v>4280</v>
      </c>
      <c r="C1781" t="s">
        <v>9</v>
      </c>
      <c r="D1781" s="2" t="s">
        <v>4281</v>
      </c>
      <c r="E1781" t="s">
        <v>9</v>
      </c>
      <c r="F1781" t="s">
        <v>9</v>
      </c>
      <c r="G1781" s="1" t="str">
        <f t="shared" si="54"/>
        <v>"图标(问题)"</v>
      </c>
      <c r="H1781" s="1" t="str">
        <f t="array" ref="H1781">IFERROR(IFERROR(INDEX('5.0'!G:G,MATCH(1,EXACT(B1781,'5.0'!$B:$B)*1,0)),INDEX('6.0'!G:G,MATCH(1,EXACT(B1781,'6.0'!$B:$B)*1,0))),INDEX('6.4'!G:G,MATCH(1,EXACT(B1781,'6.4'!$B:$B)*1,0)))</f>
        <v>"图标(问题)"</v>
      </c>
      <c r="I1781" s="1" t="str">
        <f t="shared" si="55"/>
        <v/>
      </c>
    </row>
    <row r="1782" spans="1:9">
      <c r="A1782" t="s">
        <v>5775</v>
      </c>
      <c r="B1782" t="s">
        <v>4283</v>
      </c>
      <c r="C1782" t="s">
        <v>9</v>
      </c>
      <c r="D1782" s="2" t="s">
        <v>4284</v>
      </c>
      <c r="E1782" t="s">
        <v>9</v>
      </c>
      <c r="F1782" t="s">
        <v>9</v>
      </c>
      <c r="G1782" s="1" t="str">
        <f t="shared" si="54"/>
        <v>"图标高亮"</v>
      </c>
      <c r="H1782" s="1" t="str">
        <f t="array" ref="H1782">IFERROR(IFERROR(INDEX('5.0'!G:G,MATCH(1,EXACT(B1782,'5.0'!$B:$B)*1,0)),INDEX('6.0'!G:G,MATCH(1,EXACT(B1782,'6.0'!$B:$B)*1,0))),INDEX('6.4'!G:G,MATCH(1,EXACT(B1782,'6.4'!$B:$B)*1,0)))</f>
        <v>"图标高亮"</v>
      </c>
      <c r="I1782" s="1" t="str">
        <f t="shared" si="55"/>
        <v/>
      </c>
    </row>
    <row r="1783" spans="1:9">
      <c r="A1783" t="s">
        <v>17412</v>
      </c>
      <c r="B1783" t="s">
        <v>4286</v>
      </c>
      <c r="C1783" t="s">
        <v>9</v>
      </c>
      <c r="D1783" s="2" t="s">
        <v>4287</v>
      </c>
      <c r="E1783" t="s">
        <v>9</v>
      </c>
      <c r="F1783" t="s">
        <v>9</v>
      </c>
      <c r="G1783" s="1" t="str">
        <f t="shared" si="54"/>
        <v>"图标映射"</v>
      </c>
      <c r="H1783" s="1" t="str">
        <f t="array" ref="H1783">IFERROR(IFERROR(INDEX('5.0'!G:G,MATCH(1,EXACT(B1783,'5.0'!$B:$B)*1,0)),INDEX('6.0'!G:G,MATCH(1,EXACT(B1783,'6.0'!$B:$B)*1,0))),INDEX('6.4'!G:G,MATCH(1,EXACT(B1783,'6.4'!$B:$B)*1,0)))</f>
        <v>"图标映射"</v>
      </c>
      <c r="I1783" s="1" t="str">
        <f t="shared" si="55"/>
        <v/>
      </c>
    </row>
    <row r="1784" spans="1:9">
      <c r="A1784" t="s">
        <v>12931</v>
      </c>
      <c r="B1784" t="s">
        <v>4289</v>
      </c>
      <c r="C1784" t="s">
        <v>9</v>
      </c>
      <c r="D1784" s="2" t="s">
        <v>4290</v>
      </c>
      <c r="E1784" t="s">
        <v>9</v>
      </c>
      <c r="F1784" t="s">
        <v>9</v>
      </c>
      <c r="G1784" s="1" t="str">
        <f t="shared" si="54"/>
        <v>"图标映射\"%1$s\"已存在。"</v>
      </c>
      <c r="H1784" s="1" t="str">
        <f t="array" ref="H1784">IFERROR(IFERROR(INDEX('5.0'!G:G,MATCH(1,EXACT(B1784,'5.0'!$B:$B)*1,0)),INDEX('6.0'!G:G,MATCH(1,EXACT(B1784,'6.0'!$B:$B)*1,0))),INDEX('6.4'!G:G,MATCH(1,EXACT(B1784,'6.4'!$B:$B)*1,0)))</f>
        <v>"图标映射\"%1$s\"已存在。"</v>
      </c>
      <c r="I1784" s="1" t="str">
        <f t="shared" si="55"/>
        <v/>
      </c>
    </row>
    <row r="1785" spans="1:9">
      <c r="A1785" t="s">
        <v>12932</v>
      </c>
      <c r="B1785" t="s">
        <v>4292</v>
      </c>
      <c r="C1785" t="s">
        <v>9</v>
      </c>
      <c r="D1785" s="2" t="s">
        <v>4293</v>
      </c>
      <c r="E1785" t="s">
        <v>9</v>
      </c>
      <c r="F1785" t="s">
        <v>9</v>
      </c>
      <c r="G1785" s="1" t="str">
        <f t="shared" si="54"/>
        <v>"图标映射\"%1$s\"无法被删除. 已用映射\"%2$s\"中."</v>
      </c>
      <c r="H1785" s="1" t="str">
        <f t="array" ref="H1785">IFERROR(IFERROR(INDEX('5.0'!G:G,MATCH(1,EXACT(B1785,'5.0'!$B:$B)*1,0)),INDEX('6.0'!G:G,MATCH(1,EXACT(B1785,'6.0'!$B:$B)*1,0))),INDEX('6.4'!G:G,MATCH(1,EXACT(B1785,'6.4'!$B:$B)*1,0)))</f>
        <v>"图标映射\"%1$s\"无法被删除. 已用映射\"%2$s\"中."</v>
      </c>
      <c r="I1785" s="1" t="str">
        <f t="shared" si="55"/>
        <v/>
      </c>
    </row>
    <row r="1786" spans="1:9">
      <c r="A1786" t="s">
        <v>4294</v>
      </c>
      <c r="B1786" t="s">
        <v>4295</v>
      </c>
      <c r="C1786" t="s">
        <v>9</v>
      </c>
      <c r="D1786" s="2" t="s">
        <v>4296</v>
      </c>
      <c r="E1786" t="s">
        <v>9</v>
      </c>
      <c r="F1786" t="s">
        <v>9</v>
      </c>
      <c r="G1786" s="1" t="str">
        <f t="shared" si="54"/>
        <v>"图标映射已创建"</v>
      </c>
      <c r="H1786" s="1" t="str">
        <f t="array" ref="H1786">IFERROR(IFERROR(INDEX('5.0'!G:G,MATCH(1,EXACT(B1786,'5.0'!$B:$B)*1,0)),INDEX('6.0'!G:G,MATCH(1,EXACT(B1786,'6.0'!$B:$B)*1,0))),INDEX('6.4'!G:G,MATCH(1,EXACT(B1786,'6.4'!$B:$B)*1,0)))</f>
        <v>"图标映射已创建"</v>
      </c>
      <c r="I1786" s="1" t="str">
        <f t="shared" si="55"/>
        <v/>
      </c>
    </row>
    <row r="1787" spans="1:9">
      <c r="A1787" t="s">
        <v>4297</v>
      </c>
      <c r="B1787" t="s">
        <v>4298</v>
      </c>
      <c r="C1787" t="s">
        <v>9</v>
      </c>
      <c r="D1787" s="2" t="s">
        <v>4299</v>
      </c>
      <c r="E1787" t="s">
        <v>9</v>
      </c>
      <c r="F1787" t="s">
        <v>9</v>
      </c>
      <c r="G1787" s="1" t="str">
        <f t="shared" si="54"/>
        <v>"图标映射已删除"</v>
      </c>
      <c r="H1787" s="1" t="str">
        <f t="array" ref="H1787">IFERROR(IFERROR(INDEX('5.0'!G:G,MATCH(1,EXACT(B1787,'5.0'!$B:$B)*1,0)),INDEX('6.0'!G:G,MATCH(1,EXACT(B1787,'6.0'!$B:$B)*1,0))),INDEX('6.4'!G:G,MATCH(1,EXACT(B1787,'6.4'!$B:$B)*1,0)))</f>
        <v>"图标映射已删除"</v>
      </c>
      <c r="I1787" s="1" t="str">
        <f t="shared" si="55"/>
        <v/>
      </c>
    </row>
    <row r="1788" spans="1:9">
      <c r="A1788" t="s">
        <v>12933</v>
      </c>
      <c r="B1788" t="s">
        <v>4301</v>
      </c>
      <c r="C1788" t="s">
        <v>9</v>
      </c>
      <c r="D1788" s="2" t="s">
        <v>4302</v>
      </c>
      <c r="E1788" t="s">
        <v>9</v>
      </c>
      <c r="F1788" t="s">
        <v>9</v>
      </c>
      <c r="G1788" s="1" t="str">
        <f t="shared" si="54"/>
        <v>"图标映射已更新"</v>
      </c>
      <c r="H1788" s="1" t="str">
        <f t="array" ref="H1788">IFERROR(IFERROR(INDEX('5.0'!G:G,MATCH(1,EXACT(B1788,'5.0'!$B:$B)*1,0)),INDEX('6.0'!G:G,MATCH(1,EXACT(B1788,'6.0'!$B:$B)*1,0))),INDEX('6.4'!G:G,MATCH(1,EXACT(B1788,'6.4'!$B:$B)*1,0)))</f>
        <v>"图标映射已更新"</v>
      </c>
      <c r="I1788" s="1" t="str">
        <f t="shared" si="55"/>
        <v/>
      </c>
    </row>
    <row r="1789" spans="1:9">
      <c r="A1789" t="s">
        <v>12934</v>
      </c>
      <c r="B1789" t="s">
        <v>4304</v>
      </c>
      <c r="C1789" t="s">
        <v>9</v>
      </c>
      <c r="D1789" s="2" t="s">
        <v>4287</v>
      </c>
      <c r="E1789" t="s">
        <v>9</v>
      </c>
      <c r="F1789" t="s">
        <v>9</v>
      </c>
      <c r="G1789" s="1" t="str">
        <f t="shared" si="54"/>
        <v>"图标映射"</v>
      </c>
      <c r="H1789" s="1" t="str">
        <f t="array" ref="H1789">IFERROR(IFERROR(INDEX('5.0'!G:G,MATCH(1,EXACT(B1789,'5.0'!$B:$B)*1,0)),INDEX('6.0'!G:G,MATCH(1,EXACT(B1789,'6.0'!$B:$B)*1,0))),INDEX('6.4'!G:G,MATCH(1,EXACT(B1789,'6.4'!$B:$B)*1,0)))</f>
        <v>"图标映射"</v>
      </c>
      <c r="I1789" s="1" t="str">
        <f t="shared" si="55"/>
        <v/>
      </c>
    </row>
    <row r="1790" spans="1:9">
      <c r="A1790" t="s">
        <v>12935</v>
      </c>
      <c r="B1790" t="s">
        <v>4306</v>
      </c>
      <c r="C1790" t="s">
        <v>9</v>
      </c>
      <c r="D1790" s="2" t="s">
        <v>4307</v>
      </c>
      <c r="E1790" t="s">
        <v>9</v>
      </c>
      <c r="F1790" t="s">
        <v>9</v>
      </c>
      <c r="G1790" s="1" t="str">
        <f t="shared" si="54"/>
        <v>"ID为 \"%1$s\" 的图标不可用。"</v>
      </c>
      <c r="H1790" s="1" t="str">
        <f t="array" ref="H1790">IFERROR(IFERROR(INDEX('5.0'!G:G,MATCH(1,EXACT(B1790,'5.0'!$B:$B)*1,0)),INDEX('6.0'!G:G,MATCH(1,EXACT(B1790,'6.0'!$B:$B)*1,0))),INDEX('6.4'!G:G,MATCH(1,EXACT(B1790,'6.4'!$B:$B)*1,0)))</f>
        <v>"ID为 \"%1$s\" 的图标不可用。"</v>
      </c>
      <c r="I1790" s="1" t="str">
        <f t="shared" si="55"/>
        <v/>
      </c>
    </row>
    <row r="1791" spans="1:9">
      <c r="A1791" t="s">
        <v>17413</v>
      </c>
      <c r="B1791" t="s">
        <v>4309</v>
      </c>
      <c r="C1791" t="s">
        <v>9</v>
      </c>
      <c r="D1791" s="2" t="s">
        <v>4269</v>
      </c>
      <c r="E1791" t="s">
        <v>9</v>
      </c>
      <c r="F1791" t="s">
        <v>9</v>
      </c>
      <c r="G1791" s="1" t="str">
        <f t="shared" si="54"/>
        <v>"图标"</v>
      </c>
      <c r="H1791" s="1" t="str">
        <f t="array" ref="H1791">IFERROR(IFERROR(INDEX('5.0'!G:G,MATCH(1,EXACT(B1791,'5.0'!$B:$B)*1,0)),INDEX('6.0'!G:G,MATCH(1,EXACT(B1791,'6.0'!$B:$B)*1,0))),INDEX('6.4'!G:G,MATCH(1,EXACT(B1791,'6.4'!$B:$B)*1,0)))</f>
        <v>"图标"</v>
      </c>
      <c r="I1791" s="1" t="str">
        <f t="shared" si="55"/>
        <v/>
      </c>
    </row>
    <row r="1792" spans="1:9">
      <c r="A1792" t="s">
        <v>12937</v>
      </c>
      <c r="B1792" t="s">
        <v>4311</v>
      </c>
      <c r="C1792" t="s">
        <v>9</v>
      </c>
      <c r="D1792" s="2" t="s">
        <v>4312</v>
      </c>
      <c r="E1792" t="s">
        <v>9</v>
      </c>
      <c r="F1792" t="s">
        <v>9</v>
      </c>
      <c r="G1792" s="1" t="str">
        <f t="shared" si="54"/>
        <v>"IdP 实体 ID"</v>
      </c>
      <c r="H1792" s="1" t="str">
        <f t="array" ref="H1792">IFERROR(IFERROR(INDEX('5.0'!G:G,MATCH(1,EXACT(B1792,'5.0'!$B:$B)*1,0)),INDEX('6.0'!G:G,MATCH(1,EXACT(B1792,'6.0'!$B:$B)*1,0))),INDEX('6.4'!G:G,MATCH(1,EXACT(B1792,'6.4'!$B:$B)*1,0)))</f>
        <v>"IdP 实体 ID"</v>
      </c>
      <c r="I1792" s="1" t="str">
        <f t="shared" si="55"/>
        <v/>
      </c>
    </row>
    <row r="1793" spans="1:9">
      <c r="A1793" t="s">
        <v>4313</v>
      </c>
      <c r="B1793" t="s">
        <v>4314</v>
      </c>
      <c r="C1793" t="s">
        <v>9</v>
      </c>
      <c r="D1793" s="2" t="s">
        <v>4315</v>
      </c>
      <c r="E1793" t="s">
        <v>9</v>
      </c>
      <c r="F1793" t="s">
        <v>9</v>
      </c>
      <c r="G1793" s="1" t="str">
        <f t="shared" si="54"/>
        <v>"位于 %2$s 的模块使用了相同的 ID (%1$s)。"</v>
      </c>
      <c r="H1793" s="1" t="str">
        <f t="array" ref="H1793">IFERROR(IFERROR(INDEX('5.0'!G:G,MATCH(1,EXACT(B1793,'5.0'!$B:$B)*1,0)),INDEX('6.0'!G:G,MATCH(1,EXACT(B1793,'6.0'!$B:$B)*1,0))),INDEX('6.4'!G:G,MATCH(1,EXACT(B1793,'6.4'!$B:$B)*1,0)))</f>
        <v>"位于 %2$s 的模块使用了相同的 ID (%1$s)。"</v>
      </c>
      <c r="I1793" s="1" t="str">
        <f t="shared" si="55"/>
        <v/>
      </c>
    </row>
    <row r="1794" spans="1:9">
      <c r="A1794" t="s">
        <v>4316</v>
      </c>
      <c r="B1794" t="s">
        <v>4317</v>
      </c>
      <c r="C1794" t="s">
        <v>9</v>
      </c>
      <c r="D1794" s="2" t="s">
        <v>4318</v>
      </c>
      <c r="E1794" t="s">
        <v>9</v>
      </c>
      <c r="F1794" t="s">
        <v>9</v>
      </c>
      <c r="G1794" s="1" t="str">
        <f t="shared" si="54"/>
        <v>"位于 %1$s 的模块使用了相同的动作。"</v>
      </c>
      <c r="H1794" s="1" t="str">
        <f t="array" ref="H1794">IFERROR(IFERROR(INDEX('5.0'!G:G,MATCH(1,EXACT(B1794,'5.0'!$B:$B)*1,0)),INDEX('6.0'!G:G,MATCH(1,EXACT(B1794,'6.0'!$B:$B)*1,0))),INDEX('6.4'!G:G,MATCH(1,EXACT(B1794,'6.4'!$B:$B)*1,0)))</f>
        <v>"位于 %1$s 的模块使用了相同的动作。"</v>
      </c>
      <c r="I1794" s="1" t="str">
        <f t="shared" si="55"/>
        <v/>
      </c>
    </row>
    <row r="1795" spans="1:9">
      <c r="A1795" t="s">
        <v>4319</v>
      </c>
      <c r="B1795" t="s">
        <v>4320</v>
      </c>
      <c r="C1795" t="s">
        <v>9</v>
      </c>
      <c r="D1795" s="2" t="s">
        <v>4321</v>
      </c>
      <c r="E1795" t="s">
        <v>9</v>
      </c>
      <c r="F1795" t="s">
        <v>9</v>
      </c>
      <c r="G1795" s="1" t="str">
        <f t="shared" ref="G1795:G1858" si="56">IF(D1795="",E1795,D1795)</f>
        <v>"位于 %2$s 的模块使用了相同的命名空间 (%1$s)。"</v>
      </c>
      <c r="H1795" s="1" t="str">
        <f t="array" ref="H1795">IFERROR(IFERROR(INDEX('5.0'!G:G,MATCH(1,EXACT(B1795,'5.0'!$B:$B)*1,0)),INDEX('6.0'!G:G,MATCH(1,EXACT(B1795,'6.0'!$B:$B)*1,0))),INDEX('6.4'!G:G,MATCH(1,EXACT(B1795,'6.4'!$B:$B)*1,0)))</f>
        <v>"位于 %2$s 的模块使用了相同的命名空间 (%1$s)。"</v>
      </c>
      <c r="I1795" s="1" t="str">
        <f t="shared" ref="I1795:I1858" si="57">IF(G1795&lt;&gt;H1795,"校验","")</f>
        <v/>
      </c>
    </row>
    <row r="1796" spans="1:9">
      <c r="A1796" t="s">
        <v>17414</v>
      </c>
      <c r="B1796" t="s">
        <v>4323</v>
      </c>
      <c r="C1796" t="s">
        <v>9</v>
      </c>
      <c r="D1796" s="2" t="s">
        <v>4324</v>
      </c>
      <c r="E1796" t="s">
        <v>9</v>
      </c>
      <c r="F1796" t="s">
        <v>9</v>
      </c>
      <c r="G1796" s="1" t="str">
        <f t="shared" si="56"/>
        <v>"识别系统。返回 字符串"</v>
      </c>
      <c r="H1796" s="1" t="str">
        <f t="array" ref="H1796">IFERROR(IFERROR(INDEX('5.0'!G:G,MATCH(1,EXACT(B1796,'5.0'!$B:$B)*1,0)),INDEX('6.0'!G:G,MATCH(1,EXACT(B1796,'6.0'!$B:$B)*1,0))),INDEX('6.4'!G:G,MATCH(1,EXACT(B1796,'6.4'!$B:$B)*1,0)))</f>
        <v>"识别系统。返回 字符串"</v>
      </c>
      <c r="I1796" s="1" t="str">
        <f t="shared" si="57"/>
        <v/>
      </c>
    </row>
    <row r="1797" spans="1:9">
      <c r="A1797" t="s">
        <v>17415</v>
      </c>
      <c r="B1797" t="s">
        <v>12940</v>
      </c>
      <c r="C1797" t="s">
        <v>9</v>
      </c>
      <c r="D1797" s="2" t="s">
        <v>12941</v>
      </c>
      <c r="E1797" t="s">
        <v>9</v>
      </c>
      <c r="F1797" t="s">
        <v>9</v>
      </c>
      <c r="G1797" s="1" t="str">
        <f t="shared" si="56"/>
        <v>"如HTTP认证启用，所有用户(包括设置LDAP/内部方式通过前端访问)将通过web服务器认证，而不过zabbix"</v>
      </c>
      <c r="H1797" s="1" t="str">
        <f t="array" ref="H1797">IFERROR(IFERROR(INDEX('5.0'!G:G,MATCH(1,EXACT(B1797,'5.0'!$B:$B)*1,0)),INDEX('6.0'!G:G,MATCH(1,EXACT(B1797,'6.0'!$B:$B)*1,0))),INDEX('6.4'!G:G,MATCH(1,EXACT(B1797,'6.4'!$B:$B)*1,0)))</f>
        <v>"如HTTP认证启用，所有用户(包括设置LDAP/内部方式通过前端访问)将通过web服务器认证，而不过zabbix"</v>
      </c>
      <c r="I1797" s="1" t="str">
        <f t="shared" si="57"/>
        <v/>
      </c>
    </row>
    <row r="1798" spans="1:9">
      <c r="A1798" t="s">
        <v>12942</v>
      </c>
      <c r="B1798" t="s">
        <v>12943</v>
      </c>
      <c r="C1798" t="s">
        <v>12944</v>
      </c>
      <c r="D1798" s="2" t="s">
        <v>9</v>
      </c>
      <c r="E1798" s="2" t="s">
        <v>12945</v>
      </c>
      <c r="F1798" t="s">
        <v>9</v>
      </c>
      <c r="G1798" s="1" t="str">
        <f t="shared" si="56"/>
        <v>"如果至少 %2$s 子服务的状态为 %1$s 或更严重"</v>
      </c>
      <c r="H1798" s="1" t="str">
        <f t="array" ref="H1798">IFERROR(IFERROR(INDEX('5.0'!G:G,MATCH(1,EXACT(B1798,'5.0'!$B:$B)*1,0)),INDEX('6.0'!G:G,MATCH(1,EXACT(B1798,'6.0'!$B:$B)*1,0))),INDEX('6.4'!G:G,MATCH(1,EXACT(B1798,'6.4'!$B:$B)*1,0)))</f>
        <v>"如果至少 %2$s 子服务的状态为 %1$s 或更严重"</v>
      </c>
      <c r="I1798" s="1" t="str">
        <f t="shared" si="57"/>
        <v/>
      </c>
    </row>
    <row r="1799" spans="1:9">
      <c r="A1799" t="s">
        <v>12946</v>
      </c>
      <c r="B1799" t="s">
        <v>12944</v>
      </c>
      <c r="C1799" t="s">
        <v>9</v>
      </c>
      <c r="D1799" s="2" t="s">
        <v>12945</v>
      </c>
      <c r="E1799" t="s">
        <v>9</v>
      </c>
      <c r="F1799" t="s">
        <v>9</v>
      </c>
      <c r="G1799" s="1" t="str">
        <f t="shared" si="56"/>
        <v>"如果至少 %2$s 子服务的状态为 %1$s 或更严重"</v>
      </c>
      <c r="H1799" s="1" t="str">
        <f t="array" ref="H1799">IFERROR(IFERROR(INDEX('5.0'!G:G,MATCH(1,EXACT(B1799,'5.0'!$B:$B)*1,0)),INDEX('6.0'!G:G,MATCH(1,EXACT(B1799,'6.0'!$B:$B)*1,0))),INDEX('6.4'!G:G,MATCH(1,EXACT(B1799,'6.4'!$B:$B)*1,0)))</f>
        <v>"如果至少 %2$s 子服务的状态为 %1$s 或更严重"</v>
      </c>
      <c r="I1799" s="1" t="str">
        <f t="shared" si="57"/>
        <v/>
      </c>
    </row>
    <row r="1800" spans="1:9">
      <c r="A1800" t="s">
        <v>12947</v>
      </c>
      <c r="B1800" t="s">
        <v>12948</v>
      </c>
      <c r="C1800" t="s">
        <v>9</v>
      </c>
      <c r="D1800" s="2" t="s">
        <v>12949</v>
      </c>
      <c r="E1800" t="s">
        <v>9</v>
      </c>
      <c r="F1800" t="s">
        <v>9</v>
      </c>
      <c r="G1800" s="1" t="str">
        <f t="shared" si="56"/>
        <v>"如果至少 %2$s 的子服务具有 %1$s 或更严重的状态"</v>
      </c>
      <c r="H1800" s="1" t="str">
        <f t="array" ref="H1800">IFERROR(IFERROR(INDEX('5.0'!G:G,MATCH(1,EXACT(B1800,'5.0'!$B:$B)*1,0)),INDEX('6.0'!G:G,MATCH(1,EXACT(B1800,'6.0'!$B:$B)*1,0))),INDEX('6.4'!G:G,MATCH(1,EXACT(B1800,'6.4'!$B:$B)*1,0)))</f>
        <v>"如果至少 %2$s 的子服务具有 %1$s 或更严重的状态"</v>
      </c>
      <c r="I1800" s="1" t="str">
        <f t="shared" si="57"/>
        <v/>
      </c>
    </row>
    <row r="1801" spans="1:9">
      <c r="A1801" t="s">
        <v>4325</v>
      </c>
      <c r="B1801" t="s">
        <v>4326</v>
      </c>
      <c r="C1801" t="s">
        <v>9</v>
      </c>
      <c r="D1801" s="2" t="s">
        <v>4327</v>
      </c>
      <c r="E1801" t="s">
        <v>9</v>
      </c>
      <c r="F1801" t="s">
        <v>9</v>
      </c>
      <c r="G1801" s="1" t="str">
        <f t="shared" si="56"/>
        <v>"如果过滤器匹配"</v>
      </c>
      <c r="H1801" s="1" t="str">
        <f t="array" ref="H1801">IFERROR(IFERROR(INDEX('5.0'!G:G,MATCH(1,EXACT(B1801,'5.0'!$B:$B)*1,0)),INDEX('6.0'!G:G,MATCH(1,EXACT(B1801,'6.0'!$B:$B)*1,0))),INDEX('6.4'!G:G,MATCH(1,EXACT(B1801,'6.4'!$B:$B)*1,0)))</f>
        <v>"如果过滤器匹配"</v>
      </c>
      <c r="I1801" s="1" t="str">
        <f t="shared" si="57"/>
        <v/>
      </c>
    </row>
    <row r="1802" spans="1:9">
      <c r="A1802" t="s">
        <v>12950</v>
      </c>
      <c r="B1802" t="s">
        <v>12951</v>
      </c>
      <c r="C1802" t="s">
        <v>12952</v>
      </c>
      <c r="D1802" s="2" t="s">
        <v>9</v>
      </c>
      <c r="E1802" s="2" t="s">
        <v>12953</v>
      </c>
      <c r="F1802" t="s">
        <v>9</v>
      </c>
      <c r="G1802" s="1" t="str">
        <f t="shared" si="56"/>
        <v>"如果少于 %2$s 个子服务的状态为 %1$s 或更低"</v>
      </c>
      <c r="H1802" s="1" t="str">
        <f t="array" ref="H1802">IFERROR(IFERROR(INDEX('5.0'!G:G,MATCH(1,EXACT(B1802,'5.0'!$B:$B)*1,0)),INDEX('6.0'!G:G,MATCH(1,EXACT(B1802,'6.0'!$B:$B)*1,0))),INDEX('6.4'!G:G,MATCH(1,EXACT(B1802,'6.4'!$B:$B)*1,0)))</f>
        <v>"如果少于 %2$s 个子服务的状态为 %1$s 或更低"</v>
      </c>
      <c r="I1802" s="1" t="str">
        <f t="shared" si="57"/>
        <v/>
      </c>
    </row>
    <row r="1803" spans="1:9">
      <c r="A1803" t="s">
        <v>12954</v>
      </c>
      <c r="B1803" t="s">
        <v>12952</v>
      </c>
      <c r="C1803" t="s">
        <v>9</v>
      </c>
      <c r="D1803" s="2" t="s">
        <v>12953</v>
      </c>
      <c r="E1803" t="s">
        <v>9</v>
      </c>
      <c r="F1803" t="s">
        <v>9</v>
      </c>
      <c r="G1803" s="1" t="str">
        <f t="shared" si="56"/>
        <v>"如果少于 %2$s 个子服务的状态为 %1$s 或更低"</v>
      </c>
      <c r="H1803" s="1" t="str">
        <f t="array" ref="H1803">IFERROR(IFERROR(INDEX('5.0'!G:G,MATCH(1,EXACT(B1803,'5.0'!$B:$B)*1,0)),INDEX('6.0'!G:G,MATCH(1,EXACT(B1803,'6.0'!$B:$B)*1,0))),INDEX('6.4'!G:G,MATCH(1,EXACT(B1803,'6.4'!$B:$B)*1,0)))</f>
        <v>"如果少于 %2$s 个子服务的状态为 %1$s 或更低"</v>
      </c>
      <c r="I1803" s="1" t="str">
        <f t="shared" si="57"/>
        <v/>
      </c>
    </row>
    <row r="1804" spans="1:9">
      <c r="A1804" t="s">
        <v>12955</v>
      </c>
      <c r="B1804" t="s">
        <v>12956</v>
      </c>
      <c r="C1804" t="s">
        <v>9</v>
      </c>
      <c r="D1804" s="2" t="s">
        <v>12957</v>
      </c>
      <c r="E1804" t="s">
        <v>9</v>
      </c>
      <c r="F1804" t="s">
        <v>9</v>
      </c>
      <c r="G1804" s="1" t="str">
        <f t="shared" si="56"/>
        <v>"如果少于 %2$s 的子服务的状态为 %1$s 或更低"</v>
      </c>
      <c r="H1804" s="1" t="str">
        <f t="array" ref="H1804">IFERROR(IFERROR(INDEX('5.0'!G:G,MATCH(1,EXACT(B1804,'5.0'!$B:$B)*1,0)),INDEX('6.0'!G:G,MATCH(1,EXACT(B1804,'6.0'!$B:$B)*1,0))),INDEX('6.4'!G:G,MATCH(1,EXACT(B1804,'6.4'!$B:$B)*1,0)))</f>
        <v>"如果少于 %2$s 的子服务的状态为 %1$s 或更低"</v>
      </c>
      <c r="I1804" s="1" t="str">
        <f t="shared" si="57"/>
        <v/>
      </c>
    </row>
    <row r="1805" spans="1:9">
      <c r="A1805" t="s">
        <v>12958</v>
      </c>
      <c r="B1805" t="s">
        <v>12959</v>
      </c>
      <c r="C1805" t="s">
        <v>9</v>
      </c>
      <c r="D1805" s="2" t="s">
        <v>12960</v>
      </c>
      <c r="E1805" t="s">
        <v>9</v>
      </c>
      <c r="F1805" t="s">
        <v>9</v>
      </c>
      <c r="G1805" s="1" t="str">
        <f t="shared" si="56"/>
        <v>"如果未指定用户组，则邮件列表中必须包含至少一个用户。"</v>
      </c>
      <c r="H1805" s="1" t="str">
        <f t="array" ref="H1805">IFERROR(IFERROR(INDEX('5.0'!G:G,MATCH(1,EXACT(B1805,'5.0'!$B:$B)*1,0)),INDEX('6.0'!G:G,MATCH(1,EXACT(B1805,'6.0'!$B:$B)*1,0))),INDEX('6.4'!G:G,MATCH(1,EXACT(B1805,'6.4'!$B:$B)*1,0)))</f>
        <v>"如果未指定用户组，则邮件列表中必须包含至少一个用户。"</v>
      </c>
      <c r="I1805" s="1" t="str">
        <f t="shared" si="57"/>
        <v/>
      </c>
    </row>
    <row r="1806" spans="1:9">
      <c r="A1806" t="s">
        <v>12961</v>
      </c>
      <c r="B1806" t="s">
        <v>12962</v>
      </c>
      <c r="C1806" t="s">
        <v>9</v>
      </c>
      <c r="D1806" s="2" t="s">
        <v>12963</v>
      </c>
      <c r="E1806" t="s">
        <v>9</v>
      </c>
      <c r="F1806" t="s">
        <v>9</v>
      </c>
      <c r="G1806" s="1" t="str">
        <f t="shared" si="56"/>
        <v>"如果状态为 %1$s 或以上的子服务的权重至少为 %2$s"</v>
      </c>
      <c r="H1806" s="1" t="str">
        <f t="array" ref="H1806">IFERROR(IFERROR(INDEX('5.0'!G:G,MATCH(1,EXACT(B1806,'5.0'!$B:$B)*1,0)),INDEX('6.0'!G:G,MATCH(1,EXACT(B1806,'6.0'!$B:$B)*1,0))),INDEX('6.4'!G:G,MATCH(1,EXACT(B1806,'6.4'!$B:$B)*1,0)))</f>
        <v>"如果状态为 %1$s 或以上的子服务的权重至少为 %2$s"</v>
      </c>
      <c r="I1806" s="1" t="str">
        <f t="shared" si="57"/>
        <v/>
      </c>
    </row>
    <row r="1807" spans="1:9">
      <c r="A1807" t="s">
        <v>12964</v>
      </c>
      <c r="B1807" t="s">
        <v>12965</v>
      </c>
      <c r="C1807" t="s">
        <v>9</v>
      </c>
      <c r="D1807" s="2" t="s">
        <v>12966</v>
      </c>
      <c r="E1807" s="2" t="s">
        <v>9</v>
      </c>
      <c r="F1807" t="s">
        <v>9</v>
      </c>
      <c r="G1807" s="1" t="str">
        <f t="shared" si="56"/>
        <v>"如果状态为 %1$s 或以下的子服务的权重小于 %2$s"</v>
      </c>
      <c r="H1807" s="1" t="str">
        <f t="array" ref="H1807">IFERROR(IFERROR(INDEX('5.0'!G:G,MATCH(1,EXACT(B1807,'5.0'!$B:$B)*1,0)),INDEX('6.0'!G:G,MATCH(1,EXACT(B1807,'6.0'!$B:$B)*1,0))),INDEX('6.4'!G:G,MATCH(1,EXACT(B1807,'6.4'!$B:$B)*1,0)))</f>
        <v>"如果状态为 %1$s 或以下的子服务的权重小于 %2$s"</v>
      </c>
      <c r="I1807" s="1" t="str">
        <f t="shared" si="57"/>
        <v/>
      </c>
    </row>
    <row r="1808" spans="1:9">
      <c r="A1808" t="s">
        <v>12967</v>
      </c>
      <c r="B1808" t="s">
        <v>4329</v>
      </c>
      <c r="C1808" t="s">
        <v>9</v>
      </c>
      <c r="D1808" s="2" t="s">
        <v>4330</v>
      </c>
      <c r="E1808" s="2" t="s">
        <v>9</v>
      </c>
      <c r="F1808" t="s">
        <v>9</v>
      </c>
      <c r="G1808" s="1" t="str">
        <f t="shared" si="56"/>
        <v>"假如您认为这个信息是错的, 请咨询您的管理员关于如何取得需要的权限."</v>
      </c>
      <c r="H1808" s="1" t="str">
        <f t="array" ref="H1808">IFERROR(IFERROR(INDEX('5.0'!G:G,MATCH(1,EXACT(B1808,'5.0'!$B:$B)*1,0)),INDEX('6.0'!G:G,MATCH(1,EXACT(B1808,'6.0'!$B:$B)*1,0))),INDEX('6.4'!G:G,MATCH(1,EXACT(B1808,'6.4'!$B:$B)*1,0)))</f>
        <v>"假如您认为这个信息是错的, 请咨询您的管理员关于如何取得需要的权限."</v>
      </c>
      <c r="I1808" s="1" t="str">
        <f t="shared" si="57"/>
        <v/>
      </c>
    </row>
    <row r="1809" spans="1:9">
      <c r="A1809" t="s">
        <v>17416</v>
      </c>
      <c r="B1809" t="s">
        <v>12969</v>
      </c>
      <c r="C1809" t="s">
        <v>9</v>
      </c>
      <c r="D1809" s="2" t="s">
        <v>12970</v>
      </c>
      <c r="E1809" s="2" t="s">
        <v>9</v>
      </c>
      <c r="F1809" t="s">
        <v>9</v>
      </c>
      <c r="G1809" s="1" t="str">
        <f t="shared" si="56"/>
        <v>"iframe 沙盒异常"</v>
      </c>
      <c r="H1809" s="1" t="str">
        <f t="array" ref="H1809">IFERROR(IFERROR(INDEX('5.0'!G:G,MATCH(1,EXACT(B1809,'5.0'!$B:$B)*1,0)),INDEX('6.0'!G:G,MATCH(1,EXACT(B1809,'6.0'!$B:$B)*1,0))),INDEX('6.4'!G:G,MATCH(1,EXACT(B1809,'6.4'!$B:$B)*1,0)))</f>
        <v>"iframe 沙盒异常"</v>
      </c>
      <c r="I1809" s="1" t="str">
        <f t="shared" si="57"/>
        <v/>
      </c>
    </row>
    <row r="1810" spans="1:9">
      <c r="A1810" t="s">
        <v>12971</v>
      </c>
      <c r="B1810" t="s">
        <v>12972</v>
      </c>
      <c r="C1810" t="s">
        <v>9</v>
      </c>
      <c r="D1810" s="2" t="s">
        <v>12973</v>
      </c>
      <c r="E1810" s="2" t="s">
        <v>9</v>
      </c>
      <c r="F1810" t="s">
        <v>9</v>
      </c>
      <c r="G1810" s="1" t="str">
        <f t="shared" si="56"/>
        <v>"忽略此服务"</v>
      </c>
      <c r="H1810" s="1" t="str">
        <f t="array" ref="H1810">IFERROR(IFERROR(INDEX('5.0'!G:G,MATCH(1,EXACT(B1810,'5.0'!$B:$B)*1,0)),INDEX('6.0'!G:G,MATCH(1,EXACT(B1810,'6.0'!$B:$B)*1,0))),INDEX('6.4'!G:G,MATCH(1,EXACT(B1810,'6.4'!$B:$B)*1,0)))</f>
        <v>"忽略此服务"</v>
      </c>
      <c r="I1810" s="1" t="str">
        <f t="shared" si="57"/>
        <v/>
      </c>
    </row>
    <row r="1811" spans="1:9">
      <c r="A1811" t="s">
        <v>17417</v>
      </c>
      <c r="B1811" t="s">
        <v>4332</v>
      </c>
      <c r="C1811" t="s">
        <v>9</v>
      </c>
      <c r="D1811" s="2" t="s">
        <v>4333</v>
      </c>
      <c r="E1811" s="2" t="s">
        <v>9</v>
      </c>
      <c r="F1811" t="s">
        <v>9</v>
      </c>
      <c r="G1811" s="1" t="str">
        <f t="shared" si="56"/>
        <v>"图片"</v>
      </c>
      <c r="H1811" s="1" t="str">
        <f t="array" ref="H1811">IFERROR(IFERROR(INDEX('5.0'!G:G,MATCH(1,EXACT(B1811,'5.0'!$B:$B)*1,0)),INDEX('6.0'!G:G,MATCH(1,EXACT(B1811,'6.0'!$B:$B)*1,0))),INDEX('6.4'!G:G,MATCH(1,EXACT(B1811,'6.4'!$B:$B)*1,0)))</f>
        <v>"图片"</v>
      </c>
      <c r="I1811" s="1" t="str">
        <f t="shared" si="57"/>
        <v/>
      </c>
    </row>
    <row r="1812" spans="1:9">
      <c r="A1812" t="s">
        <v>12975</v>
      </c>
      <c r="B1812" t="s">
        <v>4335</v>
      </c>
      <c r="C1812" t="s">
        <v>9</v>
      </c>
      <c r="D1812" s="2" t="s">
        <v>4336</v>
      </c>
      <c r="E1812" s="2" t="s">
        <v>9</v>
      </c>
      <c r="F1812" t="s">
        <v>9</v>
      </c>
      <c r="G1812" s="1" t="str">
        <f t="shared" si="56"/>
        <v>"图片\"%1$s\"已经存在"</v>
      </c>
      <c r="H1812" s="1" t="str">
        <f t="array" ref="H1812">IFERROR(IFERROR(INDEX('5.0'!G:G,MATCH(1,EXACT(B1812,'5.0'!$B:$B)*1,0)),INDEX('6.0'!G:G,MATCH(1,EXACT(B1812,'6.0'!$B:$B)*1,0))),INDEX('6.4'!G:G,MATCH(1,EXACT(B1812,'6.4'!$B:$B)*1,0)))</f>
        <v>"图片\"%1$s\"已经存在"</v>
      </c>
      <c r="I1812" s="1" t="str">
        <f t="shared" si="57"/>
        <v/>
      </c>
    </row>
    <row r="1813" spans="1:9">
      <c r="A1813" t="s">
        <v>12976</v>
      </c>
      <c r="B1813" t="s">
        <v>4338</v>
      </c>
      <c r="C1813" t="s">
        <v>9</v>
      </c>
      <c r="D1813" s="2" t="s">
        <v>4339</v>
      </c>
      <c r="E1813" s="2" t="s">
        <v>9</v>
      </c>
      <c r="F1813" t="s">
        <v>9</v>
      </c>
      <c r="G1813" s="1" t="str">
        <f t="shared" si="56"/>
        <v>"图片已添加"</v>
      </c>
      <c r="H1813" s="1" t="str">
        <f t="array" ref="H1813">IFERROR(IFERROR(INDEX('5.0'!G:G,MATCH(1,EXACT(B1813,'5.0'!$B:$B)*1,0)),INDEX('6.0'!G:G,MATCH(1,EXACT(B1813,'6.0'!$B:$B)*1,0))),INDEX('6.4'!G:G,MATCH(1,EXACT(B1813,'6.4'!$B:$B)*1,0)))</f>
        <v>"图片已添加"</v>
      </c>
      <c r="I1813" s="1" t="str">
        <f t="shared" si="57"/>
        <v/>
      </c>
    </row>
    <row r="1814" spans="1:9">
      <c r="A1814" t="s">
        <v>4340</v>
      </c>
      <c r="B1814" t="s">
        <v>4341</v>
      </c>
      <c r="C1814" t="s">
        <v>9</v>
      </c>
      <c r="D1814" s="2" t="s">
        <v>4342</v>
      </c>
      <c r="E1814" t="s">
        <v>9</v>
      </c>
      <c r="F1814" t="s">
        <v>9</v>
      </c>
      <c r="G1814" s="1" t="str">
        <f t="shared" si="56"/>
        <v>"图片已删除"</v>
      </c>
      <c r="H1814" s="1" t="str">
        <f t="array" ref="H1814">IFERROR(IFERROR(INDEX('5.0'!G:G,MATCH(1,EXACT(B1814,'5.0'!$B:$B)*1,0)),INDEX('6.0'!G:G,MATCH(1,EXACT(B1814,'6.0'!$B:$B)*1,0))),INDEX('6.4'!G:G,MATCH(1,EXACT(B1814,'6.4'!$B:$B)*1,0)))</f>
        <v>"图片已删除"</v>
      </c>
      <c r="I1814" s="1" t="str">
        <f t="shared" si="57"/>
        <v/>
      </c>
    </row>
    <row r="1815" spans="1:9">
      <c r="A1815" t="s">
        <v>17418</v>
      </c>
      <c r="B1815" t="s">
        <v>4344</v>
      </c>
      <c r="C1815" t="s">
        <v>9</v>
      </c>
      <c r="D1815" s="2" t="s">
        <v>4345</v>
      </c>
      <c r="E1815" t="s">
        <v>9</v>
      </c>
      <c r="F1815" t="s">
        <v>9</v>
      </c>
      <c r="G1815" s="1" t="str">
        <f t="shared" si="56"/>
        <v>"图片标签类型"</v>
      </c>
      <c r="H1815" s="1" t="str">
        <f t="array" ref="H1815">IFERROR(IFERROR(INDEX('5.0'!G:G,MATCH(1,EXACT(B1815,'5.0'!$B:$B)*1,0)),INDEX('6.0'!G:G,MATCH(1,EXACT(B1815,'6.0'!$B:$B)*1,0))),INDEX('6.4'!G:G,MATCH(1,EXACT(B1815,'6.4'!$B:$B)*1,0)))</f>
        <v>"图片标签类型"</v>
      </c>
      <c r="I1815" s="1" t="str">
        <f t="shared" si="57"/>
        <v/>
      </c>
    </row>
    <row r="1816" spans="1:9">
      <c r="A1816" t="s">
        <v>12978</v>
      </c>
      <c r="B1816" t="s">
        <v>4350</v>
      </c>
      <c r="C1816" t="s">
        <v>9</v>
      </c>
      <c r="D1816" s="2" t="s">
        <v>4351</v>
      </c>
      <c r="E1816" t="s">
        <v>9</v>
      </c>
      <c r="F1816" t="s">
        <v>9</v>
      </c>
      <c r="G1816" s="1" t="str">
        <f t="shared" si="56"/>
        <v>"图片大小必须小于 %1$s。"</v>
      </c>
      <c r="H1816" s="1" t="str">
        <f t="array" ref="H1816">IFERROR(IFERROR(INDEX('5.0'!G:G,MATCH(1,EXACT(B1816,'5.0'!$B:$B)*1,0)),INDEX('6.0'!G:G,MATCH(1,EXACT(B1816,'6.0'!$B:$B)*1,0))),INDEX('6.4'!G:G,MATCH(1,EXACT(B1816,'6.4'!$B:$B)*1,0)))</f>
        <v>"图片大小必须小于 %1$s。"</v>
      </c>
      <c r="I1816" s="1" t="str">
        <f t="shared" si="57"/>
        <v/>
      </c>
    </row>
    <row r="1817" spans="1:9">
      <c r="A1817" t="s">
        <v>12979</v>
      </c>
      <c r="B1817" t="s">
        <v>4353</v>
      </c>
      <c r="C1817" t="s">
        <v>9</v>
      </c>
      <c r="D1817" s="2" t="s">
        <v>4354</v>
      </c>
      <c r="E1817" t="s">
        <v>9</v>
      </c>
      <c r="F1817" t="s">
        <v>9</v>
      </c>
      <c r="G1817" s="1" t="str">
        <f t="shared" si="56"/>
        <v>"图片已更新"</v>
      </c>
      <c r="H1817" s="1" t="str">
        <f t="array" ref="H1817">IFERROR(IFERROR(INDEX('5.0'!G:G,MATCH(1,EXACT(B1817,'5.0'!$B:$B)*1,0)),INDEX('6.0'!G:G,MATCH(1,EXACT(B1817,'6.0'!$B:$B)*1,0))),INDEX('6.4'!G:G,MATCH(1,EXACT(B1817,'6.4'!$B:$B)*1,0)))</f>
        <v>"图片已更新"</v>
      </c>
      <c r="I1817" s="1" t="str">
        <f t="shared" si="57"/>
        <v/>
      </c>
    </row>
    <row r="1818" spans="1:9">
      <c r="A1818" t="s">
        <v>12980</v>
      </c>
      <c r="B1818" t="s">
        <v>4356</v>
      </c>
      <c r="C1818" t="s">
        <v>9</v>
      </c>
      <c r="D1818" s="2" t="s">
        <v>4333</v>
      </c>
      <c r="E1818" t="s">
        <v>9</v>
      </c>
      <c r="F1818" t="s">
        <v>9</v>
      </c>
      <c r="G1818" s="1" t="str">
        <f t="shared" si="56"/>
        <v>"图片"</v>
      </c>
      <c r="H1818" s="1" t="str">
        <f t="array" ref="H1818">IFERROR(IFERROR(INDEX('5.0'!G:G,MATCH(1,EXACT(B1818,'5.0'!$B:$B)*1,0)),INDEX('6.0'!G:G,MATCH(1,EXACT(B1818,'6.0'!$B:$B)*1,0))),INDEX('6.4'!G:G,MATCH(1,EXACT(B1818,'6.4'!$B:$B)*1,0)))</f>
        <v>"图片"</v>
      </c>
      <c r="I1818" s="1" t="str">
        <f t="shared" si="57"/>
        <v/>
      </c>
    </row>
    <row r="1819" spans="1:9">
      <c r="A1819" t="s">
        <v>17419</v>
      </c>
      <c r="B1819" t="s">
        <v>4358</v>
      </c>
      <c r="C1819" t="s">
        <v>9</v>
      </c>
      <c r="D1819" s="2" t="s">
        <v>4359</v>
      </c>
      <c r="E1819" t="s">
        <v>9</v>
      </c>
      <c r="F1819" t="s">
        <v>9</v>
      </c>
      <c r="G1819" s="1" t="str">
        <f t="shared" si="56"/>
        <v>"所有拓扑图都将被更新!"</v>
      </c>
      <c r="H1819" s="1" t="str">
        <f t="array" ref="H1819">IFERROR(IFERROR(INDEX('5.0'!G:G,MATCH(1,EXACT(B1819,'5.0'!$B:$B)*1,0)),INDEX('6.0'!G:G,MATCH(1,EXACT(B1819,'6.0'!$B:$B)*1,0))),INDEX('6.4'!G:G,MATCH(1,EXACT(B1819,'6.4'!$B:$B)*1,0)))</f>
        <v>"所有拓扑图都将被更新!"</v>
      </c>
      <c r="I1819" s="1" t="str">
        <f t="shared" si="57"/>
        <v/>
      </c>
    </row>
    <row r="1820" spans="1:9">
      <c r="A1820" t="s">
        <v>17420</v>
      </c>
      <c r="B1820" t="s">
        <v>4361</v>
      </c>
      <c r="C1820" t="s">
        <v>9</v>
      </c>
      <c r="D1820" s="2" t="s">
        <v>4362</v>
      </c>
      <c r="E1820" t="s">
        <v>9</v>
      </c>
      <c r="F1820" t="s">
        <v>9</v>
      </c>
      <c r="G1820" s="1" t="str">
        <f t="shared" si="56"/>
        <v>"立即地"</v>
      </c>
      <c r="H1820" s="1" t="str">
        <f t="array" ref="H1820">IFERROR(IFERROR(INDEX('5.0'!G:G,MATCH(1,EXACT(B1820,'5.0'!$B:$B)*1,0)),INDEX('6.0'!G:G,MATCH(1,EXACT(B1820,'6.0'!$B:$B)*1,0))),INDEX('6.4'!G:G,MATCH(1,EXACT(B1820,'6.4'!$B:$B)*1,0)))</f>
        <v>"立即地"</v>
      </c>
      <c r="I1820" s="1" t="str">
        <f t="shared" si="57"/>
        <v/>
      </c>
    </row>
    <row r="1821" spans="1:9">
      <c r="A1821" t="s">
        <v>17421</v>
      </c>
      <c r="B1821" t="s">
        <v>4364</v>
      </c>
      <c r="C1821" t="s">
        <v>9</v>
      </c>
      <c r="D1821" s="2" t="s">
        <v>4365</v>
      </c>
      <c r="E1821" s="2" t="s">
        <v>9</v>
      </c>
      <c r="F1821" t="s">
        <v>9</v>
      </c>
      <c r="G1821" s="1" t="str">
        <f t="shared" si="56"/>
        <v>"导入"</v>
      </c>
      <c r="H1821" s="1" t="str">
        <f t="array" ref="H1821">IFERROR(IFERROR(INDEX('5.0'!G:G,MATCH(1,EXACT(B1821,'5.0'!$B:$B)*1,0)),INDEX('6.0'!G:G,MATCH(1,EXACT(B1821,'6.0'!$B:$B)*1,0))),INDEX('6.4'!G:G,MATCH(1,EXACT(B1821,'6.4'!$B:$B)*1,0)))</f>
        <v>"导入"</v>
      </c>
      <c r="I1821" s="1" t="str">
        <f t="shared" si="57"/>
        <v/>
      </c>
    </row>
    <row r="1822" spans="1:9">
      <c r="A1822" t="s">
        <v>12984</v>
      </c>
      <c r="B1822" t="s">
        <v>4367</v>
      </c>
      <c r="C1822" t="s">
        <v>9</v>
      </c>
      <c r="D1822" s="2" t="s">
        <v>4368</v>
      </c>
      <c r="E1822" t="s">
        <v>9</v>
      </c>
      <c r="F1822" t="s">
        <v>9</v>
      </c>
      <c r="G1822" s="1" t="str">
        <f t="shared" si="56"/>
        <v>"导入失败"</v>
      </c>
      <c r="H1822" s="1" t="str">
        <f t="array" ref="H1822">IFERROR(IFERROR(INDEX('5.0'!G:G,MATCH(1,EXACT(B1822,'5.0'!$B:$B)*1,0)),INDEX('6.0'!G:G,MATCH(1,EXACT(B1822,'6.0'!$B:$B)*1,0))),INDEX('6.4'!G:G,MATCH(1,EXACT(B1822,'6.4'!$B:$B)*1,0)))</f>
        <v>"导入失败"</v>
      </c>
      <c r="I1822" s="1" t="str">
        <f t="shared" si="57"/>
        <v/>
      </c>
    </row>
    <row r="1823" spans="1:9">
      <c r="A1823" t="s">
        <v>17422</v>
      </c>
      <c r="B1823" t="s">
        <v>4370</v>
      </c>
      <c r="C1823" t="s">
        <v>9</v>
      </c>
      <c r="D1823" s="2" t="s">
        <v>4371</v>
      </c>
      <c r="E1823" t="s">
        <v>9</v>
      </c>
      <c r="F1823" t="s">
        <v>9</v>
      </c>
      <c r="G1823" s="1" t="str">
        <f t="shared" si="56"/>
        <v>"导入文件"</v>
      </c>
      <c r="H1823" s="1" t="str">
        <f t="array" ref="H1823">IFERROR(IFERROR(INDEX('5.0'!G:G,MATCH(1,EXACT(B1823,'5.0'!$B:$B)*1,0)),INDEX('6.0'!G:G,MATCH(1,EXACT(B1823,'6.0'!$B:$B)*1,0))),INDEX('6.4'!G:G,MATCH(1,EXACT(B1823,'6.4'!$B:$B)*1,0)))</f>
        <v>"导入文件"</v>
      </c>
      <c r="I1823" s="1" t="str">
        <f t="shared" si="57"/>
        <v/>
      </c>
    </row>
    <row r="1824" spans="1:9">
      <c r="A1824" t="s">
        <v>12986</v>
      </c>
      <c r="B1824" t="s">
        <v>4372</v>
      </c>
      <c r="C1824" t="s">
        <v>9</v>
      </c>
      <c r="D1824" s="2" t="s">
        <v>4373</v>
      </c>
      <c r="E1824" t="s">
        <v>9</v>
      </c>
      <c r="F1824" t="s">
        <v>9</v>
      </c>
      <c r="G1824" s="1" t="str">
        <f t="shared" si="56"/>
        <v>"已成功导入"</v>
      </c>
      <c r="H1824" s="1" t="str">
        <f t="array" ref="H1824">IFERROR(IFERROR(INDEX('5.0'!G:G,MATCH(1,EXACT(B1824,'5.0'!$B:$B)*1,0)),INDEX('6.0'!G:G,MATCH(1,EXACT(B1824,'6.0'!$B:$B)*1,0))),INDEX('6.4'!G:G,MATCH(1,EXACT(B1824,'6.4'!$B:$B)*1,0)))</f>
        <v>"已成功导入"</v>
      </c>
      <c r="I1824" s="1" t="str">
        <f t="shared" si="57"/>
        <v/>
      </c>
    </row>
    <row r="1825" spans="1:9">
      <c r="A1825" t="s">
        <v>12987</v>
      </c>
      <c r="B1825" t="s">
        <v>4375</v>
      </c>
      <c r="C1825" t="s">
        <v>9</v>
      </c>
      <c r="D1825" s="2" t="s">
        <v>4376</v>
      </c>
      <c r="E1825" t="s">
        <v>9</v>
      </c>
      <c r="F1825" t="s">
        <v>9</v>
      </c>
      <c r="G1825" s="1" t="str">
        <f t="shared" si="56"/>
        <v>"无法按库存字段“%1$s”过滤，该字段不存在。"</v>
      </c>
      <c r="H1825" s="1" t="str">
        <f t="array" ref="H1825">IFERROR(IFERROR(INDEX('5.0'!G:G,MATCH(1,EXACT(B1825,'5.0'!$B:$B)*1,0)),INDEX('6.0'!G:G,MATCH(1,EXACT(B1825,'6.0'!$B:$B)*1,0))),INDEX('6.4'!G:G,MATCH(1,EXACT(B1825,'6.4'!$B:$B)*1,0)))</f>
        <v>"无法按库存字段“%1$s”过滤，该字段不存在。"</v>
      </c>
      <c r="I1825" s="1" t="str">
        <f t="shared" si="57"/>
        <v/>
      </c>
    </row>
    <row r="1826" spans="1:9">
      <c r="A1826" t="s">
        <v>17423</v>
      </c>
      <c r="B1826" t="s">
        <v>17424</v>
      </c>
      <c r="C1826" t="s">
        <v>9</v>
      </c>
      <c r="D1826" s="2" t="s">
        <v>17425</v>
      </c>
      <c r="E1826" t="s">
        <v>9</v>
      </c>
      <c r="F1826" t="s">
        <v>9</v>
      </c>
      <c r="G1826" s="1" t="str">
        <f t="shared" si="56"/>
        <v>"如密码更改成功，用户将从所有活动会话中注销。是否继续？"</v>
      </c>
      <c r="H1826" s="1" t="str">
        <f t="array" ref="H1826">IFERROR(IFERROR(INDEX('5.0'!G:G,MATCH(1,EXACT(B1826,'5.0'!$B:$B)*1,0)),INDEX('6.0'!G:G,MATCH(1,EXACT(B1826,'6.0'!$B:$B)*1,0))),INDEX('6.4'!G:G,MATCH(1,EXACT(B1826,'6.4'!$B:$B)*1,0)))</f>
        <v>"如密码更改成功，用户将从所有活动会话中注销。是否继续？"</v>
      </c>
      <c r="I1826" s="1" t="str">
        <f t="shared" si="57"/>
        <v/>
      </c>
    </row>
    <row r="1827" spans="1:9">
      <c r="A1827" t="s">
        <v>12988</v>
      </c>
      <c r="B1827" t="s">
        <v>4378</v>
      </c>
      <c r="C1827" t="s">
        <v>9</v>
      </c>
      <c r="D1827" s="2" t="s">
        <v>4379</v>
      </c>
      <c r="E1827" t="s">
        <v>9</v>
      </c>
      <c r="F1827" t="s">
        <v>9</v>
      </c>
      <c r="G1827" s="1" t="str">
        <f t="shared" si="56"/>
        <v>"维修中"</v>
      </c>
      <c r="H1827" s="1" t="str">
        <f t="array" ref="H1827">IFERROR(IFERROR(INDEX('5.0'!G:G,MATCH(1,EXACT(B1827,'5.0'!$B:$B)*1,0)),INDEX('6.0'!G:G,MATCH(1,EXACT(B1827,'6.0'!$B:$B)*1,0))),INDEX('6.4'!G:G,MATCH(1,EXACT(B1827,'6.4'!$B:$B)*1,0)))</f>
        <v>"维修中"</v>
      </c>
      <c r="I1827" s="1" t="str">
        <f t="shared" si="57"/>
        <v/>
      </c>
    </row>
    <row r="1828" spans="1:9">
      <c r="A1828" t="s">
        <v>17426</v>
      </c>
      <c r="B1828" t="s">
        <v>4381</v>
      </c>
      <c r="C1828" t="s">
        <v>9</v>
      </c>
      <c r="D1828" s="2" t="s">
        <v>4382</v>
      </c>
      <c r="E1828" t="s">
        <v>9</v>
      </c>
      <c r="F1828" t="s">
        <v>9</v>
      </c>
      <c r="G1828" s="1" t="str">
        <f t="shared" si="56"/>
        <v>"启用中"</v>
      </c>
      <c r="H1828" s="1" t="str">
        <f t="array" ref="H1828">IFERROR(IFERROR(INDEX('5.0'!G:G,MATCH(1,EXACT(B1828,'5.0'!$B:$B)*1,0)),INDEX('6.0'!G:G,MATCH(1,EXACT(B1828,'6.0'!$B:$B)*1,0))),INDEX('6.4'!G:G,MATCH(1,EXACT(B1828,'6.4'!$B:$B)*1,0)))</f>
        <v>"启用中"</v>
      </c>
      <c r="I1828" s="1" t="str">
        <f t="shared" si="57"/>
        <v/>
      </c>
    </row>
    <row r="1829" spans="1:9">
      <c r="A1829" t="s">
        <v>7234</v>
      </c>
      <c r="B1829" t="s">
        <v>4384</v>
      </c>
      <c r="C1829" t="s">
        <v>9</v>
      </c>
      <c r="D1829" s="2" t="s">
        <v>4385</v>
      </c>
      <c r="E1829" t="s">
        <v>9</v>
      </c>
      <c r="F1829" t="s">
        <v>9</v>
      </c>
      <c r="G1829" s="1" t="str">
        <f t="shared" si="56"/>
        <v>"区间值"</v>
      </c>
      <c r="H1829" s="1" t="str">
        <f t="array" ref="H1829">IFERROR(IFERROR(INDEX('5.0'!G:G,MATCH(1,EXACT(B1829,'5.0'!$B:$B)*1,0)),INDEX('6.0'!G:G,MATCH(1,EXACT(B1829,'6.0'!$B:$B)*1,0))),INDEX('6.4'!G:G,MATCH(1,EXACT(B1829,'6.4'!$B:$B)*1,0)))</f>
        <v>"区间值"</v>
      </c>
      <c r="I1829" s="1" t="str">
        <f t="shared" si="57"/>
        <v/>
      </c>
    </row>
    <row r="1830" spans="1:9">
      <c r="A1830" t="s">
        <v>12991</v>
      </c>
      <c r="B1830" t="s">
        <v>12992</v>
      </c>
      <c r="C1830" t="s">
        <v>9</v>
      </c>
      <c r="D1830" s="2" t="s">
        <v>12993</v>
      </c>
      <c r="E1830" t="s">
        <v>9</v>
      </c>
      <c r="F1830" t="s">
        <v>9</v>
      </c>
      <c r="G1830" s="1" t="str">
        <f t="shared" si="56"/>
        <v>"无法访问SLA"</v>
      </c>
      <c r="H1830" s="1" t="str">
        <f t="array" ref="H1830">IFERROR(IFERROR(INDEX('5.0'!G:G,MATCH(1,EXACT(B1830,'5.0'!$B:$B)*1,0)),INDEX('6.0'!G:G,MATCH(1,EXACT(B1830,'6.0'!$B:$B)*1,0))),INDEX('6.4'!G:G,MATCH(1,EXACT(B1830,'6.4'!$B:$B)*1,0)))</f>
        <v>"无法访问SLA"</v>
      </c>
      <c r="I1830" s="1" t="str">
        <f t="shared" si="57"/>
        <v/>
      </c>
    </row>
    <row r="1831" spans="1:9">
      <c r="A1831" t="s">
        <v>17427</v>
      </c>
      <c r="B1831" t="s">
        <v>17428</v>
      </c>
      <c r="C1831" t="s">
        <v>9</v>
      </c>
      <c r="D1831" s="2" t="s">
        <v>17429</v>
      </c>
      <c r="E1831" t="s">
        <v>9</v>
      </c>
      <c r="F1831" t="s">
        <v>9</v>
      </c>
      <c r="G1831" s="1" t="str">
        <f t="shared" si="56"/>
        <v>"无法访问动作"</v>
      </c>
      <c r="H1831" s="1" t="str">
        <f t="array" ref="H1831">IFERROR(IFERROR(INDEX('5.0'!G:G,MATCH(1,EXACT(B1831,'5.0'!$B:$B)*1,0)),INDEX('6.0'!G:G,MATCH(1,EXACT(B1831,'6.0'!$B:$B)*1,0))),INDEX('6.4'!G:G,MATCH(1,EXACT(B1831,'6.4'!$B:$B)*1,0)))</f>
        <v>"无法访问动作"</v>
      </c>
      <c r="I1831" s="1" t="str">
        <f t="shared" si="57"/>
        <v/>
      </c>
    </row>
    <row r="1832" spans="1:9">
      <c r="A1832" t="s">
        <v>12994</v>
      </c>
      <c r="B1832" t="s">
        <v>12995</v>
      </c>
      <c r="C1832" t="s">
        <v>9</v>
      </c>
      <c r="D1832" s="2" t="s">
        <v>12996</v>
      </c>
      <c r="E1832" t="s">
        <v>9</v>
      </c>
      <c r="F1832" t="s">
        <v>9</v>
      </c>
      <c r="G1832" s="1" t="str">
        <f t="shared" si="56"/>
        <v>"无法访问仪表盘"</v>
      </c>
      <c r="H1832" s="1" t="str">
        <f t="array" ref="H1832">IFERROR(IFERROR(INDEX('5.0'!G:G,MATCH(1,EXACT(B1832,'5.0'!$B:$B)*1,0)),INDEX('6.0'!G:G,MATCH(1,EXACT(B1832,'6.0'!$B:$B)*1,0))),INDEX('6.4'!G:G,MATCH(1,EXACT(B1832,'6.4'!$B:$B)*1,0)))</f>
        <v>"无法访问仪表盘"</v>
      </c>
      <c r="I1832" s="1" t="str">
        <f t="shared" si="57"/>
        <v/>
      </c>
    </row>
    <row r="1833" spans="1:9">
      <c r="A1833" t="s">
        <v>17430</v>
      </c>
      <c r="B1833" t="s">
        <v>4387</v>
      </c>
      <c r="C1833" t="s">
        <v>9</v>
      </c>
      <c r="D1833" s="2" t="s">
        <v>4388</v>
      </c>
      <c r="E1833" t="s">
        <v>9</v>
      </c>
      <c r="F1833" t="s">
        <v>9</v>
      </c>
      <c r="G1833" s="1" t="str">
        <f t="shared" si="56"/>
        <v>"无法访问发现规则"</v>
      </c>
      <c r="H1833" s="1" t="str">
        <f t="array" ref="H1833">IFERROR(IFERROR(INDEX('5.0'!G:G,MATCH(1,EXACT(B1833,'5.0'!$B:$B)*1,0)),INDEX('6.0'!G:G,MATCH(1,EXACT(B1833,'6.0'!$B:$B)*1,0))),INDEX('6.4'!G:G,MATCH(1,EXACT(B1833,'6.4'!$B:$B)*1,0)))</f>
        <v>"无法访问发现规则"</v>
      </c>
      <c r="I1833" s="1" t="str">
        <f t="shared" si="57"/>
        <v/>
      </c>
    </row>
    <row r="1834" spans="1:9">
      <c r="A1834" t="s">
        <v>12998</v>
      </c>
      <c r="B1834" t="s">
        <v>4390</v>
      </c>
      <c r="C1834" t="s">
        <v>9</v>
      </c>
      <c r="D1834" s="2" t="s">
        <v>4391</v>
      </c>
      <c r="E1834" t="s">
        <v>9</v>
      </c>
      <c r="F1834" t="s">
        <v>9</v>
      </c>
      <c r="G1834" s="1" t="str">
        <f t="shared" si="56"/>
        <v>"不能访问的图表"</v>
      </c>
      <c r="H1834" s="1" t="str">
        <f t="array" ref="H1834">IFERROR(IFERROR(INDEX('5.0'!G:G,MATCH(1,EXACT(B1834,'5.0'!$B:$B)*1,0)),INDEX('6.0'!G:G,MATCH(1,EXACT(B1834,'6.0'!$B:$B)*1,0))),INDEX('6.4'!G:G,MATCH(1,EXACT(B1834,'6.4'!$B:$B)*1,0)))</f>
        <v>"不能访问的图表"</v>
      </c>
      <c r="I1834" s="1" t="str">
        <f t="shared" si="57"/>
        <v/>
      </c>
    </row>
    <row r="1835" spans="1:9">
      <c r="A1835" t="s">
        <v>12999</v>
      </c>
      <c r="B1835" t="s">
        <v>4393</v>
      </c>
      <c r="C1835" t="s">
        <v>9</v>
      </c>
      <c r="D1835" s="2" t="s">
        <v>4394</v>
      </c>
      <c r="E1835" t="s">
        <v>9</v>
      </c>
      <c r="F1835" t="s">
        <v>9</v>
      </c>
      <c r="G1835" s="1" t="str">
        <f t="shared" si="56"/>
        <v>"无法访问图形原型"</v>
      </c>
      <c r="H1835" s="1" t="str">
        <f t="array" ref="H1835">IFERROR(IFERROR(INDEX('5.0'!G:G,MATCH(1,EXACT(B1835,'5.0'!$B:$B)*1,0)),INDEX('6.0'!G:G,MATCH(1,EXACT(B1835,'6.0'!$B:$B)*1,0))),INDEX('6.4'!G:G,MATCH(1,EXACT(B1835,'6.4'!$B:$B)*1,0)))</f>
        <v>"无法访问图形原型"</v>
      </c>
      <c r="I1835" s="1" t="str">
        <f t="shared" si="57"/>
        <v/>
      </c>
    </row>
    <row r="1836" spans="1:9">
      <c r="A1836" t="s">
        <v>13000</v>
      </c>
      <c r="B1836" t="s">
        <v>4396</v>
      </c>
      <c r="C1836" t="s">
        <v>9</v>
      </c>
      <c r="D1836" s="2" t="s">
        <v>4397</v>
      </c>
      <c r="E1836" t="s">
        <v>9</v>
      </c>
      <c r="F1836" t="s">
        <v>9</v>
      </c>
      <c r="G1836" s="1" t="str">
        <f t="shared" si="56"/>
        <v>"不能访问的组"</v>
      </c>
      <c r="H1836" s="1" t="str">
        <f t="array" ref="H1836">IFERROR(IFERROR(INDEX('5.0'!G:G,MATCH(1,EXACT(B1836,'5.0'!$B:$B)*1,0)),INDEX('6.0'!G:G,MATCH(1,EXACT(B1836,'6.0'!$B:$B)*1,0))),INDEX('6.4'!G:G,MATCH(1,EXACT(B1836,'6.4'!$B:$B)*1,0)))</f>
        <v>"不能访问的组"</v>
      </c>
      <c r="I1836" s="1" t="str">
        <f t="shared" si="57"/>
        <v/>
      </c>
    </row>
    <row r="1837" spans="1:9">
      <c r="A1837" t="s">
        <v>13001</v>
      </c>
      <c r="B1837" t="s">
        <v>4399</v>
      </c>
      <c r="C1837" t="s">
        <v>9</v>
      </c>
      <c r="D1837" s="2" t="s">
        <v>4400</v>
      </c>
      <c r="E1837" t="s">
        <v>9</v>
      </c>
      <c r="F1837" t="s">
        <v>9</v>
      </c>
      <c r="G1837" s="1" t="str">
        <f t="shared" si="56"/>
        <v>"无法访问的主机"</v>
      </c>
      <c r="H1837" s="1" t="str">
        <f t="array" ref="H1837">IFERROR(IFERROR(INDEX('5.0'!G:G,MATCH(1,EXACT(B1837,'5.0'!$B:$B)*1,0)),INDEX('6.0'!G:G,MATCH(1,EXACT(B1837,'6.0'!$B:$B)*1,0))),INDEX('6.4'!G:G,MATCH(1,EXACT(B1837,'6.4'!$B:$B)*1,0)))</f>
        <v>"无法访问的主机"</v>
      </c>
      <c r="I1837" s="1" t="str">
        <f t="shared" si="57"/>
        <v/>
      </c>
    </row>
    <row r="1838" spans="1:9">
      <c r="A1838" t="s">
        <v>13002</v>
      </c>
      <c r="B1838" t="s">
        <v>4402</v>
      </c>
      <c r="C1838" t="s">
        <v>9</v>
      </c>
      <c r="D1838" s="2" t="s">
        <v>4403</v>
      </c>
      <c r="E1838" t="s">
        <v>9</v>
      </c>
      <c r="F1838" t="s">
        <v>9</v>
      </c>
      <c r="G1838" s="1" t="str">
        <f t="shared" si="56"/>
        <v>"无法访问的项"</v>
      </c>
      <c r="H1838" s="1" t="str">
        <f t="array" ref="H1838">IFERROR(IFERROR(INDEX('5.0'!G:G,MATCH(1,EXACT(B1838,'5.0'!$B:$B)*1,0)),INDEX('6.0'!G:G,MATCH(1,EXACT(B1838,'6.0'!$B:$B)*1,0))),INDEX('6.4'!G:G,MATCH(1,EXACT(B1838,'6.4'!$B:$B)*1,0)))</f>
        <v>"无法访问的项"</v>
      </c>
      <c r="I1838" s="1" t="str">
        <f t="shared" si="57"/>
        <v/>
      </c>
    </row>
    <row r="1839" spans="1:9">
      <c r="A1839" t="s">
        <v>13003</v>
      </c>
      <c r="B1839" t="s">
        <v>4405</v>
      </c>
      <c r="C1839" t="s">
        <v>9</v>
      </c>
      <c r="D1839" s="2" t="s">
        <v>4406</v>
      </c>
      <c r="E1839" t="s">
        <v>9</v>
      </c>
      <c r="F1839" t="s">
        <v>9</v>
      </c>
      <c r="G1839" s="1" t="str">
        <f t="shared" si="56"/>
        <v>"无法访问监控项原型"</v>
      </c>
      <c r="H1839" s="1" t="str">
        <f t="array" ref="H1839">IFERROR(IFERROR(INDEX('5.0'!G:G,MATCH(1,EXACT(B1839,'5.0'!$B:$B)*1,0)),INDEX('6.0'!G:G,MATCH(1,EXACT(B1839,'6.0'!$B:$B)*1,0))),INDEX('6.4'!G:G,MATCH(1,EXACT(B1839,'6.4'!$B:$B)*1,0)))</f>
        <v>"无法访问监控项原型"</v>
      </c>
      <c r="I1839" s="1" t="str">
        <f t="shared" si="57"/>
        <v/>
      </c>
    </row>
    <row r="1840" spans="1:9">
      <c r="A1840" t="s">
        <v>17431</v>
      </c>
      <c r="B1840" t="s">
        <v>4408</v>
      </c>
      <c r="C1840" t="s">
        <v>9</v>
      </c>
      <c r="D1840" s="2" t="s">
        <v>4409</v>
      </c>
      <c r="E1840" t="s">
        <v>9</v>
      </c>
      <c r="F1840" t="s">
        <v>9</v>
      </c>
      <c r="G1840" s="1" t="str">
        <f t="shared" si="56"/>
        <v>"无法访问的维护"</v>
      </c>
      <c r="H1840" s="1" t="str">
        <f t="array" ref="H1840">IFERROR(IFERROR(INDEX('5.0'!G:G,MATCH(1,EXACT(B1840,'5.0'!$B:$B)*1,0)),INDEX('6.0'!G:G,MATCH(1,EXACT(B1840,'6.0'!$B:$B)*1,0))),INDEX('6.4'!G:G,MATCH(1,EXACT(B1840,'6.4'!$B:$B)*1,0)))</f>
        <v>"无法访问的维护"</v>
      </c>
      <c r="I1840" s="1" t="str">
        <f t="shared" si="57"/>
        <v/>
      </c>
    </row>
    <row r="1841" spans="1:9">
      <c r="A1841" t="s">
        <v>13005</v>
      </c>
      <c r="B1841" t="s">
        <v>4411</v>
      </c>
      <c r="C1841" t="s">
        <v>9</v>
      </c>
      <c r="D1841" s="2" t="s">
        <v>4412</v>
      </c>
      <c r="E1841" t="s">
        <v>9</v>
      </c>
      <c r="F1841" t="s">
        <v>9</v>
      </c>
      <c r="G1841" s="1" t="str">
        <f t="shared" si="56"/>
        <v>"无法访问的拓扑图"</v>
      </c>
      <c r="H1841" s="1" t="str">
        <f t="array" ref="H1841">IFERROR(IFERROR(INDEX('5.0'!G:G,MATCH(1,EXACT(B1841,'5.0'!$B:$B)*1,0)),INDEX('6.0'!G:G,MATCH(1,EXACT(B1841,'6.0'!$B:$B)*1,0))),INDEX('6.4'!G:G,MATCH(1,EXACT(B1841,'6.4'!$B:$B)*1,0)))</f>
        <v>"无法访问的拓扑图"</v>
      </c>
      <c r="I1841" s="1" t="str">
        <f t="shared" si="57"/>
        <v/>
      </c>
    </row>
    <row r="1842" spans="1:9">
      <c r="A1842" t="s">
        <v>17432</v>
      </c>
      <c r="B1842" t="s">
        <v>17433</v>
      </c>
      <c r="C1842" t="s">
        <v>9</v>
      </c>
      <c r="D1842" s="2" t="s">
        <v>17434</v>
      </c>
      <c r="E1842" t="s">
        <v>9</v>
      </c>
      <c r="F1842" t="s">
        <v>9</v>
      </c>
      <c r="G1842" s="1" t="str">
        <f t="shared" si="56"/>
        <v>"无法访问的媒介类型"</v>
      </c>
      <c r="H1842" s="1" t="str">
        <f t="array" ref="H1842">IFERROR(IFERROR(INDEX('5.0'!G:G,MATCH(1,EXACT(B1842,'5.0'!$B:$B)*1,0)),INDEX('6.0'!G:G,MATCH(1,EXACT(B1842,'6.0'!$B:$B)*1,0))),INDEX('6.4'!G:G,MATCH(1,EXACT(B1842,'6.4'!$B:$B)*1,0)))</f>
        <v>"无法访问的媒介类型"</v>
      </c>
      <c r="I1842" s="1" t="str">
        <f t="shared" si="57"/>
        <v/>
      </c>
    </row>
    <row r="1843" spans="1:9">
      <c r="A1843" t="s">
        <v>13006</v>
      </c>
      <c r="B1843" t="s">
        <v>13007</v>
      </c>
      <c r="C1843" t="s">
        <v>9</v>
      </c>
      <c r="D1843" s="2" t="s">
        <v>13008</v>
      </c>
      <c r="E1843" t="s">
        <v>9</v>
      </c>
      <c r="F1843" t="s">
        <v>9</v>
      </c>
      <c r="G1843" s="1" t="str">
        <f t="shared" si="56"/>
        <v>"无法访问服务"</v>
      </c>
      <c r="H1843" s="1" t="str">
        <f t="array" ref="H1843">IFERROR(IFERROR(INDEX('5.0'!G:G,MATCH(1,EXACT(B1843,'5.0'!$B:$B)*1,0)),INDEX('6.0'!G:G,MATCH(1,EXACT(B1843,'6.0'!$B:$B)*1,0))),INDEX('6.4'!G:G,MATCH(1,EXACT(B1843,'6.4'!$B:$B)*1,0)))</f>
        <v>"无法访问服务"</v>
      </c>
      <c r="I1843" s="1" t="str">
        <f t="shared" si="57"/>
        <v/>
      </c>
    </row>
    <row r="1844" spans="1:9">
      <c r="A1844" t="s">
        <v>17435</v>
      </c>
      <c r="B1844" t="s">
        <v>4414</v>
      </c>
      <c r="C1844" t="s">
        <v>9</v>
      </c>
      <c r="D1844" s="2" t="s">
        <v>4415</v>
      </c>
      <c r="E1844" t="s">
        <v>9</v>
      </c>
      <c r="F1844" t="s">
        <v>9</v>
      </c>
      <c r="G1844" s="1" t="str">
        <f t="shared" si="56"/>
        <v>"无法访问的模板"</v>
      </c>
      <c r="H1844" s="1" t="str">
        <f t="array" ref="H1844">IFERROR(IFERROR(INDEX('5.0'!G:G,MATCH(1,EXACT(B1844,'5.0'!$B:$B)*1,0)),INDEX('6.0'!G:G,MATCH(1,EXACT(B1844,'6.0'!$B:$B)*1,0))),INDEX('6.4'!G:G,MATCH(1,EXACT(B1844,'6.4'!$B:$B)*1,0)))</f>
        <v>"无法访问的模板"</v>
      </c>
      <c r="I1844" s="1" t="str">
        <f t="shared" si="57"/>
        <v/>
      </c>
    </row>
    <row r="1845" spans="1:9">
      <c r="A1845" t="s">
        <v>17436</v>
      </c>
      <c r="B1845" t="s">
        <v>4417</v>
      </c>
      <c r="C1845" t="s">
        <v>9</v>
      </c>
      <c r="D1845" s="2" t="s">
        <v>4418</v>
      </c>
      <c r="E1845" t="s">
        <v>9</v>
      </c>
      <c r="F1845" t="s">
        <v>9</v>
      </c>
      <c r="G1845" s="1" t="str">
        <f t="shared" si="56"/>
        <v>"无法访问的触发器"</v>
      </c>
      <c r="H1845" s="1" t="str">
        <f t="array" ref="H1845">IFERROR(IFERROR(INDEX('5.0'!G:G,MATCH(1,EXACT(B1845,'5.0'!$B:$B)*1,0)),INDEX('6.0'!G:G,MATCH(1,EXACT(B1845,'6.0'!$B:$B)*1,0))),INDEX('6.4'!G:G,MATCH(1,EXACT(B1845,'6.4'!$B:$B)*1,0)))</f>
        <v>"无法访问的触发器"</v>
      </c>
      <c r="I1845" s="1" t="str">
        <f t="shared" si="57"/>
        <v/>
      </c>
    </row>
    <row r="1846" spans="1:9">
      <c r="A1846" t="s">
        <v>17437</v>
      </c>
      <c r="B1846" t="s">
        <v>4420</v>
      </c>
      <c r="C1846" t="s">
        <v>9</v>
      </c>
      <c r="D1846" s="2" t="s">
        <v>4421</v>
      </c>
      <c r="E1846" t="s">
        <v>9</v>
      </c>
      <c r="F1846" t="s">
        <v>9</v>
      </c>
      <c r="G1846" s="1" t="str">
        <f t="shared" si="56"/>
        <v>"用户无法访问"</v>
      </c>
      <c r="H1846" s="1" t="str">
        <f t="array" ref="H1846">IFERROR(IFERROR(INDEX('5.0'!G:G,MATCH(1,EXACT(B1846,'5.0'!$B:$B)*1,0)),INDEX('6.0'!G:G,MATCH(1,EXACT(B1846,'6.0'!$B:$B)*1,0))),INDEX('6.4'!G:G,MATCH(1,EXACT(B1846,'6.4'!$B:$B)*1,0)))</f>
        <v>"用户无法访问"</v>
      </c>
      <c r="I1846" s="1" t="str">
        <f t="shared" si="57"/>
        <v/>
      </c>
    </row>
    <row r="1847" spans="1:9">
      <c r="A1847" t="s">
        <v>13012</v>
      </c>
      <c r="B1847" t="s">
        <v>13013</v>
      </c>
      <c r="C1847" t="s">
        <v>9</v>
      </c>
      <c r="D1847" s="2" t="s">
        <v>13014</v>
      </c>
      <c r="E1847" t="s">
        <v>9</v>
      </c>
      <c r="F1847" t="s">
        <v>9</v>
      </c>
      <c r="G1847" s="1" t="str">
        <f t="shared" si="56"/>
        <v>"无法访问用户组"</v>
      </c>
      <c r="H1847" s="1" t="str">
        <f t="array" ref="H1847">IFERROR(IFERROR(INDEX('5.0'!G:G,MATCH(1,EXACT(B1847,'5.0'!$B:$B)*1,0)),INDEX('6.0'!G:G,MATCH(1,EXACT(B1847,'6.0'!$B:$B)*1,0))),INDEX('6.4'!G:G,MATCH(1,EXACT(B1847,'6.4'!$B:$B)*1,0)))</f>
        <v>"无法访问用户组"</v>
      </c>
      <c r="I1847" s="1" t="str">
        <f t="shared" si="57"/>
        <v/>
      </c>
    </row>
    <row r="1848" spans="1:9">
      <c r="A1848" t="s">
        <v>17438</v>
      </c>
      <c r="B1848" t="s">
        <v>17439</v>
      </c>
      <c r="C1848" t="s">
        <v>9</v>
      </c>
      <c r="D1848" s="2" t="s">
        <v>17440</v>
      </c>
      <c r="E1848" t="s">
        <v>9</v>
      </c>
      <c r="F1848" t="s">
        <v>9</v>
      </c>
      <c r="G1848" s="1" t="str">
        <f t="shared" si="56"/>
        <v>"不可访问的小组件"</v>
      </c>
      <c r="H1848" s="1" t="str">
        <f t="array" ref="H1848">IFERROR(IFERROR(INDEX('5.0'!G:G,MATCH(1,EXACT(B1848,'5.0'!$B:$B)*1,0)),INDEX('6.0'!G:G,MATCH(1,EXACT(B1848,'6.0'!$B:$B)*1,0))),INDEX('6.4'!G:G,MATCH(1,EXACT(B1848,'6.4'!$B:$B)*1,0)))</f>
        <v>"不可访问的小组件"</v>
      </c>
      <c r="I1848" s="1" t="str">
        <f t="shared" si="57"/>
        <v/>
      </c>
    </row>
    <row r="1849" spans="1:9">
      <c r="A1849" t="s">
        <v>17441</v>
      </c>
      <c r="B1849" t="s">
        <v>17442</v>
      </c>
      <c r="C1849" t="s">
        <v>9</v>
      </c>
      <c r="D1849" s="2" t="s">
        <v>17443</v>
      </c>
      <c r="E1849" t="s">
        <v>9</v>
      </c>
      <c r="F1849" t="s">
        <v>9</v>
      </c>
      <c r="G1849" s="1" t="str">
        <f t="shared" si="56"/>
        <v>"不可访问的小组件类型"</v>
      </c>
      <c r="H1849" s="1" t="str">
        <f t="array" ref="H1849">IFERROR(IFERROR(INDEX('5.0'!G:G,MATCH(1,EXACT(B1849,'5.0'!$B:$B)*1,0)),INDEX('6.0'!G:G,MATCH(1,EXACT(B1849,'6.0'!$B:$B)*1,0))),INDEX('6.4'!G:G,MATCH(1,EXACT(B1849,'6.4'!$B:$B)*1,0)))</f>
        <v>"不可访问的小组件类型"</v>
      </c>
      <c r="I1849" s="1" t="str">
        <f t="shared" si="57"/>
        <v/>
      </c>
    </row>
    <row r="1850" spans="1:9">
      <c r="A1850" t="s">
        <v>12628</v>
      </c>
      <c r="B1850" t="s">
        <v>17444</v>
      </c>
      <c r="C1850" t="s">
        <v>9</v>
      </c>
      <c r="D1850" s="2" t="s">
        <v>17445</v>
      </c>
      <c r="E1850" t="s">
        <v>9</v>
      </c>
      <c r="F1850" t="s">
        <v>9</v>
      </c>
      <c r="G1850" s="1" t="str">
        <f t="shared" si="56"/>
        <v>"未复制不可访问的小组件。"</v>
      </c>
      <c r="H1850" s="1" t="str">
        <f t="array" ref="H1850">IFERROR(IFERROR(INDEX('5.0'!G:G,MATCH(1,EXACT(B1850,'5.0'!$B:$B)*1,0)),INDEX('6.0'!G:G,MATCH(1,EXACT(B1850,'6.0'!$B:$B)*1,0))),INDEX('6.4'!G:G,MATCH(1,EXACT(B1850,'6.4'!$B:$B)*1,0)))</f>
        <v>"未复制不可访问的小组件。"</v>
      </c>
      <c r="I1850" s="1" t="str">
        <f t="shared" si="57"/>
        <v/>
      </c>
    </row>
    <row r="1851" spans="1:9">
      <c r="A1851" t="s">
        <v>12632</v>
      </c>
      <c r="B1851" t="s">
        <v>17446</v>
      </c>
      <c r="C1851" t="s">
        <v>9</v>
      </c>
      <c r="D1851" s="2" t="s">
        <v>17447</v>
      </c>
      <c r="E1851" t="s">
        <v>9</v>
      </c>
      <c r="F1851" t="s">
        <v>9</v>
      </c>
      <c r="G1851" s="1" t="str">
        <f t="shared" si="56"/>
        <v>"未粘贴不可访问的小组件。"</v>
      </c>
      <c r="H1851" s="1" t="str">
        <f t="array" ref="H1851">IFERROR(IFERROR(INDEX('5.0'!G:G,MATCH(1,EXACT(B1851,'5.0'!$B:$B)*1,0)),INDEX('6.0'!G:G,MATCH(1,EXACT(B1851,'6.0'!$B:$B)*1,0))),INDEX('6.4'!G:G,MATCH(1,EXACT(B1851,'6.4'!$B:$B)*1,0)))</f>
        <v>"未粘贴不可访问的小组件。"</v>
      </c>
      <c r="I1851" s="1" t="str">
        <f t="shared" si="57"/>
        <v/>
      </c>
    </row>
    <row r="1852" spans="1:9">
      <c r="A1852" t="s">
        <v>13015</v>
      </c>
      <c r="B1852" t="s">
        <v>4423</v>
      </c>
      <c r="C1852" t="s">
        <v>9</v>
      </c>
      <c r="D1852" s="2" t="s">
        <v>2124</v>
      </c>
      <c r="E1852" t="s">
        <v>9</v>
      </c>
      <c r="F1852" t="s">
        <v>9</v>
      </c>
      <c r="G1852" s="1" t="str">
        <f t="shared" si="56"/>
        <v>"包含"</v>
      </c>
      <c r="H1852" s="1" t="str">
        <f t="array" ref="H1852">IFERROR(IFERROR(INDEX('5.0'!G:G,MATCH(1,EXACT(B1852,'5.0'!$B:$B)*1,0)),INDEX('6.0'!G:G,MATCH(1,EXACT(B1852,'6.0'!$B:$B)*1,0))),INDEX('6.4'!G:G,MATCH(1,EXACT(B1852,'6.4'!$B:$B)*1,0)))</f>
        <v>"包含"</v>
      </c>
      <c r="I1852" s="1" t="str">
        <f t="shared" si="57"/>
        <v/>
      </c>
    </row>
    <row r="1853" spans="1:9">
      <c r="A1853" t="s">
        <v>17448</v>
      </c>
      <c r="B1853" t="s">
        <v>4425</v>
      </c>
      <c r="C1853" t="s">
        <v>9</v>
      </c>
      <c r="D1853" s="2" t="s">
        <v>4426</v>
      </c>
      <c r="E1853" t="s">
        <v>9</v>
      </c>
      <c r="F1853" t="s">
        <v>9</v>
      </c>
      <c r="G1853" s="1" t="str">
        <f t="shared" si="56"/>
        <v>"包括事件菜单条目"</v>
      </c>
      <c r="H1853" s="1" t="str">
        <f t="array" ref="H1853">IFERROR(IFERROR(INDEX('5.0'!G:G,MATCH(1,EXACT(B1853,'5.0'!$B:$B)*1,0)),INDEX('6.0'!G:G,MATCH(1,EXACT(B1853,'6.0'!$B:$B)*1,0))),INDEX('6.4'!G:G,MATCH(1,EXACT(B1853,'6.4'!$B:$B)*1,0)))</f>
        <v>"包括事件菜单条目"</v>
      </c>
      <c r="I1853" s="1" t="str">
        <f t="shared" si="57"/>
        <v/>
      </c>
    </row>
    <row r="1854" spans="1:9">
      <c r="A1854" t="s">
        <v>17449</v>
      </c>
      <c r="B1854" t="s">
        <v>4428</v>
      </c>
      <c r="C1854" t="s">
        <v>9</v>
      </c>
      <c r="D1854" s="2" t="s">
        <v>4429</v>
      </c>
      <c r="E1854" t="s">
        <v>9</v>
      </c>
      <c r="F1854" t="s">
        <v>9</v>
      </c>
      <c r="G1854" s="1" t="str">
        <f t="shared" si="56"/>
        <v>"包括子组"</v>
      </c>
      <c r="H1854" s="1" t="str">
        <f t="array" ref="H1854">IFERROR(IFERROR(INDEX('5.0'!G:G,MATCH(1,EXACT(B1854,'5.0'!$B:$B)*1,0)),INDEX('6.0'!G:G,MATCH(1,EXACT(B1854,'6.0'!$B:$B)*1,0))),INDEX('6.4'!G:G,MATCH(1,EXACT(B1854,'6.4'!$B:$B)*1,0)))</f>
        <v>"包括子组"</v>
      </c>
      <c r="I1854" s="1" t="str">
        <f t="shared" si="57"/>
        <v/>
      </c>
    </row>
    <row r="1855" spans="1:9">
      <c r="A1855" t="s">
        <v>17450</v>
      </c>
      <c r="B1855" t="s">
        <v>4431</v>
      </c>
      <c r="C1855" t="s">
        <v>9</v>
      </c>
      <c r="D1855" s="2" t="s">
        <v>4432</v>
      </c>
      <c r="E1855" t="s">
        <v>9</v>
      </c>
      <c r="F1855" t="s">
        <v>9</v>
      </c>
      <c r="G1855" s="1" t="str">
        <f t="shared" si="56"/>
        <v>"网络接口上传流量统计。返回 整数"</v>
      </c>
      <c r="H1855" s="1" t="str">
        <f t="array" ref="H1855">IFERROR(IFERROR(INDEX('5.0'!G:G,MATCH(1,EXACT(B1855,'5.0'!$B:$B)*1,0)),INDEX('6.0'!G:G,MATCH(1,EXACT(B1855,'6.0'!$B:$B)*1,0))),INDEX('6.4'!G:G,MATCH(1,EXACT(B1855,'6.4'!$B:$B)*1,0)))</f>
        <v>"网络接口上传流量统计。返回 整数"</v>
      </c>
      <c r="I1855" s="1" t="str">
        <f t="shared" si="57"/>
        <v/>
      </c>
    </row>
    <row r="1856" spans="1:9">
      <c r="A1856" t="s">
        <v>13018</v>
      </c>
      <c r="B1856" t="s">
        <v>13019</v>
      </c>
      <c r="C1856" t="s">
        <v>9</v>
      </c>
      <c r="D1856" s="2" t="s">
        <v>13020</v>
      </c>
      <c r="E1856" t="s">
        <v>9</v>
      </c>
      <c r="F1856" t="s">
        <v>9</v>
      </c>
      <c r="G1856" s="1" t="str">
        <f t="shared" si="56"/>
        <v>"服务“%1$s”的“propagation_rule”和“propagation_value”参数不兼容。"</v>
      </c>
      <c r="H1856" s="1" t="str">
        <f t="array" ref="H1856">IFERROR(IFERROR(INDEX('5.0'!G:G,MATCH(1,EXACT(B1856,'5.0'!$B:$B)*1,0)),INDEX('6.0'!G:G,MATCH(1,EXACT(B1856,'6.0'!$B:$B)*1,0))),INDEX('6.4'!G:G,MATCH(1,EXACT(B1856,'6.4'!$B:$B)*1,0)))</f>
        <v>"服务“%1$s”的“propagation_rule”和“propagation_value”参数不兼容。"</v>
      </c>
      <c r="I1856" s="1" t="str">
        <f t="shared" si="57"/>
        <v/>
      </c>
    </row>
    <row r="1857" spans="1:9">
      <c r="A1857" t="s">
        <v>17451</v>
      </c>
      <c r="B1857" t="s">
        <v>17452</v>
      </c>
      <c r="C1857" t="s">
        <v>9</v>
      </c>
      <c r="D1857" s="2" t="s">
        <v>17453</v>
      </c>
      <c r="E1857" t="s">
        <v>9</v>
      </c>
      <c r="F1857" t="s">
        <v>9</v>
      </c>
      <c r="G1857" s="1" t="str">
        <f t="shared" si="56"/>
        <v>"配置不完整"</v>
      </c>
      <c r="H1857" s="1" t="str">
        <f t="array" ref="H1857">IFERROR(IFERROR(INDEX('5.0'!G:G,MATCH(1,EXACT(B1857,'5.0'!$B:$B)*1,0)),INDEX('6.0'!G:G,MATCH(1,EXACT(B1857,'6.0'!$B:$B)*1,0))),INDEX('6.4'!G:G,MATCH(1,EXACT(B1857,'6.4'!$B:$B)*1,0)))</f>
        <v>"配置不完整"</v>
      </c>
      <c r="I1857" s="1" t="str">
        <f t="shared" si="57"/>
        <v/>
      </c>
    </row>
    <row r="1858" spans="1:9">
      <c r="A1858" t="s">
        <v>13021</v>
      </c>
      <c r="B1858" t="s">
        <v>4434</v>
      </c>
      <c r="C1858" t="s">
        <v>9</v>
      </c>
      <c r="D1858" s="2" t="s">
        <v>4435</v>
      </c>
      <c r="E1858" t="s">
        <v>9</v>
      </c>
      <c r="F1858" t="s">
        <v>9</v>
      </c>
      <c r="G1858" s="1" t="str">
        <f t="shared" si="56"/>
        <v>"拓扑图 \"%1$s\" 高度值错误。"</v>
      </c>
      <c r="H1858" s="1" t="str">
        <f t="array" ref="H1858">IFERROR(IFERROR(INDEX('5.0'!G:G,MATCH(1,EXACT(B1858,'5.0'!$B:$B)*1,0)),INDEX('6.0'!G:G,MATCH(1,EXACT(B1858,'6.0'!$B:$B)*1,0))),INDEX('6.4'!G:G,MATCH(1,EXACT(B1858,'6.4'!$B:$B)*1,0)))</f>
        <v>"拓扑图 \"%1$s\" 高度值错误。"</v>
      </c>
      <c r="I1858" s="1" t="str">
        <f t="shared" si="57"/>
        <v/>
      </c>
    </row>
    <row r="1859" spans="1:9">
      <c r="A1859" t="s">
        <v>13022</v>
      </c>
      <c r="B1859" t="s">
        <v>4437</v>
      </c>
      <c r="C1859" t="s">
        <v>9</v>
      </c>
      <c r="D1859" s="2" t="s">
        <v>4438</v>
      </c>
      <c r="E1859" t="s">
        <v>9</v>
      </c>
      <c r="F1859" t="s">
        <v>9</v>
      </c>
      <c r="G1859" s="1" t="str">
        <f t="shared" ref="G1859:G1922" si="58">IF(D1859="",E1859,D1859)</f>
        <v>"拓扑图 \"%2$s\" 用户组 \"permission\" 的值 \"%1$s\" 冲突"</v>
      </c>
      <c r="H1859" s="1" t="str">
        <f t="array" ref="H1859">IFERROR(IFERROR(INDEX('5.0'!G:G,MATCH(1,EXACT(B1859,'5.0'!$B:$B)*1,0)),INDEX('6.0'!G:G,MATCH(1,EXACT(B1859,'6.0'!$B:$B)*1,0))),INDEX('6.4'!G:G,MATCH(1,EXACT(B1859,'6.4'!$B:$B)*1,0)))</f>
        <v>"拓扑图 \"%2$s\" 用户组 \"permission\" 的值 \"%1$s\" 冲突"</v>
      </c>
      <c r="I1859" s="1" t="str">
        <f t="shared" ref="I1859:I1922" si="59">IF(G1859&lt;&gt;H1859,"校验","")</f>
        <v/>
      </c>
    </row>
    <row r="1860" spans="1:9">
      <c r="A1860" t="s">
        <v>13023</v>
      </c>
      <c r="B1860" t="s">
        <v>4443</v>
      </c>
      <c r="C1860" t="s">
        <v>9</v>
      </c>
      <c r="D1860" s="2" t="s">
        <v>4444</v>
      </c>
      <c r="E1860" t="s">
        <v>9</v>
      </c>
      <c r="F1860" t="s">
        <v>9</v>
      </c>
      <c r="G1860" s="1" t="str">
        <f t="shared" si="58"/>
        <v>"拓扑图 \"%2$s\" 用户 \"permission\" 的值 \"%1$s\" 冲突"</v>
      </c>
      <c r="H1860" s="1" t="str">
        <f t="array" ref="H1860">IFERROR(IFERROR(INDEX('5.0'!G:G,MATCH(1,EXACT(B1860,'5.0'!$B:$B)*1,0)),INDEX('6.0'!G:G,MATCH(1,EXACT(B1860,'6.0'!$B:$B)*1,0))),INDEX('6.4'!G:G,MATCH(1,EXACT(B1860,'6.4'!$B:$B)*1,0)))</f>
        <v>"拓扑图 \"%2$s\" 用户 \"permission\" 的值 \"%1$s\" 冲突"</v>
      </c>
      <c r="I1860" s="1" t="str">
        <f t="shared" si="59"/>
        <v/>
      </c>
    </row>
    <row r="1861" spans="1:9">
      <c r="A1861" t="s">
        <v>13024</v>
      </c>
      <c r="B1861" t="s">
        <v>4449</v>
      </c>
      <c r="C1861" t="s">
        <v>9</v>
      </c>
      <c r="D1861" s="2" t="s">
        <v>4450</v>
      </c>
      <c r="E1861" t="s">
        <v>9</v>
      </c>
      <c r="F1861" t="s">
        <v>9</v>
      </c>
      <c r="G1861" s="1" t="str">
        <f t="shared" si="58"/>
        <v>"拓扑图 \"%2$s\" 的\"private\" “%1$s\" 值错误。"</v>
      </c>
      <c r="H1861" s="1" t="str">
        <f t="array" ref="H1861">IFERROR(IFERROR(INDEX('5.0'!G:G,MATCH(1,EXACT(B1861,'5.0'!$B:$B)*1,0)),INDEX('6.0'!G:G,MATCH(1,EXACT(B1861,'6.0'!$B:$B)*1,0))),INDEX('6.4'!G:G,MATCH(1,EXACT(B1861,'6.4'!$B:$B)*1,0)))</f>
        <v>"拓扑图 \"%2$s\" 的\"private\" “%1$s\" 值错误。"</v>
      </c>
      <c r="I1861" s="1" t="str">
        <f t="shared" si="59"/>
        <v/>
      </c>
    </row>
    <row r="1862" spans="1:9">
      <c r="A1862" t="s">
        <v>13025</v>
      </c>
      <c r="B1862" t="s">
        <v>4458</v>
      </c>
      <c r="C1862" t="s">
        <v>9</v>
      </c>
      <c r="D1862" s="2" t="s">
        <v>4459</v>
      </c>
      <c r="E1862" t="s">
        <v>9</v>
      </c>
      <c r="F1862" t="s">
        <v>9</v>
      </c>
      <c r="G1862" s="1" t="str">
        <f t="shared" si="58"/>
        <v>"拓扑图的宽度值 \"%1$s\" 错误。"</v>
      </c>
      <c r="H1862" s="1" t="str">
        <f t="array" ref="H1862">IFERROR(IFERROR(INDEX('5.0'!G:G,MATCH(1,EXACT(B1862,'5.0'!$B:$B)*1,0)),INDEX('6.0'!G:G,MATCH(1,EXACT(B1862,'6.0'!$B:$B)*1,0))),INDEX('6.4'!G:G,MATCH(1,EXACT(B1862,'6.4'!$B:$B)*1,0)))</f>
        <v>"拓扑图的宽度值 \"%1$s\" 错误。"</v>
      </c>
      <c r="I1862" s="1" t="str">
        <f t="shared" si="59"/>
        <v/>
      </c>
    </row>
    <row r="1863" spans="1:9">
      <c r="A1863" t="s">
        <v>13026</v>
      </c>
      <c r="B1863" t="s">
        <v>4461</v>
      </c>
      <c r="C1863" t="s">
        <v>9</v>
      </c>
      <c r="D1863" s="2" t="s">
        <v>4462</v>
      </c>
      <c r="E1863" t="s">
        <v>9</v>
      </c>
      <c r="F1863" t="s">
        <v>9</v>
      </c>
      <c r="G1863" s="1" t="str">
        <f t="shared" si="58"/>
        <v>"映射 \"%2$s\" 中存在错误的 %1$s 标签类型数据."</v>
      </c>
      <c r="H1863" s="1" t="str">
        <f t="array" ref="H1863">IFERROR(IFERROR(INDEX('5.0'!G:G,MATCH(1,EXACT(B1863,'5.0'!$B:$B)*1,0)),INDEX('6.0'!G:G,MATCH(1,EXACT(B1863,'6.0'!$B:$B)*1,0))),INDEX('6.4'!G:G,MATCH(1,EXACT(B1863,'6.4'!$B:$B)*1,0)))</f>
        <v>"映射 \"%2$s\" 中存在错误的 %1$s 标签类型数据."</v>
      </c>
      <c r="I1863" s="1" t="str">
        <f t="shared" si="59"/>
        <v/>
      </c>
    </row>
    <row r="1864" spans="1:9">
      <c r="A1864" t="s">
        <v>4463</v>
      </c>
      <c r="B1864" t="s">
        <v>4464</v>
      </c>
      <c r="C1864" t="s">
        <v>9</v>
      </c>
      <c r="D1864" s="2" t="s">
        <v>4465</v>
      </c>
      <c r="E1864" t="s">
        <v>9</v>
      </c>
      <c r="F1864" t="s">
        <v>9</v>
      </c>
      <c r="G1864" s="1" t="str">
        <f t="shared" si="58"/>
        <v>"不正确的API接口 \"%1$s\""</v>
      </c>
      <c r="H1864" s="1" t="str">
        <f t="array" ref="H1864">IFERROR(IFERROR(INDEX('5.0'!G:G,MATCH(1,EXACT(B1864,'5.0'!$B:$B)*1,0)),INDEX('6.0'!G:G,MATCH(1,EXACT(B1864,'6.0'!$B:$B)*1,0))),INDEX('6.4'!G:G,MATCH(1,EXACT(B1864,'6.4'!$B:$B)*1,0)))</f>
        <v>"不正确的API接口 \"%1$s\""</v>
      </c>
      <c r="I1864" s="1" t="str">
        <f t="shared" si="59"/>
        <v/>
      </c>
    </row>
    <row r="1865" spans="1:9">
      <c r="A1865" t="s">
        <v>13027</v>
      </c>
      <c r="B1865" t="s">
        <v>4467</v>
      </c>
      <c r="C1865" t="s">
        <v>9</v>
      </c>
      <c r="D1865" s="2" t="s">
        <v>4468</v>
      </c>
      <c r="E1865" t="s">
        <v>9</v>
      </c>
      <c r="F1865" t="s">
        <v>9</v>
      </c>
      <c r="G1865" s="1" t="str">
        <f t="shared" si="58"/>
        <v>"错误的SNMP OID"</v>
      </c>
      <c r="H1865" s="1" t="str">
        <f t="array" ref="H1865">IFERROR(IFERROR(INDEX('5.0'!G:G,MATCH(1,EXACT(B1865,'5.0'!$B:$B)*1,0)),INDEX('6.0'!G:G,MATCH(1,EXACT(B1865,'6.0'!$B:$B)*1,0))),INDEX('6.4'!G:G,MATCH(1,EXACT(B1865,'6.4'!$B:$B)*1,0)))</f>
        <v>"错误的SNMP OID"</v>
      </c>
      <c r="I1865" s="1" t="str">
        <f t="shared" si="59"/>
        <v/>
      </c>
    </row>
    <row r="1866" spans="1:9">
      <c r="A1866" t="s">
        <v>13028</v>
      </c>
      <c r="B1866" t="s">
        <v>4470</v>
      </c>
      <c r="C1866" t="s">
        <v>9</v>
      </c>
      <c r="D1866" s="2" t="s">
        <v>4471</v>
      </c>
      <c r="E1866" t="s">
        <v>9</v>
      </c>
      <c r="F1866" t="s">
        <v>9</v>
      </c>
      <c r="G1866" s="1" t="str">
        <f t="shared" si="58"/>
        <v>"错误的SNMP community."</v>
      </c>
      <c r="H1866" s="1" t="str">
        <f t="array" ref="H1866">IFERROR(IFERROR(INDEX('5.0'!G:G,MATCH(1,EXACT(B1866,'5.0'!$B:$B)*1,0)),INDEX('6.0'!G:G,MATCH(1,EXACT(B1866,'6.0'!$B:$B)*1,0))),INDEX('6.4'!G:G,MATCH(1,EXACT(B1866,'6.4'!$B:$B)*1,0)))</f>
        <v>"错误的SNMP community."</v>
      </c>
      <c r="I1866" s="1" t="str">
        <f t="shared" si="59"/>
        <v/>
      </c>
    </row>
    <row r="1867" spans="1:9">
      <c r="A1867" t="s">
        <v>13029</v>
      </c>
      <c r="B1867" t="s">
        <v>13030</v>
      </c>
      <c r="C1867" t="s">
        <v>9</v>
      </c>
      <c r="D1867" s="2" t="s">
        <v>13031</v>
      </c>
      <c r="E1867" t="s">
        <v>9</v>
      </c>
      <c r="F1867" t="s">
        <v>9</v>
      </c>
      <c r="G1867" s="1" t="str">
        <f t="shared" si="58"/>
        <v>"Vault API 终端不正确。"</v>
      </c>
      <c r="H1867" s="1" t="str">
        <f t="array" ref="H1867">IFERROR(IFERROR(INDEX('5.0'!G:G,MATCH(1,EXACT(B1867,'5.0'!$B:$B)*1,0)),INDEX('6.0'!G:G,MATCH(1,EXACT(B1867,'6.0'!$B:$B)*1,0))),INDEX('6.4'!G:G,MATCH(1,EXACT(B1867,'6.4'!$B:$B)*1,0)))</f>
        <v>"Vault API 终端不正确。"</v>
      </c>
      <c r="I1867" s="1" t="str">
        <f t="shared" si="59"/>
        <v/>
      </c>
    </row>
    <row r="1868" spans="1:9">
      <c r="A1868" t="s">
        <v>13032</v>
      </c>
      <c r="B1868" t="s">
        <v>13033</v>
      </c>
      <c r="C1868" t="s">
        <v>9</v>
      </c>
      <c r="D1868" s="2" t="s">
        <v>13034</v>
      </c>
      <c r="E1868" t="s">
        <v>9</v>
      </c>
      <c r="F1868" t="s">
        <v>9</v>
      </c>
      <c r="G1868" s="1" t="str">
        <f t="shared" si="58"/>
        <v>"Vault token不正确。"</v>
      </c>
      <c r="H1868" s="1" t="str">
        <f t="array" ref="H1868">IFERROR(IFERROR(INDEX('5.0'!G:G,MATCH(1,EXACT(B1868,'5.0'!$B:$B)*1,0)),INDEX('6.0'!G:G,MATCH(1,EXACT(B1868,'6.0'!$B:$B)*1,0))),INDEX('6.4'!G:G,MATCH(1,EXACT(B1868,'6.4'!$B:$B)*1,0)))</f>
        <v>"Vault token不正确。"</v>
      </c>
      <c r="I1868" s="1" t="str">
        <f t="shared" si="59"/>
        <v/>
      </c>
    </row>
    <row r="1869" spans="1:9">
      <c r="A1869" t="s">
        <v>13035</v>
      </c>
      <c r="B1869" t="s">
        <v>4479</v>
      </c>
      <c r="C1869" t="s">
        <v>9</v>
      </c>
      <c r="D1869" s="2" t="s">
        <v>4480</v>
      </c>
      <c r="E1869" t="s">
        <v>9</v>
      </c>
      <c r="F1869" t="s">
        <v>9</v>
      </c>
      <c r="G1869" s="1" t="str">
        <f t="shared" si="58"/>
        <v>"探索检查存在错误的动作情况."</v>
      </c>
      <c r="H1869" s="1" t="str">
        <f t="array" ref="H1869">IFERROR(IFERROR(INDEX('5.0'!G:G,MATCH(1,EXACT(B1869,'5.0'!$B:$B)*1,0)),INDEX('6.0'!G:G,MATCH(1,EXACT(B1869,'6.0'!$B:$B)*1,0))),INDEX('6.4'!G:G,MATCH(1,EXACT(B1869,'6.4'!$B:$B)*1,0)))</f>
        <v>"探索检查存在错误的动作情况."</v>
      </c>
      <c r="I1869" s="1" t="str">
        <f t="shared" si="59"/>
        <v/>
      </c>
    </row>
    <row r="1870" spans="1:9">
      <c r="A1870" t="s">
        <v>13036</v>
      </c>
      <c r="B1870" t="s">
        <v>4482</v>
      </c>
      <c r="C1870" t="s">
        <v>9</v>
      </c>
      <c r="D1870" s="2" t="s">
        <v>4483</v>
      </c>
      <c r="E1870" t="s">
        <v>9</v>
      </c>
      <c r="F1870" t="s">
        <v>9</v>
      </c>
      <c r="G1870" s="1" t="str">
        <f t="shared" si="58"/>
        <v>"探索检查存在错误的动作情况. 探索检查不存在或您没有访问权."</v>
      </c>
      <c r="H1870" s="1" t="str">
        <f t="array" ref="H1870">IFERROR(IFERROR(INDEX('5.0'!G:G,MATCH(1,EXACT(B1870,'5.0'!$B:$B)*1,0)),INDEX('6.0'!G:G,MATCH(1,EXACT(B1870,'6.0'!$B:$B)*1,0))),INDEX('6.4'!G:G,MATCH(1,EXACT(B1870,'6.4'!$B:$B)*1,0)))</f>
        <v>"探索检查存在错误的动作情况. 探索检查不存在或您没有访问权."</v>
      </c>
      <c r="I1870" s="1" t="str">
        <f t="shared" si="59"/>
        <v/>
      </c>
    </row>
    <row r="1871" spans="1:9">
      <c r="A1871" t="s">
        <v>13037</v>
      </c>
      <c r="B1871" t="s">
        <v>4485</v>
      </c>
      <c r="C1871" t="s">
        <v>9</v>
      </c>
      <c r="D1871" s="2" t="s">
        <v>4486</v>
      </c>
      <c r="E1871" t="s">
        <v>9</v>
      </c>
      <c r="F1871" t="s">
        <v>9</v>
      </c>
      <c r="G1871" s="1" t="str">
        <f t="shared" si="58"/>
        <v>"不正确的动作条件发现对象。"</v>
      </c>
      <c r="H1871" s="1" t="str">
        <f t="array" ref="H1871">IFERROR(IFERROR(INDEX('5.0'!G:G,MATCH(1,EXACT(B1871,'5.0'!$B:$B)*1,0)),INDEX('6.0'!G:G,MATCH(1,EXACT(B1871,'6.0'!$B:$B)*1,0))),INDEX('6.4'!G:G,MATCH(1,EXACT(B1871,'6.4'!$B:$B)*1,0)))</f>
        <v>"不正确的动作条件发现对象。"</v>
      </c>
      <c r="I1871" s="1" t="str">
        <f t="shared" si="59"/>
        <v/>
      </c>
    </row>
    <row r="1872" spans="1:9">
      <c r="A1872" t="s">
        <v>13038</v>
      </c>
      <c r="B1872" t="s">
        <v>4488</v>
      </c>
      <c r="C1872" t="s">
        <v>9</v>
      </c>
      <c r="D1872" s="2" t="s">
        <v>4489</v>
      </c>
      <c r="E1872" t="s">
        <v>9</v>
      </c>
      <c r="F1872" t="s">
        <v>9</v>
      </c>
      <c r="G1872" s="1" t="str">
        <f t="shared" si="58"/>
        <v>"不正确的动作条件自动发现规则. 自动发现规则不存在或您不能访问它."</v>
      </c>
      <c r="H1872" s="1" t="str">
        <f t="array" ref="H1872">IFERROR(IFERROR(INDEX('5.0'!G:G,MATCH(1,EXACT(B1872,'5.0'!$B:$B)*1,0)),INDEX('6.0'!G:G,MATCH(1,EXACT(B1872,'6.0'!$B:$B)*1,0))),INDEX('6.4'!G:G,MATCH(1,EXACT(B1872,'6.4'!$B:$B)*1,0)))</f>
        <v>"不正确的动作条件自动发现规则. 自动发现规则不存在或您不能访问它."</v>
      </c>
      <c r="I1872" s="1" t="str">
        <f t="shared" si="59"/>
        <v/>
      </c>
    </row>
    <row r="1873" spans="1:9">
      <c r="A1873" t="s">
        <v>13039</v>
      </c>
      <c r="B1873" t="s">
        <v>4491</v>
      </c>
      <c r="C1873" t="s">
        <v>9</v>
      </c>
      <c r="D1873" s="2" t="s">
        <v>4492</v>
      </c>
      <c r="E1873" t="s">
        <v>9</v>
      </c>
      <c r="F1873" t="s">
        <v>9</v>
      </c>
      <c r="G1873" s="1" t="str">
        <f t="shared" si="58"/>
        <v>"错误的动作条件探索状态."</v>
      </c>
      <c r="H1873" s="1" t="str">
        <f t="array" ref="H1873">IFERROR(IFERROR(INDEX('5.0'!G:G,MATCH(1,EXACT(B1873,'5.0'!$B:$B)*1,0)),INDEX('6.0'!G:G,MATCH(1,EXACT(B1873,'6.0'!$B:$B)*1,0))),INDEX('6.4'!G:G,MATCH(1,EXACT(B1873,'6.4'!$B:$B)*1,0)))</f>
        <v>"错误的动作条件探索状态."</v>
      </c>
      <c r="I1873" s="1" t="str">
        <f t="shared" si="59"/>
        <v/>
      </c>
    </row>
    <row r="1874" spans="1:9">
      <c r="A1874" t="s">
        <v>13040</v>
      </c>
      <c r="B1874" t="s">
        <v>4494</v>
      </c>
      <c r="C1874" t="s">
        <v>9</v>
      </c>
      <c r="D1874" s="2" t="s">
        <v>4495</v>
      </c>
      <c r="E1874" t="s">
        <v>9</v>
      </c>
      <c r="F1874" t="s">
        <v>9</v>
      </c>
      <c r="G1874" s="1" t="str">
        <f t="shared" si="58"/>
        <v>"错误的动作条件时间类型."</v>
      </c>
      <c r="H1874" s="1" t="str">
        <f t="array" ref="H1874">IFERROR(IFERROR(INDEX('5.0'!G:G,MATCH(1,EXACT(B1874,'5.0'!$B:$B)*1,0)),INDEX('6.0'!G:G,MATCH(1,EXACT(B1874,'6.0'!$B:$B)*1,0))),INDEX('6.4'!G:G,MATCH(1,EXACT(B1874,'6.4'!$B:$B)*1,0)))</f>
        <v>"错误的动作条件时间类型."</v>
      </c>
      <c r="I1874" s="1" t="str">
        <f t="shared" si="59"/>
        <v/>
      </c>
    </row>
    <row r="1875" spans="1:9">
      <c r="A1875" t="s">
        <v>13041</v>
      </c>
      <c r="B1875" t="s">
        <v>13042</v>
      </c>
      <c r="C1875" t="s">
        <v>9</v>
      </c>
      <c r="D1875" s="2" t="s">
        <v>13043</v>
      </c>
      <c r="E1875" t="s">
        <v>9</v>
      </c>
      <c r="F1875" t="s">
        <v>9</v>
      </c>
      <c r="G1875" s="1" t="str">
        <f t="shared" si="58"/>
        <v>"动作条件或主机组操作不正确。主机组不存在或您无权访问它。"</v>
      </c>
      <c r="H1875" s="1" t="str">
        <f t="array" ref="H1875">IFERROR(IFERROR(INDEX('5.0'!G:G,MATCH(1,EXACT(B1875,'5.0'!$B:$B)*1,0)),INDEX('6.0'!G:G,MATCH(1,EXACT(B1875,'6.0'!$B:$B)*1,0))),INDEX('6.4'!G:G,MATCH(1,EXACT(B1875,'6.4'!$B:$B)*1,0)))</f>
        <v>"动作条件或主机组操作不正确。主机组不存在或您无权访问它。"</v>
      </c>
      <c r="I1875" s="1" t="str">
        <f t="shared" si="59"/>
        <v/>
      </c>
    </row>
    <row r="1876" spans="1:9">
      <c r="A1876" t="s">
        <v>13044</v>
      </c>
      <c r="B1876" t="s">
        <v>13045</v>
      </c>
      <c r="C1876" t="s">
        <v>9</v>
      </c>
      <c r="D1876" s="2" t="s">
        <v>13046</v>
      </c>
      <c r="E1876" t="s">
        <v>9</v>
      </c>
      <c r="F1876" t="s">
        <v>9</v>
      </c>
      <c r="G1876" s="1" t="str">
        <f t="shared" si="58"/>
        <v>"动作条件或主机操作不正确。主机不存在或您无权访问它。"</v>
      </c>
      <c r="H1876" s="1" t="str">
        <f t="array" ref="H1876">IFERROR(IFERROR(INDEX('5.0'!G:G,MATCH(1,EXACT(B1876,'5.0'!$B:$B)*1,0)),INDEX('6.0'!G:G,MATCH(1,EXACT(B1876,'6.0'!$B:$B)*1,0))),INDEX('6.4'!G:G,MATCH(1,EXACT(B1876,'6.4'!$B:$B)*1,0)))</f>
        <v>"动作条件或主机操作不正确。主机不存在或您无权访问它。"</v>
      </c>
      <c r="I1876" s="1" t="str">
        <f t="shared" si="59"/>
        <v/>
      </c>
    </row>
    <row r="1877" spans="1:9">
      <c r="A1877" t="s">
        <v>13047</v>
      </c>
      <c r="B1877" t="s">
        <v>13048</v>
      </c>
      <c r="C1877" t="s">
        <v>9</v>
      </c>
      <c r="D1877" s="2" t="s">
        <v>13049</v>
      </c>
      <c r="E1877" t="s">
        <v>9</v>
      </c>
      <c r="F1877" t="s">
        <v>9</v>
      </c>
      <c r="G1877" s="1" t="str">
        <f t="shared" si="58"/>
        <v>"动作条件或模板操作不正确。模板不存在或您无权访问它。"</v>
      </c>
      <c r="H1877" s="1" t="str">
        <f t="array" ref="H1877">IFERROR(IFERROR(INDEX('5.0'!G:G,MATCH(1,EXACT(B1877,'5.0'!$B:$B)*1,0)),INDEX('6.0'!G:G,MATCH(1,EXACT(B1877,'6.0'!$B:$B)*1,0))),INDEX('6.4'!G:G,MATCH(1,EXACT(B1877,'6.4'!$B:$B)*1,0)))</f>
        <v>"动作条件或模板操作不正确。模板不存在或您无权访问它。"</v>
      </c>
      <c r="I1877" s="1" t="str">
        <f t="shared" si="59"/>
        <v/>
      </c>
    </row>
    <row r="1878" spans="1:9">
      <c r="A1878" t="s">
        <v>13050</v>
      </c>
      <c r="B1878" t="s">
        <v>4503</v>
      </c>
      <c r="C1878" t="s">
        <v>9</v>
      </c>
      <c r="D1878" s="2" t="s">
        <v>4504</v>
      </c>
      <c r="E1878" t="s">
        <v>9</v>
      </c>
      <c r="F1878" t="s">
        <v>9</v>
      </c>
      <c r="G1878" s="1" t="str">
        <f t="shared" si="58"/>
        <v>"错误的动作条件端口\"%1$s\"."</v>
      </c>
      <c r="H1878" s="1" t="str">
        <f t="array" ref="H1878">IFERROR(IFERROR(INDEX('5.0'!G:G,MATCH(1,EXACT(B1878,'5.0'!$B:$B)*1,0)),INDEX('6.0'!G:G,MATCH(1,EXACT(B1878,'6.0'!$B:$B)*1,0))),INDEX('6.4'!G:G,MATCH(1,EXACT(B1878,'6.4'!$B:$B)*1,0)))</f>
        <v>"错误的动作条件端口\"%1$s\"."</v>
      </c>
      <c r="I1878" s="1" t="str">
        <f t="shared" si="59"/>
        <v/>
      </c>
    </row>
    <row r="1879" spans="1:9">
      <c r="A1879" t="s">
        <v>13051</v>
      </c>
      <c r="B1879" t="s">
        <v>4506</v>
      </c>
      <c r="C1879" t="s">
        <v>9</v>
      </c>
      <c r="D1879" s="2" t="s">
        <v>19094</v>
      </c>
      <c r="E1879" t="s">
        <v>9</v>
      </c>
      <c r="F1879" t="s">
        <v>9</v>
      </c>
      <c r="G1879" s="1" t="str">
        <f t="shared" si="58"/>
        <v>"不正确的动作条件agent代理程序. agent代理程序不存在或您没有存取权."</v>
      </c>
      <c r="H1879" s="1" t="str">
        <f t="array" ref="H1879">IFERROR(IFERROR(INDEX('5.0'!G:G,MATCH(1,EXACT(B1879,'5.0'!$B:$B)*1,0)),INDEX('6.0'!G:G,MATCH(1,EXACT(B1879,'6.0'!$B:$B)*1,0))),INDEX('6.4'!G:G,MATCH(1,EXACT(B1879,'6.4'!$B:$B)*1,0)))</f>
        <v>"不正确的动作条件Proxy代理程序. Proxy代理程序不存在或您没有存取权."</v>
      </c>
      <c r="I1879" s="1" t="str">
        <f t="shared" si="59"/>
        <v>校验</v>
      </c>
    </row>
    <row r="1880" spans="1:9">
      <c r="A1880" t="s">
        <v>13052</v>
      </c>
      <c r="B1880" t="s">
        <v>13053</v>
      </c>
      <c r="C1880" t="s">
        <v>9</v>
      </c>
      <c r="D1880" s="2" t="s">
        <v>13054</v>
      </c>
      <c r="E1880" t="s">
        <v>9</v>
      </c>
      <c r="F1880" t="s">
        <v>9</v>
      </c>
      <c r="G1880" s="1" t="str">
        <f t="shared" si="58"/>
        <v>"动作条件服务不正确。服务不存在或您无权访问它。"</v>
      </c>
      <c r="H1880" s="1" t="str">
        <f t="array" ref="H1880">IFERROR(IFERROR(INDEX('5.0'!G:G,MATCH(1,EXACT(B1880,'5.0'!$B:$B)*1,0)),INDEX('6.0'!G:G,MATCH(1,EXACT(B1880,'6.0'!$B:$B)*1,0))),INDEX('6.4'!G:G,MATCH(1,EXACT(B1880,'6.4'!$B:$B)*1,0)))</f>
        <v>"动作条件服务不正确。服务不存在或您无权访问它。"</v>
      </c>
      <c r="I1880" s="1" t="str">
        <f t="shared" si="59"/>
        <v/>
      </c>
    </row>
    <row r="1881" spans="1:9">
      <c r="A1881" t="s">
        <v>13055</v>
      </c>
      <c r="B1881" t="s">
        <v>4512</v>
      </c>
      <c r="C1881" t="s">
        <v>9</v>
      </c>
      <c r="D1881" s="2" t="s">
        <v>4513</v>
      </c>
      <c r="E1881" t="s">
        <v>9</v>
      </c>
      <c r="F1881" t="s">
        <v>9</v>
      </c>
      <c r="G1881" s="1" t="str">
        <f t="shared" si="58"/>
        <v>"错误的操作条件触发器严重性."</v>
      </c>
      <c r="H1881" s="1" t="str">
        <f t="array" ref="H1881">IFERROR(IFERROR(INDEX('5.0'!G:G,MATCH(1,EXACT(B1881,'5.0'!$B:$B)*1,0)),INDEX('6.0'!G:G,MATCH(1,EXACT(B1881,'6.0'!$B:$B)*1,0))),INDEX('6.4'!G:G,MATCH(1,EXACT(B1881,'6.4'!$B:$B)*1,0)))</f>
        <v>"错误的操作条件触发器严重性."</v>
      </c>
      <c r="I1881" s="1" t="str">
        <f t="shared" si="59"/>
        <v/>
      </c>
    </row>
    <row r="1882" spans="1:9">
      <c r="A1882" t="s">
        <v>13056</v>
      </c>
      <c r="B1882" t="s">
        <v>4515</v>
      </c>
      <c r="C1882" t="s">
        <v>9</v>
      </c>
      <c r="D1882" s="2" t="s">
        <v>4516</v>
      </c>
      <c r="E1882" t="s">
        <v>9</v>
      </c>
      <c r="F1882" t="s">
        <v>9</v>
      </c>
      <c r="G1882" s="1" t="str">
        <f t="shared" si="58"/>
        <v>"错误的动作条件触发器. 触发器不存在或您没有访问权."</v>
      </c>
      <c r="H1882" s="1" t="str">
        <f t="array" ref="H1882">IFERROR(IFERROR(INDEX('5.0'!G:G,MATCH(1,EXACT(B1882,'5.0'!$B:$B)*1,0)),INDEX('6.0'!G:G,MATCH(1,EXACT(B1882,'6.0'!$B:$B)*1,0))),INDEX('6.4'!G:G,MATCH(1,EXACT(B1882,'6.4'!$B:$B)*1,0)))</f>
        <v>"错误的动作条件触发器. 触发器不存在或您没有访问权."</v>
      </c>
      <c r="I1882" s="1" t="str">
        <f t="shared" si="59"/>
        <v/>
      </c>
    </row>
    <row r="1883" spans="1:9">
      <c r="A1883" t="s">
        <v>13057</v>
      </c>
      <c r="B1883" t="s">
        <v>4518</v>
      </c>
      <c r="C1883" t="s">
        <v>9</v>
      </c>
      <c r="D1883" s="2" t="s">
        <v>4519</v>
      </c>
      <c r="E1883" t="s">
        <v>9</v>
      </c>
      <c r="F1883" t="s">
        <v>9</v>
      </c>
      <c r="G1883" s="1" t="str">
        <f t="shared" si="58"/>
        <v>"错误的动作条件类型."</v>
      </c>
      <c r="H1883" s="1" t="str">
        <f t="array" ref="H1883">IFERROR(IFERROR(INDEX('5.0'!G:G,MATCH(1,EXACT(B1883,'5.0'!$B:$B)*1,0)),INDEX('6.0'!G:G,MATCH(1,EXACT(B1883,'6.0'!$B:$B)*1,0))),INDEX('6.4'!G:G,MATCH(1,EXACT(B1883,'6.4'!$B:$B)*1,0)))</f>
        <v>"错误的动作条件类型."</v>
      </c>
      <c r="I1883" s="1" t="str">
        <f t="shared" si="59"/>
        <v/>
      </c>
    </row>
    <row r="1884" spans="1:9">
      <c r="A1884" t="s">
        <v>13058</v>
      </c>
      <c r="B1884" t="s">
        <v>4530</v>
      </c>
      <c r="C1884" t="s">
        <v>9</v>
      </c>
      <c r="D1884" s="2" t="s">
        <v>4531</v>
      </c>
      <c r="E1884" t="s">
        <v>9</v>
      </c>
      <c r="F1884" t="s">
        <v>9</v>
      </c>
      <c r="G1884" s="1" t="str">
        <f t="shared" si="58"/>
        <v>"错误的动作操作升级步骤值."</v>
      </c>
      <c r="H1884" s="1" t="str">
        <f t="array" ref="H1884">IFERROR(IFERROR(INDEX('5.0'!G:G,MATCH(1,EXACT(B1884,'5.0'!$B:$B)*1,0)),INDEX('6.0'!G:G,MATCH(1,EXACT(B1884,'6.0'!$B:$B)*1,0))),INDEX('6.4'!G:G,MATCH(1,EXACT(B1884,'6.4'!$B:$B)*1,0)))</f>
        <v>"错误的动作操作升级步骤值."</v>
      </c>
      <c r="I1884" s="1" t="str">
        <f t="shared" si="59"/>
        <v/>
      </c>
    </row>
    <row r="1885" spans="1:9">
      <c r="A1885" t="s">
        <v>13059</v>
      </c>
      <c r="B1885" t="s">
        <v>13060</v>
      </c>
      <c r="C1885" t="s">
        <v>9</v>
      </c>
      <c r="D1885" s="2" t="s">
        <v>13061</v>
      </c>
      <c r="E1885" t="s">
        <v>9</v>
      </c>
      <c r="F1885" t="s">
        <v>9</v>
      </c>
      <c r="G1885" s="1" t="str">
        <f t="shared" si="58"/>
        <v>"动作操作媒介类型不正确。媒体类型不存在或您无权访问它。"</v>
      </c>
      <c r="H1885" s="1" t="str">
        <f t="array" ref="H1885">IFERROR(IFERROR(INDEX('5.0'!G:G,MATCH(1,EXACT(B1885,'5.0'!$B:$B)*1,0)),INDEX('6.0'!G:G,MATCH(1,EXACT(B1885,'6.0'!$B:$B)*1,0))),INDEX('6.4'!G:G,MATCH(1,EXACT(B1885,'6.4'!$B:$B)*1,0)))</f>
        <v>"动作操作媒介类型不正确。媒体类型不存在或您无权访问它。"</v>
      </c>
      <c r="I1885" s="1" t="str">
        <f t="shared" si="59"/>
        <v/>
      </c>
    </row>
    <row r="1886" spans="1:9">
      <c r="A1886" t="s">
        <v>13062</v>
      </c>
      <c r="B1886" t="s">
        <v>4545</v>
      </c>
      <c r="C1886" t="s">
        <v>9</v>
      </c>
      <c r="D1886" s="2" t="s">
        <v>4546</v>
      </c>
      <c r="E1886" t="s">
        <v>9</v>
      </c>
      <c r="F1886" t="s">
        <v>9</v>
      </c>
      <c r="G1886" s="1" t="str">
        <f t="shared" si="58"/>
        <v>"在事件源 \"%2$s\" 中有错误的动作类型 \"%1$s\" "</v>
      </c>
      <c r="H1886" s="1" t="str">
        <f t="array" ref="H1886">IFERROR(IFERROR(INDEX('5.0'!G:G,MATCH(1,EXACT(B1886,'5.0'!$B:$B)*1,0)),INDEX('6.0'!G:G,MATCH(1,EXACT(B1886,'6.0'!$B:$B)*1,0))),INDEX('6.4'!G:G,MATCH(1,EXACT(B1886,'6.4'!$B:$B)*1,0)))</f>
        <v>"在事件源 \"%2$s\" 中有错误的动作类型 \"%1$s\" "</v>
      </c>
      <c r="I1886" s="1" t="str">
        <f t="shared" si="59"/>
        <v/>
      </c>
    </row>
    <row r="1887" spans="1:9">
      <c r="A1887" t="s">
        <v>13063</v>
      </c>
      <c r="B1887" t="s">
        <v>13064</v>
      </c>
      <c r="C1887" t="s">
        <v>9</v>
      </c>
      <c r="D1887" s="2" t="s">
        <v>13065</v>
      </c>
      <c r="E1887" t="s">
        <v>9</v>
      </c>
      <c r="F1887" t="s">
        <v>9</v>
      </c>
      <c r="G1887" s="1" t="str">
        <f t="shared" si="58"/>
        <v>"动作操作用户组不正确。用户组不存在或您无权访问它。"</v>
      </c>
      <c r="H1887" s="1" t="str">
        <f t="array" ref="H1887">IFERROR(IFERROR(INDEX('5.0'!G:G,MATCH(1,EXACT(B1887,'5.0'!$B:$B)*1,0)),INDEX('6.0'!G:G,MATCH(1,EXACT(B1887,'6.0'!$B:$B)*1,0))),INDEX('6.4'!G:G,MATCH(1,EXACT(B1887,'6.4'!$B:$B)*1,0)))</f>
        <v>"动作操作用户组不正确。用户组不存在或您无权访问它。"</v>
      </c>
      <c r="I1887" s="1" t="str">
        <f t="shared" si="59"/>
        <v/>
      </c>
    </row>
    <row r="1888" spans="1:9">
      <c r="A1888" t="s">
        <v>13066</v>
      </c>
      <c r="B1888" t="s">
        <v>13067</v>
      </c>
      <c r="C1888" t="s">
        <v>9</v>
      </c>
      <c r="D1888" s="2" t="s">
        <v>13068</v>
      </c>
      <c r="E1888" s="2" t="s">
        <v>9</v>
      </c>
      <c r="F1888" t="s">
        <v>9</v>
      </c>
      <c r="G1888" s="1" t="str">
        <f t="shared" si="58"/>
        <v>"动作操作用户不正确。用户不存在或您无权访问它。"</v>
      </c>
      <c r="H1888" s="1" t="str">
        <f t="array" ref="H1888">IFERROR(IFERROR(INDEX('5.0'!G:G,MATCH(1,EXACT(B1888,'5.0'!$B:$B)*1,0)),INDEX('6.0'!G:G,MATCH(1,EXACT(B1888,'6.0'!$B:$B)*1,0))),INDEX('6.4'!G:G,MATCH(1,EXACT(B1888,'6.4'!$B:$B)*1,0)))</f>
        <v>"动作操作用户不正确。用户不存在或您无权访问它。"</v>
      </c>
      <c r="I1888" s="1" t="str">
        <f t="shared" si="59"/>
        <v/>
      </c>
    </row>
    <row r="1889" spans="1:9">
      <c r="A1889" t="s">
        <v>13069</v>
      </c>
      <c r="B1889" t="s">
        <v>4563</v>
      </c>
      <c r="C1889" t="s">
        <v>9</v>
      </c>
      <c r="D1889" s="2" t="s">
        <v>4564</v>
      </c>
      <c r="E1889" s="2" t="s">
        <v>9</v>
      </c>
      <c r="F1889" t="s">
        <v>9</v>
      </c>
      <c r="G1889" s="1" t="str">
        <f t="shared" si="58"/>
        <v>"函数传入了错误的参数。"</v>
      </c>
      <c r="H1889" s="1" t="str">
        <f t="array" ref="H1889">IFERROR(IFERROR(INDEX('5.0'!G:G,MATCH(1,EXACT(B1889,'5.0'!$B:$B)*1,0)),INDEX('6.0'!G:G,MATCH(1,EXACT(B1889,'6.0'!$B:$B)*1,0))),INDEX('6.4'!G:G,MATCH(1,EXACT(B1889,'6.4'!$B:$B)*1,0)))</f>
        <v>"函数传入了错误的参数。"</v>
      </c>
      <c r="I1889" s="1" t="str">
        <f t="shared" si="59"/>
        <v/>
      </c>
    </row>
    <row r="1890" spans="1:9">
      <c r="A1890" t="s">
        <v>13070</v>
      </c>
      <c r="B1890" t="s">
        <v>4566</v>
      </c>
      <c r="C1890" t="s">
        <v>9</v>
      </c>
      <c r="D1890" s="2" t="s">
        <v>4567</v>
      </c>
      <c r="E1890" s="2" t="s">
        <v>9</v>
      </c>
      <c r="F1890" t="s">
        <v>9</v>
      </c>
      <c r="G1890" s="1" t="str">
        <f t="shared" si="58"/>
        <v>"接口的值不正确"</v>
      </c>
      <c r="H1890" s="1" t="str">
        <f t="array" ref="H1890">IFERROR(IFERROR(INDEX('5.0'!G:G,MATCH(1,EXACT(B1890,'5.0'!$B:$B)*1,0)),INDEX('6.0'!G:G,MATCH(1,EXACT(B1890,'6.0'!$B:$B)*1,0))),INDEX('6.4'!G:G,MATCH(1,EXACT(B1890,'6.4'!$B:$B)*1,0)))</f>
        <v>"接口的值不正确"</v>
      </c>
      <c r="I1890" s="1" t="str">
        <f t="shared" si="59"/>
        <v/>
      </c>
    </row>
    <row r="1891" spans="1:9">
      <c r="A1891" t="s">
        <v>13071</v>
      </c>
      <c r="B1891" t="s">
        <v>4572</v>
      </c>
      <c r="C1891" t="s">
        <v>9</v>
      </c>
      <c r="D1891" s="2" t="s">
        <v>4573</v>
      </c>
      <c r="E1891" s="2" t="s">
        <v>9</v>
      </c>
      <c r="F1891" t="s">
        <v>9</v>
      </c>
      <c r="G1891" s="1" t="str">
        <f t="shared" si="58"/>
        <v>"主机名称 \"%1$s\" 中有不支持的字符。"</v>
      </c>
      <c r="H1891" s="1" t="str">
        <f t="array" ref="H1891">IFERROR(IFERROR(INDEX('5.0'!G:G,MATCH(1,EXACT(B1891,'5.0'!$B:$B)*1,0)),INDEX('6.0'!G:G,MATCH(1,EXACT(B1891,'6.0'!$B:$B)*1,0))),INDEX('6.4'!G:G,MATCH(1,EXACT(B1891,'6.4'!$B:$B)*1,0)))</f>
        <v>"主机名称 \"%1$s\" 中有不支持的字符。"</v>
      </c>
      <c r="I1891" s="1" t="str">
        <f t="shared" si="59"/>
        <v/>
      </c>
    </row>
    <row r="1892" spans="1:9">
      <c r="A1892" t="s">
        <v>13072</v>
      </c>
      <c r="B1892" t="s">
        <v>4584</v>
      </c>
      <c r="C1892" t="s">
        <v>9</v>
      </c>
      <c r="D1892" s="2" t="s">
        <v>4585</v>
      </c>
      <c r="E1892" s="2" t="s">
        <v>9</v>
      </c>
      <c r="F1892" t="s">
        <v>9</v>
      </c>
      <c r="G1892" s="1" t="str">
        <f t="shared" si="58"/>
        <v>"自动发现规则\"%1$s\"的条件不正确."</v>
      </c>
      <c r="H1892" s="1" t="str">
        <f t="array" ref="H1892">IFERROR(IFERROR(INDEX('5.0'!G:G,MATCH(1,EXACT(B1892,'5.0'!$B:$B)*1,0)),INDEX('6.0'!G:G,MATCH(1,EXACT(B1892,'6.0'!$B:$B)*1,0))),INDEX('6.4'!G:G,MATCH(1,EXACT(B1892,'6.4'!$B:$B)*1,0)))</f>
        <v>"自动发现规则\"%1$s\"的条件不正确."</v>
      </c>
      <c r="I1892" s="1" t="str">
        <f t="shared" si="59"/>
        <v/>
      </c>
    </row>
    <row r="1893" spans="1:9">
      <c r="A1893" t="s">
        <v>17454</v>
      </c>
      <c r="B1893" t="s">
        <v>17455</v>
      </c>
      <c r="C1893" t="s">
        <v>9</v>
      </c>
      <c r="D1893" s="2" t="s">
        <v>17456</v>
      </c>
      <c r="E1893" s="2" t="s">
        <v>9</v>
      </c>
      <c r="F1893" t="s">
        <v>9</v>
      </c>
      <c r="G1893" s="1" t="str">
        <f t="shared" si="58"/>
        <v>"当前密码不正确。"</v>
      </c>
      <c r="H1893" s="1" t="str">
        <f t="array" ref="H1893">IFERROR(IFERROR(INDEX('5.0'!G:G,MATCH(1,EXACT(B1893,'5.0'!$B:$B)*1,0)),INDEX('6.0'!G:G,MATCH(1,EXACT(B1893,'6.0'!$B:$B)*1,0))),INDEX('6.4'!G:G,MATCH(1,EXACT(B1893,'6.4'!$B:$B)*1,0)))</f>
        <v>"当前密码不正确。"</v>
      </c>
      <c r="I1893" s="1" t="str">
        <f t="shared" si="59"/>
        <v/>
      </c>
    </row>
    <row r="1894" spans="1:9">
      <c r="A1894" t="s">
        <v>13073</v>
      </c>
      <c r="B1894" t="s">
        <v>4596</v>
      </c>
      <c r="C1894" t="s">
        <v>9</v>
      </c>
      <c r="D1894" s="2" t="s">
        <v>4597</v>
      </c>
      <c r="E1894" t="s">
        <v>9</v>
      </c>
      <c r="F1894" t="s">
        <v>9</v>
      </c>
      <c r="G1894" s="1" t="str">
        <f t="shared" si="58"/>
        <v>"自动发现规则\"%1$s\": %3$s自定义的表达式 \"%2$s\"不正确."</v>
      </c>
      <c r="H1894" s="1" t="str">
        <f t="array" ref="H1894">IFERROR(IFERROR(INDEX('5.0'!G:G,MATCH(1,EXACT(B1894,'5.0'!$B:$B)*1,0)),INDEX('6.0'!G:G,MATCH(1,EXACT(B1894,'6.0'!$B:$B)*1,0))),INDEX('6.4'!G:G,MATCH(1,EXACT(B1894,'6.4'!$B:$B)*1,0)))</f>
        <v>"自动发现规则\"%1$s\": %3$s自定义的表达式 \"%2$s\"不正确."</v>
      </c>
      <c r="I1894" s="1" t="str">
        <f t="shared" si="59"/>
        <v/>
      </c>
    </row>
    <row r="1895" spans="1:9">
      <c r="A1895" t="s">
        <v>13074</v>
      </c>
      <c r="B1895" t="s">
        <v>4599</v>
      </c>
      <c r="C1895" t="s">
        <v>9</v>
      </c>
      <c r="D1895" s="2" t="s">
        <v>4600</v>
      </c>
      <c r="E1895" t="s">
        <v>9</v>
      </c>
      <c r="F1895" t="s">
        <v>9</v>
      </c>
      <c r="G1895" s="1" t="str">
        <f t="shared" si="58"/>
        <v>"覆盖“%1$s”的自定义表达式“%2$s”不正确：%3$s。"</v>
      </c>
      <c r="H1895" s="1" t="str">
        <f t="array" ref="H1895">IFERROR(IFERROR(INDEX('5.0'!G:G,MATCH(1,EXACT(B1895,'5.0'!$B:$B)*1,0)),INDEX('6.0'!G:G,MATCH(1,EXACT(B1895,'6.0'!$B:$B)*1,0))),INDEX('6.4'!G:G,MATCH(1,EXACT(B1895,'6.4'!$B:$B)*1,0)))</f>
        <v>"覆盖“%1$s”的自定义表达式“%2$s”不正确：%3$s。"</v>
      </c>
      <c r="I1895" s="1" t="str">
        <f t="shared" si="59"/>
        <v/>
      </c>
    </row>
    <row r="1896" spans="1:9">
      <c r="A1896" t="s">
        <v>4604</v>
      </c>
      <c r="B1896" t="s">
        <v>4605</v>
      </c>
      <c r="C1896" t="s">
        <v>9</v>
      </c>
      <c r="D1896" s="2" t="s">
        <v>4606</v>
      </c>
      <c r="E1896" t="s">
        <v>9</v>
      </c>
      <c r="F1896" t="s">
        <v>9</v>
      </c>
      <c r="G1896" s="1" t="str">
        <f t="shared" si="58"/>
        <v>"Zabbix 数据库的默认字符集不正确：%1$s。"</v>
      </c>
      <c r="H1896" s="1" t="str">
        <f t="array" ref="H1896">IFERROR(IFERROR(INDEX('5.0'!G:G,MATCH(1,EXACT(B1896,'5.0'!$B:$B)*1,0)),INDEX('6.0'!G:G,MATCH(1,EXACT(B1896,'6.0'!$B:$B)*1,0))),INDEX('6.4'!G:G,MATCH(1,EXACT(B1896,'6.4'!$B:$B)*1,0)))</f>
        <v>"Zabbix 数据库的默认字符集不正确：%1$s。"</v>
      </c>
      <c r="I1896" s="1" t="str">
        <f t="shared" si="59"/>
        <v/>
      </c>
    </row>
    <row r="1897" spans="1:9">
      <c r="A1897" t="s">
        <v>13075</v>
      </c>
      <c r="B1897" t="s">
        <v>4608</v>
      </c>
      <c r="C1897" t="s">
        <v>9</v>
      </c>
      <c r="D1897" s="2" t="s">
        <v>4609</v>
      </c>
      <c r="E1897" t="s">
        <v>9</v>
      </c>
      <c r="F1897" t="s">
        <v>9</v>
      </c>
      <c r="G1897" s="1" t="str">
        <f t="shared" si="58"/>
        <v>"评估类型的值不正确。"</v>
      </c>
      <c r="H1897" s="1" t="str">
        <f t="array" ref="H1897">IFERROR(IFERROR(INDEX('5.0'!G:G,MATCH(1,EXACT(B1897,'5.0'!$B:$B)*1,0)),INDEX('6.0'!G:G,MATCH(1,EXACT(B1897,'6.0'!$B:$B)*1,0))),INDEX('6.4'!G:G,MATCH(1,EXACT(B1897,'6.4'!$B:$B)*1,0)))</f>
        <v>"评估类型的值不正确。"</v>
      </c>
      <c r="I1897" s="1" t="str">
        <f t="shared" si="59"/>
        <v/>
      </c>
    </row>
    <row r="1898" spans="1:9">
      <c r="A1898" t="s">
        <v>13076</v>
      </c>
      <c r="B1898" t="s">
        <v>4611</v>
      </c>
      <c r="C1898" t="s">
        <v>9</v>
      </c>
      <c r="D1898" s="2" t="s">
        <v>4612</v>
      </c>
      <c r="E1898" t="s">
        <v>9</v>
      </c>
      <c r="F1898" t="s">
        <v>9</v>
      </c>
      <c r="G1898" s="1" t="str">
        <f t="shared" si="58"/>
        <v>"错误的事件对象 \"%1$s\" (%2$s)对于事件源\"%3$s\" (%4$s),只有以下对象的支持:%5$s."</v>
      </c>
      <c r="H1898" s="1" t="str">
        <f t="array" ref="H1898">IFERROR(IFERROR(INDEX('5.0'!G:G,MATCH(1,EXACT(B1898,'5.0'!$B:$B)*1,0)),INDEX('6.0'!G:G,MATCH(1,EXACT(B1898,'6.0'!$B:$B)*1,0))),INDEX('6.4'!G:G,MATCH(1,EXACT(B1898,'6.4'!$B:$B)*1,0)))</f>
        <v>"错误的事件对象 \"%1$s\" (%2$s)对于事件源\"%3$s\" (%4$s),只有以下对象的支持:%5$s."</v>
      </c>
      <c r="I1898" s="1" t="str">
        <f t="shared" si="59"/>
        <v/>
      </c>
    </row>
    <row r="1899" spans="1:9">
      <c r="A1899" t="s">
        <v>13077</v>
      </c>
      <c r="B1899" t="s">
        <v>4614</v>
      </c>
      <c r="C1899" t="s">
        <v>9</v>
      </c>
      <c r="D1899" s="2" t="s">
        <v>4615</v>
      </c>
      <c r="E1899" t="s">
        <v>9</v>
      </c>
      <c r="F1899" t="s">
        <v>9</v>
      </c>
      <c r="G1899" s="1" t="str">
        <f t="shared" si="58"/>
        <v>"错误的事件对象值."</v>
      </c>
      <c r="H1899" s="1" t="str">
        <f t="array" ref="H1899">IFERROR(IFERROR(INDEX('5.0'!G:G,MATCH(1,EXACT(B1899,'5.0'!$B:$B)*1,0)),INDEX('6.0'!G:G,MATCH(1,EXACT(B1899,'6.0'!$B:$B)*1,0))),INDEX('6.4'!G:G,MATCH(1,EXACT(B1899,'6.4'!$B:$B)*1,0)))</f>
        <v>"错误的事件对象值."</v>
      </c>
      <c r="I1899" s="1" t="str">
        <f t="shared" si="59"/>
        <v/>
      </c>
    </row>
    <row r="1900" spans="1:9">
      <c r="A1900" t="s">
        <v>13078</v>
      </c>
      <c r="B1900" t="s">
        <v>4617</v>
      </c>
      <c r="C1900" t="s">
        <v>9</v>
      </c>
      <c r="D1900" s="2" t="s">
        <v>4618</v>
      </c>
      <c r="E1900" t="s">
        <v>9</v>
      </c>
      <c r="F1900" t="s">
        <v>9</v>
      </c>
      <c r="G1900" s="1" t="str">
        <f t="shared" si="58"/>
        <v>"错误的事件源的值."</v>
      </c>
      <c r="H1900" s="1" t="str">
        <f t="array" ref="H1900">IFERROR(IFERROR(INDEX('5.0'!G:G,MATCH(1,EXACT(B1900,'5.0'!$B:$B)*1,0)),INDEX('6.0'!G:G,MATCH(1,EXACT(B1900,'6.0'!$B:$B)*1,0))),INDEX('6.4'!G:G,MATCH(1,EXACT(B1900,'6.4'!$B:$B)*1,0)))</f>
        <v>"错误的事件源的值."</v>
      </c>
      <c r="I1900" s="1" t="str">
        <f t="shared" si="59"/>
        <v/>
      </c>
    </row>
    <row r="1901" spans="1:9">
      <c r="A1901" t="s">
        <v>13079</v>
      </c>
      <c r="B1901" t="s">
        <v>4620</v>
      </c>
      <c r="C1901" t="s">
        <v>9</v>
      </c>
      <c r="D1901" s="2" t="s">
        <v>4621</v>
      </c>
      <c r="E1901" t="s">
        <v>9</v>
      </c>
      <c r="F1901" t="s">
        <v>9</v>
      </c>
      <c r="G1901" s="1" t="str">
        <f t="shared" si="58"/>
        <v>"不正确的栏位名称\"%1$s\"或用于资料表\"%2$s\"的where描述式的值."</v>
      </c>
      <c r="H1901" s="1" t="str">
        <f t="array" ref="H1901">IFERROR(IFERROR(INDEX('5.0'!G:G,MATCH(1,EXACT(B1901,'5.0'!$B:$B)*1,0)),INDEX('6.0'!G:G,MATCH(1,EXACT(B1901,'6.0'!$B:$B)*1,0))),INDEX('6.4'!G:G,MATCH(1,EXACT(B1901,'6.4'!$B:$B)*1,0)))</f>
        <v>"不正确的栏位名称\"%1$s\"或用于资料表\"%2$s\"的where描述式的值."</v>
      </c>
      <c r="I1901" s="1" t="str">
        <f t="shared" si="59"/>
        <v/>
      </c>
    </row>
    <row r="1902" spans="1:9">
      <c r="A1902" t="s">
        <v>13080</v>
      </c>
      <c r="B1902" t="s">
        <v>4623</v>
      </c>
      <c r="C1902" t="s">
        <v>9</v>
      </c>
      <c r="D1902" s="2" t="s">
        <v>4624</v>
      </c>
      <c r="E1902" t="s">
        <v>9</v>
      </c>
      <c r="F1902" t="s">
        <v>9</v>
      </c>
      <c r="G1902" s="1" t="str">
        <f t="shared" si="58"/>
        <v>"错误的sysmap字段."</v>
      </c>
      <c r="H1902" s="1" t="str">
        <f t="array" ref="H1902">IFERROR(IFERROR(INDEX('5.0'!G:G,MATCH(1,EXACT(B1902,'5.0'!$B:$B)*1,0)),INDEX('6.0'!G:G,MATCH(1,EXACT(B1902,'6.0'!$B:$B)*1,0))),INDEX('6.4'!G:G,MATCH(1,EXACT(B1902,'6.4'!$B:$B)*1,0)))</f>
        <v>"错误的sysmap字段."</v>
      </c>
      <c r="I1902" s="1" t="str">
        <f t="shared" si="59"/>
        <v/>
      </c>
    </row>
    <row r="1903" spans="1:9">
      <c r="A1903" t="s">
        <v>13081</v>
      </c>
      <c r="B1903" t="s">
        <v>4626</v>
      </c>
      <c r="C1903" t="s">
        <v>9</v>
      </c>
      <c r="D1903" s="2" t="s">
        <v>4627</v>
      </c>
      <c r="E1903" t="s">
        <v>9</v>
      </c>
      <c r="F1903" t="s">
        <v>9</v>
      </c>
      <c r="G1903" s="1" t="str">
        <f t="shared" si="58"/>
        <v>"\"%1$s\" 的文件路径不正确：%2$s。"</v>
      </c>
      <c r="H1903" s="1" t="str">
        <f t="array" ref="H1903">IFERROR(IFERROR(INDEX('5.0'!G:G,MATCH(1,EXACT(B1903,'5.0'!$B:$B)*1,0)),INDEX('6.0'!G:G,MATCH(1,EXACT(B1903,'6.0'!$B:$B)*1,0))),INDEX('6.4'!G:G,MATCH(1,EXACT(B1903,'6.4'!$B:$B)*1,0)))</f>
        <v>"\"%1$s\" 的文件路径不正确：%2$s。"</v>
      </c>
      <c r="I1903" s="1" t="str">
        <f t="shared" si="59"/>
        <v/>
      </c>
    </row>
    <row r="1904" spans="1:9">
      <c r="A1904" t="s">
        <v>4628</v>
      </c>
      <c r="B1904" t="s">
        <v>4629</v>
      </c>
      <c r="C1904" t="s">
        <v>9</v>
      </c>
      <c r="D1904" s="2" t="s">
        <v>4630</v>
      </c>
      <c r="E1904" t="s">
        <v>9</v>
      </c>
      <c r="F1904" t="s">
        <v>9</v>
      </c>
      <c r="G1904" s="1" t="str">
        <f t="shared" si="58"/>
        <v>"错误的文件上传."</v>
      </c>
      <c r="H1904" s="1" t="str">
        <f t="array" ref="H1904">IFERROR(IFERROR(INDEX('5.0'!G:G,MATCH(1,EXACT(B1904,'5.0'!$B:$B)*1,0)),INDEX('6.0'!G:G,MATCH(1,EXACT(B1904,'6.0'!$B:$B)*1,0))),INDEX('6.4'!G:G,MATCH(1,EXACT(B1904,'6.4'!$B:$B)*1,0)))</f>
        <v>"错误的文件上传."</v>
      </c>
      <c r="I1904" s="1" t="str">
        <f t="shared" si="59"/>
        <v/>
      </c>
    </row>
    <row r="1905" spans="1:9">
      <c r="A1905" t="s">
        <v>13082</v>
      </c>
      <c r="B1905" t="s">
        <v>4635</v>
      </c>
      <c r="C1905" t="s">
        <v>9</v>
      </c>
      <c r="D1905" s="2" t="s">
        <v>4636</v>
      </c>
      <c r="E1905" t="s">
        <v>9</v>
      </c>
      <c r="F1905" t="s">
        <v>9</v>
      </c>
      <c r="G1905" s="1" t="str">
        <f t="shared" si="58"/>
        <v>"自动发现规则\"%1$s\"的条件计算式ID不正确."</v>
      </c>
      <c r="H1905" s="1" t="str">
        <f t="array" ref="H1905">IFERROR(IFERROR(INDEX('5.0'!G:G,MATCH(1,EXACT(B1905,'5.0'!$B:$B)*1,0)),INDEX('6.0'!G:G,MATCH(1,EXACT(B1905,'6.0'!$B:$B)*1,0))),INDEX('6.4'!G:G,MATCH(1,EXACT(B1905,'6.4'!$B:$B)*1,0)))</f>
        <v>"自动发现规则\"%1$s\"的条件计算式ID不正确."</v>
      </c>
      <c r="I1905" s="1" t="str">
        <f t="shared" si="59"/>
        <v/>
      </c>
    </row>
    <row r="1906" spans="1:9">
      <c r="A1906" t="s">
        <v>13083</v>
      </c>
      <c r="B1906" t="s">
        <v>4641</v>
      </c>
      <c r="C1906" t="s">
        <v>9</v>
      </c>
      <c r="D1906" s="2" t="s">
        <v>4642</v>
      </c>
      <c r="E1906" t="s">
        <v>9</v>
      </c>
      <c r="F1906" t="s">
        <v>9</v>
      </c>
      <c r="G1906" s="1" t="str">
        <f t="shared" si="58"/>
        <v>"自动发现规则\"%1$s\"的过滤器条件宏变量不正确"</v>
      </c>
      <c r="H1906" s="1" t="str">
        <f t="array" ref="H1906">IFERROR(IFERROR(INDEX('5.0'!G:G,MATCH(1,EXACT(B1906,'5.0'!$B:$B)*1,0)),INDEX('6.0'!G:G,MATCH(1,EXACT(B1906,'6.0'!$B:$B)*1,0))),INDEX('6.4'!G:G,MATCH(1,EXACT(B1906,'6.4'!$B:$B)*1,0)))</f>
        <v>"自动发现规则\"%1$s\"的过滤器条件宏变量不正确"</v>
      </c>
      <c r="I1906" s="1" t="str">
        <f t="shared" si="59"/>
        <v/>
      </c>
    </row>
    <row r="1907" spans="1:9">
      <c r="A1907" t="s">
        <v>13084</v>
      </c>
      <c r="B1907" t="s">
        <v>4644</v>
      </c>
      <c r="C1907" t="s">
        <v>9</v>
      </c>
      <c r="D1907" s="2" t="s">
        <v>4645</v>
      </c>
      <c r="E1907" t="s">
        <v>9</v>
      </c>
      <c r="F1907" t="s">
        <v>9</v>
      </c>
      <c r="G1907" s="1" t="str">
        <f t="shared" si="58"/>
        <v>"覆盖 \"%1$s\" 的宏过滤条件不正确。"</v>
      </c>
      <c r="H1907" s="1" t="str">
        <f t="array" ref="H1907">IFERROR(IFERROR(INDEX('5.0'!G:G,MATCH(1,EXACT(B1907,'5.0'!$B:$B)*1,0)),INDEX('6.0'!G:G,MATCH(1,EXACT(B1907,'6.0'!$B:$B)*1,0))),INDEX('6.4'!G:G,MATCH(1,EXACT(B1907,'6.4'!$B:$B)*1,0)))</f>
        <v>"覆盖 \"%1$s\" 的宏过滤条件不正确。"</v>
      </c>
      <c r="I1907" s="1" t="str">
        <f t="shared" si="59"/>
        <v/>
      </c>
    </row>
    <row r="1908" spans="1:9">
      <c r="A1908" t="s">
        <v>13085</v>
      </c>
      <c r="B1908" t="s">
        <v>4650</v>
      </c>
      <c r="C1908" t="s">
        <v>9</v>
      </c>
      <c r="D1908" s="2" t="s">
        <v>4651</v>
      </c>
      <c r="E1908" t="s">
        <v>9</v>
      </c>
      <c r="F1908" t="s">
        <v>9</v>
      </c>
      <c r="G1908" s="1" t="str">
        <f t="shared" si="58"/>
        <v>"自动发现规则\"%1$s\"的过滤器条件行为不正确"</v>
      </c>
      <c r="H1908" s="1" t="str">
        <f t="array" ref="H1908">IFERROR(IFERROR(INDEX('5.0'!G:G,MATCH(1,EXACT(B1908,'5.0'!$B:$B)*1,0)),INDEX('6.0'!G:G,MATCH(1,EXACT(B1908,'6.0'!$B:$B)*1,0))),INDEX('6.4'!G:G,MATCH(1,EXACT(B1908,'6.4'!$B:$B)*1,0)))</f>
        <v>"自动发现规则\"%1$s\"的过滤器条件行为不正确"</v>
      </c>
      <c r="I1908" s="1" t="str">
        <f t="shared" si="59"/>
        <v/>
      </c>
    </row>
    <row r="1909" spans="1:9">
      <c r="A1909" t="s">
        <v>17457</v>
      </c>
      <c r="B1909" t="s">
        <v>4656</v>
      </c>
      <c r="C1909" t="s">
        <v>9</v>
      </c>
      <c r="D1909" s="2" t="s">
        <v>4657</v>
      </c>
      <c r="E1909" t="s">
        <v>9</v>
      </c>
      <c r="F1909" t="s">
        <v>9</v>
      </c>
      <c r="G1909" s="1" t="str">
        <f t="shared" si="58"/>
        <v>"使用了错误的函数"</v>
      </c>
      <c r="H1909" s="1" t="str">
        <f t="array" ref="H1909">IFERROR(IFERROR(INDEX('5.0'!G:G,MATCH(1,EXACT(B1909,'5.0'!$B:$B)*1,0)),INDEX('6.0'!G:G,MATCH(1,EXACT(B1909,'6.0'!$B:$B)*1,0))),INDEX('6.4'!G:G,MATCH(1,EXACT(B1909,'6.4'!$B:$B)*1,0)))</f>
        <v>"使用了错误的函数"</v>
      </c>
      <c r="I1909" s="1" t="str">
        <f t="shared" si="59"/>
        <v/>
      </c>
    </row>
    <row r="1910" spans="1:9">
      <c r="A1910" t="s">
        <v>4673</v>
      </c>
      <c r="B1910" t="s">
        <v>4674</v>
      </c>
      <c r="C1910" t="s">
        <v>9</v>
      </c>
      <c r="D1910" s="2" t="s">
        <v>4675</v>
      </c>
      <c r="E1910" t="s">
        <v>9</v>
      </c>
      <c r="F1910" t="s">
        <v>9</v>
      </c>
      <c r="G1910" s="1" t="str">
        <f t="shared" si="58"/>
        <v>"错误的图片索引"</v>
      </c>
      <c r="H1910" s="1" t="str">
        <f t="array" ref="H1910">IFERROR(IFERROR(INDEX('5.0'!G:G,MATCH(1,EXACT(B1910,'5.0'!$B:$B)*1,0)),INDEX('6.0'!G:G,MATCH(1,EXACT(B1910,'6.0'!$B:$B)*1,0))),INDEX('6.4'!G:G,MATCH(1,EXACT(B1910,'6.4'!$B:$B)*1,0)))</f>
        <v>"错误的图片索引"</v>
      </c>
      <c r="I1910" s="1" t="str">
        <f t="shared" si="59"/>
        <v/>
      </c>
    </row>
    <row r="1911" spans="1:9">
      <c r="A1911" t="s">
        <v>13087</v>
      </c>
      <c r="B1911" t="s">
        <v>4677</v>
      </c>
      <c r="C1911" t="s">
        <v>9</v>
      </c>
      <c r="D1911" s="2" t="s">
        <v>4678</v>
      </c>
      <c r="E1911" t="s">
        <v>9</v>
      </c>
      <c r="F1911" t="s">
        <v>9</v>
      </c>
      <c r="G1911" s="1" t="str">
        <f t="shared" si="58"/>
        <v>"不正确的输入参数"</v>
      </c>
      <c r="H1911" s="1" t="str">
        <f t="array" ref="H1911">IFERROR(IFERROR(INDEX('5.0'!G:G,MATCH(1,EXACT(B1911,'5.0'!$B:$B)*1,0)),INDEX('6.0'!G:G,MATCH(1,EXACT(B1911,'6.0'!$B:$B)*1,0))),INDEX('6.4'!G:G,MATCH(1,EXACT(B1911,'6.4'!$B:$B)*1,0)))</f>
        <v>"不正确的输入参数"</v>
      </c>
      <c r="I1911" s="1" t="str">
        <f t="shared" si="59"/>
        <v/>
      </c>
    </row>
    <row r="1912" spans="1:9">
      <c r="A1912" t="s">
        <v>13088</v>
      </c>
      <c r="B1912" t="s">
        <v>4680</v>
      </c>
      <c r="C1912" t="s">
        <v>9</v>
      </c>
      <c r="D1912" s="2" t="s">
        <v>4681</v>
      </c>
      <c r="E1912" t="s">
        <v>9</v>
      </c>
      <c r="F1912" t="s">
        <v>9</v>
      </c>
      <c r="G1912" s="1" t="str">
        <f t="shared" si="58"/>
        <v>"提供的接口 DNS 参数“%1$s”不正确。"</v>
      </c>
      <c r="H1912" s="1" t="str">
        <f t="array" ref="H1912">IFERROR(IFERROR(INDEX('5.0'!G:G,MATCH(1,EXACT(B1912,'5.0'!$B:$B)*1,0)),INDEX('6.0'!G:G,MATCH(1,EXACT(B1912,'6.0'!$B:$B)*1,0))),INDEX('6.4'!G:G,MATCH(1,EXACT(B1912,'6.4'!$B:$B)*1,0)))</f>
        <v>"提供的接口 DNS 参数“%1$s”不正确。"</v>
      </c>
      <c r="I1912" s="1" t="str">
        <f t="shared" si="59"/>
        <v/>
      </c>
    </row>
    <row r="1913" spans="1:9">
      <c r="A1913" t="s">
        <v>13089</v>
      </c>
      <c r="B1913" t="s">
        <v>4683</v>
      </c>
      <c r="C1913" t="s">
        <v>9</v>
      </c>
      <c r="D1913" s="2" t="s">
        <v>4684</v>
      </c>
      <c r="E1913" t="s">
        <v>9</v>
      </c>
      <c r="F1913" t="s">
        <v>9</v>
      </c>
      <c r="G1913" s="1" t="str">
        <f t="shared" si="58"/>
        <v>"提供的接口端口“%1$s”不正确。"</v>
      </c>
      <c r="H1913" s="1" t="str">
        <f t="array" ref="H1913">IFERROR(IFERROR(INDEX('5.0'!G:G,MATCH(1,EXACT(B1913,'5.0'!$B:$B)*1,0)),INDEX('6.0'!G:G,MATCH(1,EXACT(B1913,'6.0'!$B:$B)*1,0))),INDEX('6.4'!G:G,MATCH(1,EXACT(B1913,'6.4'!$B:$B)*1,0)))</f>
        <v>"提供的接口端口“%1$s”不正确。"</v>
      </c>
      <c r="I1913" s="1" t="str">
        <f t="shared" si="59"/>
        <v/>
      </c>
    </row>
    <row r="1914" spans="1:9">
      <c r="A1914" t="s">
        <v>13090</v>
      </c>
      <c r="B1914" t="s">
        <v>4686</v>
      </c>
      <c r="C1914" t="s">
        <v>9</v>
      </c>
      <c r="D1914" s="2" t="s">
        <v>4687</v>
      </c>
      <c r="E1914" t="s">
        <v>9</v>
      </c>
      <c r="F1914" t="s">
        <v>9</v>
      </c>
      <c r="G1914" s="1" t="str">
        <f t="shared" si="58"/>
        <v>"资产字段“%1$s”不正确。"</v>
      </c>
      <c r="H1914" s="1" t="str">
        <f t="array" ref="H1914">IFERROR(IFERROR(INDEX('5.0'!G:G,MATCH(1,EXACT(B1914,'5.0'!$B:$B)*1,0)),INDEX('6.0'!G:G,MATCH(1,EXACT(B1914,'6.0'!$B:$B)*1,0))),INDEX('6.4'!G:G,MATCH(1,EXACT(B1914,'6.4'!$B:$B)*1,0)))</f>
        <v>"资产字段“%1$s”不正确。"</v>
      </c>
      <c r="I1914" s="1" t="str">
        <f t="shared" si="59"/>
        <v/>
      </c>
    </row>
    <row r="1915" spans="1:9">
      <c r="A1915" t="s">
        <v>13091</v>
      </c>
      <c r="B1915" t="s">
        <v>4689</v>
      </c>
      <c r="C1915" t="s">
        <v>9</v>
      </c>
      <c r="D1915" s="2" t="s">
        <v>4690</v>
      </c>
      <c r="E1915" t="s">
        <v>9</v>
      </c>
      <c r="F1915" t="s">
        <v>9</v>
      </c>
      <c r="G1915" s="1" t="str">
        <f t="shared" si="58"/>
        <v>"要执行的动作库存方式是不正确的。"</v>
      </c>
      <c r="H1915" s="1" t="str">
        <f t="array" ref="H1915">IFERROR(IFERROR(INDEX('5.0'!G:G,MATCH(1,EXACT(B1915,'5.0'!$B:$B)*1,0)),INDEX('6.0'!G:G,MATCH(1,EXACT(B1915,'6.0'!$B:$B)*1,0))),INDEX('6.4'!G:G,MATCH(1,EXACT(B1915,'6.4'!$B:$B)*1,0)))</f>
        <v>"要执行的动作库存方式是不正确的。"</v>
      </c>
      <c r="I1915" s="1" t="str">
        <f t="shared" si="59"/>
        <v/>
      </c>
    </row>
    <row r="1916" spans="1:9">
      <c r="A1916" t="s">
        <v>13092</v>
      </c>
      <c r="B1916" t="s">
        <v>4695</v>
      </c>
      <c r="C1916" t="s">
        <v>9</v>
      </c>
      <c r="D1916" s="2" t="s">
        <v>4696</v>
      </c>
      <c r="E1916" t="s">
        <v>9</v>
      </c>
      <c r="F1916" t="s">
        <v>9</v>
      </c>
      <c r="G1916" s="1" t="str">
        <f t="shared" si="58"/>
        <v>"错误的项目轴线值."</v>
      </c>
      <c r="H1916" s="1" t="str">
        <f t="array" ref="H1916">IFERROR(IFERROR(INDEX('5.0'!G:G,MATCH(1,EXACT(B1916,'5.0'!$B:$B)*1,0)),INDEX('6.0'!G:G,MATCH(1,EXACT(B1916,'6.0'!$B:$B)*1,0))),INDEX('6.4'!G:G,MATCH(1,EXACT(B1916,'6.4'!$B:$B)*1,0)))</f>
        <v>"错误的项目轴线值."</v>
      </c>
      <c r="I1916" s="1" t="str">
        <f t="shared" si="59"/>
        <v/>
      </c>
    </row>
    <row r="1917" spans="1:9">
      <c r="A1917" t="s">
        <v>9008</v>
      </c>
      <c r="B1917" t="s">
        <v>4698</v>
      </c>
      <c r="C1917" t="s">
        <v>9</v>
      </c>
      <c r="D1917" s="2" t="s">
        <v>4699</v>
      </c>
      <c r="E1917" t="s">
        <v>9</v>
      </c>
      <c r="F1917" t="s">
        <v>9</v>
      </c>
      <c r="G1917" s="1" t="str">
        <f t="shared" si="58"/>
        <v>"提供错误的项目键值\"%1$s\"给\"%2$s\"上的触发器表达式."</v>
      </c>
      <c r="H1917" s="1" t="str">
        <f t="array" ref="H1917">IFERROR(IFERROR(INDEX('5.0'!G:G,MATCH(1,EXACT(B1917,'5.0'!$B:$B)*1,0)),INDEX('6.0'!G:G,MATCH(1,EXACT(B1917,'6.0'!$B:$B)*1,0))),INDEX('6.4'!G:G,MATCH(1,EXACT(B1917,'6.4'!$B:$B)*1,0)))</f>
        <v>"提供错误的项目键值\"%1$s\"给\"%2$s\"上的触发器表达式."</v>
      </c>
      <c r="I1917" s="1" t="str">
        <f t="shared" si="59"/>
        <v/>
      </c>
    </row>
    <row r="1918" spans="1:9">
      <c r="A1918" t="s">
        <v>17458</v>
      </c>
      <c r="B1918" t="s">
        <v>4704</v>
      </c>
      <c r="C1918" t="s">
        <v>9</v>
      </c>
      <c r="D1918" s="2" t="s">
        <v>4705</v>
      </c>
      <c r="E1918" t="s">
        <v>9</v>
      </c>
      <c r="F1918" t="s">
        <v>9</v>
      </c>
      <c r="G1918" s="1" t="str">
        <f t="shared" si="58"/>
        <v>"项目的数据类型不正确"</v>
      </c>
      <c r="H1918" s="1" t="str">
        <f t="array" ref="H1918">IFERROR(IFERROR(INDEX('5.0'!G:G,MATCH(1,EXACT(B1918,'5.0'!$B:$B)*1,0)),INDEX('6.0'!G:G,MATCH(1,EXACT(B1918,'6.0'!$B:$B)*1,0))),INDEX('6.4'!G:G,MATCH(1,EXACT(B1918,'6.4'!$B:$B)*1,0)))</f>
        <v>"项目的数据类型不正确"</v>
      </c>
      <c r="I1918" s="1" t="str">
        <f t="shared" si="59"/>
        <v/>
      </c>
    </row>
    <row r="1919" spans="1:9">
      <c r="A1919" t="s">
        <v>17459</v>
      </c>
      <c r="B1919" t="s">
        <v>4707</v>
      </c>
      <c r="C1919" t="s">
        <v>9</v>
      </c>
      <c r="D1919" s="2" t="s">
        <v>4708</v>
      </c>
      <c r="E1919" t="s">
        <v>9</v>
      </c>
      <c r="F1919" t="s">
        <v>9</v>
      </c>
      <c r="G1919" s="1" t="str">
        <f t="shared" si="58"/>
        <v>"提供错误的项目值类型\"%1$s\"给触发器函数\"%2$s\"."</v>
      </c>
      <c r="H1919" s="1" t="str">
        <f t="array" ref="H1919">IFERROR(IFERROR(INDEX('5.0'!G:G,MATCH(1,EXACT(B1919,'5.0'!$B:$B)*1,0)),INDEX('6.0'!G:G,MATCH(1,EXACT(B1919,'6.0'!$B:$B)*1,0))),INDEX('6.4'!G:G,MATCH(1,EXACT(B1919,'6.4'!$B:$B)*1,0)))</f>
        <v>"提供错误的项目值类型\"%1$s\"给触发器函数\"%2$s\"."</v>
      </c>
      <c r="I1919" s="1" t="str">
        <f t="shared" si="59"/>
        <v/>
      </c>
    </row>
    <row r="1920" spans="1:9">
      <c r="A1920" t="s">
        <v>13096</v>
      </c>
      <c r="B1920" t="s">
        <v>4710</v>
      </c>
      <c r="C1920" t="s">
        <v>9</v>
      </c>
      <c r="D1920" s="2" t="s">
        <v>4711</v>
      </c>
      <c r="E1920" t="s">
        <v>9</v>
      </c>
      <c r="F1920" t="s">
        <v>9</v>
      </c>
      <c r="G1920" s="1" t="str">
        <f t="shared" si="58"/>
        <v>"错误的监控项列表"</v>
      </c>
      <c r="H1920" s="1" t="str">
        <f t="array" ref="H1920">IFERROR(IFERROR(INDEX('5.0'!G:G,MATCH(1,EXACT(B1920,'5.0'!$B:$B)*1,0)),INDEX('6.0'!G:G,MATCH(1,EXACT(B1920,'6.0'!$B:$B)*1,0))),INDEX('6.4'!G:G,MATCH(1,EXACT(B1920,'6.4'!$B:$B)*1,0)))</f>
        <v>"错误的监控项列表"</v>
      </c>
      <c r="I1920" s="1" t="str">
        <f t="shared" si="59"/>
        <v/>
      </c>
    </row>
    <row r="1921" spans="1:9">
      <c r="A1921" t="s">
        <v>4712</v>
      </c>
      <c r="B1921" t="s">
        <v>4713</v>
      </c>
      <c r="C1921" t="s">
        <v>9</v>
      </c>
      <c r="D1921" s="2" t="s">
        <v>4714</v>
      </c>
      <c r="E1921" t="s">
        <v>9</v>
      </c>
      <c r="F1921" t="s">
        <v>9</v>
      </c>
      <c r="G1921" s="1" t="str">
        <f t="shared" si="58"/>
        <v>"错误的维护-日期必须在1970.01.01和2038.01.18之间"</v>
      </c>
      <c r="H1921" s="1" t="str">
        <f t="array" ref="H1921">IFERROR(IFERROR(INDEX('5.0'!G:G,MATCH(1,EXACT(B1921,'5.0'!$B:$B)*1,0)),INDEX('6.0'!G:G,MATCH(1,EXACT(B1921,'6.0'!$B:$B)*1,0))),INDEX('6.4'!G:G,MATCH(1,EXACT(B1921,'6.4'!$B:$B)*1,0)))</f>
        <v>"错误的维护-日期必须在1970.01.01和2038.01.18之间"</v>
      </c>
      <c r="I1921" s="1" t="str">
        <f t="shared" si="59"/>
        <v/>
      </c>
    </row>
    <row r="1922" spans="1:9">
      <c r="A1922" t="s">
        <v>4715</v>
      </c>
      <c r="B1922" t="s">
        <v>4716</v>
      </c>
      <c r="C1922" t="s">
        <v>9</v>
      </c>
      <c r="D1922" s="2" t="s">
        <v>4717</v>
      </c>
      <c r="E1922" t="s">
        <v>9</v>
      </c>
      <c r="F1922" t="s">
        <v>9</v>
      </c>
      <c r="G1922" s="1" t="str">
        <f t="shared" si="58"/>
        <v>"错误的维护期间(至少要5分钟)"</v>
      </c>
      <c r="H1922" s="1" t="str">
        <f t="array" ref="H1922">IFERROR(IFERROR(INDEX('5.0'!G:G,MATCH(1,EXACT(B1922,'5.0'!$B:$B)*1,0)),INDEX('6.0'!G:G,MATCH(1,EXACT(B1922,'6.0'!$B:$B)*1,0))),INDEX('6.4'!G:G,MATCH(1,EXACT(B1922,'6.4'!$B:$B)*1,0)))</f>
        <v>"错误的维护期间(至少要5分钟)"</v>
      </c>
      <c r="I1922" s="1" t="str">
        <f t="shared" si="59"/>
        <v/>
      </c>
    </row>
    <row r="1923" spans="1:9">
      <c r="A1923" t="s">
        <v>13097</v>
      </c>
      <c r="B1923" t="s">
        <v>4722</v>
      </c>
      <c r="C1923" t="s">
        <v>9</v>
      </c>
      <c r="D1923" s="2" t="s">
        <v>4723</v>
      </c>
      <c r="E1923" t="s">
        <v>9</v>
      </c>
      <c r="F1923" t="s">
        <v>9</v>
      </c>
      <c r="G1923" s="1" t="str">
        <f t="shared" ref="G1923:G1986" si="60">IF(D1923="",E1923,D1923)</f>
        <v>"错误的拓扑图ID"</v>
      </c>
      <c r="H1923" s="1" t="str">
        <f t="array" ref="H1923">IFERROR(IFERROR(INDEX('5.0'!G:G,MATCH(1,EXACT(B1923,'5.0'!$B:$B)*1,0)),INDEX('6.0'!G:G,MATCH(1,EXACT(B1923,'6.0'!$B:$B)*1,0))),INDEX('6.4'!G:G,MATCH(1,EXACT(B1923,'6.4'!$B:$B)*1,0)))</f>
        <v>"错误的拓扑图ID"</v>
      </c>
      <c r="I1923" s="1" t="str">
        <f t="shared" ref="I1923:I1986" si="61">IF(G1923&lt;&gt;H1923,"校验","")</f>
        <v/>
      </c>
    </row>
    <row r="1924" spans="1:9">
      <c r="A1924" t="s">
        <v>17460</v>
      </c>
      <c r="B1924" t="s">
        <v>4731</v>
      </c>
      <c r="C1924" t="s">
        <v>9</v>
      </c>
      <c r="D1924" s="2" t="s">
        <v>4732</v>
      </c>
      <c r="E1924" t="s">
        <v>9</v>
      </c>
      <c r="F1924" t="s">
        <v>9</v>
      </c>
      <c r="G1924" s="1" t="str">
        <f t="shared" si="60"/>
        <v>"不正确的方法 \"%1$s.%2$s\"."</v>
      </c>
      <c r="H1924" s="1" t="str">
        <f t="array" ref="H1924">IFERROR(IFERROR(INDEX('5.0'!G:G,MATCH(1,EXACT(B1924,'5.0'!$B:$B)*1,0)),INDEX('6.0'!G:G,MATCH(1,EXACT(B1924,'6.0'!$B:$B)*1,0))),INDEX('6.4'!G:G,MATCH(1,EXACT(B1924,'6.4'!$B:$B)*1,0)))</f>
        <v>"不正确的方法 \"%1$s.%2$s\"."</v>
      </c>
      <c r="I1924" s="1" t="str">
        <f t="shared" si="61"/>
        <v/>
      </c>
    </row>
    <row r="1925" spans="1:9">
      <c r="A1925" t="s">
        <v>13099</v>
      </c>
      <c r="B1925" t="s">
        <v>4734</v>
      </c>
      <c r="C1925" t="s">
        <v>9</v>
      </c>
      <c r="D1925" s="2" t="s">
        <v>4735</v>
      </c>
      <c r="E1925" t="s">
        <v>9</v>
      </c>
      <c r="F1925" t="s">
        <v>9</v>
      </c>
      <c r="G1925" s="1" t="str">
        <f t="shared" si="60"/>
        <v>"错误的对象值."</v>
      </c>
      <c r="H1925" s="1" t="str">
        <f t="array" ref="H1925">IFERROR(IFERROR(INDEX('5.0'!G:G,MATCH(1,EXACT(B1925,'5.0'!$B:$B)*1,0)),INDEX('6.0'!G:G,MATCH(1,EXACT(B1925,'6.0'!$B:$B)*1,0))),INDEX('6.4'!G:G,MATCH(1,EXACT(B1925,'6.4'!$B:$B)*1,0)))</f>
        <v>"错误的对象值."</v>
      </c>
      <c r="I1925" s="1" t="str">
        <f t="shared" si="61"/>
        <v/>
      </c>
    </row>
    <row r="1926" spans="1:9">
      <c r="A1926" t="s">
        <v>13100</v>
      </c>
      <c r="B1926" t="s">
        <v>4737</v>
      </c>
      <c r="C1926" t="s">
        <v>9</v>
      </c>
      <c r="D1926" s="2" t="s">
        <v>4738</v>
      </c>
      <c r="E1926" t="s">
        <v>9</v>
      </c>
      <c r="F1926" t="s">
        <v>9</v>
      </c>
      <c r="G1926" s="1" t="str">
        <f t="shared" si="60"/>
        <v>"参数“%1$s”值不正确：%2$s。"</v>
      </c>
      <c r="H1926" s="1" t="str">
        <f t="array" ref="H1926">IFERROR(IFERROR(INDEX('5.0'!G:G,MATCH(1,EXACT(B1926,'5.0'!$B:$B)*1,0)),INDEX('6.0'!G:G,MATCH(1,EXACT(B1926,'6.0'!$B:$B)*1,0))),INDEX('6.4'!G:G,MATCH(1,EXACT(B1926,'6.4'!$B:$B)*1,0)))</f>
        <v>"参数“%1$s”值不正确：%2$s。"</v>
      </c>
      <c r="I1926" s="1" t="str">
        <f t="shared" si="61"/>
        <v/>
      </c>
    </row>
    <row r="1927" spans="1:9">
      <c r="A1927" t="s">
        <v>13101</v>
      </c>
      <c r="B1927" t="s">
        <v>4761</v>
      </c>
      <c r="C1927" t="s">
        <v>9</v>
      </c>
      <c r="D1927" s="2" t="s">
        <v>4762</v>
      </c>
      <c r="E1927" t="s">
        <v>9</v>
      </c>
      <c r="F1927" t="s">
        <v>9</v>
      </c>
      <c r="G1927" s="1" t="str">
        <f t="shared" si="60"/>
        <v>"错误的端口范围."</v>
      </c>
      <c r="H1927" s="1" t="str">
        <f t="array" ref="H1927">IFERROR(IFERROR(INDEX('5.0'!G:G,MATCH(1,EXACT(B1927,'5.0'!$B:$B)*1,0)),INDEX('6.0'!G:G,MATCH(1,EXACT(B1927,'6.0'!$B:$B)*1,0))),INDEX('6.4'!G:G,MATCH(1,EXACT(B1927,'6.4'!$B:$B)*1,0)))</f>
        <v>"错误的端口范围."</v>
      </c>
      <c r="I1927" s="1" t="str">
        <f t="shared" si="61"/>
        <v/>
      </c>
    </row>
    <row r="1928" spans="1:9">
      <c r="A1928" t="s">
        <v>13102</v>
      </c>
      <c r="B1928" t="s">
        <v>4764</v>
      </c>
      <c r="C1928" t="s">
        <v>9</v>
      </c>
      <c r="D1928" s="2" t="s">
        <v>4765</v>
      </c>
      <c r="E1928" t="s">
        <v>9</v>
      </c>
      <c r="F1928" t="s">
        <v>9</v>
      </c>
      <c r="G1928" s="1" t="str">
        <f t="shared" si="60"/>
        <v>"不正确的正则表达式 \"%1$s\": \"%2$s\""</v>
      </c>
      <c r="H1928" s="1" t="str">
        <f t="array" ref="H1928">IFERROR(IFERROR(INDEX('5.0'!G:G,MATCH(1,EXACT(B1928,'5.0'!$B:$B)*1,0)),INDEX('6.0'!G:G,MATCH(1,EXACT(B1928,'6.0'!$B:$B)*1,0))),INDEX('6.4'!G:G,MATCH(1,EXACT(B1928,'6.4'!$B:$B)*1,0)))</f>
        <v>"不正确的正则表达式 \"%1$s\": \"%2$s\""</v>
      </c>
      <c r="I1928" s="1" t="str">
        <f t="shared" si="61"/>
        <v/>
      </c>
    </row>
    <row r="1929" spans="1:9">
      <c r="A1929" t="s">
        <v>13103</v>
      </c>
      <c r="B1929" t="s">
        <v>4770</v>
      </c>
      <c r="C1929" t="s">
        <v>9</v>
      </c>
      <c r="D1929" s="2" t="s">
        <v>4771</v>
      </c>
      <c r="E1929" t="s">
        <v>9</v>
      </c>
      <c r="F1929" t="s">
        <v>9</v>
      </c>
      <c r="G1929" s="1" t="str">
        <f t="shared" si="60"/>
        <v>"收到了来自于zabbix服务器\"%1$s\"的错误应答."</v>
      </c>
      <c r="H1929" s="1" t="str">
        <f t="array" ref="H1929">IFERROR(IFERROR(INDEX('5.0'!G:G,MATCH(1,EXACT(B1929,'5.0'!$B:$B)*1,0)),INDEX('6.0'!G:G,MATCH(1,EXACT(B1929,'6.0'!$B:$B)*1,0))),INDEX('6.4'!G:G,MATCH(1,EXACT(B1929,'6.4'!$B:$B)*1,0)))</f>
        <v>"收到了来自于zabbix服务器\"%1$s\"的错误应答."</v>
      </c>
      <c r="I1929" s="1" t="str">
        <f t="shared" si="61"/>
        <v/>
      </c>
    </row>
    <row r="1930" spans="1:9">
      <c r="A1930" t="s">
        <v>17461</v>
      </c>
      <c r="B1930" t="s">
        <v>13105</v>
      </c>
      <c r="C1930" t="s">
        <v>9</v>
      </c>
      <c r="D1930" s="2" t="s">
        <v>13106</v>
      </c>
      <c r="E1930" t="s">
        <v>9</v>
      </c>
      <c r="F1930" t="s">
        <v>9</v>
      </c>
      <c r="G1930" s="1" t="str">
        <f t="shared" si="60"/>
        <v>"计划不正确：%1$s。"</v>
      </c>
      <c r="H1930" s="1" t="str">
        <f t="array" ref="H1930">IFERROR(IFERROR(INDEX('5.0'!G:G,MATCH(1,EXACT(B1930,'5.0'!$B:$B)*1,0)),INDEX('6.0'!G:G,MATCH(1,EXACT(B1930,'6.0'!$B:$B)*1,0))),INDEX('6.4'!G:G,MATCH(1,EXACT(B1930,'6.4'!$B:$B)*1,0)))</f>
        <v>"计划不正确：%1$s。"</v>
      </c>
      <c r="I1930" s="1" t="str">
        <f t="shared" si="61"/>
        <v/>
      </c>
    </row>
    <row r="1931" spans="1:9">
      <c r="A1931" t="s">
        <v>13107</v>
      </c>
      <c r="B1931" t="s">
        <v>4794</v>
      </c>
      <c r="C1931" t="s">
        <v>9</v>
      </c>
      <c r="D1931" s="2" t="s">
        <v>4795</v>
      </c>
      <c r="E1931" t="s">
        <v>9</v>
      </c>
      <c r="F1931" t="s">
        <v>9</v>
      </c>
      <c r="G1931" s="1" t="str">
        <f t="shared" si="60"/>
        <v>"错误的源值."</v>
      </c>
      <c r="H1931" s="1" t="str">
        <f t="array" ref="H1931">IFERROR(IFERROR(INDEX('5.0'!G:G,MATCH(1,EXACT(B1931,'5.0'!$B:$B)*1,0)),INDEX('6.0'!G:G,MATCH(1,EXACT(B1931,'6.0'!$B:$B)*1,0))),INDEX('6.4'!G:G,MATCH(1,EXACT(B1931,'6.4'!$B:$B)*1,0)))</f>
        <v>"错误的源值."</v>
      </c>
      <c r="I1931" s="1" t="str">
        <f t="shared" si="61"/>
        <v/>
      </c>
    </row>
    <row r="1932" spans="1:9">
      <c r="A1932" t="s">
        <v>13108</v>
      </c>
      <c r="B1932" t="s">
        <v>4797</v>
      </c>
      <c r="C1932" t="s">
        <v>9</v>
      </c>
      <c r="D1932" s="2" t="s">
        <v>4798</v>
      </c>
      <c r="E1932" t="s">
        <v>9</v>
      </c>
      <c r="F1932" t="s">
        <v>9</v>
      </c>
      <c r="G1932" s="1" t="str">
        <f t="shared" si="60"/>
        <v>"主机\"%1$s\"的状态值不正确."</v>
      </c>
      <c r="H1932" s="1" t="str">
        <f t="array" ref="H1932">IFERROR(IFERROR(INDEX('5.0'!G:G,MATCH(1,EXACT(B1932,'5.0'!$B:$B)*1,0)),INDEX('6.0'!G:G,MATCH(1,EXACT(B1932,'6.0'!$B:$B)*1,0))),INDEX('6.4'!G:G,MATCH(1,EXACT(B1932,'6.4'!$B:$B)*1,0)))</f>
        <v>"主机\"%1$s\"的状态值不正确."</v>
      </c>
      <c r="I1932" s="1" t="str">
        <f t="shared" si="61"/>
        <v/>
      </c>
    </row>
    <row r="1933" spans="1:9">
      <c r="A1933" t="s">
        <v>13109</v>
      </c>
      <c r="B1933" t="s">
        <v>4809</v>
      </c>
      <c r="C1933" t="s">
        <v>9</v>
      </c>
      <c r="D1933" s="2" t="s">
        <v>4810</v>
      </c>
      <c r="E1933" t="s">
        <v>9</v>
      </c>
      <c r="F1933" t="s">
        <v>9</v>
      </c>
      <c r="G1933" s="1" t="str">
        <f t="shared" si="60"/>
        <v>"模板Web方案步骤计数不正确。"</v>
      </c>
      <c r="H1933" s="1" t="str">
        <f t="array" ref="H1933">IFERROR(IFERROR(INDEX('5.0'!G:G,MATCH(1,EXACT(B1933,'5.0'!$B:$B)*1,0)),INDEX('6.0'!G:G,MATCH(1,EXACT(B1933,'6.0'!$B:$B)*1,0))),INDEX('6.4'!G:G,MATCH(1,EXACT(B1933,'6.4'!$B:$B)*1,0)))</f>
        <v>"模板Web方案步骤计数不正确。"</v>
      </c>
      <c r="I1933" s="1" t="str">
        <f t="shared" si="61"/>
        <v/>
      </c>
    </row>
    <row r="1934" spans="1:9">
      <c r="A1934" t="s">
        <v>13110</v>
      </c>
      <c r="B1934" t="s">
        <v>4818</v>
      </c>
      <c r="C1934" t="s">
        <v>9</v>
      </c>
      <c r="D1934" s="2" t="s">
        <v>4819</v>
      </c>
      <c r="E1934" t="s">
        <v>9</v>
      </c>
      <c r="F1934" t="s">
        <v>9</v>
      </c>
      <c r="G1934" s="1" t="str">
        <f t="shared" si="60"/>
        <v>"错误的触发器表达式."</v>
      </c>
      <c r="H1934" s="1" t="str">
        <f t="array" ref="H1934">IFERROR(IFERROR(INDEX('5.0'!G:G,MATCH(1,EXACT(B1934,'5.0'!$B:$B)*1,0)),INDEX('6.0'!G:G,MATCH(1,EXACT(B1934,'6.0'!$B:$B)*1,0))),INDEX('6.4'!G:G,MATCH(1,EXACT(B1934,'6.4'!$B:$B)*1,0)))</f>
        <v>"错误的触发器表达式."</v>
      </c>
      <c r="I1934" s="1" t="str">
        <f t="shared" si="61"/>
        <v/>
      </c>
    </row>
    <row r="1935" spans="1:9">
      <c r="A1935" t="s">
        <v>17462</v>
      </c>
      <c r="B1935" t="s">
        <v>4821</v>
      </c>
      <c r="C1935" t="s">
        <v>9</v>
      </c>
      <c r="D1935" s="2" t="s">
        <v>4822</v>
      </c>
      <c r="E1935" t="s">
        <v>9</v>
      </c>
      <c r="F1935" t="s">
        <v>9</v>
      </c>
      <c r="G1935" s="1" t="str">
        <f t="shared" si="60"/>
        <v>"错误的触发器表达式. 主机 \"%1$s\"不存在或您不能存取此主机."</v>
      </c>
      <c r="H1935" s="1" t="str">
        <f t="array" ref="H1935">IFERROR(IFERROR(INDEX('5.0'!G:G,MATCH(1,EXACT(B1935,'5.0'!$B:$B)*1,0)),INDEX('6.0'!G:G,MATCH(1,EXACT(B1935,'6.0'!$B:$B)*1,0))),INDEX('6.4'!G:G,MATCH(1,EXACT(B1935,'6.4'!$B:$B)*1,0)))</f>
        <v>"错误的触发器表达式. 主机 \"%1$s\"不存在或您不能存取此主机."</v>
      </c>
      <c r="I1935" s="1" t="str">
        <f t="shared" si="61"/>
        <v/>
      </c>
    </row>
    <row r="1936" spans="1:9">
      <c r="A1936" t="s">
        <v>17463</v>
      </c>
      <c r="B1936" t="s">
        <v>4824</v>
      </c>
      <c r="C1936" t="s">
        <v>9</v>
      </c>
      <c r="D1936" s="2" t="s">
        <v>4825</v>
      </c>
      <c r="E1936" t="s">
        <v>9</v>
      </c>
      <c r="F1936" t="s">
        <v>9</v>
      </c>
      <c r="G1936" s="1" t="str">
        <f t="shared" si="60"/>
        <v>"错误的触发器表达式. 触发器表达式组件不该同时属于一个模板和一个主机."</v>
      </c>
      <c r="H1936" s="1" t="str">
        <f t="array" ref="H1936">IFERROR(IFERROR(INDEX('5.0'!G:G,MATCH(1,EXACT(B1936,'5.0'!$B:$B)*1,0)),INDEX('6.0'!G:G,MATCH(1,EXACT(B1936,'6.0'!$B:$B)*1,0))),INDEX('6.4'!G:G,MATCH(1,EXACT(B1936,'6.4'!$B:$B)*1,0)))</f>
        <v>"错误的触发器表达式. 触发器表达式组件不该同时属于一个模板和一个主机."</v>
      </c>
      <c r="I1936" s="1" t="str">
        <f t="shared" si="61"/>
        <v/>
      </c>
    </row>
    <row r="1937" spans="1:9">
      <c r="A1937" t="s">
        <v>17464</v>
      </c>
      <c r="B1937" t="s">
        <v>4830</v>
      </c>
      <c r="C1937" t="s">
        <v>9</v>
      </c>
      <c r="D1937" s="2" t="s">
        <v>4831</v>
      </c>
      <c r="E1937" t="s">
        <v>9</v>
      </c>
      <c r="F1937" t="s">
        <v>9</v>
      </c>
      <c r="G1937" s="1" t="str">
        <f t="shared" si="60"/>
        <v>"触发器的模板表达式错误。主机\"%1$s\"不存在或您没有权限访问它."</v>
      </c>
      <c r="H1937" s="1" t="str">
        <f t="array" ref="H1937">IFERROR(IFERROR(INDEX('5.0'!G:G,MATCH(1,EXACT(B1937,'5.0'!$B:$B)*1,0)),INDEX('6.0'!G:G,MATCH(1,EXACT(B1937,'6.0'!$B:$B)*1,0))),INDEX('6.4'!G:G,MATCH(1,EXACT(B1937,'6.4'!$B:$B)*1,0)))</f>
        <v>"触发器的模板表达式错误。主机\"%1$s\"不存在或您没有权限访问它."</v>
      </c>
      <c r="I1937" s="1" t="str">
        <f t="shared" si="61"/>
        <v/>
      </c>
    </row>
    <row r="1938" spans="1:9">
      <c r="A1938" t="s">
        <v>17465</v>
      </c>
      <c r="B1938" t="s">
        <v>4833</v>
      </c>
      <c r="C1938" t="s">
        <v>9</v>
      </c>
      <c r="D1938" s="2" t="s">
        <v>4834</v>
      </c>
      <c r="E1938" t="s">
        <v>9</v>
      </c>
      <c r="F1938" t="s">
        <v>9</v>
      </c>
      <c r="G1938" s="1" t="str">
        <f t="shared" si="60"/>
        <v>"触发器模板表达式错误。触发器表达式元素不应该同时属于一个模板和一个主机."</v>
      </c>
      <c r="H1938" s="1" t="str">
        <f t="array" ref="H1938">IFERROR(IFERROR(INDEX('5.0'!G:G,MATCH(1,EXACT(B1938,'5.0'!$B:$B)*1,0)),INDEX('6.0'!G:G,MATCH(1,EXACT(B1938,'6.0'!$B:$B)*1,0))),INDEX('6.4'!G:G,MATCH(1,EXACT(B1938,'6.4'!$B:$B)*1,0)))</f>
        <v>"触发器模板表达式错误。触发器表达式元素不应该同时属于一个模板和一个主机."</v>
      </c>
      <c r="I1938" s="1" t="str">
        <f t="shared" si="61"/>
        <v/>
      </c>
    </row>
    <row r="1939" spans="1:9">
      <c r="A1939" t="s">
        <v>13115</v>
      </c>
      <c r="B1939" t="s">
        <v>4842</v>
      </c>
      <c r="C1939" t="s">
        <v>9</v>
      </c>
      <c r="D1939" s="2" t="s">
        <v>4843</v>
      </c>
      <c r="E1939" t="s">
        <v>9</v>
      </c>
      <c r="F1939" t="s">
        <v>9</v>
      </c>
      <c r="G1939" s="1" t="str">
        <f t="shared" si="60"/>
        <v>"自动发现规则 \"%1$s\"的计算类型不正确."</v>
      </c>
      <c r="H1939" s="1" t="str">
        <f t="array" ref="H1939">IFERROR(IFERROR(INDEX('5.0'!G:G,MATCH(1,EXACT(B1939,'5.0'!$B:$B)*1,0)),INDEX('6.0'!G:G,MATCH(1,EXACT(B1939,'6.0'!$B:$B)*1,0))),INDEX('6.4'!G:G,MATCH(1,EXACT(B1939,'6.4'!$B:$B)*1,0)))</f>
        <v>"自动发现规则 \"%1$s\"的计算类型不正确."</v>
      </c>
      <c r="I1939" s="1" t="str">
        <f t="shared" si="61"/>
        <v/>
      </c>
    </row>
    <row r="1940" spans="1:9">
      <c r="A1940" t="s">
        <v>13116</v>
      </c>
      <c r="B1940" t="s">
        <v>4845</v>
      </c>
      <c r="C1940" t="s">
        <v>9</v>
      </c>
      <c r="D1940" s="2" t="s">
        <v>4846</v>
      </c>
      <c r="E1940" t="s">
        <v>9</v>
      </c>
      <c r="F1940" t="s">
        <v>9</v>
      </c>
      <c r="G1940" s="1" t="str">
        <f t="shared" si="60"/>
        <v>"拓扑图 \"%1$s\" 用户ID错误。"</v>
      </c>
      <c r="H1940" s="1" t="str">
        <f t="array" ref="H1940">IFERROR(IFERROR(INDEX('5.0'!G:G,MATCH(1,EXACT(B1940,'5.0'!$B:$B)*1,0)),INDEX('6.0'!G:G,MATCH(1,EXACT(B1940,'6.0'!$B:$B)*1,0))),INDEX('6.4'!G:G,MATCH(1,EXACT(B1940,'6.4'!$B:$B)*1,0)))</f>
        <v>"拓扑图 \"%1$s\" 用户ID错误。"</v>
      </c>
      <c r="I1940" s="1" t="str">
        <f t="shared" si="61"/>
        <v/>
      </c>
    </row>
    <row r="1941" spans="1:9">
      <c r="A1941" t="s">
        <v>13117</v>
      </c>
      <c r="B1941" t="s">
        <v>4851</v>
      </c>
      <c r="C1941" t="s">
        <v>9</v>
      </c>
      <c r="D1941" s="2" t="s">
        <v>4852</v>
      </c>
      <c r="E1941" t="s">
        <v>9</v>
      </c>
      <c r="F1941" t="s">
        <v>9</v>
      </c>
      <c r="G1941" s="1" t="str">
        <f t="shared" si="60"/>
        <v>"拓扑图 \"%1$s\" 用户组ID错误。"</v>
      </c>
      <c r="H1941" s="1" t="str">
        <f t="array" ref="H1941">IFERROR(IFERROR(INDEX('5.0'!G:G,MATCH(1,EXACT(B1941,'5.0'!$B:$B)*1,0)),INDEX('6.0'!G:G,MATCH(1,EXACT(B1941,'6.0'!$B:$B)*1,0))),INDEX('6.4'!G:G,MATCH(1,EXACT(B1941,'6.4'!$B:$B)*1,0)))</f>
        <v>"拓扑图 \"%1$s\" 用户组ID错误。"</v>
      </c>
      <c r="I1941" s="1" t="str">
        <f t="shared" si="61"/>
        <v/>
      </c>
    </row>
    <row r="1942" spans="1:9">
      <c r="A1942" t="s">
        <v>17466</v>
      </c>
      <c r="B1942" t="s">
        <v>4860</v>
      </c>
      <c r="C1942" t="s">
        <v>9</v>
      </c>
      <c r="D1942" s="2" t="s">
        <v>4861</v>
      </c>
      <c r="E1942" t="s">
        <v>9</v>
      </c>
      <c r="F1942" t="s">
        <v>9</v>
      </c>
      <c r="G1942" s="1" t="str">
        <f t="shared" si="60"/>
        <v>"用户名或密码不正确，或帐户被临时禁用。"</v>
      </c>
      <c r="H1942" s="1" t="str">
        <f t="array" ref="H1942">IFERROR(IFERROR(INDEX('5.0'!G:G,MATCH(1,EXACT(B1942,'5.0'!$B:$B)*1,0)),INDEX('6.0'!G:G,MATCH(1,EXACT(B1942,'6.0'!$B:$B)*1,0))),INDEX('6.4'!G:G,MATCH(1,EXACT(B1942,'6.4'!$B:$B)*1,0)))</f>
        <v>"用户名或密码不正确，或帐户被临时禁用。"</v>
      </c>
      <c r="I1942" s="1" t="str">
        <f t="shared" si="61"/>
        <v/>
      </c>
    </row>
    <row r="1943" spans="1:9">
      <c r="A1943" t="s">
        <v>17467</v>
      </c>
      <c r="B1943" t="s">
        <v>4863</v>
      </c>
      <c r="C1943" t="s">
        <v>9</v>
      </c>
      <c r="D1943" s="2" t="s">
        <v>4864</v>
      </c>
      <c r="E1943" t="s">
        <v>9</v>
      </c>
      <c r="F1943" t="s">
        <v>9</v>
      </c>
      <c r="G1943" s="1" t="str">
        <f t="shared" si="60"/>
        <v>"字段 \"%2$s\"的值 \"%1$s\"不正确."</v>
      </c>
      <c r="H1943" s="1" t="str">
        <f t="array" ref="H1943">IFERROR(IFERROR(INDEX('5.0'!G:G,MATCH(1,EXACT(B1943,'5.0'!$B:$B)*1,0)),INDEX('6.0'!G:G,MATCH(1,EXACT(B1943,'6.0'!$B:$B)*1,0))),INDEX('6.4'!G:G,MATCH(1,EXACT(B1943,'6.4'!$B:$B)*1,0)))</f>
        <v>"字段 \"%2$s\"的值 \"%1$s\"不正确."</v>
      </c>
      <c r="I1943" s="1" t="str">
        <f t="shared" si="61"/>
        <v/>
      </c>
    </row>
    <row r="1944" spans="1:9">
      <c r="A1944" t="s">
        <v>13120</v>
      </c>
      <c r="B1944" t="s">
        <v>4866</v>
      </c>
      <c r="C1944" t="s">
        <v>9</v>
      </c>
      <c r="D1944" s="2" t="s">
        <v>4867</v>
      </c>
      <c r="E1944" t="s">
        <v>9</v>
      </c>
      <c r="F1944" t="s">
        <v>9</v>
      </c>
      <c r="G1944" s="1" t="str">
        <f t="shared" si="60"/>
        <v>"“%2$s”字段的值“%1$s”不正确：必须介于 %3$s 和 %4$s 之间，并且小数点后不超过 %5$s 位。"</v>
      </c>
      <c r="H1944" s="1" t="str">
        <f t="array" ref="H1944">IFERROR(IFERROR(INDEX('5.0'!G:G,MATCH(1,EXACT(B1944,'5.0'!$B:$B)*1,0)),INDEX('6.0'!G:G,MATCH(1,EXACT(B1944,'6.0'!$B:$B)*1,0))),INDEX('6.4'!G:G,MATCH(1,EXACT(B1944,'6.4'!$B:$B)*1,0)))</f>
        <v>"“%2$s”字段的值“%1$s”不正确：必须介于 %3$s 和 %4$s 之间，并且小数点后不超过 %5$s 位。"</v>
      </c>
      <c r="I1944" s="1" t="str">
        <f t="shared" si="61"/>
        <v/>
      </c>
    </row>
    <row r="1945" spans="1:9">
      <c r="A1945" t="s">
        <v>13121</v>
      </c>
      <c r="B1945" t="s">
        <v>4869</v>
      </c>
      <c r="C1945" t="s">
        <v>9</v>
      </c>
      <c r="D1945" s="2" t="s">
        <v>4870</v>
      </c>
      <c r="E1945" t="s">
        <v>9</v>
      </c>
      <c r="F1945" t="s">
        <v>9</v>
      </c>
      <c r="G1945" s="1" t="str">
        <f t="shared" si="60"/>
        <v>"字段 \"%2$s\"的值 \"%1$s\"不正确:必须在%3$s到%4$s之间"</v>
      </c>
      <c r="H1945" s="1" t="str">
        <f t="array" ref="H1945">IFERROR(IFERROR(INDEX('5.0'!G:G,MATCH(1,EXACT(B1945,'5.0'!$B:$B)*1,0)),INDEX('6.0'!G:G,MATCH(1,EXACT(B1945,'6.0'!$B:$B)*1,0))),INDEX('6.4'!G:G,MATCH(1,EXACT(B1945,'6.4'!$B:$B)*1,0)))</f>
        <v>"字段 \"%2$s\"的值 \"%1$s\"不正确:必须在%3$s到%4$s之间"</v>
      </c>
      <c r="I1945" s="1" t="str">
        <f t="shared" si="61"/>
        <v/>
      </c>
    </row>
    <row r="1946" spans="1:9">
      <c r="A1946" t="s">
        <v>13122</v>
      </c>
      <c r="B1946" t="s">
        <v>4872</v>
      </c>
      <c r="C1946" t="s">
        <v>9</v>
      </c>
      <c r="D1946" s="2" t="s">
        <v>4873</v>
      </c>
      <c r="E1946" t="s">
        <v>9</v>
      </c>
      <c r="F1946" t="s">
        <v>9</v>
      </c>
      <c r="G1946" s="1" t="str">
        <f t="shared" si="60"/>
        <v>"错误的值\"%1$s\"于浮点栏位\"%2$s\"中."</v>
      </c>
      <c r="H1946" s="1" t="str">
        <f t="array" ref="H1946">IFERROR(IFERROR(INDEX('5.0'!G:G,MATCH(1,EXACT(B1946,'5.0'!$B:$B)*1,0)),INDEX('6.0'!G:G,MATCH(1,EXACT(B1946,'6.0'!$B:$B)*1,0))),INDEX('6.4'!G:G,MATCH(1,EXACT(B1946,'6.4'!$B:$B)*1,0)))</f>
        <v>"错误的值\"%1$s\"于浮点栏位\"%2$s\"中."</v>
      </c>
      <c r="I1946" s="1" t="str">
        <f t="shared" si="61"/>
        <v/>
      </c>
    </row>
    <row r="1947" spans="1:9">
      <c r="A1947" t="s">
        <v>13123</v>
      </c>
      <c r="B1947" t="s">
        <v>4875</v>
      </c>
      <c r="C1947" t="s">
        <v>9</v>
      </c>
      <c r="D1947" s="2" t="s">
        <v>4876</v>
      </c>
      <c r="E1947" t="s">
        <v>9</v>
      </c>
      <c r="F1947" t="s">
        <v>9</v>
      </c>
      <c r="G1947" s="1" t="str">
        <f t="shared" si="60"/>
        <v>"错误的值\"%1$s\"于整数栏位\"%2$s\"中."</v>
      </c>
      <c r="H1947" s="1" t="str">
        <f t="array" ref="H1947">IFERROR(IFERROR(INDEX('5.0'!G:G,MATCH(1,EXACT(B1947,'5.0'!$B:$B)*1,0)),INDEX('6.0'!G:G,MATCH(1,EXACT(B1947,'6.0'!$B:$B)*1,0))),INDEX('6.4'!G:G,MATCH(1,EXACT(B1947,'6.4'!$B:$B)*1,0)))</f>
        <v>"错误的值\"%1$s\"于整数栏位\"%2$s\"中."</v>
      </c>
      <c r="I1947" s="1" t="str">
        <f t="shared" si="61"/>
        <v/>
      </c>
    </row>
    <row r="1948" spans="1:9">
      <c r="A1948" t="s">
        <v>13124</v>
      </c>
      <c r="B1948" t="s">
        <v>4878</v>
      </c>
      <c r="C1948" t="s">
        <v>9</v>
      </c>
      <c r="D1948" s="2" t="s">
        <v>4879</v>
      </c>
      <c r="E1948" t="s">
        <v>9</v>
      </c>
      <c r="F1948" t="s">
        <v>9</v>
      </c>
      <c r="G1948" s="1" t="str">
        <f t="shared" si="60"/>
        <v>"错误的值\"%1$s\"于无正负的整数栏位\"%2$s\"中."</v>
      </c>
      <c r="H1948" s="1" t="str">
        <f t="array" ref="H1948">IFERROR(IFERROR(INDEX('5.0'!G:G,MATCH(1,EXACT(B1948,'5.0'!$B:$B)*1,0)),INDEX('6.0'!G:G,MATCH(1,EXACT(B1948,'6.0'!$B:$B)*1,0))),INDEX('6.4'!G:G,MATCH(1,EXACT(B1948,'6.4'!$B:$B)*1,0)))</f>
        <v>"错误的值\"%1$s\"于无正负的整数栏位\"%2$s\"中."</v>
      </c>
      <c r="I1948" s="1" t="str">
        <f t="shared" si="61"/>
        <v/>
      </c>
    </row>
    <row r="1949" spans="1:9">
      <c r="A1949" t="s">
        <v>17468</v>
      </c>
      <c r="B1949" t="s">
        <v>4887</v>
      </c>
      <c r="C1949" t="s">
        <v>9</v>
      </c>
      <c r="D1949" s="2" t="s">
        <v>4888</v>
      </c>
      <c r="E1949" t="s">
        <v>9</v>
      </c>
      <c r="F1949" t="s">
        <v>9</v>
      </c>
      <c r="G1949" s="1" t="str">
        <f t="shared" si="60"/>
        <v>"\"%1$s\" 字段的值不正确。"</v>
      </c>
      <c r="H1949" s="1" t="str">
        <f t="array" ref="H1949">IFERROR(IFERROR(INDEX('5.0'!G:G,MATCH(1,EXACT(B1949,'5.0'!$B:$B)*1,0)),INDEX('6.0'!G:G,MATCH(1,EXACT(B1949,'6.0'!$B:$B)*1,0))),INDEX('6.4'!G:G,MATCH(1,EXACT(B1949,'6.4'!$B:$B)*1,0)))</f>
        <v>"\"%1$s\" 字段的值不正确。"</v>
      </c>
      <c r="I1949" s="1" t="str">
        <f t="shared" si="61"/>
        <v/>
      </c>
    </row>
    <row r="1950" spans="1:9">
      <c r="A1950" t="s">
        <v>17469</v>
      </c>
      <c r="B1950" t="s">
        <v>4890</v>
      </c>
      <c r="C1950" t="s">
        <v>9</v>
      </c>
      <c r="D1950" s="2" t="s">
        <v>4891</v>
      </c>
      <c r="E1950" t="s">
        <v>9</v>
      </c>
      <c r="F1950" t="s">
        <v>9</v>
      </c>
      <c r="G1950" s="1" t="str">
        <f t="shared" si="60"/>
        <v>"字段 \"%1$s\": %2$s 值错误。"</v>
      </c>
      <c r="H1950" s="1" t="str">
        <f t="array" ref="H1950">IFERROR(IFERROR(INDEX('5.0'!G:G,MATCH(1,EXACT(B1950,'5.0'!$B:$B)*1,0)),INDEX('6.0'!G:G,MATCH(1,EXACT(B1950,'6.0'!$B:$B)*1,0))),INDEX('6.4'!G:G,MATCH(1,EXACT(B1950,'6.4'!$B:$B)*1,0)))</f>
        <v>"字段 \"%1$s\": %2$s 值错误。"</v>
      </c>
      <c r="I1950" s="1" t="str">
        <f t="shared" si="61"/>
        <v/>
      </c>
    </row>
    <row r="1951" spans="1:9">
      <c r="A1951" t="s">
        <v>13127</v>
      </c>
      <c r="B1951" t="s">
        <v>13128</v>
      </c>
      <c r="C1951" t="s">
        <v>9</v>
      </c>
      <c r="D1951" s="2" t="s">
        <v>13129</v>
      </c>
      <c r="E1951" t="s">
        <v>9</v>
      </c>
      <c r="F1951" t="s">
        <v>9</v>
      </c>
      <c r="G1951" s="1" t="str">
        <f t="shared" si="60"/>
        <v>"增长"</v>
      </c>
      <c r="H1951" s="1" t="str">
        <f t="array" ref="H1951">IFERROR(IFERROR(INDEX('5.0'!G:G,MATCH(1,EXACT(B1951,'5.0'!$B:$B)*1,0)),INDEX('6.0'!G:G,MATCH(1,EXACT(B1951,'6.0'!$B:$B)*1,0))),INDEX('6.4'!G:G,MATCH(1,EXACT(B1951,'6.4'!$B:$B)*1,0)))</f>
        <v>"增长"</v>
      </c>
      <c r="I1951" s="1" t="str">
        <f t="shared" si="61"/>
        <v/>
      </c>
    </row>
    <row r="1952" spans="1:9">
      <c r="A1952" t="s">
        <v>17470</v>
      </c>
      <c r="B1952" t="s">
        <v>17471</v>
      </c>
      <c r="C1952" t="s">
        <v>9</v>
      </c>
      <c r="D1952" s="2" t="s">
        <v>17472</v>
      </c>
      <c r="E1952" t="s">
        <v>9</v>
      </c>
      <c r="F1952" t="s">
        <v>9</v>
      </c>
      <c r="G1952" s="1" t="str">
        <f t="shared" si="60"/>
        <v>"无限期"</v>
      </c>
      <c r="H1952" s="1" t="str">
        <f t="array" ref="H1952">IFERROR(IFERROR(INDEX('5.0'!G:G,MATCH(1,EXACT(B1952,'5.0'!$B:$B)*1,0)),INDEX('6.0'!G:G,MATCH(1,EXACT(B1952,'6.0'!$B:$B)*1,0))),INDEX('6.4'!G:G,MATCH(1,EXACT(B1952,'6.4'!$B:$B)*1,0)))</f>
        <v>"无限期"</v>
      </c>
      <c r="I1952" s="1" t="str">
        <f t="shared" si="61"/>
        <v/>
      </c>
    </row>
    <row r="1953" spans="1:9">
      <c r="A1953" t="s">
        <v>13130</v>
      </c>
      <c r="B1953" t="s">
        <v>13131</v>
      </c>
      <c r="C1953" t="s">
        <v>9</v>
      </c>
      <c r="D1953" s="2" t="s">
        <v>13132</v>
      </c>
      <c r="E1953" t="s">
        <v>9</v>
      </c>
      <c r="F1953" t="s">
        <v>9</v>
      </c>
      <c r="G1953" s="1" t="str">
        <f t="shared" si="60"/>
        <v>"指标"</v>
      </c>
      <c r="H1953" s="1" t="str">
        <f t="array" ref="H1953">IFERROR(IFERROR(INDEX('5.0'!G:G,MATCH(1,EXACT(B1953,'5.0'!$B:$B)*1,0)),INDEX('6.0'!G:G,MATCH(1,EXACT(B1953,'6.0'!$B:$B)*1,0))),INDEX('6.4'!G:G,MATCH(1,EXACT(B1953,'6.4'!$B:$B)*1,0)))</f>
        <v>"指标"</v>
      </c>
      <c r="I1953" s="1" t="str">
        <f t="shared" si="61"/>
        <v/>
      </c>
    </row>
    <row r="1954" spans="1:9">
      <c r="A1954" t="s">
        <v>3355</v>
      </c>
      <c r="B1954" t="s">
        <v>4899</v>
      </c>
      <c r="C1954" t="s">
        <v>9</v>
      </c>
      <c r="D1954" s="2" t="s">
        <v>4900</v>
      </c>
      <c r="E1954" t="s">
        <v>9</v>
      </c>
      <c r="F1954" t="s">
        <v>9</v>
      </c>
      <c r="G1954" s="1" t="str">
        <f t="shared" si="60"/>
        <v>"印度尼西亚 (id_ID)"</v>
      </c>
      <c r="H1954" s="1" t="str">
        <f t="array" ref="H1954">IFERROR(IFERROR(INDEX('5.0'!G:G,MATCH(1,EXACT(B1954,'5.0'!$B:$B)*1,0)),INDEX('6.0'!G:G,MATCH(1,EXACT(B1954,'6.0'!$B:$B)*1,0))),INDEX('6.4'!G:G,MATCH(1,EXACT(B1954,'6.4'!$B:$B)*1,0)))</f>
        <v>"印度尼西亚 (id_ID)"</v>
      </c>
      <c r="I1954" s="1" t="str">
        <f t="shared" si="61"/>
        <v/>
      </c>
    </row>
    <row r="1955" spans="1:9">
      <c r="A1955" t="s">
        <v>13133</v>
      </c>
      <c r="B1955" t="s">
        <v>4902</v>
      </c>
      <c r="C1955" t="s">
        <v>9</v>
      </c>
      <c r="D1955" s="2" t="s">
        <v>4903</v>
      </c>
      <c r="E1955" s="2" t="s">
        <v>9</v>
      </c>
      <c r="F1955" t="s">
        <v>9</v>
      </c>
      <c r="G1955" s="1" t="str">
        <f t="shared" si="60"/>
        <v>"无穷"</v>
      </c>
      <c r="H1955" s="1" t="str">
        <f t="array" ref="H1955">IFERROR(IFERROR(INDEX('5.0'!G:G,MATCH(1,EXACT(B1955,'5.0'!$B:$B)*1,0)),INDEX('6.0'!G:G,MATCH(1,EXACT(B1955,'6.0'!$B:$B)*1,0))),INDEX('6.4'!G:G,MATCH(1,EXACT(B1955,'6.4'!$B:$B)*1,0)))</f>
        <v>"无穷"</v>
      </c>
      <c r="I1955" s="1" t="str">
        <f t="shared" si="61"/>
        <v/>
      </c>
    </row>
    <row r="1956" spans="1:9">
      <c r="A1956" t="s">
        <v>17473</v>
      </c>
      <c r="B1956" t="s">
        <v>4905</v>
      </c>
      <c r="C1956" t="s">
        <v>9</v>
      </c>
      <c r="D1956" s="2" t="s">
        <v>4906</v>
      </c>
      <c r="E1956" t="s">
        <v>9</v>
      </c>
      <c r="F1956" t="s">
        <v>9</v>
      </c>
      <c r="G1956" s="1" t="str">
        <f t="shared" si="60"/>
        <v>"信息"</v>
      </c>
      <c r="H1956" s="1" t="str">
        <f t="array" ref="H1956">IFERROR(IFERROR(INDEX('5.0'!G:G,MATCH(1,EXACT(B1956,'5.0'!$B:$B)*1,0)),INDEX('6.0'!G:G,MATCH(1,EXACT(B1956,'6.0'!$B:$B)*1,0))),INDEX('6.4'!G:G,MATCH(1,EXACT(B1956,'6.4'!$B:$B)*1,0)))</f>
        <v>"信息"</v>
      </c>
      <c r="I1956" s="1" t="str">
        <f t="shared" si="61"/>
        <v/>
      </c>
    </row>
    <row r="1957" spans="1:9">
      <c r="A1957" t="s">
        <v>17474</v>
      </c>
      <c r="B1957" t="s">
        <v>4905</v>
      </c>
      <c r="C1957" t="s">
        <v>9</v>
      </c>
      <c r="D1957" s="2" t="s">
        <v>4906</v>
      </c>
      <c r="E1957" t="s">
        <v>9</v>
      </c>
      <c r="F1957" t="s">
        <v>16336</v>
      </c>
      <c r="G1957" s="1" t="str">
        <f t="shared" si="60"/>
        <v>"信息"</v>
      </c>
      <c r="H1957" s="1" t="str">
        <f t="array" ref="H1957">IFERROR(IFERROR(INDEX('5.0'!G:G,MATCH(1,EXACT(B1957,'5.0'!$B:$B)*1,0)),INDEX('6.0'!G:G,MATCH(1,EXACT(B1957,'6.0'!$B:$B)*1,0))),INDEX('6.4'!G:G,MATCH(1,EXACT(B1957,'6.4'!$B:$B)*1,0)))</f>
        <v>"信息"</v>
      </c>
      <c r="I1957" s="1" t="str">
        <f t="shared" si="61"/>
        <v/>
      </c>
    </row>
    <row r="1958" spans="1:9">
      <c r="A1958" t="s">
        <v>17475</v>
      </c>
      <c r="B1958" t="s">
        <v>17476</v>
      </c>
      <c r="C1958" t="s">
        <v>9</v>
      </c>
      <c r="D1958" s="2" t="s">
        <v>17477</v>
      </c>
      <c r="E1958" t="s">
        <v>9</v>
      </c>
      <c r="F1958" t="s">
        <v>9</v>
      </c>
      <c r="G1958" s="1" t="str">
        <f t="shared" si="60"/>
        <v>"vmware.datastore.perfcounter 所需的有关虚拟机管理程序内部磁盘的信息，“url”- VMware 服务 URL，“uuid”- VMware 虚拟机管理程序全局唯一标识符。返回 JSON"</v>
      </c>
      <c r="H1958" s="1" t="str">
        <f t="array" ref="H1958">IFERROR(IFERROR(INDEX('5.0'!G:G,MATCH(1,EXACT(B1958,'5.0'!$B:$B)*1,0)),INDEX('6.0'!G:G,MATCH(1,EXACT(B1958,'6.0'!$B:$B)*1,0))),INDEX('6.4'!G:G,MATCH(1,EXACT(B1958,'6.4'!$B:$B)*1,0)))</f>
        <v>"vmware.datastore.perfcounter 所需的有关虚拟机管理程序内部磁盘的信息，“url”- VMware 服务 URL，“uuid”- VMware 虚拟机管理程序全局唯一标识符。返回 JSON"</v>
      </c>
      <c r="I1958" s="1" t="str">
        <f t="shared" si="61"/>
        <v/>
      </c>
    </row>
    <row r="1959" spans="1:9">
      <c r="A1959" t="s">
        <v>11331</v>
      </c>
      <c r="B1959" t="s">
        <v>17478</v>
      </c>
      <c r="C1959" t="s">
        <v>9</v>
      </c>
      <c r="D1959" s="2" t="s">
        <v>17479</v>
      </c>
      <c r="E1959" t="s">
        <v>9</v>
      </c>
      <c r="F1959" t="s">
        <v>9</v>
      </c>
      <c r="G1959" s="1" t="str">
        <f t="shared" si="60"/>
        <v>"有关 vmware.datastore.perfcounter 所需的hypervisor内部磁盘的信息，&lt;url&gt; - VMware 服务 URL，&lt;uuid&gt; - VMware 管理程序主机名。返回 JSON"</v>
      </c>
      <c r="H1959" s="1" t="str">
        <f t="array" ref="H1959">IFERROR(IFERROR(INDEX('5.0'!G:G,MATCH(1,EXACT(B1959,'5.0'!$B:$B)*1,0)),INDEX('6.0'!G:G,MATCH(1,EXACT(B1959,'6.0'!$B:$B)*1,0))),INDEX('6.4'!G:G,MATCH(1,EXACT(B1959,'6.4'!$B:$B)*1,0)))</f>
        <v>"有关 vmware.datastore.perfcounter 所需的hypervisor内部磁盘的信息，&lt;url&gt; - VMware 服务 URL，&lt;uuid&gt; - VMware 管理程序主机名。返回 JSON"</v>
      </c>
      <c r="I1959" s="1" t="str">
        <f t="shared" si="61"/>
        <v/>
      </c>
    </row>
    <row r="1960" spans="1:9">
      <c r="A1960" t="s">
        <v>17480</v>
      </c>
      <c r="B1960" t="s">
        <v>4908</v>
      </c>
      <c r="C1960" t="s">
        <v>9</v>
      </c>
      <c r="D1960" s="2" t="s">
        <v>4906</v>
      </c>
      <c r="E1960" t="s">
        <v>9</v>
      </c>
      <c r="F1960" t="s">
        <v>9</v>
      </c>
      <c r="G1960" s="1" t="str">
        <f t="shared" si="60"/>
        <v>"信息"</v>
      </c>
      <c r="H1960" s="1" t="str">
        <f t="array" ref="H1960">IFERROR(IFERROR(INDEX('5.0'!G:G,MATCH(1,EXACT(B1960,'5.0'!$B:$B)*1,0)),INDEX('6.0'!G:G,MATCH(1,EXACT(B1960,'6.0'!$B:$B)*1,0))),INDEX('6.4'!G:G,MATCH(1,EXACT(B1960,'6.4'!$B:$B)*1,0)))</f>
        <v>"信息"</v>
      </c>
      <c r="I1960" s="1" t="str">
        <f t="shared" si="61"/>
        <v/>
      </c>
    </row>
    <row r="1961" spans="1:9">
      <c r="A1961" t="s">
        <v>17481</v>
      </c>
      <c r="B1961" t="s">
        <v>13137</v>
      </c>
      <c r="C1961" t="s">
        <v>9</v>
      </c>
      <c r="D1961" s="2" t="s">
        <v>13138</v>
      </c>
      <c r="E1961" t="s">
        <v>9</v>
      </c>
      <c r="F1961" t="s">
        <v>9</v>
      </c>
      <c r="G1961" s="1" t="str">
        <f t="shared" si="60"/>
        <v>"文件基本信息。返回 JSON"</v>
      </c>
      <c r="H1961" s="1" t="str">
        <f t="array" ref="H1961">IFERROR(IFERROR(INDEX('5.0'!G:G,MATCH(1,EXACT(B1961,'5.0'!$B:$B)*1,0)),INDEX('6.0'!G:G,MATCH(1,EXACT(B1961,'6.0'!$B:$B)*1,0))),INDEX('6.4'!G:G,MATCH(1,EXACT(B1961,'6.4'!$B:$B)*1,0)))</f>
        <v>"文件基本信息。返回 JSON"</v>
      </c>
      <c r="I1961" s="1" t="str">
        <f t="shared" si="61"/>
        <v/>
      </c>
    </row>
    <row r="1962" spans="1:9">
      <c r="A1962" t="s">
        <v>17482</v>
      </c>
      <c r="B1962" t="s">
        <v>4910</v>
      </c>
      <c r="C1962" t="s">
        <v>9</v>
      </c>
      <c r="D1962" s="2" t="s">
        <v>4911</v>
      </c>
      <c r="E1962" t="s">
        <v>9</v>
      </c>
      <c r="F1962" t="s">
        <v>9</v>
      </c>
      <c r="G1962" s="1" t="str">
        <f t="shared" si="60"/>
        <v>"有关服务的信息。返回整数字段表示状态，启动状态；字符串 - 以字段作为显示名，路径，用户; 文本 - 使用字段作为描述； 状态码：0 - 运行，1 - 暂停，2 - 启动挂起，3 - 暂停挂起，4 - 继续挂起，5 - 停止挂起，6 - 停止，7 - 未知，255 - 没有这个服务；启动码：0 - 自动，1 - 自动延迟，2 - 手动, 3 - 禁用，4 - 未知"</v>
      </c>
      <c r="H1962" s="1" t="str">
        <f t="array" ref="H1962">IFERROR(IFERROR(INDEX('5.0'!G:G,MATCH(1,EXACT(B1962,'5.0'!$B:$B)*1,0)),INDEX('6.0'!G:G,MATCH(1,EXACT(B1962,'6.0'!$B:$B)*1,0))),INDEX('6.4'!G:G,MATCH(1,EXACT(B1962,'6.4'!$B:$B)*1,0)))</f>
        <v>"有关服务的信息。返回整数字段表示状态，启动状态；字符串 - 以字段作为显示名，路径，用户; 文本 - 使用字段作为描述； 状态码：0 - 运行，1 - 暂停，2 - 启动挂起，3 - 暂停挂起，4 - 继续挂起，5 - 停止挂起，6 - 停止，7 - 未知，255 - 没有这个服务；启动码：0 - 自动，1 - 自动延迟，2 - 手动, 3 - 禁用，4 - 未知"</v>
      </c>
      <c r="I1962" s="1" t="str">
        <f t="shared" si="61"/>
        <v/>
      </c>
    </row>
    <row r="1963" spans="1:9">
      <c r="A1963" t="s">
        <v>17483</v>
      </c>
      <c r="B1963" t="s">
        <v>13141</v>
      </c>
      <c r="C1963" t="s">
        <v>9</v>
      </c>
      <c r="D1963" s="2" t="s">
        <v>13142</v>
      </c>
      <c r="E1963" s="2" t="s">
        <v>9</v>
      </c>
      <c r="F1963" t="s">
        <v>9</v>
      </c>
      <c r="G1963" s="1" t="str">
        <f t="shared" si="60"/>
        <v>"继承"</v>
      </c>
      <c r="H1963" s="1" t="str">
        <f t="array" ref="H1963">IFERROR(IFERROR(INDEX('5.0'!G:G,MATCH(1,EXACT(B1963,'5.0'!$B:$B)*1,0)),INDEX('6.0'!G:G,MATCH(1,EXACT(B1963,'6.0'!$B:$B)*1,0))),INDEX('6.4'!G:G,MATCH(1,EXACT(B1963,'6.4'!$B:$B)*1,0)))</f>
        <v>"继承"</v>
      </c>
      <c r="I1963" s="1" t="str">
        <f t="shared" si="61"/>
        <v/>
      </c>
    </row>
    <row r="1964" spans="1:9">
      <c r="A1964" t="s">
        <v>13143</v>
      </c>
      <c r="B1964" t="s">
        <v>4913</v>
      </c>
      <c r="C1964" t="s">
        <v>9</v>
      </c>
      <c r="D1964" s="2" t="s">
        <v>4914</v>
      </c>
      <c r="E1964" s="2" t="s">
        <v>9</v>
      </c>
      <c r="F1964" t="s">
        <v>9</v>
      </c>
      <c r="G1964" s="1" t="str">
        <f t="shared" si="60"/>
        <v>"已继承"</v>
      </c>
      <c r="H1964" s="1" t="str">
        <f t="array" ref="H1964">IFERROR(IFERROR(INDEX('5.0'!G:G,MATCH(1,EXACT(B1964,'5.0'!$B:$B)*1,0)),INDEX('6.0'!G:G,MATCH(1,EXACT(B1964,'6.0'!$B:$B)*1,0))),INDEX('6.4'!G:G,MATCH(1,EXACT(B1964,'6.4'!$B:$B)*1,0)))</f>
        <v>"已继承"</v>
      </c>
      <c r="I1964" s="1" t="str">
        <f t="shared" si="61"/>
        <v/>
      </c>
    </row>
    <row r="1965" spans="1:9">
      <c r="A1965" t="s">
        <v>13144</v>
      </c>
      <c r="B1965" t="s">
        <v>4916</v>
      </c>
      <c r="C1965" t="s">
        <v>9</v>
      </c>
      <c r="D1965" s="2" t="s">
        <v>4917</v>
      </c>
      <c r="E1965" s="2" t="s">
        <v>9</v>
      </c>
      <c r="F1965" t="s">
        <v>9</v>
      </c>
      <c r="G1965" s="1" t="str">
        <f t="shared" si="60"/>
        <v>"继承以及主机宏"</v>
      </c>
      <c r="H1965" s="1" t="str">
        <f t="array" ref="H1965">IFERROR(IFERROR(INDEX('5.0'!G:G,MATCH(1,EXACT(B1965,'5.0'!$B:$B)*1,0)),INDEX('6.0'!G:G,MATCH(1,EXACT(B1965,'6.0'!$B:$B)*1,0))),INDEX('6.4'!G:G,MATCH(1,EXACT(B1965,'6.4'!$B:$B)*1,0)))</f>
        <v>"继承以及主机宏"</v>
      </c>
      <c r="I1965" s="1" t="str">
        <f t="shared" si="61"/>
        <v/>
      </c>
    </row>
    <row r="1966" spans="1:9">
      <c r="A1966" t="s">
        <v>17484</v>
      </c>
      <c r="B1966" t="s">
        <v>4919</v>
      </c>
      <c r="C1966" t="s">
        <v>9</v>
      </c>
      <c r="D1966" s="2" t="s">
        <v>4920</v>
      </c>
      <c r="E1966" t="s">
        <v>9</v>
      </c>
      <c r="F1966" t="s">
        <v>9</v>
      </c>
      <c r="G1966" s="1" t="str">
        <f t="shared" si="60"/>
        <v>"继承和主机原型宏"</v>
      </c>
      <c r="H1966" s="1" t="str">
        <f t="array" ref="H1966">IFERROR(IFERROR(INDEX('5.0'!G:G,MATCH(1,EXACT(B1966,'5.0'!$B:$B)*1,0)),INDEX('6.0'!G:G,MATCH(1,EXACT(B1966,'6.0'!$B:$B)*1,0))),INDEX('6.4'!G:G,MATCH(1,EXACT(B1966,'6.4'!$B:$B)*1,0)))</f>
        <v>"继承和主机原型宏"</v>
      </c>
      <c r="I1966" s="1" t="str">
        <f t="shared" si="61"/>
        <v/>
      </c>
    </row>
    <row r="1967" spans="1:9">
      <c r="A1967" t="s">
        <v>13146</v>
      </c>
      <c r="B1967" t="s">
        <v>13147</v>
      </c>
      <c r="C1967" t="s">
        <v>9</v>
      </c>
      <c r="D1967" s="2" t="s">
        <v>13148</v>
      </c>
      <c r="E1967" t="s">
        <v>9</v>
      </c>
      <c r="F1967" t="s">
        <v>9</v>
      </c>
      <c r="G1967" s="1" t="str">
        <f t="shared" si="60"/>
        <v>"继承和监控项标签"</v>
      </c>
      <c r="H1967" s="1" t="str">
        <f t="array" ref="H1967">IFERROR(IFERROR(INDEX('5.0'!G:G,MATCH(1,EXACT(B1967,'5.0'!$B:$B)*1,0)),INDEX('6.0'!G:G,MATCH(1,EXACT(B1967,'6.0'!$B:$B)*1,0))),INDEX('6.4'!G:G,MATCH(1,EXACT(B1967,'6.4'!$B:$B)*1,0)))</f>
        <v>"继承和监控项标签"</v>
      </c>
      <c r="I1967" s="1" t="str">
        <f t="shared" si="61"/>
        <v/>
      </c>
    </row>
    <row r="1968" spans="1:9">
      <c r="A1968" t="s">
        <v>13149</v>
      </c>
      <c r="B1968" t="s">
        <v>13150</v>
      </c>
      <c r="C1968" t="s">
        <v>9</v>
      </c>
      <c r="D1968" s="2" t="s">
        <v>13151</v>
      </c>
      <c r="E1968" t="s">
        <v>9</v>
      </c>
      <c r="F1968" t="s">
        <v>9</v>
      </c>
      <c r="G1968" s="1" t="str">
        <f t="shared" si="60"/>
        <v>"继承和场景标签"</v>
      </c>
      <c r="H1968" s="1" t="str">
        <f t="array" ref="H1968">IFERROR(IFERROR(INDEX('5.0'!G:G,MATCH(1,EXACT(B1968,'5.0'!$B:$B)*1,0)),INDEX('6.0'!G:G,MATCH(1,EXACT(B1968,'6.0'!$B:$B)*1,0))),INDEX('6.4'!G:G,MATCH(1,EXACT(B1968,'6.4'!$B:$B)*1,0)))</f>
        <v>"继承和场景标签"</v>
      </c>
      <c r="I1968" s="1" t="str">
        <f t="shared" si="61"/>
        <v/>
      </c>
    </row>
    <row r="1969" spans="1:9">
      <c r="A1969" t="s">
        <v>17485</v>
      </c>
      <c r="B1969" t="s">
        <v>4922</v>
      </c>
      <c r="C1969" t="s">
        <v>9</v>
      </c>
      <c r="D1969" s="2" t="s">
        <v>4923</v>
      </c>
      <c r="E1969" t="s">
        <v>9</v>
      </c>
      <c r="F1969" t="s">
        <v>9</v>
      </c>
      <c r="G1969" s="1" t="str">
        <f t="shared" si="60"/>
        <v>"继承模板的宏"</v>
      </c>
      <c r="H1969" s="1" t="str">
        <f t="array" ref="H1969">IFERROR(IFERROR(INDEX('5.0'!G:G,MATCH(1,EXACT(B1969,'5.0'!$B:$B)*1,0)),INDEX('6.0'!G:G,MATCH(1,EXACT(B1969,'6.0'!$B:$B)*1,0))),INDEX('6.4'!G:G,MATCH(1,EXACT(B1969,'6.4'!$B:$B)*1,0)))</f>
        <v>"继承模板的宏"</v>
      </c>
      <c r="I1969" s="1" t="str">
        <f t="shared" si="61"/>
        <v/>
      </c>
    </row>
    <row r="1970" spans="1:9">
      <c r="A1970" t="s">
        <v>13153</v>
      </c>
      <c r="B1970" t="s">
        <v>4925</v>
      </c>
      <c r="C1970" t="s">
        <v>9</v>
      </c>
      <c r="D1970" s="2" t="s">
        <v>4926</v>
      </c>
      <c r="E1970" t="s">
        <v>9</v>
      </c>
      <c r="F1970" t="s">
        <v>9</v>
      </c>
      <c r="G1970" s="1" t="str">
        <f t="shared" si="60"/>
        <v>"继承和触发标签"</v>
      </c>
      <c r="H1970" s="1" t="str">
        <f t="array" ref="H1970">IFERROR(IFERROR(INDEX('5.0'!G:G,MATCH(1,EXACT(B1970,'5.0'!$B:$B)*1,0)),INDEX('6.0'!G:G,MATCH(1,EXACT(B1970,'6.0'!$B:$B)*1,0))),INDEX('6.4'!G:G,MATCH(1,EXACT(B1970,'6.4'!$B:$B)*1,0)))</f>
        <v>"继承和触发标签"</v>
      </c>
      <c r="I1970" s="1" t="str">
        <f t="shared" si="61"/>
        <v/>
      </c>
    </row>
    <row r="1971" spans="1:9">
      <c r="A1971" t="s">
        <v>13154</v>
      </c>
      <c r="B1971" t="s">
        <v>4928</v>
      </c>
      <c r="C1971" t="s">
        <v>9</v>
      </c>
      <c r="D1971" s="2" t="s">
        <v>4929</v>
      </c>
      <c r="E1971" t="s">
        <v>9</v>
      </c>
      <c r="F1971" t="s">
        <v>9</v>
      </c>
      <c r="G1971" s="1" t="str">
        <f t="shared" si="60"/>
        <v>"继承监控项"</v>
      </c>
      <c r="H1971" s="1" t="str">
        <f t="array" ref="H1971">IFERROR(IFERROR(INDEX('5.0'!G:G,MATCH(1,EXACT(B1971,'5.0'!$B:$B)*1,0)),INDEX('6.0'!G:G,MATCH(1,EXACT(B1971,'6.0'!$B:$B)*1,0))),INDEX('6.4'!G:G,MATCH(1,EXACT(B1971,'6.4'!$B:$B)*1,0)))</f>
        <v>"继承监控项"</v>
      </c>
      <c r="I1971" s="1" t="str">
        <f t="shared" si="61"/>
        <v/>
      </c>
    </row>
    <row r="1972" spans="1:9">
      <c r="A1972" t="s">
        <v>13155</v>
      </c>
      <c r="B1972" t="s">
        <v>13156</v>
      </c>
      <c r="C1972" t="s">
        <v>9</v>
      </c>
      <c r="D1972" s="2" t="s">
        <v>13157</v>
      </c>
      <c r="E1972" t="s">
        <v>9</v>
      </c>
      <c r="F1972" t="s">
        <v>9</v>
      </c>
      <c r="G1972" s="1" t="str">
        <f t="shared" si="60"/>
        <v>"初始视图"</v>
      </c>
      <c r="H1972" s="1" t="str">
        <f t="array" ref="H1972">IFERROR(IFERROR(INDEX('5.0'!G:G,MATCH(1,EXACT(B1972,'5.0'!$B:$B)*1,0)),INDEX('6.0'!G:G,MATCH(1,EXACT(B1972,'6.0'!$B:$B)*1,0))),INDEX('6.4'!G:G,MATCH(1,EXACT(B1972,'6.4'!$B:$B)*1,0)))</f>
        <v>"初始视图"</v>
      </c>
      <c r="I1972" s="1" t="str">
        <f t="shared" si="61"/>
        <v/>
      </c>
    </row>
    <row r="1973" spans="1:9">
      <c r="A1973" t="s">
        <v>13158</v>
      </c>
      <c r="B1973" t="s">
        <v>13159</v>
      </c>
      <c r="C1973" t="s">
        <v>9</v>
      </c>
      <c r="D1973" s="2" t="s">
        <v>13160</v>
      </c>
      <c r="E1973" t="s">
        <v>9</v>
      </c>
      <c r="F1973" t="s">
        <v>9</v>
      </c>
      <c r="G1973" s="1" t="str">
        <f t="shared" si="60"/>
        <v>"如果设置了默认视图，则忽略初始视图。"</v>
      </c>
      <c r="H1973" s="1" t="str">
        <f t="array" ref="H1973">IFERROR(IFERROR(INDEX('5.0'!G:G,MATCH(1,EXACT(B1973,'5.0'!$B:$B)*1,0)),INDEX('6.0'!G:G,MATCH(1,EXACT(B1973,'6.0'!$B:$B)*1,0))),INDEX('6.4'!G:G,MATCH(1,EXACT(B1973,'6.4'!$B:$B)*1,0)))</f>
        <v>"如果设置了默认视图，则忽略初始视图。"</v>
      </c>
      <c r="I1973" s="1" t="str">
        <f t="shared" si="61"/>
        <v/>
      </c>
    </row>
    <row r="1974" spans="1:9">
      <c r="A1974" t="s">
        <v>13161</v>
      </c>
      <c r="B1974" t="s">
        <v>4931</v>
      </c>
      <c r="C1974" t="s">
        <v>9</v>
      </c>
      <c r="D1974" s="2" t="s">
        <v>4932</v>
      </c>
      <c r="E1974" t="s">
        <v>9</v>
      </c>
      <c r="F1974" t="s">
        <v>9</v>
      </c>
      <c r="G1974" s="1" t="str">
        <f t="shared" si="60"/>
        <v>"插入"</v>
      </c>
      <c r="H1974" s="1" t="str">
        <f t="array" ref="H1974">IFERROR(IFERROR(INDEX('5.0'!G:G,MATCH(1,EXACT(B1974,'5.0'!$B:$B)*1,0)),INDEX('6.0'!G:G,MATCH(1,EXACT(B1974,'6.0'!$B:$B)*1,0))),INDEX('6.4'!G:G,MATCH(1,EXACT(B1974,'6.4'!$B:$B)*1,0)))</f>
        <v>"插入"</v>
      </c>
      <c r="I1974" s="1" t="str">
        <f t="shared" si="61"/>
        <v/>
      </c>
    </row>
    <row r="1975" spans="1:9">
      <c r="A1975" t="s">
        <v>17486</v>
      </c>
      <c r="B1975" t="s">
        <v>4934</v>
      </c>
      <c r="C1975" t="s">
        <v>9</v>
      </c>
      <c r="D1975" s="2" t="s">
        <v>4935</v>
      </c>
      <c r="E1975" t="s">
        <v>9</v>
      </c>
      <c r="F1975" t="s">
        <v>9</v>
      </c>
      <c r="G1975" s="1" t="str">
        <f t="shared" si="60"/>
        <v>"插入表达式"</v>
      </c>
      <c r="H1975" s="1" t="str">
        <f t="array" ref="H1975">IFERROR(IFERROR(INDEX('5.0'!G:G,MATCH(1,EXACT(B1975,'5.0'!$B:$B)*1,0)),INDEX('6.0'!G:G,MATCH(1,EXACT(B1975,'6.0'!$B:$B)*1,0))),INDEX('6.4'!G:G,MATCH(1,EXACT(B1975,'6.4'!$B:$B)*1,0)))</f>
        <v>"插入表达式"</v>
      </c>
      <c r="I1975" s="1" t="str">
        <f t="shared" si="61"/>
        <v/>
      </c>
    </row>
    <row r="1976" spans="1:9">
      <c r="A1976" t="s">
        <v>13163</v>
      </c>
      <c r="B1976" t="s">
        <v>4937</v>
      </c>
      <c r="C1976" t="s">
        <v>9</v>
      </c>
      <c r="D1976" s="2" t="s">
        <v>4938</v>
      </c>
      <c r="E1976" t="s">
        <v>9</v>
      </c>
      <c r="F1976" t="s">
        <v>9</v>
      </c>
      <c r="G1976" s="1" t="str">
        <f t="shared" si="60"/>
        <v>"安装"</v>
      </c>
      <c r="H1976" s="1" t="str">
        <f t="array" ref="H1976">IFERROR(IFERROR(INDEX('5.0'!G:G,MATCH(1,EXACT(B1976,'5.0'!$B:$B)*1,0)),INDEX('6.0'!G:G,MATCH(1,EXACT(B1976,'6.0'!$B:$B)*1,0))),INDEX('6.4'!G:G,MATCH(1,EXACT(B1976,'6.4'!$B:$B)*1,0)))</f>
        <v>"安装"</v>
      </c>
      <c r="I1976" s="1" t="str">
        <f t="shared" si="61"/>
        <v/>
      </c>
    </row>
    <row r="1977" spans="1:9">
      <c r="A1977" t="s">
        <v>13164</v>
      </c>
      <c r="B1977" t="s">
        <v>4940</v>
      </c>
      <c r="C1977" t="s">
        <v>9</v>
      </c>
      <c r="D1977" s="2" t="s">
        <v>4938</v>
      </c>
      <c r="E1977" t="s">
        <v>9</v>
      </c>
      <c r="F1977" t="s">
        <v>9</v>
      </c>
      <c r="G1977" s="1" t="str">
        <f t="shared" si="60"/>
        <v>"安装"</v>
      </c>
      <c r="H1977" s="1" t="str">
        <f t="array" ref="H1977">IFERROR(IFERROR(INDEX('5.0'!G:G,MATCH(1,EXACT(B1977,'5.0'!$B:$B)*1,0)),INDEX('6.0'!G:G,MATCH(1,EXACT(B1977,'6.0'!$B:$B)*1,0))),INDEX('6.4'!G:G,MATCH(1,EXACT(B1977,'6.4'!$B:$B)*1,0)))</f>
        <v>"安装"</v>
      </c>
      <c r="I1977" s="1" t="str">
        <f t="shared" si="61"/>
        <v/>
      </c>
    </row>
    <row r="1978" spans="1:9">
      <c r="A1978" t="s">
        <v>4941</v>
      </c>
      <c r="B1978" t="s">
        <v>4942</v>
      </c>
      <c r="C1978" t="s">
        <v>9</v>
      </c>
      <c r="D1978" s="2" t="s">
        <v>4943</v>
      </c>
      <c r="E1978" t="s">
        <v>9</v>
      </c>
      <c r="F1978" t="s">
        <v>9</v>
      </c>
      <c r="G1978" s="1" t="str">
        <f t="shared" si="60"/>
        <v>"安装名称"</v>
      </c>
      <c r="H1978" s="1" t="str">
        <f t="array" ref="H1978">IFERROR(IFERROR(INDEX('5.0'!G:G,MATCH(1,EXACT(B1978,'5.0'!$B:$B)*1,0)),INDEX('6.0'!G:G,MATCH(1,EXACT(B1978,'6.0'!$B:$B)*1,0))),INDEX('6.4'!G:G,MATCH(1,EXACT(B1978,'6.4'!$B:$B)*1,0)))</f>
        <v>"安装名称"</v>
      </c>
      <c r="I1978" s="1" t="str">
        <f t="shared" si="61"/>
        <v/>
      </c>
    </row>
    <row r="1979" spans="1:9">
      <c r="A1979" t="s">
        <v>17487</v>
      </c>
      <c r="B1979" t="s">
        <v>17488</v>
      </c>
      <c r="C1979" t="s">
        <v>9</v>
      </c>
      <c r="D1979" s="2" t="s">
        <v>17489</v>
      </c>
      <c r="E1979" t="s">
        <v>9</v>
      </c>
      <c r="F1979" t="s">
        <v>9</v>
      </c>
      <c r="G1979" s="1" t="str">
        <f t="shared" si="60"/>
        <v>"位转换为整数"</v>
      </c>
      <c r="H1979" s="1" t="str">
        <f t="array" ref="H1979">IFERROR(IFERROR(INDEX('5.0'!G:G,MATCH(1,EXACT(B1979,'5.0'!$B:$B)*1,0)),INDEX('6.0'!G:G,MATCH(1,EXACT(B1979,'6.0'!$B:$B)*1,0))),INDEX('6.4'!G:G,MATCH(1,EXACT(B1979,'6.4'!$B:$B)*1,0)))</f>
        <v>"位转换为整数"</v>
      </c>
      <c r="I1979" s="1" t="str">
        <f t="shared" si="61"/>
        <v/>
      </c>
    </row>
    <row r="1980" spans="1:9">
      <c r="A1980" t="s">
        <v>17490</v>
      </c>
      <c r="B1980" t="s">
        <v>13166</v>
      </c>
      <c r="C1980" t="s">
        <v>9</v>
      </c>
      <c r="D1980" s="2" t="s">
        <v>13167</v>
      </c>
      <c r="E1980" t="s">
        <v>9</v>
      </c>
      <c r="F1980" t="s">
        <v>9</v>
      </c>
      <c r="G1980" s="1" t="str">
        <f t="shared" si="60"/>
        <v>"集成"</v>
      </c>
      <c r="H1980" s="1" t="str">
        <f t="array" ref="H1980">IFERROR(IFERROR(INDEX('5.0'!G:G,MATCH(1,EXACT(B1980,'5.0'!$B:$B)*1,0)),INDEX('6.0'!G:G,MATCH(1,EXACT(B1980,'6.0'!$B:$B)*1,0))),INDEX('6.4'!G:G,MATCH(1,EXACT(B1980,'6.4'!$B:$B)*1,0)))</f>
        <v>"集成"</v>
      </c>
      <c r="I1980" s="1" t="str">
        <f t="shared" si="61"/>
        <v/>
      </c>
    </row>
    <row r="1981" spans="1:9">
      <c r="A1981" t="s">
        <v>17491</v>
      </c>
      <c r="B1981" t="s">
        <v>4945</v>
      </c>
      <c r="C1981" t="s">
        <v>9</v>
      </c>
      <c r="D1981" s="2" t="s">
        <v>4946</v>
      </c>
      <c r="E1981" t="s">
        <v>9</v>
      </c>
      <c r="F1981" t="s">
        <v>9</v>
      </c>
      <c r="G1981" s="1" t="str">
        <f t="shared" si="60"/>
        <v>"接口"</v>
      </c>
      <c r="H1981" s="1" t="str">
        <f t="array" ref="H1981">IFERROR(IFERROR(INDEX('5.0'!G:G,MATCH(1,EXACT(B1981,'5.0'!$B:$B)*1,0)),INDEX('6.0'!G:G,MATCH(1,EXACT(B1981,'6.0'!$B:$B)*1,0))),INDEX('6.4'!G:G,MATCH(1,EXACT(B1981,'6.4'!$B:$B)*1,0)))</f>
        <v>"接口"</v>
      </c>
      <c r="I1981" s="1" t="str">
        <f t="shared" si="61"/>
        <v/>
      </c>
    </row>
    <row r="1982" spans="1:9">
      <c r="A1982" t="s">
        <v>13169</v>
      </c>
      <c r="B1982" t="s">
        <v>4948</v>
      </c>
      <c r="C1982" t="s">
        <v>9</v>
      </c>
      <c r="D1982" s="2" t="s">
        <v>4949</v>
      </c>
      <c r="E1982" t="s">
        <v>9</v>
      </c>
      <c r="F1982" t="s">
        <v>9</v>
      </c>
      <c r="G1982" s="1" t="str">
        <f t="shared" si="60"/>
        <v>"接口是链接到\"%2$s\"上的监控项\"%1$s\"."</v>
      </c>
      <c r="H1982" s="1" t="str">
        <f t="array" ref="H1982">IFERROR(IFERROR(INDEX('5.0'!G:G,MATCH(1,EXACT(B1982,'5.0'!$B:$B)*1,0)),INDEX('6.0'!G:G,MATCH(1,EXACT(B1982,'6.0'!$B:$B)*1,0))),INDEX('6.4'!G:G,MATCH(1,EXACT(B1982,'6.4'!$B:$B)*1,0)))</f>
        <v>"接口是链接到\"%2$s\"上的监控项\"%1$s\"."</v>
      </c>
      <c r="I1982" s="1" t="str">
        <f t="shared" si="61"/>
        <v/>
      </c>
    </row>
    <row r="1983" spans="1:9">
      <c r="A1983" t="s">
        <v>4950</v>
      </c>
      <c r="B1983" t="s">
        <v>4951</v>
      </c>
      <c r="C1983" t="s">
        <v>9</v>
      </c>
      <c r="D1983" s="2" t="s">
        <v>4952</v>
      </c>
      <c r="E1983" t="s">
        <v>9</v>
      </c>
      <c r="F1983" t="s">
        <v>9</v>
      </c>
      <c r="G1983" s="1" t="str">
        <f t="shared" si="60"/>
        <v>"接口类型"</v>
      </c>
      <c r="H1983" s="1" t="str">
        <f t="array" ref="H1983">IFERROR(IFERROR(INDEX('5.0'!G:G,MATCH(1,EXACT(B1983,'5.0'!$B:$B)*1,0)),INDEX('6.0'!G:G,MATCH(1,EXACT(B1983,'6.0'!$B:$B)*1,0))),INDEX('6.4'!G:G,MATCH(1,EXACT(B1983,'6.4'!$B:$B)*1,0)))</f>
        <v>"接口类型"</v>
      </c>
      <c r="I1983" s="1" t="str">
        <f t="shared" si="61"/>
        <v/>
      </c>
    </row>
    <row r="1984" spans="1:9">
      <c r="A1984" t="s">
        <v>13170</v>
      </c>
      <c r="B1984" t="s">
        <v>4954</v>
      </c>
      <c r="C1984" t="s">
        <v>9</v>
      </c>
      <c r="D1984" s="2" t="s">
        <v>4955</v>
      </c>
      <c r="E1984" t="s">
        <v>9</v>
      </c>
      <c r="F1984" t="s">
        <v>9</v>
      </c>
      <c r="G1984" s="1" t="str">
        <f t="shared" si="60"/>
        <v>"DNS为\"%1$s\"的接口不能有空白的IP地址."</v>
      </c>
      <c r="H1984" s="1" t="str">
        <f t="array" ref="H1984">IFERROR(IFERROR(INDEX('5.0'!G:G,MATCH(1,EXACT(B1984,'5.0'!$B:$B)*1,0)),INDEX('6.0'!G:G,MATCH(1,EXACT(B1984,'6.0'!$B:$B)*1,0))),INDEX('6.4'!G:G,MATCH(1,EXACT(B1984,'6.4'!$B:$B)*1,0)))</f>
        <v>"DNS为\"%1$s\"的接口不能有空白的IP地址."</v>
      </c>
      <c r="I1984" s="1" t="str">
        <f t="shared" si="61"/>
        <v/>
      </c>
    </row>
    <row r="1985" spans="1:9">
      <c r="A1985" t="s">
        <v>13171</v>
      </c>
      <c r="B1985" t="s">
        <v>4957</v>
      </c>
      <c r="C1985" t="s">
        <v>9</v>
      </c>
      <c r="D1985" s="2" t="s">
        <v>4958</v>
      </c>
      <c r="E1985" t="s">
        <v>9</v>
      </c>
      <c r="F1985" t="s">
        <v>9</v>
      </c>
      <c r="G1985" s="1" t="str">
        <f t="shared" si="60"/>
        <v>"当\"%2$s\"上有 \"Use DNS\"属性, IP为\"%1$s\"的接口不能有空白的DNS名称."</v>
      </c>
      <c r="H1985" s="1" t="str">
        <f t="array" ref="H1985">IFERROR(IFERROR(INDEX('5.0'!G:G,MATCH(1,EXACT(B1985,'5.0'!$B:$B)*1,0)),INDEX('6.0'!G:G,MATCH(1,EXACT(B1985,'6.0'!$B:$B)*1,0))),INDEX('6.4'!G:G,MATCH(1,EXACT(B1985,'6.4'!$B:$B)*1,0)))</f>
        <v>"当\"%2$s\"上有 \"Use DNS\"属性, IP为\"%1$s\"的接口不能有空白的DNS名称."</v>
      </c>
      <c r="I1985" s="1" t="str">
        <f t="shared" si="61"/>
        <v/>
      </c>
    </row>
    <row r="1986" spans="1:9">
      <c r="A1986" t="s">
        <v>13172</v>
      </c>
      <c r="B1986" t="s">
        <v>4960</v>
      </c>
      <c r="C1986" t="s">
        <v>9</v>
      </c>
      <c r="D1986" s="2" t="s">
        <v>4961</v>
      </c>
      <c r="E1986" t="s">
        <v>9</v>
      </c>
      <c r="F1986" t="s">
        <v>9</v>
      </c>
      <c r="G1986" s="1" t="str">
        <f t="shared" si="60"/>
        <v>"IP为\"%1$s\"的接口不能有空白的DNS名称."</v>
      </c>
      <c r="H1986" s="1" t="str">
        <f t="array" ref="H1986">IFERROR(IFERROR(INDEX('5.0'!G:G,MATCH(1,EXACT(B1986,'5.0'!$B:$B)*1,0)),INDEX('6.0'!G:G,MATCH(1,EXACT(B1986,'6.0'!$B:$B)*1,0))),INDEX('6.4'!G:G,MATCH(1,EXACT(B1986,'6.4'!$B:$B)*1,0)))</f>
        <v>"IP为\"%1$s\"的接口不能有空白的DNS名称."</v>
      </c>
      <c r="I1986" s="1" t="str">
        <f t="shared" si="61"/>
        <v/>
      </c>
    </row>
    <row r="1987" spans="1:9">
      <c r="A1987" t="s">
        <v>17492</v>
      </c>
      <c r="B1987" t="s">
        <v>4963</v>
      </c>
      <c r="C1987" t="s">
        <v>9</v>
      </c>
      <c r="D1987" s="2" t="s">
        <v>4946</v>
      </c>
      <c r="E1987" t="s">
        <v>9</v>
      </c>
      <c r="F1987" t="s">
        <v>9</v>
      </c>
      <c r="G1987" s="1" t="str">
        <f t="shared" ref="G1987:G2050" si="62">IF(D1987="",E1987,D1987)</f>
        <v>"接口"</v>
      </c>
      <c r="H1987" s="1" t="str">
        <f t="array" ref="H1987">IFERROR(IFERROR(INDEX('5.0'!G:G,MATCH(1,EXACT(B1987,'5.0'!$B:$B)*1,0)),INDEX('6.0'!G:G,MATCH(1,EXACT(B1987,'6.0'!$B:$B)*1,0))),INDEX('6.4'!G:G,MATCH(1,EXACT(B1987,'6.4'!$B:$B)*1,0)))</f>
        <v>"接口"</v>
      </c>
      <c r="I1987" s="1" t="str">
        <f t="shared" ref="I1987:I2050" si="63">IF(G1987&lt;&gt;H1987,"校验","")</f>
        <v/>
      </c>
    </row>
    <row r="1988" spans="1:9">
      <c r="A1988" t="s">
        <v>4964</v>
      </c>
      <c r="B1988" t="s">
        <v>4965</v>
      </c>
      <c r="C1988" t="s">
        <v>9</v>
      </c>
      <c r="D1988" s="2" t="s">
        <v>575</v>
      </c>
      <c r="E1988" t="s">
        <v>9</v>
      </c>
      <c r="F1988" t="s">
        <v>4966</v>
      </c>
      <c r="G1988" s="1" t="str">
        <f t="shared" si="62"/>
        <v>"认证"</v>
      </c>
      <c r="H1988" s="1" t="str">
        <f t="array" ref="H1988">IFERROR(IFERROR(INDEX('5.0'!G:G,MATCH(1,EXACT(B1988,'5.0'!$B:$B)*1,0)),INDEX('6.0'!G:G,MATCH(1,EXACT(B1988,'6.0'!$B:$B)*1,0))),INDEX('6.4'!G:G,MATCH(1,EXACT(B1988,'6.4'!$B:$B)*1,0)))</f>
        <v>"认证"</v>
      </c>
      <c r="I1988" s="1" t="str">
        <f t="shared" si="63"/>
        <v/>
      </c>
    </row>
    <row r="1989" spans="1:9">
      <c r="A1989" t="s">
        <v>13174</v>
      </c>
      <c r="B1989" t="s">
        <v>4965</v>
      </c>
      <c r="C1989" t="s">
        <v>9</v>
      </c>
      <c r="D1989" s="2" t="s">
        <v>575</v>
      </c>
      <c r="E1989" t="s">
        <v>9</v>
      </c>
      <c r="F1989" t="s">
        <v>4968</v>
      </c>
      <c r="G1989" s="1" t="str">
        <f t="shared" si="62"/>
        <v>"认证"</v>
      </c>
      <c r="H1989" s="1" t="str">
        <f t="array" ref="H1989">IFERROR(IFERROR(INDEX('5.0'!G:G,MATCH(1,EXACT(B1989,'5.0'!$B:$B)*1,0)),INDEX('6.0'!G:G,MATCH(1,EXACT(B1989,'6.0'!$B:$B)*1,0))),INDEX('6.4'!G:G,MATCH(1,EXACT(B1989,'6.4'!$B:$B)*1,0)))</f>
        <v>"认证"</v>
      </c>
      <c r="I1989" s="1" t="str">
        <f t="shared" si="63"/>
        <v/>
      </c>
    </row>
    <row r="1990" spans="1:9">
      <c r="A1990" t="s">
        <v>13175</v>
      </c>
      <c r="B1990" t="s">
        <v>4970</v>
      </c>
      <c r="C1990" t="s">
        <v>9</v>
      </c>
      <c r="D1990" s="2" t="s">
        <v>4971</v>
      </c>
      <c r="E1990" t="s">
        <v>9</v>
      </c>
      <c r="F1990" t="s">
        <v>9</v>
      </c>
      <c r="G1990" s="1" t="str">
        <f t="shared" si="62"/>
        <v>"内部的JSON-RPC错误."</v>
      </c>
      <c r="H1990" s="1" t="str">
        <f t="array" ref="H1990">IFERROR(IFERROR(INDEX('5.0'!G:G,MATCH(1,EXACT(B1990,'5.0'!$B:$B)*1,0)),INDEX('6.0'!G:G,MATCH(1,EXACT(B1990,'6.0'!$B:$B)*1,0))),INDEX('6.4'!G:G,MATCH(1,EXACT(B1990,'6.4'!$B:$B)*1,0)))</f>
        <v>"内部的JSON-RPC错误."</v>
      </c>
      <c r="I1990" s="1" t="str">
        <f t="shared" si="63"/>
        <v/>
      </c>
    </row>
    <row r="1991" spans="1:9">
      <c r="A1991" t="s">
        <v>17493</v>
      </c>
      <c r="B1991" t="s">
        <v>4973</v>
      </c>
      <c r="C1991" t="s">
        <v>9</v>
      </c>
      <c r="D1991" s="2" t="s">
        <v>4974</v>
      </c>
      <c r="E1991" t="s">
        <v>9</v>
      </c>
      <c r="F1991" t="s">
        <v>9</v>
      </c>
      <c r="G1991" s="1" t="str">
        <f t="shared" si="62"/>
        <v>"内部动作"</v>
      </c>
      <c r="H1991" s="1" t="str">
        <f t="array" ref="H1991">IFERROR(IFERROR(INDEX('5.0'!G:G,MATCH(1,EXACT(B1991,'5.0'!$B:$B)*1,0)),INDEX('6.0'!G:G,MATCH(1,EXACT(B1991,'6.0'!$B:$B)*1,0))),INDEX('6.4'!G:G,MATCH(1,EXACT(B1991,'6.4'!$B:$B)*1,0)))</f>
        <v>"内部动作"</v>
      </c>
      <c r="I1991" s="1" t="str">
        <f t="shared" si="63"/>
        <v/>
      </c>
    </row>
    <row r="1992" spans="1:9">
      <c r="A1992" t="s">
        <v>17494</v>
      </c>
      <c r="B1992" t="s">
        <v>4976</v>
      </c>
      <c r="C1992" t="s">
        <v>9</v>
      </c>
      <c r="D1992" s="2" t="s">
        <v>4977</v>
      </c>
      <c r="E1992" t="s">
        <v>9</v>
      </c>
      <c r="F1992" t="s">
        <v>9</v>
      </c>
      <c r="G1992" s="1" t="str">
        <f t="shared" si="62"/>
        <v>"内部数据存储期"</v>
      </c>
      <c r="H1992" s="1" t="str">
        <f t="array" ref="H1992">IFERROR(IFERROR(INDEX('5.0'!G:G,MATCH(1,EXACT(B1992,'5.0'!$B:$B)*1,0)),INDEX('6.0'!G:G,MATCH(1,EXACT(B1992,'6.0'!$B:$B)*1,0))),INDEX('6.4'!G:G,MATCH(1,EXACT(B1992,'6.4'!$B:$B)*1,0)))</f>
        <v>"内部数据存储期"</v>
      </c>
      <c r="I1992" s="1" t="str">
        <f t="shared" si="63"/>
        <v/>
      </c>
    </row>
    <row r="1993" spans="1:9">
      <c r="A1993" t="s">
        <v>17495</v>
      </c>
      <c r="B1993" t="s">
        <v>4979</v>
      </c>
      <c r="C1993" t="s">
        <v>9</v>
      </c>
      <c r="D1993" s="2" t="s">
        <v>4980</v>
      </c>
      <c r="E1993" t="s">
        <v>9</v>
      </c>
      <c r="F1993" t="s">
        <v>9</v>
      </c>
      <c r="G1993" s="1" t="str">
        <f t="shared" si="62"/>
        <v>"内部错误."</v>
      </c>
      <c r="H1993" s="1" t="str">
        <f t="array" ref="H1993">IFERROR(IFERROR(INDEX('5.0'!G:G,MATCH(1,EXACT(B1993,'5.0'!$B:$B)*1,0)),INDEX('6.0'!G:G,MATCH(1,EXACT(B1993,'6.0'!$B:$B)*1,0))),INDEX('6.4'!G:G,MATCH(1,EXACT(B1993,'6.4'!$B:$B)*1,0)))</f>
        <v>"内部错误."</v>
      </c>
      <c r="I1993" s="1" t="str">
        <f t="shared" si="63"/>
        <v/>
      </c>
    </row>
    <row r="1994" spans="1:9">
      <c r="A1994" t="s">
        <v>13179</v>
      </c>
      <c r="B1994" t="s">
        <v>4985</v>
      </c>
      <c r="C1994" t="s">
        <v>9</v>
      </c>
      <c r="D1994" s="2" t="s">
        <v>4986</v>
      </c>
      <c r="E1994" t="s">
        <v>9</v>
      </c>
      <c r="F1994" t="s">
        <v>9</v>
      </c>
      <c r="G1994" s="1" t="str">
        <f t="shared" si="62"/>
        <v>"内部问题"</v>
      </c>
      <c r="H1994" s="1" t="str">
        <f t="array" ref="H1994">IFERROR(IFERROR(INDEX('5.0'!G:G,MATCH(1,EXACT(B1994,'5.0'!$B:$B)*1,0)),INDEX('6.0'!G:G,MATCH(1,EXACT(B1994,'6.0'!$B:$B)*1,0))),INDEX('6.4'!G:G,MATCH(1,EXACT(B1994,'6.4'!$B:$B)*1,0)))</f>
        <v>"内部问题"</v>
      </c>
      <c r="I1994" s="1" t="str">
        <f t="shared" si="63"/>
        <v/>
      </c>
    </row>
    <row r="1995" spans="1:9">
      <c r="A1995" t="s">
        <v>13180</v>
      </c>
      <c r="B1995" t="s">
        <v>4988</v>
      </c>
      <c r="C1995" t="s">
        <v>9</v>
      </c>
      <c r="D1995" s="2" t="s">
        <v>4989</v>
      </c>
      <c r="E1995" t="s">
        <v>9</v>
      </c>
      <c r="F1995" t="s">
        <v>9</v>
      </c>
      <c r="G1995" s="1" t="str">
        <f t="shared" si="62"/>
        <v>"内部问题恢复"</v>
      </c>
      <c r="H1995" s="1" t="str">
        <f t="array" ref="H1995">IFERROR(IFERROR(INDEX('5.0'!G:G,MATCH(1,EXACT(B1995,'5.0'!$B:$B)*1,0)),INDEX('6.0'!G:G,MATCH(1,EXACT(B1995,'6.0'!$B:$B)*1,0))),INDEX('6.4'!G:G,MATCH(1,EXACT(B1995,'6.4'!$B:$B)*1,0)))</f>
        <v>"内部问题恢复"</v>
      </c>
      <c r="I1995" s="1" t="str">
        <f t="shared" si="63"/>
        <v/>
      </c>
    </row>
    <row r="1996" spans="1:9">
      <c r="A1996" t="s">
        <v>13181</v>
      </c>
      <c r="B1996" t="s">
        <v>4991</v>
      </c>
      <c r="C1996" t="s">
        <v>9</v>
      </c>
      <c r="D1996" s="2" t="s">
        <v>4992</v>
      </c>
      <c r="E1996" t="s">
        <v>9</v>
      </c>
      <c r="F1996" t="s">
        <v>9</v>
      </c>
      <c r="G1996" s="1" t="str">
        <f t="shared" si="62"/>
        <v>"IE浏览器"</v>
      </c>
      <c r="H1996" s="1" t="str">
        <f t="array" ref="H1996">IFERROR(IFERROR(INDEX('5.0'!G:G,MATCH(1,EXACT(B1996,'5.0'!$B:$B)*1,0)),INDEX('6.0'!G:G,MATCH(1,EXACT(B1996,'6.0'!$B:$B)*1,0))),INDEX('6.4'!G:G,MATCH(1,EXACT(B1996,'6.4'!$B:$B)*1,0)))</f>
        <v>"IE浏览器"</v>
      </c>
      <c r="I1996" s="1" t="str">
        <f t="shared" si="63"/>
        <v/>
      </c>
    </row>
    <row r="1997" spans="1:9">
      <c r="A1997" t="s">
        <v>17496</v>
      </c>
      <c r="B1997" t="s">
        <v>4994</v>
      </c>
      <c r="C1997" t="s">
        <v>9</v>
      </c>
      <c r="D1997" s="2" t="s">
        <v>4995</v>
      </c>
      <c r="E1997" t="s">
        <v>9</v>
      </c>
      <c r="F1997" t="s">
        <v>9</v>
      </c>
      <c r="G1997" s="1" t="str">
        <f t="shared" si="62"/>
        <v>"间隔"</v>
      </c>
      <c r="H1997" s="1" t="str">
        <f t="array" ref="H1997">IFERROR(IFERROR(INDEX('5.0'!G:G,MATCH(1,EXACT(B1997,'5.0'!$B:$B)*1,0)),INDEX('6.0'!G:G,MATCH(1,EXACT(B1997,'6.0'!$B:$B)*1,0))),INDEX('6.4'!G:G,MATCH(1,EXACT(B1997,'6.4'!$B:$B)*1,0)))</f>
        <v>"间隔"</v>
      </c>
      <c r="I1997" s="1" t="str">
        <f t="shared" si="63"/>
        <v/>
      </c>
    </row>
    <row r="1998" spans="1:9">
      <c r="A1998" t="s">
        <v>13183</v>
      </c>
      <c r="B1998" t="s">
        <v>13184</v>
      </c>
      <c r="C1998" t="s">
        <v>9</v>
      </c>
      <c r="D1998" s="2" t="s">
        <v>13185</v>
      </c>
      <c r="E1998" t="s">
        <v>9</v>
      </c>
      <c r="F1998" t="s">
        <v>9</v>
      </c>
      <c r="G1998" s="1" t="str">
        <f t="shared" si="62"/>
        <v>"用户角色 \"%1$s\" 的 API 方法 \"%2$s\" 无效。"</v>
      </c>
      <c r="H1998" s="1" t="str">
        <f t="array" ref="H1998">IFERROR(IFERROR(INDEX('5.0'!G:G,MATCH(1,EXACT(B1998,'5.0'!$B:$B)*1,0)),INDEX('6.0'!G:G,MATCH(1,EXACT(B1998,'6.0'!$B:$B)*1,0))),INDEX('6.4'!G:G,MATCH(1,EXACT(B1998,'6.4'!$B:$B)*1,0)))</f>
        <v>"用户角色 \"%1$s\" 的 API 方法 \"%2$s\" 无效。"</v>
      </c>
      <c r="I1998" s="1" t="str">
        <f t="shared" si="63"/>
        <v/>
      </c>
    </row>
    <row r="1999" spans="1:9">
      <c r="A1999" t="s">
        <v>13186</v>
      </c>
      <c r="B1999" t="s">
        <v>4997</v>
      </c>
      <c r="C1999" t="s">
        <v>9</v>
      </c>
      <c r="D1999" s="2" t="s">
        <v>4998</v>
      </c>
      <c r="E1999" t="s">
        <v>9</v>
      </c>
      <c r="F1999" t="s">
        <v>9</v>
      </c>
      <c r="G1999" s="1" t="str">
        <f t="shared" si="62"/>
        <v>"不合法的IP地址\"%1$s\"."</v>
      </c>
      <c r="H1999" s="1" t="str">
        <f t="array" ref="H1999">IFERROR(IFERROR(INDEX('5.0'!G:G,MATCH(1,EXACT(B1999,'5.0'!$B:$B)*1,0)),INDEX('6.0'!G:G,MATCH(1,EXACT(B1999,'6.0'!$B:$B)*1,0))),INDEX('6.4'!G:G,MATCH(1,EXACT(B1999,'6.4'!$B:$B)*1,0)))</f>
        <v>"不合法的IP地址\"%1$s\"."</v>
      </c>
      <c r="I1999" s="1" t="str">
        <f t="shared" si="63"/>
        <v/>
      </c>
    </row>
    <row r="2000" spans="1:9">
      <c r="A2000" t="s">
        <v>13187</v>
      </c>
      <c r="B2000" t="s">
        <v>5000</v>
      </c>
      <c r="C2000" t="s">
        <v>9</v>
      </c>
      <c r="D2000" s="2" t="s">
        <v>5001</v>
      </c>
      <c r="E2000" s="2" t="s">
        <v>9</v>
      </c>
      <c r="F2000" t="s">
        <v>9</v>
      </c>
      <c r="G2000" s="1" t="str">
        <f t="shared" si="62"/>
        <v>"无效的JSON. 当解析JSON文字时, 在服务器端发生了一个错误."</v>
      </c>
      <c r="H2000" s="1" t="str">
        <f t="array" ref="H2000">IFERROR(IFERROR(INDEX('5.0'!G:G,MATCH(1,EXACT(B2000,'5.0'!$B:$B)*1,0)),INDEX('6.0'!G:G,MATCH(1,EXACT(B2000,'6.0'!$B:$B)*1,0))),INDEX('6.4'!G:G,MATCH(1,EXACT(B2000,'6.4'!$B:$B)*1,0)))</f>
        <v>"无效的JSON. 当解析JSON文字时, 在服务器端发生了一个错误."</v>
      </c>
      <c r="I2000" s="1" t="str">
        <f t="shared" si="63"/>
        <v/>
      </c>
    </row>
    <row r="2001" spans="1:9">
      <c r="A2001" t="s">
        <v>17497</v>
      </c>
      <c r="B2001" t="s">
        <v>17498</v>
      </c>
      <c r="C2001" t="s">
        <v>9</v>
      </c>
      <c r="D2001" s="2" t="s">
        <v>17499</v>
      </c>
      <c r="E2001" t="s">
        <v>9</v>
      </c>
      <c r="F2001" t="s">
        <v>9</v>
      </c>
      <c r="G2001" s="1" t="str">
        <f t="shared" si="62"/>
        <v>"无效的 LDAP 准时(JIT)服务开通媒介类型映射配置。"</v>
      </c>
      <c r="H2001" s="1" t="str">
        <f t="array" ref="H2001">IFERROR(IFERROR(INDEX('5.0'!G:G,MATCH(1,EXACT(B2001,'5.0'!$B:$B)*1,0)),INDEX('6.0'!G:G,MATCH(1,EXACT(B2001,'6.0'!$B:$B)*1,0))),INDEX('6.4'!G:G,MATCH(1,EXACT(B2001,'6.4'!$B:$B)*1,0)))</f>
        <v>"无效的 LDAP 准时(JIT)服务开通媒介类型映射配置。"</v>
      </c>
      <c r="I2001" s="1" t="str">
        <f t="shared" si="63"/>
        <v/>
      </c>
    </row>
    <row r="2002" spans="1:9">
      <c r="A2002" t="s">
        <v>17500</v>
      </c>
      <c r="B2002" t="s">
        <v>17501</v>
      </c>
      <c r="C2002" t="s">
        <v>9</v>
      </c>
      <c r="D2002" s="2" t="s">
        <v>17502</v>
      </c>
      <c r="E2002" t="s">
        <v>9</v>
      </c>
      <c r="F2002" t="s">
        <v>9</v>
      </c>
      <c r="G2002" s="1" t="str">
        <f t="shared" si="62"/>
        <v>"无效的 LDAP准时(JIT)服务开通用户组映射配置。"</v>
      </c>
      <c r="H2002" s="1" t="str">
        <f t="array" ref="H2002">IFERROR(IFERROR(INDEX('5.0'!G:G,MATCH(1,EXACT(B2002,'5.0'!$B:$B)*1,0)),INDEX('6.0'!G:G,MATCH(1,EXACT(B2002,'6.0'!$B:$B)*1,0))),INDEX('6.4'!G:G,MATCH(1,EXACT(B2002,'6.4'!$B:$B)*1,0)))</f>
        <v>"无效的 LDAP准时(JIT)服务开通用户组映射配置。"</v>
      </c>
      <c r="I2002" s="1" t="str">
        <f t="shared" si="63"/>
        <v/>
      </c>
    </row>
    <row r="2003" spans="1:9">
      <c r="A2003" t="s">
        <v>17503</v>
      </c>
      <c r="B2003" t="s">
        <v>17504</v>
      </c>
      <c r="C2003" t="s">
        <v>9</v>
      </c>
      <c r="D2003" s="2" t="s">
        <v>17505</v>
      </c>
      <c r="E2003" t="s">
        <v>9</v>
      </c>
      <c r="F2003" t="s">
        <v>9</v>
      </c>
      <c r="G2003" s="1" t="str">
        <f t="shared" si="62"/>
        <v>"LDAP 配置无效"</v>
      </c>
      <c r="H2003" s="1" t="str">
        <f t="array" ref="H2003">IFERROR(IFERROR(INDEX('5.0'!G:G,MATCH(1,EXACT(B2003,'5.0'!$B:$B)*1,0)),INDEX('6.0'!G:G,MATCH(1,EXACT(B2003,'6.0'!$B:$B)*1,0))),INDEX('6.4'!G:G,MATCH(1,EXACT(B2003,'6.4'!$B:$B)*1,0)))</f>
        <v>"LDAP 配置无效"</v>
      </c>
      <c r="I2003" s="1" t="str">
        <f t="shared" si="63"/>
        <v/>
      </c>
    </row>
    <row r="2004" spans="1:9">
      <c r="A2004" t="s">
        <v>17506</v>
      </c>
      <c r="B2004" t="s">
        <v>17507</v>
      </c>
      <c r="C2004" t="s">
        <v>9</v>
      </c>
      <c r="D2004" s="2" t="s">
        <v>17508</v>
      </c>
      <c r="E2004" t="s">
        <v>9</v>
      </c>
      <c r="F2004" t="s">
        <v>9</v>
      </c>
      <c r="G2004" s="1" t="str">
        <f t="shared" si="62"/>
        <v>"SAML准时(JIT)服务开通媒介类型映射配置无效。"</v>
      </c>
      <c r="H2004" s="1" t="str">
        <f t="array" ref="H2004">IFERROR(IFERROR(INDEX('5.0'!G:G,MATCH(1,EXACT(B2004,'5.0'!$B:$B)*1,0)),INDEX('6.0'!G:G,MATCH(1,EXACT(B2004,'6.0'!$B:$B)*1,0))),INDEX('6.4'!G:G,MATCH(1,EXACT(B2004,'6.4'!$B:$B)*1,0)))</f>
        <v>"SAML准时(JIT)服务开通媒介类型映射配置无效。"</v>
      </c>
      <c r="I2004" s="1" t="str">
        <f t="shared" si="63"/>
        <v/>
      </c>
    </row>
    <row r="2005" spans="1:9">
      <c r="A2005" t="s">
        <v>17509</v>
      </c>
      <c r="B2005" t="s">
        <v>17510</v>
      </c>
      <c r="C2005" t="s">
        <v>9</v>
      </c>
      <c r="D2005" s="2" t="s">
        <v>17511</v>
      </c>
      <c r="E2005" t="s">
        <v>9</v>
      </c>
      <c r="F2005" t="s">
        <v>9</v>
      </c>
      <c r="G2005" s="1" t="str">
        <f t="shared" si="62"/>
        <v>"SAML准时(JIT)服务开通用户组映射配置无效。"</v>
      </c>
      <c r="H2005" s="1" t="str">
        <f t="array" ref="H2005">IFERROR(IFERROR(INDEX('5.0'!G:G,MATCH(1,EXACT(B2005,'5.0'!$B:$B)*1,0)),INDEX('6.0'!G:G,MATCH(1,EXACT(B2005,'6.0'!$B:$B)*1,0))),INDEX('6.4'!G:G,MATCH(1,EXACT(B2005,'6.4'!$B:$B)*1,0)))</f>
        <v>"SAML准时(JIT)服务开通用户组映射配置无效。"</v>
      </c>
      <c r="I2005" s="1" t="str">
        <f t="shared" si="63"/>
        <v/>
      </c>
    </row>
    <row r="2006" spans="1:9">
      <c r="A2006" t="s">
        <v>13188</v>
      </c>
      <c r="B2006" t="s">
        <v>13189</v>
      </c>
      <c r="C2006" t="s">
        <v>9</v>
      </c>
      <c r="D2006" s="2" t="s">
        <v>13190</v>
      </c>
      <c r="E2006" t="s">
        <v>9</v>
      </c>
      <c r="F2006" t="s">
        <v>9</v>
      </c>
      <c r="G2006" s="1" t="str">
        <f t="shared" si="62"/>
        <v>"无效的YAML 文件内容"</v>
      </c>
      <c r="H2006" s="1" t="str">
        <f t="array" ref="H2006">IFERROR(IFERROR(INDEX('5.0'!G:G,MATCH(1,EXACT(B2006,'5.0'!$B:$B)*1,0)),INDEX('6.0'!G:G,MATCH(1,EXACT(B2006,'6.0'!$B:$B)*1,0))),INDEX('6.4'!G:G,MATCH(1,EXACT(B2006,'6.4'!$B:$B)*1,0)))</f>
        <v>"无效的YAML 文件内容"</v>
      </c>
      <c r="I2006" s="1" t="str">
        <f t="shared" si="63"/>
        <v/>
      </c>
    </row>
    <row r="2007" spans="1:9">
      <c r="A2007" t="s">
        <v>13191</v>
      </c>
      <c r="B2007" t="s">
        <v>5006</v>
      </c>
      <c r="C2007" t="s">
        <v>9</v>
      </c>
      <c r="D2007" s="2" t="s">
        <v>5007</v>
      </c>
      <c r="E2007" t="s">
        <v>9</v>
      </c>
      <c r="F2007" t="s">
        <v>9</v>
      </c>
      <c r="G2007" s="1" t="str">
        <f t="shared" si="62"/>
        <v>"无效的动作条件：%1$s。"</v>
      </c>
      <c r="H2007" s="1" t="str">
        <f t="array" ref="H2007">IFERROR(IFERROR(INDEX('5.0'!G:G,MATCH(1,EXACT(B2007,'5.0'!$B:$B)*1,0)),INDEX('6.0'!G:G,MATCH(1,EXACT(B2007,'6.0'!$B:$B)*1,0))),INDEX('6.4'!G:G,MATCH(1,EXACT(B2007,'6.4'!$B:$B)*1,0)))</f>
        <v>"无效的动作条件：%1$s。"</v>
      </c>
      <c r="I2007" s="1" t="str">
        <f t="shared" si="63"/>
        <v/>
      </c>
    </row>
    <row r="2008" spans="1:9">
      <c r="A2008" t="s">
        <v>13192</v>
      </c>
      <c r="B2008" t="s">
        <v>13193</v>
      </c>
      <c r="C2008" t="s">
        <v>9</v>
      </c>
      <c r="D2008" s="2" t="s">
        <v>13194</v>
      </c>
      <c r="E2008" t="s">
        <v>9</v>
      </c>
      <c r="F2008" t="s">
        <v>9</v>
      </c>
      <c r="G2008" s="1" t="str">
        <f t="shared" si="62"/>
        <v>"无效的条件：%1$s。"</v>
      </c>
      <c r="H2008" s="1" t="str">
        <f t="array" ref="H2008">IFERROR(IFERROR(INDEX('5.0'!G:G,MATCH(1,EXACT(B2008,'5.0'!$B:$B)*1,0)),INDEX('6.0'!G:G,MATCH(1,EXACT(B2008,'6.0'!$B:$B)*1,0))),INDEX('6.4'!G:G,MATCH(1,EXACT(B2008,'6.4'!$B:$B)*1,0)))</f>
        <v>"无效的条件：%1$s。"</v>
      </c>
      <c r="I2008" s="1" t="str">
        <f t="shared" si="63"/>
        <v/>
      </c>
    </row>
    <row r="2009" spans="1:9">
      <c r="A2009" t="s">
        <v>13195</v>
      </c>
      <c r="B2009" t="s">
        <v>5021</v>
      </c>
      <c r="C2009" t="s">
        <v>9</v>
      </c>
      <c r="D2009" s="2" t="s">
        <v>5022</v>
      </c>
      <c r="E2009" t="s">
        <v>9</v>
      </c>
      <c r="F2009" t="s">
        <v>9</v>
      </c>
      <c r="G2009" s="1" t="str">
        <f t="shared" si="62"/>
        <v>"无效数据."</v>
      </c>
      <c r="H2009" s="1" t="str">
        <f t="array" ref="H2009">IFERROR(IFERROR(INDEX('5.0'!G:G,MATCH(1,EXACT(B2009,'5.0'!$B:$B)*1,0)),INDEX('6.0'!G:G,MATCH(1,EXACT(B2009,'6.0'!$B:$B)*1,0))),INDEX('6.4'!G:G,MATCH(1,EXACT(B2009,'6.4'!$B:$B)*1,0)))</f>
        <v>"无效数据."</v>
      </c>
      <c r="I2009" s="1" t="str">
        <f t="shared" si="63"/>
        <v/>
      </c>
    </row>
    <row r="2010" spans="1:9">
      <c r="A2010" t="s">
        <v>5026</v>
      </c>
      <c r="B2010" t="s">
        <v>5027</v>
      </c>
      <c r="C2010" t="s">
        <v>9</v>
      </c>
      <c r="D2010" s="2" t="s">
        <v>5028</v>
      </c>
      <c r="E2010" t="s">
        <v>9</v>
      </c>
      <c r="F2010" t="s">
        <v>9</v>
      </c>
      <c r="G2010" s="1" t="str">
        <f t="shared" si="62"/>
        <v>"无效 email 地址 \"%1$s\"。"</v>
      </c>
      <c r="H2010" s="1" t="str">
        <f t="array" ref="H2010">IFERROR(IFERROR(INDEX('5.0'!G:G,MATCH(1,EXACT(B2010,'5.0'!$B:$B)*1,0)),INDEX('6.0'!G:G,MATCH(1,EXACT(B2010,'6.0'!$B:$B)*1,0))),INDEX('6.4'!G:G,MATCH(1,EXACT(B2010,'6.4'!$B:$B)*1,0)))</f>
        <v>"无效 email 地址 \"%1$s\"。"</v>
      </c>
      <c r="I2010" s="1" t="str">
        <f t="shared" si="63"/>
        <v/>
      </c>
    </row>
    <row r="2011" spans="1:9">
      <c r="A2011" t="s">
        <v>13196</v>
      </c>
      <c r="B2011" t="s">
        <v>5030</v>
      </c>
      <c r="C2011" t="s">
        <v>9</v>
      </c>
      <c r="D2011" s="2" t="s">
        <v>5031</v>
      </c>
      <c r="E2011" t="s">
        <v>9</v>
      </c>
      <c r="F2011" t="s">
        <v>9</v>
      </c>
      <c r="G2011" s="1" t="str">
        <f t="shared" si="62"/>
        <v>"媒介类型 ID: \"%1$s\" 的 email 地址无效。"</v>
      </c>
      <c r="H2011" s="1" t="str">
        <f t="array" ref="H2011">IFERROR(IFERROR(INDEX('5.0'!G:G,MATCH(1,EXACT(B2011,'5.0'!$B:$B)*1,0)),INDEX('6.0'!G:G,MATCH(1,EXACT(B2011,'6.0'!$B:$B)*1,0))),INDEX('6.4'!G:G,MATCH(1,EXACT(B2011,'6.4'!$B:$B)*1,0)))</f>
        <v>"媒介类型 ID: \"%1$s\" 的 email 地址无效。"</v>
      </c>
      <c r="I2011" s="1" t="str">
        <f t="shared" si="63"/>
        <v/>
      </c>
    </row>
    <row r="2012" spans="1:9">
      <c r="A2012" t="s">
        <v>13197</v>
      </c>
      <c r="B2012" t="s">
        <v>5051</v>
      </c>
      <c r="C2012" t="s">
        <v>9</v>
      </c>
      <c r="D2012" s="2" t="s">
        <v>5052</v>
      </c>
      <c r="E2012" t="s">
        <v>9</v>
      </c>
      <c r="F2012" t="s">
        <v>9</v>
      </c>
      <c r="G2012" s="1" t="str">
        <f t="shared" si="62"/>
        <v>"无效的间隔 \"%1$s\"."</v>
      </c>
      <c r="H2012" s="1" t="str">
        <f t="array" ref="H2012">IFERROR(IFERROR(INDEX('5.0'!G:G,MATCH(1,EXACT(B2012,'5.0'!$B:$B)*1,0)),INDEX('6.0'!G:G,MATCH(1,EXACT(B2012,'6.0'!$B:$B)*1,0))),INDEX('6.4'!G:G,MATCH(1,EXACT(B2012,'6.4'!$B:$B)*1,0)))</f>
        <v>"无效的间隔 \"%1$s\"."</v>
      </c>
      <c r="I2012" s="1" t="str">
        <f t="shared" si="63"/>
        <v/>
      </c>
    </row>
    <row r="2013" spans="1:9">
      <c r="A2013" t="s">
        <v>13198</v>
      </c>
      <c r="B2013" t="s">
        <v>5054</v>
      </c>
      <c r="C2013" t="s">
        <v>9</v>
      </c>
      <c r="D2013" s="2" t="s">
        <v>5055</v>
      </c>
      <c r="E2013" t="s">
        <v>9</v>
      </c>
      <c r="F2013" t="s">
        <v>9</v>
      </c>
      <c r="G2013" s="1" t="str">
        <f t="shared" si="62"/>
        <v>"\"%3$s\"：%4$s上的自动发现规则 \"%2$s\" 引用了不合法的关键字 \"%1$s\"。"</v>
      </c>
      <c r="H2013" s="1" t="str">
        <f t="array" ref="H2013">IFERROR(IFERROR(INDEX('5.0'!G:G,MATCH(1,EXACT(B2013,'5.0'!$B:$B)*1,0)),INDEX('6.0'!G:G,MATCH(1,EXACT(B2013,'6.0'!$B:$B)*1,0))),INDEX('6.4'!G:G,MATCH(1,EXACT(B2013,'6.4'!$B:$B)*1,0)))</f>
        <v>"\"%3$s\"：%4$s上的自动发现规则 \"%2$s\" 引用了不合法的关键字 \"%1$s\"。"</v>
      </c>
      <c r="I2013" s="1" t="str">
        <f t="shared" si="63"/>
        <v/>
      </c>
    </row>
    <row r="2014" spans="1:9">
      <c r="A2014" t="s">
        <v>5149</v>
      </c>
      <c r="B2014" t="s">
        <v>5057</v>
      </c>
      <c r="C2014" t="s">
        <v>9</v>
      </c>
      <c r="D2014" s="2" t="s">
        <v>5058</v>
      </c>
      <c r="E2014" s="2" t="s">
        <v>9</v>
      </c>
      <c r="F2014" t="s">
        <v>9</v>
      </c>
      <c r="G2014" s="1" t="str">
        <f t="shared" si="62"/>
        <v>"\"%3$s\": %4$s上的监控项目 \"%2$s\"使用了不合法的关键字 \"%1$s\""</v>
      </c>
      <c r="H2014" s="1" t="str">
        <f t="array" ref="H2014">IFERROR(IFERROR(INDEX('5.0'!G:G,MATCH(1,EXACT(B2014,'5.0'!$B:$B)*1,0)),INDEX('6.0'!G:G,MATCH(1,EXACT(B2014,'6.0'!$B:$B)*1,0))),INDEX('6.4'!G:G,MATCH(1,EXACT(B2014,'6.4'!$B:$B)*1,0)))</f>
        <v>"\"%3$s\": %4$s上的监控项目 \"%2$s\"使用了不合法的关键字 \"%1$s\""</v>
      </c>
      <c r="I2014" s="1" t="str">
        <f t="shared" si="63"/>
        <v/>
      </c>
    </row>
    <row r="2015" spans="1:9">
      <c r="A2015" t="s">
        <v>5207</v>
      </c>
      <c r="B2015" t="s">
        <v>5060</v>
      </c>
      <c r="C2015" t="s">
        <v>9</v>
      </c>
      <c r="D2015" s="2" t="s">
        <v>5061</v>
      </c>
      <c r="E2015" s="2" t="s">
        <v>9</v>
      </c>
      <c r="F2015" t="s">
        <v>9</v>
      </c>
      <c r="G2015" s="1" t="str">
        <f t="shared" si="62"/>
        <v>"\"%3$s\": %4$s上的监控项目模板 \"%2$s\" 使用了不合法的关键字 \"%1$s\"。"</v>
      </c>
      <c r="H2015" s="1" t="str">
        <f t="array" ref="H2015">IFERROR(IFERROR(INDEX('5.0'!G:G,MATCH(1,EXACT(B2015,'5.0'!$B:$B)*1,0)),INDEX('6.0'!G:G,MATCH(1,EXACT(B2015,'6.0'!$B:$B)*1,0))),INDEX('6.4'!G:G,MATCH(1,EXACT(B2015,'6.4'!$B:$B)*1,0)))</f>
        <v>"\"%3$s\": %4$s上的监控项目模板 \"%2$s\" 使用了不合法的关键字 \"%1$s\"。"</v>
      </c>
      <c r="I2015" s="1" t="str">
        <f t="shared" si="63"/>
        <v/>
      </c>
    </row>
    <row r="2016" spans="1:9">
      <c r="A2016" t="s">
        <v>13199</v>
      </c>
      <c r="B2016" t="s">
        <v>5063</v>
      </c>
      <c r="C2016" t="s">
        <v>9</v>
      </c>
      <c r="D2016" s="2" t="s">
        <v>5064</v>
      </c>
      <c r="E2016" s="2" t="s">
        <v>9</v>
      </c>
      <c r="F2016" t="s">
        <v>9</v>
      </c>
      <c r="G2016" s="1" t="str">
        <f t="shared" si="62"/>
        <v>"不舍法的关键字 \"%1$s\": %2$s"</v>
      </c>
      <c r="H2016" s="1" t="str">
        <f t="array" ref="H2016">IFERROR(IFERROR(INDEX('5.0'!G:G,MATCH(1,EXACT(B2016,'5.0'!$B:$B)*1,0)),INDEX('6.0'!G:G,MATCH(1,EXACT(B2016,'6.0'!$B:$B)*1,0))),INDEX('6.4'!G:G,MATCH(1,EXACT(B2016,'6.4'!$B:$B)*1,0)))</f>
        <v>"不舍法的关键字 \"%1$s\": %2$s"</v>
      </c>
      <c r="I2016" s="1" t="str">
        <f t="shared" si="63"/>
        <v/>
      </c>
    </row>
    <row r="2017" spans="1:9">
      <c r="A2017" t="s">
        <v>17512</v>
      </c>
      <c r="B2017" t="s">
        <v>17513</v>
      </c>
      <c r="C2017" t="s">
        <v>9</v>
      </c>
      <c r="D2017" s="2" t="s">
        <v>17514</v>
      </c>
      <c r="E2017" s="2" t="s">
        <v>9</v>
      </c>
      <c r="F2017" t="s">
        <v>9</v>
      </c>
      <c r="G2017" s="1" t="str">
        <f t="shared" si="62"/>
        <v>"媒介类型映射配置无效。"</v>
      </c>
      <c r="H2017" s="1" t="str">
        <f t="array" ref="H2017">IFERROR(IFERROR(INDEX('5.0'!G:G,MATCH(1,EXACT(B2017,'5.0'!$B:$B)*1,0)),INDEX('6.0'!G:G,MATCH(1,EXACT(B2017,'6.0'!$B:$B)*1,0))),INDEX('6.4'!G:G,MATCH(1,EXACT(B2017,'6.4'!$B:$B)*1,0)))</f>
        <v>"媒介类型映射配置无效。"</v>
      </c>
      <c r="I2017" s="1" t="str">
        <f t="shared" si="63"/>
        <v/>
      </c>
    </row>
    <row r="2018" spans="1:9">
      <c r="A2018" t="s">
        <v>13200</v>
      </c>
      <c r="B2018" t="s">
        <v>5069</v>
      </c>
      <c r="C2018" t="s">
        <v>9</v>
      </c>
      <c r="D2018" s="2" t="s">
        <v>5070</v>
      </c>
      <c r="E2018" s="2" t="s">
        <v>9</v>
      </c>
      <c r="F2018" t="s">
        <v>9</v>
      </c>
      <c r="G2018" s="1" t="str">
        <f t="shared" si="62"/>
        <v>"无效的方法参数."</v>
      </c>
      <c r="H2018" s="1" t="str">
        <f t="array" ref="H2018">IFERROR(IFERROR(INDEX('5.0'!G:G,MATCH(1,EXACT(B2018,'5.0'!$B:$B)*1,0)),INDEX('6.0'!G:G,MATCH(1,EXACT(B2018,'6.0'!$B:$B)*1,0))),INDEX('6.4'!G:G,MATCH(1,EXACT(B2018,'6.4'!$B:$B)*1,0)))</f>
        <v>"无效的方法参数."</v>
      </c>
      <c r="I2018" s="1" t="str">
        <f t="shared" si="63"/>
        <v/>
      </c>
    </row>
    <row r="2019" spans="1:9">
      <c r="A2019" t="s">
        <v>17515</v>
      </c>
      <c r="B2019" t="s">
        <v>5078</v>
      </c>
      <c r="C2019" t="s">
        <v>9</v>
      </c>
      <c r="D2019" s="2" t="s">
        <v>5079</v>
      </c>
      <c r="E2019" s="2" t="s">
        <v>9</v>
      </c>
      <c r="F2019" t="s">
        <v>9</v>
      </c>
      <c r="G2019" s="1" t="str">
        <f t="shared" si="62"/>
        <v>"无效的参数 \"%1$s\": %2$s 。"</v>
      </c>
      <c r="H2019" s="1" t="str">
        <f t="array" ref="H2019">IFERROR(IFERROR(INDEX('5.0'!G:G,MATCH(1,EXACT(B2019,'5.0'!$B:$B)*1,0)),INDEX('6.0'!G:G,MATCH(1,EXACT(B2019,'6.0'!$B:$B)*1,0))),INDEX('6.4'!G:G,MATCH(1,EXACT(B2019,'6.4'!$B:$B)*1,0)))</f>
        <v>"无效的参数 \"%1$s\": %2$s 。"</v>
      </c>
      <c r="I2019" s="1" t="str">
        <f t="shared" si="63"/>
        <v/>
      </c>
    </row>
    <row r="2020" spans="1:9">
      <c r="A2020" t="s">
        <v>8766</v>
      </c>
      <c r="B2020" t="s">
        <v>5081</v>
      </c>
      <c r="C2020" t="s">
        <v>9</v>
      </c>
      <c r="D2020" s="2" t="s">
        <v>5082</v>
      </c>
      <c r="E2020" t="s">
        <v>9</v>
      </c>
      <c r="F2020" t="s">
        <v>9</v>
      </c>
      <c r="G2020" s="1" t="str">
        <f t="shared" si="62"/>
        <v>"无效的参数."</v>
      </c>
      <c r="H2020" s="1" t="str">
        <f t="array" ref="H2020">IFERROR(IFERROR(INDEX('5.0'!G:G,MATCH(1,EXACT(B2020,'5.0'!$B:$B)*1,0)),INDEX('6.0'!G:G,MATCH(1,EXACT(B2020,'6.0'!$B:$B)*1,0))),INDEX('6.4'!G:G,MATCH(1,EXACT(B2020,'6.4'!$B:$B)*1,0)))</f>
        <v>"无效的参数."</v>
      </c>
      <c r="I2020" s="1" t="str">
        <f t="shared" si="63"/>
        <v/>
      </c>
    </row>
    <row r="2021" spans="1:9">
      <c r="A2021" t="s">
        <v>4999</v>
      </c>
      <c r="B2021" t="s">
        <v>13202</v>
      </c>
      <c r="C2021" t="s">
        <v>9</v>
      </c>
      <c r="D2021" s="2" t="s">
        <v>13203</v>
      </c>
      <c r="E2021" t="s">
        <v>9</v>
      </c>
      <c r="F2021" t="s">
        <v>9</v>
      </c>
      <c r="G2021" s="1" t="str">
        <f t="shared" si="62"/>
        <v>"无效的请求。"</v>
      </c>
      <c r="H2021" s="1" t="str">
        <f t="array" ref="H2021">IFERROR(IFERROR(INDEX('5.0'!G:G,MATCH(1,EXACT(B2021,'5.0'!$B:$B)*1,0)),INDEX('6.0'!G:G,MATCH(1,EXACT(B2021,'6.0'!$B:$B)*1,0))),INDEX('6.4'!G:G,MATCH(1,EXACT(B2021,'6.4'!$B:$B)*1,0)))</f>
        <v>"无效的请求。"</v>
      </c>
      <c r="I2021" s="1" t="str">
        <f t="shared" si="63"/>
        <v/>
      </c>
    </row>
    <row r="2022" spans="1:9">
      <c r="A2022" t="s">
        <v>13204</v>
      </c>
      <c r="B2022" t="s">
        <v>5087</v>
      </c>
      <c r="C2022" t="s">
        <v>9</v>
      </c>
      <c r="D2022" s="2" t="s">
        <v>5088</v>
      </c>
      <c r="E2022" t="s">
        <v>9</v>
      </c>
      <c r="F2022" t="s">
        <v>9</v>
      </c>
      <c r="G2022" s="1" t="str">
        <f t="shared" si="62"/>
        <v>"无效的响应代码 \"%1$s\"."</v>
      </c>
      <c r="H2022" s="1" t="str">
        <f t="array" ref="H2022">IFERROR(IFERROR(INDEX('5.0'!G:G,MATCH(1,EXACT(B2022,'5.0'!$B:$B)*1,0)),INDEX('6.0'!G:G,MATCH(1,EXACT(B2022,'6.0'!$B:$B)*1,0))),INDEX('6.4'!G:G,MATCH(1,EXACT(B2022,'6.4'!$B:$B)*1,0)))</f>
        <v>"无效的响应代码 \"%1$s\"."</v>
      </c>
      <c r="I2022" s="1" t="str">
        <f t="shared" si="63"/>
        <v/>
      </c>
    </row>
    <row r="2023" spans="1:9">
      <c r="A2023" t="s">
        <v>17516</v>
      </c>
      <c r="B2023" t="s">
        <v>5093</v>
      </c>
      <c r="C2023" t="s">
        <v>9</v>
      </c>
      <c r="D2023" s="2" t="s">
        <v>5094</v>
      </c>
      <c r="E2023" t="s">
        <v>9</v>
      </c>
      <c r="F2023" t="s">
        <v>9</v>
      </c>
      <c r="G2023" s="1" t="str">
        <f t="shared" si="62"/>
        <v>"标签无效 \"%1$s\": %2$s。"</v>
      </c>
      <c r="H2023" s="1" t="str">
        <f t="array" ref="H2023">IFERROR(IFERROR(INDEX('5.0'!G:G,MATCH(1,EXACT(B2023,'5.0'!$B:$B)*1,0)),INDEX('6.0'!G:G,MATCH(1,EXACT(B2023,'6.0'!$B:$B)*1,0))),INDEX('6.4'!G:G,MATCH(1,EXACT(B2023,'6.4'!$B:$B)*1,0)))</f>
        <v>"标签无效 \"%1$s\": %2$s。"</v>
      </c>
      <c r="I2023" s="1" t="str">
        <f t="shared" si="63"/>
        <v/>
      </c>
    </row>
    <row r="2024" spans="1:9">
      <c r="A2024" t="s">
        <v>13206</v>
      </c>
      <c r="B2024" t="s">
        <v>5099</v>
      </c>
      <c r="C2024" t="s">
        <v>9</v>
      </c>
      <c r="D2024" s="2" t="s">
        <v>5100</v>
      </c>
      <c r="E2024" t="s">
        <v>9</v>
      </c>
      <c r="F2024" t="s">
        <v>9</v>
      </c>
      <c r="G2024" s="1" t="str">
        <f t="shared" si="62"/>
        <v>"无效的时间段"</v>
      </c>
      <c r="H2024" s="1" t="str">
        <f t="array" ref="H2024">IFERROR(IFERROR(INDEX('5.0'!G:G,MATCH(1,EXACT(B2024,'5.0'!$B:$B)*1,0)),INDEX('6.0'!G:G,MATCH(1,EXACT(B2024,'6.0'!$B:$B)*1,0))),INDEX('6.4'!G:G,MATCH(1,EXACT(B2024,'6.4'!$B:$B)*1,0)))</f>
        <v>"无效的时间段"</v>
      </c>
      <c r="I2024" s="1" t="str">
        <f t="shared" si="63"/>
        <v/>
      </c>
    </row>
    <row r="2025" spans="1:9">
      <c r="A2025" t="s">
        <v>17517</v>
      </c>
      <c r="B2025" t="s">
        <v>17518</v>
      </c>
      <c r="C2025" t="s">
        <v>9</v>
      </c>
      <c r="D2025" s="2" t="s">
        <v>17519</v>
      </c>
      <c r="E2025" t="s">
        <v>9</v>
      </c>
      <c r="F2025" t="s">
        <v>9</v>
      </c>
      <c r="G2025" s="1" t="str">
        <f t="shared" si="62"/>
        <v>"无效的用户组映射配置。"</v>
      </c>
      <c r="H2025" s="1" t="str">
        <f t="array" ref="H2025">IFERROR(IFERROR(INDEX('5.0'!G:G,MATCH(1,EXACT(B2025,'5.0'!$B:$B)*1,0)),INDEX('6.0'!G:G,MATCH(1,EXACT(B2025,'6.0'!$B:$B)*1,0))),INDEX('6.4'!G:G,MATCH(1,EXACT(B2025,'6.4'!$B:$B)*1,0)))</f>
        <v>"无效的用户组映射配置。"</v>
      </c>
      <c r="I2025" s="1" t="str">
        <f t="shared" si="63"/>
        <v/>
      </c>
    </row>
    <row r="2026" spans="1:9">
      <c r="A2026" t="s">
        <v>13207</v>
      </c>
      <c r="B2026" t="s">
        <v>13208</v>
      </c>
      <c r="C2026" t="s">
        <v>9</v>
      </c>
      <c r="D2026" s="2" t="s">
        <v>13209</v>
      </c>
      <c r="E2026" t="s">
        <v>9</v>
      </c>
      <c r="F2026" t="s">
        <v>9</v>
      </c>
      <c r="G2026" s="1" t="str">
        <f t="shared" si="62"/>
        <v>"无效的缩放参数 \"%1$s\"：%2$s。"</v>
      </c>
      <c r="H2026" s="1" t="str">
        <f t="array" ref="H2026">IFERROR(IFERROR(INDEX('5.0'!G:G,MATCH(1,EXACT(B2026,'5.0'!$B:$B)*1,0)),INDEX('6.0'!G:G,MATCH(1,EXACT(B2026,'6.0'!$B:$B)*1,0))),INDEX('6.4'!G:G,MATCH(1,EXACT(B2026,'6.4'!$B:$B)*1,0)))</f>
        <v>"无效的缩放参数 \"%1$s\"：%2$s。"</v>
      </c>
      <c r="I2026" s="1" t="str">
        <f t="shared" si="63"/>
        <v/>
      </c>
    </row>
    <row r="2027" spans="1:9">
      <c r="A2027" t="s">
        <v>17520</v>
      </c>
      <c r="B2027" t="s">
        <v>5114</v>
      </c>
      <c r="C2027" t="s">
        <v>9</v>
      </c>
      <c r="D2027" s="2" t="s">
        <v>5115</v>
      </c>
      <c r="E2027" t="s">
        <v>9</v>
      </c>
      <c r="F2027" t="s">
        <v>9</v>
      </c>
      <c r="G2027" s="1" t="str">
        <f t="shared" si="62"/>
        <v>"资产记录"</v>
      </c>
      <c r="H2027" s="1" t="str">
        <f t="array" ref="H2027">IFERROR(IFERROR(INDEX('5.0'!G:G,MATCH(1,EXACT(B2027,'5.0'!$B:$B)*1,0)),INDEX('6.0'!G:G,MATCH(1,EXACT(B2027,'6.0'!$B:$B)*1,0))),INDEX('6.4'!G:G,MATCH(1,EXACT(B2027,'6.4'!$B:$B)*1,0)))</f>
        <v>"资产记录"</v>
      </c>
      <c r="I2027" s="1" t="str">
        <f t="shared" si="63"/>
        <v/>
      </c>
    </row>
    <row r="2028" spans="1:9">
      <c r="A2028" t="s">
        <v>13211</v>
      </c>
      <c r="B2028" t="s">
        <v>5117</v>
      </c>
      <c r="C2028" t="s">
        <v>9</v>
      </c>
      <c r="D2028" s="2" t="s">
        <v>5118</v>
      </c>
      <c r="E2028" t="s">
        <v>9</v>
      </c>
      <c r="F2028" t="s">
        <v>9</v>
      </c>
      <c r="G2028" s="1" t="str">
        <f t="shared" si="62"/>
        <v>"主机\"%1$s\"的资产记录被禁用."</v>
      </c>
      <c r="H2028" s="1" t="str">
        <f t="array" ref="H2028">IFERROR(IFERROR(INDEX('5.0'!G:G,MATCH(1,EXACT(B2028,'5.0'!$B:$B)*1,0)),INDEX('6.0'!G:G,MATCH(1,EXACT(B2028,'6.0'!$B:$B)*1,0))),INDEX('6.4'!G:G,MATCH(1,EXACT(B2028,'6.4'!$B:$B)*1,0)))</f>
        <v>"主机\"%1$s\"的资产记录被禁用."</v>
      </c>
      <c r="I2028" s="1" t="str">
        <f t="shared" si="63"/>
        <v/>
      </c>
    </row>
    <row r="2029" spans="1:9">
      <c r="A2029" t="s">
        <v>17521</v>
      </c>
      <c r="B2029" t="s">
        <v>5120</v>
      </c>
      <c r="C2029" t="s">
        <v>9</v>
      </c>
      <c r="D2029" s="2" t="s">
        <v>5121</v>
      </c>
      <c r="E2029" t="s">
        <v>9</v>
      </c>
      <c r="F2029" t="s">
        <v>9</v>
      </c>
      <c r="G2029" s="1" t="str">
        <f t="shared" si="62"/>
        <v>"资产纪录栏位"</v>
      </c>
      <c r="H2029" s="1" t="str">
        <f t="array" ref="H2029">IFERROR(IFERROR(INDEX('5.0'!G:G,MATCH(1,EXACT(B2029,'5.0'!$B:$B)*1,0)),INDEX('6.0'!G:G,MATCH(1,EXACT(B2029,'6.0'!$B:$B)*1,0))),INDEX('6.4'!G:G,MATCH(1,EXACT(B2029,'6.4'!$B:$B)*1,0)))</f>
        <v>"资产纪录栏位"</v>
      </c>
      <c r="I2029" s="1" t="str">
        <f t="shared" si="63"/>
        <v/>
      </c>
    </row>
    <row r="2030" spans="1:9">
      <c r="A2030" t="s">
        <v>13212</v>
      </c>
      <c r="B2030" t="s">
        <v>5123</v>
      </c>
      <c r="C2030" t="s">
        <v>9</v>
      </c>
      <c r="D2030" s="2" t="s">
        <v>5124</v>
      </c>
      <c r="E2030" t="s">
        <v>9</v>
      </c>
      <c r="F2030" t="s">
        <v>9</v>
      </c>
      <c r="G2030" s="1" t="str">
        <f t="shared" si="62"/>
        <v>"资产纪录模式"</v>
      </c>
      <c r="H2030" s="1" t="str">
        <f t="array" ref="H2030">IFERROR(IFERROR(INDEX('5.0'!G:G,MATCH(1,EXACT(B2030,'5.0'!$B:$B)*1,0)),INDEX('6.0'!G:G,MATCH(1,EXACT(B2030,'6.0'!$B:$B)*1,0))),INDEX('6.4'!G:G,MATCH(1,EXACT(B2030,'6.4'!$B:$B)*1,0)))</f>
        <v>"资产纪录模式"</v>
      </c>
      <c r="I2030" s="1" t="str">
        <f t="shared" si="63"/>
        <v/>
      </c>
    </row>
    <row r="2031" spans="1:9">
      <c r="A2031" t="s">
        <v>17522</v>
      </c>
      <c r="B2031" t="s">
        <v>17523</v>
      </c>
      <c r="C2031" t="s">
        <v>9</v>
      </c>
      <c r="D2031" s="2" t="s">
        <v>17524</v>
      </c>
      <c r="E2031" t="s">
        <v>9</v>
      </c>
      <c r="F2031" t="s">
        <v>9</v>
      </c>
      <c r="G2031" s="1" t="str">
        <f t="shared" si="62"/>
        <v>"在只读权限主机上调用“立即执行”"</v>
      </c>
      <c r="H2031" s="1" t="str">
        <f t="array" ref="H2031">IFERROR(IFERROR(INDEX('5.0'!G:G,MATCH(1,EXACT(B2031,'5.0'!$B:$B)*1,0)),INDEX('6.0'!G:G,MATCH(1,EXACT(B2031,'6.0'!$B:$B)*1,0))),INDEX('6.4'!G:G,MATCH(1,EXACT(B2031,'6.4'!$B:$B)*1,0)))</f>
        <v>"在只读权限主机上调用“立即执行”"</v>
      </c>
      <c r="I2031" s="1" t="str">
        <f t="shared" si="63"/>
        <v/>
      </c>
    </row>
    <row r="2032" spans="1:9">
      <c r="A2032" t="s">
        <v>17525</v>
      </c>
      <c r="B2032" t="s">
        <v>5126</v>
      </c>
      <c r="C2032" t="s">
        <v>9</v>
      </c>
      <c r="D2032" s="2" t="s">
        <v>5127</v>
      </c>
      <c r="E2032" t="s">
        <v>9</v>
      </c>
      <c r="F2032" t="s">
        <v>9</v>
      </c>
      <c r="G2032" s="1" t="str">
        <f t="shared" si="62"/>
        <v>"是否在线?"</v>
      </c>
      <c r="H2032" s="1" t="str">
        <f t="array" ref="H2032">IFERROR(IFERROR(INDEX('5.0'!G:G,MATCH(1,EXACT(B2032,'5.0'!$B:$B)*1,0)),INDEX('6.0'!G:G,MATCH(1,EXACT(B2032,'6.0'!$B:$B)*1,0))),INDEX('6.4'!G:G,MATCH(1,EXACT(B2032,'6.4'!$B:$B)*1,0)))</f>
        <v>"是否在线?"</v>
      </c>
      <c r="I2032" s="1" t="str">
        <f t="shared" si="63"/>
        <v/>
      </c>
    </row>
    <row r="2033" spans="1:9">
      <c r="A2033" t="s">
        <v>17526</v>
      </c>
      <c r="B2033" t="s">
        <v>5132</v>
      </c>
      <c r="C2033" t="s">
        <v>9</v>
      </c>
      <c r="D2033" s="2" t="s">
        <v>5133</v>
      </c>
      <c r="E2033" t="s">
        <v>9</v>
      </c>
      <c r="F2033" t="s">
        <v>9</v>
      </c>
      <c r="G2033" s="1" t="str">
        <f t="shared" si="62"/>
        <v>"发行者"</v>
      </c>
      <c r="H2033" s="1" t="str">
        <f t="array" ref="H2033">IFERROR(IFERROR(INDEX('5.0'!G:G,MATCH(1,EXACT(B2033,'5.0'!$B:$B)*1,0)),INDEX('6.0'!G:G,MATCH(1,EXACT(B2033,'6.0'!$B:$B)*1,0))),INDEX('6.4'!G:G,MATCH(1,EXACT(B2033,'6.4'!$B:$B)*1,0)))</f>
        <v>"发行者"</v>
      </c>
      <c r="I2033" s="1" t="str">
        <f t="shared" si="63"/>
        <v/>
      </c>
    </row>
    <row r="2034" spans="1:9">
      <c r="A2034" t="s">
        <v>13215</v>
      </c>
      <c r="B2034" t="s">
        <v>5135</v>
      </c>
      <c r="C2034" t="s">
        <v>9</v>
      </c>
      <c r="D2034" s="2" t="s">
        <v>5136</v>
      </c>
      <c r="E2034" t="s">
        <v>9</v>
      </c>
      <c r="F2034" t="s">
        <v>9</v>
      </c>
      <c r="G2034" s="1" t="str">
        <f t="shared" si="62"/>
        <v>"不能过滤用户密码."</v>
      </c>
      <c r="H2034" s="1" t="str">
        <f t="array" ref="H2034">IFERROR(IFERROR(INDEX('5.0'!G:G,MATCH(1,EXACT(B2034,'5.0'!$B:$B)*1,0)),INDEX('6.0'!G:G,MATCH(1,EXACT(B2034,'6.0'!$B:$B)*1,0))),INDEX('6.4'!G:G,MATCH(1,EXACT(B2034,'6.4'!$B:$B)*1,0)))</f>
        <v>"不能过滤用户密码."</v>
      </c>
      <c r="I2034" s="1" t="str">
        <f t="shared" si="63"/>
        <v/>
      </c>
    </row>
    <row r="2035" spans="1:9">
      <c r="A2035" t="s">
        <v>13216</v>
      </c>
      <c r="B2035" t="s">
        <v>5138</v>
      </c>
      <c r="C2035" t="s">
        <v>9</v>
      </c>
      <c r="D2035" s="2" t="s">
        <v>5139</v>
      </c>
      <c r="E2035" t="s">
        <v>9</v>
      </c>
      <c r="F2035" t="s">
        <v>9</v>
      </c>
      <c r="G2035" s="1" t="str">
        <f t="shared" si="62"/>
        <v>"不能查找用户密码."</v>
      </c>
      <c r="H2035" s="1" t="str">
        <f t="array" ref="H2035">IFERROR(IFERROR(INDEX('5.0'!G:G,MATCH(1,EXACT(B2035,'5.0'!$B:$B)*1,0)),INDEX('6.0'!G:G,MATCH(1,EXACT(B2035,'6.0'!$B:$B)*1,0))),INDEX('6.4'!G:G,MATCH(1,EXACT(B2035,'6.4'!$B:$B)*1,0)))</f>
        <v>"不能查找用户密码."</v>
      </c>
      <c r="I2035" s="1" t="str">
        <f t="shared" si="63"/>
        <v/>
      </c>
    </row>
    <row r="2036" spans="1:9">
      <c r="A2036" t="s">
        <v>720</v>
      </c>
      <c r="B2036" t="s">
        <v>5141</v>
      </c>
      <c r="C2036" t="s">
        <v>9</v>
      </c>
      <c r="D2036" s="2" t="s">
        <v>5142</v>
      </c>
      <c r="E2036" t="s">
        <v>9</v>
      </c>
      <c r="F2036" t="s">
        <v>9</v>
      </c>
      <c r="G2036" s="1" t="str">
        <f t="shared" si="62"/>
        <v>"意大利语 (it_IT)"</v>
      </c>
      <c r="H2036" s="1" t="str">
        <f t="array" ref="H2036">IFERROR(IFERROR(INDEX('5.0'!G:G,MATCH(1,EXACT(B2036,'5.0'!$B:$B)*1,0)),INDEX('6.0'!G:G,MATCH(1,EXACT(B2036,'6.0'!$B:$B)*1,0))),INDEX('6.4'!G:G,MATCH(1,EXACT(B2036,'6.4'!$B:$B)*1,0)))</f>
        <v>"意大利语 (it_IT)"</v>
      </c>
      <c r="I2036" s="1" t="str">
        <f t="shared" si="63"/>
        <v/>
      </c>
    </row>
    <row r="2037" spans="1:9">
      <c r="A2037" t="s">
        <v>17527</v>
      </c>
      <c r="B2037" t="s">
        <v>5144</v>
      </c>
      <c r="C2037" t="s">
        <v>9</v>
      </c>
      <c r="D2037" s="2" t="s">
        <v>5145</v>
      </c>
      <c r="E2037" t="s">
        <v>9</v>
      </c>
      <c r="F2037" t="s">
        <v>9</v>
      </c>
      <c r="G2037" s="1" t="str">
        <f t="shared" si="62"/>
        <v>"监控项"</v>
      </c>
      <c r="H2037" s="1" t="str">
        <f t="array" ref="H2037">IFERROR(IFERROR(INDEX('5.0'!G:G,MATCH(1,EXACT(B2037,'5.0'!$B:$B)*1,0)),INDEX('6.0'!G:G,MATCH(1,EXACT(B2037,'6.0'!$B:$B)*1,0))),INDEX('6.4'!G:G,MATCH(1,EXACT(B2037,'6.4'!$B:$B)*1,0)))</f>
        <v>"监控项"</v>
      </c>
      <c r="I2037" s="1" t="str">
        <f t="shared" si="63"/>
        <v/>
      </c>
    </row>
    <row r="2038" spans="1:9">
      <c r="A2038" t="s">
        <v>13218</v>
      </c>
      <c r="B2038" t="s">
        <v>5147</v>
      </c>
      <c r="C2038" t="s">
        <v>9</v>
      </c>
      <c r="D2038" s="2" t="s">
        <v>5148</v>
      </c>
      <c r="E2038" t="s">
        <v>9</v>
      </c>
      <c r="F2038" t="s">
        <v>9</v>
      </c>
      <c r="G2038" s="1" t="str">
        <f t="shared" si="62"/>
        <v>"键值为 \"%1$s\"的监控项已存在于 \"%2$s\", 继承自其他模板."</v>
      </c>
      <c r="H2038" s="1" t="str">
        <f t="array" ref="H2038">IFERROR(IFERROR(INDEX('5.0'!G:G,MATCH(1,EXACT(B2038,'5.0'!$B:$B)*1,0)),INDEX('6.0'!G:G,MATCH(1,EXACT(B2038,'6.0'!$B:$B)*1,0))),INDEX('6.4'!G:G,MATCH(1,EXACT(B2038,'6.4'!$B:$B)*1,0)))</f>
        <v>"键值为 \"%1$s\"的监控项已存在于 \"%2$s\", 继承自其他模板."</v>
      </c>
      <c r="I2038" s="1" t="str">
        <f t="shared" si="63"/>
        <v/>
      </c>
    </row>
    <row r="2039" spans="1:9">
      <c r="A2039" t="s">
        <v>13219</v>
      </c>
      <c r="B2039" t="s">
        <v>5150</v>
      </c>
      <c r="C2039" t="s">
        <v>9</v>
      </c>
      <c r="D2039" s="2" t="s">
        <v>5151</v>
      </c>
      <c r="E2039" t="s">
        <v>9</v>
      </c>
      <c r="F2039" t="s">
        <v>9</v>
      </c>
      <c r="G2039" s="1" t="str">
        <f t="shared" si="62"/>
        <v>"监控项\"%1$s\"已经存在于\"%2$s\"."</v>
      </c>
      <c r="H2039" s="1" t="str">
        <f t="array" ref="H2039">IFERROR(IFERROR(INDEX('5.0'!G:G,MATCH(1,EXACT(B2039,'5.0'!$B:$B)*1,0)),INDEX('6.0'!G:G,MATCH(1,EXACT(B2039,'6.0'!$B:$B)*1,0))),INDEX('6.4'!G:G,MATCH(1,EXACT(B2039,'6.4'!$B:$B)*1,0)))</f>
        <v>"监控项\"%1$s\"已经存在于\"%2$s\"."</v>
      </c>
      <c r="I2039" s="1" t="str">
        <f t="shared" si="63"/>
        <v/>
      </c>
    </row>
    <row r="2040" spans="1:9">
      <c r="A2040" t="s">
        <v>13220</v>
      </c>
      <c r="B2040" t="s">
        <v>5153</v>
      </c>
      <c r="C2040" t="s">
        <v>9</v>
      </c>
      <c r="D2040" s="2" t="s">
        <v>5154</v>
      </c>
      <c r="E2040" t="s">
        <v>9</v>
      </c>
      <c r="F2040" t="s">
        <v>9</v>
      </c>
      <c r="G2040" s="1" t="str">
        <f t="shared" si="62"/>
        <v>"如果没有主项目，则无法复制监控项 \"%1$s\"。"</v>
      </c>
      <c r="H2040" s="1" t="str">
        <f t="array" ref="H2040">IFERROR(IFERROR(INDEX('5.0'!G:G,MATCH(1,EXACT(B2040,'5.0'!$B:$B)*1,0)),INDEX('6.0'!G:G,MATCH(1,EXACT(B2040,'6.0'!$B:$B)*1,0))),INDEX('6.4'!G:G,MATCH(1,EXACT(B2040,'6.4'!$B:$B)*1,0)))</f>
        <v>"如果没有主项目，则无法复制监控项 \"%1$s\"。"</v>
      </c>
      <c r="I2040" s="1" t="str">
        <f t="shared" si="63"/>
        <v/>
      </c>
    </row>
    <row r="2041" spans="1:9">
      <c r="A2041" t="s">
        <v>13221</v>
      </c>
      <c r="B2041" t="s">
        <v>5156</v>
      </c>
      <c r="C2041" t="s">
        <v>9</v>
      </c>
      <c r="D2041" s="2" t="s">
        <v>5157</v>
      </c>
      <c r="E2041" t="s">
        <v>9</v>
      </c>
      <c r="F2041" t="s">
        <v>9</v>
      </c>
      <c r="G2041" s="1" t="str">
        <f t="shared" si="62"/>
        <v>"监控项\"%1$s\"不能填入一个不存在的主机资产纪录栏位号码\"%2$d\". 选择为: 从0(不填入)到%3$d."</v>
      </c>
      <c r="H2041" s="1" t="str">
        <f t="array" ref="H2041">IFERROR(IFERROR(INDEX('5.0'!G:G,MATCH(1,EXACT(B2041,'5.0'!$B:$B)*1,0)),INDEX('6.0'!G:G,MATCH(1,EXACT(B2041,'6.0'!$B:$B)*1,0))),INDEX('6.4'!G:G,MATCH(1,EXACT(B2041,'6.4'!$B:$B)*1,0)))</f>
        <v>"监控项\"%1$s\"不能填入一个不存在的主机资产纪录栏位号码\"%2$d\". 选择为: 从0(不填入)到%3$d."</v>
      </c>
      <c r="I2041" s="1" t="str">
        <f t="shared" si="63"/>
        <v/>
      </c>
    </row>
    <row r="2042" spans="1:9">
      <c r="A2042" t="s">
        <v>13222</v>
      </c>
      <c r="B2042" t="s">
        <v>5162</v>
      </c>
      <c r="C2042" t="s">
        <v>9</v>
      </c>
      <c r="D2042" s="2" t="s">
        <v>5163</v>
      </c>
      <c r="E2042" t="s">
        <v>9</v>
      </c>
      <c r="F2042" t="s">
        <v>9</v>
      </c>
      <c r="G2042" s="1" t="str">
        <f t="shared" si="62"/>
        <v>"项目 \"%1$s\" 不存在或您无权访问此项目"</v>
      </c>
      <c r="H2042" s="1" t="str">
        <f t="array" ref="H2042">IFERROR(IFERROR(INDEX('5.0'!G:G,MATCH(1,EXACT(B2042,'5.0'!$B:$B)*1,0)),INDEX('6.0'!G:G,MATCH(1,EXACT(B2042,'6.0'!$B:$B)*1,0))),INDEX('6.4'!G:G,MATCH(1,EXACT(B2042,'6.4'!$B:$B)*1,0)))</f>
        <v>"项目 \"%1$s\" 不存在或您无权访问此项目"</v>
      </c>
      <c r="I2042" s="1" t="str">
        <f t="shared" si="63"/>
        <v/>
      </c>
    </row>
    <row r="2043" spans="1:9">
      <c r="A2043" t="s">
        <v>11379</v>
      </c>
      <c r="B2043" t="s">
        <v>5167</v>
      </c>
      <c r="C2043" t="s">
        <v>9</v>
      </c>
      <c r="D2043" s="2" t="s">
        <v>5168</v>
      </c>
      <c r="E2043" s="2" t="s">
        <v>9</v>
      </c>
      <c r="F2043" t="s">
        <v>9</v>
      </c>
      <c r="G2043" s="1" t="str">
        <f t="shared" si="62"/>
        <v>"监控项已添加"</v>
      </c>
      <c r="H2043" s="1" t="str">
        <f t="array" ref="H2043">IFERROR(IFERROR(INDEX('5.0'!G:G,MATCH(1,EXACT(B2043,'5.0'!$B:$B)*1,0)),INDEX('6.0'!G:G,MATCH(1,EXACT(B2043,'6.0'!$B:$B)*1,0))),INDEX('6.4'!G:G,MATCH(1,EXACT(B2043,'6.4'!$B:$B)*1,0)))</f>
        <v>"监控项已添加"</v>
      </c>
      <c r="I2043" s="1" t="str">
        <f t="shared" si="63"/>
        <v/>
      </c>
    </row>
    <row r="2044" spans="1:9">
      <c r="A2044" t="s">
        <v>13223</v>
      </c>
      <c r="B2044" t="s">
        <v>13224</v>
      </c>
      <c r="C2044" t="s">
        <v>9</v>
      </c>
      <c r="D2044" s="2" t="s">
        <v>13225</v>
      </c>
      <c r="E2044" t="s">
        <v>9</v>
      </c>
      <c r="F2044" t="s">
        <v>9</v>
      </c>
      <c r="G2044" s="1" t="str">
        <f t="shared" si="62"/>
        <v>"项目包含具有秘密值的用户定义的宏。这些宏的值应手动输入。"</v>
      </c>
      <c r="H2044" s="1" t="str">
        <f t="array" ref="H2044">IFERROR(IFERROR(INDEX('5.0'!G:G,MATCH(1,EXACT(B2044,'5.0'!$B:$B)*1,0)),INDEX('6.0'!G:G,MATCH(1,EXACT(B2044,'6.0'!$B:$B)*1,0))),INDEX('6.4'!G:G,MATCH(1,EXACT(B2044,'6.4'!$B:$B)*1,0)))</f>
        <v>"项目包含具有秘密值的用户定义的宏。这些宏的值应手动输入。"</v>
      </c>
      <c r="I2044" s="1" t="str">
        <f t="shared" si="63"/>
        <v/>
      </c>
    </row>
    <row r="2045" spans="1:9">
      <c r="A2045" t="s">
        <v>13226</v>
      </c>
      <c r="B2045" t="s">
        <v>5173</v>
      </c>
      <c r="C2045" t="s">
        <v>5174</v>
      </c>
      <c r="D2045" s="2" t="s">
        <v>9</v>
      </c>
      <c r="E2045" s="2" t="s">
        <v>5175</v>
      </c>
      <c r="F2045" t="s">
        <v>9</v>
      </c>
      <c r="G2045" s="1" t="str">
        <f t="shared" si="62"/>
        <v>"监控项复制"</v>
      </c>
      <c r="H2045" s="1" t="str">
        <f t="array" ref="H2045">IFERROR(IFERROR(INDEX('5.0'!G:G,MATCH(1,EXACT(B2045,'5.0'!$B:$B)*1,0)),INDEX('6.0'!G:G,MATCH(1,EXACT(B2045,'6.0'!$B:$B)*1,0))),INDEX('6.4'!G:G,MATCH(1,EXACT(B2045,'6.4'!$B:$B)*1,0)))</f>
        <v>"监控项复制"</v>
      </c>
      <c r="I2045" s="1" t="str">
        <f t="shared" si="63"/>
        <v/>
      </c>
    </row>
    <row r="2046" spans="1:9">
      <c r="A2046" t="s">
        <v>14197</v>
      </c>
      <c r="B2046" t="s">
        <v>5177</v>
      </c>
      <c r="C2046" t="s">
        <v>9</v>
      </c>
      <c r="D2046" s="2" t="s">
        <v>5178</v>
      </c>
      <c r="E2046" t="s">
        <v>9</v>
      </c>
      <c r="F2046" t="s">
        <v>9</v>
      </c>
      <c r="G2046" s="1" t="str">
        <f t="shared" si="62"/>
        <v>"监控项数量"</v>
      </c>
      <c r="H2046" s="1" t="str">
        <f t="array" ref="H2046">IFERROR(IFERROR(INDEX('5.0'!G:G,MATCH(1,EXACT(B2046,'5.0'!$B:$B)*1,0)),INDEX('6.0'!G:G,MATCH(1,EXACT(B2046,'6.0'!$B:$B)*1,0))),INDEX('6.4'!G:G,MATCH(1,EXACT(B2046,'6.4'!$B:$B)*1,0)))</f>
        <v>"监控项数量"</v>
      </c>
      <c r="I2046" s="1" t="str">
        <f t="shared" si="63"/>
        <v/>
      </c>
    </row>
    <row r="2047" spans="1:9">
      <c r="A2047" t="s">
        <v>11473</v>
      </c>
      <c r="B2047" t="s">
        <v>5179</v>
      </c>
      <c r="C2047" t="s">
        <v>9</v>
      </c>
      <c r="D2047" s="2" t="s">
        <v>5180</v>
      </c>
      <c r="E2047" t="s">
        <v>9</v>
      </c>
      <c r="F2047" t="s">
        <v>9</v>
      </c>
      <c r="G2047" s="1" t="str">
        <f t="shared" si="62"/>
        <v>"监控项已删除"</v>
      </c>
      <c r="H2047" s="1" t="str">
        <f t="array" ref="H2047">IFERROR(IFERROR(INDEX('5.0'!G:G,MATCH(1,EXACT(B2047,'5.0'!$B:$B)*1,0)),INDEX('6.0'!G:G,MATCH(1,EXACT(B2047,'6.0'!$B:$B)*1,0))),INDEX('6.4'!G:G,MATCH(1,EXACT(B2047,'6.4'!$B:$B)*1,0)))</f>
        <v>"监控项已删除"</v>
      </c>
      <c r="I2047" s="1" t="str">
        <f t="shared" si="63"/>
        <v/>
      </c>
    </row>
    <row r="2048" spans="1:9">
      <c r="A2048" t="s">
        <v>13228</v>
      </c>
      <c r="B2048" t="s">
        <v>5182</v>
      </c>
      <c r="C2048" t="s">
        <v>5183</v>
      </c>
      <c r="D2048" s="2" t="s">
        <v>9</v>
      </c>
      <c r="E2048" s="2" t="s">
        <v>5184</v>
      </c>
      <c r="F2048" t="s">
        <v>9</v>
      </c>
      <c r="G2048" s="1" t="str">
        <f t="shared" si="62"/>
        <v>"监控项目被禁用"</v>
      </c>
      <c r="H2048" s="1" t="str">
        <f t="array" ref="H2048">IFERROR(IFERROR(INDEX('5.0'!G:G,MATCH(1,EXACT(B2048,'5.0'!$B:$B)*1,0)),INDEX('6.0'!G:G,MATCH(1,EXACT(B2048,'6.0'!$B:$B)*1,0))),INDEX('6.4'!G:G,MATCH(1,EXACT(B2048,'6.4'!$B:$B)*1,0)))</f>
        <v>"监控项目被禁用"</v>
      </c>
      <c r="I2048" s="1" t="str">
        <f t="shared" si="63"/>
        <v/>
      </c>
    </row>
    <row r="2049" spans="1:9">
      <c r="A2049" t="s">
        <v>13229</v>
      </c>
      <c r="B2049" t="s">
        <v>5186</v>
      </c>
      <c r="C2049" t="s">
        <v>5187</v>
      </c>
      <c r="D2049" s="2" t="s">
        <v>9</v>
      </c>
      <c r="E2049" s="2" t="s">
        <v>5188</v>
      </c>
      <c r="F2049" t="s">
        <v>9</v>
      </c>
      <c r="G2049" s="1" t="str">
        <f t="shared" si="62"/>
        <v>"监控项已启用"</v>
      </c>
      <c r="H2049" s="1" t="str">
        <f t="array" ref="H2049">IFERROR(IFERROR(INDEX('5.0'!G:G,MATCH(1,EXACT(B2049,'5.0'!$B:$B)*1,0)),INDEX('6.0'!G:G,MATCH(1,EXACT(B2049,'6.0'!$B:$B)*1,0))),INDEX('6.4'!G:G,MATCH(1,EXACT(B2049,'6.4'!$B:$B)*1,0)))</f>
        <v>"监控项已启用"</v>
      </c>
      <c r="I2049" s="1" t="str">
        <f t="shared" si="63"/>
        <v/>
      </c>
    </row>
    <row r="2050" spans="1:9">
      <c r="A2050" t="s">
        <v>13230</v>
      </c>
      <c r="B2050" t="s">
        <v>5190</v>
      </c>
      <c r="C2050" t="s">
        <v>9</v>
      </c>
      <c r="D2050" s="2" t="s">
        <v>5191</v>
      </c>
      <c r="E2050" t="s">
        <v>9</v>
      </c>
      <c r="F2050" t="s">
        <v>9</v>
      </c>
      <c r="G2050" s="1" t="str">
        <f t="shared" si="62"/>
        <v>"监控项在“不支持”的状态"</v>
      </c>
      <c r="H2050" s="1" t="str">
        <f t="array" ref="H2050">IFERROR(IFERROR(INDEX('5.0'!G:G,MATCH(1,EXACT(B2050,'5.0'!$B:$B)*1,0)),INDEX('6.0'!G:G,MATCH(1,EXACT(B2050,'6.0'!$B:$B)*1,0))),INDEX('6.4'!G:G,MATCH(1,EXACT(B2050,'6.4'!$B:$B)*1,0)))</f>
        <v>"监控项在“不支持”的状态"</v>
      </c>
      <c r="I2050" s="1" t="str">
        <f t="shared" si="63"/>
        <v/>
      </c>
    </row>
    <row r="2051" spans="1:9">
      <c r="A2051" t="s">
        <v>17528</v>
      </c>
      <c r="B2051" t="s">
        <v>17529</v>
      </c>
      <c r="C2051" t="s">
        <v>9</v>
      </c>
      <c r="D2051" s="2" t="s">
        <v>17530</v>
      </c>
      <c r="E2051" t="s">
        <v>9</v>
      </c>
      <c r="F2051" t="s">
        <v>9</v>
      </c>
      <c r="G2051" s="1" t="str">
        <f t="shared" ref="G2051:G2114" si="64">IF(D2051="",E2051,D2051)</f>
        <v>"项目列表"</v>
      </c>
      <c r="H2051" s="1" t="str">
        <f t="array" ref="H2051">IFERROR(IFERROR(INDEX('5.0'!G:G,MATCH(1,EXACT(B2051,'5.0'!$B:$B)*1,0)),INDEX('6.0'!G:G,MATCH(1,EXACT(B2051,'6.0'!$B:$B)*1,0))),INDEX('6.4'!G:G,MATCH(1,EXACT(B2051,'6.4'!$B:$B)*1,0)))</f>
        <v>"项目列表"</v>
      </c>
      <c r="I2051" s="1" t="str">
        <f t="shared" ref="I2051:I2114" si="65">IF(G2051&lt;&gt;H2051,"校验","")</f>
        <v/>
      </c>
    </row>
    <row r="2052" spans="1:9">
      <c r="A2052" t="s">
        <v>13231</v>
      </c>
      <c r="B2052" t="s">
        <v>5193</v>
      </c>
      <c r="C2052" t="s">
        <v>9</v>
      </c>
      <c r="D2052" s="2" t="s">
        <v>5194</v>
      </c>
      <c r="E2052" s="2" t="s">
        <v>9</v>
      </c>
      <c r="F2052" t="s">
        <v>9</v>
      </c>
      <c r="G2052" s="1" t="str">
        <f t="shared" si="64"/>
        <v>"项目未被选择"</v>
      </c>
      <c r="H2052" s="1" t="str">
        <f t="array" ref="H2052">IFERROR(IFERROR(INDEX('5.0'!G:G,MATCH(1,EXACT(B2052,'5.0'!$B:$B)*1,0)),INDEX('6.0'!G:G,MATCH(1,EXACT(B2052,'6.0'!$B:$B)*1,0))),INDEX('6.4'!G:G,MATCH(1,EXACT(B2052,'6.4'!$B:$B)*1,0)))</f>
        <v>"项目未被选择"</v>
      </c>
      <c r="I2052" s="1" t="str">
        <f t="shared" si="65"/>
        <v/>
      </c>
    </row>
    <row r="2053" spans="1:9">
      <c r="A2053" t="s">
        <v>17531</v>
      </c>
      <c r="B2053" t="s">
        <v>17532</v>
      </c>
      <c r="C2053" t="s">
        <v>9</v>
      </c>
      <c r="D2053" s="2" t="s">
        <v>17533</v>
      </c>
      <c r="E2053" s="2" t="s">
        <v>9</v>
      </c>
      <c r="F2053" t="s">
        <v>9</v>
      </c>
      <c r="G2053" s="1" t="str">
        <f t="shared" si="64"/>
        <v>"项目图案"</v>
      </c>
      <c r="H2053" s="1" t="str">
        <f t="array" ref="H2053">IFERROR(IFERROR(INDEX('5.0'!G:G,MATCH(1,EXACT(B2053,'5.0'!$B:$B)*1,0)),INDEX('6.0'!G:G,MATCH(1,EXACT(B2053,'6.0'!$B:$B)*1,0))),INDEX('6.4'!G:G,MATCH(1,EXACT(B2053,'6.4'!$B:$B)*1,0)))</f>
        <v>"项目图案"</v>
      </c>
      <c r="I2053" s="1" t="str">
        <f t="shared" si="65"/>
        <v/>
      </c>
    </row>
    <row r="2054" spans="1:9">
      <c r="A2054" t="s">
        <v>13232</v>
      </c>
      <c r="B2054" t="s">
        <v>5196</v>
      </c>
      <c r="C2054" t="s">
        <v>9</v>
      </c>
      <c r="D2054" s="2" t="s">
        <v>5197</v>
      </c>
      <c r="E2054" s="2" t="s">
        <v>9</v>
      </c>
      <c r="F2054" t="s">
        <v>9</v>
      </c>
      <c r="G2054" s="1" t="str">
        <f t="shared" si="64"/>
        <v>"项目预处理缺少参数：%1$s"</v>
      </c>
      <c r="H2054" s="1" t="str">
        <f t="array" ref="H2054">IFERROR(IFERROR(INDEX('5.0'!G:G,MATCH(1,EXACT(B2054,'5.0'!$B:$B)*1,0)),INDEX('6.0'!G:G,MATCH(1,EXACT(B2054,'6.0'!$B:$B)*1,0))),INDEX('6.4'!G:G,MATCH(1,EXACT(B2054,'6.4'!$B:$B)*1,0)))</f>
        <v>"项目预处理缺少参数：%1$s"</v>
      </c>
      <c r="I2054" s="1" t="str">
        <f t="shared" si="65"/>
        <v/>
      </c>
    </row>
    <row r="2055" spans="1:9">
      <c r="A2055" t="s">
        <v>13233</v>
      </c>
      <c r="B2055" t="s">
        <v>5199</v>
      </c>
      <c r="C2055" t="s">
        <v>9</v>
      </c>
      <c r="D2055" s="2" t="s">
        <v>5200</v>
      </c>
      <c r="E2055" t="s">
        <v>9</v>
      </c>
      <c r="F2055" t="s">
        <v>9</v>
      </c>
      <c r="G2055" s="1" t="str">
        <f t="shared" si="64"/>
        <v>"监控项原型"</v>
      </c>
      <c r="H2055" s="1" t="str">
        <f t="array" ref="H2055">IFERROR(IFERROR(INDEX('5.0'!G:G,MATCH(1,EXACT(B2055,'5.0'!$B:$B)*1,0)),INDEX('6.0'!G:G,MATCH(1,EXACT(B2055,'6.0'!$B:$B)*1,0))),INDEX('6.4'!G:G,MATCH(1,EXACT(B2055,'6.4'!$B:$B)*1,0)))</f>
        <v>"监控项原型"</v>
      </c>
      <c r="I2055" s="1" t="str">
        <f t="shared" si="65"/>
        <v/>
      </c>
    </row>
    <row r="2056" spans="1:9">
      <c r="A2056" t="s">
        <v>13234</v>
      </c>
      <c r="B2056" t="s">
        <v>5202</v>
      </c>
      <c r="C2056" t="s">
        <v>9</v>
      </c>
      <c r="D2056" s="2" t="s">
        <v>5203</v>
      </c>
      <c r="E2056" t="s">
        <v>9</v>
      </c>
      <c r="F2056" t="s">
        <v>9</v>
      </c>
      <c r="G2056" s="1" t="str">
        <f t="shared" si="64"/>
        <v>"监控项原型\"%1$s\"已经存在于\"%2$s\",继承自其它的模板."</v>
      </c>
      <c r="H2056" s="1" t="str">
        <f t="array" ref="H2056">IFERROR(IFERROR(INDEX('5.0'!G:G,MATCH(1,EXACT(B2056,'5.0'!$B:$B)*1,0)),INDEX('6.0'!G:G,MATCH(1,EXACT(B2056,'6.0'!$B:$B)*1,0))),INDEX('6.4'!G:G,MATCH(1,EXACT(B2056,'6.4'!$B:$B)*1,0)))</f>
        <v>"监控项原型\"%1$s\"已经存在于\"%2$s\",继承自其它的模板."</v>
      </c>
      <c r="I2056" s="1" t="str">
        <f t="shared" si="65"/>
        <v/>
      </c>
    </row>
    <row r="2057" spans="1:9">
      <c r="A2057" t="s">
        <v>13235</v>
      </c>
      <c r="B2057" t="s">
        <v>5205</v>
      </c>
      <c r="C2057" t="s">
        <v>9</v>
      </c>
      <c r="D2057" s="2" t="s">
        <v>5206</v>
      </c>
      <c r="E2057" t="s">
        <v>9</v>
      </c>
      <c r="F2057" t="s">
        <v>9</v>
      </c>
      <c r="G2057" s="1" t="str">
        <f t="shared" si="64"/>
        <v>"监控项原型 \"%1$s\" 已经在 \"%2$s\" 中存在，链接到另一个规则。"</v>
      </c>
      <c r="H2057" s="1" t="str">
        <f t="array" ref="H2057">IFERROR(IFERROR(INDEX('5.0'!G:G,MATCH(1,EXACT(B2057,'5.0'!$B:$B)*1,0)),INDEX('6.0'!G:G,MATCH(1,EXACT(B2057,'6.0'!$B:$B)*1,0))),INDEX('6.4'!G:G,MATCH(1,EXACT(B2057,'6.4'!$B:$B)*1,0)))</f>
        <v>"监控项原型 \"%1$s\" 已经在 \"%2$s\" 中存在，链接到另一个规则。"</v>
      </c>
      <c r="I2057" s="1" t="str">
        <f t="shared" si="65"/>
        <v/>
      </c>
    </row>
    <row r="2058" spans="1:9">
      <c r="A2058" t="s">
        <v>5201</v>
      </c>
      <c r="B2058" t="s">
        <v>5208</v>
      </c>
      <c r="C2058" t="s">
        <v>9</v>
      </c>
      <c r="D2058" s="2" t="s">
        <v>5209</v>
      </c>
      <c r="E2058" t="s">
        <v>9</v>
      </c>
      <c r="F2058" t="s">
        <v>9</v>
      </c>
      <c r="G2058" s="1" t="str">
        <f t="shared" si="64"/>
        <v>"\"%2$s\"上的项目模板\"%1$s\"已经存在."</v>
      </c>
      <c r="H2058" s="1" t="str">
        <f t="array" ref="H2058">IFERROR(IFERROR(INDEX('5.0'!G:G,MATCH(1,EXACT(B2058,'5.0'!$B:$B)*1,0)),INDEX('6.0'!G:G,MATCH(1,EXACT(B2058,'6.0'!$B:$B)*1,0))),INDEX('6.4'!G:G,MATCH(1,EXACT(B2058,'6.4'!$B:$B)*1,0)))</f>
        <v>"\"%2$s\"上的项目模板\"%1$s\"已经存在."</v>
      </c>
      <c r="I2058" s="1" t="str">
        <f t="shared" si="65"/>
        <v/>
      </c>
    </row>
    <row r="2059" spans="1:9">
      <c r="A2059" t="s">
        <v>11380</v>
      </c>
      <c r="B2059" t="s">
        <v>5210</v>
      </c>
      <c r="C2059" t="s">
        <v>9</v>
      </c>
      <c r="D2059" s="2" t="s">
        <v>5211</v>
      </c>
      <c r="E2059" t="s">
        <v>9</v>
      </c>
      <c r="F2059" t="s">
        <v>9</v>
      </c>
      <c r="G2059" s="1" t="str">
        <f t="shared" si="64"/>
        <v>"项目模板已经添加"</v>
      </c>
      <c r="H2059" s="1" t="str">
        <f t="array" ref="H2059">IFERROR(IFERROR(INDEX('5.0'!G:G,MATCH(1,EXACT(B2059,'5.0'!$B:$B)*1,0)),INDEX('6.0'!G:G,MATCH(1,EXACT(B2059,'6.0'!$B:$B)*1,0))),INDEX('6.4'!G:G,MATCH(1,EXACT(B2059,'6.4'!$B:$B)*1,0)))</f>
        <v>"项目模板已经添加"</v>
      </c>
      <c r="I2059" s="1" t="str">
        <f t="shared" si="65"/>
        <v/>
      </c>
    </row>
    <row r="2060" spans="1:9">
      <c r="A2060" t="s">
        <v>11474</v>
      </c>
      <c r="B2060" t="s">
        <v>5212</v>
      </c>
      <c r="C2060" t="s">
        <v>9</v>
      </c>
      <c r="D2060" s="2" t="s">
        <v>5213</v>
      </c>
      <c r="E2060" t="s">
        <v>9</v>
      </c>
      <c r="F2060" t="s">
        <v>9</v>
      </c>
      <c r="G2060" s="1" t="str">
        <f t="shared" si="64"/>
        <v>"项目模板已删除"</v>
      </c>
      <c r="H2060" s="1" t="str">
        <f t="array" ref="H2060">IFERROR(IFERROR(INDEX('5.0'!G:G,MATCH(1,EXACT(B2060,'5.0'!$B:$B)*1,0)),INDEX('6.0'!G:G,MATCH(1,EXACT(B2060,'6.0'!$B:$B)*1,0))),INDEX('6.4'!G:G,MATCH(1,EXACT(B2060,'6.4'!$B:$B)*1,0)))</f>
        <v>"项目模板已删除"</v>
      </c>
      <c r="I2060" s="1" t="str">
        <f t="shared" si="65"/>
        <v/>
      </c>
    </row>
    <row r="2061" spans="1:9">
      <c r="A2061" t="s">
        <v>13236</v>
      </c>
      <c r="B2061" t="s">
        <v>5215</v>
      </c>
      <c r="C2061" t="s">
        <v>5216</v>
      </c>
      <c r="D2061" s="2" t="s">
        <v>9</v>
      </c>
      <c r="E2061" s="2" t="s">
        <v>5217</v>
      </c>
      <c r="F2061" t="s">
        <v>9</v>
      </c>
      <c r="G2061" s="1" t="str">
        <f t="shared" si="64"/>
        <v>"项目模板已更新"</v>
      </c>
      <c r="H2061" s="1" t="str">
        <f t="array" ref="H2061">IFERROR(IFERROR(INDEX('5.0'!G:G,MATCH(1,EXACT(B2061,'5.0'!$B:$B)*1,0)),INDEX('6.0'!G:G,MATCH(1,EXACT(B2061,'6.0'!$B:$B)*1,0))),INDEX('6.4'!G:G,MATCH(1,EXACT(B2061,'6.4'!$B:$B)*1,0)))</f>
        <v>"项目模板已更新"</v>
      </c>
      <c r="I2061" s="1" t="str">
        <f t="shared" si="65"/>
        <v/>
      </c>
    </row>
    <row r="2062" spans="1:9">
      <c r="A2062" t="s">
        <v>13237</v>
      </c>
      <c r="B2062" t="s">
        <v>5219</v>
      </c>
      <c r="C2062" t="s">
        <v>9</v>
      </c>
      <c r="D2062" s="2" t="s">
        <v>5220</v>
      </c>
      <c r="E2062" t="s">
        <v>9</v>
      </c>
      <c r="F2062" t="s">
        <v>9</v>
      </c>
      <c r="G2062" s="1" t="str">
        <f t="shared" si="64"/>
        <v>"ID为 \"%1$s\" 的项目原型不可用。"</v>
      </c>
      <c r="H2062" s="1" t="str">
        <f t="array" ref="H2062">IFERROR(IFERROR(INDEX('5.0'!G:G,MATCH(1,EXACT(B2062,'5.0'!$B:$B)*1,0)),INDEX('6.0'!G:G,MATCH(1,EXACT(B2062,'6.0'!$B:$B)*1,0))),INDEX('6.4'!G:G,MATCH(1,EXACT(B2062,'6.4'!$B:$B)*1,0)))</f>
        <v>"ID为 \"%1$s\" 的项目原型不可用。"</v>
      </c>
      <c r="I2062" s="1" t="str">
        <f t="shared" si="65"/>
        <v/>
      </c>
    </row>
    <row r="2063" spans="1:9">
      <c r="A2063" t="s">
        <v>17534</v>
      </c>
      <c r="B2063" t="s">
        <v>5222</v>
      </c>
      <c r="C2063" t="s">
        <v>9</v>
      </c>
      <c r="D2063" s="2" t="s">
        <v>5200</v>
      </c>
      <c r="E2063" t="s">
        <v>9</v>
      </c>
      <c r="F2063" t="s">
        <v>9</v>
      </c>
      <c r="G2063" s="1" t="str">
        <f t="shared" si="64"/>
        <v>"监控项原型"</v>
      </c>
      <c r="H2063" s="1" t="str">
        <f t="array" ref="H2063">IFERROR(IFERROR(INDEX('5.0'!G:G,MATCH(1,EXACT(B2063,'5.0'!$B:$B)*1,0)),INDEX('6.0'!G:G,MATCH(1,EXACT(B2063,'6.0'!$B:$B)*1,0))),INDEX('6.4'!G:G,MATCH(1,EXACT(B2063,'6.4'!$B:$B)*1,0)))</f>
        <v>"监控项原型"</v>
      </c>
      <c r="I2063" s="1" t="str">
        <f t="shared" si="65"/>
        <v/>
      </c>
    </row>
    <row r="2064" spans="1:9">
      <c r="A2064" t="s">
        <v>11475</v>
      </c>
      <c r="B2064" t="s">
        <v>5223</v>
      </c>
      <c r="C2064" t="s">
        <v>9</v>
      </c>
      <c r="D2064" s="2" t="s">
        <v>5213</v>
      </c>
      <c r="E2064" t="s">
        <v>9</v>
      </c>
      <c r="F2064" t="s">
        <v>9</v>
      </c>
      <c r="G2064" s="1" t="str">
        <f t="shared" si="64"/>
        <v>"项目模板已删除"</v>
      </c>
      <c r="H2064" s="1" t="str">
        <f t="array" ref="H2064">IFERROR(IFERROR(INDEX('5.0'!G:G,MATCH(1,EXACT(B2064,'5.0'!$B:$B)*1,0)),INDEX('6.0'!G:G,MATCH(1,EXACT(B2064,'6.0'!$B:$B)*1,0))),INDEX('6.4'!G:G,MATCH(1,EXACT(B2064,'6.4'!$B:$B)*1,0)))</f>
        <v>"项目模板已删除"</v>
      </c>
      <c r="I2064" s="1" t="str">
        <f t="shared" si="65"/>
        <v/>
      </c>
    </row>
    <row r="2065" spans="1:9">
      <c r="A2065" t="s">
        <v>13239</v>
      </c>
      <c r="B2065" t="s">
        <v>5216</v>
      </c>
      <c r="C2065" t="s">
        <v>9</v>
      </c>
      <c r="D2065" s="2" t="s">
        <v>5224</v>
      </c>
      <c r="E2065" t="s">
        <v>9</v>
      </c>
      <c r="F2065" t="s">
        <v>9</v>
      </c>
      <c r="G2065" s="1" t="str">
        <f t="shared" si="64"/>
        <v>"监控项原型更新"</v>
      </c>
      <c r="H2065" s="1" t="str">
        <f t="array" ref="H2065">IFERROR(IFERROR(INDEX('5.0'!G:G,MATCH(1,EXACT(B2065,'5.0'!$B:$B)*1,0)),INDEX('6.0'!G:G,MATCH(1,EXACT(B2065,'6.0'!$B:$B)*1,0))),INDEX('6.4'!G:G,MATCH(1,EXACT(B2065,'6.4'!$B:$B)*1,0)))</f>
        <v>"监控项原型更新"</v>
      </c>
      <c r="I2065" s="1" t="str">
        <f t="shared" si="65"/>
        <v/>
      </c>
    </row>
    <row r="2066" spans="1:9">
      <c r="A2066" t="s">
        <v>13146</v>
      </c>
      <c r="B2066" t="s">
        <v>13240</v>
      </c>
      <c r="C2066" t="s">
        <v>9</v>
      </c>
      <c r="D2066" s="2" t="s">
        <v>13241</v>
      </c>
      <c r="E2066" t="s">
        <v>9</v>
      </c>
      <c r="F2066" t="s">
        <v>9</v>
      </c>
      <c r="G2066" s="1" t="str">
        <f t="shared" si="64"/>
        <v>"监控项标签"</v>
      </c>
      <c r="H2066" s="1" t="str">
        <f t="array" ref="H2066">IFERROR(IFERROR(INDEX('5.0'!G:G,MATCH(1,EXACT(B2066,'5.0'!$B:$B)*1,0)),INDEX('6.0'!G:G,MATCH(1,EXACT(B2066,'6.0'!$B:$B)*1,0))),INDEX('6.4'!G:G,MATCH(1,EXACT(B2066,'6.4'!$B:$B)*1,0)))</f>
        <v>"监控项标签"</v>
      </c>
      <c r="I2066" s="1" t="str">
        <f t="shared" si="65"/>
        <v/>
      </c>
    </row>
    <row r="2067" spans="1:9">
      <c r="A2067" t="s">
        <v>13242</v>
      </c>
      <c r="B2067" t="s">
        <v>5226</v>
      </c>
      <c r="C2067" t="s">
        <v>9</v>
      </c>
      <c r="D2067" s="2" t="s">
        <v>5227</v>
      </c>
      <c r="E2067" t="s">
        <v>9</v>
      </c>
      <c r="F2067" t="s">
        <v>9</v>
      </c>
      <c r="G2067" s="1" t="str">
        <f t="shared" si="64"/>
        <v>"监控项类型无法使用接口"</v>
      </c>
      <c r="H2067" s="1" t="str">
        <f t="array" ref="H2067">IFERROR(IFERROR(INDEX('5.0'!G:G,MATCH(1,EXACT(B2067,'5.0'!$B:$B)*1,0)),INDEX('6.0'!G:G,MATCH(1,EXACT(B2067,'6.0'!$B:$B)*1,0))),INDEX('6.4'!G:G,MATCH(1,EXACT(B2067,'6.4'!$B:$B)*1,0)))</f>
        <v>"监控项类型无法使用接口"</v>
      </c>
      <c r="I2067" s="1" t="str">
        <f t="shared" si="65"/>
        <v/>
      </c>
    </row>
    <row r="2068" spans="1:9">
      <c r="A2068" t="s">
        <v>11778</v>
      </c>
      <c r="B2068" t="s">
        <v>5228</v>
      </c>
      <c r="C2068" t="s">
        <v>9</v>
      </c>
      <c r="D2068" s="2" t="s">
        <v>5229</v>
      </c>
      <c r="E2068" t="s">
        <v>9</v>
      </c>
      <c r="F2068" t="s">
        <v>9</v>
      </c>
      <c r="G2068" s="1" t="str">
        <f t="shared" si="64"/>
        <v>"监控项已更新"</v>
      </c>
      <c r="H2068" s="1" t="str">
        <f t="array" ref="H2068">IFERROR(IFERROR(INDEX('5.0'!G:G,MATCH(1,EXACT(B2068,'5.0'!$B:$B)*1,0)),INDEX('6.0'!G:G,MATCH(1,EXACT(B2068,'6.0'!$B:$B)*1,0))),INDEX('6.4'!G:G,MATCH(1,EXACT(B2068,'6.4'!$B:$B)*1,0)))</f>
        <v>"监控项已更新"</v>
      </c>
      <c r="I2068" s="1" t="str">
        <f t="shared" si="65"/>
        <v/>
      </c>
    </row>
    <row r="2069" spans="1:9">
      <c r="A2069" t="s">
        <v>13243</v>
      </c>
      <c r="B2069" t="s">
        <v>5231</v>
      </c>
      <c r="C2069" t="s">
        <v>9</v>
      </c>
      <c r="D2069" s="2" t="s">
        <v>5232</v>
      </c>
      <c r="E2069" t="s">
        <v>9</v>
      </c>
      <c r="F2069" t="s">
        <v>9</v>
      </c>
      <c r="G2069" s="1" t="str">
        <f t="shared" si="64"/>
        <v>"监控项使用来自非上层主机的主机接口."</v>
      </c>
      <c r="H2069" s="1" t="str">
        <f t="array" ref="H2069">IFERROR(IFERROR(INDEX('5.0'!G:G,MATCH(1,EXACT(B2069,'5.0'!$B:$B)*1,0)),INDEX('6.0'!G:G,MATCH(1,EXACT(B2069,'6.0'!$B:$B)*1,0))),INDEX('6.4'!G:G,MATCH(1,EXACT(B2069,'6.4'!$B:$B)*1,0)))</f>
        <v>"监控项使用来自非上层主机的主机接口."</v>
      </c>
      <c r="I2069" s="1" t="str">
        <f t="shared" si="65"/>
        <v/>
      </c>
    </row>
    <row r="2070" spans="1:9">
      <c r="A2070" t="s">
        <v>13244</v>
      </c>
      <c r="B2070" t="s">
        <v>5234</v>
      </c>
      <c r="C2070" t="s">
        <v>9</v>
      </c>
      <c r="D2070" s="2" t="s">
        <v>5235</v>
      </c>
      <c r="E2070" t="s">
        <v>9</v>
      </c>
      <c r="F2070" t="s">
        <v>9</v>
      </c>
      <c r="G2070" s="1" t="str">
        <f t="shared" si="64"/>
        <v>"监控项使用错误的接口类型."</v>
      </c>
      <c r="H2070" s="1" t="str">
        <f t="array" ref="H2070">IFERROR(IFERROR(INDEX('5.0'!G:G,MATCH(1,EXACT(B2070,'5.0'!$B:$B)*1,0)),INDEX('6.0'!G:G,MATCH(1,EXACT(B2070,'6.0'!$B:$B)*1,0))),INDEX('6.4'!G:G,MATCH(1,EXACT(B2070,'6.4'!$B:$B)*1,0)))</f>
        <v>"监控项使用错误的接口类型."</v>
      </c>
      <c r="I2070" s="1" t="str">
        <f t="shared" si="65"/>
        <v/>
      </c>
    </row>
    <row r="2071" spans="1:9">
      <c r="A2071" t="s">
        <v>13245</v>
      </c>
      <c r="B2071" t="s">
        <v>13246</v>
      </c>
      <c r="C2071" t="s">
        <v>9</v>
      </c>
      <c r="D2071" s="2" t="s">
        <v>13247</v>
      </c>
      <c r="E2071" t="s">
        <v>9</v>
      </c>
      <c r="F2071" t="s">
        <v>9</v>
      </c>
      <c r="G2071" s="1" t="str">
        <f t="shared" si="64"/>
        <v>"监控项值"</v>
      </c>
      <c r="H2071" s="1" t="str">
        <f t="array" ref="H2071">IFERROR(IFERROR(INDEX('5.0'!G:G,MATCH(1,EXACT(B2071,'5.0'!$B:$B)*1,0)),INDEX('6.0'!G:G,MATCH(1,EXACT(B2071,'6.0'!$B:$B)*1,0))),INDEX('6.4'!G:G,MATCH(1,EXACT(B2071,'6.4'!$B:$B)*1,0)))</f>
        <v>"监控项值"</v>
      </c>
      <c r="I2071" s="1" t="str">
        <f t="shared" si="65"/>
        <v/>
      </c>
    </row>
    <row r="2072" spans="1:9">
      <c r="A2072" t="s">
        <v>5236</v>
      </c>
      <c r="B2072" t="s">
        <v>5237</v>
      </c>
      <c r="C2072" t="s">
        <v>9</v>
      </c>
      <c r="D2072" s="2" t="s">
        <v>5238</v>
      </c>
      <c r="E2072" t="s">
        <v>9</v>
      </c>
      <c r="F2072" t="s">
        <v>9</v>
      </c>
      <c r="G2072" s="1" t="str">
        <f t="shared" si="64"/>
        <v>"项目值"</v>
      </c>
      <c r="H2072" s="1" t="str">
        <f t="array" ref="H2072">IFERROR(IFERROR(INDEX('5.0'!G:G,MATCH(1,EXACT(B2072,'5.0'!$B:$B)*1,0)),INDEX('6.0'!G:G,MATCH(1,EXACT(B2072,'6.0'!$B:$B)*1,0))),INDEX('6.4'!G:G,MATCH(1,EXACT(B2072,'6.4'!$B:$B)*1,0)))</f>
        <v>"项目值"</v>
      </c>
      <c r="I2072" s="1" t="str">
        <f t="shared" si="65"/>
        <v/>
      </c>
    </row>
    <row r="2073" spans="1:9">
      <c r="A2073" t="s">
        <v>17535</v>
      </c>
      <c r="B2073" t="s">
        <v>5240</v>
      </c>
      <c r="C2073" t="s">
        <v>9</v>
      </c>
      <c r="D2073" s="2" t="s">
        <v>5241</v>
      </c>
      <c r="E2073" t="s">
        <v>9</v>
      </c>
      <c r="F2073" t="s">
        <v>9</v>
      </c>
      <c r="G2073" s="1" t="str">
        <f t="shared" si="64"/>
        <v>"监控项将不会被刷新. 请输入正确的更新间隔."</v>
      </c>
      <c r="H2073" s="1" t="str">
        <f t="array" ref="H2073">IFERROR(IFERROR(INDEX('5.0'!G:G,MATCH(1,EXACT(B2073,'5.0'!$B:$B)*1,0)),INDEX('6.0'!G:G,MATCH(1,EXACT(B2073,'6.0'!$B:$B)*1,0))),INDEX('6.4'!G:G,MATCH(1,EXACT(B2073,'6.4'!$B:$B)*1,0)))</f>
        <v>"监控项将不会被刷新. 请输入正确的更新间隔."</v>
      </c>
      <c r="I2073" s="1" t="str">
        <f t="shared" si="65"/>
        <v/>
      </c>
    </row>
    <row r="2074" spans="1:9">
      <c r="A2074" t="s">
        <v>17536</v>
      </c>
      <c r="B2074" t="s">
        <v>5243</v>
      </c>
      <c r="C2074" t="s">
        <v>9</v>
      </c>
      <c r="D2074" s="2" t="s">
        <v>5244</v>
      </c>
      <c r="E2074" t="s">
        <v>9</v>
      </c>
      <c r="F2074" t="s">
        <v>9</v>
      </c>
      <c r="G2074" s="1" t="str">
        <f t="shared" si="64"/>
        <v>"监控项不会刷新。指定的更新间隔要求至少具有一个灵活或调度间隔。"</v>
      </c>
      <c r="H2074" s="1" t="str">
        <f t="array" ref="H2074">IFERROR(IFERROR(INDEX('5.0'!G:G,MATCH(1,EXACT(B2074,'5.0'!$B:$B)*1,0)),INDEX('6.0'!G:G,MATCH(1,EXACT(B2074,'6.0'!$B:$B)*1,0))),INDEX('6.4'!G:G,MATCH(1,EXACT(B2074,'6.4'!$B:$B)*1,0)))</f>
        <v>"监控项不会刷新。指定的更新间隔要求至少具有一个灵活或调度间隔。"</v>
      </c>
      <c r="I2074" s="1" t="str">
        <f t="shared" si="65"/>
        <v/>
      </c>
    </row>
    <row r="2075" spans="1:9">
      <c r="A2075" t="s">
        <v>17537</v>
      </c>
      <c r="B2075" t="s">
        <v>5246</v>
      </c>
      <c r="C2075" t="s">
        <v>9</v>
      </c>
      <c r="D2075" s="2" t="s">
        <v>5247</v>
      </c>
      <c r="E2075" t="s">
        <v>9</v>
      </c>
      <c r="F2075" t="s">
        <v>9</v>
      </c>
      <c r="G2075" s="1" t="str">
        <f t="shared" si="64"/>
        <v>"监控项不会被刷新。更新间隔应该在 1s 到 1d 之间。还要指定调度/灵活间隔方式。"</v>
      </c>
      <c r="H2075" s="1" t="str">
        <f t="array" ref="H2075">IFERROR(IFERROR(INDEX('5.0'!G:G,MATCH(1,EXACT(B2075,'5.0'!$B:$B)*1,0)),INDEX('6.0'!G:G,MATCH(1,EXACT(B2075,'6.0'!$B:$B)*1,0))),INDEX('6.4'!G:G,MATCH(1,EXACT(B2075,'6.4'!$B:$B)*1,0)))</f>
        <v>"监控项不会被刷新。更新间隔应该在 1s 到 1d 之间。还要指定调度/灵活间隔方式。"</v>
      </c>
      <c r="I2075" s="1" t="str">
        <f t="shared" si="65"/>
        <v/>
      </c>
    </row>
    <row r="2076" spans="1:9">
      <c r="A2076" t="s">
        <v>13251</v>
      </c>
      <c r="B2076" t="s">
        <v>5249</v>
      </c>
      <c r="C2076" t="s">
        <v>9</v>
      </c>
      <c r="D2076" s="2" t="s">
        <v>5250</v>
      </c>
      <c r="E2076" t="s">
        <v>9</v>
      </c>
      <c r="F2076" t="s">
        <v>9</v>
      </c>
      <c r="G2076" s="1" t="str">
        <f t="shared" si="64"/>
        <v>"ID为 \"%1$s\" 的项目不可用。"</v>
      </c>
      <c r="H2076" s="1" t="str">
        <f t="array" ref="H2076">IFERROR(IFERROR(INDEX('5.0'!G:G,MATCH(1,EXACT(B2076,'5.0'!$B:$B)*1,0)),INDEX('6.0'!G:G,MATCH(1,EXACT(B2076,'6.0'!$B:$B)*1,0))),INDEX('6.4'!G:G,MATCH(1,EXACT(B2076,'6.4'!$B:$B)*1,0)))</f>
        <v>"ID为 \"%1$s\" 的项目不可用。"</v>
      </c>
      <c r="I2076" s="1" t="str">
        <f t="shared" si="65"/>
        <v/>
      </c>
    </row>
    <row r="2077" spans="1:9">
      <c r="A2077" t="s">
        <v>13252</v>
      </c>
      <c r="B2077" t="s">
        <v>5252</v>
      </c>
      <c r="C2077" t="s">
        <v>9</v>
      </c>
      <c r="D2077" s="2" t="s">
        <v>5253</v>
      </c>
      <c r="E2077" t="s">
        <v>9</v>
      </c>
      <c r="F2077" t="s">
        <v>9</v>
      </c>
      <c r="G2077" s="1" t="str">
        <f t="shared" si="64"/>
        <v>"键值为 \"%1$s\"的监控项已存在于\"%2$s\" 为探索规则."</v>
      </c>
      <c r="H2077" s="1" t="str">
        <f t="array" ref="H2077">IFERROR(IFERROR(INDEX('5.0'!G:G,MATCH(1,EXACT(B2077,'5.0'!$B:$B)*1,0)),INDEX('6.0'!G:G,MATCH(1,EXACT(B2077,'6.0'!$B:$B)*1,0))),INDEX('6.4'!G:G,MATCH(1,EXACT(B2077,'6.4'!$B:$B)*1,0)))</f>
        <v>"键值为 \"%1$s\"的监控项已存在于\"%2$s\" 为探索规则."</v>
      </c>
      <c r="I2077" s="1" t="str">
        <f t="shared" si="65"/>
        <v/>
      </c>
    </row>
    <row r="2078" spans="1:9">
      <c r="A2078" t="s">
        <v>13253</v>
      </c>
      <c r="B2078" t="s">
        <v>5255</v>
      </c>
      <c r="C2078" t="s">
        <v>9</v>
      </c>
      <c r="D2078" s="2" t="s">
        <v>5256</v>
      </c>
      <c r="E2078" t="s">
        <v>9</v>
      </c>
      <c r="F2078" t="s">
        <v>9</v>
      </c>
      <c r="G2078" s="1" t="str">
        <f t="shared" si="64"/>
        <v>"键值为 \"%1$s\"的监控项已存在于\"%2$s\" 为创建自监控项原型的项目."</v>
      </c>
      <c r="H2078" s="1" t="str">
        <f t="array" ref="H2078">IFERROR(IFERROR(INDEX('5.0'!G:G,MATCH(1,EXACT(B2078,'5.0'!$B:$B)*1,0)),INDEX('6.0'!G:G,MATCH(1,EXACT(B2078,'6.0'!$B:$B)*1,0))),INDEX('6.4'!G:G,MATCH(1,EXACT(B2078,'6.4'!$B:$B)*1,0)))</f>
        <v>"键值为 \"%1$s\"的监控项已存在于\"%2$s\" 为创建自监控项原型的项目."</v>
      </c>
      <c r="I2078" s="1" t="str">
        <f t="shared" si="65"/>
        <v/>
      </c>
    </row>
    <row r="2079" spans="1:9">
      <c r="A2079" t="s">
        <v>13254</v>
      </c>
      <c r="B2079" t="s">
        <v>5258</v>
      </c>
      <c r="C2079" t="s">
        <v>9</v>
      </c>
      <c r="D2079" s="2" t="s">
        <v>5259</v>
      </c>
      <c r="E2079" t="s">
        <v>9</v>
      </c>
      <c r="F2079" t="s">
        <v>9</v>
      </c>
      <c r="G2079" s="1" t="str">
        <f t="shared" si="64"/>
        <v>"键值为 \"%1$s\"的监控项已存在于\"%2$s\" 为监控项原型."</v>
      </c>
      <c r="H2079" s="1" t="str">
        <f t="array" ref="H2079">IFERROR(IFERROR(INDEX('5.0'!G:G,MATCH(1,EXACT(B2079,'5.0'!$B:$B)*1,0)),INDEX('6.0'!G:G,MATCH(1,EXACT(B2079,'6.0'!$B:$B)*1,0))),INDEX('6.4'!G:G,MATCH(1,EXACT(B2079,'6.4'!$B:$B)*1,0)))</f>
        <v>"键值为 \"%1$s\"的监控项已存在于\"%2$s\" 为监控项原型."</v>
      </c>
      <c r="I2079" s="1" t="str">
        <f t="shared" si="65"/>
        <v/>
      </c>
    </row>
    <row r="2080" spans="1:9">
      <c r="A2080" t="s">
        <v>13255</v>
      </c>
      <c r="B2080" t="s">
        <v>5261</v>
      </c>
      <c r="C2080" t="s">
        <v>9</v>
      </c>
      <c r="D2080" s="2" t="s">
        <v>5262</v>
      </c>
      <c r="E2080" t="s">
        <v>9</v>
      </c>
      <c r="F2080" t="s">
        <v>9</v>
      </c>
      <c r="G2080" s="1" t="str">
        <f t="shared" si="64"/>
        <v>"键值为 \"%1$s\"的监控项已存在于\"%2$s\" 为监控项."</v>
      </c>
      <c r="H2080" s="1" t="str">
        <f t="array" ref="H2080">IFERROR(IFERROR(INDEX('5.0'!G:G,MATCH(1,EXACT(B2080,'5.0'!$B:$B)*1,0)),INDEX('6.0'!G:G,MATCH(1,EXACT(B2080,'6.0'!$B:$B)*1,0))),INDEX('6.4'!G:G,MATCH(1,EXACT(B2080,'6.4'!$B:$B)*1,0)))</f>
        <v>"键值为 \"%1$s\"的监控项已存在于\"%2$s\" 为监控项."</v>
      </c>
      <c r="I2080" s="1" t="str">
        <f t="shared" si="65"/>
        <v/>
      </c>
    </row>
    <row r="2081" spans="1:9">
      <c r="A2081" t="s">
        <v>13256</v>
      </c>
      <c r="B2081" t="s">
        <v>5264</v>
      </c>
      <c r="C2081" t="s">
        <v>9</v>
      </c>
      <c r="D2081" s="2" t="s">
        <v>5265</v>
      </c>
      <c r="E2081" t="s">
        <v>9</v>
      </c>
      <c r="F2081" t="s">
        <v>9</v>
      </c>
      <c r="G2081" s="1" t="str">
        <f t="shared" si="64"/>
        <v>"键值为 \"%1$s\"的监控项已存在于\"%2$s\" 为未知的监控项组件."</v>
      </c>
      <c r="H2081" s="1" t="str">
        <f t="array" ref="H2081">IFERROR(IFERROR(INDEX('5.0'!G:G,MATCH(1,EXACT(B2081,'5.0'!$B:$B)*1,0)),INDEX('6.0'!G:G,MATCH(1,EXACT(B2081,'6.0'!$B:$B)*1,0))),INDEX('6.4'!G:G,MATCH(1,EXACT(B2081,'6.4'!$B:$B)*1,0)))</f>
        <v>"键值为 \"%1$s\"的监控项已存在于\"%2$s\" 为未知的监控项组件."</v>
      </c>
      <c r="I2081" s="1" t="str">
        <f t="shared" si="65"/>
        <v/>
      </c>
    </row>
    <row r="2082" spans="1:9">
      <c r="A2082" t="s">
        <v>13257</v>
      </c>
      <c r="B2082" t="s">
        <v>5267</v>
      </c>
      <c r="C2082" t="s">
        <v>9</v>
      </c>
      <c r="D2082" s="2" t="s">
        <v>5268</v>
      </c>
      <c r="E2082" t="s">
        <v>9</v>
      </c>
      <c r="F2082" t="s">
        <v>9</v>
      </c>
      <c r="G2082" s="1" t="str">
        <f t="shared" si="64"/>
        <v>"键值为 \"%1$s\"的监控项已存在于\"%2$s\" ."</v>
      </c>
      <c r="H2082" s="1" t="str">
        <f t="array" ref="H2082">IFERROR(IFERROR(INDEX('5.0'!G:G,MATCH(1,EXACT(B2082,'5.0'!$B:$B)*1,0)),INDEX('6.0'!G:G,MATCH(1,EXACT(B2082,'6.0'!$B:$B)*1,0))),INDEX('6.4'!G:G,MATCH(1,EXACT(B2082,'6.4'!$B:$B)*1,0)))</f>
        <v>"键值为 \"%1$s\"的监控项已存在于\"%2$s\" ."</v>
      </c>
      <c r="I2082" s="1" t="str">
        <f t="shared" si="65"/>
        <v/>
      </c>
    </row>
    <row r="2083" spans="1:9">
      <c r="A2083" t="s">
        <v>17538</v>
      </c>
      <c r="B2083" t="s">
        <v>5270</v>
      </c>
      <c r="C2083" t="s">
        <v>9</v>
      </c>
      <c r="D2083" s="2" t="s">
        <v>5145</v>
      </c>
      <c r="E2083" t="s">
        <v>9</v>
      </c>
      <c r="F2083" t="s">
        <v>9</v>
      </c>
      <c r="G2083" s="1" t="str">
        <f t="shared" si="64"/>
        <v>"监控项"</v>
      </c>
      <c r="H2083" s="1" t="str">
        <f t="array" ref="H2083">IFERROR(IFERROR(INDEX('5.0'!G:G,MATCH(1,EXACT(B2083,'5.0'!$B:$B)*1,0)),INDEX('6.0'!G:G,MATCH(1,EXACT(B2083,'6.0'!$B:$B)*1,0))),INDEX('6.4'!G:G,MATCH(1,EXACT(B2083,'6.4'!$B:$B)*1,0)))</f>
        <v>"监控项"</v>
      </c>
      <c r="I2083" s="1" t="str">
        <f t="shared" si="65"/>
        <v/>
      </c>
    </row>
    <row r="2084" spans="1:9">
      <c r="A2084" t="s">
        <v>11476</v>
      </c>
      <c r="B2084" t="s">
        <v>5271</v>
      </c>
      <c r="C2084" t="s">
        <v>9</v>
      </c>
      <c r="D2084" s="2" t="s">
        <v>5180</v>
      </c>
      <c r="E2084" t="s">
        <v>9</v>
      </c>
      <c r="F2084" t="s">
        <v>9</v>
      </c>
      <c r="G2084" s="1" t="str">
        <f t="shared" si="64"/>
        <v>"监控项已删除"</v>
      </c>
      <c r="H2084" s="1" t="str">
        <f t="array" ref="H2084">IFERROR(IFERROR(INDEX('5.0'!G:G,MATCH(1,EXACT(B2084,'5.0'!$B:$B)*1,0)),INDEX('6.0'!G:G,MATCH(1,EXACT(B2084,'6.0'!$B:$B)*1,0))),INDEX('6.4'!G:G,MATCH(1,EXACT(B2084,'6.4'!$B:$B)*1,0)))</f>
        <v>"监控项已删除"</v>
      </c>
      <c r="I2084" s="1" t="str">
        <f t="shared" si="65"/>
        <v/>
      </c>
    </row>
    <row r="2085" spans="1:9">
      <c r="A2085" t="s">
        <v>5272</v>
      </c>
      <c r="B2085" t="s">
        <v>5273</v>
      </c>
      <c r="C2085" t="s">
        <v>9</v>
      </c>
      <c r="D2085" s="2" t="s">
        <v>5274</v>
      </c>
      <c r="E2085" t="s">
        <v>9</v>
      </c>
      <c r="F2085" t="s">
        <v>9</v>
      </c>
      <c r="G2085" s="1" t="str">
        <f t="shared" si="64"/>
        <v>"监控项列表"</v>
      </c>
      <c r="H2085" s="1" t="str">
        <f t="array" ref="H2085">IFERROR(IFERROR(INDEX('5.0'!G:G,MATCH(1,EXACT(B2085,'5.0'!$B:$B)*1,0)),INDEX('6.0'!G:G,MATCH(1,EXACT(B2085,'6.0'!$B:$B)*1,0))),INDEX('6.4'!G:G,MATCH(1,EXACT(B2085,'6.4'!$B:$B)*1,0)))</f>
        <v>"监控项列表"</v>
      </c>
      <c r="I2085" s="1" t="str">
        <f t="shared" si="65"/>
        <v/>
      </c>
    </row>
    <row r="2086" spans="1:9">
      <c r="A2086" t="s">
        <v>5275</v>
      </c>
      <c r="B2086" t="s">
        <v>5276</v>
      </c>
      <c r="C2086" t="s">
        <v>9</v>
      </c>
      <c r="D2086" s="2" t="s">
        <v>5277</v>
      </c>
      <c r="E2086" t="s">
        <v>9</v>
      </c>
      <c r="F2086" t="s">
        <v>9</v>
      </c>
      <c r="G2086" s="1" t="str">
        <f t="shared" si="64"/>
        <v>"监控项位置"</v>
      </c>
      <c r="H2086" s="1" t="str">
        <f t="array" ref="H2086">IFERROR(IFERROR(INDEX('5.0'!G:G,MATCH(1,EXACT(B2086,'5.0'!$B:$B)*1,0)),INDEX('6.0'!G:G,MATCH(1,EXACT(B2086,'6.0'!$B:$B)*1,0))),INDEX('6.4'!G:G,MATCH(1,EXACT(B2086,'6.4'!$B:$B)*1,0)))</f>
        <v>"监控项位置"</v>
      </c>
      <c r="I2086" s="1" t="str">
        <f t="shared" si="65"/>
        <v/>
      </c>
    </row>
    <row r="2087" spans="1:9">
      <c r="A2087" t="s">
        <v>13239</v>
      </c>
      <c r="B2087" t="s">
        <v>5278</v>
      </c>
      <c r="C2087" t="s">
        <v>9</v>
      </c>
      <c r="D2087" s="2" t="s">
        <v>5229</v>
      </c>
      <c r="E2087" t="s">
        <v>9</v>
      </c>
      <c r="F2087" t="s">
        <v>9</v>
      </c>
      <c r="G2087" s="1" t="str">
        <f t="shared" si="64"/>
        <v>"监控项已更新"</v>
      </c>
      <c r="H2087" s="1" t="str">
        <f t="array" ref="H2087">IFERROR(IFERROR(INDEX('5.0'!G:G,MATCH(1,EXACT(B2087,'5.0'!$B:$B)*1,0)),INDEX('6.0'!G:G,MATCH(1,EXACT(B2087,'6.0'!$B:$B)*1,0))),INDEX('6.4'!G:G,MATCH(1,EXACT(B2087,'6.4'!$B:$B)*1,0)))</f>
        <v>"监控项已更新"</v>
      </c>
      <c r="I2087" s="1" t="str">
        <f t="shared" si="65"/>
        <v/>
      </c>
    </row>
    <row r="2088" spans="1:9">
      <c r="A2088" t="s">
        <v>13259</v>
      </c>
      <c r="B2088" t="s">
        <v>5280</v>
      </c>
      <c r="C2088" t="s">
        <v>9</v>
      </c>
      <c r="D2088" s="2" t="s">
        <v>5280</v>
      </c>
      <c r="E2088" t="s">
        <v>9</v>
      </c>
      <c r="F2088" t="s">
        <v>9</v>
      </c>
      <c r="G2088" s="1" t="str">
        <f t="shared" si="64"/>
        <v>"JMX"</v>
      </c>
      <c r="H2088" s="1" t="str">
        <f t="array" ref="H2088">IFERROR(IFERROR(INDEX('5.0'!G:G,MATCH(1,EXACT(B2088,'5.0'!$B:$B)*1,0)),INDEX('6.0'!G:G,MATCH(1,EXACT(B2088,'6.0'!$B:$B)*1,0))),INDEX('6.4'!G:G,MATCH(1,EXACT(B2088,'6.4'!$B:$B)*1,0)))</f>
        <v>"JMX"</v>
      </c>
      <c r="I2088" s="1" t="str">
        <f t="shared" si="65"/>
        <v/>
      </c>
    </row>
    <row r="2089" spans="1:9">
      <c r="A2089" t="s">
        <v>8555</v>
      </c>
      <c r="B2089" t="s">
        <v>5282</v>
      </c>
      <c r="C2089" t="s">
        <v>9</v>
      </c>
      <c r="D2089" s="2" t="s">
        <v>5283</v>
      </c>
      <c r="E2089" t="s">
        <v>9</v>
      </c>
      <c r="F2089" t="s">
        <v>9</v>
      </c>
      <c r="G2089" s="1" t="str">
        <f t="shared" si="64"/>
        <v>"JMX agent代理程序"</v>
      </c>
      <c r="H2089" s="1" t="str">
        <f t="array" ref="H2089">IFERROR(IFERROR(INDEX('5.0'!G:G,MATCH(1,EXACT(B2089,'5.0'!$B:$B)*1,0)),INDEX('6.0'!G:G,MATCH(1,EXACT(B2089,'6.0'!$B:$B)*1,0))),INDEX('6.4'!G:G,MATCH(1,EXACT(B2089,'6.4'!$B:$B)*1,0)))</f>
        <v>"JMX agent代理程序"</v>
      </c>
      <c r="I2089" s="1" t="str">
        <f t="shared" si="65"/>
        <v/>
      </c>
    </row>
    <row r="2090" spans="1:9">
      <c r="A2090" t="s">
        <v>17539</v>
      </c>
      <c r="B2090" t="s">
        <v>5285</v>
      </c>
      <c r="C2090" t="s">
        <v>9</v>
      </c>
      <c r="D2090" s="2" t="s">
        <v>5286</v>
      </c>
      <c r="E2090" t="s">
        <v>9</v>
      </c>
      <c r="F2090" t="s">
        <v>9</v>
      </c>
      <c r="G2090" s="1" t="str">
        <f t="shared" si="64"/>
        <v>"JMX 端点"</v>
      </c>
      <c r="H2090" s="1" t="str">
        <f t="array" ref="H2090">IFERROR(IFERROR(INDEX('5.0'!G:G,MATCH(1,EXACT(B2090,'5.0'!$B:$B)*1,0)),INDEX('6.0'!G:G,MATCH(1,EXACT(B2090,'6.0'!$B:$B)*1,0))),INDEX('6.4'!G:G,MATCH(1,EXACT(B2090,'6.4'!$B:$B)*1,0)))</f>
        <v>"JMX 端点"</v>
      </c>
      <c r="I2090" s="1" t="str">
        <f t="shared" si="65"/>
        <v/>
      </c>
    </row>
    <row r="2091" spans="1:9">
      <c r="A2091" t="s">
        <v>13261</v>
      </c>
      <c r="B2091" t="s">
        <v>5288</v>
      </c>
      <c r="C2091" t="s">
        <v>9</v>
      </c>
      <c r="D2091" s="2" t="s">
        <v>5289</v>
      </c>
      <c r="E2091" t="s">
        <v>9</v>
      </c>
      <c r="F2091" t="s">
        <v>9</v>
      </c>
      <c r="G2091" s="1" t="str">
        <f t="shared" si="64"/>
        <v>"JMX接口"</v>
      </c>
      <c r="H2091" s="1" t="str">
        <f t="array" ref="H2091">IFERROR(IFERROR(INDEX('5.0'!G:G,MATCH(1,EXACT(B2091,'5.0'!$B:$B)*1,0)),INDEX('6.0'!G:G,MATCH(1,EXACT(B2091,'6.0'!$B:$B)*1,0))),INDEX('6.4'!G:G,MATCH(1,EXACT(B2091,'6.4'!$B:$B)*1,0)))</f>
        <v>"JMX接口"</v>
      </c>
      <c r="I2091" s="1" t="str">
        <f t="shared" si="65"/>
        <v/>
      </c>
    </row>
    <row r="2092" spans="1:9">
      <c r="A2092" t="s">
        <v>13262</v>
      </c>
      <c r="B2092" t="s">
        <v>13263</v>
      </c>
      <c r="C2092" t="s">
        <v>9</v>
      </c>
      <c r="D2092" s="2" t="s">
        <v>13263</v>
      </c>
      <c r="E2092" s="2" t="s">
        <v>9</v>
      </c>
      <c r="F2092" t="s">
        <v>9</v>
      </c>
      <c r="G2092" s="1" t="str">
        <f t="shared" si="64"/>
        <v>"JSON"</v>
      </c>
      <c r="H2092" s="1" t="str">
        <f t="array" ref="H2092">IFERROR(IFERROR(INDEX('5.0'!G:G,MATCH(1,EXACT(B2092,'5.0'!$B:$B)*1,0)),INDEX('6.0'!G:G,MATCH(1,EXACT(B2092,'6.0'!$B:$B)*1,0))),INDEX('6.4'!G:G,MATCH(1,EXACT(B2092,'6.4'!$B:$B)*1,0)))</f>
        <v>"JSON"</v>
      </c>
      <c r="I2092" s="1" t="str">
        <f t="shared" si="65"/>
        <v/>
      </c>
    </row>
    <row r="2093" spans="1:9">
      <c r="A2093" t="s">
        <v>13264</v>
      </c>
      <c r="B2093" t="s">
        <v>13265</v>
      </c>
      <c r="C2093" t="s">
        <v>9</v>
      </c>
      <c r="D2093" s="2" t="s">
        <v>13266</v>
      </c>
      <c r="E2093" t="s">
        <v>9</v>
      </c>
      <c r="F2093" t="s">
        <v>9</v>
      </c>
      <c r="G2093" s="1" t="str">
        <f t="shared" si="64"/>
        <v>"需要输入JSON 数组。"</v>
      </c>
      <c r="H2093" s="1" t="str">
        <f t="array" ref="H2093">IFERROR(IFERROR(INDEX('5.0'!G:G,MATCH(1,EXACT(B2093,'5.0'!$B:$B)*1,0)),INDEX('6.0'!G:G,MATCH(1,EXACT(B2093,'6.0'!$B:$B)*1,0))),INDEX('6.4'!G:G,MATCH(1,EXACT(B2093,'6.4'!$B:$B)*1,0)))</f>
        <v>"需要输入JSON 数组。"</v>
      </c>
      <c r="I2093" s="1" t="str">
        <f t="shared" si="65"/>
        <v/>
      </c>
    </row>
    <row r="2094" spans="1:9">
      <c r="A2094" t="s">
        <v>17540</v>
      </c>
      <c r="B2094" t="s">
        <v>5291</v>
      </c>
      <c r="C2094" t="s">
        <v>9</v>
      </c>
      <c r="D2094" s="2" t="s">
        <v>5292</v>
      </c>
      <c r="E2094" t="s">
        <v>9</v>
      </c>
      <c r="F2094" t="s">
        <v>9</v>
      </c>
      <c r="G2094" s="1" t="str">
        <f t="shared" si="64"/>
        <v>"JSON 数据"</v>
      </c>
      <c r="H2094" s="1" t="str">
        <f t="array" ref="H2094">IFERROR(IFERROR(INDEX('5.0'!G:G,MATCH(1,EXACT(B2094,'5.0'!$B:$B)*1,0)),INDEX('6.0'!G:G,MATCH(1,EXACT(B2094,'6.0'!$B:$B)*1,0))),INDEX('6.4'!G:G,MATCH(1,EXACT(B2094,'6.4'!$B:$B)*1,0)))</f>
        <v>"JSON 数据"</v>
      </c>
      <c r="I2094" s="1" t="str">
        <f t="shared" si="65"/>
        <v/>
      </c>
    </row>
    <row r="2095" spans="1:9">
      <c r="A2095" t="s">
        <v>13268</v>
      </c>
      <c r="B2095" t="s">
        <v>5294</v>
      </c>
      <c r="C2095" t="s">
        <v>9</v>
      </c>
      <c r="D2095" s="2" t="s">
        <v>5295</v>
      </c>
      <c r="E2095" t="s">
        <v>9</v>
      </c>
      <c r="F2095" t="s">
        <v>9</v>
      </c>
      <c r="G2095" s="1" t="str">
        <f t="shared" si="64"/>
        <v>"需用 JSON"</v>
      </c>
      <c r="H2095" s="1" t="str">
        <f t="array" ref="H2095">IFERROR(IFERROR(INDEX('5.0'!G:G,MATCH(1,EXACT(B2095,'5.0'!$B:$B)*1,0)),INDEX('6.0'!G:G,MATCH(1,EXACT(B2095,'6.0'!$B:$B)*1,0))),INDEX('6.4'!G:G,MATCH(1,EXACT(B2095,'6.4'!$B:$B)*1,0)))</f>
        <v>"需用 JSON"</v>
      </c>
      <c r="I2095" s="1" t="str">
        <f t="shared" si="65"/>
        <v/>
      </c>
    </row>
    <row r="2096" spans="1:9">
      <c r="A2096" t="s">
        <v>13269</v>
      </c>
      <c r="B2096" t="s">
        <v>5297</v>
      </c>
      <c r="C2096" t="s">
        <v>9</v>
      </c>
      <c r="D2096" s="2" t="s">
        <v>5298</v>
      </c>
      <c r="E2096" t="s">
        <v>9</v>
      </c>
      <c r="F2096" t="s">
        <v>9</v>
      </c>
      <c r="G2096" s="1" t="str">
        <f t="shared" si="64"/>
        <v>"预先的JSON字符串"</v>
      </c>
      <c r="H2096" s="1" t="str">
        <f t="array" ref="H2096">IFERROR(IFERROR(INDEX('5.0'!G:G,MATCH(1,EXACT(B2096,'5.0'!$B:$B)*1,0)),INDEX('6.0'!G:G,MATCH(1,EXACT(B2096,'6.0'!$B:$B)*1,0))),INDEX('6.4'!G:G,MATCH(1,EXACT(B2096,'6.4'!$B:$B)*1,0)))</f>
        <v>"预先的JSON字符串"</v>
      </c>
      <c r="I2096" s="1" t="str">
        <f t="shared" si="65"/>
        <v/>
      </c>
    </row>
    <row r="2097" spans="1:9">
      <c r="A2097" t="s">
        <v>13270</v>
      </c>
      <c r="B2097" t="s">
        <v>5300</v>
      </c>
      <c r="C2097" t="s">
        <v>9</v>
      </c>
      <c r="D2097" s="2" t="s">
        <v>5301</v>
      </c>
      <c r="E2097" t="s">
        <v>9</v>
      </c>
      <c r="F2097" t="s">
        <v>9</v>
      </c>
      <c r="G2097" s="1" t="str">
        <f t="shared" si="64"/>
        <v>"JSON-RPC 错误生成失败。没有这样的错误 \"%1$s\"。"</v>
      </c>
      <c r="H2097" s="1" t="str">
        <f t="array" ref="H2097">IFERROR(IFERROR(INDEX('5.0'!G:G,MATCH(1,EXACT(B2097,'5.0'!$B:$B)*1,0)),INDEX('6.0'!G:G,MATCH(1,EXACT(B2097,'6.0'!$B:$B)*1,0))),INDEX('6.4'!G:G,MATCH(1,EXACT(B2097,'6.4'!$B:$B)*1,0)))</f>
        <v>"JSON-RPC 错误生成失败。没有这样的错误 \"%1$s\"。"</v>
      </c>
      <c r="I2097" s="1" t="str">
        <f t="shared" si="65"/>
        <v/>
      </c>
    </row>
    <row r="2098" spans="1:9">
      <c r="A2098" t="s">
        <v>17541</v>
      </c>
      <c r="B2098" t="s">
        <v>5303</v>
      </c>
      <c r="C2098" t="s">
        <v>9</v>
      </c>
      <c r="D2098" s="2" t="s">
        <v>5303</v>
      </c>
      <c r="E2098" t="s">
        <v>9</v>
      </c>
      <c r="F2098" t="s">
        <v>9</v>
      </c>
      <c r="G2098" s="1" t="str">
        <f t="shared" si="64"/>
        <v>"JSONPath"</v>
      </c>
      <c r="H2098" s="1" t="str">
        <f t="array" ref="H2098">IFERROR(IFERROR(INDEX('5.0'!G:G,MATCH(1,EXACT(B2098,'5.0'!$B:$B)*1,0)),INDEX('6.0'!G:G,MATCH(1,EXACT(B2098,'6.0'!$B:$B)*1,0))),INDEX('6.4'!G:G,MATCH(1,EXACT(B2098,'6.4'!$B:$B)*1,0)))</f>
        <v>"JSONPath"</v>
      </c>
      <c r="I2098" s="1" t="str">
        <f t="shared" si="65"/>
        <v/>
      </c>
    </row>
    <row r="2099" spans="1:9">
      <c r="A2099" t="s">
        <v>13272</v>
      </c>
      <c r="B2099" t="s">
        <v>5305</v>
      </c>
      <c r="C2099" t="s">
        <v>9</v>
      </c>
      <c r="D2099" s="2" t="s">
        <v>5306</v>
      </c>
      <c r="E2099" t="s">
        <v>9</v>
      </c>
      <c r="F2099" t="s">
        <v>9</v>
      </c>
      <c r="G2099" s="1" t="str">
        <f t="shared" si="64"/>
        <v>"一月"</v>
      </c>
      <c r="H2099" s="1" t="str">
        <f t="array" ref="H2099">IFERROR(IFERROR(INDEX('5.0'!G:G,MATCH(1,EXACT(B2099,'5.0'!$B:$B)*1,0)),INDEX('6.0'!G:G,MATCH(1,EXACT(B2099,'6.0'!$B:$B)*1,0))),INDEX('6.4'!G:G,MATCH(1,EXACT(B2099,'6.4'!$B:$B)*1,0)))</f>
        <v>"一月"</v>
      </c>
      <c r="I2099" s="1" t="str">
        <f t="shared" si="65"/>
        <v/>
      </c>
    </row>
    <row r="2100" spans="1:9">
      <c r="A2100" t="s">
        <v>13273</v>
      </c>
      <c r="B2100" t="s">
        <v>5308</v>
      </c>
      <c r="C2100" t="s">
        <v>9</v>
      </c>
      <c r="D2100" s="2" t="s">
        <v>5306</v>
      </c>
      <c r="E2100" t="s">
        <v>9</v>
      </c>
      <c r="F2100" t="s">
        <v>9</v>
      </c>
      <c r="G2100" s="1" t="str">
        <f t="shared" si="64"/>
        <v>"一月"</v>
      </c>
      <c r="H2100" s="1" t="str">
        <f t="array" ref="H2100">IFERROR(IFERROR(INDEX('5.0'!G:G,MATCH(1,EXACT(B2100,'5.0'!$B:$B)*1,0)),INDEX('6.0'!G:G,MATCH(1,EXACT(B2100,'6.0'!$B:$B)*1,0))),INDEX('6.4'!G:G,MATCH(1,EXACT(B2100,'6.4'!$B:$B)*1,0)))</f>
        <v>"一月"</v>
      </c>
      <c r="I2100" s="1" t="str">
        <f t="shared" si="65"/>
        <v/>
      </c>
    </row>
    <row r="2101" spans="1:9">
      <c r="A2101" t="s">
        <v>1799</v>
      </c>
      <c r="B2101" t="s">
        <v>5310</v>
      </c>
      <c r="C2101" t="s">
        <v>9</v>
      </c>
      <c r="D2101" s="2" t="s">
        <v>5311</v>
      </c>
      <c r="E2101" t="s">
        <v>9</v>
      </c>
      <c r="F2101" t="s">
        <v>9</v>
      </c>
      <c r="G2101" s="1" t="str">
        <f t="shared" si="64"/>
        <v>"日语 (ja_JP)"</v>
      </c>
      <c r="H2101" s="1" t="str">
        <f t="array" ref="H2101">IFERROR(IFERROR(INDEX('5.0'!G:G,MATCH(1,EXACT(B2101,'5.0'!$B:$B)*1,0)),INDEX('6.0'!G:G,MATCH(1,EXACT(B2101,'6.0'!$B:$B)*1,0))),INDEX('6.4'!G:G,MATCH(1,EXACT(B2101,'6.4'!$B:$B)*1,0)))</f>
        <v>"日语 (ja_JP)"</v>
      </c>
      <c r="I2101" s="1" t="str">
        <f t="shared" si="65"/>
        <v/>
      </c>
    </row>
    <row r="2102" spans="1:9">
      <c r="A2102" t="s">
        <v>17542</v>
      </c>
      <c r="B2102" t="s">
        <v>5313</v>
      </c>
      <c r="C2102" t="s">
        <v>9</v>
      </c>
      <c r="D2102" s="2" t="s">
        <v>5313</v>
      </c>
      <c r="E2102" t="s">
        <v>9</v>
      </c>
      <c r="F2102" t="s">
        <v>9</v>
      </c>
      <c r="G2102" s="1" t="str">
        <f t="shared" si="64"/>
        <v>"JavaScript"</v>
      </c>
      <c r="H2102" s="1" t="str">
        <f t="array" ref="H2102">IFERROR(IFERROR(INDEX('5.0'!G:G,MATCH(1,EXACT(B2102,'5.0'!$B:$B)*1,0)),INDEX('6.0'!G:G,MATCH(1,EXACT(B2102,'6.0'!$B:$B)*1,0))),INDEX('6.4'!G:G,MATCH(1,EXACT(B2102,'6.4'!$B:$B)*1,0)))</f>
        <v>"JavaScript"</v>
      </c>
      <c r="I2102" s="1" t="str">
        <f t="shared" si="65"/>
        <v/>
      </c>
    </row>
    <row r="2103" spans="1:9">
      <c r="A2103" t="s">
        <v>471</v>
      </c>
      <c r="B2103" t="s">
        <v>5315</v>
      </c>
      <c r="C2103" t="s">
        <v>9</v>
      </c>
      <c r="D2103" s="2" t="s">
        <v>5316</v>
      </c>
      <c r="E2103" t="s">
        <v>9</v>
      </c>
      <c r="F2103" t="s">
        <v>9</v>
      </c>
      <c r="G2103" s="1" t="str">
        <f t="shared" si="64"/>
        <v>"七月"</v>
      </c>
      <c r="H2103" s="1" t="str">
        <f t="array" ref="H2103">IFERROR(IFERROR(INDEX('5.0'!G:G,MATCH(1,EXACT(B2103,'5.0'!$B:$B)*1,0)),INDEX('6.0'!G:G,MATCH(1,EXACT(B2103,'6.0'!$B:$B)*1,0))),INDEX('6.4'!G:G,MATCH(1,EXACT(B2103,'6.4'!$B:$B)*1,0)))</f>
        <v>"七月"</v>
      </c>
      <c r="I2103" s="1" t="str">
        <f t="shared" si="65"/>
        <v/>
      </c>
    </row>
    <row r="2104" spans="1:9">
      <c r="A2104" t="s">
        <v>13275</v>
      </c>
      <c r="B2104" t="s">
        <v>5318</v>
      </c>
      <c r="C2104" t="s">
        <v>9</v>
      </c>
      <c r="D2104" s="2" t="s">
        <v>5316</v>
      </c>
      <c r="E2104" s="2" t="s">
        <v>9</v>
      </c>
      <c r="F2104" t="s">
        <v>9</v>
      </c>
      <c r="G2104" s="1" t="str">
        <f t="shared" si="64"/>
        <v>"七月"</v>
      </c>
      <c r="H2104" s="1" t="str">
        <f t="array" ref="H2104">IFERROR(IFERROR(INDEX('5.0'!G:G,MATCH(1,EXACT(B2104,'5.0'!$B:$B)*1,0)),INDEX('6.0'!G:G,MATCH(1,EXACT(B2104,'6.0'!$B:$B)*1,0))),INDEX('6.4'!G:G,MATCH(1,EXACT(B2104,'6.4'!$B:$B)*1,0)))</f>
        <v>"七月"</v>
      </c>
      <c r="I2104" s="1" t="str">
        <f t="shared" si="65"/>
        <v/>
      </c>
    </row>
    <row r="2105" spans="1:9">
      <c r="A2105" t="s">
        <v>5770</v>
      </c>
      <c r="B2105" t="s">
        <v>5320</v>
      </c>
      <c r="C2105" t="s">
        <v>9</v>
      </c>
      <c r="D2105" s="2" t="s">
        <v>5321</v>
      </c>
      <c r="E2105" s="2" t="s">
        <v>9</v>
      </c>
      <c r="F2105" t="s">
        <v>9</v>
      </c>
      <c r="G2105" s="1" t="str">
        <f t="shared" si="64"/>
        <v>"六月"</v>
      </c>
      <c r="H2105" s="1" t="str">
        <f t="array" ref="H2105">IFERROR(IFERROR(INDEX('5.0'!G:G,MATCH(1,EXACT(B2105,'5.0'!$B:$B)*1,0)),INDEX('6.0'!G:G,MATCH(1,EXACT(B2105,'6.0'!$B:$B)*1,0))),INDEX('6.4'!G:G,MATCH(1,EXACT(B2105,'6.4'!$B:$B)*1,0)))</f>
        <v>"六月"</v>
      </c>
      <c r="I2105" s="1" t="str">
        <f t="shared" si="65"/>
        <v/>
      </c>
    </row>
    <row r="2106" spans="1:9">
      <c r="A2106" t="s">
        <v>13276</v>
      </c>
      <c r="B2106" t="s">
        <v>5323</v>
      </c>
      <c r="C2106" t="s">
        <v>9</v>
      </c>
      <c r="D2106" s="2" t="s">
        <v>5321</v>
      </c>
      <c r="E2106" s="2" t="s">
        <v>9</v>
      </c>
      <c r="F2106" t="s">
        <v>9</v>
      </c>
      <c r="G2106" s="1" t="str">
        <f t="shared" si="64"/>
        <v>"六月"</v>
      </c>
      <c r="H2106" s="1" t="str">
        <f t="array" ref="H2106">IFERROR(IFERROR(INDEX('5.0'!G:G,MATCH(1,EXACT(B2106,'5.0'!$B:$B)*1,0)),INDEX('6.0'!G:G,MATCH(1,EXACT(B2106,'6.0'!$B:$B)*1,0))),INDEX('6.4'!G:G,MATCH(1,EXACT(B2106,'6.4'!$B:$B)*1,0)))</f>
        <v>"六月"</v>
      </c>
      <c r="I2106" s="1" t="str">
        <f t="shared" si="65"/>
        <v/>
      </c>
    </row>
    <row r="2107" spans="1:9">
      <c r="A2107" t="s">
        <v>17543</v>
      </c>
      <c r="B2107" t="s">
        <v>5325</v>
      </c>
      <c r="C2107" t="s">
        <v>9</v>
      </c>
      <c r="D2107" s="2" t="s">
        <v>5326</v>
      </c>
      <c r="E2107" s="2" t="s">
        <v>9</v>
      </c>
      <c r="F2107" t="s">
        <v>9</v>
      </c>
      <c r="G2107" s="1" t="str">
        <f t="shared" si="64"/>
        <v>"保留流失资源期限"</v>
      </c>
      <c r="H2107" s="1" t="str">
        <f t="array" ref="H2107">IFERROR(IFERROR(INDEX('5.0'!G:G,MATCH(1,EXACT(B2107,'5.0'!$B:$B)*1,0)),INDEX('6.0'!G:G,MATCH(1,EXACT(B2107,'6.0'!$B:$B)*1,0))),INDEX('6.4'!G:G,MATCH(1,EXACT(B2107,'6.4'!$B:$B)*1,0)))</f>
        <v>"保留流失资源期限"</v>
      </c>
      <c r="I2107" s="1" t="str">
        <f t="shared" si="65"/>
        <v/>
      </c>
    </row>
    <row r="2108" spans="1:9">
      <c r="A2108" t="s">
        <v>13278</v>
      </c>
      <c r="B2108" t="s">
        <v>5328</v>
      </c>
      <c r="C2108" t="s">
        <v>9</v>
      </c>
      <c r="D2108" s="2" t="s">
        <v>5328</v>
      </c>
      <c r="E2108" s="2" t="s">
        <v>9</v>
      </c>
      <c r="F2108" t="s">
        <v>9</v>
      </c>
      <c r="G2108" s="1" t="str">
        <f t="shared" si="64"/>
        <v>"Kerberos"</v>
      </c>
      <c r="H2108" s="1" t="str">
        <f t="array" ref="H2108">IFERROR(IFERROR(INDEX('5.0'!G:G,MATCH(1,EXACT(B2108,'5.0'!$B:$B)*1,0)),INDEX('6.0'!G:G,MATCH(1,EXACT(B2108,'6.0'!$B:$B)*1,0))),INDEX('6.4'!G:G,MATCH(1,EXACT(B2108,'6.4'!$B:$B)*1,0)))</f>
        <v>"Kerberos"</v>
      </c>
      <c r="I2108" s="1" t="str">
        <f t="shared" si="65"/>
        <v/>
      </c>
    </row>
    <row r="2109" spans="1:9">
      <c r="A2109" t="s">
        <v>17544</v>
      </c>
      <c r="B2109" t="s">
        <v>5330</v>
      </c>
      <c r="C2109" t="s">
        <v>9</v>
      </c>
      <c r="D2109" s="2" t="s">
        <v>5331</v>
      </c>
      <c r="E2109" s="2" t="s">
        <v>9</v>
      </c>
      <c r="F2109" t="s">
        <v>9</v>
      </c>
      <c r="G2109" s="1" t="str">
        <f t="shared" si="64"/>
        <v>"键值"</v>
      </c>
      <c r="H2109" s="1" t="str">
        <f t="array" ref="H2109">IFERROR(IFERROR(INDEX('5.0'!G:G,MATCH(1,EXACT(B2109,'5.0'!$B:$B)*1,0)),INDEX('6.0'!G:G,MATCH(1,EXACT(B2109,'6.0'!$B:$B)*1,0))),INDEX('6.4'!G:G,MATCH(1,EXACT(B2109,'6.4'!$B:$B)*1,0)))</f>
        <v>"键值"</v>
      </c>
      <c r="I2109" s="1" t="str">
        <f t="shared" si="65"/>
        <v/>
      </c>
    </row>
    <row r="2110" spans="1:9">
      <c r="A2110" t="s">
        <v>17545</v>
      </c>
      <c r="B2110" t="s">
        <v>5336</v>
      </c>
      <c r="C2110" t="s">
        <v>9</v>
      </c>
      <c r="D2110" s="2" t="s">
        <v>5337</v>
      </c>
      <c r="E2110" t="s">
        <v>9</v>
      </c>
      <c r="F2110" t="s">
        <v>9</v>
      </c>
      <c r="G2110" s="1" t="str">
        <f t="shared" si="64"/>
        <v>"键值通行短语"</v>
      </c>
      <c r="H2110" s="1" t="str">
        <f t="array" ref="H2110">IFERROR(IFERROR(INDEX('5.0'!G:G,MATCH(1,EXACT(B2110,'5.0'!$B:$B)*1,0)),INDEX('6.0'!G:G,MATCH(1,EXACT(B2110,'6.0'!$B:$B)*1,0))),INDEX('6.4'!G:G,MATCH(1,EXACT(B2110,'6.4'!$B:$B)*1,0)))</f>
        <v>"键值通行短语"</v>
      </c>
      <c r="I2110" s="1" t="str">
        <f t="shared" si="65"/>
        <v/>
      </c>
    </row>
    <row r="2111" spans="1:9">
      <c r="A2111" t="s">
        <v>5341</v>
      </c>
      <c r="B2111" t="s">
        <v>5342</v>
      </c>
      <c r="C2111" t="s">
        <v>9</v>
      </c>
      <c r="D2111" s="2" t="s">
        <v>5343</v>
      </c>
      <c r="E2111" t="s">
        <v>9</v>
      </c>
      <c r="F2111" t="s">
        <v>9</v>
      </c>
      <c r="G2111" s="1" t="str">
        <f t="shared" si="64"/>
        <v>"Kiosk 模式"</v>
      </c>
      <c r="H2111" s="1" t="str">
        <f t="array" ref="H2111">IFERROR(IFERROR(INDEX('5.0'!G:G,MATCH(1,EXACT(B2111,'5.0'!$B:$B)*1,0)),INDEX('6.0'!G:G,MATCH(1,EXACT(B2111,'6.0'!$B:$B)*1,0))),INDEX('6.4'!G:G,MATCH(1,EXACT(B2111,'6.4'!$B:$B)*1,0)))</f>
        <v>"Kiosk 模式"</v>
      </c>
      <c r="I2111" s="1" t="str">
        <f t="shared" si="65"/>
        <v/>
      </c>
    </row>
    <row r="2112" spans="1:9">
      <c r="A2112" t="s">
        <v>1688</v>
      </c>
      <c r="B2112" t="s">
        <v>5345</v>
      </c>
      <c r="C2112" t="s">
        <v>9</v>
      </c>
      <c r="D2112" s="2" t="s">
        <v>5346</v>
      </c>
      <c r="E2112" t="s">
        <v>9</v>
      </c>
      <c r="F2112" t="s">
        <v>9</v>
      </c>
      <c r="G2112" s="1" t="str">
        <f t="shared" si="64"/>
        <v>"韩语 (ko_KR)"</v>
      </c>
      <c r="H2112" s="1" t="str">
        <f t="array" ref="H2112">IFERROR(IFERROR(INDEX('5.0'!G:G,MATCH(1,EXACT(B2112,'5.0'!$B:$B)*1,0)),INDEX('6.0'!G:G,MATCH(1,EXACT(B2112,'6.0'!$B:$B)*1,0))),INDEX('6.4'!G:G,MATCH(1,EXACT(B2112,'6.4'!$B:$B)*1,0)))</f>
        <v>"韩语 (ko_KR)"</v>
      </c>
      <c r="I2112" s="1" t="str">
        <f t="shared" si="65"/>
        <v/>
      </c>
    </row>
    <row r="2113" spans="1:9">
      <c r="A2113" t="s">
        <v>13281</v>
      </c>
      <c r="B2113" t="s">
        <v>5348</v>
      </c>
      <c r="C2113" t="s">
        <v>9</v>
      </c>
      <c r="D2113" s="2" t="s">
        <v>5348</v>
      </c>
      <c r="E2113" t="s">
        <v>9</v>
      </c>
      <c r="F2113" t="s">
        <v>9</v>
      </c>
      <c r="G2113" s="1" t="str">
        <f t="shared" si="64"/>
        <v>"LDAP"</v>
      </c>
      <c r="H2113" s="1" t="str">
        <f t="array" ref="H2113">IFERROR(IFERROR(INDEX('5.0'!G:G,MATCH(1,EXACT(B2113,'5.0'!$B:$B)*1,0)),INDEX('6.0'!G:G,MATCH(1,EXACT(B2113,'6.0'!$B:$B)*1,0))),INDEX('6.4'!G:G,MATCH(1,EXACT(B2113,'6.4'!$B:$B)*1,0)))</f>
        <v>"LDAP"</v>
      </c>
      <c r="I2113" s="1" t="str">
        <f t="shared" si="65"/>
        <v/>
      </c>
    </row>
    <row r="2114" spans="1:9">
      <c r="A2114" t="s">
        <v>17546</v>
      </c>
      <c r="B2114" t="s">
        <v>17547</v>
      </c>
      <c r="C2114" t="s">
        <v>9</v>
      </c>
      <c r="D2114" s="2" t="s">
        <v>17548</v>
      </c>
      <c r="E2114" t="s">
        <v>9</v>
      </c>
      <c r="F2114" t="s">
        <v>9</v>
      </c>
      <c r="G2114" s="1" t="str">
        <f t="shared" si="64"/>
        <v>"LDAP 服务器"</v>
      </c>
      <c r="H2114" s="1" t="str">
        <f t="array" ref="H2114">IFERROR(IFERROR(INDEX('5.0'!G:G,MATCH(1,EXACT(B2114,'5.0'!$B:$B)*1,0)),INDEX('6.0'!G:G,MATCH(1,EXACT(B2114,'6.0'!$B:$B)*1,0))),INDEX('6.4'!G:G,MATCH(1,EXACT(B2114,'6.4'!$B:$B)*1,0)))</f>
        <v>"LDAP 服务器"</v>
      </c>
      <c r="I2114" s="1" t="str">
        <f t="shared" si="65"/>
        <v/>
      </c>
    </row>
    <row r="2115" spans="1:9">
      <c r="A2115" t="s">
        <v>5349</v>
      </c>
      <c r="B2115" t="s">
        <v>5350</v>
      </c>
      <c r="C2115" t="s">
        <v>9</v>
      </c>
      <c r="D2115" s="2" t="s">
        <v>5351</v>
      </c>
      <c r="E2115" t="s">
        <v>9</v>
      </c>
      <c r="F2115" t="s">
        <v>9</v>
      </c>
      <c r="G2115" s="1" t="str">
        <f t="shared" ref="G2115:G2178" si="66">IF(D2115="",E2115,D2115)</f>
        <v>"LDAP认证"</v>
      </c>
      <c r="H2115" s="1" t="str">
        <f t="array" ref="H2115">IFERROR(IFERROR(INDEX('5.0'!G:G,MATCH(1,EXACT(B2115,'5.0'!$B:$B)*1,0)),INDEX('6.0'!G:G,MATCH(1,EXACT(B2115,'6.0'!$B:$B)*1,0))),INDEX('6.4'!G:G,MATCH(1,EXACT(B2115,'6.4'!$B:$B)*1,0)))</f>
        <v>"LDAP认证"</v>
      </c>
      <c r="I2115" s="1" t="str">
        <f t="shared" ref="I2115:I2178" si="67">IF(G2115&lt;&gt;H2115,"校验","")</f>
        <v/>
      </c>
    </row>
    <row r="2116" spans="1:9">
      <c r="A2116" t="s">
        <v>17549</v>
      </c>
      <c r="B2116" t="s">
        <v>17550</v>
      </c>
      <c r="C2116" t="s">
        <v>9</v>
      </c>
      <c r="D2116" s="2" t="s">
        <v>17551</v>
      </c>
      <c r="E2116" t="s">
        <v>9</v>
      </c>
      <c r="F2116" t="s">
        <v>9</v>
      </c>
      <c r="G2116" s="1" t="str">
        <f t="shared" si="66"/>
        <v>"LDAP 身份验证已禁用。"</v>
      </c>
      <c r="H2116" s="1" t="str">
        <f t="array" ref="H2116">IFERROR(IFERROR(INDEX('5.0'!G:G,MATCH(1,EXACT(B2116,'5.0'!$B:$B)*1,0)),INDEX('6.0'!G:G,MATCH(1,EXACT(B2116,'6.0'!$B:$B)*1,0))),INDEX('6.4'!G:G,MATCH(1,EXACT(B2116,'6.4'!$B:$B)*1,0)))</f>
        <v>"LDAP 身份验证已禁用。"</v>
      </c>
      <c r="I2116" s="1" t="str">
        <f t="shared" si="67"/>
        <v/>
      </c>
    </row>
    <row r="2117" spans="1:9">
      <c r="A2117" t="s">
        <v>17552</v>
      </c>
      <c r="B2117" t="s">
        <v>17553</v>
      </c>
      <c r="C2117" t="s">
        <v>9</v>
      </c>
      <c r="D2117" s="2" t="s">
        <v>17554</v>
      </c>
      <c r="E2117" t="s">
        <v>9</v>
      </c>
      <c r="F2117" t="s">
        <v>9</v>
      </c>
      <c r="G2117" s="1" t="str">
        <f t="shared" si="66"/>
        <v>"LDAP 组模式"</v>
      </c>
      <c r="H2117" s="1" t="str">
        <f t="array" ref="H2117">IFERROR(IFERROR(INDEX('5.0'!G:G,MATCH(1,EXACT(B2117,'5.0'!$B:$B)*1,0)),INDEX('6.0'!G:G,MATCH(1,EXACT(B2117,'6.0'!$B:$B)*1,0))),INDEX('6.4'!G:G,MATCH(1,EXACT(B2117,'6.4'!$B:$B)*1,0)))</f>
        <v>"LDAP 组模式"</v>
      </c>
      <c r="I2117" s="1" t="str">
        <f t="shared" si="67"/>
        <v/>
      </c>
    </row>
    <row r="2118" spans="1:9">
      <c r="A2118" t="s">
        <v>13282</v>
      </c>
      <c r="B2118" t="s">
        <v>5353</v>
      </c>
      <c r="C2118" t="s">
        <v>9</v>
      </c>
      <c r="D2118" s="2" t="s">
        <v>5354</v>
      </c>
      <c r="E2118" t="s">
        <v>9</v>
      </c>
      <c r="F2118" t="s">
        <v>9</v>
      </c>
      <c r="G2118" s="1" t="str">
        <f t="shared" si="66"/>
        <v>"LDAP主机"</v>
      </c>
      <c r="H2118" s="1" t="str">
        <f t="array" ref="H2118">IFERROR(IFERROR(INDEX('5.0'!G:G,MATCH(1,EXACT(B2118,'5.0'!$B:$B)*1,0)),INDEX('6.0'!G:G,MATCH(1,EXACT(B2118,'6.0'!$B:$B)*1,0))),INDEX('6.4'!G:G,MATCH(1,EXACT(B2118,'6.4'!$B:$B)*1,0)))</f>
        <v>"LDAP主机"</v>
      </c>
      <c r="I2118" s="1" t="str">
        <f t="shared" si="67"/>
        <v/>
      </c>
    </row>
    <row r="2119" spans="1:9">
      <c r="A2119" t="s">
        <v>13283</v>
      </c>
      <c r="B2119" t="s">
        <v>5356</v>
      </c>
      <c r="C2119" t="s">
        <v>9</v>
      </c>
      <c r="D2119" s="2" t="s">
        <v>5357</v>
      </c>
      <c r="E2119" t="s">
        <v>9</v>
      </c>
      <c r="F2119" t="s">
        <v>9</v>
      </c>
      <c r="G2119" s="1" t="str">
        <f t="shared" si="66"/>
        <v>"LDAP 没有配置"</v>
      </c>
      <c r="H2119" s="1" t="str">
        <f t="array" ref="H2119">IFERROR(IFERROR(INDEX('5.0'!G:G,MATCH(1,EXACT(B2119,'5.0'!$B:$B)*1,0)),INDEX('6.0'!G:G,MATCH(1,EXACT(B2119,'6.0'!$B:$B)*1,0))),INDEX('6.4'!G:G,MATCH(1,EXACT(B2119,'6.4'!$B:$B)*1,0)))</f>
        <v>"LDAP 没有配置"</v>
      </c>
      <c r="I2119" s="1" t="str">
        <f t="shared" si="67"/>
        <v/>
      </c>
    </row>
    <row r="2120" spans="1:9">
      <c r="A2120" t="s">
        <v>13284</v>
      </c>
      <c r="B2120" t="s">
        <v>5359</v>
      </c>
      <c r="C2120" t="s">
        <v>9</v>
      </c>
      <c r="D2120" s="2" t="s">
        <v>5360</v>
      </c>
      <c r="E2120" t="s">
        <v>9</v>
      </c>
      <c r="F2120" t="s">
        <v>9</v>
      </c>
      <c r="G2120" s="1" t="str">
        <f t="shared" si="66"/>
        <v>"LDAP登录成功"</v>
      </c>
      <c r="H2120" s="1" t="str">
        <f t="array" ref="H2120">IFERROR(IFERROR(INDEX('5.0'!G:G,MATCH(1,EXACT(B2120,'5.0'!$B:$B)*1,0)),INDEX('6.0'!G:G,MATCH(1,EXACT(B2120,'6.0'!$B:$B)*1,0))),INDEX('6.4'!G:G,MATCH(1,EXACT(B2120,'6.4'!$B:$B)*1,0)))</f>
        <v>"LDAP登录成功"</v>
      </c>
      <c r="I2120" s="1" t="str">
        <f t="shared" si="67"/>
        <v/>
      </c>
    </row>
    <row r="2121" spans="1:9">
      <c r="A2121" t="s">
        <v>17555</v>
      </c>
      <c r="B2121" t="s">
        <v>17556</v>
      </c>
      <c r="C2121" t="s">
        <v>9</v>
      </c>
      <c r="D2121" s="2" t="s">
        <v>17557</v>
      </c>
      <c r="E2121" t="s">
        <v>9</v>
      </c>
      <c r="F2121" t="s">
        <v>9</v>
      </c>
      <c r="G2121" s="1" t="str">
        <f t="shared" si="66"/>
        <v>"必须启用 LDAP"</v>
      </c>
      <c r="H2121" s="1" t="str">
        <f t="array" ref="H2121">IFERROR(IFERROR(INDEX('5.0'!G:G,MATCH(1,EXACT(B2121,'5.0'!$B:$B)*1,0)),INDEX('6.0'!G:G,MATCH(1,EXACT(B2121,'6.0'!$B:$B)*1,0))),INDEX('6.4'!G:G,MATCH(1,EXACT(B2121,'6.4'!$B:$B)*1,0)))</f>
        <v>"必须启用 LDAP"</v>
      </c>
      <c r="I2121" s="1" t="str">
        <f t="shared" si="67"/>
        <v/>
      </c>
    </row>
    <row r="2122" spans="1:9">
      <c r="A2122" t="s">
        <v>14271</v>
      </c>
      <c r="B2122" t="s">
        <v>5362</v>
      </c>
      <c r="C2122" t="s">
        <v>9</v>
      </c>
      <c r="D2122" s="2" t="s">
        <v>5363</v>
      </c>
      <c r="E2122" t="s">
        <v>9</v>
      </c>
      <c r="F2122" t="s">
        <v>9</v>
      </c>
      <c r="G2122" s="1" t="str">
        <f t="shared" si="66"/>
        <v>"LDAP 设置"</v>
      </c>
      <c r="H2122" s="1" t="str">
        <f t="array" ref="H2122">IFERROR(IFERROR(INDEX('5.0'!G:G,MATCH(1,EXACT(B2122,'5.0'!$B:$B)*1,0)),INDEX('6.0'!G:G,MATCH(1,EXACT(B2122,'6.0'!$B:$B)*1,0))),INDEX('6.4'!G:G,MATCH(1,EXACT(B2122,'6.4'!$B:$B)*1,0)))</f>
        <v>"LDAP 设置"</v>
      </c>
      <c r="I2122" s="1" t="str">
        <f t="shared" si="67"/>
        <v/>
      </c>
    </row>
    <row r="2123" spans="1:9">
      <c r="A2123" t="s">
        <v>13286</v>
      </c>
      <c r="B2123" t="s">
        <v>5365</v>
      </c>
      <c r="C2123" t="s">
        <v>9</v>
      </c>
      <c r="D2123" s="2" t="s">
        <v>5365</v>
      </c>
      <c r="E2123" t="s">
        <v>9</v>
      </c>
      <c r="F2123" t="s">
        <v>9</v>
      </c>
      <c r="G2123" s="1" t="str">
        <f t="shared" si="66"/>
        <v>"LF"</v>
      </c>
      <c r="H2123" s="1" t="str">
        <f t="array" ref="H2123">IFERROR(IFERROR(INDEX('5.0'!G:G,MATCH(1,EXACT(B2123,'5.0'!$B:$B)*1,0)),INDEX('6.0'!G:G,MATCH(1,EXACT(B2123,'6.0'!$B:$B)*1,0))),INDEX('6.4'!G:G,MATCH(1,EXACT(B2123,'6.4'!$B:$B)*1,0)))</f>
        <v>"LF"</v>
      </c>
      <c r="I2123" s="1" t="str">
        <f t="shared" si="67"/>
        <v/>
      </c>
    </row>
    <row r="2124" spans="1:9">
      <c r="A2124" t="s">
        <v>17558</v>
      </c>
      <c r="B2124" t="s">
        <v>5367</v>
      </c>
      <c r="C2124" t="s">
        <v>9</v>
      </c>
      <c r="D2124" s="2" t="s">
        <v>5368</v>
      </c>
      <c r="E2124" t="s">
        <v>9</v>
      </c>
      <c r="F2124" t="s">
        <v>9</v>
      </c>
      <c r="G2124" s="1" t="str">
        <f t="shared" si="66"/>
        <v>"LLD 宏"</v>
      </c>
      <c r="H2124" s="1" t="str">
        <f t="array" ref="H2124">IFERROR(IFERROR(INDEX('5.0'!G:G,MATCH(1,EXACT(B2124,'5.0'!$B:$B)*1,0)),INDEX('6.0'!G:G,MATCH(1,EXACT(B2124,'6.0'!$B:$B)*1,0))),INDEX('6.4'!G:G,MATCH(1,EXACT(B2124,'6.4'!$B:$B)*1,0)))</f>
        <v>"LLD 宏"</v>
      </c>
      <c r="I2124" s="1" t="str">
        <f t="shared" si="67"/>
        <v/>
      </c>
    </row>
    <row r="2125" spans="1:9">
      <c r="A2125" t="s">
        <v>17559</v>
      </c>
      <c r="B2125" t="s">
        <v>5370</v>
      </c>
      <c r="C2125" t="s">
        <v>9</v>
      </c>
      <c r="D2125" s="2" t="s">
        <v>5368</v>
      </c>
      <c r="E2125" t="s">
        <v>9</v>
      </c>
      <c r="F2125" t="s">
        <v>9</v>
      </c>
      <c r="G2125" s="1" t="str">
        <f t="shared" si="66"/>
        <v>"LLD 宏"</v>
      </c>
      <c r="H2125" s="1" t="str">
        <f t="array" ref="H2125">IFERROR(IFERROR(INDEX('5.0'!G:G,MATCH(1,EXACT(B2125,'5.0'!$B:$B)*1,0)),INDEX('6.0'!G:G,MATCH(1,EXACT(B2125,'6.0'!$B:$B)*1,0))),INDEX('6.4'!G:G,MATCH(1,EXACT(B2125,'6.4'!$B:$B)*1,0)))</f>
        <v>"LLD 宏"</v>
      </c>
      <c r="I2125" s="1" t="str">
        <f t="shared" si="67"/>
        <v/>
      </c>
    </row>
    <row r="2126" spans="1:9">
      <c r="A2126" t="s">
        <v>17560</v>
      </c>
      <c r="B2126" t="s">
        <v>13290</v>
      </c>
      <c r="C2126" t="s">
        <v>9</v>
      </c>
      <c r="D2126" s="2" t="s">
        <v>13291</v>
      </c>
      <c r="E2126" t="s">
        <v>9</v>
      </c>
      <c r="F2126" t="s">
        <v>9</v>
      </c>
      <c r="G2126" s="1" t="str">
        <f t="shared" si="66"/>
        <v>"具有相同 UUID 的 LLD 规则已存在"</v>
      </c>
      <c r="H2126" s="1" t="str">
        <f t="array" ref="H2126">IFERROR(IFERROR(INDEX('5.0'!G:G,MATCH(1,EXACT(B2126,'5.0'!$B:$B)*1,0)),INDEX('6.0'!G:G,MATCH(1,EXACT(B2126,'6.0'!$B:$B)*1,0))),INDEX('6.4'!G:G,MATCH(1,EXACT(B2126,'6.4'!$B:$B)*1,0)))</f>
        <v>"具有相同 UUID 的 LLD 规则已存在"</v>
      </c>
      <c r="I2126" s="1" t="str">
        <f t="shared" si="67"/>
        <v/>
      </c>
    </row>
    <row r="2127" spans="1:9">
      <c r="A2127" t="s">
        <v>17561</v>
      </c>
      <c r="B2127" t="s">
        <v>5372</v>
      </c>
      <c r="C2127" t="s">
        <v>9</v>
      </c>
      <c r="D2127" s="2" t="s">
        <v>5373</v>
      </c>
      <c r="E2127" t="s">
        <v>9</v>
      </c>
      <c r="F2127" t="s">
        <v>9</v>
      </c>
      <c r="G2127" s="1" t="str">
        <f t="shared" si="66"/>
        <v>"标签"</v>
      </c>
      <c r="H2127" s="1" t="str">
        <f t="array" ref="H2127">IFERROR(IFERROR(INDEX('5.0'!G:G,MATCH(1,EXACT(B2127,'5.0'!$B:$B)*1,0)),INDEX('6.0'!G:G,MATCH(1,EXACT(B2127,'6.0'!$B:$B)*1,0))),INDEX('6.4'!G:G,MATCH(1,EXACT(B2127,'6.4'!$B:$B)*1,0)))</f>
        <v>"标签"</v>
      </c>
      <c r="I2127" s="1" t="str">
        <f t="shared" si="67"/>
        <v/>
      </c>
    </row>
    <row r="2128" spans="1:9">
      <c r="A2128" t="s">
        <v>17562</v>
      </c>
      <c r="B2128" t="s">
        <v>5375</v>
      </c>
      <c r="C2128" t="s">
        <v>9</v>
      </c>
      <c r="D2128" s="2" t="s">
        <v>5376</v>
      </c>
      <c r="E2128" t="s">
        <v>9</v>
      </c>
      <c r="F2128" t="s">
        <v>9</v>
      </c>
      <c r="G2128" s="1" t="str">
        <f t="shared" si="66"/>
        <v>"标签位置"</v>
      </c>
      <c r="H2128" s="1" t="str">
        <f t="array" ref="H2128">IFERROR(IFERROR(INDEX('5.0'!G:G,MATCH(1,EXACT(B2128,'5.0'!$B:$B)*1,0)),INDEX('6.0'!G:G,MATCH(1,EXACT(B2128,'6.0'!$B:$B)*1,0))),INDEX('6.4'!G:G,MATCH(1,EXACT(B2128,'6.4'!$B:$B)*1,0)))</f>
        <v>"标签位置"</v>
      </c>
      <c r="I2128" s="1" t="str">
        <f t="shared" si="67"/>
        <v/>
      </c>
    </row>
    <row r="2129" spans="1:9">
      <c r="A2129" t="s">
        <v>17563</v>
      </c>
      <c r="B2129" t="s">
        <v>5378</v>
      </c>
      <c r="C2129" t="s">
        <v>9</v>
      </c>
      <c r="D2129" s="2" t="s">
        <v>5379</v>
      </c>
      <c r="E2129" t="s">
        <v>9</v>
      </c>
      <c r="F2129" t="s">
        <v>9</v>
      </c>
      <c r="G2129" s="1" t="str">
        <f t="shared" si="66"/>
        <v>"语言"</v>
      </c>
      <c r="H2129" s="1" t="str">
        <f t="array" ref="H2129">IFERROR(IFERROR(INDEX('5.0'!G:G,MATCH(1,EXACT(B2129,'5.0'!$B:$B)*1,0)),INDEX('6.0'!G:G,MATCH(1,EXACT(B2129,'6.0'!$B:$B)*1,0))),INDEX('6.4'!G:G,MATCH(1,EXACT(B2129,'6.4'!$B:$B)*1,0)))</f>
        <v>"语言"</v>
      </c>
      <c r="I2129" s="1" t="str">
        <f t="shared" si="67"/>
        <v/>
      </c>
    </row>
    <row r="2130" spans="1:9">
      <c r="A2130" t="s">
        <v>13295</v>
      </c>
      <c r="B2130" t="s">
        <v>5381</v>
      </c>
      <c r="C2130" t="s">
        <v>9</v>
      </c>
      <c r="D2130" s="2" t="s">
        <v>5382</v>
      </c>
      <c r="E2130" t="s">
        <v>9</v>
      </c>
      <c r="F2130" t="s">
        <v>9</v>
      </c>
      <c r="G2130" s="1" t="str">
        <f t="shared" si="66"/>
        <v>"语言 \"%1$s\" 不受支持。"</v>
      </c>
      <c r="H2130" s="1" t="str">
        <f t="array" ref="H2130">IFERROR(IFERROR(INDEX('5.0'!G:G,MATCH(1,EXACT(B2130,'5.0'!$B:$B)*1,0)),INDEX('6.0'!G:G,MATCH(1,EXACT(B2130,'6.0'!$B:$B)*1,0))),INDEX('6.4'!G:G,MATCH(1,EXACT(B2130,'6.4'!$B:$B)*1,0)))</f>
        <v>"语言 \"%1$s\" 不受支持。"</v>
      </c>
      <c r="I2130" s="1" t="str">
        <f t="shared" si="67"/>
        <v/>
      </c>
    </row>
    <row r="2131" spans="1:9">
      <c r="A2131" t="s">
        <v>13296</v>
      </c>
      <c r="B2131" t="s">
        <v>5384</v>
      </c>
      <c r="C2131" t="s">
        <v>9</v>
      </c>
      <c r="D2131" s="2" t="s">
        <v>5385</v>
      </c>
      <c r="E2131" t="s">
        <v>9</v>
      </c>
      <c r="F2131" t="s">
        <v>3636</v>
      </c>
      <c r="G2131" s="1" t="str">
        <f t="shared" si="66"/>
        <v>"末页"</v>
      </c>
      <c r="H2131" s="1" t="str">
        <f t="array" ref="H2131">IFERROR(IFERROR(INDEX('5.0'!G:G,MATCH(1,EXACT(B2131,'5.0'!$B:$B)*1,0)),INDEX('6.0'!G:G,MATCH(1,EXACT(B2131,'6.0'!$B:$B)*1,0))),INDEX('6.4'!G:G,MATCH(1,EXACT(B2131,'6.4'!$B:$B)*1,0)))</f>
        <v>"末页"</v>
      </c>
      <c r="I2131" s="1" t="str">
        <f t="shared" si="67"/>
        <v/>
      </c>
    </row>
    <row r="2132" spans="1:9">
      <c r="A2132" t="s">
        <v>13297</v>
      </c>
      <c r="B2132" t="s">
        <v>5387</v>
      </c>
      <c r="C2132" t="s">
        <v>5388</v>
      </c>
      <c r="D2132" s="2" t="s">
        <v>9</v>
      </c>
      <c r="E2132" s="2" t="s">
        <v>5389</v>
      </c>
      <c r="F2132" t="s">
        <v>9</v>
      </c>
      <c r="G2132" s="1" t="str">
        <f t="shared" si="66"/>
        <v>"过去 %1$d 天"</v>
      </c>
      <c r="H2132" s="1" t="str">
        <f t="array" ref="H2132">IFERROR(IFERROR(INDEX('5.0'!G:G,MATCH(1,EXACT(B2132,'5.0'!$B:$B)*1,0)),INDEX('6.0'!G:G,MATCH(1,EXACT(B2132,'6.0'!$B:$B)*1,0))),INDEX('6.4'!G:G,MATCH(1,EXACT(B2132,'6.4'!$B:$B)*1,0)))</f>
        <v>"过去 %1$d 天"</v>
      </c>
      <c r="I2132" s="1" t="str">
        <f t="shared" si="67"/>
        <v/>
      </c>
    </row>
    <row r="2133" spans="1:9">
      <c r="A2133" t="s">
        <v>13298</v>
      </c>
      <c r="B2133" t="s">
        <v>5391</v>
      </c>
      <c r="C2133" t="s">
        <v>5392</v>
      </c>
      <c r="D2133" s="2" t="s">
        <v>9</v>
      </c>
      <c r="E2133" s="2" t="s">
        <v>5393</v>
      </c>
      <c r="F2133" t="s">
        <v>9</v>
      </c>
      <c r="G2133" s="1" t="str">
        <f t="shared" si="66"/>
        <v>"过去 %1$d 小时"</v>
      </c>
      <c r="H2133" s="1" t="str">
        <f t="array" ref="H2133">IFERROR(IFERROR(INDEX('5.0'!G:G,MATCH(1,EXACT(B2133,'5.0'!$B:$B)*1,0)),INDEX('6.0'!G:G,MATCH(1,EXACT(B2133,'6.0'!$B:$B)*1,0))),INDEX('6.4'!G:G,MATCH(1,EXACT(B2133,'6.4'!$B:$B)*1,0)))</f>
        <v>"过去 %1$d 小时"</v>
      </c>
      <c r="I2133" s="1" t="str">
        <f t="shared" si="67"/>
        <v/>
      </c>
    </row>
    <row r="2134" spans="1:9">
      <c r="A2134" t="s">
        <v>13299</v>
      </c>
      <c r="B2134" t="s">
        <v>5395</v>
      </c>
      <c r="C2134" t="s">
        <v>5396</v>
      </c>
      <c r="D2134" s="2" t="s">
        <v>9</v>
      </c>
      <c r="E2134" s="2" t="s">
        <v>5397</v>
      </c>
      <c r="F2134" t="s">
        <v>9</v>
      </c>
      <c r="G2134" s="1" t="str">
        <f t="shared" si="66"/>
        <v>"过去 %1$d 分钟"</v>
      </c>
      <c r="H2134" s="1" t="str">
        <f t="array" ref="H2134">IFERROR(IFERROR(INDEX('5.0'!G:G,MATCH(1,EXACT(B2134,'5.0'!$B:$B)*1,0)),INDEX('6.0'!G:G,MATCH(1,EXACT(B2134,'6.0'!$B:$B)*1,0))),INDEX('6.4'!G:G,MATCH(1,EXACT(B2134,'6.4'!$B:$B)*1,0)))</f>
        <v>"过去 %1$d 分钟"</v>
      </c>
      <c r="I2134" s="1" t="str">
        <f t="shared" si="67"/>
        <v/>
      </c>
    </row>
    <row r="2135" spans="1:9">
      <c r="A2135" t="s">
        <v>13300</v>
      </c>
      <c r="B2135" t="s">
        <v>5399</v>
      </c>
      <c r="C2135" t="s">
        <v>5400</v>
      </c>
      <c r="D2135" s="2" t="s">
        <v>9</v>
      </c>
      <c r="E2135" s="2" t="s">
        <v>5401</v>
      </c>
      <c r="F2135" t="s">
        <v>9</v>
      </c>
      <c r="G2135" s="1" t="str">
        <f t="shared" si="66"/>
        <v>"过去 %1$d 个月"</v>
      </c>
      <c r="H2135" s="1" t="str">
        <f t="array" ref="H2135">IFERROR(IFERROR(INDEX('5.0'!G:G,MATCH(1,EXACT(B2135,'5.0'!$B:$B)*1,0)),INDEX('6.0'!G:G,MATCH(1,EXACT(B2135,'6.0'!$B:$B)*1,0))),INDEX('6.4'!G:G,MATCH(1,EXACT(B2135,'6.4'!$B:$B)*1,0)))</f>
        <v>"过去 %1$d 个月"</v>
      </c>
      <c r="I2135" s="1" t="str">
        <f t="shared" si="67"/>
        <v/>
      </c>
    </row>
    <row r="2136" spans="1:9">
      <c r="A2136" t="s">
        <v>13301</v>
      </c>
      <c r="B2136" t="s">
        <v>5403</v>
      </c>
      <c r="C2136" t="s">
        <v>5404</v>
      </c>
      <c r="D2136" s="2" t="s">
        <v>9</v>
      </c>
      <c r="E2136" s="2" t="s">
        <v>5405</v>
      </c>
      <c r="F2136" t="s">
        <v>9</v>
      </c>
      <c r="G2136" s="1" t="str">
        <f t="shared" si="66"/>
        <v>"过去 %1$d 秒"</v>
      </c>
      <c r="H2136" s="1" t="str">
        <f t="array" ref="H2136">IFERROR(IFERROR(INDEX('5.0'!G:G,MATCH(1,EXACT(B2136,'5.0'!$B:$B)*1,0)),INDEX('6.0'!G:G,MATCH(1,EXACT(B2136,'6.0'!$B:$B)*1,0))),INDEX('6.4'!G:G,MATCH(1,EXACT(B2136,'6.4'!$B:$B)*1,0)))</f>
        <v>"过去 %1$d 秒"</v>
      </c>
      <c r="I2136" s="1" t="str">
        <f t="shared" si="67"/>
        <v/>
      </c>
    </row>
    <row r="2137" spans="1:9">
      <c r="A2137" t="s">
        <v>13302</v>
      </c>
      <c r="B2137" t="s">
        <v>5407</v>
      </c>
      <c r="C2137" t="s">
        <v>5408</v>
      </c>
      <c r="D2137" s="2" t="s">
        <v>9</v>
      </c>
      <c r="E2137" s="2" t="s">
        <v>5409</v>
      </c>
      <c r="F2137" t="s">
        <v>9</v>
      </c>
      <c r="G2137" s="1" t="str">
        <f t="shared" si="66"/>
        <v>"过去 %1$d 年"</v>
      </c>
      <c r="H2137" s="1" t="str">
        <f t="array" ref="H2137">IFERROR(IFERROR(INDEX('5.0'!G:G,MATCH(1,EXACT(B2137,'5.0'!$B:$B)*1,0)),INDEX('6.0'!G:G,MATCH(1,EXACT(B2137,'6.0'!$B:$B)*1,0))),INDEX('6.4'!G:G,MATCH(1,EXACT(B2137,'6.4'!$B:$B)*1,0)))</f>
        <v>"过去 %1$d 年"</v>
      </c>
      <c r="I2137" s="1" t="str">
        <f t="shared" si="67"/>
        <v/>
      </c>
    </row>
    <row r="2138" spans="1:9">
      <c r="A2138" t="s">
        <v>11102</v>
      </c>
      <c r="B2138" t="s">
        <v>13303</v>
      </c>
      <c r="C2138" t="s">
        <v>9</v>
      </c>
      <c r="D2138" s="2" t="s">
        <v>13304</v>
      </c>
      <c r="E2138" t="s">
        <v>9</v>
      </c>
      <c r="F2138" t="s">
        <v>9</v>
      </c>
      <c r="G2138" s="1" t="str">
        <f t="shared" si="66"/>
        <v>"最后访问"</v>
      </c>
      <c r="H2138" s="1" t="str">
        <f t="array" ref="H2138">IFERROR(IFERROR(INDEX('5.0'!G:G,MATCH(1,EXACT(B2138,'5.0'!$B:$B)*1,0)),INDEX('6.0'!G:G,MATCH(1,EXACT(B2138,'6.0'!$B:$B)*1,0))),INDEX('6.4'!G:G,MATCH(1,EXACT(B2138,'6.4'!$B:$B)*1,0)))</f>
        <v>"最后访问"</v>
      </c>
      <c r="I2138" s="1" t="str">
        <f t="shared" si="67"/>
        <v/>
      </c>
    </row>
    <row r="2139" spans="1:9">
      <c r="A2139" t="s">
        <v>13305</v>
      </c>
      <c r="B2139" t="s">
        <v>13306</v>
      </c>
      <c r="C2139" t="s">
        <v>9</v>
      </c>
      <c r="D2139" s="2" t="s">
        <v>13307</v>
      </c>
      <c r="E2139" t="s">
        <v>9</v>
      </c>
      <c r="F2139" t="s">
        <v>9</v>
      </c>
      <c r="G2139" s="1" t="str">
        <f t="shared" si="66"/>
        <v>"最后访问时间"</v>
      </c>
      <c r="H2139" s="1" t="str">
        <f t="array" ref="H2139">IFERROR(IFERROR(INDEX('5.0'!G:G,MATCH(1,EXACT(B2139,'5.0'!$B:$B)*1,0)),INDEX('6.0'!G:G,MATCH(1,EXACT(B2139,'6.0'!$B:$B)*1,0))),INDEX('6.4'!G:G,MATCH(1,EXACT(B2139,'6.4'!$B:$B)*1,0)))</f>
        <v>"最后访问时间"</v>
      </c>
      <c r="I2139" s="1" t="str">
        <f t="shared" si="67"/>
        <v/>
      </c>
    </row>
    <row r="2140" spans="1:9">
      <c r="A2140" t="s">
        <v>13308</v>
      </c>
      <c r="B2140" t="s">
        <v>5429</v>
      </c>
      <c r="C2140" t="s">
        <v>9</v>
      </c>
      <c r="D2140" s="2" t="s">
        <v>5430</v>
      </c>
      <c r="E2140" t="s">
        <v>9</v>
      </c>
      <c r="F2140" t="s">
        <v>9</v>
      </c>
      <c r="G2140" s="1" t="str">
        <f t="shared" si="66"/>
        <v>"最近检查记录"</v>
      </c>
      <c r="H2140" s="1" t="str">
        <f t="array" ref="H2140">IFERROR(IFERROR(INDEX('5.0'!G:G,MATCH(1,EXACT(B2140,'5.0'!$B:$B)*1,0)),INDEX('6.0'!G:G,MATCH(1,EXACT(B2140,'6.0'!$B:$B)*1,0))),INDEX('6.4'!G:G,MATCH(1,EXACT(B2140,'6.4'!$B:$B)*1,0)))</f>
        <v>"最近检查记录"</v>
      </c>
      <c r="I2140" s="1" t="str">
        <f t="shared" si="67"/>
        <v/>
      </c>
    </row>
    <row r="2141" spans="1:9">
      <c r="A2141" t="s">
        <v>13309</v>
      </c>
      <c r="B2141" t="s">
        <v>5432</v>
      </c>
      <c r="C2141" t="s">
        <v>9</v>
      </c>
      <c r="D2141" s="2" t="s">
        <v>5433</v>
      </c>
      <c r="E2141" t="s">
        <v>9</v>
      </c>
      <c r="F2141" t="s">
        <v>9</v>
      </c>
      <c r="G2141" s="1" t="str">
        <f t="shared" si="66"/>
        <v>"最近一小时"</v>
      </c>
      <c r="H2141" s="1" t="str">
        <f t="array" ref="H2141">IFERROR(IFERROR(INDEX('5.0'!G:G,MATCH(1,EXACT(B2141,'5.0'!$B:$B)*1,0)),INDEX('6.0'!G:G,MATCH(1,EXACT(B2141,'6.0'!$B:$B)*1,0))),INDEX('6.4'!G:G,MATCH(1,EXACT(B2141,'6.4'!$B:$B)*1,0)))</f>
        <v>"最近一小时"</v>
      </c>
      <c r="I2141" s="1" t="str">
        <f t="shared" si="67"/>
        <v/>
      </c>
    </row>
    <row r="2142" spans="1:9">
      <c r="A2142" t="s">
        <v>17564</v>
      </c>
      <c r="B2142" t="s">
        <v>17565</v>
      </c>
      <c r="C2142" t="s">
        <v>9</v>
      </c>
      <c r="D2142" s="2" t="s">
        <v>17566</v>
      </c>
      <c r="E2142" t="s">
        <v>9</v>
      </c>
      <c r="F2142" t="s">
        <v>2082</v>
      </c>
      <c r="G2142" s="1" t="str">
        <f t="shared" si="66"/>
        <v>"最后已知"</v>
      </c>
      <c r="H2142" s="1" t="str">
        <f t="array" ref="H2142">IFERROR(IFERROR(INDEX('5.0'!G:G,MATCH(1,EXACT(B2142,'5.0'!$B:$B)*1,0)),INDEX('6.0'!G:G,MATCH(1,EXACT(B2142,'6.0'!$B:$B)*1,0))),INDEX('6.4'!G:G,MATCH(1,EXACT(B2142,'6.4'!$B:$B)*1,0)))</f>
        <v>"最后已知"</v>
      </c>
      <c r="I2142" s="1" t="str">
        <f t="shared" si="67"/>
        <v/>
      </c>
    </row>
    <row r="2143" spans="1:9">
      <c r="A2143" t="s">
        <v>13310</v>
      </c>
      <c r="B2143" t="s">
        <v>5435</v>
      </c>
      <c r="C2143" t="s">
        <v>9</v>
      </c>
      <c r="D2143" s="2" t="s">
        <v>5436</v>
      </c>
      <c r="E2143" t="s">
        <v>9</v>
      </c>
      <c r="F2143" t="s">
        <v>9</v>
      </c>
      <c r="G2143" s="1" t="str">
        <f t="shared" si="66"/>
        <v>"上月图形"</v>
      </c>
      <c r="H2143" s="1" t="str">
        <f t="array" ref="H2143">IFERROR(IFERROR(INDEX('5.0'!G:G,MATCH(1,EXACT(B2143,'5.0'!$B:$B)*1,0)),INDEX('6.0'!G:G,MATCH(1,EXACT(B2143,'6.0'!$B:$B)*1,0))),INDEX('6.4'!G:G,MATCH(1,EXACT(B2143,'6.4'!$B:$B)*1,0)))</f>
        <v>"上月图形"</v>
      </c>
      <c r="I2143" s="1" t="str">
        <f t="shared" si="67"/>
        <v/>
      </c>
    </row>
    <row r="2144" spans="1:9">
      <c r="A2144" t="s">
        <v>17567</v>
      </c>
      <c r="B2144" t="s">
        <v>13312</v>
      </c>
      <c r="C2144" t="s">
        <v>9</v>
      </c>
      <c r="D2144" s="2" t="s">
        <v>13313</v>
      </c>
      <c r="E2144" t="s">
        <v>9</v>
      </c>
      <c r="F2144" t="s">
        <v>9</v>
      </c>
      <c r="G2144" s="1" t="str">
        <f t="shared" si="66"/>
        <v>"最后名称"</v>
      </c>
      <c r="H2144" s="1" t="str">
        <f t="array" ref="H2144">IFERROR(IFERROR(INDEX('5.0'!G:G,MATCH(1,EXACT(B2144,'5.0'!$B:$B)*1,0)),INDEX('6.0'!G:G,MATCH(1,EXACT(B2144,'6.0'!$B:$B)*1,0))),INDEX('6.4'!G:G,MATCH(1,EXACT(B2144,'6.4'!$B:$B)*1,0)))</f>
        <v>"最后名称"</v>
      </c>
      <c r="I2144" s="1" t="str">
        <f t="shared" si="67"/>
        <v/>
      </c>
    </row>
    <row r="2145" spans="1:9">
      <c r="A2145" t="s">
        <v>13314</v>
      </c>
      <c r="B2145" t="s">
        <v>5438</v>
      </c>
      <c r="C2145" t="s">
        <v>9</v>
      </c>
      <c r="D2145" s="2" t="s">
        <v>5439</v>
      </c>
      <c r="E2145" t="s">
        <v>9</v>
      </c>
      <c r="F2145" t="s">
        <v>9</v>
      </c>
      <c r="G2145" s="1" t="str">
        <f t="shared" si="66"/>
        <v>"最后一个"</v>
      </c>
      <c r="H2145" s="1" t="str">
        <f t="array" ref="H2145">IFERROR(IFERROR(INDEX('5.0'!G:G,MATCH(1,EXACT(B2145,'5.0'!$B:$B)*1,0)),INDEX('6.0'!G:G,MATCH(1,EXACT(B2145,'6.0'!$B:$B)*1,0))),INDEX('6.4'!G:G,MATCH(1,EXACT(B2145,'6.4'!$B:$B)*1,0)))</f>
        <v>"最后一个"</v>
      </c>
      <c r="I2145" s="1" t="str">
        <f t="shared" si="67"/>
        <v/>
      </c>
    </row>
    <row r="2146" spans="1:9">
      <c r="A2146" t="s">
        <v>17568</v>
      </c>
      <c r="B2146" t="s">
        <v>5441</v>
      </c>
      <c r="C2146" t="s">
        <v>9</v>
      </c>
      <c r="D2146" s="2" t="s">
        <v>5442</v>
      </c>
      <c r="E2146" t="s">
        <v>9</v>
      </c>
      <c r="F2146" t="s">
        <v>9</v>
      </c>
      <c r="G2146" s="1" t="str">
        <f t="shared" si="66"/>
        <v>"最近出现(持续)"</v>
      </c>
      <c r="H2146" s="1" t="str">
        <f t="array" ref="H2146">IFERROR(IFERROR(INDEX('5.0'!G:G,MATCH(1,EXACT(B2146,'5.0'!$B:$B)*1,0)),INDEX('6.0'!G:G,MATCH(1,EXACT(B2146,'6.0'!$B:$B)*1,0))),INDEX('6.4'!G:G,MATCH(1,EXACT(B2146,'6.4'!$B:$B)*1,0)))</f>
        <v>"最近出现(持续)"</v>
      </c>
      <c r="I2146" s="1" t="str">
        <f t="shared" si="67"/>
        <v/>
      </c>
    </row>
    <row r="2147" spans="1:9">
      <c r="A2147" t="s">
        <v>13316</v>
      </c>
      <c r="B2147" t="s">
        <v>13317</v>
      </c>
      <c r="C2147" t="s">
        <v>9</v>
      </c>
      <c r="D2147" s="2" t="s">
        <v>13318</v>
      </c>
      <c r="E2147" t="s">
        <v>9</v>
      </c>
      <c r="F2147" t="s">
        <v>9</v>
      </c>
      <c r="G2147" s="1" t="str">
        <f t="shared" si="66"/>
        <v>"最后发送"</v>
      </c>
      <c r="H2147" s="1" t="str">
        <f t="array" ref="H2147">IFERROR(IFERROR(INDEX('5.0'!G:G,MATCH(1,EXACT(B2147,'5.0'!$B:$B)*1,0)),INDEX('6.0'!G:G,MATCH(1,EXACT(B2147,'6.0'!$B:$B)*1,0))),INDEX('6.4'!G:G,MATCH(1,EXACT(B2147,'6.4'!$B:$B)*1,0)))</f>
        <v>"最后发送"</v>
      </c>
      <c r="I2147" s="1" t="str">
        <f t="shared" si="67"/>
        <v/>
      </c>
    </row>
    <row r="2148" spans="1:9">
      <c r="A2148" t="s">
        <v>13319</v>
      </c>
      <c r="B2148" t="s">
        <v>5444</v>
      </c>
      <c r="C2148" t="s">
        <v>9</v>
      </c>
      <c r="D2148" s="2" t="s">
        <v>5445</v>
      </c>
      <c r="E2148" t="s">
        <v>9</v>
      </c>
      <c r="F2148" t="s">
        <v>9</v>
      </c>
      <c r="G2148" s="1" t="str">
        <f t="shared" si="66"/>
        <v>"最新数据"</v>
      </c>
      <c r="H2148" s="1" t="str">
        <f t="array" ref="H2148">IFERROR(IFERROR(INDEX('5.0'!G:G,MATCH(1,EXACT(B2148,'5.0'!$B:$B)*1,0)),INDEX('6.0'!G:G,MATCH(1,EXACT(B2148,'6.0'!$B:$B)*1,0))),INDEX('6.4'!G:G,MATCH(1,EXACT(B2148,'6.4'!$B:$B)*1,0)))</f>
        <v>"最新数据"</v>
      </c>
      <c r="I2148" s="1" t="str">
        <f t="shared" si="67"/>
        <v/>
      </c>
    </row>
    <row r="2149" spans="1:9">
      <c r="A2149" t="s">
        <v>13320</v>
      </c>
      <c r="B2149" t="s">
        <v>5447</v>
      </c>
      <c r="C2149" t="s">
        <v>9</v>
      </c>
      <c r="D2149" s="2" t="s">
        <v>5448</v>
      </c>
      <c r="E2149" t="s">
        <v>9</v>
      </c>
      <c r="F2149" t="s">
        <v>9</v>
      </c>
      <c r="G2149" s="1" t="str">
        <f t="shared" si="66"/>
        <v>"上周图形"</v>
      </c>
      <c r="H2149" s="1" t="str">
        <f t="array" ref="H2149">IFERROR(IFERROR(INDEX('5.0'!G:G,MATCH(1,EXACT(B2149,'5.0'!$B:$B)*1,0)),INDEX('6.0'!G:G,MATCH(1,EXACT(B2149,'6.0'!$B:$B)*1,0))),INDEX('6.4'!G:G,MATCH(1,EXACT(B2149,'6.4'!$B:$B)*1,0)))</f>
        <v>"上周图形"</v>
      </c>
      <c r="I2149" s="1" t="str">
        <f t="shared" si="67"/>
        <v/>
      </c>
    </row>
    <row r="2150" spans="1:9">
      <c r="A2150" t="s">
        <v>17569</v>
      </c>
      <c r="B2150" t="s">
        <v>5450</v>
      </c>
      <c r="C2150" t="s">
        <v>9</v>
      </c>
      <c r="D2150" s="2" t="s">
        <v>5445</v>
      </c>
      <c r="E2150" t="s">
        <v>9</v>
      </c>
      <c r="F2150" t="s">
        <v>9</v>
      </c>
      <c r="G2150" s="1" t="str">
        <f t="shared" si="66"/>
        <v>"最新数据"</v>
      </c>
      <c r="H2150" s="1" t="str">
        <f t="array" ref="H2150">IFERROR(IFERROR(INDEX('5.0'!G:G,MATCH(1,EXACT(B2150,'5.0'!$B:$B)*1,0)),INDEX('6.0'!G:G,MATCH(1,EXACT(B2150,'6.0'!$B:$B)*1,0))),INDEX('6.4'!G:G,MATCH(1,EXACT(B2150,'6.4'!$B:$B)*1,0)))</f>
        <v>"最新数据"</v>
      </c>
      <c r="I2150" s="1" t="str">
        <f t="shared" si="67"/>
        <v/>
      </c>
    </row>
    <row r="2151" spans="1:9">
      <c r="A2151" t="s">
        <v>13322</v>
      </c>
      <c r="B2151" t="s">
        <v>5452</v>
      </c>
      <c r="C2151" t="s">
        <v>9</v>
      </c>
      <c r="D2151" s="2" t="s">
        <v>5453</v>
      </c>
      <c r="E2151" t="s">
        <v>9</v>
      </c>
      <c r="F2151" t="s">
        <v>9</v>
      </c>
      <c r="G2151" s="1" t="str">
        <f t="shared" si="66"/>
        <v>"最新值"</v>
      </c>
      <c r="H2151" s="1" t="str">
        <f t="array" ref="H2151">IFERROR(IFERROR(INDEX('5.0'!G:G,MATCH(1,EXACT(B2151,'5.0'!$B:$B)*1,0)),INDEX('6.0'!G:G,MATCH(1,EXACT(B2151,'6.0'!$B:$B)*1,0))),INDEX('6.4'!G:G,MATCH(1,EXACT(B2151,'6.4'!$B:$B)*1,0)))</f>
        <v>"最新值"</v>
      </c>
      <c r="I2151" s="1" t="str">
        <f t="shared" si="67"/>
        <v/>
      </c>
    </row>
    <row r="2152" spans="1:9">
      <c r="A2152" t="s">
        <v>1802</v>
      </c>
      <c r="B2152" t="s">
        <v>5455</v>
      </c>
      <c r="C2152" t="s">
        <v>9</v>
      </c>
      <c r="D2152" s="2" t="s">
        <v>5456</v>
      </c>
      <c r="E2152" t="s">
        <v>9</v>
      </c>
      <c r="F2152" t="s">
        <v>9</v>
      </c>
      <c r="G2152" s="1" t="str">
        <f t="shared" si="66"/>
        <v>"拉脱维亚语(lv_LV)"</v>
      </c>
      <c r="H2152" s="1" t="str">
        <f t="array" ref="H2152">IFERROR(IFERROR(INDEX('5.0'!G:G,MATCH(1,EXACT(B2152,'5.0'!$B:$B)*1,0)),INDEX('6.0'!G:G,MATCH(1,EXACT(B2152,'6.0'!$B:$B)*1,0))),INDEX('6.4'!G:G,MATCH(1,EXACT(B2152,'6.4'!$B:$B)*1,0)))</f>
        <v>"拉脱维亚语(lv_LV)"</v>
      </c>
      <c r="I2152" s="1" t="str">
        <f t="shared" si="67"/>
        <v/>
      </c>
    </row>
    <row r="2153" spans="1:9">
      <c r="A2153" t="s">
        <v>5457</v>
      </c>
      <c r="B2153" t="s">
        <v>5458</v>
      </c>
      <c r="C2153" t="s">
        <v>9</v>
      </c>
      <c r="D2153" s="2" t="s">
        <v>5459</v>
      </c>
      <c r="E2153" t="s">
        <v>9</v>
      </c>
      <c r="F2153" t="s">
        <v>9</v>
      </c>
      <c r="G2153" s="1" t="str">
        <f t="shared" si="66"/>
        <v>"布局"</v>
      </c>
      <c r="H2153" s="1" t="str">
        <f t="array" ref="H2153">IFERROR(IFERROR(INDEX('5.0'!G:G,MATCH(1,EXACT(B2153,'5.0'!$B:$B)*1,0)),INDEX('6.0'!G:G,MATCH(1,EXACT(B2153,'6.0'!$B:$B)*1,0))),INDEX('6.4'!G:G,MATCH(1,EXACT(B2153,'6.4'!$B:$B)*1,0)))</f>
        <v>"布局"</v>
      </c>
      <c r="I2153" s="1" t="str">
        <f t="shared" si="67"/>
        <v/>
      </c>
    </row>
    <row r="2154" spans="1:9">
      <c r="A2154" t="s">
        <v>17570</v>
      </c>
      <c r="B2154" t="s">
        <v>5461</v>
      </c>
      <c r="C2154" t="s">
        <v>9</v>
      </c>
      <c r="D2154" s="2" t="s">
        <v>5462</v>
      </c>
      <c r="E2154" t="s">
        <v>9</v>
      </c>
      <c r="F2154" t="s">
        <v>9</v>
      </c>
      <c r="G2154" s="1" t="str">
        <f t="shared" si="66"/>
        <v>"左侧"</v>
      </c>
      <c r="H2154" s="1" t="str">
        <f t="array" ref="H2154">IFERROR(IFERROR(INDEX('5.0'!G:G,MATCH(1,EXACT(B2154,'5.0'!$B:$B)*1,0)),INDEX('6.0'!G:G,MATCH(1,EXACT(B2154,'6.0'!$B:$B)*1,0))),INDEX('6.4'!G:G,MATCH(1,EXACT(B2154,'6.4'!$B:$B)*1,0)))</f>
        <v>"左侧"</v>
      </c>
      <c r="I2154" s="1" t="str">
        <f t="shared" si="67"/>
        <v/>
      </c>
    </row>
    <row r="2155" spans="1:9">
      <c r="A2155" t="s">
        <v>17571</v>
      </c>
      <c r="B2155" t="s">
        <v>5464</v>
      </c>
      <c r="C2155" t="s">
        <v>9</v>
      </c>
      <c r="D2155" s="2" t="s">
        <v>5465</v>
      </c>
      <c r="E2155" t="s">
        <v>9</v>
      </c>
      <c r="F2155" t="s">
        <v>9</v>
      </c>
      <c r="G2155" s="1" t="str">
        <f t="shared" si="66"/>
        <v>"左侧 Y 轴"</v>
      </c>
      <c r="H2155" s="1" t="str">
        <f t="array" ref="H2155">IFERROR(IFERROR(INDEX('5.0'!G:G,MATCH(1,EXACT(B2155,'5.0'!$B:$B)*1,0)),INDEX('6.0'!G:G,MATCH(1,EXACT(B2155,'6.0'!$B:$B)*1,0))),INDEX('6.4'!G:G,MATCH(1,EXACT(B2155,'6.4'!$B:$B)*1,0)))</f>
        <v>"左侧 Y 轴"</v>
      </c>
      <c r="I2155" s="1" t="str">
        <f t="shared" si="67"/>
        <v/>
      </c>
    </row>
    <row r="2156" spans="1:9">
      <c r="A2156" t="s">
        <v>6626</v>
      </c>
      <c r="B2156" t="s">
        <v>5467</v>
      </c>
      <c r="C2156" t="s">
        <v>9</v>
      </c>
      <c r="D2156" s="2" t="s">
        <v>5468</v>
      </c>
      <c r="E2156" t="s">
        <v>9</v>
      </c>
      <c r="F2156" t="s">
        <v>9</v>
      </c>
      <c r="G2156" s="1" t="str">
        <f t="shared" si="66"/>
        <v>"修整左边"</v>
      </c>
      <c r="H2156" s="1" t="str">
        <f t="array" ref="H2156">IFERROR(IFERROR(INDEX('5.0'!G:G,MATCH(1,EXACT(B2156,'5.0'!$B:$B)*1,0)),INDEX('6.0'!G:G,MATCH(1,EXACT(B2156,'6.0'!$B:$B)*1,0))),INDEX('6.4'!G:G,MATCH(1,EXACT(B2156,'6.4'!$B:$B)*1,0)))</f>
        <v>"修整左边"</v>
      </c>
      <c r="I2156" s="1" t="str">
        <f t="shared" si="67"/>
        <v/>
      </c>
    </row>
    <row r="2157" spans="1:9">
      <c r="A2157" t="s">
        <v>13326</v>
      </c>
      <c r="B2157" t="s">
        <v>5470</v>
      </c>
      <c r="C2157" t="s">
        <v>9</v>
      </c>
      <c r="D2157" s="2" t="s">
        <v>5471</v>
      </c>
      <c r="E2157" t="s">
        <v>9</v>
      </c>
      <c r="F2157" t="s">
        <v>9</v>
      </c>
      <c r="G2157" s="1" t="str">
        <f t="shared" si="66"/>
        <v>"图例"</v>
      </c>
      <c r="H2157" s="1" t="str">
        <f t="array" ref="H2157">IFERROR(IFERROR(INDEX('5.0'!G:G,MATCH(1,EXACT(B2157,'5.0'!$B:$B)*1,0)),INDEX('6.0'!G:G,MATCH(1,EXACT(B2157,'6.0'!$B:$B)*1,0))),INDEX('6.4'!G:G,MATCH(1,EXACT(B2157,'6.4'!$B:$B)*1,0)))</f>
        <v>"图例"</v>
      </c>
      <c r="I2157" s="1" t="str">
        <f t="shared" si="67"/>
        <v/>
      </c>
    </row>
    <row r="2158" spans="1:9">
      <c r="A2158" t="s">
        <v>13327</v>
      </c>
      <c r="B2158" t="s">
        <v>13328</v>
      </c>
      <c r="C2158" t="s">
        <v>9</v>
      </c>
      <c r="D2158" s="2" t="s">
        <v>13329</v>
      </c>
      <c r="E2158" t="s">
        <v>9</v>
      </c>
      <c r="F2158" t="s">
        <v>9</v>
      </c>
      <c r="G2158" s="1" t="str">
        <f t="shared" si="66"/>
        <v>"长度"</v>
      </c>
      <c r="H2158" s="1" t="str">
        <f t="array" ref="H2158">IFERROR(IFERROR(INDEX('5.0'!G:G,MATCH(1,EXACT(B2158,'5.0'!$B:$B)*1,0)),INDEX('6.0'!G:G,MATCH(1,EXACT(B2158,'6.0'!$B:$B)*1,0))),INDEX('6.4'!G:G,MATCH(1,EXACT(B2158,'6.4'!$B:$B)*1,0)))</f>
        <v>"长度"</v>
      </c>
      <c r="I2158" s="1" t="str">
        <f t="shared" si="67"/>
        <v/>
      </c>
    </row>
    <row r="2159" spans="1:9">
      <c r="A2159" t="s">
        <v>13330</v>
      </c>
      <c r="B2159" t="s">
        <v>13331</v>
      </c>
      <c r="C2159" t="s">
        <v>9</v>
      </c>
      <c r="D2159" s="2" t="s">
        <v>13332</v>
      </c>
      <c r="E2159" t="s">
        <v>9</v>
      </c>
      <c r="F2159" t="s">
        <v>9</v>
      </c>
      <c r="G2159" s="1" t="str">
        <f t="shared" si="66"/>
        <v>"许可下"</v>
      </c>
      <c r="H2159" s="1" t="str">
        <f t="array" ref="H2159">IFERROR(IFERROR(INDEX('5.0'!G:G,MATCH(1,EXACT(B2159,'5.0'!$B:$B)*1,0)),INDEX('6.0'!G:G,MATCH(1,EXACT(B2159,'6.0'!$B:$B)*1,0))),INDEX('6.4'!G:G,MATCH(1,EXACT(B2159,'6.4'!$B:$B)*1,0)))</f>
        <v>"许可下"</v>
      </c>
      <c r="I2159" s="1" t="str">
        <f t="shared" si="67"/>
        <v/>
      </c>
    </row>
    <row r="2160" spans="1:9">
      <c r="A2160" t="s">
        <v>17572</v>
      </c>
      <c r="B2160" t="s">
        <v>5473</v>
      </c>
      <c r="C2160" t="s">
        <v>9</v>
      </c>
      <c r="D2160" s="2" t="s">
        <v>5474</v>
      </c>
      <c r="E2160" t="s">
        <v>9</v>
      </c>
      <c r="F2160" t="s">
        <v>9</v>
      </c>
      <c r="G2160" s="1" t="str">
        <f t="shared" si="66"/>
        <v>"搜索/过滤组件限制"</v>
      </c>
      <c r="H2160" s="1" t="str">
        <f t="array" ref="H2160">IFERROR(IFERROR(INDEX('5.0'!G:G,MATCH(1,EXACT(B2160,'5.0'!$B:$B)*1,0)),INDEX('6.0'!G:G,MATCH(1,EXACT(B2160,'6.0'!$B:$B)*1,0))),INDEX('6.4'!G:G,MATCH(1,EXACT(B2160,'6.4'!$B:$B)*1,0)))</f>
        <v>"搜索/过滤组件限制"</v>
      </c>
      <c r="I2160" s="1" t="str">
        <f t="shared" si="67"/>
        <v/>
      </c>
    </row>
    <row r="2161" spans="1:9">
      <c r="A2161" t="s">
        <v>17573</v>
      </c>
      <c r="B2161" t="s">
        <v>5476</v>
      </c>
      <c r="C2161" t="s">
        <v>9</v>
      </c>
      <c r="D2161" s="2" t="s">
        <v>5477</v>
      </c>
      <c r="E2161" t="s">
        <v>9</v>
      </c>
      <c r="F2161" t="s">
        <v>9</v>
      </c>
      <c r="G2161" s="1" t="str">
        <f t="shared" si="66"/>
        <v>"线"</v>
      </c>
      <c r="H2161" s="1" t="str">
        <f t="array" ref="H2161">IFERROR(IFERROR(INDEX('5.0'!G:G,MATCH(1,EXACT(B2161,'5.0'!$B:$B)*1,0)),INDEX('6.0'!G:G,MATCH(1,EXACT(B2161,'6.0'!$B:$B)*1,0))),INDEX('6.4'!G:G,MATCH(1,EXACT(B2161,'6.4'!$B:$B)*1,0)))</f>
        <v>"线"</v>
      </c>
      <c r="I2161" s="1" t="str">
        <f t="shared" si="67"/>
        <v/>
      </c>
    </row>
    <row r="2162" spans="1:9">
      <c r="A2162" t="s">
        <v>17574</v>
      </c>
      <c r="B2162" t="s">
        <v>13336</v>
      </c>
      <c r="C2162" t="s">
        <v>9</v>
      </c>
      <c r="D2162" s="2" t="s">
        <v>13337</v>
      </c>
      <c r="E2162" t="s">
        <v>9</v>
      </c>
      <c r="F2162" t="s">
        <v>9</v>
      </c>
      <c r="G2162" s="1" t="str">
        <f t="shared" si="66"/>
        <v>"线条颜色"</v>
      </c>
      <c r="H2162" s="1" t="str">
        <f t="array" ref="H2162">IFERROR(IFERROR(INDEX('5.0'!G:G,MATCH(1,EXACT(B2162,'5.0'!$B:$B)*1,0)),INDEX('6.0'!G:G,MATCH(1,EXACT(B2162,'6.0'!$B:$B)*1,0))),INDEX('6.4'!G:G,MATCH(1,EXACT(B2162,'6.4'!$B:$B)*1,0)))</f>
        <v>"线条颜色"</v>
      </c>
      <c r="I2162" s="1" t="str">
        <f t="shared" si="67"/>
        <v/>
      </c>
    </row>
    <row r="2163" spans="1:9">
      <c r="A2163" t="s">
        <v>17575</v>
      </c>
      <c r="B2163" t="s">
        <v>5482</v>
      </c>
      <c r="C2163" t="s">
        <v>9</v>
      </c>
      <c r="D2163" s="2" t="s">
        <v>5483</v>
      </c>
      <c r="E2163" t="s">
        <v>9</v>
      </c>
      <c r="F2163" t="s">
        <v>9</v>
      </c>
      <c r="G2163" s="1" t="str">
        <f t="shared" si="66"/>
        <v>"线类型"</v>
      </c>
      <c r="H2163" s="1" t="str">
        <f t="array" ref="H2163">IFERROR(IFERROR(INDEX('5.0'!G:G,MATCH(1,EXACT(B2163,'5.0'!$B:$B)*1,0)),INDEX('6.0'!G:G,MATCH(1,EXACT(B2163,'6.0'!$B:$B)*1,0))),INDEX('6.4'!G:G,MATCH(1,EXACT(B2163,'6.4'!$B:$B)*1,0)))</f>
        <v>"线类型"</v>
      </c>
      <c r="I2163" s="1" t="str">
        <f t="shared" si="67"/>
        <v/>
      </c>
    </row>
    <row r="2164" spans="1:9">
      <c r="A2164" t="s">
        <v>17576</v>
      </c>
      <c r="B2164" t="s">
        <v>5485</v>
      </c>
      <c r="C2164" t="s">
        <v>9</v>
      </c>
      <c r="D2164" s="2" t="s">
        <v>5486</v>
      </c>
      <c r="E2164" t="s">
        <v>9</v>
      </c>
      <c r="F2164" t="s">
        <v>9</v>
      </c>
      <c r="G2164" s="1" t="str">
        <f t="shared" si="66"/>
        <v>"线高度"</v>
      </c>
      <c r="H2164" s="1" t="str">
        <f t="array" ref="H2164">IFERROR(IFERROR(INDEX('5.0'!G:G,MATCH(1,EXACT(B2164,'5.0'!$B:$B)*1,0)),INDEX('6.0'!G:G,MATCH(1,EXACT(B2164,'6.0'!$B:$B)*1,0))),INDEX('6.4'!G:G,MATCH(1,EXACT(B2164,'6.4'!$B:$B)*1,0)))</f>
        <v>"线高度"</v>
      </c>
      <c r="I2164" s="1" t="str">
        <f t="shared" si="67"/>
        <v/>
      </c>
    </row>
    <row r="2165" spans="1:9">
      <c r="A2165" t="s">
        <v>13340</v>
      </c>
      <c r="B2165" t="s">
        <v>5488</v>
      </c>
      <c r="C2165" t="s">
        <v>9</v>
      </c>
      <c r="D2165" s="2" t="s">
        <v>5489</v>
      </c>
      <c r="E2165" t="s">
        <v>9</v>
      </c>
      <c r="F2165" t="s">
        <v>9</v>
      </c>
      <c r="G2165" s="1" t="str">
        <f t="shared" si="66"/>
        <v>"链接"</v>
      </c>
      <c r="H2165" s="1" t="str">
        <f t="array" ref="H2165">IFERROR(IFERROR(INDEX('5.0'!G:G,MATCH(1,EXACT(B2165,'5.0'!$B:$B)*1,0)),INDEX('6.0'!G:G,MATCH(1,EXACT(B2165,'6.0'!$B:$B)*1,0))),INDEX('6.4'!G:G,MATCH(1,EXACT(B2165,'6.4'!$B:$B)*1,0)))</f>
        <v>"链接"</v>
      </c>
      <c r="I2165" s="1" t="str">
        <f t="shared" si="67"/>
        <v/>
      </c>
    </row>
    <row r="2166" spans="1:9">
      <c r="A2166" t="s">
        <v>13341</v>
      </c>
      <c r="B2166" t="s">
        <v>13342</v>
      </c>
      <c r="C2166" t="s">
        <v>9</v>
      </c>
      <c r="D2166" s="2" t="s">
        <v>13343</v>
      </c>
      <c r="E2166" t="s">
        <v>9</v>
      </c>
      <c r="F2166" t="s">
        <v>9</v>
      </c>
      <c r="G2166" s="1" t="str">
        <f t="shared" si="66"/>
        <v>"链接“selementid1”字段指向地图“%2$s”的不存在的地图元素 ID“%1$s”。"</v>
      </c>
      <c r="H2166" s="1" t="str">
        <f t="array" ref="H2166">IFERROR(IFERROR(INDEX('5.0'!G:G,MATCH(1,EXACT(B2166,'5.0'!$B:$B)*1,0)),INDEX('6.0'!G:G,MATCH(1,EXACT(B2166,'6.0'!$B:$B)*1,0))),INDEX('6.4'!G:G,MATCH(1,EXACT(B2166,'6.4'!$B:$B)*1,0)))</f>
        <v>"链接“selementid1”字段指向地图“%2$s”的不存在的地图元素 ID“%1$s”。"</v>
      </c>
      <c r="I2166" s="1" t="str">
        <f t="shared" si="67"/>
        <v/>
      </c>
    </row>
    <row r="2167" spans="1:9">
      <c r="A2167" t="s">
        <v>13344</v>
      </c>
      <c r="B2167" t="s">
        <v>13345</v>
      </c>
      <c r="C2167" t="s">
        <v>9</v>
      </c>
      <c r="D2167" s="2" t="s">
        <v>13346</v>
      </c>
      <c r="E2167" t="s">
        <v>9</v>
      </c>
      <c r="F2167" t="s">
        <v>9</v>
      </c>
      <c r="G2167" s="1" t="str">
        <f t="shared" si="66"/>
        <v>"链接“selementid2”字段指向地图“%2$s”的不存在的地图元素 ID“%1$s”。"</v>
      </c>
      <c r="H2167" s="1" t="str">
        <f t="array" ref="H2167">IFERROR(IFERROR(INDEX('5.0'!G:G,MATCH(1,EXACT(B2167,'5.0'!$B:$B)*1,0)),INDEX('6.0'!G:G,MATCH(1,EXACT(B2167,'6.0'!$B:$B)*1,0))),INDEX('6.4'!G:G,MATCH(1,EXACT(B2167,'6.4'!$B:$B)*1,0)))</f>
        <v>"链接“selementid2”字段指向地图“%2$s”的不存在的地图元素 ID“%1$s”。"</v>
      </c>
      <c r="I2167" s="1" t="str">
        <f t="shared" si="67"/>
        <v/>
      </c>
    </row>
    <row r="2168" spans="1:9">
      <c r="A2168" t="s">
        <v>17577</v>
      </c>
      <c r="B2168" t="s">
        <v>5491</v>
      </c>
      <c r="C2168" t="s">
        <v>9</v>
      </c>
      <c r="D2168" s="2" t="s">
        <v>5492</v>
      </c>
      <c r="E2168" t="s">
        <v>9</v>
      </c>
      <c r="F2168" t="s">
        <v>9</v>
      </c>
      <c r="G2168" s="1" t="str">
        <f t="shared" si="66"/>
        <v>"链接指示器"</v>
      </c>
      <c r="H2168" s="1" t="str">
        <f t="array" ref="H2168">IFERROR(IFERROR(INDEX('5.0'!G:G,MATCH(1,EXACT(B2168,'5.0'!$B:$B)*1,0)),INDEX('6.0'!G:G,MATCH(1,EXACT(B2168,'6.0'!$B:$B)*1,0))),INDEX('6.4'!G:G,MATCH(1,EXACT(B2168,'6.4'!$B:$B)*1,0)))</f>
        <v>"链接指示器"</v>
      </c>
      <c r="I2168" s="1" t="str">
        <f t="shared" si="67"/>
        <v/>
      </c>
    </row>
    <row r="2169" spans="1:9">
      <c r="A2169" t="s">
        <v>13348</v>
      </c>
      <c r="B2169" t="s">
        <v>5503</v>
      </c>
      <c r="C2169" t="s">
        <v>9</v>
      </c>
      <c r="D2169" s="2" t="s">
        <v>5504</v>
      </c>
      <c r="E2169" t="s">
        <v>9</v>
      </c>
      <c r="F2169" t="s">
        <v>9</v>
      </c>
      <c r="G2169" s="1" t="str">
        <f t="shared" si="66"/>
        <v>"模板链接"</v>
      </c>
      <c r="H2169" s="1" t="str">
        <f t="array" ref="H2169">IFERROR(IFERROR(INDEX('5.0'!G:G,MATCH(1,EXACT(B2169,'5.0'!$B:$B)*1,0)),INDEX('6.0'!G:G,MATCH(1,EXACT(B2169,'6.0'!$B:$B)*1,0))),INDEX('6.4'!G:G,MATCH(1,EXACT(B2169,'6.4'!$B:$B)*1,0)))</f>
        <v>"模板链接"</v>
      </c>
      <c r="I2169" s="1" t="str">
        <f t="shared" si="67"/>
        <v/>
      </c>
    </row>
    <row r="2170" spans="1:9">
      <c r="A2170" t="s">
        <v>13349</v>
      </c>
      <c r="B2170" t="s">
        <v>5506</v>
      </c>
      <c r="C2170" t="s">
        <v>9</v>
      </c>
      <c r="D2170" s="2" t="s">
        <v>5507</v>
      </c>
      <c r="E2170" t="s">
        <v>9</v>
      </c>
      <c r="F2170" t="s">
        <v>9</v>
      </c>
      <c r="G2170" s="1" t="str">
        <f t="shared" si="66"/>
        <v>"与模板关联"</v>
      </c>
      <c r="H2170" s="1" t="str">
        <f t="array" ref="H2170">IFERROR(IFERROR(INDEX('5.0'!G:G,MATCH(1,EXACT(B2170,'5.0'!$B:$B)*1,0)),INDEX('6.0'!G:G,MATCH(1,EXACT(B2170,'6.0'!$B:$B)*1,0))),INDEX('6.4'!G:G,MATCH(1,EXACT(B2170,'6.4'!$B:$B)*1,0)))</f>
        <v>"与模板关联"</v>
      </c>
      <c r="I2170" s="1" t="str">
        <f t="shared" si="67"/>
        <v/>
      </c>
    </row>
    <row r="2171" spans="1:9">
      <c r="A2171" t="s">
        <v>13350</v>
      </c>
      <c r="B2171" t="s">
        <v>5509</v>
      </c>
      <c r="C2171" t="s">
        <v>9</v>
      </c>
      <c r="D2171" s="2" t="s">
        <v>5510</v>
      </c>
      <c r="E2171" t="s">
        <v>9</v>
      </c>
      <c r="F2171" t="s">
        <v>9</v>
      </c>
      <c r="G2171" s="1" t="str">
        <f t="shared" si="66"/>
        <v>"链接到模板"</v>
      </c>
      <c r="H2171" s="1" t="str">
        <f t="array" ref="H2171">IFERROR(IFERROR(INDEX('5.0'!G:G,MATCH(1,EXACT(B2171,'5.0'!$B:$B)*1,0)),INDEX('6.0'!G:G,MATCH(1,EXACT(B2171,'6.0'!$B:$B)*1,0))),INDEX('6.4'!G:G,MATCH(1,EXACT(B2171,'6.4'!$B:$B)*1,0)))</f>
        <v>"链接到模板"</v>
      </c>
      <c r="I2171" s="1" t="str">
        <f t="shared" si="67"/>
        <v/>
      </c>
    </row>
    <row r="2172" spans="1:9">
      <c r="A2172" t="s">
        <v>5511</v>
      </c>
      <c r="B2172" t="s">
        <v>5512</v>
      </c>
      <c r="C2172" t="s">
        <v>9</v>
      </c>
      <c r="D2172" s="2" t="s">
        <v>5513</v>
      </c>
      <c r="E2172" t="s">
        <v>9</v>
      </c>
      <c r="F2172" t="s">
        <v>9</v>
      </c>
      <c r="G2172" s="1" t="str">
        <f t="shared" si="66"/>
        <v>"拓扑图链接"</v>
      </c>
      <c r="H2172" s="1" t="str">
        <f t="array" ref="H2172">IFERROR(IFERROR(INDEX('5.0'!G:G,MATCH(1,EXACT(B2172,'5.0'!$B:$B)*1,0)),INDEX('6.0'!G:G,MATCH(1,EXACT(B2172,'6.0'!$B:$B)*1,0))),INDEX('6.4'!G:G,MATCH(1,EXACT(B2172,'6.4'!$B:$B)*1,0)))</f>
        <v>"拓扑图链接"</v>
      </c>
      <c r="I2172" s="1" t="str">
        <f t="shared" si="67"/>
        <v/>
      </c>
    </row>
    <row r="2173" spans="1:9">
      <c r="A2173" t="s">
        <v>17578</v>
      </c>
      <c r="B2173" t="s">
        <v>5515</v>
      </c>
      <c r="C2173" t="s">
        <v>9</v>
      </c>
      <c r="D2173" s="2" t="s">
        <v>5516</v>
      </c>
      <c r="E2173" t="s">
        <v>9</v>
      </c>
      <c r="F2173" t="s">
        <v>9</v>
      </c>
      <c r="G2173" s="1" t="str">
        <f t="shared" si="66"/>
        <v>"链接的模板"</v>
      </c>
      <c r="H2173" s="1" t="str">
        <f t="array" ref="H2173">IFERROR(IFERROR(INDEX('5.0'!G:G,MATCH(1,EXACT(B2173,'5.0'!$B:$B)*1,0)),INDEX('6.0'!G:G,MATCH(1,EXACT(B2173,'6.0'!$B:$B)*1,0))),INDEX('6.4'!G:G,MATCH(1,EXACT(B2173,'6.4'!$B:$B)*1,0)))</f>
        <v>"链接的模板"</v>
      </c>
      <c r="I2173" s="1" t="str">
        <f t="shared" si="67"/>
        <v/>
      </c>
    </row>
    <row r="2174" spans="1:9">
      <c r="A2174" t="s">
        <v>17579</v>
      </c>
      <c r="B2174" t="s">
        <v>5518</v>
      </c>
      <c r="C2174" t="s">
        <v>9</v>
      </c>
      <c r="D2174" s="2" t="s">
        <v>5519</v>
      </c>
      <c r="E2174" t="s">
        <v>9</v>
      </c>
      <c r="F2174" t="s">
        <v>9</v>
      </c>
      <c r="G2174" s="1" t="str">
        <f t="shared" si="66"/>
        <v>"关联到模板"</v>
      </c>
      <c r="H2174" s="1" t="str">
        <f t="array" ref="H2174">IFERROR(IFERROR(INDEX('5.0'!G:G,MATCH(1,EXACT(B2174,'5.0'!$B:$B)*1,0)),INDEX('6.0'!G:G,MATCH(1,EXACT(B2174,'6.0'!$B:$B)*1,0))),INDEX('6.4'!G:G,MATCH(1,EXACT(B2174,'6.4'!$B:$B)*1,0)))</f>
        <v>"关联到模板"</v>
      </c>
      <c r="I2174" s="1" t="str">
        <f t="shared" si="67"/>
        <v/>
      </c>
    </row>
    <row r="2175" spans="1:9">
      <c r="A2175" t="s">
        <v>17580</v>
      </c>
      <c r="B2175" t="s">
        <v>5521</v>
      </c>
      <c r="C2175" t="s">
        <v>9</v>
      </c>
      <c r="D2175" s="2" t="s">
        <v>5489</v>
      </c>
      <c r="E2175" t="s">
        <v>9</v>
      </c>
      <c r="F2175" t="s">
        <v>9</v>
      </c>
      <c r="G2175" s="1" t="str">
        <f t="shared" si="66"/>
        <v>"链接"</v>
      </c>
      <c r="H2175" s="1" t="str">
        <f t="array" ref="H2175">IFERROR(IFERROR(INDEX('5.0'!G:G,MATCH(1,EXACT(B2175,'5.0'!$B:$B)*1,0)),INDEX('6.0'!G:G,MATCH(1,EXACT(B2175,'6.0'!$B:$B)*1,0))),INDEX('6.4'!G:G,MATCH(1,EXACT(B2175,'6.4'!$B:$B)*1,0)))</f>
        <v>"链接"</v>
      </c>
      <c r="I2175" s="1" t="str">
        <f t="shared" si="67"/>
        <v/>
      </c>
    </row>
    <row r="2176" spans="1:9">
      <c r="A2176" t="s">
        <v>5522</v>
      </c>
      <c r="B2176" t="s">
        <v>5523</v>
      </c>
      <c r="C2176" t="s">
        <v>9</v>
      </c>
      <c r="D2176" s="2" t="s">
        <v>5524</v>
      </c>
      <c r="E2176" t="s">
        <v>9</v>
      </c>
      <c r="F2176" t="s">
        <v>9</v>
      </c>
      <c r="G2176" s="1" t="str">
        <f t="shared" si="66"/>
        <v>"清单是空的"</v>
      </c>
      <c r="H2176" s="1" t="str">
        <f t="array" ref="H2176">IFERROR(IFERROR(INDEX('5.0'!G:G,MATCH(1,EXACT(B2176,'5.0'!$B:$B)*1,0)),INDEX('6.0'!G:G,MATCH(1,EXACT(B2176,'6.0'!$B:$B)*1,0))),INDEX('6.4'!G:G,MATCH(1,EXACT(B2176,'6.4'!$B:$B)*1,0)))</f>
        <v>"清单是空的"</v>
      </c>
      <c r="I2176" s="1" t="str">
        <f t="shared" si="67"/>
        <v/>
      </c>
    </row>
    <row r="2177" spans="1:9">
      <c r="A2177" t="s">
        <v>17581</v>
      </c>
      <c r="B2177" t="s">
        <v>17582</v>
      </c>
      <c r="C2177" t="s">
        <v>9</v>
      </c>
      <c r="D2177" s="2" t="s">
        <v>17583</v>
      </c>
      <c r="E2177" t="s">
        <v>9</v>
      </c>
      <c r="F2177" t="s">
        <v>9</v>
      </c>
      <c r="G2177" s="1" t="str">
        <f t="shared" si="66"/>
        <v>"操作系统进程及属性列表。返回 JSON 数组"</v>
      </c>
      <c r="H2177" s="1" t="str">
        <f t="array" ref="H2177">IFERROR(IFERROR(INDEX('5.0'!G:G,MATCH(1,EXACT(B2177,'5.0'!$B:$B)*1,0)),INDEX('6.0'!G:G,MATCH(1,EXACT(B2177,'6.0'!$B:$B)*1,0))),INDEX('6.4'!G:G,MATCH(1,EXACT(B2177,'6.4'!$B:$B)*1,0)))</f>
        <v>"操作系统进程及属性列表。返回 JSON 数组"</v>
      </c>
      <c r="I2177" s="1" t="str">
        <f t="shared" si="67"/>
        <v/>
      </c>
    </row>
    <row r="2178" spans="1:9">
      <c r="A2178" t="s">
        <v>13139</v>
      </c>
      <c r="B2178" t="s">
        <v>17584</v>
      </c>
      <c r="C2178" t="s">
        <v>9</v>
      </c>
      <c r="D2178" s="2" t="s">
        <v>17585</v>
      </c>
      <c r="E2178" t="s">
        <v>9</v>
      </c>
      <c r="F2178" t="s">
        <v>9</v>
      </c>
      <c r="G2178" s="1" t="str">
        <f t="shared" si="66"/>
        <v>"位于给定键的 Windows 注册表值或键的列表。返回 JSON。"</v>
      </c>
      <c r="H2178" s="1" t="str">
        <f t="array" ref="H2178">IFERROR(IFERROR(INDEX('5.0'!G:G,MATCH(1,EXACT(B2178,'5.0'!$B:$B)*1,0)),INDEX('6.0'!G:G,MATCH(1,EXACT(B2178,'6.0'!$B:$B)*1,0))),INDEX('6.4'!G:G,MATCH(1,EXACT(B2178,'6.4'!$B:$B)*1,0)))</f>
        <v>"位于给定键的 Windows 注册表值或键的列表。返回 JSON。"</v>
      </c>
      <c r="I2178" s="1" t="str">
        <f t="shared" si="67"/>
        <v/>
      </c>
    </row>
    <row r="2179" spans="1:9">
      <c r="A2179" t="s">
        <v>17586</v>
      </c>
      <c r="B2179" t="s">
        <v>17587</v>
      </c>
      <c r="C2179" t="s">
        <v>9</v>
      </c>
      <c r="D2179" s="2" t="s">
        <v>19095</v>
      </c>
      <c r="E2179" t="s">
        <v>9</v>
      </c>
      <c r="F2179" t="s">
        <v>9</v>
      </c>
      <c r="G2179" s="1" t="str">
        <f t="shared" ref="G2179:G2242" si="68">IF(D2179="",E2179,D2179)</f>
        <v>"Zabbix proxy列表，包括名称、模式、加密、压缩、版本、上次看到、主机数、项目数、每秒所需值 (vps) 和兼容性（当前/过期/不支持）。返回 JSON。"</v>
      </c>
      <c r="H2179" s="1" t="str">
        <f t="array" ref="H2179">IFERROR(IFERROR(INDEX('5.0'!G:G,MATCH(1,EXACT(B2179,'5.0'!$B:$B)*1,0)),INDEX('6.0'!G:G,MATCH(1,EXACT(B2179,'6.0'!$B:$B)*1,0))),INDEX('6.4'!G:G,MATCH(1,EXACT(B2179,'6.4'!$B:$B)*1,0)))</f>
        <v>"Zabbix Proxy列表，包括名称、模式、加密、压缩、版本、上次看到、主机数、项目数、每秒所需值 (vps) 和兼容性（当前/过期/不支持）。返回 JSON。"</v>
      </c>
      <c r="I2179" s="1" t="str">
        <f t="shared" ref="I2179:I2242" si="69">IF(G2179&lt;&gt;H2179,"校验","")</f>
        <v/>
      </c>
    </row>
    <row r="2180" spans="1:9">
      <c r="A2180" t="s">
        <v>17589</v>
      </c>
      <c r="B2180" t="s">
        <v>5526</v>
      </c>
      <c r="C2180" t="s">
        <v>9</v>
      </c>
      <c r="D2180" s="2" t="s">
        <v>5527</v>
      </c>
      <c r="E2180" t="s">
        <v>9</v>
      </c>
      <c r="F2180" t="s">
        <v>9</v>
      </c>
      <c r="G2180" s="1" t="str">
        <f t="shared" si="68"/>
        <v>"块设备列表及其类型。返回 JSON"</v>
      </c>
      <c r="H2180" s="1" t="str">
        <f t="array" ref="H2180">IFERROR(IFERROR(INDEX('5.0'!G:G,MATCH(1,EXACT(B2180,'5.0'!$B:$B)*1,0)),INDEX('6.0'!G:G,MATCH(1,EXACT(B2180,'6.0'!$B:$B)*1,0))),INDEX('6.4'!G:G,MATCH(1,EXACT(B2180,'6.4'!$B:$B)*1,0)))</f>
        <v>"块设备列表及其类型。返回 JSON"</v>
      </c>
      <c r="I2180" s="1" t="str">
        <f t="shared" si="69"/>
        <v/>
      </c>
    </row>
    <row r="2181" spans="1:9">
      <c r="A2181" t="s">
        <v>17590</v>
      </c>
      <c r="B2181" t="s">
        <v>5529</v>
      </c>
      <c r="C2181" t="s">
        <v>9</v>
      </c>
      <c r="D2181" s="2" t="s">
        <v>5530</v>
      </c>
      <c r="E2181" t="s">
        <v>9</v>
      </c>
      <c r="F2181" t="s">
        <v>9</v>
      </c>
      <c r="G2181" s="1" t="str">
        <f t="shared" si="68"/>
        <v>"检测到的 CPU/CPU 内核列表。返回 JSON"</v>
      </c>
      <c r="H2181" s="1" t="str">
        <f t="array" ref="H2181">IFERROR(IFERROR(INDEX('5.0'!G:G,MATCH(1,EXACT(B2181,'5.0'!$B:$B)*1,0)),INDEX('6.0'!G:G,MATCH(1,EXACT(B2181,'6.0'!$B:$B)*1,0))),INDEX('6.4'!G:G,MATCH(1,EXACT(B2181,'6.4'!$B:$B)*1,0)))</f>
        <v>"检测到的 CPU/CPU 内核列表。返回 JSON"</v>
      </c>
      <c r="I2181" s="1" t="str">
        <f t="shared" si="69"/>
        <v/>
      </c>
    </row>
    <row r="2182" spans="1:9">
      <c r="A2182" t="s">
        <v>17591</v>
      </c>
      <c r="B2182" t="s">
        <v>13357</v>
      </c>
      <c r="C2182" t="s">
        <v>9</v>
      </c>
      <c r="D2182" s="2" t="s">
        <v>13358</v>
      </c>
      <c r="E2182" t="s">
        <v>9</v>
      </c>
      <c r="F2182" t="s">
        <v>9</v>
      </c>
      <c r="G2182" s="1" t="str">
        <f t="shared" si="68"/>
        <v>"目录及子目录列表。返回 JSON"</v>
      </c>
      <c r="H2182" s="1" t="str">
        <f t="array" ref="H2182">IFERROR(IFERROR(INDEX('5.0'!G:G,MATCH(1,EXACT(B2182,'5.0'!$B:$B)*1,0)),INDEX('6.0'!G:G,MATCH(1,EXACT(B2182,'6.0'!$B:$B)*1,0))),INDEX('6.4'!G:G,MATCH(1,EXACT(B2182,'6.4'!$B:$B)*1,0)))</f>
        <v>"目录及子目录列表。返回 JSON"</v>
      </c>
      <c r="I2182" s="1" t="str">
        <f t="shared" si="69"/>
        <v/>
      </c>
    </row>
    <row r="2183" spans="1:9">
      <c r="A2183" t="s">
        <v>17592</v>
      </c>
      <c r="B2183" t="s">
        <v>5532</v>
      </c>
      <c r="C2183" t="s">
        <v>9</v>
      </c>
      <c r="D2183" s="2" t="s">
        <v>5533</v>
      </c>
      <c r="E2183" t="s">
        <v>9</v>
      </c>
      <c r="F2183" t="s">
        <v>9</v>
      </c>
      <c r="G2183" s="1" t="str">
        <f t="shared" si="68"/>
        <v>"已安装文件系统及其类型的列表。返回 JSON"</v>
      </c>
      <c r="H2183" s="1" t="str">
        <f t="array" ref="H2183">IFERROR(IFERROR(INDEX('5.0'!G:G,MATCH(1,EXACT(B2183,'5.0'!$B:$B)*1,0)),INDEX('6.0'!G:G,MATCH(1,EXACT(B2183,'6.0'!$B:$B)*1,0))),INDEX('6.4'!G:G,MATCH(1,EXACT(B2183,'6.4'!$B:$B)*1,0)))</f>
        <v>"已安装文件系统及其类型的列表。返回 JSON"</v>
      </c>
      <c r="I2183" s="1" t="str">
        <f t="shared" si="69"/>
        <v/>
      </c>
    </row>
    <row r="2184" spans="1:9">
      <c r="A2184" t="s">
        <v>17593</v>
      </c>
      <c r="B2184" t="s">
        <v>5535</v>
      </c>
      <c r="C2184" t="s">
        <v>9</v>
      </c>
      <c r="D2184" s="2" t="s">
        <v>5536</v>
      </c>
      <c r="E2184" t="s">
        <v>9</v>
      </c>
      <c r="F2184" t="s">
        <v>9</v>
      </c>
      <c r="G2184" s="1" t="str">
        <f t="shared" si="68"/>
        <v>"挂载的文件系统、类型、磁盘空间列表和 inode 统计信息。返回 JSON"</v>
      </c>
      <c r="H2184" s="1" t="str">
        <f t="array" ref="H2184">IFERROR(IFERROR(INDEX('5.0'!G:G,MATCH(1,EXACT(B2184,'5.0'!$B:$B)*1,0)),INDEX('6.0'!G:G,MATCH(1,EXACT(B2184,'6.0'!$B:$B)*1,0))),INDEX('6.4'!G:G,MATCH(1,EXACT(B2184,'6.4'!$B:$B)*1,0)))</f>
        <v>"挂载的文件系统、类型、磁盘空间列表和 inode 统计信息。返回 JSON"</v>
      </c>
      <c r="I2184" s="1" t="str">
        <f t="shared" si="69"/>
        <v/>
      </c>
    </row>
    <row r="2185" spans="1:9">
      <c r="A2185" t="s">
        <v>17594</v>
      </c>
      <c r="B2185" t="s">
        <v>5538</v>
      </c>
      <c r="C2185" t="s">
        <v>9</v>
      </c>
      <c r="D2185" s="2" t="s">
        <v>5539</v>
      </c>
      <c r="E2185" t="s">
        <v>9</v>
      </c>
      <c r="F2185" t="s">
        <v>9</v>
      </c>
      <c r="G2185" s="1" t="str">
        <f t="shared" si="68"/>
        <v>"网络接口列表。返回 JSON"</v>
      </c>
      <c r="H2185" s="1" t="str">
        <f t="array" ref="H2185">IFERROR(IFERROR(INDEX('5.0'!G:G,MATCH(1,EXACT(B2185,'5.0'!$B:$B)*1,0)),INDEX('6.0'!G:G,MATCH(1,EXACT(B2185,'6.0'!$B:$B)*1,0))),INDEX('6.4'!G:G,MATCH(1,EXACT(B2185,'6.4'!$B:$B)*1,0)))</f>
        <v>"网络接口列表。返回 JSON"</v>
      </c>
      <c r="I2185" s="1" t="str">
        <f t="shared" si="69"/>
        <v/>
      </c>
    </row>
    <row r="2186" spans="1:9">
      <c r="A2186" t="s">
        <v>17595</v>
      </c>
      <c r="B2186" t="s">
        <v>5541</v>
      </c>
      <c r="C2186" t="s">
        <v>9</v>
      </c>
      <c r="D2186" s="2" t="s">
        <v>5542</v>
      </c>
      <c r="E2186" t="s">
        <v>9</v>
      </c>
      <c r="F2186" t="s">
        <v>9</v>
      </c>
      <c r="G2186" s="1" t="str">
        <f t="shared" si="68"/>
        <v>"Windows 性能计数器的对象实例列表，发现的英文对象名称。返回 JSON"</v>
      </c>
      <c r="H2186" s="1" t="str">
        <f t="array" ref="H2186">IFERROR(IFERROR(INDEX('5.0'!G:G,MATCH(1,EXACT(B2186,'5.0'!$B:$B)*1,0)),INDEX('6.0'!G:G,MATCH(1,EXACT(B2186,'6.0'!$B:$B)*1,0))),INDEX('6.4'!G:G,MATCH(1,EXACT(B2186,'6.4'!$B:$B)*1,0)))</f>
        <v>"Windows 性能计数器的对象实例列表，发现的英文对象名称。返回 JSON"</v>
      </c>
      <c r="I2186" s="1" t="str">
        <f t="shared" si="69"/>
        <v/>
      </c>
    </row>
    <row r="2187" spans="1:9">
      <c r="A2187" t="s">
        <v>17596</v>
      </c>
      <c r="B2187" t="s">
        <v>5544</v>
      </c>
      <c r="C2187" t="s">
        <v>9</v>
      </c>
      <c r="D2187" s="2" t="s">
        <v>5545</v>
      </c>
      <c r="E2187" t="s">
        <v>9</v>
      </c>
      <c r="F2187" t="s">
        <v>9</v>
      </c>
      <c r="G2187" s="1" t="str">
        <f t="shared" si="68"/>
        <v>"Windows 性能计数器的对象实例列表。返回 JSON"</v>
      </c>
      <c r="H2187" s="1" t="str">
        <f t="array" ref="H2187">IFERROR(IFERROR(INDEX('5.0'!G:G,MATCH(1,EXACT(B2187,'5.0'!$B:$B)*1,0)),INDEX('6.0'!G:G,MATCH(1,EXACT(B2187,'6.0'!$B:$B)*1,0))),INDEX('6.4'!G:G,MATCH(1,EXACT(B2187,'6.4'!$B:$B)*1,0)))</f>
        <v>"Windows 性能计数器的对象实例列表。返回 JSON"</v>
      </c>
      <c r="I2187" s="1" t="str">
        <f t="shared" si="69"/>
        <v/>
      </c>
    </row>
    <row r="2188" spans="1:9">
      <c r="A2188" t="s">
        <v>17597</v>
      </c>
      <c r="B2188" t="s">
        <v>5547</v>
      </c>
      <c r="C2188" t="s">
        <v>9</v>
      </c>
      <c r="D2188" s="2" t="s">
        <v>5548</v>
      </c>
      <c r="E2188" t="s">
        <v>9</v>
      </c>
      <c r="F2188" t="s">
        <v>9</v>
      </c>
      <c r="G2188" s="1" t="str">
        <f t="shared" si="68"/>
        <v>"用户组共享列表"</v>
      </c>
      <c r="H2188" s="1" t="str">
        <f t="array" ref="H2188">IFERROR(IFERROR(INDEX('5.0'!G:G,MATCH(1,EXACT(B2188,'5.0'!$B:$B)*1,0)),INDEX('6.0'!G:G,MATCH(1,EXACT(B2188,'6.0'!$B:$B)*1,0))),INDEX('6.4'!G:G,MATCH(1,EXACT(B2188,'6.4'!$B:$B)*1,0)))</f>
        <v>"用户组共享列表"</v>
      </c>
      <c r="I2188" s="1" t="str">
        <f t="shared" si="69"/>
        <v/>
      </c>
    </row>
    <row r="2189" spans="1:9">
      <c r="A2189" t="s">
        <v>17598</v>
      </c>
      <c r="B2189" t="s">
        <v>5550</v>
      </c>
      <c r="C2189" t="s">
        <v>9</v>
      </c>
      <c r="D2189" s="2" t="s">
        <v>5551</v>
      </c>
      <c r="E2189" t="s">
        <v>9</v>
      </c>
      <c r="F2189" t="s">
        <v>9</v>
      </c>
      <c r="G2189" s="1" t="str">
        <f t="shared" si="68"/>
        <v>"用户共享列表"</v>
      </c>
      <c r="H2189" s="1" t="str">
        <f t="array" ref="H2189">IFERROR(IFERROR(INDEX('5.0'!G:G,MATCH(1,EXACT(B2189,'5.0'!$B:$B)*1,0)),INDEX('6.0'!G:G,MATCH(1,EXACT(B2189,'6.0'!$B:$B)*1,0))),INDEX('6.4'!G:G,MATCH(1,EXACT(B2189,'6.4'!$B:$B)*1,0)))</f>
        <v>"用户共享列表"</v>
      </c>
      <c r="I2189" s="1" t="str">
        <f t="shared" si="69"/>
        <v/>
      </c>
    </row>
    <row r="2190" spans="1:9">
      <c r="A2190" t="s">
        <v>17599</v>
      </c>
      <c r="B2190" t="s">
        <v>5553</v>
      </c>
      <c r="C2190" t="s">
        <v>9</v>
      </c>
      <c r="D2190" s="2" t="s">
        <v>5554</v>
      </c>
      <c r="E2190" t="s">
        <v>9</v>
      </c>
      <c r="F2190" t="s">
        <v>9</v>
      </c>
      <c r="G2190" s="1" t="str">
        <f t="shared" si="68"/>
        <v>"MAC地址。返回字符串"</v>
      </c>
      <c r="H2190" s="1" t="str">
        <f t="array" ref="H2190">IFERROR(IFERROR(INDEX('5.0'!G:G,MATCH(1,EXACT(B2190,'5.0'!$B:$B)*1,0)),INDEX('6.0'!G:G,MATCH(1,EXACT(B2190,'6.0'!$B:$B)*1,0))),INDEX('6.4'!G:G,MATCH(1,EXACT(B2190,'6.4'!$B:$B)*1,0)))</f>
        <v>"MAC地址。返回字符串"</v>
      </c>
      <c r="I2190" s="1" t="str">
        <f t="shared" si="69"/>
        <v/>
      </c>
    </row>
    <row r="2191" spans="1:9">
      <c r="A2191" t="s">
        <v>17600</v>
      </c>
      <c r="B2191" t="s">
        <v>5556</v>
      </c>
      <c r="C2191" t="s">
        <v>9</v>
      </c>
      <c r="D2191" s="2" t="s">
        <v>5557</v>
      </c>
      <c r="E2191" t="s">
        <v>9</v>
      </c>
      <c r="F2191" t="s">
        <v>9</v>
      </c>
      <c r="G2191" s="1" t="str">
        <f t="shared" si="68"/>
        <v>"PCI或者USB设备列表。返回文本"</v>
      </c>
      <c r="H2191" s="1" t="str">
        <f t="array" ref="H2191">IFERROR(IFERROR(INDEX('5.0'!G:G,MATCH(1,EXACT(B2191,'5.0'!$B:$B)*1,0)),INDEX('6.0'!G:G,MATCH(1,EXACT(B2191,'6.0'!$B:$B)*1,0))),INDEX('6.4'!G:G,MATCH(1,EXACT(B2191,'6.4'!$B:$B)*1,0)))</f>
        <v>"PCI或者USB设备列表。返回文本"</v>
      </c>
      <c r="I2191" s="1" t="str">
        <f t="shared" si="69"/>
        <v/>
      </c>
    </row>
    <row r="2192" spans="1:9">
      <c r="A2192" t="s">
        <v>17601</v>
      </c>
      <c r="B2192" t="s">
        <v>5559</v>
      </c>
      <c r="C2192" t="s">
        <v>9</v>
      </c>
      <c r="D2192" s="2" t="s">
        <v>5560</v>
      </c>
      <c r="E2192" t="s">
        <v>9</v>
      </c>
      <c r="F2192" t="s">
        <v>9</v>
      </c>
      <c r="G2192" s="1" t="str">
        <f t="shared" si="68"/>
        <v>"安装包列表。返回文本"</v>
      </c>
      <c r="H2192" s="1" t="str">
        <f t="array" ref="H2192">IFERROR(IFERROR(INDEX('5.0'!G:G,MATCH(1,EXACT(B2192,'5.0'!$B:$B)*1,0)),INDEX('6.0'!G:G,MATCH(1,EXACT(B2192,'6.0'!$B:$B)*1,0))),INDEX('6.4'!G:G,MATCH(1,EXACT(B2192,'6.4'!$B:$B)*1,0)))</f>
        <v>"安装包列表。返回文本"</v>
      </c>
      <c r="I2192" s="1" t="str">
        <f t="shared" si="69"/>
        <v/>
      </c>
    </row>
    <row r="2193" spans="1:9">
      <c r="A2193" t="s">
        <v>17602</v>
      </c>
      <c r="B2193" t="s">
        <v>5562</v>
      </c>
      <c r="C2193" t="s">
        <v>9</v>
      </c>
      <c r="D2193" s="2" t="s">
        <v>5563</v>
      </c>
      <c r="E2193" t="s">
        <v>9</v>
      </c>
      <c r="F2193" t="s">
        <v>9</v>
      </c>
      <c r="G2193" s="1" t="str">
        <f t="shared" si="68"/>
        <v>"列表服务。返回0表示空，如果是列表则是每行一个内容"</v>
      </c>
      <c r="H2193" s="1" t="str">
        <f t="array" ref="H2193">IFERROR(IFERROR(INDEX('5.0'!G:G,MATCH(1,EXACT(B2193,'5.0'!$B:$B)*1,0)),INDEX('6.0'!G:G,MATCH(1,EXACT(B2193,'6.0'!$B:$B)*1,0))),INDEX('6.4'!G:G,MATCH(1,EXACT(B2193,'6.4'!$B:$B)*1,0)))</f>
        <v>"列表服务。返回0表示空，如果是列表则是每行一个内容"</v>
      </c>
      <c r="I2193" s="1" t="str">
        <f t="shared" si="69"/>
        <v/>
      </c>
    </row>
    <row r="2194" spans="1:9">
      <c r="A2194" t="s">
        <v>2398</v>
      </c>
      <c r="B2194" t="s">
        <v>5565</v>
      </c>
      <c r="C2194" t="s">
        <v>9</v>
      </c>
      <c r="D2194" s="2" t="s">
        <v>5566</v>
      </c>
      <c r="E2194" t="s">
        <v>9</v>
      </c>
      <c r="F2194" t="s">
        <v>9</v>
      </c>
      <c r="G2194" s="1" t="str">
        <f t="shared" si="68"/>
        <v>"立陶宛 (lt_LT)"</v>
      </c>
      <c r="H2194" s="1" t="str">
        <f t="array" ref="H2194">IFERROR(IFERROR(INDEX('5.0'!G:G,MATCH(1,EXACT(B2194,'5.0'!$B:$B)*1,0)),INDEX('6.0'!G:G,MATCH(1,EXACT(B2194,'6.0'!$B:$B)*1,0))),INDEX('6.4'!G:G,MATCH(1,EXACT(B2194,'6.4'!$B:$B)*1,0)))</f>
        <v>"立陶宛 (lt_LT)"</v>
      </c>
      <c r="I2194" s="1" t="str">
        <f t="shared" si="69"/>
        <v/>
      </c>
    </row>
    <row r="2195" spans="1:9">
      <c r="A2195" t="s">
        <v>15301</v>
      </c>
      <c r="B2195" t="s">
        <v>5568</v>
      </c>
      <c r="C2195" t="s">
        <v>9</v>
      </c>
      <c r="D2195" s="2" t="s">
        <v>5569</v>
      </c>
      <c r="E2195" t="s">
        <v>9</v>
      </c>
      <c r="F2195" t="s">
        <v>9</v>
      </c>
      <c r="G2195" s="1" t="str">
        <f t="shared" si="68"/>
        <v>"全网页加载时间（秒）。返回浮点型"</v>
      </c>
      <c r="H2195" s="1" t="str">
        <f t="array" ref="H2195">IFERROR(IFERROR(INDEX('5.0'!G:G,MATCH(1,EXACT(B2195,'5.0'!$B:$B)*1,0)),INDEX('6.0'!G:G,MATCH(1,EXACT(B2195,'6.0'!$B:$B)*1,0))),INDEX('6.4'!G:G,MATCH(1,EXACT(B2195,'6.4'!$B:$B)*1,0)))</f>
        <v>"全网页加载时间（秒）。返回浮点型"</v>
      </c>
      <c r="I2195" s="1" t="str">
        <f t="shared" si="69"/>
        <v/>
      </c>
    </row>
    <row r="2196" spans="1:9">
      <c r="A2196" t="s">
        <v>13371</v>
      </c>
      <c r="B2196" t="s">
        <v>13372</v>
      </c>
      <c r="C2196" t="s">
        <v>9</v>
      </c>
      <c r="D2196" s="2" t="s">
        <v>13373</v>
      </c>
      <c r="E2196" t="s">
        <v>9</v>
      </c>
      <c r="F2196" t="s">
        <v>9</v>
      </c>
      <c r="G2196" s="1" t="str">
        <f t="shared" si="68"/>
        <v>"正在加载..."</v>
      </c>
      <c r="H2196" s="1" t="str">
        <f t="array" ref="H2196">IFERROR(IFERROR(INDEX('5.0'!G:G,MATCH(1,EXACT(B2196,'5.0'!$B:$B)*1,0)),INDEX('6.0'!G:G,MATCH(1,EXACT(B2196,'6.0'!$B:$B)*1,0))),INDEX('6.4'!G:G,MATCH(1,EXACT(B2196,'6.4'!$B:$B)*1,0)))</f>
        <v>"正在加载..."</v>
      </c>
      <c r="I2196" s="1" t="str">
        <f t="shared" si="69"/>
        <v/>
      </c>
    </row>
    <row r="2197" spans="1:9">
      <c r="A2197" t="s">
        <v>13374</v>
      </c>
      <c r="B2197" t="s">
        <v>5571</v>
      </c>
      <c r="C2197" t="s">
        <v>9</v>
      </c>
      <c r="D2197" s="2" t="s">
        <v>5572</v>
      </c>
      <c r="E2197" t="s">
        <v>9</v>
      </c>
      <c r="F2197" t="s">
        <v>9</v>
      </c>
      <c r="G2197" s="1" t="str">
        <f t="shared" si="68"/>
        <v>"本地"</v>
      </c>
      <c r="H2197" s="1" t="str">
        <f t="array" ref="H2197">IFERROR(IFERROR(INDEX('5.0'!G:G,MATCH(1,EXACT(B2197,'5.0'!$B:$B)*1,0)),INDEX('6.0'!G:G,MATCH(1,EXACT(B2197,'6.0'!$B:$B)*1,0))),INDEX('6.4'!G:G,MATCH(1,EXACT(B2197,'6.4'!$B:$B)*1,0)))</f>
        <v>"本地"</v>
      </c>
      <c r="I2197" s="1" t="str">
        <f t="shared" si="69"/>
        <v/>
      </c>
    </row>
    <row r="2198" spans="1:9">
      <c r="A2198" t="s">
        <v>17603</v>
      </c>
      <c r="B2198" t="s">
        <v>17604</v>
      </c>
      <c r="C2198" t="s">
        <v>9</v>
      </c>
      <c r="D2198" s="2" t="s">
        <v>17605</v>
      </c>
      <c r="E2198" t="s">
        <v>9</v>
      </c>
      <c r="F2198" t="s">
        <v>9</v>
      </c>
      <c r="G2198" s="1" t="str">
        <f t="shared" si="68"/>
        <v>"本地默认值"</v>
      </c>
      <c r="H2198" s="1" t="str">
        <f t="array" ref="H2198">IFERROR(IFERROR(INDEX('5.0'!G:G,MATCH(1,EXACT(B2198,'5.0'!$B:$B)*1,0)),INDEX('6.0'!G:G,MATCH(1,EXACT(B2198,'6.0'!$B:$B)*1,0))),INDEX('6.4'!G:G,MATCH(1,EXACT(B2198,'6.4'!$B:$B)*1,0)))</f>
        <v>"本地默认值"</v>
      </c>
      <c r="I2198" s="1" t="str">
        <f t="shared" si="69"/>
        <v/>
      </c>
    </row>
    <row r="2199" spans="1:9">
      <c r="A2199" t="s">
        <v>13375</v>
      </c>
      <c r="B2199" t="s">
        <v>5574</v>
      </c>
      <c r="C2199" t="s">
        <v>9</v>
      </c>
      <c r="D2199" s="2" t="s">
        <v>5575</v>
      </c>
      <c r="E2199" t="s">
        <v>9</v>
      </c>
      <c r="F2199" t="s">
        <v>9</v>
      </c>
      <c r="G2199" s="1" t="str">
        <f t="shared" si="68"/>
        <v>"本地时间"</v>
      </c>
      <c r="H2199" s="1" t="str">
        <f t="array" ref="H2199">IFERROR(IFERROR(INDEX('5.0'!G:G,MATCH(1,EXACT(B2199,'5.0'!$B:$B)*1,0)),INDEX('6.0'!G:G,MATCH(1,EXACT(B2199,'6.0'!$B:$B)*1,0))),INDEX('6.4'!G:G,MATCH(1,EXACT(B2199,'6.4'!$B:$B)*1,0)))</f>
        <v>"本地时间"</v>
      </c>
      <c r="I2199" s="1" t="str">
        <f t="shared" si="69"/>
        <v/>
      </c>
    </row>
    <row r="2200" spans="1:9">
      <c r="A2200" t="s">
        <v>5576</v>
      </c>
      <c r="B2200" t="s">
        <v>5577</v>
      </c>
      <c r="C2200" t="s">
        <v>9</v>
      </c>
      <c r="D2200" s="2" t="s">
        <v>5578</v>
      </c>
      <c r="E2200" t="s">
        <v>9</v>
      </c>
      <c r="F2200" t="s">
        <v>9</v>
      </c>
      <c r="G2200" s="1" t="str">
        <f t="shared" si="68"/>
        <v>"位置"</v>
      </c>
      <c r="H2200" s="1" t="str">
        <f t="array" ref="H2200">IFERROR(IFERROR(INDEX('5.0'!G:G,MATCH(1,EXACT(B2200,'5.0'!$B:$B)*1,0)),INDEX('6.0'!G:G,MATCH(1,EXACT(B2200,'6.0'!$B:$B)*1,0))),INDEX('6.4'!G:G,MATCH(1,EXACT(B2200,'6.4'!$B:$B)*1,0)))</f>
        <v>"位置"</v>
      </c>
      <c r="I2200" s="1" t="str">
        <f t="shared" si="69"/>
        <v/>
      </c>
    </row>
    <row r="2201" spans="1:9">
      <c r="A2201" t="s">
        <v>5579</v>
      </c>
      <c r="B2201" t="s">
        <v>5580</v>
      </c>
      <c r="C2201" t="s">
        <v>9</v>
      </c>
      <c r="D2201" s="2" t="s">
        <v>5581</v>
      </c>
      <c r="E2201" t="s">
        <v>9</v>
      </c>
      <c r="F2201" t="s">
        <v>9</v>
      </c>
      <c r="G2201" s="1" t="str">
        <f t="shared" si="68"/>
        <v>"位置纬度"</v>
      </c>
      <c r="H2201" s="1" t="str">
        <f t="array" ref="H2201">IFERROR(IFERROR(INDEX('5.0'!G:G,MATCH(1,EXACT(B2201,'5.0'!$B:$B)*1,0)),INDEX('6.0'!G:G,MATCH(1,EXACT(B2201,'6.0'!$B:$B)*1,0))),INDEX('6.4'!G:G,MATCH(1,EXACT(B2201,'6.4'!$B:$B)*1,0)))</f>
        <v>"位置纬度"</v>
      </c>
      <c r="I2201" s="1" t="str">
        <f t="shared" si="69"/>
        <v/>
      </c>
    </row>
    <row r="2202" spans="1:9">
      <c r="A2202" t="s">
        <v>5582</v>
      </c>
      <c r="B2202" t="s">
        <v>5583</v>
      </c>
      <c r="C2202" t="s">
        <v>9</v>
      </c>
      <c r="D2202" s="2" t="s">
        <v>5584</v>
      </c>
      <c r="E2202" t="s">
        <v>9</v>
      </c>
      <c r="F2202" t="s">
        <v>9</v>
      </c>
      <c r="G2202" s="1" t="str">
        <f t="shared" si="68"/>
        <v>"位置经度"</v>
      </c>
      <c r="H2202" s="1" t="str">
        <f t="array" ref="H2202">IFERROR(IFERROR(INDEX('5.0'!G:G,MATCH(1,EXACT(B2202,'5.0'!$B:$B)*1,0)),INDEX('6.0'!G:G,MATCH(1,EXACT(B2202,'6.0'!$B:$B)*1,0))),INDEX('6.4'!G:G,MATCH(1,EXACT(B2202,'6.4'!$B:$B)*1,0)))</f>
        <v>"位置经度"</v>
      </c>
      <c r="I2202" s="1" t="str">
        <f t="shared" si="69"/>
        <v/>
      </c>
    </row>
    <row r="2203" spans="1:9">
      <c r="A2203" t="s">
        <v>17606</v>
      </c>
      <c r="B2203" t="s">
        <v>5586</v>
      </c>
      <c r="C2203" t="s">
        <v>9</v>
      </c>
      <c r="D2203" s="2" t="s">
        <v>5587</v>
      </c>
      <c r="E2203" t="s">
        <v>9</v>
      </c>
      <c r="F2203" t="s">
        <v>9</v>
      </c>
      <c r="G2203" s="1" t="str">
        <f t="shared" si="68"/>
        <v>"日志"</v>
      </c>
      <c r="H2203" s="1" t="str">
        <f t="array" ref="H2203">IFERROR(IFERROR(INDEX('5.0'!G:G,MATCH(1,EXACT(B2203,'5.0'!$B:$B)*1,0)),INDEX('6.0'!G:G,MATCH(1,EXACT(B2203,'6.0'!$B:$B)*1,0))),INDEX('6.4'!G:G,MATCH(1,EXACT(B2203,'6.4'!$B:$B)*1,0)))</f>
        <v>"日志"</v>
      </c>
      <c r="I2203" s="1" t="str">
        <f t="shared" si="69"/>
        <v/>
      </c>
    </row>
    <row r="2204" spans="1:9">
      <c r="A2204" t="s">
        <v>17607</v>
      </c>
      <c r="B2204" t="s">
        <v>5589</v>
      </c>
      <c r="C2204" t="s">
        <v>9</v>
      </c>
      <c r="D2204" s="2" t="s">
        <v>5590</v>
      </c>
      <c r="E2204" t="s">
        <v>9</v>
      </c>
      <c r="F2204" t="s">
        <v>9</v>
      </c>
      <c r="G2204" s="1" t="str">
        <f t="shared" si="68"/>
        <v>"日志文件监控与轮转服务。返回日志"</v>
      </c>
      <c r="H2204" s="1" t="str">
        <f t="array" ref="H2204">IFERROR(IFERROR(INDEX('5.0'!G:G,MATCH(1,EXACT(B2204,'5.0'!$B:$B)*1,0)),INDEX('6.0'!G:G,MATCH(1,EXACT(B2204,'6.0'!$B:$B)*1,0))),INDEX('6.4'!G:G,MATCH(1,EXACT(B2204,'6.4'!$B:$B)*1,0)))</f>
        <v>"日志文件监控与轮转服务。返回日志"</v>
      </c>
      <c r="I2204" s="1" t="str">
        <f t="shared" si="69"/>
        <v/>
      </c>
    </row>
    <row r="2205" spans="1:9">
      <c r="A2205" t="s">
        <v>17608</v>
      </c>
      <c r="B2205" t="s">
        <v>5592</v>
      </c>
      <c r="C2205" t="s">
        <v>9</v>
      </c>
      <c r="D2205" s="2" t="s">
        <v>5593</v>
      </c>
      <c r="E2205" t="s">
        <v>9</v>
      </c>
      <c r="F2205" t="s">
        <v>9</v>
      </c>
      <c r="G2205" s="1" t="str">
        <f t="shared" si="68"/>
        <v>"日志文件监控。返回日志"</v>
      </c>
      <c r="H2205" s="1" t="str">
        <f t="array" ref="H2205">IFERROR(IFERROR(INDEX('5.0'!G:G,MATCH(1,EXACT(B2205,'5.0'!$B:$B)*1,0)),INDEX('6.0'!G:G,MATCH(1,EXACT(B2205,'6.0'!$B:$B)*1,0))),INDEX('6.4'!G:G,MATCH(1,EXACT(B2205,'6.4'!$B:$B)*1,0)))</f>
        <v>"日志文件监控。返回日志"</v>
      </c>
      <c r="I2205" s="1" t="str">
        <f t="shared" si="69"/>
        <v/>
      </c>
    </row>
    <row r="2206" spans="1:9">
      <c r="A2206" t="s">
        <v>17609</v>
      </c>
      <c r="B2206" t="s">
        <v>5595</v>
      </c>
      <c r="C2206" t="s">
        <v>9</v>
      </c>
      <c r="D2206" s="2" t="s">
        <v>5596</v>
      </c>
      <c r="E2206" t="s">
        <v>9</v>
      </c>
      <c r="F2206" t="s">
        <v>9</v>
      </c>
      <c r="G2206" s="1" t="str">
        <f t="shared" si="68"/>
        <v>"日志时间格式"</v>
      </c>
      <c r="H2206" s="1" t="str">
        <f t="array" ref="H2206">IFERROR(IFERROR(INDEX('5.0'!G:G,MATCH(1,EXACT(B2206,'5.0'!$B:$B)*1,0)),INDEX('6.0'!G:G,MATCH(1,EXACT(B2206,'6.0'!$B:$B)*1,0))),INDEX('6.4'!G:G,MATCH(1,EXACT(B2206,'6.4'!$B:$B)*1,0)))</f>
        <v>"日志时间格式"</v>
      </c>
      <c r="I2206" s="1" t="str">
        <f t="shared" si="69"/>
        <v/>
      </c>
    </row>
    <row r="2207" spans="1:9">
      <c r="A2207" t="s">
        <v>6792</v>
      </c>
      <c r="B2207" t="s">
        <v>5598</v>
      </c>
      <c r="C2207" t="s">
        <v>9</v>
      </c>
      <c r="D2207" s="2" t="s">
        <v>5599</v>
      </c>
      <c r="E2207" t="s">
        <v>9</v>
      </c>
      <c r="F2207" t="s">
        <v>9</v>
      </c>
      <c r="G2207" s="1" t="str">
        <f t="shared" si="68"/>
        <v>"日志与SNMP采集器不符"</v>
      </c>
      <c r="H2207" s="1" t="str">
        <f t="array" ref="H2207">IFERROR(IFERROR(INDEX('5.0'!G:G,MATCH(1,EXACT(B2207,'5.0'!$B:$B)*1,0)),INDEX('6.0'!G:G,MATCH(1,EXACT(B2207,'6.0'!$B:$B)*1,0))),INDEX('6.4'!G:G,MATCH(1,EXACT(B2207,'6.4'!$B:$B)*1,0)))</f>
        <v>"日志与SNMP采集器不符"</v>
      </c>
      <c r="I2207" s="1" t="str">
        <f t="shared" si="69"/>
        <v/>
      </c>
    </row>
    <row r="2208" spans="1:9">
      <c r="A2208" t="s">
        <v>17610</v>
      </c>
      <c r="B2208" t="s">
        <v>5601</v>
      </c>
      <c r="C2208" t="s">
        <v>9</v>
      </c>
      <c r="D2208" s="2" t="s">
        <v>5602</v>
      </c>
      <c r="E2208" t="s">
        <v>9</v>
      </c>
      <c r="F2208" t="s">
        <v>9</v>
      </c>
      <c r="G2208" s="1" t="str">
        <f t="shared" si="68"/>
        <v>"登录"</v>
      </c>
      <c r="H2208" s="1" t="str">
        <f t="array" ref="H2208">IFERROR(IFERROR(INDEX('5.0'!G:G,MATCH(1,EXACT(B2208,'5.0'!$B:$B)*1,0)),INDEX('6.0'!G:G,MATCH(1,EXACT(B2208,'6.0'!$B:$B)*1,0))),INDEX('6.4'!G:G,MATCH(1,EXACT(B2208,'6.4'!$B:$B)*1,0)))</f>
        <v>"登录"</v>
      </c>
      <c r="I2208" s="1" t="str">
        <f t="shared" si="69"/>
        <v/>
      </c>
    </row>
    <row r="2209" spans="1:9">
      <c r="A2209" t="s">
        <v>17611</v>
      </c>
      <c r="B2209" t="s">
        <v>13383</v>
      </c>
      <c r="C2209" t="s">
        <v>9</v>
      </c>
      <c r="D2209" s="2" t="s">
        <v>13384</v>
      </c>
      <c r="E2209" t="s">
        <v>9</v>
      </c>
      <c r="F2209" t="s">
        <v>9</v>
      </c>
      <c r="G2209" s="1" t="str">
        <f t="shared" si="68"/>
        <v>"登录尝试"</v>
      </c>
      <c r="H2209" s="1" t="str">
        <f t="array" ref="H2209">IFERROR(IFERROR(INDEX('5.0'!G:G,MATCH(1,EXACT(B2209,'5.0'!$B:$B)*1,0)),INDEX('6.0'!G:G,MATCH(1,EXACT(B2209,'6.0'!$B:$B)*1,0))),INDEX('6.4'!G:G,MATCH(1,EXACT(B2209,'6.4'!$B:$B)*1,0)))</f>
        <v>"登录尝试"</v>
      </c>
      <c r="I2209" s="1" t="str">
        <f t="shared" si="69"/>
        <v/>
      </c>
    </row>
    <row r="2210" spans="1:9">
      <c r="A2210" t="s">
        <v>17612</v>
      </c>
      <c r="B2210" t="s">
        <v>13386</v>
      </c>
      <c r="C2210" t="s">
        <v>9</v>
      </c>
      <c r="D2210" s="2" t="s">
        <v>13387</v>
      </c>
      <c r="E2210" t="s">
        <v>9</v>
      </c>
      <c r="F2210" t="s">
        <v>9</v>
      </c>
      <c r="G2210" s="1" t="str">
        <f t="shared" si="68"/>
        <v>"阻止登录的时间"</v>
      </c>
      <c r="H2210" s="1" t="str">
        <f t="array" ref="H2210">IFERROR(IFERROR(INDEX('5.0'!G:G,MATCH(1,EXACT(B2210,'5.0'!$B:$B)*1,0)),INDEX('6.0'!G:G,MATCH(1,EXACT(B2210,'6.0'!$B:$B)*1,0))),INDEX('6.4'!G:G,MATCH(1,EXACT(B2210,'6.4'!$B:$B)*1,0)))</f>
        <v>"阻止登录的时间"</v>
      </c>
      <c r="I2210" s="1" t="str">
        <f t="shared" si="69"/>
        <v/>
      </c>
    </row>
    <row r="2211" spans="1:9">
      <c r="A2211" t="s">
        <v>17613</v>
      </c>
      <c r="B2211" t="s">
        <v>17614</v>
      </c>
      <c r="C2211" t="s">
        <v>9</v>
      </c>
      <c r="D2211" s="2" t="s">
        <v>12622</v>
      </c>
      <c r="E2211" t="s">
        <v>9</v>
      </c>
      <c r="F2211" t="s">
        <v>9</v>
      </c>
      <c r="G2211" s="1" t="str">
        <f t="shared" si="68"/>
        <v>"登录失败"</v>
      </c>
      <c r="H2211" s="1" t="str">
        <f t="array" ref="H2211">IFERROR(IFERROR(INDEX('5.0'!G:G,MATCH(1,EXACT(B2211,'5.0'!$B:$B)*1,0)),INDEX('6.0'!G:G,MATCH(1,EXACT(B2211,'6.0'!$B:$B)*1,0))),INDEX('6.4'!G:G,MATCH(1,EXACT(B2211,'6.4'!$B:$B)*1,0)))</f>
        <v>"登录失败"</v>
      </c>
      <c r="I2211" s="1" t="str">
        <f t="shared" si="69"/>
        <v/>
      </c>
    </row>
    <row r="2212" spans="1:9">
      <c r="A2212" t="s">
        <v>5606</v>
      </c>
      <c r="B2212" t="s">
        <v>5607</v>
      </c>
      <c r="C2212" t="s">
        <v>9</v>
      </c>
      <c r="D2212" s="2" t="s">
        <v>5608</v>
      </c>
      <c r="E2212" t="s">
        <v>9</v>
      </c>
      <c r="F2212" t="s">
        <v>9</v>
      </c>
      <c r="G2212" s="1" t="str">
        <f t="shared" si="68"/>
        <v>"登录名称或密码是错误的."</v>
      </c>
      <c r="H2212" s="1" t="str">
        <f t="array" ref="H2212">IFERROR(IFERROR(INDEX('5.0'!G:G,MATCH(1,EXACT(B2212,'5.0'!$B:$B)*1,0)),INDEX('6.0'!G:G,MATCH(1,EXACT(B2212,'6.0'!$B:$B)*1,0))),INDEX('6.4'!G:G,MATCH(1,EXACT(B2212,'6.4'!$B:$B)*1,0)))</f>
        <v>"登录名称或密码是错误的."</v>
      </c>
      <c r="I2212" s="1" t="str">
        <f t="shared" si="69"/>
        <v/>
      </c>
    </row>
    <row r="2213" spans="1:9">
      <c r="A2213" t="s">
        <v>17615</v>
      </c>
      <c r="B2213" t="s">
        <v>17616</v>
      </c>
      <c r="C2213" t="s">
        <v>9</v>
      </c>
      <c r="D2213" s="2" t="s">
        <v>17617</v>
      </c>
      <c r="E2213" t="s">
        <v>9</v>
      </c>
      <c r="F2213" t="s">
        <v>9</v>
      </c>
      <c r="G2213" s="1" t="str">
        <f t="shared" si="68"/>
        <v>"登陆成功"</v>
      </c>
      <c r="H2213" s="1" t="str">
        <f t="array" ref="H2213">IFERROR(IFERROR(INDEX('5.0'!G:G,MATCH(1,EXACT(B2213,'5.0'!$B:$B)*1,0)),INDEX('6.0'!G:G,MATCH(1,EXACT(B2213,'6.0'!$B:$B)*1,0))),INDEX('6.4'!G:G,MATCH(1,EXACT(B2213,'6.4'!$B:$B)*1,0)))</f>
        <v>"登陆成功"</v>
      </c>
      <c r="I2213" s="1" t="str">
        <f t="shared" si="69"/>
        <v/>
      </c>
    </row>
    <row r="2214" spans="1:9">
      <c r="A2214" t="s">
        <v>3824</v>
      </c>
      <c r="B2214" t="s">
        <v>5610</v>
      </c>
      <c r="C2214" t="s">
        <v>9</v>
      </c>
      <c r="D2214" s="2" t="s">
        <v>5611</v>
      </c>
      <c r="E2214" t="s">
        <v>9</v>
      </c>
      <c r="F2214" t="s">
        <v>9</v>
      </c>
      <c r="G2214" s="1" t="str">
        <f t="shared" si="68"/>
        <v>"登出"</v>
      </c>
      <c r="H2214" s="1" t="str">
        <f t="array" ref="H2214">IFERROR(IFERROR(INDEX('5.0'!G:G,MATCH(1,EXACT(B2214,'5.0'!$B:$B)*1,0)),INDEX('6.0'!G:G,MATCH(1,EXACT(B2214,'6.0'!$B:$B)*1,0))),INDEX('6.4'!G:G,MATCH(1,EXACT(B2214,'6.4'!$B:$B)*1,0)))</f>
        <v>"登出"</v>
      </c>
      <c r="I2214" s="1" t="str">
        <f t="shared" si="69"/>
        <v/>
      </c>
    </row>
    <row r="2215" spans="1:9">
      <c r="A2215" t="s">
        <v>13388</v>
      </c>
      <c r="B2215" t="s">
        <v>5613</v>
      </c>
      <c r="C2215" t="s">
        <v>9</v>
      </c>
      <c r="D2215" s="2" t="s">
        <v>5614</v>
      </c>
      <c r="E2215" t="s">
        <v>9</v>
      </c>
      <c r="F2215" t="s">
        <v>9</v>
      </c>
      <c r="G2215" s="1" t="str">
        <f t="shared" si="68"/>
        <v>"注销请求"</v>
      </c>
      <c r="H2215" s="1" t="str">
        <f t="array" ref="H2215">IFERROR(IFERROR(INDEX('5.0'!G:G,MATCH(1,EXACT(B2215,'5.0'!$B:$B)*1,0)),INDEX('6.0'!G:G,MATCH(1,EXACT(B2215,'6.0'!$B:$B)*1,0))),INDEX('6.4'!G:G,MATCH(1,EXACT(B2215,'6.4'!$B:$B)*1,0)))</f>
        <v>"注销请求"</v>
      </c>
      <c r="I2215" s="1" t="str">
        <f t="shared" si="69"/>
        <v/>
      </c>
    </row>
    <row r="2216" spans="1:9">
      <c r="A2216" t="s">
        <v>13389</v>
      </c>
      <c r="B2216" t="s">
        <v>5616</v>
      </c>
      <c r="C2216" t="s">
        <v>9</v>
      </c>
      <c r="D2216" s="2" t="s">
        <v>5617</v>
      </c>
      <c r="E2216" t="s">
        <v>9</v>
      </c>
      <c r="F2216" t="s">
        <v>9</v>
      </c>
      <c r="G2216" s="1" t="str">
        <f t="shared" si="68"/>
        <v>"注销响应"</v>
      </c>
      <c r="H2216" s="1" t="str">
        <f t="array" ref="H2216">IFERROR(IFERROR(INDEX('5.0'!G:G,MATCH(1,EXACT(B2216,'5.0'!$B:$B)*1,0)),INDEX('6.0'!G:G,MATCH(1,EXACT(B2216,'6.0'!$B:$B)*1,0))),INDEX('6.4'!G:G,MATCH(1,EXACT(B2216,'6.4'!$B:$B)*1,0)))</f>
        <v>"注销响应"</v>
      </c>
      <c r="I2216" s="1" t="str">
        <f t="shared" si="69"/>
        <v/>
      </c>
    </row>
    <row r="2217" spans="1:9">
      <c r="A2217" t="s">
        <v>5618</v>
      </c>
      <c r="B2217" t="s">
        <v>5619</v>
      </c>
      <c r="C2217" t="s">
        <v>9</v>
      </c>
      <c r="D2217" s="2" t="s">
        <v>5620</v>
      </c>
      <c r="E2217" t="s">
        <v>9</v>
      </c>
      <c r="F2217" t="s">
        <v>9</v>
      </c>
      <c r="G2217" s="1" t="str">
        <f t="shared" si="68"/>
        <v>"失去"</v>
      </c>
      <c r="H2217" s="1" t="str">
        <f t="array" ref="H2217">IFERROR(IFERROR(INDEX('5.0'!G:G,MATCH(1,EXACT(B2217,'5.0'!$B:$B)*1,0)),INDEX('6.0'!G:G,MATCH(1,EXACT(B2217,'6.0'!$B:$B)*1,0))),INDEX('6.4'!G:G,MATCH(1,EXACT(B2217,'6.4'!$B:$B)*1,0)))</f>
        <v>"失去"</v>
      </c>
      <c r="I2217" s="1" t="str">
        <f t="shared" si="69"/>
        <v/>
      </c>
    </row>
    <row r="2218" spans="1:9">
      <c r="A2218" t="s">
        <v>13390</v>
      </c>
      <c r="B2218" t="s">
        <v>5622</v>
      </c>
      <c r="C2218" t="s">
        <v>9</v>
      </c>
      <c r="D2218" s="2" t="s">
        <v>5623</v>
      </c>
      <c r="E2218" t="s">
        <v>9</v>
      </c>
      <c r="F2218" t="s">
        <v>9</v>
      </c>
      <c r="G2218" s="1" t="str">
        <f t="shared" si="68"/>
        <v>"低级发现规则在“不支持”状态"</v>
      </c>
      <c r="H2218" s="1" t="str">
        <f t="array" ref="H2218">IFERROR(IFERROR(INDEX('5.0'!G:G,MATCH(1,EXACT(B2218,'5.0'!$B:$B)*1,0)),INDEX('6.0'!G:G,MATCH(1,EXACT(B2218,'6.0'!$B:$B)*1,0))),INDEX('6.4'!G:G,MATCH(1,EXACT(B2218,'6.4'!$B:$B)*1,0)))</f>
        <v>"低级发现规则在“不支持”状态"</v>
      </c>
      <c r="I2218" s="1" t="str">
        <f t="shared" si="69"/>
        <v/>
      </c>
    </row>
    <row r="2219" spans="1:9">
      <c r="A2219" t="s">
        <v>13391</v>
      </c>
      <c r="B2219" t="s">
        <v>5625</v>
      </c>
      <c r="C2219" t="s">
        <v>9</v>
      </c>
      <c r="D2219" s="2" t="s">
        <v>5625</v>
      </c>
      <c r="E2219" t="s">
        <v>9</v>
      </c>
      <c r="F2219" t="s">
        <v>9</v>
      </c>
      <c r="G2219" s="1" t="str">
        <f t="shared" si="68"/>
        <v>"M"</v>
      </c>
      <c r="H2219" s="1" t="str">
        <f t="array" ref="H2219">IFERROR(IFERROR(INDEX('5.0'!G:G,MATCH(1,EXACT(B2219,'5.0'!$B:$B)*1,0)),INDEX('6.0'!G:G,MATCH(1,EXACT(B2219,'6.0'!$B:$B)*1,0))),INDEX('6.4'!G:G,MATCH(1,EXACT(B2219,'6.4'!$B:$B)*1,0)))</f>
        <v>"M"</v>
      </c>
      <c r="I2219" s="1" t="str">
        <f t="shared" si="69"/>
        <v/>
      </c>
    </row>
    <row r="2220" spans="1:9">
      <c r="A2220" t="s">
        <v>13392</v>
      </c>
      <c r="B2220" t="s">
        <v>5625</v>
      </c>
      <c r="C2220" t="s">
        <v>9</v>
      </c>
      <c r="D2220" s="2" t="s">
        <v>5625</v>
      </c>
      <c r="E2220" t="s">
        <v>9</v>
      </c>
      <c r="F2220" t="s">
        <v>5627</v>
      </c>
      <c r="G2220" s="1" t="str">
        <f t="shared" si="68"/>
        <v>"M"</v>
      </c>
      <c r="H2220" s="1" t="str">
        <f t="array" ref="H2220">IFERROR(IFERROR(INDEX('5.0'!G:G,MATCH(1,EXACT(B2220,'5.0'!$B:$B)*1,0)),INDEX('6.0'!G:G,MATCH(1,EXACT(B2220,'6.0'!$B:$B)*1,0))),INDEX('6.4'!G:G,MATCH(1,EXACT(B2220,'6.4'!$B:$B)*1,0)))</f>
        <v>"M"</v>
      </c>
      <c r="I2220" s="1" t="str">
        <f t="shared" si="69"/>
        <v/>
      </c>
    </row>
    <row r="2221" spans="1:9">
      <c r="A2221" t="s">
        <v>17618</v>
      </c>
      <c r="B2221" t="s">
        <v>5625</v>
      </c>
      <c r="C2221" t="s">
        <v>9</v>
      </c>
      <c r="D2221" s="2" t="s">
        <v>5625</v>
      </c>
      <c r="E2221" t="s">
        <v>9</v>
      </c>
      <c r="F2221" t="s">
        <v>5629</v>
      </c>
      <c r="G2221" s="1" t="str">
        <f t="shared" si="68"/>
        <v>"M"</v>
      </c>
      <c r="H2221" s="1" t="str">
        <f t="array" ref="H2221">IFERROR(IFERROR(INDEX('5.0'!G:G,MATCH(1,EXACT(B2221,'5.0'!$B:$B)*1,0)),INDEX('6.0'!G:G,MATCH(1,EXACT(B2221,'6.0'!$B:$B)*1,0))),INDEX('6.4'!G:G,MATCH(1,EXACT(B2221,'6.4'!$B:$B)*1,0)))</f>
        <v>"M"</v>
      </c>
      <c r="I2221" s="1" t="str">
        <f t="shared" si="69"/>
        <v/>
      </c>
    </row>
    <row r="2222" spans="1:9">
      <c r="A2222" t="s">
        <v>17619</v>
      </c>
      <c r="B2222" t="s">
        <v>5631</v>
      </c>
      <c r="C2222" t="s">
        <v>9</v>
      </c>
      <c r="D2222" s="2" t="s">
        <v>5632</v>
      </c>
      <c r="E2222" t="s">
        <v>9</v>
      </c>
      <c r="F2222" t="s">
        <v>9</v>
      </c>
      <c r="G2222" s="1" t="str">
        <f t="shared" si="68"/>
        <v>"Mac 地址 A"</v>
      </c>
      <c r="H2222" s="1" t="str">
        <f t="array" ref="H2222">IFERROR(IFERROR(INDEX('5.0'!G:G,MATCH(1,EXACT(B2222,'5.0'!$B:$B)*1,0)),INDEX('6.0'!G:G,MATCH(1,EXACT(B2222,'6.0'!$B:$B)*1,0))),INDEX('6.4'!G:G,MATCH(1,EXACT(B2222,'6.4'!$B:$B)*1,0)))</f>
        <v>"Mac 地址 A"</v>
      </c>
      <c r="I2222" s="1" t="str">
        <f t="shared" si="69"/>
        <v/>
      </c>
    </row>
    <row r="2223" spans="1:9">
      <c r="A2223" t="s">
        <v>5633</v>
      </c>
      <c r="B2223" t="s">
        <v>5634</v>
      </c>
      <c r="C2223" t="s">
        <v>9</v>
      </c>
      <c r="D2223" s="2" t="s">
        <v>5635</v>
      </c>
      <c r="E2223" t="s">
        <v>9</v>
      </c>
      <c r="F2223" t="s">
        <v>9</v>
      </c>
      <c r="G2223" s="1" t="str">
        <f t="shared" si="68"/>
        <v>"Mac 地址 B"</v>
      </c>
      <c r="H2223" s="1" t="str">
        <f t="array" ref="H2223">IFERROR(IFERROR(INDEX('5.0'!G:G,MATCH(1,EXACT(B2223,'5.0'!$B:$B)*1,0)),INDEX('6.0'!G:G,MATCH(1,EXACT(B2223,'6.0'!$B:$B)*1,0))),INDEX('6.4'!G:G,MATCH(1,EXACT(B2223,'6.4'!$B:$B)*1,0)))</f>
        <v>"Mac 地址 B"</v>
      </c>
      <c r="I2223" s="1" t="str">
        <f t="shared" si="69"/>
        <v/>
      </c>
    </row>
    <row r="2224" spans="1:9">
      <c r="A2224" t="s">
        <v>17620</v>
      </c>
      <c r="B2224" t="s">
        <v>17621</v>
      </c>
      <c r="C2224" t="s">
        <v>9</v>
      </c>
      <c r="D2224" s="2" t="s">
        <v>17622</v>
      </c>
      <c r="E2224" t="s">
        <v>9</v>
      </c>
      <c r="F2224" t="s">
        <v>9</v>
      </c>
      <c r="G2224" s="1" t="str">
        <f t="shared" si="68"/>
        <v>"MAC (16进制字符串)"</v>
      </c>
      <c r="H2224" s="1" t="str">
        <f t="array" ref="H2224">IFERROR(IFERROR(INDEX('5.0'!G:G,MATCH(1,EXACT(B2224,'5.0'!$B:$B)*1,0)),INDEX('6.0'!G:G,MATCH(1,EXACT(B2224,'6.0'!$B:$B)*1,0))),INDEX('6.4'!G:G,MATCH(1,EXACT(B2224,'6.4'!$B:$B)*1,0)))</f>
        <v>"MAC (16进制字符串)"</v>
      </c>
      <c r="I2224" s="1" t="str">
        <f t="shared" si="69"/>
        <v/>
      </c>
    </row>
    <row r="2225" spans="1:9">
      <c r="A2225" t="s">
        <v>5636</v>
      </c>
      <c r="B2225" t="s">
        <v>5637</v>
      </c>
      <c r="C2225" t="s">
        <v>9</v>
      </c>
      <c r="D2225" s="2" t="s">
        <v>5637</v>
      </c>
      <c r="E2225" t="s">
        <v>9</v>
      </c>
      <c r="F2225" t="s">
        <v>9</v>
      </c>
      <c r="G2225" s="1" t="str">
        <f t="shared" si="68"/>
        <v>"MD2"</v>
      </c>
      <c r="H2225" s="1" t="str">
        <f t="array" ref="H2225">IFERROR(IFERROR(INDEX('5.0'!G:G,MATCH(1,EXACT(B2225,'5.0'!$B:$B)*1,0)),INDEX('6.0'!G:G,MATCH(1,EXACT(B2225,'6.0'!$B:$B)*1,0))),INDEX('6.4'!G:G,MATCH(1,EXACT(B2225,'6.4'!$B:$B)*1,0)))</f>
        <v>"MD2"</v>
      </c>
      <c r="I2225" s="1" t="str">
        <f t="shared" si="69"/>
        <v/>
      </c>
    </row>
    <row r="2226" spans="1:9">
      <c r="A2226" t="s">
        <v>17623</v>
      </c>
      <c r="B2226" t="s">
        <v>5641</v>
      </c>
      <c r="C2226" t="s">
        <v>9</v>
      </c>
      <c r="D2226" s="2" t="s">
        <v>5642</v>
      </c>
      <c r="E2226" t="s">
        <v>9</v>
      </c>
      <c r="F2226" t="s">
        <v>9</v>
      </c>
      <c r="G2226" s="1" t="str">
        <f t="shared" si="68"/>
        <v>"文件的MD5校验。返回字符串（该文件的MD5哈希值）"</v>
      </c>
      <c r="H2226" s="1" t="str">
        <f t="array" ref="H2226">IFERROR(IFERROR(INDEX('5.0'!G:G,MATCH(1,EXACT(B2226,'5.0'!$B:$B)*1,0)),INDEX('6.0'!G:G,MATCH(1,EXACT(B2226,'6.0'!$B:$B)*1,0))),INDEX('6.4'!G:G,MATCH(1,EXACT(B2226,'6.4'!$B:$B)*1,0)))</f>
        <v>"文件的MD5校验。返回字符串（该文件的MD5哈希值）"</v>
      </c>
      <c r="I2226" s="1" t="str">
        <f t="shared" si="69"/>
        <v/>
      </c>
    </row>
    <row r="2227" spans="1:9">
      <c r="A2227" t="s">
        <v>17624</v>
      </c>
      <c r="B2227" t="s">
        <v>5644</v>
      </c>
      <c r="C2227" t="s">
        <v>9</v>
      </c>
      <c r="D2227" s="2" t="s">
        <v>5645</v>
      </c>
      <c r="E2227" t="s">
        <v>9</v>
      </c>
      <c r="F2227" t="s">
        <v>9</v>
      </c>
      <c r="G2227" s="1" t="str">
        <f t="shared" si="68"/>
        <v>"宏"</v>
      </c>
      <c r="H2227" s="1" t="str">
        <f t="array" ref="H2227">IFERROR(IFERROR(INDEX('5.0'!G:G,MATCH(1,EXACT(B2227,'5.0'!$B:$B)*1,0)),INDEX('6.0'!G:G,MATCH(1,EXACT(B2227,'6.0'!$B:$B)*1,0))),INDEX('6.4'!G:G,MATCH(1,EXACT(B2227,'6.4'!$B:$B)*1,0)))</f>
        <v>"宏"</v>
      </c>
      <c r="I2227" s="1" t="str">
        <f t="shared" si="69"/>
        <v/>
      </c>
    </row>
    <row r="2228" spans="1:9">
      <c r="A2228" t="s">
        <v>13397</v>
      </c>
      <c r="B2228" t="s">
        <v>5647</v>
      </c>
      <c r="C2228" t="s">
        <v>9</v>
      </c>
      <c r="D2228" s="2" t="s">
        <v>5648</v>
      </c>
      <c r="E2228" t="s">
        <v>9</v>
      </c>
      <c r="F2228" t="s">
        <v>9</v>
      </c>
      <c r="G2228" s="1" t="str">
        <f t="shared" si="68"/>
        <v>"宏\"%1$s\"已存在于\"%2$s\"."</v>
      </c>
      <c r="H2228" s="1" t="str">
        <f t="array" ref="H2228">IFERROR(IFERROR(INDEX('5.0'!G:G,MATCH(1,EXACT(B2228,'5.0'!$B:$B)*1,0)),INDEX('6.0'!G:G,MATCH(1,EXACT(B2228,'6.0'!$B:$B)*1,0))),INDEX('6.4'!G:G,MATCH(1,EXACT(B2228,'6.4'!$B:$B)*1,0)))</f>
        <v>"宏\"%1$s\"已存在于\"%2$s\"."</v>
      </c>
      <c r="I2228" s="1" t="str">
        <f t="shared" si="69"/>
        <v/>
      </c>
    </row>
    <row r="2229" spans="1:9">
      <c r="A2229" t="s">
        <v>13398</v>
      </c>
      <c r="B2229" t="s">
        <v>5650</v>
      </c>
      <c r="C2229" t="s">
        <v>9</v>
      </c>
      <c r="D2229" s="2" t="s">
        <v>5651</v>
      </c>
      <c r="E2229" t="s">
        <v>9</v>
      </c>
      <c r="F2229" t="s">
        <v>9</v>
      </c>
      <c r="G2229" s="1" t="str">
        <f t="shared" si="68"/>
        <v>"宏\"%1$s\"已存在."</v>
      </c>
      <c r="H2229" s="1" t="str">
        <f t="array" ref="H2229">IFERROR(IFERROR(INDEX('5.0'!G:G,MATCH(1,EXACT(B2229,'5.0'!$B:$B)*1,0)),INDEX('6.0'!G:G,MATCH(1,EXACT(B2229,'6.0'!$B:$B)*1,0))),INDEX('6.4'!G:G,MATCH(1,EXACT(B2229,'6.4'!$B:$B)*1,0)))</f>
        <v>"宏\"%1$s\"已存在."</v>
      </c>
      <c r="I2229" s="1" t="str">
        <f t="shared" si="69"/>
        <v/>
      </c>
    </row>
    <row r="2230" spans="1:9">
      <c r="A2230" t="s">
        <v>17625</v>
      </c>
      <c r="B2230" t="s">
        <v>5659</v>
      </c>
      <c r="C2230" t="s">
        <v>9</v>
      </c>
      <c r="D2230" s="2" t="s">
        <v>5645</v>
      </c>
      <c r="E2230" t="s">
        <v>9</v>
      </c>
      <c r="F2230" t="s">
        <v>9</v>
      </c>
      <c r="G2230" s="1" t="str">
        <f t="shared" si="68"/>
        <v>"宏"</v>
      </c>
      <c r="H2230" s="1" t="str">
        <f t="array" ref="H2230">IFERROR(IFERROR(INDEX('5.0'!G:G,MATCH(1,EXACT(B2230,'5.0'!$B:$B)*1,0)),INDEX('6.0'!G:G,MATCH(1,EXACT(B2230,'6.0'!$B:$B)*1,0))),INDEX('6.4'!G:G,MATCH(1,EXACT(B2230,'6.4'!$B:$B)*1,0)))</f>
        <v>"宏"</v>
      </c>
      <c r="I2230" s="1" t="str">
        <f t="shared" si="69"/>
        <v/>
      </c>
    </row>
    <row r="2231" spans="1:9">
      <c r="A2231" t="s">
        <v>5660</v>
      </c>
      <c r="B2231" t="s">
        <v>5661</v>
      </c>
      <c r="C2231" t="s">
        <v>9</v>
      </c>
      <c r="D2231" s="2" t="s">
        <v>5662</v>
      </c>
      <c r="E2231" t="s">
        <v>9</v>
      </c>
      <c r="F2231" t="s">
        <v>9</v>
      </c>
      <c r="G2231" s="1" t="str">
        <f t="shared" si="68"/>
        <v>"宏已更新"</v>
      </c>
      <c r="H2231" s="1" t="str">
        <f t="array" ref="H2231">IFERROR(IFERROR(INDEX('5.0'!G:G,MATCH(1,EXACT(B2231,'5.0'!$B:$B)*1,0)),INDEX('6.0'!G:G,MATCH(1,EXACT(B2231,'6.0'!$B:$B)*1,0))),INDEX('6.4'!G:G,MATCH(1,EXACT(B2231,'6.4'!$B:$B)*1,0)))</f>
        <v>"宏已更新"</v>
      </c>
      <c r="I2231" s="1" t="str">
        <f t="shared" si="69"/>
        <v/>
      </c>
    </row>
    <row r="2232" spans="1:9">
      <c r="A2232" t="s">
        <v>17626</v>
      </c>
      <c r="B2232" t="s">
        <v>5664</v>
      </c>
      <c r="C2232" t="s">
        <v>9</v>
      </c>
      <c r="D2232" s="2" t="s">
        <v>5665</v>
      </c>
      <c r="E2232" t="s">
        <v>9</v>
      </c>
      <c r="F2232" t="s">
        <v>9</v>
      </c>
      <c r="G2232" s="1" t="str">
        <f t="shared" si="68"/>
        <v>"主过滤器"</v>
      </c>
      <c r="H2232" s="1" t="str">
        <f t="array" ref="H2232">IFERROR(IFERROR(INDEX('5.0'!G:G,MATCH(1,EXACT(B2232,'5.0'!$B:$B)*1,0)),INDEX('6.0'!G:G,MATCH(1,EXACT(B2232,'6.0'!$B:$B)*1,0))),INDEX('6.4'!G:G,MATCH(1,EXACT(B2232,'6.4'!$B:$B)*1,0)))</f>
        <v>"主过滤器"</v>
      </c>
      <c r="I2232" s="1" t="str">
        <f t="shared" si="69"/>
        <v/>
      </c>
    </row>
    <row r="2233" spans="1:9">
      <c r="A2233" t="s">
        <v>13401</v>
      </c>
      <c r="B2233" t="s">
        <v>5667</v>
      </c>
      <c r="C2233" t="s">
        <v>9</v>
      </c>
      <c r="D2233" s="2" t="s">
        <v>5668</v>
      </c>
      <c r="E2233" t="s">
        <v>9</v>
      </c>
      <c r="F2233" t="s">
        <v>9</v>
      </c>
      <c r="G2233" s="1" t="str">
        <f t="shared" si="68"/>
        <v>"主导航栏"</v>
      </c>
      <c r="H2233" s="1" t="str">
        <f t="array" ref="H2233">IFERROR(IFERROR(INDEX('5.0'!G:G,MATCH(1,EXACT(B2233,'5.0'!$B:$B)*1,0)),INDEX('6.0'!G:G,MATCH(1,EXACT(B2233,'6.0'!$B:$B)*1,0))),INDEX('6.4'!G:G,MATCH(1,EXACT(B2233,'6.4'!$B:$B)*1,0)))</f>
        <v>"主导航栏"</v>
      </c>
      <c r="I2233" s="1" t="str">
        <f t="shared" si="69"/>
        <v/>
      </c>
    </row>
    <row r="2234" spans="1:9">
      <c r="A2234" t="s">
        <v>17627</v>
      </c>
      <c r="B2234" t="s">
        <v>5670</v>
      </c>
      <c r="C2234" t="s">
        <v>9</v>
      </c>
      <c r="D2234" s="2" t="s">
        <v>5671</v>
      </c>
      <c r="E2234" t="s">
        <v>9</v>
      </c>
      <c r="F2234" t="s">
        <v>9</v>
      </c>
      <c r="G2234" s="1" t="str">
        <f t="shared" si="68"/>
        <v>"维护"</v>
      </c>
      <c r="H2234" s="1" t="str">
        <f t="array" ref="H2234">IFERROR(IFERROR(INDEX('5.0'!G:G,MATCH(1,EXACT(B2234,'5.0'!$B:$B)*1,0)),INDEX('6.0'!G:G,MATCH(1,EXACT(B2234,'6.0'!$B:$B)*1,0))),INDEX('6.4'!G:G,MATCH(1,EXACT(B2234,'6.4'!$B:$B)*1,0)))</f>
        <v>"维护"</v>
      </c>
      <c r="I2234" s="1" t="str">
        <f t="shared" si="69"/>
        <v/>
      </c>
    </row>
    <row r="2235" spans="1:9">
      <c r="A2235" t="s">
        <v>13403</v>
      </c>
      <c r="B2235" t="s">
        <v>5673</v>
      </c>
      <c r="C2235" t="s">
        <v>9</v>
      </c>
      <c r="D2235" s="2" t="s">
        <v>5674</v>
      </c>
      <c r="E2235" t="s">
        <v>9</v>
      </c>
      <c r="F2235" t="s">
        <v>9</v>
      </c>
      <c r="G2235" s="1" t="str">
        <f t="shared" si="68"/>
        <v>"维护\"%1$s\" 已经存在."</v>
      </c>
      <c r="H2235" s="1" t="str">
        <f t="array" ref="H2235">IFERROR(IFERROR(INDEX('5.0'!G:G,MATCH(1,EXACT(B2235,'5.0'!$B:$B)*1,0)),INDEX('6.0'!G:G,MATCH(1,EXACT(B2235,'6.0'!$B:$B)*1,0))),INDEX('6.4'!G:G,MATCH(1,EXACT(B2235,'6.4'!$B:$B)*1,0)))</f>
        <v>"维护\"%1$s\" 已经存在."</v>
      </c>
      <c r="I2235" s="1" t="str">
        <f t="shared" si="69"/>
        <v/>
      </c>
    </row>
    <row r="2236" spans="1:9">
      <c r="A2236" t="s">
        <v>13404</v>
      </c>
      <c r="B2236" t="s">
        <v>5682</v>
      </c>
      <c r="C2236" t="s">
        <v>9</v>
      </c>
      <c r="D2236" s="2" t="s">
        <v>5683</v>
      </c>
      <c r="E2236" t="s">
        <v>9</v>
      </c>
      <c r="F2236" t="s">
        <v>9</v>
      </c>
      <c r="G2236" s="1" t="str">
        <f t="shared" si="68"/>
        <v>"维护已添加"</v>
      </c>
      <c r="H2236" s="1" t="str">
        <f t="array" ref="H2236">IFERROR(IFERROR(INDEX('5.0'!G:G,MATCH(1,EXACT(B2236,'5.0'!$B:$B)*1,0)),INDEX('6.0'!G:G,MATCH(1,EXACT(B2236,'6.0'!$B:$B)*1,0))),INDEX('6.4'!G:G,MATCH(1,EXACT(B2236,'6.4'!$B:$B)*1,0)))</f>
        <v>"维护已添加"</v>
      </c>
      <c r="I2236" s="1" t="str">
        <f t="shared" si="69"/>
        <v/>
      </c>
    </row>
    <row r="2237" spans="1:9">
      <c r="A2237" t="s">
        <v>11477</v>
      </c>
      <c r="B2237" t="s">
        <v>5684</v>
      </c>
      <c r="C2237" t="s">
        <v>9</v>
      </c>
      <c r="D2237" s="2" t="s">
        <v>5685</v>
      </c>
      <c r="E2237" t="s">
        <v>9</v>
      </c>
      <c r="F2237" t="s">
        <v>9</v>
      </c>
      <c r="G2237" s="1" t="str">
        <f t="shared" si="68"/>
        <v>"维护已删除"</v>
      </c>
      <c r="H2237" s="1" t="str">
        <f t="array" ref="H2237">IFERROR(IFERROR(INDEX('5.0'!G:G,MATCH(1,EXACT(B2237,'5.0'!$B:$B)*1,0)),INDEX('6.0'!G:G,MATCH(1,EXACT(B2237,'6.0'!$B:$B)*1,0))),INDEX('6.4'!G:G,MATCH(1,EXACT(B2237,'6.4'!$B:$B)*1,0)))</f>
        <v>"维护已删除"</v>
      </c>
      <c r="I2237" s="1" t="str">
        <f t="shared" si="69"/>
        <v/>
      </c>
    </row>
    <row r="2238" spans="1:9">
      <c r="A2238" t="s">
        <v>5686</v>
      </c>
      <c r="B2238" t="s">
        <v>5687</v>
      </c>
      <c r="C2238" t="s">
        <v>9</v>
      </c>
      <c r="D2238" s="2" t="s">
        <v>5688</v>
      </c>
      <c r="E2238" t="s">
        <v>9</v>
      </c>
      <c r="F2238" t="s">
        <v>9</v>
      </c>
      <c r="G2238" s="1" t="str">
        <f t="shared" si="68"/>
        <v>"维护时段"</v>
      </c>
      <c r="H2238" s="1" t="str">
        <f t="array" ref="H2238">IFERROR(IFERROR(INDEX('5.0'!G:G,MATCH(1,EXACT(B2238,'5.0'!$B:$B)*1,0)),INDEX('6.0'!G:G,MATCH(1,EXACT(B2238,'6.0'!$B:$B)*1,0))),INDEX('6.4'!G:G,MATCH(1,EXACT(B2238,'6.4'!$B:$B)*1,0)))</f>
        <v>"维护时段"</v>
      </c>
      <c r="I2238" s="1" t="str">
        <f t="shared" si="69"/>
        <v/>
      </c>
    </row>
    <row r="2239" spans="1:9">
      <c r="A2239" t="s">
        <v>17628</v>
      </c>
      <c r="B2239" t="s">
        <v>17629</v>
      </c>
      <c r="C2239" t="s">
        <v>9</v>
      </c>
      <c r="D2239" s="2" t="s">
        <v>17630</v>
      </c>
      <c r="E2239" t="s">
        <v>9</v>
      </c>
      <c r="F2239" t="s">
        <v>9</v>
      </c>
      <c r="G2239" s="1" t="str">
        <f t="shared" si="68"/>
        <v>"维护时段已创建"</v>
      </c>
      <c r="H2239" s="1" t="str">
        <f t="array" ref="H2239">IFERROR(IFERROR(INDEX('5.0'!G:G,MATCH(1,EXACT(B2239,'5.0'!$B:$B)*1,0)),INDEX('6.0'!G:G,MATCH(1,EXACT(B2239,'6.0'!$B:$B)*1,0))),INDEX('6.4'!G:G,MATCH(1,EXACT(B2239,'6.4'!$B:$B)*1,0)))</f>
        <v>"维护时段已创建"</v>
      </c>
      <c r="I2239" s="1" t="str">
        <f t="shared" si="69"/>
        <v/>
      </c>
    </row>
    <row r="2240" spans="1:9">
      <c r="A2240" t="s">
        <v>17631</v>
      </c>
      <c r="B2240" t="s">
        <v>17632</v>
      </c>
      <c r="C2240" t="s">
        <v>17633</v>
      </c>
      <c r="D2240" s="2" t="s">
        <v>9</v>
      </c>
      <c r="E2240" s="2" t="s">
        <v>17634</v>
      </c>
      <c r="F2240" t="s">
        <v>9</v>
      </c>
      <c r="G2240" s="1" t="str">
        <f t="shared" si="68"/>
        <v>"维护时段已删除"</v>
      </c>
      <c r="H2240" s="1" t="str">
        <f t="array" ref="H2240">IFERROR(IFERROR(INDEX('5.0'!G:G,MATCH(1,EXACT(B2240,'5.0'!$B:$B)*1,0)),INDEX('6.0'!G:G,MATCH(1,EXACT(B2240,'6.0'!$B:$B)*1,0))),INDEX('6.4'!G:G,MATCH(1,EXACT(B2240,'6.4'!$B:$B)*1,0)))</f>
        <v>"维护时段已删除"</v>
      </c>
      <c r="I2240" s="1" t="str">
        <f t="shared" si="69"/>
        <v/>
      </c>
    </row>
    <row r="2241" spans="1:9">
      <c r="A2241" t="s">
        <v>5689</v>
      </c>
      <c r="B2241" t="s">
        <v>5690</v>
      </c>
      <c r="C2241" t="s">
        <v>9</v>
      </c>
      <c r="D2241" s="2" t="s">
        <v>5691</v>
      </c>
      <c r="E2241" t="s">
        <v>9</v>
      </c>
      <c r="F2241" t="s">
        <v>9</v>
      </c>
      <c r="G2241" s="1" t="str">
        <f t="shared" si="68"/>
        <v>"维护时段范围"</v>
      </c>
      <c r="H2241" s="1" t="str">
        <f t="array" ref="H2241">IFERROR(IFERROR(INDEX('5.0'!G:G,MATCH(1,EXACT(B2241,'5.0'!$B:$B)*1,0)),INDEX('6.0'!G:G,MATCH(1,EXACT(B2241,'6.0'!$B:$B)*1,0))),INDEX('6.4'!G:G,MATCH(1,EXACT(B2241,'6.4'!$B:$B)*1,0)))</f>
        <v>"维护时段范围"</v>
      </c>
      <c r="I2241" s="1" t="str">
        <f t="shared" si="69"/>
        <v/>
      </c>
    </row>
    <row r="2242" spans="1:9">
      <c r="A2242" t="s">
        <v>17635</v>
      </c>
      <c r="B2242" t="s">
        <v>17636</v>
      </c>
      <c r="C2242" t="s">
        <v>9</v>
      </c>
      <c r="D2242" s="2" t="s">
        <v>17637</v>
      </c>
      <c r="E2242" t="s">
        <v>9</v>
      </c>
      <c r="F2242" t="s">
        <v>9</v>
      </c>
      <c r="G2242" s="1" t="str">
        <f t="shared" si="68"/>
        <v>"维修时段已更新"</v>
      </c>
      <c r="H2242" s="1" t="str">
        <f t="array" ref="H2242">IFERROR(IFERROR(INDEX('5.0'!G:G,MATCH(1,EXACT(B2242,'5.0'!$B:$B)*1,0)),INDEX('6.0'!G:G,MATCH(1,EXACT(B2242,'6.0'!$B:$B)*1,0))),INDEX('6.4'!G:G,MATCH(1,EXACT(B2242,'6.4'!$B:$B)*1,0)))</f>
        <v>"维修时段已更新"</v>
      </c>
      <c r="I2242" s="1" t="str">
        <f t="shared" si="69"/>
        <v/>
      </c>
    </row>
    <row r="2243" spans="1:9">
      <c r="A2243" t="s">
        <v>17638</v>
      </c>
      <c r="B2243" t="s">
        <v>5693</v>
      </c>
      <c r="C2243" t="s">
        <v>9</v>
      </c>
      <c r="D2243" s="2" t="s">
        <v>5688</v>
      </c>
      <c r="E2243" t="s">
        <v>9</v>
      </c>
      <c r="F2243" t="s">
        <v>9</v>
      </c>
      <c r="G2243" s="1" t="str">
        <f t="shared" ref="G2243:G2306" si="70">IF(D2243="",E2243,D2243)</f>
        <v>"维护时段"</v>
      </c>
      <c r="H2243" s="1" t="str">
        <f t="array" ref="H2243">IFERROR(IFERROR(INDEX('5.0'!G:G,MATCH(1,EXACT(B2243,'5.0'!$B:$B)*1,0)),INDEX('6.0'!G:G,MATCH(1,EXACT(B2243,'6.0'!$B:$B)*1,0))),INDEX('6.4'!G:G,MATCH(1,EXACT(B2243,'6.4'!$B:$B)*1,0)))</f>
        <v>"维护时段"</v>
      </c>
      <c r="I2243" s="1" t="str">
        <f t="shared" ref="I2243:I2306" si="71">IF(G2243&lt;&gt;H2243,"校验","")</f>
        <v/>
      </c>
    </row>
    <row r="2244" spans="1:9">
      <c r="A2244" t="s">
        <v>17639</v>
      </c>
      <c r="B2244" t="s">
        <v>5695</v>
      </c>
      <c r="C2244" t="s">
        <v>9</v>
      </c>
      <c r="D2244" s="2" t="s">
        <v>5696</v>
      </c>
      <c r="E2244" t="s">
        <v>9</v>
      </c>
      <c r="F2244" t="s">
        <v>9</v>
      </c>
      <c r="G2244" s="1" t="str">
        <f t="shared" si="70"/>
        <v>"维护类型"</v>
      </c>
      <c r="H2244" s="1" t="str">
        <f t="array" ref="H2244">IFERROR(IFERROR(INDEX('5.0'!G:G,MATCH(1,EXACT(B2244,'5.0'!$B:$B)*1,0)),INDEX('6.0'!G:G,MATCH(1,EXACT(B2244,'6.0'!$B:$B)*1,0))),INDEX('6.4'!G:G,MATCH(1,EXACT(B2244,'6.4'!$B:$B)*1,0)))</f>
        <v>"维护类型"</v>
      </c>
      <c r="I2244" s="1" t="str">
        <f t="shared" si="71"/>
        <v/>
      </c>
    </row>
    <row r="2245" spans="1:9">
      <c r="A2245" t="s">
        <v>13406</v>
      </c>
      <c r="B2245" t="s">
        <v>5698</v>
      </c>
      <c r="C2245" t="s">
        <v>9</v>
      </c>
      <c r="D2245" s="2" t="s">
        <v>5699</v>
      </c>
      <c r="E2245" t="s">
        <v>9</v>
      </c>
      <c r="F2245" t="s">
        <v>9</v>
      </c>
      <c r="G2245" s="1" t="str">
        <f t="shared" si="70"/>
        <v>"维护已更新"</v>
      </c>
      <c r="H2245" s="1" t="str">
        <f t="array" ref="H2245">IFERROR(IFERROR(INDEX('5.0'!G:G,MATCH(1,EXACT(B2245,'5.0'!$B:$B)*1,0)),INDEX('6.0'!G:G,MATCH(1,EXACT(B2245,'6.0'!$B:$B)*1,0))),INDEX('6.4'!G:G,MATCH(1,EXACT(B2245,'6.4'!$B:$B)*1,0)))</f>
        <v>"维护已更新"</v>
      </c>
      <c r="I2245" s="1" t="str">
        <f t="shared" si="71"/>
        <v/>
      </c>
    </row>
    <row r="2246" spans="1:9">
      <c r="A2246" t="s">
        <v>13407</v>
      </c>
      <c r="B2246" t="s">
        <v>5701</v>
      </c>
      <c r="C2246" t="s">
        <v>9</v>
      </c>
      <c r="D2246" s="2" t="s">
        <v>5702</v>
      </c>
      <c r="E2246" t="s">
        <v>9</v>
      </c>
      <c r="F2246" t="s">
        <v>9</v>
      </c>
      <c r="G2246" s="1" t="str">
        <f t="shared" si="70"/>
        <v>"进行数据收集的维护"</v>
      </c>
      <c r="H2246" s="1" t="str">
        <f t="array" ref="H2246">IFERROR(IFERROR(INDEX('5.0'!G:G,MATCH(1,EXACT(B2246,'5.0'!$B:$B)*1,0)),INDEX('6.0'!G:G,MATCH(1,EXACT(B2246,'6.0'!$B:$B)*1,0))),INDEX('6.4'!G:G,MATCH(1,EXACT(B2246,'6.4'!$B:$B)*1,0)))</f>
        <v>"进行数据收集的维护"</v>
      </c>
      <c r="I2246" s="1" t="str">
        <f t="shared" si="71"/>
        <v/>
      </c>
    </row>
    <row r="2247" spans="1:9">
      <c r="A2247" t="s">
        <v>13408</v>
      </c>
      <c r="B2247" t="s">
        <v>5704</v>
      </c>
      <c r="C2247" t="s">
        <v>9</v>
      </c>
      <c r="D2247" s="2" t="s">
        <v>5705</v>
      </c>
      <c r="E2247" t="s">
        <v>9</v>
      </c>
      <c r="F2247" t="s">
        <v>9</v>
      </c>
      <c r="G2247" s="1" t="str">
        <f t="shared" si="70"/>
        <v>"不进行数据收集的维护"</v>
      </c>
      <c r="H2247" s="1" t="str">
        <f t="array" ref="H2247">IFERROR(IFERROR(INDEX('5.0'!G:G,MATCH(1,EXACT(B2247,'5.0'!$B:$B)*1,0)),INDEX('6.0'!G:G,MATCH(1,EXACT(B2247,'6.0'!$B:$B)*1,0))),INDEX('6.4'!G:G,MATCH(1,EXACT(B2247,'6.4'!$B:$B)*1,0)))</f>
        <v>"不进行数据收集的维护"</v>
      </c>
      <c r="I2247" s="1" t="str">
        <f t="shared" si="71"/>
        <v/>
      </c>
    </row>
    <row r="2248" spans="1:9">
      <c r="A2248" t="s">
        <v>17640</v>
      </c>
      <c r="B2248" t="s">
        <v>5707</v>
      </c>
      <c r="C2248" t="s">
        <v>9</v>
      </c>
      <c r="D2248" s="2" t="s">
        <v>5708</v>
      </c>
      <c r="E2248" t="s">
        <v>9</v>
      </c>
      <c r="F2248" t="s">
        <v>9</v>
      </c>
      <c r="G2248" s="1" t="str">
        <f t="shared" si="70"/>
        <v>"维护：%1$s"</v>
      </c>
      <c r="H2248" s="1" t="str">
        <f t="array" ref="H2248">IFERROR(IFERROR(INDEX('5.0'!G:G,MATCH(1,EXACT(B2248,'5.0'!$B:$B)*1,0)),INDEX('6.0'!G:G,MATCH(1,EXACT(B2248,'6.0'!$B:$B)*1,0))),INDEX('6.4'!G:G,MATCH(1,EXACT(B2248,'6.4'!$B:$B)*1,0)))</f>
        <v>"维护：%1$s"</v>
      </c>
      <c r="I2248" s="1" t="str">
        <f t="shared" si="71"/>
        <v/>
      </c>
    </row>
    <row r="2249" spans="1:9">
      <c r="A2249" t="s">
        <v>13409</v>
      </c>
      <c r="B2249" t="s">
        <v>13410</v>
      </c>
      <c r="C2249" t="s">
        <v>9</v>
      </c>
      <c r="D2249" s="2" t="s">
        <v>13411</v>
      </c>
      <c r="E2249" t="s">
        <v>9</v>
      </c>
      <c r="F2249" t="s">
        <v>9</v>
      </c>
      <c r="G2249" s="1" t="str">
        <f t="shared" si="70"/>
        <v>"确保代码来自可靠的来源且不包含恶意脚本。"</v>
      </c>
      <c r="H2249" s="1" t="str">
        <f t="array" ref="H2249">IFERROR(IFERROR(INDEX('5.0'!G:G,MATCH(1,EXACT(B2249,'5.0'!$B:$B)*1,0)),INDEX('6.0'!G:G,MATCH(1,EXACT(B2249,'6.0'!$B:$B)*1,0))),INDEX('6.4'!G:G,MATCH(1,EXACT(B2249,'6.4'!$B:$B)*1,0)))</f>
        <v>"确保代码来自可靠的来源且不包含恶意脚本。"</v>
      </c>
      <c r="I2249" s="1" t="str">
        <f t="shared" si="71"/>
        <v/>
      </c>
    </row>
    <row r="2250" spans="1:9">
      <c r="A2250" t="s">
        <v>17641</v>
      </c>
      <c r="B2250" t="s">
        <v>13413</v>
      </c>
      <c r="C2250" t="s">
        <v>9</v>
      </c>
      <c r="D2250" s="2" t="s">
        <v>13414</v>
      </c>
      <c r="E2250" t="s">
        <v>9</v>
      </c>
      <c r="F2250" t="s">
        <v>9</v>
      </c>
      <c r="G2250" s="1" t="str">
        <f t="shared" si="70"/>
        <v>"确保已复制身份验证令牌，页面关闭后您将无法查看。"</v>
      </c>
      <c r="H2250" s="1" t="str">
        <f t="array" ref="H2250">IFERROR(IFERROR(INDEX('5.0'!G:G,MATCH(1,EXACT(B2250,'5.0'!$B:$B)*1,0)),INDEX('6.0'!G:G,MATCH(1,EXACT(B2250,'6.0'!$B:$B)*1,0))),INDEX('6.4'!G:G,MATCH(1,EXACT(B2250,'6.4'!$B:$B)*1,0)))</f>
        <v>"确保已复制身份验证令牌，页面关闭后您将无法查看。"</v>
      </c>
      <c r="I2250" s="1" t="str">
        <f t="shared" si="71"/>
        <v/>
      </c>
    </row>
    <row r="2251" spans="1:9">
      <c r="A2251" t="s">
        <v>13415</v>
      </c>
      <c r="B2251" t="s">
        <v>13416</v>
      </c>
      <c r="C2251" t="s">
        <v>9</v>
      </c>
      <c r="D2251" s="2" t="s">
        <v>13417</v>
      </c>
      <c r="E2251" t="s">
        <v>9</v>
      </c>
      <c r="F2251" t="s">
        <v>9</v>
      </c>
      <c r="G2251" s="1" t="str">
        <f t="shared" si="70"/>
        <v>"管理API tokens"</v>
      </c>
      <c r="H2251" s="1" t="str">
        <f t="array" ref="H2251">IFERROR(IFERROR(INDEX('5.0'!G:G,MATCH(1,EXACT(B2251,'5.0'!$B:$B)*1,0)),INDEX('6.0'!G:G,MATCH(1,EXACT(B2251,'6.0'!$B:$B)*1,0))),INDEX('6.4'!G:G,MATCH(1,EXACT(B2251,'6.4'!$B:$B)*1,0)))</f>
        <v>"管理API tokens"</v>
      </c>
      <c r="I2251" s="1" t="str">
        <f t="shared" si="71"/>
        <v/>
      </c>
    </row>
    <row r="2252" spans="1:9">
      <c r="A2252" t="s">
        <v>13418</v>
      </c>
      <c r="B2252" t="s">
        <v>13419</v>
      </c>
      <c r="C2252" t="s">
        <v>9</v>
      </c>
      <c r="D2252" s="2" t="s">
        <v>13420</v>
      </c>
      <c r="E2252" t="s">
        <v>9</v>
      </c>
      <c r="F2252" t="s">
        <v>9</v>
      </c>
      <c r="G2252" s="1" t="str">
        <f t="shared" si="70"/>
        <v>"管理 SLA"</v>
      </c>
      <c r="H2252" s="1" t="str">
        <f t="array" ref="H2252">IFERROR(IFERROR(INDEX('5.0'!G:G,MATCH(1,EXACT(B2252,'5.0'!$B:$B)*1,0)),INDEX('6.0'!G:G,MATCH(1,EXACT(B2252,'6.0'!$B:$B)*1,0))),INDEX('6.4'!G:G,MATCH(1,EXACT(B2252,'6.4'!$B:$B)*1,0)))</f>
        <v>"管理 SLA"</v>
      </c>
      <c r="I2252" s="1" t="str">
        <f t="shared" si="71"/>
        <v/>
      </c>
    </row>
    <row r="2253" spans="1:9">
      <c r="A2253" t="s">
        <v>13421</v>
      </c>
      <c r="B2253" t="s">
        <v>13422</v>
      </c>
      <c r="C2253" t="s">
        <v>9</v>
      </c>
      <c r="D2253" s="2" t="s">
        <v>13423</v>
      </c>
      <c r="E2253" t="s">
        <v>9</v>
      </c>
      <c r="F2253" t="s">
        <v>9</v>
      </c>
      <c r="G2253" s="1" t="str">
        <f t="shared" si="70"/>
        <v>"管理定时报表"</v>
      </c>
      <c r="H2253" s="1" t="str">
        <f t="array" ref="H2253">IFERROR(IFERROR(INDEX('5.0'!G:G,MATCH(1,EXACT(B2253,'5.0'!$B:$B)*1,0)),INDEX('6.0'!G:G,MATCH(1,EXACT(B2253,'6.0'!$B:$B)*1,0))),INDEX('6.4'!G:G,MATCH(1,EXACT(B2253,'6.4'!$B:$B)*1,0)))</f>
        <v>"管理定时报表"</v>
      </c>
      <c r="I2253" s="1" t="str">
        <f t="shared" si="71"/>
        <v/>
      </c>
    </row>
    <row r="2254" spans="1:9">
      <c r="A2254" t="s">
        <v>17642</v>
      </c>
      <c r="B2254" t="s">
        <v>5713</v>
      </c>
      <c r="C2254" t="s">
        <v>9</v>
      </c>
      <c r="D2254" s="2" t="s">
        <v>5714</v>
      </c>
      <c r="E2254" t="s">
        <v>9</v>
      </c>
      <c r="F2254" t="s">
        <v>9</v>
      </c>
      <c r="G2254" s="1" t="str">
        <f t="shared" si="70"/>
        <v>"手动的"</v>
      </c>
      <c r="H2254" s="1" t="str">
        <f t="array" ref="H2254">IFERROR(IFERROR(INDEX('5.0'!G:G,MATCH(1,EXACT(B2254,'5.0'!$B:$B)*1,0)),INDEX('6.0'!G:G,MATCH(1,EXACT(B2254,'6.0'!$B:$B)*1,0))),INDEX('6.4'!G:G,MATCH(1,EXACT(B2254,'6.4'!$B:$B)*1,0)))</f>
        <v>"手动的"</v>
      </c>
      <c r="I2254" s="1" t="str">
        <f t="shared" si="71"/>
        <v/>
      </c>
    </row>
    <row r="2255" spans="1:9">
      <c r="A2255" t="s">
        <v>17643</v>
      </c>
      <c r="B2255" t="s">
        <v>13426</v>
      </c>
      <c r="C2255" t="s">
        <v>9</v>
      </c>
      <c r="D2255" s="2" t="s">
        <v>13427</v>
      </c>
      <c r="E2255" t="s">
        <v>9</v>
      </c>
      <c r="F2255" t="s">
        <v>9</v>
      </c>
      <c r="G2255" s="1" t="str">
        <f t="shared" si="70"/>
        <v>"手动执行事件操作"</v>
      </c>
      <c r="H2255" s="1" t="str">
        <f t="array" ref="H2255">IFERROR(IFERROR(INDEX('5.0'!G:G,MATCH(1,EXACT(B2255,'5.0'!$B:$B)*1,0)),INDEX('6.0'!G:G,MATCH(1,EXACT(B2255,'6.0'!$B:$B)*1,0))),INDEX('6.4'!G:G,MATCH(1,EXACT(B2255,'6.4'!$B:$B)*1,0)))</f>
        <v>"手动执行事件操作"</v>
      </c>
      <c r="I2255" s="1" t="str">
        <f t="shared" si="71"/>
        <v/>
      </c>
    </row>
    <row r="2256" spans="1:9">
      <c r="A2256" t="s">
        <v>17644</v>
      </c>
      <c r="B2256" t="s">
        <v>13429</v>
      </c>
      <c r="C2256" t="s">
        <v>9</v>
      </c>
      <c r="D2256" s="2" t="s">
        <v>13430</v>
      </c>
      <c r="E2256" t="s">
        <v>9</v>
      </c>
      <c r="F2256" t="s">
        <v>9</v>
      </c>
      <c r="G2256" s="1" t="str">
        <f t="shared" si="70"/>
        <v>"手动执行主机操作"</v>
      </c>
      <c r="H2256" s="1" t="str">
        <f t="array" ref="H2256">IFERROR(IFERROR(INDEX('5.0'!G:G,MATCH(1,EXACT(B2256,'5.0'!$B:$B)*1,0)),INDEX('6.0'!G:G,MATCH(1,EXACT(B2256,'6.0'!$B:$B)*1,0))),INDEX('6.4'!G:G,MATCH(1,EXACT(B2256,'6.4'!$B:$B)*1,0)))</f>
        <v>"手动执行主机操作"</v>
      </c>
      <c r="I2256" s="1" t="str">
        <f t="shared" si="71"/>
        <v/>
      </c>
    </row>
    <row r="2257" spans="1:9">
      <c r="A2257" t="s">
        <v>17645</v>
      </c>
      <c r="B2257" t="s">
        <v>17646</v>
      </c>
      <c r="C2257" t="s">
        <v>9</v>
      </c>
      <c r="D2257" s="2" t="s">
        <v>17647</v>
      </c>
      <c r="E2257" s="2" t="s">
        <v>9</v>
      </c>
      <c r="F2257" t="s">
        <v>9</v>
      </c>
      <c r="G2257" s="1" t="str">
        <f t="shared" si="70"/>
        <v>"手动问题抑制。日期时间可输入相对和绝对时间格式。"</v>
      </c>
      <c r="H2257" s="1" t="str">
        <f t="array" ref="H2257">IFERROR(IFERROR(INDEX('5.0'!G:G,MATCH(1,EXACT(B2257,'5.0'!$B:$B)*1,0)),INDEX('6.0'!G:G,MATCH(1,EXACT(B2257,'6.0'!$B:$B)*1,0))),INDEX('6.4'!G:G,MATCH(1,EXACT(B2257,'6.4'!$B:$B)*1,0)))</f>
        <v>"手动问题抑制。日期时间可输入相对和绝对时间格式。"</v>
      </c>
      <c r="I2257" s="1" t="str">
        <f t="shared" si="71"/>
        <v/>
      </c>
    </row>
    <row r="2258" spans="1:9">
      <c r="A2258" t="s">
        <v>17648</v>
      </c>
      <c r="B2258" t="s">
        <v>17649</v>
      </c>
      <c r="C2258" t="s">
        <v>9</v>
      </c>
      <c r="D2258" s="2" t="s">
        <v>17650</v>
      </c>
      <c r="E2258" t="s">
        <v>9</v>
      </c>
      <c r="F2258" t="s">
        <v>9</v>
      </c>
      <c r="G2258" s="1" t="str">
        <f t="shared" si="70"/>
        <v>"手动：%1$s"</v>
      </c>
      <c r="H2258" s="1" t="str">
        <f t="array" ref="H2258">IFERROR(IFERROR(INDEX('5.0'!G:G,MATCH(1,EXACT(B2258,'5.0'!$B:$B)*1,0)),INDEX('6.0'!G:G,MATCH(1,EXACT(B2258,'6.0'!$B:$B)*1,0))),INDEX('6.4'!G:G,MATCH(1,EXACT(B2258,'6.4'!$B:$B)*1,0)))</f>
        <v>"手动：%1$s"</v>
      </c>
      <c r="I2258" s="1" t="str">
        <f t="shared" si="71"/>
        <v/>
      </c>
    </row>
    <row r="2259" spans="1:9">
      <c r="A2259" t="s">
        <v>13431</v>
      </c>
      <c r="B2259" t="s">
        <v>5716</v>
      </c>
      <c r="C2259" t="s">
        <v>9</v>
      </c>
      <c r="D2259" s="2" t="s">
        <v>5717</v>
      </c>
      <c r="E2259" t="s">
        <v>9</v>
      </c>
      <c r="F2259" t="s">
        <v>9</v>
      </c>
      <c r="G2259" s="1" t="str">
        <f t="shared" si="70"/>
        <v>"手动关闭"</v>
      </c>
      <c r="H2259" s="1" t="str">
        <f t="array" ref="H2259">IFERROR(IFERROR(INDEX('5.0'!G:G,MATCH(1,EXACT(B2259,'5.0'!$B:$B)*1,0)),INDEX('6.0'!G:G,MATCH(1,EXACT(B2259,'6.0'!$B:$B)*1,0))),INDEX('6.4'!G:G,MATCH(1,EXACT(B2259,'6.4'!$B:$B)*1,0)))</f>
        <v>"手动关闭"</v>
      </c>
      <c r="I2259" s="1" t="str">
        <f t="shared" si="71"/>
        <v/>
      </c>
    </row>
    <row r="2260" spans="1:9">
      <c r="A2260" t="s">
        <v>17651</v>
      </c>
      <c r="B2260" t="s">
        <v>5719</v>
      </c>
      <c r="C2260" t="s">
        <v>9</v>
      </c>
      <c r="D2260" s="2" t="s">
        <v>392</v>
      </c>
      <c r="E2260" t="s">
        <v>9</v>
      </c>
      <c r="F2260" t="s">
        <v>9</v>
      </c>
      <c r="G2260" s="1" t="str">
        <f t="shared" si="70"/>
        <v>"拓扑图"</v>
      </c>
      <c r="H2260" s="1" t="str">
        <f t="array" ref="H2260">IFERROR(IFERROR(INDEX('5.0'!G:G,MATCH(1,EXACT(B2260,'5.0'!$B:$B)*1,0)),INDEX('6.0'!G:G,MATCH(1,EXACT(B2260,'6.0'!$B:$B)*1,0))),INDEX('6.4'!G:G,MATCH(1,EXACT(B2260,'6.4'!$B:$B)*1,0)))</f>
        <v>"拓扑图"</v>
      </c>
      <c r="I2260" s="1" t="str">
        <f t="shared" si="71"/>
        <v/>
      </c>
    </row>
    <row r="2261" spans="1:9">
      <c r="A2261" t="s">
        <v>13433</v>
      </c>
      <c r="B2261" t="s">
        <v>5721</v>
      </c>
      <c r="C2261" t="s">
        <v>9</v>
      </c>
      <c r="D2261" s="2" t="s">
        <v>5722</v>
      </c>
      <c r="E2261" t="s">
        <v>9</v>
      </c>
      <c r="F2261" t="s">
        <v>9</v>
      </c>
      <c r="G2261" s="1" t="str">
        <f t="shared" si="70"/>
        <v>"拓扑图\"%1$s\"已经存在。"</v>
      </c>
      <c r="H2261" s="1" t="str">
        <f t="array" ref="H2261">IFERROR(IFERROR(INDEX('5.0'!G:G,MATCH(1,EXACT(B2261,'5.0'!$B:$B)*1,0)),INDEX('6.0'!G:G,MATCH(1,EXACT(B2261,'6.0'!$B:$B)*1,0))),INDEX('6.4'!G:G,MATCH(1,EXACT(B2261,'6.4'!$B:$B)*1,0)))</f>
        <v>"拓扑图\"%1$s\"已经存在。"</v>
      </c>
      <c r="I2261" s="1" t="str">
        <f t="shared" si="71"/>
        <v/>
      </c>
    </row>
    <row r="2262" spans="1:9">
      <c r="A2262" t="s">
        <v>13434</v>
      </c>
      <c r="B2262" t="s">
        <v>5724</v>
      </c>
      <c r="C2262" t="s">
        <v>9</v>
      </c>
      <c r="D2262" s="2" t="s">
        <v>5725</v>
      </c>
      <c r="E2262" t="s">
        <v>9</v>
      </c>
      <c r="F2262" t="s">
        <v>9</v>
      </c>
      <c r="G2262" s="1" t="str">
        <f t="shared" si="70"/>
        <v>"拓扑图 \"%1$s\" 为公开只读不允许共享。"</v>
      </c>
      <c r="H2262" s="1" t="str">
        <f t="array" ref="H2262">IFERROR(IFERROR(INDEX('5.0'!G:G,MATCH(1,EXACT(B2262,'5.0'!$B:$B)*1,0)),INDEX('6.0'!G:G,MATCH(1,EXACT(B2262,'6.0'!$B:$B)*1,0))),INDEX('6.4'!G:G,MATCH(1,EXACT(B2262,'6.4'!$B:$B)*1,0)))</f>
        <v>"拓扑图 \"%1$s\" 为公开只读不允许共享。"</v>
      </c>
      <c r="I2262" s="1" t="str">
        <f t="shared" si="71"/>
        <v/>
      </c>
    </row>
    <row r="2263" spans="1:9">
      <c r="A2263" t="s">
        <v>17652</v>
      </c>
      <c r="B2263" t="s">
        <v>5727</v>
      </c>
      <c r="C2263" t="s">
        <v>9</v>
      </c>
      <c r="D2263" s="2" t="s">
        <v>5728</v>
      </c>
      <c r="E2263" t="s">
        <v>9</v>
      </c>
      <c r="F2263" t="s">
        <v>9</v>
      </c>
      <c r="G2263" s="1" t="str">
        <f t="shared" si="70"/>
        <v>"地图元素"</v>
      </c>
      <c r="H2263" s="1" t="str">
        <f t="array" ref="H2263">IFERROR(IFERROR(INDEX('5.0'!G:G,MATCH(1,EXACT(B2263,'5.0'!$B:$B)*1,0)),INDEX('6.0'!G:G,MATCH(1,EXACT(B2263,'6.0'!$B:$B)*1,0))),INDEX('6.4'!G:G,MATCH(1,EXACT(B2263,'6.4'!$B:$B)*1,0)))</f>
        <v>"地图元素"</v>
      </c>
      <c r="I2263" s="1" t="str">
        <f t="shared" si="71"/>
        <v/>
      </c>
    </row>
    <row r="2264" spans="1:9">
      <c r="A2264" t="s">
        <v>5729</v>
      </c>
      <c r="B2264" t="s">
        <v>5730</v>
      </c>
      <c r="C2264" t="s">
        <v>9</v>
      </c>
      <c r="D2264" s="2" t="s">
        <v>5731</v>
      </c>
      <c r="E2264" t="s">
        <v>9</v>
      </c>
      <c r="F2264" t="s">
        <v>9</v>
      </c>
      <c r="G2264" s="1" t="str">
        <f t="shared" si="70"/>
        <v>"Map元素缺少参数：%1$s"</v>
      </c>
      <c r="H2264" s="1" t="str">
        <f t="array" ref="H2264">IFERROR(IFERROR(INDEX('5.0'!G:G,MATCH(1,EXACT(B2264,'5.0'!$B:$B)*1,0)),INDEX('6.0'!G:G,MATCH(1,EXACT(B2264,'6.0'!$B:$B)*1,0))),INDEX('6.4'!G:G,MATCH(1,EXACT(B2264,'6.4'!$B:$B)*1,0)))</f>
        <v>"Map元素缺少参数：%1$s"</v>
      </c>
      <c r="I2264" s="1" t="str">
        <f t="shared" si="71"/>
        <v/>
      </c>
    </row>
    <row r="2265" spans="1:9">
      <c r="A2265" t="s">
        <v>17653</v>
      </c>
      <c r="B2265" t="s">
        <v>5733</v>
      </c>
      <c r="C2265" t="s">
        <v>9</v>
      </c>
      <c r="D2265" s="2" t="s">
        <v>5734</v>
      </c>
      <c r="E2265" t="s">
        <v>9</v>
      </c>
      <c r="F2265" t="s">
        <v>9</v>
      </c>
      <c r="G2265" s="1" t="str">
        <f t="shared" si="70"/>
        <v>"拓扑元素标签位置"</v>
      </c>
      <c r="H2265" s="1" t="str">
        <f t="array" ref="H2265">IFERROR(IFERROR(INDEX('5.0'!G:G,MATCH(1,EXACT(B2265,'5.0'!$B:$B)*1,0)),INDEX('6.0'!G:G,MATCH(1,EXACT(B2265,'6.0'!$B:$B)*1,0))),INDEX('6.4'!G:G,MATCH(1,EXACT(B2265,'6.4'!$B:$B)*1,0)))</f>
        <v>"拓扑元素标签位置"</v>
      </c>
      <c r="I2265" s="1" t="str">
        <f t="shared" si="71"/>
        <v/>
      </c>
    </row>
    <row r="2266" spans="1:9">
      <c r="A2266" t="s">
        <v>17654</v>
      </c>
      <c r="B2266" t="s">
        <v>5736</v>
      </c>
      <c r="C2266" t="s">
        <v>9</v>
      </c>
      <c r="D2266" s="2" t="s">
        <v>5737</v>
      </c>
      <c r="E2266" t="s">
        <v>9</v>
      </c>
      <c r="F2266" t="s">
        <v>9</v>
      </c>
      <c r="G2266" s="1" t="str">
        <f t="shared" si="70"/>
        <v>"拓扑元素标签类型"</v>
      </c>
      <c r="H2266" s="1" t="str">
        <f t="array" ref="H2266">IFERROR(IFERROR(INDEX('5.0'!G:G,MATCH(1,EXACT(B2266,'5.0'!$B:$B)*1,0)),INDEX('6.0'!G:G,MATCH(1,EXACT(B2266,'6.0'!$B:$B)*1,0))),INDEX('6.4'!G:G,MATCH(1,EXACT(B2266,'6.4'!$B:$B)*1,0)))</f>
        <v>"拓扑元素标签类型"</v>
      </c>
      <c r="I2266" s="1" t="str">
        <f t="shared" si="71"/>
        <v/>
      </c>
    </row>
    <row r="2267" spans="1:9">
      <c r="A2267" t="s">
        <v>13438</v>
      </c>
      <c r="B2267" t="s">
        <v>5739</v>
      </c>
      <c r="C2267" t="s">
        <v>9</v>
      </c>
      <c r="D2267" s="2" t="s">
        <v>5740</v>
      </c>
      <c r="E2267" t="s">
        <v>9</v>
      </c>
      <c r="F2267" t="s">
        <v>9</v>
      </c>
      <c r="G2267" s="1" t="str">
        <f t="shared" si="70"/>
        <v>"拓扑图已更新！返回拓扑图列表？"</v>
      </c>
      <c r="H2267" s="1" t="str">
        <f t="array" ref="H2267">IFERROR(IFERROR(INDEX('5.0'!G:G,MATCH(1,EXACT(B2267,'5.0'!$B:$B)*1,0)),INDEX('6.0'!G:G,MATCH(1,EXACT(B2267,'6.0'!$B:$B)*1,0))),INDEX('6.4'!G:G,MATCH(1,EXACT(B2267,'6.4'!$B:$B)*1,0)))</f>
        <v>"拓扑图已更新！返回拓扑图列表？"</v>
      </c>
      <c r="I2267" s="1" t="str">
        <f t="shared" si="71"/>
        <v/>
      </c>
    </row>
    <row r="2268" spans="1:9">
      <c r="A2268" t="s">
        <v>17655</v>
      </c>
      <c r="B2268" t="s">
        <v>5742</v>
      </c>
      <c r="C2268" t="s">
        <v>9</v>
      </c>
      <c r="D2268" s="2" t="s">
        <v>5743</v>
      </c>
      <c r="E2268" t="s">
        <v>9</v>
      </c>
      <c r="F2268" t="s">
        <v>9</v>
      </c>
      <c r="G2268" s="1" t="str">
        <f t="shared" si="70"/>
        <v>"拓朴图标签类型"</v>
      </c>
      <c r="H2268" s="1" t="str">
        <f t="array" ref="H2268">IFERROR(IFERROR(INDEX('5.0'!G:G,MATCH(1,EXACT(B2268,'5.0'!$B:$B)*1,0)),INDEX('6.0'!G:G,MATCH(1,EXACT(B2268,'6.0'!$B:$B)*1,0))),INDEX('6.4'!G:G,MATCH(1,EXACT(B2268,'6.4'!$B:$B)*1,0)))</f>
        <v>"拓朴图标签类型"</v>
      </c>
      <c r="I2268" s="1" t="str">
        <f t="shared" si="71"/>
        <v/>
      </c>
    </row>
    <row r="2269" spans="1:9">
      <c r="A2269" t="s">
        <v>13440</v>
      </c>
      <c r="B2269" t="s">
        <v>5745</v>
      </c>
      <c r="C2269" t="s">
        <v>9</v>
      </c>
      <c r="D2269" s="2" t="s">
        <v>5746</v>
      </c>
      <c r="E2269" t="s">
        <v>9</v>
      </c>
      <c r="F2269" t="s">
        <v>9</v>
      </c>
      <c r="G2269" s="1" t="str">
        <f t="shared" si="70"/>
        <v>"地图名称不能为空"</v>
      </c>
      <c r="H2269" s="1" t="str">
        <f t="array" ref="H2269">IFERROR(IFERROR(INDEX('5.0'!G:G,MATCH(1,EXACT(B2269,'5.0'!$B:$B)*1,0)),INDEX('6.0'!G:G,MATCH(1,EXACT(B2269,'6.0'!$B:$B)*1,0))),INDEX('6.4'!G:G,MATCH(1,EXACT(B2269,'6.4'!$B:$B)*1,0)))</f>
        <v>"地图名称不能为空"</v>
      </c>
      <c r="I2269" s="1" t="str">
        <f t="shared" si="71"/>
        <v/>
      </c>
    </row>
    <row r="2270" spans="1:9">
      <c r="A2270" t="s">
        <v>13441</v>
      </c>
      <c r="B2270" t="s">
        <v>5748</v>
      </c>
      <c r="C2270" t="s">
        <v>9</v>
      </c>
      <c r="D2270" s="2" t="s">
        <v>5749</v>
      </c>
      <c r="E2270" t="s">
        <v>9</v>
      </c>
      <c r="F2270" t="s">
        <v>9</v>
      </c>
      <c r="G2270" s="1" t="str">
        <f t="shared" si="70"/>
        <v>"拓扑图导航树"</v>
      </c>
      <c r="H2270" s="1" t="str">
        <f t="array" ref="H2270">IFERROR(IFERROR(INDEX('5.0'!G:G,MATCH(1,EXACT(B2270,'5.0'!$B:$B)*1,0)),INDEX('6.0'!G:G,MATCH(1,EXACT(B2270,'6.0'!$B:$B)*1,0))),INDEX('6.4'!G:G,MATCH(1,EXACT(B2270,'6.4'!$B:$B)*1,0)))</f>
        <v>"拓扑图导航树"</v>
      </c>
      <c r="I2270" s="1" t="str">
        <f t="shared" si="71"/>
        <v/>
      </c>
    </row>
    <row r="2271" spans="1:9">
      <c r="A2271" t="s">
        <v>13442</v>
      </c>
      <c r="B2271" t="s">
        <v>5751</v>
      </c>
      <c r="C2271" t="s">
        <v>9</v>
      </c>
      <c r="D2271" s="2" t="s">
        <v>5752</v>
      </c>
      <c r="E2271" t="s">
        <v>9</v>
      </c>
      <c r="F2271" t="s">
        <v>9</v>
      </c>
      <c r="G2271" s="1" t="str">
        <f t="shared" si="70"/>
        <v>"地图的所有者不能为空。"</v>
      </c>
      <c r="H2271" s="1" t="str">
        <f t="array" ref="H2271">IFERROR(IFERROR(INDEX('5.0'!G:G,MATCH(1,EXACT(B2271,'5.0'!$B:$B)*1,0)),INDEX('6.0'!G:G,MATCH(1,EXACT(B2271,'6.0'!$B:$B)*1,0))),INDEX('6.4'!G:G,MATCH(1,EXACT(B2271,'6.4'!$B:$B)*1,0)))</f>
        <v>"地图的所有者不能为空。"</v>
      </c>
      <c r="I2271" s="1" t="str">
        <f t="shared" si="71"/>
        <v/>
      </c>
    </row>
    <row r="2272" spans="1:9">
      <c r="A2272" t="s">
        <v>17656</v>
      </c>
      <c r="B2272" t="s">
        <v>5754</v>
      </c>
      <c r="C2272" t="s">
        <v>9</v>
      </c>
      <c r="D2272" s="2" t="s">
        <v>5755</v>
      </c>
      <c r="E2272" t="s">
        <v>9</v>
      </c>
      <c r="F2272" t="s">
        <v>9</v>
      </c>
      <c r="G2272" s="1" t="str">
        <f t="shared" si="70"/>
        <v>"拓扑图形状"</v>
      </c>
      <c r="H2272" s="1" t="str">
        <f t="array" ref="H2272">IFERROR(IFERROR(INDEX('5.0'!G:G,MATCH(1,EXACT(B2272,'5.0'!$B:$B)*1,0)),INDEX('6.0'!G:G,MATCH(1,EXACT(B2272,'6.0'!$B:$B)*1,0))),INDEX('6.4'!G:G,MATCH(1,EXACT(B2272,'6.4'!$B:$B)*1,0)))</f>
        <v>"拓扑图形状"</v>
      </c>
      <c r="I2272" s="1" t="str">
        <f t="shared" si="71"/>
        <v/>
      </c>
    </row>
    <row r="2273" spans="1:9">
      <c r="A2273" t="s">
        <v>13444</v>
      </c>
      <c r="B2273" t="s">
        <v>5757</v>
      </c>
      <c r="C2273" t="s">
        <v>9</v>
      </c>
      <c r="D2273" s="2" t="s">
        <v>5758</v>
      </c>
      <c r="E2273" t="s">
        <v>9</v>
      </c>
      <c r="F2273" t="s">
        <v>9</v>
      </c>
      <c r="G2273" s="1" t="str">
        <f t="shared" si="70"/>
        <v>"拓扑图更新失败."</v>
      </c>
      <c r="H2273" s="1" t="str">
        <f t="array" ref="H2273">IFERROR(IFERROR(INDEX('5.0'!G:G,MATCH(1,EXACT(B2273,'5.0'!$B:$B)*1,0)),INDEX('6.0'!G:G,MATCH(1,EXACT(B2273,'6.0'!$B:$B)*1,0))),INDEX('6.4'!G:G,MATCH(1,EXACT(B2273,'6.4'!$B:$B)*1,0)))</f>
        <v>"拓扑图更新失败."</v>
      </c>
      <c r="I2273" s="1" t="str">
        <f t="shared" si="71"/>
        <v/>
      </c>
    </row>
    <row r="2274" spans="1:9">
      <c r="A2274" t="s">
        <v>17657</v>
      </c>
      <c r="B2274" t="s">
        <v>17658</v>
      </c>
      <c r="C2274" t="s">
        <v>9</v>
      </c>
      <c r="D2274" s="2" t="s">
        <v>17659</v>
      </c>
      <c r="E2274" t="s">
        <v>9</v>
      </c>
      <c r="F2274" t="s">
        <v>9</v>
      </c>
      <c r="G2274" s="1" t="str">
        <f t="shared" si="70"/>
        <v>"将用户的 LDAP 媒介属性（例如电子邮件）映射到 Zabbix 用户媒介以便发送通知。"</v>
      </c>
      <c r="H2274" s="1" t="str">
        <f t="array" ref="H2274">IFERROR(IFERROR(INDEX('5.0'!G:G,MATCH(1,EXACT(B2274,'5.0'!$B:$B)*1,0)),INDEX('6.0'!G:G,MATCH(1,EXACT(B2274,'6.0'!$B:$B)*1,0))),INDEX('6.4'!G:G,MATCH(1,EXACT(B2274,'6.4'!$B:$B)*1,0)))</f>
        <v>"将用户的 LDAP 媒介属性（例如电子邮件）映射到 Zabbix 用户媒介以便发送通知。"</v>
      </c>
      <c r="I2274" s="1" t="str">
        <f t="shared" si="71"/>
        <v/>
      </c>
    </row>
    <row r="2275" spans="1:9">
      <c r="A2275" t="s">
        <v>17660</v>
      </c>
      <c r="B2275" t="s">
        <v>17661</v>
      </c>
      <c r="C2275" t="s">
        <v>9</v>
      </c>
      <c r="D2275" s="2" t="s">
        <v>17662</v>
      </c>
      <c r="E2275" t="s">
        <v>9</v>
      </c>
      <c r="F2275" t="s">
        <v>9</v>
      </c>
      <c r="G2275" s="1" t="str">
        <f t="shared" si="70"/>
        <v>"将用户的 SAML 媒介属性（例如email）映射到 Zabbix 用户媒介以便发送通知。"</v>
      </c>
      <c r="H2275" s="1" t="str">
        <f t="array" ref="H2275">IFERROR(IFERROR(INDEX('5.0'!G:G,MATCH(1,EXACT(B2275,'5.0'!$B:$B)*1,0)),INDEX('6.0'!G:G,MATCH(1,EXACT(B2275,'6.0'!$B:$B)*1,0))),INDEX('6.4'!G:G,MATCH(1,EXACT(B2275,'6.4'!$B:$B)*1,0)))</f>
        <v>"将用户的 SAML 媒介属性（例如email）映射到 Zabbix 用户媒介以便发送通知。"</v>
      </c>
      <c r="I2275" s="1" t="str">
        <f t="shared" si="71"/>
        <v/>
      </c>
    </row>
    <row r="2276" spans="1:9">
      <c r="A2276" t="s">
        <v>17657</v>
      </c>
      <c r="B2276" t="s">
        <v>17663</v>
      </c>
      <c r="C2276" t="s">
        <v>9</v>
      </c>
      <c r="D2276" s="2" t="s">
        <v>17659</v>
      </c>
      <c r="E2276" t="s">
        <v>9</v>
      </c>
      <c r="F2276" t="s">
        <v>9</v>
      </c>
      <c r="G2276" s="1" t="str">
        <f t="shared" si="70"/>
        <v>"将用户的 LDAP 媒介属性（例如电子邮件）映射到 Zabbix 用户媒介以便发送通知。"</v>
      </c>
      <c r="H2276" s="1" t="str">
        <f t="array" ref="H2276">IFERROR(IFERROR(INDEX('5.0'!G:G,MATCH(1,EXACT(B2276,'5.0'!$B:$B)*1,0)),INDEX('6.0'!G:G,MATCH(1,EXACT(B2276,'6.0'!$B:$B)*1,0))),INDEX('6.4'!G:G,MATCH(1,EXACT(B2276,'6.4'!$B:$B)*1,0)))</f>
        <v>"将用户的 LDAP 媒介属性（例如电子邮件）映射到 Zabbix 用户媒介以便发送通知。"</v>
      </c>
      <c r="I2276" s="1" t="str">
        <f t="shared" si="71"/>
        <v/>
      </c>
    </row>
    <row r="2277" spans="1:9">
      <c r="A2277" t="s">
        <v>17664</v>
      </c>
      <c r="B2277" t="s">
        <v>17665</v>
      </c>
      <c r="C2277" t="s">
        <v>9</v>
      </c>
      <c r="D2277" s="2" t="s">
        <v>17662</v>
      </c>
      <c r="E2277" t="s">
        <v>9</v>
      </c>
      <c r="F2277" t="s">
        <v>9</v>
      </c>
      <c r="G2277" s="1" t="str">
        <f t="shared" si="70"/>
        <v>"将用户的 SAML 媒介属性（例如email）映射到 Zabbix 用户媒介以便发送通知。"</v>
      </c>
      <c r="H2277" s="1" t="str">
        <f t="array" ref="H2277">IFERROR(IFERROR(INDEX('5.0'!G:G,MATCH(1,EXACT(B2277,'5.0'!$B:$B)*1,0)),INDEX('6.0'!G:G,MATCH(1,EXACT(B2277,'6.0'!$B:$B)*1,0))),INDEX('6.4'!G:G,MATCH(1,EXACT(B2277,'6.4'!$B:$B)*1,0)))</f>
        <v>"将用户的 SAML 媒介属性（例如email）映射到 Zabbix 用户媒介以便发送通知。"</v>
      </c>
      <c r="I2277" s="1" t="str">
        <f t="shared" si="71"/>
        <v/>
      </c>
    </row>
    <row r="2278" spans="1:9">
      <c r="A2278" t="s">
        <v>13445</v>
      </c>
      <c r="B2278" t="s">
        <v>5760</v>
      </c>
      <c r="C2278" t="s">
        <v>9</v>
      </c>
      <c r="D2278" s="2" t="s">
        <v>5761</v>
      </c>
      <c r="E2278" t="s">
        <v>9</v>
      </c>
      <c r="F2278" t="s">
        <v>9</v>
      </c>
      <c r="G2278" s="1" t="str">
        <f t="shared" si="70"/>
        <v>"ID为 \"%1$s\" 的地图不可用。"</v>
      </c>
      <c r="H2278" s="1" t="str">
        <f t="array" ref="H2278">IFERROR(IFERROR(INDEX('5.0'!G:G,MATCH(1,EXACT(B2278,'5.0'!$B:$B)*1,0)),INDEX('6.0'!G:G,MATCH(1,EXACT(B2278,'6.0'!$B:$B)*1,0))),INDEX('6.4'!G:G,MATCH(1,EXACT(B2278,'6.4'!$B:$B)*1,0)))</f>
        <v>"ID为 \"%1$s\" 的地图不可用。"</v>
      </c>
      <c r="I2278" s="1" t="str">
        <f t="shared" si="71"/>
        <v/>
      </c>
    </row>
    <row r="2279" spans="1:9">
      <c r="A2279" t="s">
        <v>13446</v>
      </c>
      <c r="B2279" t="s">
        <v>5763</v>
      </c>
      <c r="C2279" t="s">
        <v>9</v>
      </c>
      <c r="D2279" s="2" t="s">
        <v>5764</v>
      </c>
      <c r="E2279" t="s">
        <v>9</v>
      </c>
      <c r="F2279" t="s">
        <v>9</v>
      </c>
      <c r="G2279" s="1" t="str">
        <f t="shared" si="70"/>
        <v>"映射到"</v>
      </c>
      <c r="H2279" s="1" t="str">
        <f t="array" ref="H2279">IFERROR(IFERROR(INDEX('5.0'!G:G,MATCH(1,EXACT(B2279,'5.0'!$B:$B)*1,0)),INDEX('6.0'!G:G,MATCH(1,EXACT(B2279,'6.0'!$B:$B)*1,0))),INDEX('6.4'!G:G,MATCH(1,EXACT(B2279,'6.4'!$B:$B)*1,0)))</f>
        <v>"映射到"</v>
      </c>
      <c r="I2279" s="1" t="str">
        <f t="shared" si="71"/>
        <v/>
      </c>
    </row>
    <row r="2280" spans="1:9">
      <c r="A2280" t="s">
        <v>13447</v>
      </c>
      <c r="B2280" t="s">
        <v>13448</v>
      </c>
      <c r="C2280" t="s">
        <v>9</v>
      </c>
      <c r="D2280" s="2" t="s">
        <v>5767</v>
      </c>
      <c r="E2280" t="s">
        <v>9</v>
      </c>
      <c r="F2280" t="s">
        <v>9</v>
      </c>
      <c r="G2280" s="1" t="str">
        <f t="shared" si="70"/>
        <v>"映射"</v>
      </c>
      <c r="H2280" s="1" t="str">
        <f t="array" ref="H2280">IFERROR(IFERROR(INDEX('5.0'!G:G,MATCH(1,EXACT(B2280,'5.0'!$B:$B)*1,0)),INDEX('6.0'!G:G,MATCH(1,EXACT(B2280,'6.0'!$B:$B)*1,0))),INDEX('6.4'!G:G,MATCH(1,EXACT(B2280,'6.4'!$B:$B)*1,0)))</f>
        <v>"映射"</v>
      </c>
      <c r="I2280" s="1" t="str">
        <f t="shared" si="71"/>
        <v/>
      </c>
    </row>
    <row r="2281" spans="1:9">
      <c r="A2281" t="s">
        <v>17666</v>
      </c>
      <c r="B2281" t="s">
        <v>5766</v>
      </c>
      <c r="C2281" t="s">
        <v>9</v>
      </c>
      <c r="D2281" s="2" t="s">
        <v>5767</v>
      </c>
      <c r="E2281" t="s">
        <v>9</v>
      </c>
      <c r="F2281" t="s">
        <v>9</v>
      </c>
      <c r="G2281" s="1" t="str">
        <f t="shared" si="70"/>
        <v>"映射"</v>
      </c>
      <c r="H2281" s="1" t="str">
        <f t="array" ref="H2281">IFERROR(IFERROR(INDEX('5.0'!G:G,MATCH(1,EXACT(B2281,'5.0'!$B:$B)*1,0)),INDEX('6.0'!G:G,MATCH(1,EXACT(B2281,'6.0'!$B:$B)*1,0))),INDEX('6.4'!G:G,MATCH(1,EXACT(B2281,'6.4'!$B:$B)*1,0)))</f>
        <v>"映射"</v>
      </c>
      <c r="I2281" s="1" t="str">
        <f t="shared" si="71"/>
        <v/>
      </c>
    </row>
    <row r="2282" spans="1:9">
      <c r="A2282" t="s">
        <v>13450</v>
      </c>
      <c r="B2282" t="s">
        <v>5769</v>
      </c>
      <c r="C2282" t="s">
        <v>9</v>
      </c>
      <c r="D2282" s="2" t="s">
        <v>392</v>
      </c>
      <c r="E2282" t="s">
        <v>9</v>
      </c>
      <c r="F2282" t="s">
        <v>9</v>
      </c>
      <c r="G2282" s="1" t="str">
        <f t="shared" si="70"/>
        <v>"拓扑图"</v>
      </c>
      <c r="H2282" s="1" t="str">
        <f t="array" ref="H2282">IFERROR(IFERROR(INDEX('5.0'!G:G,MATCH(1,EXACT(B2282,'5.0'!$B:$B)*1,0)),INDEX('6.0'!G:G,MATCH(1,EXACT(B2282,'6.0'!$B:$B)*1,0))),INDEX('6.4'!G:G,MATCH(1,EXACT(B2282,'6.4'!$B:$B)*1,0)))</f>
        <v>"拓扑图"</v>
      </c>
      <c r="I2282" s="1" t="str">
        <f t="shared" si="71"/>
        <v/>
      </c>
    </row>
    <row r="2283" spans="1:9">
      <c r="A2283" t="s">
        <v>13451</v>
      </c>
      <c r="B2283" t="s">
        <v>5771</v>
      </c>
      <c r="C2283" t="s">
        <v>9</v>
      </c>
      <c r="D2283" s="2" t="s">
        <v>5772</v>
      </c>
      <c r="E2283" t="s">
        <v>9</v>
      </c>
      <c r="F2283" t="s">
        <v>9</v>
      </c>
      <c r="G2283" s="1" t="str">
        <f t="shared" si="70"/>
        <v>"三月"</v>
      </c>
      <c r="H2283" s="1" t="str">
        <f t="array" ref="H2283">IFERROR(IFERROR(INDEX('5.0'!G:G,MATCH(1,EXACT(B2283,'5.0'!$B:$B)*1,0)),INDEX('6.0'!G:G,MATCH(1,EXACT(B2283,'6.0'!$B:$B)*1,0))),INDEX('6.4'!G:G,MATCH(1,EXACT(B2283,'6.4'!$B:$B)*1,0)))</f>
        <v>"三月"</v>
      </c>
      <c r="I2283" s="1" t="str">
        <f t="shared" si="71"/>
        <v/>
      </c>
    </row>
    <row r="2284" spans="1:9">
      <c r="A2284" t="s">
        <v>13452</v>
      </c>
      <c r="B2284" t="s">
        <v>5774</v>
      </c>
      <c r="C2284" t="s">
        <v>9</v>
      </c>
      <c r="D2284" s="2" t="s">
        <v>5772</v>
      </c>
      <c r="E2284" t="s">
        <v>9</v>
      </c>
      <c r="F2284" t="s">
        <v>9</v>
      </c>
      <c r="G2284" s="1" t="str">
        <f t="shared" si="70"/>
        <v>"三月"</v>
      </c>
      <c r="H2284" s="1" t="str">
        <f t="array" ref="H2284">IFERROR(IFERROR(INDEX('5.0'!G:G,MATCH(1,EXACT(B2284,'5.0'!$B:$B)*1,0)),INDEX('6.0'!G:G,MATCH(1,EXACT(B2284,'6.0'!$B:$B)*1,0))),INDEX('6.4'!G:G,MATCH(1,EXACT(B2284,'6.4'!$B:$B)*1,0)))</f>
        <v>"三月"</v>
      </c>
      <c r="I2284" s="1" t="str">
        <f t="shared" si="71"/>
        <v/>
      </c>
    </row>
    <row r="2285" spans="1:9">
      <c r="A2285" t="s">
        <v>17667</v>
      </c>
      <c r="B2285" t="s">
        <v>17668</v>
      </c>
      <c r="C2285" t="s">
        <v>9</v>
      </c>
      <c r="D2285" s="2" t="s">
        <v>17669</v>
      </c>
      <c r="E2285" t="s">
        <v>9</v>
      </c>
      <c r="F2285" t="s">
        <v>9</v>
      </c>
      <c r="G2285" s="1" t="str">
        <f t="shared" si="70"/>
        <v>"标记为起因"</v>
      </c>
      <c r="H2285" s="1" t="str">
        <f t="array" ref="H2285">IFERROR(IFERROR(INDEX('5.0'!G:G,MATCH(1,EXACT(B2285,'5.0'!$B:$B)*1,0)),INDEX('6.0'!G:G,MATCH(1,EXACT(B2285,'6.0'!$B:$B)*1,0))),INDEX('6.4'!G:G,MATCH(1,EXACT(B2285,'6.4'!$B:$B)*1,0)))</f>
        <v>"标记为起因"</v>
      </c>
      <c r="I2285" s="1" t="str">
        <f t="shared" si="71"/>
        <v/>
      </c>
    </row>
    <row r="2286" spans="1:9">
      <c r="A2286" t="s">
        <v>17670</v>
      </c>
      <c r="B2286" t="s">
        <v>5776</v>
      </c>
      <c r="C2286" t="s">
        <v>9</v>
      </c>
      <c r="D2286" s="2" t="s">
        <v>5777</v>
      </c>
      <c r="E2286" t="s">
        <v>9</v>
      </c>
      <c r="F2286" t="s">
        <v>9</v>
      </c>
      <c r="G2286" s="1" t="str">
        <f t="shared" si="70"/>
        <v>"触发器状态上的标记组件改变"</v>
      </c>
      <c r="H2286" s="1" t="str">
        <f t="array" ref="H2286">IFERROR(IFERROR(INDEX('5.0'!G:G,MATCH(1,EXACT(B2286,'5.0'!$B:$B)*1,0)),INDEX('6.0'!G:G,MATCH(1,EXACT(B2286,'6.0'!$B:$B)*1,0))),INDEX('6.4'!G:G,MATCH(1,EXACT(B2286,'6.4'!$B:$B)*1,0)))</f>
        <v>"触发器状态上的标记组件改变"</v>
      </c>
      <c r="I2286" s="1" t="str">
        <f t="shared" si="71"/>
        <v/>
      </c>
    </row>
    <row r="2287" spans="1:9">
      <c r="A2287" t="s">
        <v>5778</v>
      </c>
      <c r="B2287" t="s">
        <v>5779</v>
      </c>
      <c r="C2287" t="s">
        <v>9</v>
      </c>
      <c r="D2287" s="2" t="s">
        <v>5780</v>
      </c>
      <c r="E2287" t="s">
        <v>9</v>
      </c>
      <c r="F2287" t="s">
        <v>9</v>
      </c>
      <c r="G2287" s="1" t="str">
        <f t="shared" si="70"/>
        <v>"标记其他"</v>
      </c>
      <c r="H2287" s="1" t="str">
        <f t="array" ref="H2287">IFERROR(IFERROR(INDEX('5.0'!G:G,MATCH(1,EXACT(B2287,'5.0'!$B:$B)*1,0)),INDEX('6.0'!G:G,MATCH(1,EXACT(B2287,'6.0'!$B:$B)*1,0))),INDEX('6.4'!G:G,MATCH(1,EXACT(B2287,'6.4'!$B:$B)*1,0)))</f>
        <v>"标记其他"</v>
      </c>
      <c r="I2287" s="1" t="str">
        <f t="shared" si="71"/>
        <v/>
      </c>
    </row>
    <row r="2288" spans="1:9">
      <c r="A2288" t="s">
        <v>5781</v>
      </c>
      <c r="B2288" t="s">
        <v>5782</v>
      </c>
      <c r="C2288" t="s">
        <v>9</v>
      </c>
      <c r="D2288" s="2" t="s">
        <v>5783</v>
      </c>
      <c r="E2288" t="s">
        <v>9</v>
      </c>
      <c r="F2288" t="s">
        <v>9</v>
      </c>
      <c r="G2288" s="1" t="str">
        <f t="shared" si="70"/>
        <v>"标记所选"</v>
      </c>
      <c r="H2288" s="1" t="str">
        <f t="array" ref="H2288">IFERROR(IFERROR(INDEX('5.0'!G:G,MATCH(1,EXACT(B2288,'5.0'!$B:$B)*1,0)),INDEX('6.0'!G:G,MATCH(1,EXACT(B2288,'6.0'!$B:$B)*1,0))),INDEX('6.4'!G:G,MATCH(1,EXACT(B2288,'6.4'!$B:$B)*1,0)))</f>
        <v>"标记所选"</v>
      </c>
      <c r="I2288" s="1" t="str">
        <f t="shared" si="71"/>
        <v/>
      </c>
    </row>
    <row r="2289" spans="1:9">
      <c r="A2289" t="s">
        <v>12225</v>
      </c>
      <c r="B2289" t="s">
        <v>17671</v>
      </c>
      <c r="C2289" t="s">
        <v>9</v>
      </c>
      <c r="D2289" s="2" t="s">
        <v>17672</v>
      </c>
      <c r="E2289" t="s">
        <v>9</v>
      </c>
      <c r="F2289" t="s">
        <v>9</v>
      </c>
      <c r="G2289" s="1" t="str">
        <f t="shared" si="70"/>
        <v>"标记为故障现象"</v>
      </c>
      <c r="H2289" s="1" t="str">
        <f t="array" ref="H2289">IFERROR(IFERROR(INDEX('5.0'!G:G,MATCH(1,EXACT(B2289,'5.0'!$B:$B)*1,0)),INDEX('6.0'!G:G,MATCH(1,EXACT(B2289,'6.0'!$B:$B)*1,0))),INDEX('6.4'!G:G,MATCH(1,EXACT(B2289,'6.4'!$B:$B)*1,0)))</f>
        <v>"标记为故障现象"</v>
      </c>
      <c r="I2289" s="1" t="str">
        <f t="shared" si="71"/>
        <v/>
      </c>
    </row>
    <row r="2290" spans="1:9">
      <c r="A2290" t="s">
        <v>13454</v>
      </c>
      <c r="B2290" t="s">
        <v>5785</v>
      </c>
      <c r="C2290" t="s">
        <v>9</v>
      </c>
      <c r="D2290" s="2" t="s">
        <v>5786</v>
      </c>
      <c r="E2290" t="s">
        <v>9</v>
      </c>
      <c r="F2290" t="s">
        <v>9</v>
      </c>
      <c r="G2290" s="1" t="str">
        <f t="shared" si="70"/>
        <v>"掩码"</v>
      </c>
      <c r="H2290" s="1" t="str">
        <f t="array" ref="H2290">IFERROR(IFERROR(INDEX('5.0'!G:G,MATCH(1,EXACT(B2290,'5.0'!$B:$B)*1,0)),INDEX('6.0'!G:G,MATCH(1,EXACT(B2290,'6.0'!$B:$B)*1,0))),INDEX('6.4'!G:G,MATCH(1,EXACT(B2290,'6.4'!$B:$B)*1,0)))</f>
        <v>"掩码"</v>
      </c>
      <c r="I2290" s="1" t="str">
        <f t="shared" si="71"/>
        <v/>
      </c>
    </row>
    <row r="2291" spans="1:9">
      <c r="A2291" t="s">
        <v>17673</v>
      </c>
      <c r="B2291" t="s">
        <v>5788</v>
      </c>
      <c r="C2291" t="s">
        <v>9</v>
      </c>
      <c r="D2291" s="2" t="s">
        <v>5789</v>
      </c>
      <c r="E2291" t="s">
        <v>9</v>
      </c>
      <c r="F2291" t="s">
        <v>9</v>
      </c>
      <c r="G2291" s="1" t="str">
        <f t="shared" si="70"/>
        <v>"批量更新"</v>
      </c>
      <c r="H2291" s="1" t="str">
        <f t="array" ref="H2291">IFERROR(IFERROR(INDEX('5.0'!G:G,MATCH(1,EXACT(B2291,'5.0'!$B:$B)*1,0)),INDEX('6.0'!G:G,MATCH(1,EXACT(B2291,'6.0'!$B:$B)*1,0))),INDEX('6.4'!G:G,MATCH(1,EXACT(B2291,'6.4'!$B:$B)*1,0)))</f>
        <v>"批量更新"</v>
      </c>
      <c r="I2291" s="1" t="str">
        <f t="shared" si="71"/>
        <v/>
      </c>
    </row>
    <row r="2292" spans="1:9">
      <c r="A2292" t="s">
        <v>17674</v>
      </c>
      <c r="B2292" t="s">
        <v>5791</v>
      </c>
      <c r="C2292" t="s">
        <v>9</v>
      </c>
      <c r="D2292" s="2" t="s">
        <v>5792</v>
      </c>
      <c r="E2292" t="s">
        <v>9</v>
      </c>
      <c r="F2292" t="s">
        <v>9</v>
      </c>
      <c r="G2292" s="1" t="str">
        <f t="shared" si="70"/>
        <v>"批量更新组件"</v>
      </c>
      <c r="H2292" s="1" t="str">
        <f t="array" ref="H2292">IFERROR(IFERROR(INDEX('5.0'!G:G,MATCH(1,EXACT(B2292,'5.0'!$B:$B)*1,0)),INDEX('6.0'!G:G,MATCH(1,EXACT(B2292,'6.0'!$B:$B)*1,0))),INDEX('6.4'!G:G,MATCH(1,EXACT(B2292,'6.4'!$B:$B)*1,0)))</f>
        <v>"批量更新组件"</v>
      </c>
      <c r="I2292" s="1" t="str">
        <f t="shared" si="71"/>
        <v/>
      </c>
    </row>
    <row r="2293" spans="1:9">
      <c r="A2293" t="s">
        <v>17675</v>
      </c>
      <c r="B2293" t="s">
        <v>5794</v>
      </c>
      <c r="C2293" t="s">
        <v>9</v>
      </c>
      <c r="D2293" s="2" t="s">
        <v>5795</v>
      </c>
      <c r="E2293" t="s">
        <v>9</v>
      </c>
      <c r="F2293" t="s">
        <v>9</v>
      </c>
      <c r="G2293" s="1" t="str">
        <f t="shared" si="70"/>
        <v>"批量更新形状"</v>
      </c>
      <c r="H2293" s="1" t="str">
        <f t="array" ref="H2293">IFERROR(IFERROR(INDEX('5.0'!G:G,MATCH(1,EXACT(B2293,'5.0'!$B:$B)*1,0)),INDEX('6.0'!G:G,MATCH(1,EXACT(B2293,'6.0'!$B:$B)*1,0))),INDEX('6.4'!G:G,MATCH(1,EXACT(B2293,'6.4'!$B:$B)*1,0)))</f>
        <v>"批量更新形状"</v>
      </c>
      <c r="I2293" s="1" t="str">
        <f t="shared" si="71"/>
        <v/>
      </c>
    </row>
    <row r="2294" spans="1:9">
      <c r="A2294" t="s">
        <v>17676</v>
      </c>
      <c r="B2294" t="s">
        <v>5797</v>
      </c>
      <c r="C2294" t="s">
        <v>9</v>
      </c>
      <c r="D2294" s="2" t="s">
        <v>5798</v>
      </c>
      <c r="E2294" t="s">
        <v>9</v>
      </c>
      <c r="F2294" t="s">
        <v>9</v>
      </c>
      <c r="G2294" s="1" t="str">
        <f t="shared" si="70"/>
        <v>"主要项"</v>
      </c>
      <c r="H2294" s="1" t="str">
        <f t="array" ref="H2294">IFERROR(IFERROR(INDEX('5.0'!G:G,MATCH(1,EXACT(B2294,'5.0'!$B:$B)*1,0)),INDEX('6.0'!G:G,MATCH(1,EXACT(B2294,'6.0'!$B:$B)*1,0))),INDEX('6.4'!G:G,MATCH(1,EXACT(B2294,'6.4'!$B:$B)*1,0)))</f>
        <v>"主要项"</v>
      </c>
      <c r="I2294" s="1" t="str">
        <f t="shared" si="71"/>
        <v/>
      </c>
    </row>
    <row r="2295" spans="1:9">
      <c r="A2295" t="s">
        <v>17677</v>
      </c>
      <c r="B2295" t="s">
        <v>5800</v>
      </c>
      <c r="C2295" t="s">
        <v>9</v>
      </c>
      <c r="D2295" s="2" t="s">
        <v>5801</v>
      </c>
      <c r="E2295" t="s">
        <v>9</v>
      </c>
      <c r="F2295" t="s">
        <v>9</v>
      </c>
      <c r="G2295" s="1" t="str">
        <f t="shared" si="70"/>
        <v>"匹配正则表达式"</v>
      </c>
      <c r="H2295" s="1" t="str">
        <f t="array" ref="H2295">IFERROR(IFERROR(INDEX('5.0'!G:G,MATCH(1,EXACT(B2295,'5.0'!$B:$B)*1,0)),INDEX('6.0'!G:G,MATCH(1,EXACT(B2295,'6.0'!$B:$B)*1,0))),INDEX('6.4'!G:G,MATCH(1,EXACT(B2295,'6.4'!$B:$B)*1,0)))</f>
        <v>"匹配正则表达式"</v>
      </c>
      <c r="I2295" s="1" t="str">
        <f t="shared" si="71"/>
        <v/>
      </c>
    </row>
    <row r="2296" spans="1:9">
      <c r="A2296" t="s">
        <v>13460</v>
      </c>
      <c r="B2296" t="s">
        <v>13461</v>
      </c>
      <c r="C2296" t="s">
        <v>9</v>
      </c>
      <c r="D2296" s="2" t="s">
        <v>13462</v>
      </c>
      <c r="E2296" t="s">
        <v>9</v>
      </c>
      <c r="F2296" t="s">
        <v>9</v>
      </c>
      <c r="G2296" s="1" t="str">
        <f t="shared" si="70"/>
        <v>"数学函数"</v>
      </c>
      <c r="H2296" s="1" t="str">
        <f t="array" ref="H2296">IFERROR(IFERROR(INDEX('5.0'!G:G,MATCH(1,EXACT(B2296,'5.0'!$B:$B)*1,0)),INDEX('6.0'!G:G,MATCH(1,EXACT(B2296,'6.0'!$B:$B)*1,0))),INDEX('6.4'!G:G,MATCH(1,EXACT(B2296,'6.4'!$B:$B)*1,0)))</f>
        <v>"数学函数"</v>
      </c>
      <c r="I2296" s="1" t="str">
        <f t="shared" si="71"/>
        <v/>
      </c>
    </row>
    <row r="2297" spans="1:9">
      <c r="A2297" t="s">
        <v>17678</v>
      </c>
      <c r="B2297" t="s">
        <v>5803</v>
      </c>
      <c r="C2297" t="s">
        <v>9</v>
      </c>
      <c r="D2297" s="2" t="s">
        <v>5804</v>
      </c>
      <c r="E2297" t="s">
        <v>9</v>
      </c>
      <c r="F2297" t="s">
        <v>9</v>
      </c>
      <c r="G2297" s="1" t="str">
        <f t="shared" si="70"/>
        <v>"最大"</v>
      </c>
      <c r="H2297" s="1" t="str">
        <f t="array" ref="H2297">IFERROR(IFERROR(INDEX('5.0'!G:G,MATCH(1,EXACT(B2297,'5.0'!$B:$B)*1,0)),INDEX('6.0'!G:G,MATCH(1,EXACT(B2297,'6.0'!$B:$B)*1,0))),INDEX('6.4'!G:G,MATCH(1,EXACT(B2297,'6.4'!$B:$B)*1,0)))</f>
        <v>"最大"</v>
      </c>
      <c r="I2297" s="1" t="str">
        <f t="shared" si="71"/>
        <v/>
      </c>
    </row>
    <row r="2298" spans="1:9">
      <c r="A2298" t="s">
        <v>17679</v>
      </c>
      <c r="B2298" t="s">
        <v>5809</v>
      </c>
      <c r="C2298" t="s">
        <v>9</v>
      </c>
      <c r="D2298" s="2" t="s">
        <v>5810</v>
      </c>
      <c r="E2298" t="s">
        <v>9</v>
      </c>
      <c r="F2298" t="s">
        <v>9</v>
      </c>
      <c r="G2298" s="1" t="str">
        <f t="shared" si="70"/>
        <v>"表格位中最多可展示的的组件数量."</v>
      </c>
      <c r="H2298" s="1" t="str">
        <f t="array" ref="H2298">IFERROR(IFERROR(INDEX('5.0'!G:G,MATCH(1,EXACT(B2298,'5.0'!$B:$B)*1,0)),INDEX('6.0'!G:G,MATCH(1,EXACT(B2298,'6.0'!$B:$B)*1,0))),INDEX('6.4'!G:G,MATCH(1,EXACT(B2298,'6.4'!$B:$B)*1,0)))</f>
        <v>"表格位中最多可展示的的组件数量."</v>
      </c>
      <c r="I2298" s="1" t="str">
        <f t="shared" si="71"/>
        <v/>
      </c>
    </row>
    <row r="2299" spans="1:9">
      <c r="A2299" t="s">
        <v>17680</v>
      </c>
      <c r="B2299" t="s">
        <v>13466</v>
      </c>
      <c r="C2299" t="s">
        <v>9</v>
      </c>
      <c r="D2299" s="2" t="s">
        <v>13467</v>
      </c>
      <c r="E2299" t="s">
        <v>9</v>
      </c>
      <c r="F2299" t="s">
        <v>9</v>
      </c>
      <c r="G2299" s="1" t="str">
        <f t="shared" si="70"/>
        <v>"最长历史显示周期"</v>
      </c>
      <c r="H2299" s="1" t="str">
        <f t="array" ref="H2299">IFERROR(IFERROR(INDEX('5.0'!G:G,MATCH(1,EXACT(B2299,'5.0'!$B:$B)*1,0)),INDEX('6.0'!G:G,MATCH(1,EXACT(B2299,'6.0'!$B:$B)*1,0))),INDEX('6.4'!G:G,MATCH(1,EXACT(B2299,'6.4'!$B:$B)*1,0)))</f>
        <v>"最长历史显示周期"</v>
      </c>
      <c r="I2299" s="1" t="str">
        <f t="shared" si="71"/>
        <v/>
      </c>
    </row>
    <row r="2300" spans="1:9">
      <c r="A2300" t="s">
        <v>17681</v>
      </c>
      <c r="B2300" t="s">
        <v>13469</v>
      </c>
      <c r="C2300" t="s">
        <v>9</v>
      </c>
      <c r="D2300" s="2" t="s">
        <v>13470</v>
      </c>
      <c r="E2300" t="s">
        <v>9</v>
      </c>
      <c r="F2300" t="s">
        <v>9</v>
      </c>
      <c r="G2300" s="1" t="str">
        <f t="shared" si="70"/>
        <v>"概览表中的最大列数和行数"</v>
      </c>
      <c r="H2300" s="1" t="str">
        <f t="array" ref="H2300">IFERROR(IFERROR(INDEX('5.0'!G:G,MATCH(1,EXACT(B2300,'5.0'!$B:$B)*1,0)),INDEX('6.0'!G:G,MATCH(1,EXACT(B2300,'6.0'!$B:$B)*1,0))),INDEX('6.4'!G:G,MATCH(1,EXACT(B2300,'6.4'!$B:$B)*1,0)))</f>
        <v>"概览表中的最大列数和行数"</v>
      </c>
      <c r="I2300" s="1" t="str">
        <f t="shared" si="71"/>
        <v/>
      </c>
    </row>
    <row r="2301" spans="1:9">
      <c r="A2301" t="s">
        <v>17682</v>
      </c>
      <c r="B2301" t="s">
        <v>13472</v>
      </c>
      <c r="C2301" t="s">
        <v>9</v>
      </c>
      <c r="D2301" s="2" t="s">
        <v>13473</v>
      </c>
      <c r="E2301" t="s">
        <v>9</v>
      </c>
      <c r="F2301" t="s">
        <v>9</v>
      </c>
      <c r="G2301" s="1" t="str">
        <f t="shared" si="70"/>
        <v>"时间选择器的最大周期"</v>
      </c>
      <c r="H2301" s="1" t="str">
        <f t="array" ref="H2301">IFERROR(IFERROR(INDEX('5.0'!G:G,MATCH(1,EXACT(B2301,'5.0'!$B:$B)*1,0)),INDEX('6.0'!G:G,MATCH(1,EXACT(B2301,'6.0'!$B:$B)*1,0))),INDEX('6.4'!G:G,MATCH(1,EXACT(B2301,'6.4'!$B:$B)*1,0)))</f>
        <v>"时间选择器的最大周期"</v>
      </c>
      <c r="I2301" s="1" t="str">
        <f t="shared" si="71"/>
        <v/>
      </c>
    </row>
    <row r="2302" spans="1:9">
      <c r="A2302" t="s">
        <v>17683</v>
      </c>
      <c r="B2302" t="s">
        <v>17684</v>
      </c>
      <c r="C2302" t="s">
        <v>9</v>
      </c>
      <c r="D2302" s="2" t="s">
        <v>17685</v>
      </c>
      <c r="E2302" t="s">
        <v>9</v>
      </c>
      <c r="F2302" t="s">
        <v>9</v>
      </c>
      <c r="G2302" s="1" t="str">
        <f t="shared" si="70"/>
        <v>"每条消息最大记录数"</v>
      </c>
      <c r="H2302" s="1" t="str">
        <f t="array" ref="H2302">IFERROR(IFERROR(INDEX('5.0'!G:G,MATCH(1,EXACT(B2302,'5.0'!$B:$B)*1,0)),INDEX('6.0'!G:G,MATCH(1,EXACT(B2302,'6.0'!$B:$B)*1,0))),INDEX('6.4'!G:G,MATCH(1,EXACT(B2302,'6.4'!$B:$B)*1,0)))</f>
        <v>"每条消息最大记录数"</v>
      </c>
      <c r="I2302" s="1" t="str">
        <f t="shared" si="71"/>
        <v/>
      </c>
    </row>
    <row r="2303" spans="1:9">
      <c r="A2303" t="s">
        <v>17686</v>
      </c>
      <c r="B2303" t="s">
        <v>17687</v>
      </c>
      <c r="C2303" t="s">
        <v>9</v>
      </c>
      <c r="D2303" s="2" t="s">
        <v>17688</v>
      </c>
      <c r="E2303" t="s">
        <v>9</v>
      </c>
      <c r="F2303" t="s">
        <v>9</v>
      </c>
      <c r="G2303" s="1" t="str">
        <f t="shared" si="70"/>
        <v>"最大重复次数"</v>
      </c>
      <c r="H2303" s="1" t="str">
        <f t="array" ref="H2303">IFERROR(IFERROR(INDEX('5.0'!G:G,MATCH(1,EXACT(B2303,'5.0'!$B:$B)*1,0)),INDEX('6.0'!G:G,MATCH(1,EXACT(B2303,'6.0'!$B:$B)*1,0))),INDEX('6.4'!G:G,MATCH(1,EXACT(B2303,'6.4'!$B:$B)*1,0)))</f>
        <v>"最大重复次数"</v>
      </c>
      <c r="I2303" s="1" t="str">
        <f t="shared" si="71"/>
        <v/>
      </c>
    </row>
    <row r="2304" spans="1:9">
      <c r="A2304" t="s">
        <v>17689</v>
      </c>
      <c r="B2304" t="s">
        <v>17690</v>
      </c>
      <c r="C2304" t="s">
        <v>9</v>
      </c>
      <c r="D2304" s="2" t="s">
        <v>17691</v>
      </c>
      <c r="E2304" t="s">
        <v>9</v>
      </c>
      <c r="F2304" t="s">
        <v>9</v>
      </c>
      <c r="G2304" s="1" t="str">
        <f t="shared" si="70"/>
        <v>"最大重复计数仅适用于自动发现和 snmp.walk。"</v>
      </c>
      <c r="H2304" s="1" t="str">
        <f t="array" ref="H2304">IFERROR(IFERROR(INDEX('5.0'!G:G,MATCH(1,EXACT(B2304,'5.0'!$B:$B)*1,0)),INDEX('6.0'!G:G,MATCH(1,EXACT(B2304,'6.0'!$B:$B)*1,0))),INDEX('6.4'!G:G,MATCH(1,EXACT(B2304,'6.4'!$B:$B)*1,0)))</f>
        <v>"最大重复计数仅适用于自动发现和 snmp.walk。"</v>
      </c>
      <c r="I2304" s="1" t="str">
        <f t="shared" si="71"/>
        <v/>
      </c>
    </row>
    <row r="2305" spans="1:9">
      <c r="A2305" t="s">
        <v>17689</v>
      </c>
      <c r="B2305" t="s">
        <v>17692</v>
      </c>
      <c r="C2305" t="s">
        <v>9</v>
      </c>
      <c r="D2305" s="2" t="s">
        <v>17693</v>
      </c>
      <c r="E2305" t="s">
        <v>9</v>
      </c>
      <c r="F2305" t="s">
        <v>9</v>
      </c>
      <c r="G2305" s="1" t="str">
        <f t="shared" si="70"/>
        <v>"最大重复计数仅适用于自动发现和遍历。"</v>
      </c>
      <c r="H2305" s="1" t="str">
        <f t="array" ref="H2305">IFERROR(IFERROR(INDEX('5.0'!G:G,MATCH(1,EXACT(B2305,'5.0'!$B:$B)*1,0)),INDEX('6.0'!G:G,MATCH(1,EXACT(B2305,'6.0'!$B:$B)*1,0))),INDEX('6.4'!G:G,MATCH(1,EXACT(B2305,'6.4'!$B:$B)*1,0)))</f>
        <v>"最大重复计数仅适用于自动发现和遍历。"</v>
      </c>
      <c r="I2305" s="1" t="str">
        <f t="shared" si="71"/>
        <v/>
      </c>
    </row>
    <row r="2306" spans="1:9">
      <c r="A2306" t="s">
        <v>13474</v>
      </c>
      <c r="B2306" t="s">
        <v>13475</v>
      </c>
      <c r="C2306" t="s">
        <v>9</v>
      </c>
      <c r="D2306" s="2" t="s">
        <v>13476</v>
      </c>
      <c r="E2306" t="s">
        <v>9</v>
      </c>
      <c r="F2306" t="s">
        <v>9</v>
      </c>
      <c r="G2306" s="1" t="str">
        <f t="shared" si="70"/>
        <v>"最大缩放级别"</v>
      </c>
      <c r="H2306" s="1" t="str">
        <f t="array" ref="H2306">IFERROR(IFERROR(INDEX('5.0'!G:G,MATCH(1,EXACT(B2306,'5.0'!$B:$B)*1,0)),INDEX('6.0'!G:G,MATCH(1,EXACT(B2306,'6.0'!$B:$B)*1,0))),INDEX('6.4'!G:G,MATCH(1,EXACT(B2306,'6.4'!$B:$B)*1,0)))</f>
        <v>"最大缩放级别"</v>
      </c>
      <c r="I2306" s="1" t="str">
        <f t="shared" si="71"/>
        <v/>
      </c>
    </row>
    <row r="2307" spans="1:9">
      <c r="A2307" t="s">
        <v>17694</v>
      </c>
      <c r="B2307" t="s">
        <v>5815</v>
      </c>
      <c r="C2307" t="s">
        <v>9</v>
      </c>
      <c r="D2307" s="2" t="s">
        <v>5816</v>
      </c>
      <c r="E2307" t="s">
        <v>9</v>
      </c>
      <c r="F2307" t="s">
        <v>9</v>
      </c>
      <c r="G2307" s="1" t="str">
        <f t="shared" ref="G2307:G2370" si="72">IF(D2307="",E2307,D2307)</f>
        <v>"操作系统最大的文件打开数量。返回整数"</v>
      </c>
      <c r="H2307" s="1" t="str">
        <f t="array" ref="H2307">IFERROR(IFERROR(INDEX('5.0'!G:G,MATCH(1,EXACT(B2307,'5.0'!$B:$B)*1,0)),INDEX('6.0'!G:G,MATCH(1,EXACT(B2307,'6.0'!$B:$B)*1,0))),INDEX('6.4'!G:G,MATCH(1,EXACT(B2307,'6.4'!$B:$B)*1,0)))</f>
        <v>"操作系统最大的文件打开数量。返回整数"</v>
      </c>
      <c r="I2307" s="1" t="str">
        <f t="shared" ref="I2307:I2370" si="73">IF(G2307&lt;&gt;H2307,"校验","")</f>
        <v/>
      </c>
    </row>
    <row r="2308" spans="1:9">
      <c r="A2308" t="s">
        <v>17695</v>
      </c>
      <c r="B2308" t="s">
        <v>5818</v>
      </c>
      <c r="C2308" t="s">
        <v>9</v>
      </c>
      <c r="D2308" s="2" t="s">
        <v>5819</v>
      </c>
      <c r="E2308" t="s">
        <v>9</v>
      </c>
      <c r="F2308" t="s">
        <v>9</v>
      </c>
      <c r="G2308" s="1" t="str">
        <f t="shared" si="72"/>
        <v>"操作系统最大的进程数。返回整数"</v>
      </c>
      <c r="H2308" s="1" t="str">
        <f t="array" ref="H2308">IFERROR(IFERROR(INDEX('5.0'!G:G,MATCH(1,EXACT(B2308,'5.0'!$B:$B)*1,0)),INDEX('6.0'!G:G,MATCH(1,EXACT(B2308,'6.0'!$B:$B)*1,0))),INDEX('6.4'!G:G,MATCH(1,EXACT(B2308,'6.4'!$B:$B)*1,0)))</f>
        <v>"操作系统最大的进程数。返回整数"</v>
      </c>
      <c r="I2308" s="1" t="str">
        <f t="shared" si="73"/>
        <v/>
      </c>
    </row>
    <row r="2309" spans="1:9">
      <c r="A2309" t="s">
        <v>13479</v>
      </c>
      <c r="B2309" t="s">
        <v>13480</v>
      </c>
      <c r="C2309" t="s">
        <v>9</v>
      </c>
      <c r="D2309" s="2" t="s">
        <v>13481</v>
      </c>
      <c r="E2309" t="s">
        <v>9</v>
      </c>
      <c r="F2309" t="s">
        <v>9</v>
      </c>
      <c r="G2309" s="1" t="str">
        <f t="shared" si="72"/>
        <v>"所需的最大 %1$s 数据库版本为 %2$s。"</v>
      </c>
      <c r="H2309" s="1" t="str">
        <f t="array" ref="H2309">IFERROR(IFERROR(INDEX('5.0'!G:G,MATCH(1,EXACT(B2309,'5.0'!$B:$B)*1,0)),INDEX('6.0'!G:G,MATCH(1,EXACT(B2309,'6.0'!$B:$B)*1,0))),INDEX('6.4'!G:G,MATCH(1,EXACT(B2309,'6.4'!$B:$B)*1,0)))</f>
        <v>"所需的最大 %1$s 数据库版本为 %2$s。"</v>
      </c>
      <c r="I2309" s="1" t="str">
        <f t="shared" si="73"/>
        <v/>
      </c>
    </row>
    <row r="2310" spans="1:9">
      <c r="A2310" t="s">
        <v>17696</v>
      </c>
      <c r="B2310" t="s">
        <v>5821</v>
      </c>
      <c r="C2310" t="s">
        <v>5822</v>
      </c>
      <c r="D2310" s="2" t="s">
        <v>9</v>
      </c>
      <c r="E2310" s="2" t="s">
        <v>5823</v>
      </c>
      <c r="F2310" t="s">
        <v>9</v>
      </c>
      <c r="G2310" s="1" t="str">
        <f t="shared" si="72"/>
        <v>"将要显示的最大时间区间是%1$s天"</v>
      </c>
      <c r="H2310" s="1" t="str">
        <f t="array" ref="H2310">IFERROR(IFERROR(INDEX('5.0'!G:G,MATCH(1,EXACT(B2310,'5.0'!$B:$B)*1,0)),INDEX('6.0'!G:G,MATCH(1,EXACT(B2310,'6.0'!$B:$B)*1,0))),INDEX('6.4'!G:G,MATCH(1,EXACT(B2310,'6.4'!$B:$B)*1,0)))</f>
        <v>"将要显示的最大时间区间是%1$s天"</v>
      </c>
      <c r="I2310" s="1" t="str">
        <f t="shared" si="73"/>
        <v/>
      </c>
    </row>
    <row r="2311" spans="1:9">
      <c r="A2311" t="s">
        <v>13483</v>
      </c>
      <c r="B2311" t="s">
        <v>5825</v>
      </c>
      <c r="C2311" t="s">
        <v>9</v>
      </c>
      <c r="D2311" s="2" t="s">
        <v>5826</v>
      </c>
      <c r="E2311" t="s">
        <v>9</v>
      </c>
      <c r="F2311" t="s">
        <v>9</v>
      </c>
      <c r="G2311" s="1" t="str">
        <f t="shared" si="72"/>
        <v>"email 地址最大长度超出媒体类型 ID: \"%1$s\"。"</v>
      </c>
      <c r="H2311" s="1" t="str">
        <f t="array" ref="H2311">IFERROR(IFERROR(INDEX('5.0'!G:G,MATCH(1,EXACT(B2311,'5.0'!$B:$B)*1,0)),INDEX('6.0'!G:G,MATCH(1,EXACT(B2311,'6.0'!$B:$B)*1,0))),INDEX('6.4'!G:G,MATCH(1,EXACT(B2311,'6.4'!$B:$B)*1,0)))</f>
        <v>"email 地址最大长度超出媒体类型 ID: \"%1$s\"。"</v>
      </c>
      <c r="I2311" s="1" t="str">
        <f t="shared" si="73"/>
        <v/>
      </c>
    </row>
    <row r="2312" spans="1:9">
      <c r="A2312" t="s">
        <v>13484</v>
      </c>
      <c r="B2312" t="s">
        <v>13485</v>
      </c>
      <c r="C2312" t="s">
        <v>9</v>
      </c>
      <c r="D2312" s="2" t="s">
        <v>13486</v>
      </c>
      <c r="E2312" t="s">
        <v>9</v>
      </c>
      <c r="F2312" t="s">
        <v>9</v>
      </c>
      <c r="G2312" s="1" t="str">
        <f t="shared" si="72"/>
        <v>"拓扑图最大缩放级别。"</v>
      </c>
      <c r="H2312" s="1" t="str">
        <f t="array" ref="H2312">IFERROR(IFERROR(INDEX('5.0'!G:G,MATCH(1,EXACT(B2312,'5.0'!$B:$B)*1,0)),INDEX('6.0'!G:G,MATCH(1,EXACT(B2312,'6.0'!$B:$B)*1,0))),INDEX('6.4'!G:G,MATCH(1,EXACT(B2312,'6.4'!$B:$B)*1,0)))</f>
        <v>"拓扑图最大缩放级别。"</v>
      </c>
      <c r="I2312" s="1" t="str">
        <f t="shared" si="73"/>
        <v/>
      </c>
    </row>
    <row r="2313" spans="1:9">
      <c r="A2313" t="s">
        <v>13487</v>
      </c>
      <c r="B2313" t="s">
        <v>5828</v>
      </c>
      <c r="C2313" t="s">
        <v>9</v>
      </c>
      <c r="D2313" s="2" t="s">
        <v>5829</v>
      </c>
      <c r="E2313" t="s">
        <v>9</v>
      </c>
      <c r="F2313" t="s">
        <v>9</v>
      </c>
      <c r="G2313" s="1" t="str">
        <f t="shared" si="72"/>
        <v>"五月"</v>
      </c>
      <c r="H2313" s="1" t="str">
        <f t="array" ref="H2313">IFERROR(IFERROR(INDEX('5.0'!G:G,MATCH(1,EXACT(B2313,'5.0'!$B:$B)*1,0)),INDEX('6.0'!G:G,MATCH(1,EXACT(B2313,'6.0'!$B:$B)*1,0))),INDEX('6.4'!G:G,MATCH(1,EXACT(B2313,'6.4'!$B:$B)*1,0)))</f>
        <v>"五月"</v>
      </c>
      <c r="I2313" s="1" t="str">
        <f t="shared" si="73"/>
        <v/>
      </c>
    </row>
    <row r="2314" spans="1:9">
      <c r="A2314" t="s">
        <v>3547</v>
      </c>
      <c r="B2314" t="s">
        <v>5828</v>
      </c>
      <c r="C2314" t="s">
        <v>9</v>
      </c>
      <c r="D2314" s="2" t="s">
        <v>5829</v>
      </c>
      <c r="E2314" t="s">
        <v>9</v>
      </c>
      <c r="F2314" t="s">
        <v>5831</v>
      </c>
      <c r="G2314" s="1" t="str">
        <f t="shared" si="72"/>
        <v>"五月"</v>
      </c>
      <c r="H2314" s="1" t="str">
        <f t="array" ref="H2314">IFERROR(IFERROR(INDEX('5.0'!G:G,MATCH(1,EXACT(B2314,'5.0'!$B:$B)*1,0)),INDEX('6.0'!G:G,MATCH(1,EXACT(B2314,'6.0'!$B:$B)*1,0))),INDEX('6.4'!G:G,MATCH(1,EXACT(B2314,'6.4'!$B:$B)*1,0)))</f>
        <v>"五月"</v>
      </c>
      <c r="I2314" s="1" t="str">
        <f t="shared" si="73"/>
        <v/>
      </c>
    </row>
    <row r="2315" spans="1:9">
      <c r="A2315" t="s">
        <v>17697</v>
      </c>
      <c r="B2315" t="s">
        <v>5833</v>
      </c>
      <c r="C2315" t="s">
        <v>9</v>
      </c>
      <c r="D2315" s="2" t="s">
        <v>5834</v>
      </c>
      <c r="E2315" t="s">
        <v>9</v>
      </c>
      <c r="F2315" t="s">
        <v>9</v>
      </c>
      <c r="G2315" s="1" t="str">
        <f t="shared" si="72"/>
        <v>"报警媒介"</v>
      </c>
      <c r="H2315" s="1" t="str">
        <f t="array" ref="H2315">IFERROR(IFERROR(INDEX('5.0'!G:G,MATCH(1,EXACT(B2315,'5.0'!$B:$B)*1,0)),INDEX('6.0'!G:G,MATCH(1,EXACT(B2315,'6.0'!$B:$B)*1,0))),INDEX('6.4'!G:G,MATCH(1,EXACT(B2315,'6.4'!$B:$B)*1,0)))</f>
        <v>"报警媒介"</v>
      </c>
      <c r="I2315" s="1" t="str">
        <f t="shared" si="73"/>
        <v/>
      </c>
    </row>
    <row r="2316" spans="1:9">
      <c r="A2316" t="s">
        <v>17698</v>
      </c>
      <c r="B2316" t="s">
        <v>5836</v>
      </c>
      <c r="C2316" t="s">
        <v>9</v>
      </c>
      <c r="D2316" s="2" t="s">
        <v>5837</v>
      </c>
      <c r="E2316" t="s">
        <v>9</v>
      </c>
      <c r="F2316" t="s">
        <v>9</v>
      </c>
      <c r="G2316" s="1" t="str">
        <f t="shared" si="72"/>
        <v>"报警媒介类型"</v>
      </c>
      <c r="H2316" s="1" t="str">
        <f t="array" ref="H2316">IFERROR(IFERROR(INDEX('5.0'!G:G,MATCH(1,EXACT(B2316,'5.0'!$B:$B)*1,0)),INDEX('6.0'!G:G,MATCH(1,EXACT(B2316,'6.0'!$B:$B)*1,0))),INDEX('6.4'!G:G,MATCH(1,EXACT(B2316,'6.4'!$B:$B)*1,0)))</f>
        <v>"报警媒介类型"</v>
      </c>
      <c r="I2316" s="1" t="str">
        <f t="shared" si="73"/>
        <v/>
      </c>
    </row>
    <row r="2317" spans="1:9">
      <c r="A2317" t="s">
        <v>17699</v>
      </c>
      <c r="B2317" t="s">
        <v>5836</v>
      </c>
      <c r="C2317" t="s">
        <v>9</v>
      </c>
      <c r="D2317" s="2" t="s">
        <v>5837</v>
      </c>
      <c r="E2317" t="s">
        <v>9</v>
      </c>
      <c r="F2317" t="s">
        <v>16336</v>
      </c>
      <c r="G2317" s="1" t="str">
        <f t="shared" si="72"/>
        <v>"报警媒介类型"</v>
      </c>
      <c r="H2317" s="1" t="str">
        <f t="array" ref="H2317">IFERROR(IFERROR(INDEX('5.0'!G:G,MATCH(1,EXACT(B2317,'5.0'!$B:$B)*1,0)),INDEX('6.0'!G:G,MATCH(1,EXACT(B2317,'6.0'!$B:$B)*1,0))),INDEX('6.4'!G:G,MATCH(1,EXACT(B2317,'6.4'!$B:$B)*1,0)))</f>
        <v>"报警媒介类型"</v>
      </c>
      <c r="I2317" s="1" t="str">
        <f t="shared" si="73"/>
        <v/>
      </c>
    </row>
    <row r="2318" spans="1:9">
      <c r="A2318" t="s">
        <v>13490</v>
      </c>
      <c r="B2318" t="s">
        <v>5839</v>
      </c>
      <c r="C2318" t="s">
        <v>9</v>
      </c>
      <c r="D2318" s="2" t="s">
        <v>5840</v>
      </c>
      <c r="E2318" t="s">
        <v>9</v>
      </c>
      <c r="F2318" t="s">
        <v>9</v>
      </c>
      <c r="G2318" s="1" t="str">
        <f t="shared" si="72"/>
        <v>"媒体类型 \"%1$s\" 已经存在。"</v>
      </c>
      <c r="H2318" s="1" t="str">
        <f t="array" ref="H2318">IFERROR(IFERROR(INDEX('5.0'!G:G,MATCH(1,EXACT(B2318,'5.0'!$B:$B)*1,0)),INDEX('6.0'!G:G,MATCH(1,EXACT(B2318,'6.0'!$B:$B)*1,0))),INDEX('6.4'!G:G,MATCH(1,EXACT(B2318,'6.4'!$B:$B)*1,0)))</f>
        <v>"媒体类型 \"%1$s\" 已经存在。"</v>
      </c>
      <c r="I2318" s="1" t="str">
        <f t="shared" si="73"/>
        <v/>
      </c>
    </row>
    <row r="2319" spans="1:9">
      <c r="A2319" t="s">
        <v>5841</v>
      </c>
      <c r="B2319" t="s">
        <v>5842</v>
      </c>
      <c r="C2319" t="s">
        <v>9</v>
      </c>
      <c r="D2319" s="2" t="s">
        <v>5843</v>
      </c>
      <c r="E2319" t="s">
        <v>9</v>
      </c>
      <c r="F2319" t="s">
        <v>9</v>
      </c>
      <c r="G2319" s="1" t="str">
        <f t="shared" si="72"/>
        <v>"报警媒介类型已添加"</v>
      </c>
      <c r="H2319" s="1" t="str">
        <f t="array" ref="H2319">IFERROR(IFERROR(INDEX('5.0'!G:G,MATCH(1,EXACT(B2319,'5.0'!$B:$B)*1,0)),INDEX('6.0'!G:G,MATCH(1,EXACT(B2319,'6.0'!$B:$B)*1,0))),INDEX('6.4'!G:G,MATCH(1,EXACT(B2319,'6.4'!$B:$B)*1,0)))</f>
        <v>"报警媒介类型已添加"</v>
      </c>
      <c r="I2319" s="1" t="str">
        <f t="shared" si="73"/>
        <v/>
      </c>
    </row>
    <row r="2320" spans="1:9">
      <c r="A2320" t="s">
        <v>5844</v>
      </c>
      <c r="B2320" t="s">
        <v>5845</v>
      </c>
      <c r="C2320" t="s">
        <v>5846</v>
      </c>
      <c r="D2320" s="2" t="s">
        <v>9</v>
      </c>
      <c r="E2320" s="2" t="s">
        <v>5847</v>
      </c>
      <c r="F2320" t="s">
        <v>9</v>
      </c>
      <c r="G2320" s="1" t="str">
        <f t="shared" si="72"/>
        <v>"示警媒介类型已删除"</v>
      </c>
      <c r="H2320" s="1" t="str">
        <f t="array" ref="H2320">IFERROR(IFERROR(INDEX('5.0'!G:G,MATCH(1,EXACT(B2320,'5.0'!$B:$B)*1,0)),INDEX('6.0'!G:G,MATCH(1,EXACT(B2320,'6.0'!$B:$B)*1,0))),INDEX('6.4'!G:G,MATCH(1,EXACT(B2320,'6.4'!$B:$B)*1,0)))</f>
        <v>"示警媒介类型已删除"</v>
      </c>
      <c r="I2320" s="1" t="str">
        <f t="shared" si="73"/>
        <v/>
      </c>
    </row>
    <row r="2321" spans="1:9">
      <c r="A2321" t="s">
        <v>5848</v>
      </c>
      <c r="B2321" t="s">
        <v>5849</v>
      </c>
      <c r="C2321" t="s">
        <v>5850</v>
      </c>
      <c r="D2321" s="2" t="s">
        <v>9</v>
      </c>
      <c r="E2321" s="2" t="s">
        <v>5851</v>
      </c>
      <c r="F2321" t="s">
        <v>9</v>
      </c>
      <c r="G2321" s="1" t="str">
        <f t="shared" si="72"/>
        <v>"消息介质类型已禁用"</v>
      </c>
      <c r="H2321" s="1" t="str">
        <f t="array" ref="H2321">IFERROR(IFERROR(INDEX('5.0'!G:G,MATCH(1,EXACT(B2321,'5.0'!$B:$B)*1,0)),INDEX('6.0'!G:G,MATCH(1,EXACT(B2321,'6.0'!$B:$B)*1,0))),INDEX('6.4'!G:G,MATCH(1,EXACT(B2321,'6.4'!$B:$B)*1,0)))</f>
        <v>"消息介质类型已禁用"</v>
      </c>
      <c r="I2321" s="1" t="str">
        <f t="shared" si="73"/>
        <v/>
      </c>
    </row>
    <row r="2322" spans="1:9">
      <c r="A2322" t="s">
        <v>17700</v>
      </c>
      <c r="B2322" t="s">
        <v>17701</v>
      </c>
      <c r="C2322" t="s">
        <v>9</v>
      </c>
      <c r="D2322" s="2" t="s">
        <v>17702</v>
      </c>
      <c r="E2322" t="s">
        <v>9</v>
      </c>
      <c r="F2322" t="s">
        <v>9</v>
      </c>
      <c r="G2322" s="1" t="str">
        <f t="shared" si="72"/>
        <v>"媒介类型已被管理禁用。"</v>
      </c>
      <c r="H2322" s="1" t="str">
        <f t="array" ref="H2322">IFERROR(IFERROR(INDEX('5.0'!G:G,MATCH(1,EXACT(B2322,'5.0'!$B:$B)*1,0)),INDEX('6.0'!G:G,MATCH(1,EXACT(B2322,'6.0'!$B:$B)*1,0))),INDEX('6.4'!G:G,MATCH(1,EXACT(B2322,'6.4'!$B:$B)*1,0)))</f>
        <v>"媒介类型已被管理禁用。"</v>
      </c>
      <c r="I2322" s="1" t="str">
        <f t="shared" si="73"/>
        <v/>
      </c>
    </row>
    <row r="2323" spans="1:9">
      <c r="A2323" t="s">
        <v>5852</v>
      </c>
      <c r="B2323" t="s">
        <v>5853</v>
      </c>
      <c r="C2323" t="s">
        <v>5854</v>
      </c>
      <c r="D2323" s="2" t="s">
        <v>9</v>
      </c>
      <c r="E2323" s="2" t="s">
        <v>5855</v>
      </c>
      <c r="F2323" t="s">
        <v>9</v>
      </c>
      <c r="G2323" s="1" t="str">
        <f t="shared" si="72"/>
        <v>"消息介质类型已启用"</v>
      </c>
      <c r="H2323" s="1" t="str">
        <f t="array" ref="H2323">IFERROR(IFERROR(INDEX('5.0'!G:G,MATCH(1,EXACT(B2323,'5.0'!$B:$B)*1,0)),INDEX('6.0'!G:G,MATCH(1,EXACT(B2323,'6.0'!$B:$B)*1,0))),INDEX('6.4'!G:G,MATCH(1,EXACT(B2323,'6.4'!$B:$B)*1,0)))</f>
        <v>"消息介质类型已启用"</v>
      </c>
      <c r="I2323" s="1" t="str">
        <f t="shared" si="73"/>
        <v/>
      </c>
    </row>
    <row r="2324" spans="1:9">
      <c r="A2324" t="s">
        <v>17703</v>
      </c>
      <c r="B2324" t="s">
        <v>17704</v>
      </c>
      <c r="C2324" t="s">
        <v>9</v>
      </c>
      <c r="D2324" s="2" t="s">
        <v>17705</v>
      </c>
      <c r="E2324" t="s">
        <v>9</v>
      </c>
      <c r="F2324" t="s">
        <v>9</v>
      </c>
      <c r="G2324" s="1" t="str">
        <f t="shared" si="72"/>
        <v>"媒体类型映射"</v>
      </c>
      <c r="H2324" s="1" t="str">
        <f t="array" ref="H2324">IFERROR(IFERROR(INDEX('5.0'!G:G,MATCH(1,EXACT(B2324,'5.0'!$B:$B)*1,0)),INDEX('6.0'!G:G,MATCH(1,EXACT(B2324,'6.0'!$B:$B)*1,0))),INDEX('6.4'!G:G,MATCH(1,EXACT(B2324,'6.4'!$B:$B)*1,0)))</f>
        <v>"媒体类型映射"</v>
      </c>
      <c r="I2324" s="1" t="str">
        <f t="shared" si="73"/>
        <v/>
      </c>
    </row>
    <row r="2325" spans="1:9">
      <c r="A2325" t="s">
        <v>13491</v>
      </c>
      <c r="B2325" t="s">
        <v>5860</v>
      </c>
      <c r="C2325" t="s">
        <v>9</v>
      </c>
      <c r="D2325" s="2" t="s">
        <v>5861</v>
      </c>
      <c r="E2325" t="s">
        <v>9</v>
      </c>
      <c r="F2325" t="s">
        <v>9</v>
      </c>
      <c r="G2325" s="1" t="str">
        <f t="shared" si="72"/>
        <v>"媒介类型测试失败。"</v>
      </c>
      <c r="H2325" s="1" t="str">
        <f t="array" ref="H2325">IFERROR(IFERROR(INDEX('5.0'!G:G,MATCH(1,EXACT(B2325,'5.0'!$B:$B)*1,0)),INDEX('6.0'!G:G,MATCH(1,EXACT(B2325,'6.0'!$B:$B)*1,0))),INDEX('6.4'!G:G,MATCH(1,EXACT(B2325,'6.4'!$B:$B)*1,0)))</f>
        <v>"媒介类型测试失败。"</v>
      </c>
      <c r="I2325" s="1" t="str">
        <f t="shared" si="73"/>
        <v/>
      </c>
    </row>
    <row r="2326" spans="1:9">
      <c r="A2326" t="s">
        <v>13492</v>
      </c>
      <c r="B2326" t="s">
        <v>5863</v>
      </c>
      <c r="C2326" t="s">
        <v>9</v>
      </c>
      <c r="D2326" s="2" t="s">
        <v>5864</v>
      </c>
      <c r="E2326" t="s">
        <v>9</v>
      </c>
      <c r="F2326" t="s">
        <v>9</v>
      </c>
      <c r="G2326" s="1" t="str">
        <f t="shared" si="72"/>
        <v>"媒介类型测试日志"</v>
      </c>
      <c r="H2326" s="1" t="str">
        <f t="array" ref="H2326">IFERROR(IFERROR(INDEX('5.0'!G:G,MATCH(1,EXACT(B2326,'5.0'!$B:$B)*1,0)),INDEX('6.0'!G:G,MATCH(1,EXACT(B2326,'6.0'!$B:$B)*1,0))),INDEX('6.4'!G:G,MATCH(1,EXACT(B2326,'6.4'!$B:$B)*1,0)))</f>
        <v>"媒介类型测试日志"</v>
      </c>
      <c r="I2326" s="1" t="str">
        <f t="shared" si="73"/>
        <v/>
      </c>
    </row>
    <row r="2327" spans="1:9">
      <c r="A2327" t="s">
        <v>13493</v>
      </c>
      <c r="B2327" t="s">
        <v>5866</v>
      </c>
      <c r="C2327" t="s">
        <v>9</v>
      </c>
      <c r="D2327" s="2" t="s">
        <v>5867</v>
      </c>
      <c r="E2327" t="s">
        <v>9</v>
      </c>
      <c r="F2327" t="s">
        <v>9</v>
      </c>
      <c r="G2327" s="1" t="str">
        <f t="shared" si="72"/>
        <v>"媒介类型测试成功。"</v>
      </c>
      <c r="H2327" s="1" t="str">
        <f t="array" ref="H2327">IFERROR(IFERROR(INDEX('5.0'!G:G,MATCH(1,EXACT(B2327,'5.0'!$B:$B)*1,0)),INDEX('6.0'!G:G,MATCH(1,EXACT(B2327,'6.0'!$B:$B)*1,0))),INDEX('6.4'!G:G,MATCH(1,EXACT(B2327,'6.4'!$B:$B)*1,0)))</f>
        <v>"媒介类型测试成功。"</v>
      </c>
      <c r="I2327" s="1" t="str">
        <f t="shared" si="73"/>
        <v/>
      </c>
    </row>
    <row r="2328" spans="1:9">
      <c r="A2328" t="s">
        <v>5868</v>
      </c>
      <c r="B2328" t="s">
        <v>5869</v>
      </c>
      <c r="C2328" t="s">
        <v>9</v>
      </c>
      <c r="D2328" s="2" t="s">
        <v>5870</v>
      </c>
      <c r="E2328" t="s">
        <v>9</v>
      </c>
      <c r="F2328" t="s">
        <v>9</v>
      </c>
      <c r="G2328" s="1" t="str">
        <f t="shared" si="72"/>
        <v>"报警媒介类型已更新"</v>
      </c>
      <c r="H2328" s="1" t="str">
        <f t="array" ref="H2328">IFERROR(IFERROR(INDEX('5.0'!G:G,MATCH(1,EXACT(B2328,'5.0'!$B:$B)*1,0)),INDEX('6.0'!G:G,MATCH(1,EXACT(B2328,'6.0'!$B:$B)*1,0))),INDEX('6.4'!G:G,MATCH(1,EXACT(B2328,'6.4'!$B:$B)*1,0)))</f>
        <v>"报警媒介类型已更新"</v>
      </c>
      <c r="I2328" s="1" t="str">
        <f t="shared" si="73"/>
        <v/>
      </c>
    </row>
    <row r="2329" spans="1:9">
      <c r="A2329" t="s">
        <v>13494</v>
      </c>
      <c r="B2329" t="s">
        <v>5872</v>
      </c>
      <c r="C2329" t="s">
        <v>9</v>
      </c>
      <c r="D2329" s="2" t="s">
        <v>5873</v>
      </c>
      <c r="E2329" t="s">
        <v>9</v>
      </c>
      <c r="F2329" t="s">
        <v>9</v>
      </c>
      <c r="G2329" s="1" t="str">
        <f t="shared" si="72"/>
        <v>"ID为 \"%1$s\" 的媒体类型不可用。"</v>
      </c>
      <c r="H2329" s="1" t="str">
        <f t="array" ref="H2329">IFERROR(IFERROR(INDEX('5.0'!G:G,MATCH(1,EXACT(B2329,'5.0'!$B:$B)*1,0)),INDEX('6.0'!G:G,MATCH(1,EXACT(B2329,'6.0'!$B:$B)*1,0))),INDEX('6.4'!G:G,MATCH(1,EXACT(B2329,'6.4'!$B:$B)*1,0)))</f>
        <v>"ID为 \"%1$s\" 的媒体类型不可用。"</v>
      </c>
      <c r="I2329" s="1" t="str">
        <f t="shared" si="73"/>
        <v/>
      </c>
    </row>
    <row r="2330" spans="1:9">
      <c r="A2330" t="s">
        <v>17706</v>
      </c>
      <c r="B2330" t="s">
        <v>5875</v>
      </c>
      <c r="C2330" t="s">
        <v>9</v>
      </c>
      <c r="D2330" s="2" t="s">
        <v>5876</v>
      </c>
      <c r="E2330" t="s">
        <v>9</v>
      </c>
      <c r="F2330" t="s">
        <v>9</v>
      </c>
      <c r="G2330" s="1" t="str">
        <f t="shared" si="72"/>
        <v>"媒介"</v>
      </c>
      <c r="H2330" s="1" t="str">
        <f t="array" ref="H2330">IFERROR(IFERROR(INDEX('5.0'!G:G,MATCH(1,EXACT(B2330,'5.0'!$B:$B)*1,0)),INDEX('6.0'!G:G,MATCH(1,EXACT(B2330,'6.0'!$B:$B)*1,0))),INDEX('6.4'!G:G,MATCH(1,EXACT(B2330,'6.4'!$B:$B)*1,0)))</f>
        <v>"媒介"</v>
      </c>
      <c r="I2330" s="1" t="str">
        <f t="shared" si="73"/>
        <v/>
      </c>
    </row>
    <row r="2331" spans="1:9">
      <c r="A2331" t="s">
        <v>17707</v>
      </c>
      <c r="B2331" t="s">
        <v>17708</v>
      </c>
      <c r="C2331" t="s">
        <v>9</v>
      </c>
      <c r="D2331" s="2" t="s">
        <v>17702</v>
      </c>
      <c r="E2331" t="s">
        <v>9</v>
      </c>
      <c r="F2331" t="s">
        <v>9</v>
      </c>
      <c r="G2331" s="1" t="str">
        <f t="shared" si="72"/>
        <v>"媒介类型已被管理禁用。"</v>
      </c>
      <c r="H2331" s="1" t="str">
        <f t="array" ref="H2331">IFERROR(IFERROR(INDEX('5.0'!G:G,MATCH(1,EXACT(B2331,'5.0'!$B:$B)*1,0)),INDEX('6.0'!G:G,MATCH(1,EXACT(B2331,'6.0'!$B:$B)*1,0))),INDEX('6.4'!G:G,MATCH(1,EXACT(B2331,'6.4'!$B:$B)*1,0)))</f>
        <v>"媒介类型已被管理禁用。"</v>
      </c>
      <c r="I2331" s="1" t="str">
        <f t="shared" si="73"/>
        <v/>
      </c>
    </row>
    <row r="2332" spans="1:9">
      <c r="A2332" t="s">
        <v>13496</v>
      </c>
      <c r="B2332" t="s">
        <v>5878</v>
      </c>
      <c r="C2332" t="s">
        <v>9</v>
      </c>
      <c r="D2332" s="2" t="s">
        <v>5879</v>
      </c>
      <c r="E2332" t="s">
        <v>9</v>
      </c>
      <c r="F2332" t="s">
        <v>9</v>
      </c>
      <c r="G2332" s="1" t="str">
        <f t="shared" si="72"/>
        <v>"操作“%1$s”使用的媒介类型。"</v>
      </c>
      <c r="H2332" s="1" t="str">
        <f t="array" ref="H2332">IFERROR(IFERROR(INDEX('5.0'!G:G,MATCH(1,EXACT(B2332,'5.0'!$B:$B)*1,0)),INDEX('6.0'!G:G,MATCH(1,EXACT(B2332,'6.0'!$B:$B)*1,0))),INDEX('6.4'!G:G,MATCH(1,EXACT(B2332,'6.4'!$B:$B)*1,0)))</f>
        <v>"操作“%1$s”使用的媒介类型。"</v>
      </c>
      <c r="I2332" s="1" t="str">
        <f t="shared" si="73"/>
        <v/>
      </c>
    </row>
    <row r="2333" spans="1:9">
      <c r="A2333" t="s">
        <v>17709</v>
      </c>
      <c r="B2333" t="s">
        <v>5881</v>
      </c>
      <c r="C2333" t="s">
        <v>9</v>
      </c>
      <c r="D2333" s="2" t="s">
        <v>5882</v>
      </c>
      <c r="E2333" t="s">
        <v>9</v>
      </c>
      <c r="F2333" t="s">
        <v>9</v>
      </c>
      <c r="G2333" s="1" t="str">
        <f t="shared" si="72"/>
        <v>"成员"</v>
      </c>
      <c r="H2333" s="1" t="str">
        <f t="array" ref="H2333">IFERROR(IFERROR(INDEX('5.0'!G:G,MATCH(1,EXACT(B2333,'5.0'!$B:$B)*1,0)),INDEX('6.0'!G:G,MATCH(1,EXACT(B2333,'6.0'!$B:$B)*1,0))),INDEX('6.4'!G:G,MATCH(1,EXACT(B2333,'6.4'!$B:$B)*1,0)))</f>
        <v>"成员"</v>
      </c>
      <c r="I2333" s="1" t="str">
        <f t="shared" si="73"/>
        <v/>
      </c>
    </row>
    <row r="2334" spans="1:9">
      <c r="A2334" t="s">
        <v>5883</v>
      </c>
      <c r="B2334" t="s">
        <v>5884</v>
      </c>
      <c r="C2334" t="s">
        <v>9</v>
      </c>
      <c r="D2334" s="2" t="s">
        <v>5885</v>
      </c>
      <c r="E2334" t="s">
        <v>9</v>
      </c>
      <c r="F2334" t="s">
        <v>9</v>
      </c>
      <c r="G2334" s="1" t="str">
        <f t="shared" si="72"/>
        <v>"内存限制：%1$s"</v>
      </c>
      <c r="H2334" s="1" t="str">
        <f t="array" ref="H2334">IFERROR(IFERROR(INDEX('5.0'!G:G,MATCH(1,EXACT(B2334,'5.0'!$B:$B)*1,0)),INDEX('6.0'!G:G,MATCH(1,EXACT(B2334,'6.0'!$B:$B)*1,0))),INDEX('6.4'!G:G,MATCH(1,EXACT(B2334,'6.4'!$B:$B)*1,0)))</f>
        <v>"内存限制：%1$s"</v>
      </c>
      <c r="I2334" s="1" t="str">
        <f t="shared" si="73"/>
        <v/>
      </c>
    </row>
    <row r="2335" spans="1:9">
      <c r="A2335" t="s">
        <v>17710</v>
      </c>
      <c r="B2335" t="s">
        <v>17711</v>
      </c>
      <c r="C2335" t="s">
        <v>9</v>
      </c>
      <c r="D2335" s="2" t="s">
        <v>17712</v>
      </c>
      <c r="E2335" t="s">
        <v>9</v>
      </c>
      <c r="F2335" t="s">
        <v>9</v>
      </c>
      <c r="G2335" s="1" t="str">
        <f t="shared" si="72"/>
        <v>"VMware 资源池的内存指标，“url”- VMware 服务 URL，“rpid”- VMware 资源池 ID，“mode”- 已消耗（默认）/膨胀/开销内存"</v>
      </c>
      <c r="H2335" s="1" t="str">
        <f t="array" ref="H2335">IFERROR(IFERROR(INDEX('5.0'!G:G,MATCH(1,EXACT(B2335,'5.0'!$B:$B)*1,0)),INDEX('6.0'!G:G,MATCH(1,EXACT(B2335,'6.0'!$B:$B)*1,0))),INDEX('6.4'!G:G,MATCH(1,EXACT(B2335,'6.4'!$B:$B)*1,0)))</f>
        <v>"VMware 资源池的内存指标，“url”- VMware 服务 URL，“rpid”- VMware 资源池 ID，“mode”- 已消耗（默认）/膨胀/开销内存"</v>
      </c>
      <c r="I2335" s="1" t="str">
        <f t="shared" si="73"/>
        <v/>
      </c>
    </row>
    <row r="2336" spans="1:9">
      <c r="A2336" t="s">
        <v>11349</v>
      </c>
      <c r="B2336" t="s">
        <v>17713</v>
      </c>
      <c r="C2336" t="s">
        <v>9</v>
      </c>
      <c r="D2336" s="2" t="s">
        <v>17714</v>
      </c>
      <c r="E2336" t="s">
        <v>9</v>
      </c>
      <c r="F2336" t="s">
        <v>9</v>
      </c>
      <c r="G2336" s="1" t="str">
        <f t="shared" si="72"/>
        <v>"VMware 资源池的内存指标，&lt;url&gt; - VMware 服务 URL，&lt;rpid&gt; - VMware 资源池 id，&lt;mode&gt; - 消耗（默认）/膨胀/开销内存"</v>
      </c>
      <c r="H2336" s="1" t="str">
        <f t="array" ref="H2336">IFERROR(IFERROR(INDEX('5.0'!G:G,MATCH(1,EXACT(B2336,'5.0'!$B:$B)*1,0)),INDEX('6.0'!G:G,MATCH(1,EXACT(B2336,'6.0'!$B:$B)*1,0))),INDEX('6.4'!G:G,MATCH(1,EXACT(B2336,'6.4'!$B:$B)*1,0)))</f>
        <v>"VMware 资源池的内存指标，&lt;url&gt; - VMware 服务 URL，&lt;rpid&gt; - VMware 资源池 id，&lt;mode&gt; - 消耗（默认）/膨胀/开销内存"</v>
      </c>
      <c r="I2336" s="1" t="str">
        <f t="shared" si="73"/>
        <v/>
      </c>
    </row>
    <row r="2337" spans="1:9">
      <c r="A2337" t="s">
        <v>17715</v>
      </c>
      <c r="B2337" t="s">
        <v>5887</v>
      </c>
      <c r="C2337" t="s">
        <v>9</v>
      </c>
      <c r="D2337" s="2" t="s">
        <v>5888</v>
      </c>
      <c r="E2337" t="s">
        <v>9</v>
      </c>
      <c r="F2337" t="s">
        <v>9</v>
      </c>
      <c r="G2337" s="1" t="str">
        <f t="shared" si="72"/>
        <v>"从字节或总百分比的内存大小。它返回一个整数值，如果字节，只要百分比返回浮点值。"</v>
      </c>
      <c r="H2337" s="1" t="str">
        <f t="array" ref="H2337">IFERROR(IFERROR(INDEX('5.0'!G:G,MATCH(1,EXACT(B2337,'5.0'!$B:$B)*1,0)),INDEX('6.0'!G:G,MATCH(1,EXACT(B2337,'6.0'!$B:$B)*1,0))),INDEX('6.4'!G:G,MATCH(1,EXACT(B2337,'6.4'!$B:$B)*1,0)))</f>
        <v>"从字节或总百分比的内存大小。它返回一个整数值，如果字节，只要百分比返回浮点值。"</v>
      </c>
      <c r="I2337" s="1" t="str">
        <f t="shared" si="73"/>
        <v/>
      </c>
    </row>
    <row r="2338" spans="1:9">
      <c r="A2338" t="s">
        <v>17716</v>
      </c>
      <c r="B2338" t="s">
        <v>5890</v>
      </c>
      <c r="C2338" t="s">
        <v>9</v>
      </c>
      <c r="D2338" s="2" t="s">
        <v>5891</v>
      </c>
      <c r="E2338" t="s">
        <v>9</v>
      </c>
      <c r="F2338" t="s">
        <v>9</v>
      </c>
      <c r="G2338" s="1" t="str">
        <f t="shared" si="72"/>
        <v>"进程内存，以字节为单位。返回整数"</v>
      </c>
      <c r="H2338" s="1" t="str">
        <f t="array" ref="H2338">IFERROR(IFERROR(INDEX('5.0'!G:G,MATCH(1,EXACT(B2338,'5.0'!$B:$B)*1,0)),INDEX('6.0'!G:G,MATCH(1,EXACT(B2338,'6.0'!$B:$B)*1,0))),INDEX('6.4'!G:G,MATCH(1,EXACT(B2338,'6.4'!$B:$B)*1,0)))</f>
        <v>"进程内存，以字节为单位。返回整数"</v>
      </c>
      <c r="I2338" s="1" t="str">
        <f t="shared" si="73"/>
        <v/>
      </c>
    </row>
    <row r="2339" spans="1:9">
      <c r="A2339" t="s">
        <v>17717</v>
      </c>
      <c r="B2339" t="s">
        <v>5893</v>
      </c>
      <c r="C2339" t="s">
        <v>9</v>
      </c>
      <c r="D2339" s="2" t="s">
        <v>5894</v>
      </c>
      <c r="E2339" s="2" t="s">
        <v>9</v>
      </c>
      <c r="F2339" t="s">
        <v>9</v>
      </c>
      <c r="G2339" s="1" t="str">
        <f t="shared" si="72"/>
        <v>"菜单条目 URL"</v>
      </c>
      <c r="H2339" s="1" t="str">
        <f t="array" ref="H2339">IFERROR(IFERROR(INDEX('5.0'!G:G,MATCH(1,EXACT(B2339,'5.0'!$B:$B)*1,0)),INDEX('6.0'!G:G,MATCH(1,EXACT(B2339,'6.0'!$B:$B)*1,0))),INDEX('6.4'!G:G,MATCH(1,EXACT(B2339,'6.4'!$B:$B)*1,0)))</f>
        <v>"菜单条目 URL"</v>
      </c>
      <c r="I2339" s="1" t="str">
        <f t="shared" si="73"/>
        <v/>
      </c>
    </row>
    <row r="2340" spans="1:9">
      <c r="A2340" t="s">
        <v>17718</v>
      </c>
      <c r="B2340" t="s">
        <v>5896</v>
      </c>
      <c r="C2340" t="s">
        <v>9</v>
      </c>
      <c r="D2340" s="2" t="s">
        <v>5897</v>
      </c>
      <c r="E2340" t="s">
        <v>9</v>
      </c>
      <c r="F2340" t="s">
        <v>9</v>
      </c>
      <c r="G2340" s="1" t="str">
        <f t="shared" si="72"/>
        <v>"菜单条目名"</v>
      </c>
      <c r="H2340" s="1" t="str">
        <f t="array" ref="H2340">IFERROR(IFERROR(INDEX('5.0'!G:G,MATCH(1,EXACT(B2340,'5.0'!$B:$B)*1,0)),INDEX('6.0'!G:G,MATCH(1,EXACT(B2340,'6.0'!$B:$B)*1,0))),INDEX('6.4'!G:G,MATCH(1,EXACT(B2340,'6.4'!$B:$B)*1,0)))</f>
        <v>"菜单条目名"</v>
      </c>
      <c r="I2340" s="1" t="str">
        <f t="shared" si="73"/>
        <v/>
      </c>
    </row>
    <row r="2341" spans="1:9">
      <c r="A2341" t="s">
        <v>17719</v>
      </c>
      <c r="B2341" t="s">
        <v>17720</v>
      </c>
      <c r="C2341" t="s">
        <v>9</v>
      </c>
      <c r="D2341" s="2" t="s">
        <v>17721</v>
      </c>
      <c r="E2341" t="s">
        <v>9</v>
      </c>
      <c r="F2341" t="s">
        <v>9</v>
      </c>
      <c r="G2341" s="1" t="str">
        <f t="shared" si="72"/>
        <v>"菜单条目名称在事件内容菜单中用作触发器 URL 的标签。"</v>
      </c>
      <c r="H2341" s="1" t="str">
        <f t="array" ref="H2341">IFERROR(IFERROR(INDEX('5.0'!G:G,MATCH(1,EXACT(B2341,'5.0'!$B:$B)*1,0)),INDEX('6.0'!G:G,MATCH(1,EXACT(B2341,'6.0'!$B:$B)*1,0))),INDEX('6.4'!G:G,MATCH(1,EXACT(B2341,'6.4'!$B:$B)*1,0)))</f>
        <v>"菜单条目名称在事件内容菜单中用作触发器 URL 的标签。"</v>
      </c>
      <c r="I2341" s="1" t="str">
        <f t="shared" si="73"/>
        <v/>
      </c>
    </row>
    <row r="2342" spans="1:9">
      <c r="A2342" t="s">
        <v>17722</v>
      </c>
      <c r="B2342" t="s">
        <v>13501</v>
      </c>
      <c r="C2342" t="s">
        <v>9</v>
      </c>
      <c r="D2342" s="2" t="s">
        <v>13502</v>
      </c>
      <c r="E2342" t="s">
        <v>9</v>
      </c>
      <c r="F2342" t="s">
        <v>9</v>
      </c>
      <c r="G2342" s="1" t="str">
        <f t="shared" si="72"/>
        <v>"菜单路径"</v>
      </c>
      <c r="H2342" s="1" t="str">
        <f t="array" ref="H2342">IFERROR(IFERROR(INDEX('5.0'!G:G,MATCH(1,EXACT(B2342,'5.0'!$B:$B)*1,0)),INDEX('6.0'!G:G,MATCH(1,EXACT(B2342,'6.0'!$B:$B)*1,0))),INDEX('6.4'!G:G,MATCH(1,EXACT(B2342,'6.4'!$B:$B)*1,0)))</f>
        <v>"菜单路径"</v>
      </c>
      <c r="I2342" s="1" t="str">
        <f t="shared" si="73"/>
        <v/>
      </c>
    </row>
    <row r="2343" spans="1:9">
      <c r="A2343" t="s">
        <v>17723</v>
      </c>
      <c r="B2343" t="s">
        <v>5899</v>
      </c>
      <c r="C2343" t="s">
        <v>9</v>
      </c>
      <c r="D2343" s="2" t="s">
        <v>5900</v>
      </c>
      <c r="E2343" t="s">
        <v>9</v>
      </c>
      <c r="F2343" t="s">
        <v>9</v>
      </c>
      <c r="G2343" s="1" t="str">
        <f t="shared" si="72"/>
        <v>"消息"</v>
      </c>
      <c r="H2343" s="1" t="str">
        <f t="array" ref="H2343">IFERROR(IFERROR(INDEX('5.0'!G:G,MATCH(1,EXACT(B2343,'5.0'!$B:$B)*1,0)),INDEX('6.0'!G:G,MATCH(1,EXACT(B2343,'6.0'!$B:$B)*1,0))),INDEX('6.4'!G:G,MATCH(1,EXACT(B2343,'6.4'!$B:$B)*1,0)))</f>
        <v>"消息"</v>
      </c>
      <c r="I2343" s="1" t="str">
        <f t="shared" si="73"/>
        <v/>
      </c>
    </row>
    <row r="2344" spans="1:9">
      <c r="A2344" t="s">
        <v>17724</v>
      </c>
      <c r="B2344" t="s">
        <v>5899</v>
      </c>
      <c r="C2344" t="s">
        <v>9</v>
      </c>
      <c r="D2344" s="2" t="s">
        <v>5900</v>
      </c>
      <c r="E2344" t="s">
        <v>9</v>
      </c>
      <c r="F2344" t="s">
        <v>16336</v>
      </c>
      <c r="G2344" s="1" t="str">
        <f t="shared" si="72"/>
        <v>"消息"</v>
      </c>
      <c r="H2344" s="1" t="str">
        <f t="array" ref="H2344">IFERROR(IFERROR(INDEX('5.0'!G:G,MATCH(1,EXACT(B2344,'5.0'!$B:$B)*1,0)),INDEX('6.0'!G:G,MATCH(1,EXACT(B2344,'6.0'!$B:$B)*1,0))),INDEX('6.4'!G:G,MATCH(1,EXACT(B2344,'6.4'!$B:$B)*1,0)))</f>
        <v>"消息"</v>
      </c>
      <c r="I2344" s="1" t="str">
        <f t="shared" si="73"/>
        <v/>
      </c>
    </row>
    <row r="2345" spans="1:9">
      <c r="A2345" t="s">
        <v>3936</v>
      </c>
      <c r="B2345" t="s">
        <v>5902</v>
      </c>
      <c r="C2345" t="s">
        <v>9</v>
      </c>
      <c r="D2345" s="2" t="s">
        <v>5903</v>
      </c>
      <c r="E2345" t="s">
        <v>9</v>
      </c>
      <c r="F2345" t="s">
        <v>9</v>
      </c>
      <c r="G2345" s="1" t="str">
        <f t="shared" si="72"/>
        <v>"消息格式"</v>
      </c>
      <c r="H2345" s="1" t="str">
        <f t="array" ref="H2345">IFERROR(IFERROR(INDEX('5.0'!G:G,MATCH(1,EXACT(B2345,'5.0'!$B:$B)*1,0)),INDEX('6.0'!G:G,MATCH(1,EXACT(B2345,'6.0'!$B:$B)*1,0))),INDEX('6.4'!G:G,MATCH(1,EXACT(B2345,'6.4'!$B:$B)*1,0)))</f>
        <v>"消息格式"</v>
      </c>
      <c r="I2345" s="1" t="str">
        <f t="shared" si="73"/>
        <v/>
      </c>
    </row>
    <row r="2346" spans="1:9">
      <c r="A2346" t="s">
        <v>5904</v>
      </c>
      <c r="B2346" t="s">
        <v>5905</v>
      </c>
      <c r="C2346" t="s">
        <v>9</v>
      </c>
      <c r="D2346" s="2" t="s">
        <v>5906</v>
      </c>
      <c r="E2346" t="s">
        <v>9</v>
      </c>
      <c r="F2346" t="s">
        <v>9</v>
      </c>
      <c r="G2346" s="1" t="str">
        <f t="shared" si="72"/>
        <v>"消息模板"</v>
      </c>
      <c r="H2346" s="1" t="str">
        <f t="array" ref="H2346">IFERROR(IFERROR(INDEX('5.0'!G:G,MATCH(1,EXACT(B2346,'5.0'!$B:$B)*1,0)),INDEX('6.0'!G:G,MATCH(1,EXACT(B2346,'6.0'!$B:$B)*1,0))),INDEX('6.4'!G:G,MATCH(1,EXACT(B2346,'6.4'!$B:$B)*1,0)))</f>
        <v>"消息模板"</v>
      </c>
      <c r="I2346" s="1" t="str">
        <f t="shared" si="73"/>
        <v/>
      </c>
    </row>
    <row r="2347" spans="1:9">
      <c r="A2347" t="s">
        <v>17725</v>
      </c>
      <c r="B2347" t="s">
        <v>5908</v>
      </c>
      <c r="C2347" t="s">
        <v>9</v>
      </c>
      <c r="D2347" s="2" t="s">
        <v>5906</v>
      </c>
      <c r="E2347" t="s">
        <v>9</v>
      </c>
      <c r="F2347" t="s">
        <v>9</v>
      </c>
      <c r="G2347" s="1" t="str">
        <f t="shared" si="72"/>
        <v>"消息模板"</v>
      </c>
      <c r="H2347" s="1" t="str">
        <f t="array" ref="H2347">IFERROR(IFERROR(INDEX('5.0'!G:G,MATCH(1,EXACT(B2347,'5.0'!$B:$B)*1,0)),INDEX('6.0'!G:G,MATCH(1,EXACT(B2347,'6.0'!$B:$B)*1,0))),INDEX('6.4'!G:G,MATCH(1,EXACT(B2347,'6.4'!$B:$B)*1,0)))</f>
        <v>"消息模板"</v>
      </c>
      <c r="I2347" s="1" t="str">
        <f t="shared" si="73"/>
        <v/>
      </c>
    </row>
    <row r="2348" spans="1:9">
      <c r="A2348" t="s">
        <v>17726</v>
      </c>
      <c r="B2348" t="s">
        <v>5910</v>
      </c>
      <c r="C2348" t="s">
        <v>9</v>
      </c>
      <c r="D2348" s="2" t="s">
        <v>5911</v>
      </c>
      <c r="E2348" t="s">
        <v>9</v>
      </c>
      <c r="F2348" t="s">
        <v>9</v>
      </c>
      <c r="G2348" s="1" t="str">
        <f t="shared" si="72"/>
        <v>"消息超时"</v>
      </c>
      <c r="H2348" s="1" t="str">
        <f t="array" ref="H2348">IFERROR(IFERROR(INDEX('5.0'!G:G,MATCH(1,EXACT(B2348,'5.0'!$B:$B)*1,0)),INDEX('6.0'!G:G,MATCH(1,EXACT(B2348,'6.0'!$B:$B)*1,0))),INDEX('6.4'!G:G,MATCH(1,EXACT(B2348,'6.4'!$B:$B)*1,0)))</f>
        <v>"消息超时"</v>
      </c>
      <c r="I2348" s="1" t="str">
        <f t="shared" si="73"/>
        <v/>
      </c>
    </row>
    <row r="2349" spans="1:9">
      <c r="A2349" t="s">
        <v>17727</v>
      </c>
      <c r="B2349" t="s">
        <v>5913</v>
      </c>
      <c r="C2349" t="s">
        <v>9</v>
      </c>
      <c r="D2349" s="2" t="s">
        <v>5914</v>
      </c>
      <c r="E2349" t="s">
        <v>9</v>
      </c>
      <c r="F2349" t="s">
        <v>9</v>
      </c>
      <c r="G2349" s="1" t="str">
        <f t="shared" si="72"/>
        <v>"消息类型"</v>
      </c>
      <c r="H2349" s="1" t="str">
        <f t="array" ref="H2349">IFERROR(IFERROR(INDEX('5.0'!G:G,MATCH(1,EXACT(B2349,'5.0'!$B:$B)*1,0)),INDEX('6.0'!G:G,MATCH(1,EXACT(B2349,'6.0'!$B:$B)*1,0))),INDEX('6.4'!G:G,MATCH(1,EXACT(B2349,'6.4'!$B:$B)*1,0)))</f>
        <v>"消息类型"</v>
      </c>
      <c r="I2349" s="1" t="str">
        <f t="shared" si="73"/>
        <v/>
      </c>
    </row>
    <row r="2350" spans="1:9">
      <c r="A2350" t="s">
        <v>13505</v>
      </c>
      <c r="B2350" t="s">
        <v>5916</v>
      </c>
      <c r="C2350" t="s">
        <v>9</v>
      </c>
      <c r="D2350" s="2" t="s">
        <v>5917</v>
      </c>
      <c r="E2350" t="s">
        <v>9</v>
      </c>
      <c r="F2350" t="s">
        <v>9</v>
      </c>
      <c r="G2350" s="1" t="str">
        <f t="shared" si="72"/>
        <v>"信息/命令"</v>
      </c>
      <c r="H2350" s="1" t="str">
        <f t="array" ref="H2350">IFERROR(IFERROR(INDEX('5.0'!G:G,MATCH(1,EXACT(B2350,'5.0'!$B:$B)*1,0)),INDEX('6.0'!G:G,MATCH(1,EXACT(B2350,'6.0'!$B:$B)*1,0))),INDEX('6.4'!G:G,MATCH(1,EXACT(B2350,'6.4'!$B:$B)*1,0)))</f>
        <v>"信息/命令"</v>
      </c>
      <c r="I2350" s="1" t="str">
        <f t="shared" si="73"/>
        <v/>
      </c>
    </row>
    <row r="2351" spans="1:9">
      <c r="A2351" t="s">
        <v>13506</v>
      </c>
      <c r="B2351" t="s">
        <v>5919</v>
      </c>
      <c r="C2351" t="s">
        <v>9</v>
      </c>
      <c r="D2351" s="2" t="s">
        <v>5900</v>
      </c>
      <c r="E2351" t="s">
        <v>9</v>
      </c>
      <c r="F2351" t="s">
        <v>9</v>
      </c>
      <c r="G2351" s="1" t="str">
        <f t="shared" si="72"/>
        <v>"消息"</v>
      </c>
      <c r="H2351" s="1" t="str">
        <f t="array" ref="H2351">IFERROR(IFERROR(INDEX('5.0'!G:G,MATCH(1,EXACT(B2351,'5.0'!$B:$B)*1,0)),INDEX('6.0'!G:G,MATCH(1,EXACT(B2351,'6.0'!$B:$B)*1,0))),INDEX('6.4'!G:G,MATCH(1,EXACT(B2351,'6.4'!$B:$B)*1,0)))</f>
        <v>"消息"</v>
      </c>
      <c r="I2351" s="1" t="str">
        <f t="shared" si="73"/>
        <v/>
      </c>
    </row>
    <row r="2352" spans="1:9">
      <c r="A2352" t="s">
        <v>17728</v>
      </c>
      <c r="B2352" t="s">
        <v>5921</v>
      </c>
      <c r="C2352" t="s">
        <v>9</v>
      </c>
      <c r="D2352" s="2" t="s">
        <v>5922</v>
      </c>
      <c r="E2352" t="s">
        <v>9</v>
      </c>
      <c r="F2352" t="s">
        <v>9</v>
      </c>
      <c r="G2352" s="1" t="str">
        <f t="shared" si="72"/>
        <v>"正在发送消息"</v>
      </c>
      <c r="H2352" s="1" t="str">
        <f t="array" ref="H2352">IFERROR(IFERROR(INDEX('5.0'!G:G,MATCH(1,EXACT(B2352,'5.0'!$B:$B)*1,0)),INDEX('6.0'!G:G,MATCH(1,EXACT(B2352,'6.0'!$B:$B)*1,0))),INDEX('6.4'!G:G,MATCH(1,EXACT(B2352,'6.4'!$B:$B)*1,0)))</f>
        <v>"正在发送消息"</v>
      </c>
      <c r="I2352" s="1" t="str">
        <f t="shared" si="73"/>
        <v/>
      </c>
    </row>
    <row r="2353" spans="1:9">
      <c r="A2353" t="s">
        <v>8763</v>
      </c>
      <c r="B2353" t="s">
        <v>5924</v>
      </c>
      <c r="C2353" t="s">
        <v>9</v>
      </c>
      <c r="D2353" s="2" t="s">
        <v>5925</v>
      </c>
      <c r="E2353" t="s">
        <v>9</v>
      </c>
      <c r="F2353" t="s">
        <v>9</v>
      </c>
      <c r="G2353" s="1" t="str">
        <f t="shared" si="72"/>
        <v>"未发现方法."</v>
      </c>
      <c r="H2353" s="1" t="str">
        <f t="array" ref="H2353">IFERROR(IFERROR(INDEX('5.0'!G:G,MATCH(1,EXACT(B2353,'5.0'!$B:$B)*1,0)),INDEX('6.0'!G:G,MATCH(1,EXACT(B2353,'6.0'!$B:$B)*1,0))),INDEX('6.4'!G:G,MATCH(1,EXACT(B2353,'6.4'!$B:$B)*1,0)))</f>
        <v>"未发现方法."</v>
      </c>
      <c r="I2353" s="1" t="str">
        <f t="shared" si="73"/>
        <v/>
      </c>
    </row>
    <row r="2354" spans="1:9">
      <c r="A2354" t="s">
        <v>13508</v>
      </c>
      <c r="B2354" t="s">
        <v>5927</v>
      </c>
      <c r="C2354" t="s">
        <v>9</v>
      </c>
      <c r="D2354" s="2" t="s">
        <v>5928</v>
      </c>
      <c r="E2354" t="s">
        <v>9</v>
      </c>
      <c r="F2354" t="s">
        <v>9</v>
      </c>
      <c r="G2354" s="1" t="str">
        <f t="shared" si="72"/>
        <v>"微软Edge浏览器"</v>
      </c>
      <c r="H2354" s="1" t="str">
        <f t="array" ref="H2354">IFERROR(IFERROR(INDEX('5.0'!G:G,MATCH(1,EXACT(B2354,'5.0'!$B:$B)*1,0)),INDEX('6.0'!G:G,MATCH(1,EXACT(B2354,'6.0'!$B:$B)*1,0))),INDEX('6.4'!G:G,MATCH(1,EXACT(B2354,'6.4'!$B:$B)*1,0)))</f>
        <v>"微软Edge浏览器"</v>
      </c>
      <c r="I2354" s="1" t="str">
        <f t="shared" si="73"/>
        <v/>
      </c>
    </row>
    <row r="2355" spans="1:9">
      <c r="A2355" t="s">
        <v>13509</v>
      </c>
      <c r="B2355" t="s">
        <v>5930</v>
      </c>
      <c r="C2355" t="s">
        <v>9</v>
      </c>
      <c r="D2355" s="2" t="s">
        <v>1699</v>
      </c>
      <c r="E2355" t="s">
        <v>9</v>
      </c>
      <c r="F2355" t="s">
        <v>9</v>
      </c>
      <c r="G2355" s="1" t="str">
        <f t="shared" si="72"/>
        <v>"居中"</v>
      </c>
      <c r="H2355" s="1" t="str">
        <f t="array" ref="H2355">IFERROR(IFERROR(INDEX('5.0'!G:G,MATCH(1,EXACT(B2355,'5.0'!$B:$B)*1,0)),INDEX('6.0'!G:G,MATCH(1,EXACT(B2355,'6.0'!$B:$B)*1,0))),INDEX('6.4'!G:G,MATCH(1,EXACT(B2355,'6.4'!$B:$B)*1,0)))</f>
        <v>"居中"</v>
      </c>
      <c r="I2355" s="1" t="str">
        <f t="shared" si="73"/>
        <v/>
      </c>
    </row>
    <row r="2356" spans="1:9">
      <c r="A2356" t="s">
        <v>17729</v>
      </c>
      <c r="B2356" t="s">
        <v>5932</v>
      </c>
      <c r="C2356" t="s">
        <v>9</v>
      </c>
      <c r="D2356" s="2" t="s">
        <v>5933</v>
      </c>
      <c r="E2356" t="s">
        <v>9</v>
      </c>
      <c r="F2356" t="s">
        <v>9</v>
      </c>
      <c r="G2356" s="1" t="str">
        <f t="shared" si="72"/>
        <v>"最小"</v>
      </c>
      <c r="H2356" s="1" t="str">
        <f t="array" ref="H2356">IFERROR(IFERROR(INDEX('5.0'!G:G,MATCH(1,EXACT(B2356,'5.0'!$B:$B)*1,0)),INDEX('6.0'!G:G,MATCH(1,EXACT(B2356,'6.0'!$B:$B)*1,0))),INDEX('6.4'!G:G,MATCH(1,EXACT(B2356,'6.4'!$B:$B)*1,0)))</f>
        <v>"最小"</v>
      </c>
      <c r="I2356" s="1" t="str">
        <f t="shared" si="73"/>
        <v/>
      </c>
    </row>
    <row r="2357" spans="1:9">
      <c r="A2357" t="s">
        <v>13511</v>
      </c>
      <c r="B2357" t="s">
        <v>13512</v>
      </c>
      <c r="C2357" t="s">
        <v>9</v>
      </c>
      <c r="D2357" s="2" t="s">
        <v>13513</v>
      </c>
      <c r="E2357" t="s">
        <v>9</v>
      </c>
      <c r="F2357" t="s">
        <v>9</v>
      </c>
      <c r="G2357" s="1" t="str">
        <f t="shared" si="72"/>
        <v>"最小密码长度"</v>
      </c>
      <c r="H2357" s="1" t="str">
        <f t="array" ref="H2357">IFERROR(IFERROR(INDEX('5.0'!G:G,MATCH(1,EXACT(B2357,'5.0'!$B:$B)*1,0)),INDEX('6.0'!G:G,MATCH(1,EXACT(B2357,'6.0'!$B:$B)*1,0))),INDEX('6.4'!G:G,MATCH(1,EXACT(B2357,'6.4'!$B:$B)*1,0)))</f>
        <v>"最小密码长度"</v>
      </c>
      <c r="I2357" s="1" t="str">
        <f t="shared" si="73"/>
        <v/>
      </c>
    </row>
    <row r="2358" spans="1:9">
      <c r="A2358" t="s">
        <v>13514</v>
      </c>
      <c r="B2358" t="s">
        <v>13515</v>
      </c>
      <c r="C2358" t="s">
        <v>9</v>
      </c>
      <c r="D2358" s="2" t="s">
        <v>13516</v>
      </c>
      <c r="E2358" t="s">
        <v>9</v>
      </c>
      <c r="F2358" t="s">
        <v>9</v>
      </c>
      <c r="G2358" s="1" t="str">
        <f t="shared" si="72"/>
        <v>"所需的最低 %1$s 数据库版本是 %2$s。"</v>
      </c>
      <c r="H2358" s="1" t="str">
        <f t="array" ref="H2358">IFERROR(IFERROR(INDEX('5.0'!G:G,MATCH(1,EXACT(B2358,'5.0'!$B:$B)*1,0)),INDEX('6.0'!G:G,MATCH(1,EXACT(B2358,'6.0'!$B:$B)*1,0))),INDEX('6.4'!G:G,MATCH(1,EXACT(B2358,'6.4'!$B:$B)*1,0)))</f>
        <v>"所需的最低 %1$s 数据库版本是 %2$s。"</v>
      </c>
      <c r="I2358" s="1" t="str">
        <f t="shared" si="73"/>
        <v/>
      </c>
    </row>
    <row r="2359" spans="1:9">
      <c r="A2359" t="s">
        <v>13517</v>
      </c>
      <c r="B2359" t="s">
        <v>5935</v>
      </c>
      <c r="C2359" t="s">
        <v>9</v>
      </c>
      <c r="D2359" s="2" t="s">
        <v>5936</v>
      </c>
      <c r="E2359" t="s">
        <v>9</v>
      </c>
      <c r="F2359" t="s">
        <v>9</v>
      </c>
      <c r="G2359" s="1" t="str">
        <f t="shared" si="72"/>
        <v>"所需求的最小PHP内存限制是%1$s (配置项\"memory_limit\")。"</v>
      </c>
      <c r="H2359" s="1" t="str">
        <f t="array" ref="H2359">IFERROR(IFERROR(INDEX('5.0'!G:G,MATCH(1,EXACT(B2359,'5.0'!$B:$B)*1,0)),INDEX('6.0'!G:G,MATCH(1,EXACT(B2359,'6.0'!$B:$B)*1,0))),INDEX('6.4'!G:G,MATCH(1,EXACT(B2359,'6.4'!$B:$B)*1,0)))</f>
        <v>"所需求的最小PHP内存限制是%1$s (配置项\"memory_limit\")。"</v>
      </c>
      <c r="I2359" s="1" t="str">
        <f t="shared" si="73"/>
        <v/>
      </c>
    </row>
    <row r="2360" spans="1:9">
      <c r="A2360" t="s">
        <v>13518</v>
      </c>
      <c r="B2360" t="s">
        <v>5938</v>
      </c>
      <c r="C2360" t="s">
        <v>9</v>
      </c>
      <c r="D2360" s="2" t="s">
        <v>5939</v>
      </c>
      <c r="E2360" t="s">
        <v>9</v>
      </c>
      <c r="F2360" t="s">
        <v>9</v>
      </c>
      <c r="G2360" s="1" t="str">
        <f t="shared" si="72"/>
        <v>"所需求的最小PHP上传文件大小是%1$s (配置项\"upload_max_filesize\")。"</v>
      </c>
      <c r="H2360" s="1" t="str">
        <f t="array" ref="H2360">IFERROR(IFERROR(INDEX('5.0'!G:G,MATCH(1,EXACT(B2360,'5.0'!$B:$B)*1,0)),INDEX('6.0'!G:G,MATCH(1,EXACT(B2360,'6.0'!$B:$B)*1,0))),INDEX('6.4'!G:G,MATCH(1,EXACT(B2360,'6.4'!$B:$B)*1,0)))</f>
        <v>"所需求的最小PHP上传文件大小是%1$s (配置项\"upload_max_filesize\")。"</v>
      </c>
      <c r="I2360" s="1" t="str">
        <f t="shared" si="73"/>
        <v/>
      </c>
    </row>
    <row r="2361" spans="1:9">
      <c r="A2361" t="s">
        <v>13519</v>
      </c>
      <c r="B2361" t="s">
        <v>5941</v>
      </c>
      <c r="C2361" t="s">
        <v>9</v>
      </c>
      <c r="D2361" s="2" t="s">
        <v>5942</v>
      </c>
      <c r="E2361" t="s">
        <v>9</v>
      </c>
      <c r="F2361" t="s">
        <v>9</v>
      </c>
      <c r="G2361" s="1" t="str">
        <f t="shared" si="72"/>
        <v>"所需的最低 PHP 版本为 %1$s。"</v>
      </c>
      <c r="H2361" s="1" t="str">
        <f t="array" ref="H2361">IFERROR(IFERROR(INDEX('5.0'!G:G,MATCH(1,EXACT(B2361,'5.0'!$B:$B)*1,0)),INDEX('6.0'!G:G,MATCH(1,EXACT(B2361,'6.0'!$B:$B)*1,0))),INDEX('6.4'!G:G,MATCH(1,EXACT(B2361,'6.4'!$B:$B)*1,0)))</f>
        <v>"所需的最低 PHP 版本为 %1$s。"</v>
      </c>
      <c r="I2361" s="1" t="str">
        <f t="shared" si="73"/>
        <v/>
      </c>
    </row>
    <row r="2362" spans="1:9">
      <c r="A2362" t="s">
        <v>17730</v>
      </c>
      <c r="B2362" t="s">
        <v>13521</v>
      </c>
      <c r="C2362" t="s">
        <v>9</v>
      </c>
      <c r="D2362" s="2" t="s">
        <v>13522</v>
      </c>
      <c r="E2362" t="s">
        <v>9</v>
      </c>
      <c r="F2362" t="s">
        <v>9</v>
      </c>
      <c r="G2362" s="1" t="str">
        <f t="shared" si="72"/>
        <v>"所需的最低 TimescaleDB 版本为 %1$s。"</v>
      </c>
      <c r="H2362" s="1" t="str">
        <f t="array" ref="H2362">IFERROR(IFERROR(INDEX('5.0'!G:G,MATCH(1,EXACT(B2362,'5.0'!$B:$B)*1,0)),INDEX('6.0'!G:G,MATCH(1,EXACT(B2362,'6.0'!$B:$B)*1,0))),INDEX('6.4'!G:G,MATCH(1,EXACT(B2362,'6.4'!$B:$B)*1,0)))</f>
        <v>"所需的最低 TimescaleDB 版本为 %1$s。"</v>
      </c>
      <c r="I2362" s="1" t="str">
        <f t="shared" si="73"/>
        <v/>
      </c>
    </row>
    <row r="2363" spans="1:9">
      <c r="A2363" t="s">
        <v>13523</v>
      </c>
      <c r="B2363" t="s">
        <v>5944</v>
      </c>
      <c r="C2363" t="s">
        <v>9</v>
      </c>
      <c r="D2363" s="2" t="s">
        <v>5945</v>
      </c>
      <c r="E2363" t="s">
        <v>9</v>
      </c>
      <c r="F2363" t="s">
        <v>9</v>
      </c>
      <c r="G2363" s="1" t="str">
        <f t="shared" si="72"/>
        <v>"所要求的最小PHP脚本执行时间是%1$s (配置项 \"max_execution_time\")。"</v>
      </c>
      <c r="H2363" s="1" t="str">
        <f t="array" ref="H2363">IFERROR(IFERROR(INDEX('5.0'!G:G,MATCH(1,EXACT(B2363,'5.0'!$B:$B)*1,0)),INDEX('6.0'!G:G,MATCH(1,EXACT(B2363,'6.0'!$B:$B)*1,0))),INDEX('6.4'!G:G,MATCH(1,EXACT(B2363,'6.4'!$B:$B)*1,0)))</f>
        <v>"所要求的最小PHP脚本执行时间是%1$s (配置项 \"max_execution_time\")。"</v>
      </c>
      <c r="I2363" s="1" t="str">
        <f t="shared" si="73"/>
        <v/>
      </c>
    </row>
    <row r="2364" spans="1:9">
      <c r="A2364" t="s">
        <v>13524</v>
      </c>
      <c r="B2364" t="s">
        <v>5947</v>
      </c>
      <c r="C2364" t="s">
        <v>9</v>
      </c>
      <c r="D2364" s="2" t="s">
        <v>5948</v>
      </c>
      <c r="E2364" t="s">
        <v>9</v>
      </c>
      <c r="F2364" t="s">
        <v>9</v>
      </c>
      <c r="G2364" s="1" t="str">
        <f t="shared" si="72"/>
        <v>"所要求的PHP脚本最小解析时间是%1$s (配置项\"max_input_time\")。"</v>
      </c>
      <c r="H2364" s="1" t="str">
        <f t="array" ref="H2364">IFERROR(IFERROR(INDEX('5.0'!G:G,MATCH(1,EXACT(B2364,'5.0'!$B:$B)*1,0)),INDEX('6.0'!G:G,MATCH(1,EXACT(B2364,'6.0'!$B:$B)*1,0))),INDEX('6.4'!G:G,MATCH(1,EXACT(B2364,'6.4'!$B:$B)*1,0)))</f>
        <v>"所要求的PHP脚本最小解析时间是%1$s (配置项\"max_input_time\")。"</v>
      </c>
      <c r="I2364" s="1" t="str">
        <f t="shared" si="73"/>
        <v/>
      </c>
    </row>
    <row r="2365" spans="1:9">
      <c r="A2365" t="s">
        <v>13525</v>
      </c>
      <c r="B2365" t="s">
        <v>5950</v>
      </c>
      <c r="C2365" t="s">
        <v>9</v>
      </c>
      <c r="D2365" s="2" t="s">
        <v>5951</v>
      </c>
      <c r="E2365" t="s">
        <v>9</v>
      </c>
      <c r="F2365" t="s">
        <v>9</v>
      </c>
      <c r="G2365" s="1" t="str">
        <f t="shared" si="72"/>
        <v>"所要求的最小PHP post大小是%1$s (配置项\"post_max_size\")。"</v>
      </c>
      <c r="H2365" s="1" t="str">
        <f t="array" ref="H2365">IFERROR(IFERROR(INDEX('5.0'!G:G,MATCH(1,EXACT(B2365,'5.0'!$B:$B)*1,0)),INDEX('6.0'!G:G,MATCH(1,EXACT(B2365,'6.0'!$B:$B)*1,0))),INDEX('6.4'!G:G,MATCH(1,EXACT(B2365,'6.4'!$B:$B)*1,0)))</f>
        <v>"所要求的最小PHP post大小是%1$s (配置项\"post_max_size\")。"</v>
      </c>
      <c r="I2365" s="1" t="str">
        <f t="shared" si="73"/>
        <v/>
      </c>
    </row>
    <row r="2366" spans="1:9">
      <c r="A2366" t="s">
        <v>17731</v>
      </c>
      <c r="B2366" t="s">
        <v>5953</v>
      </c>
      <c r="C2366" t="s">
        <v>9</v>
      </c>
      <c r="D2366" s="2" t="s">
        <v>5954</v>
      </c>
      <c r="E2366" t="s">
        <v>9</v>
      </c>
      <c r="F2366" t="s">
        <v>9</v>
      </c>
      <c r="G2366" s="1" t="str">
        <f t="shared" si="72"/>
        <v>"最小的严重级别"</v>
      </c>
      <c r="H2366" s="1" t="str">
        <f t="array" ref="H2366">IFERROR(IFERROR(INDEX('5.0'!G:G,MATCH(1,EXACT(B2366,'5.0'!$B:$B)*1,0)),INDEX('6.0'!G:G,MATCH(1,EXACT(B2366,'6.0'!$B:$B)*1,0))),INDEX('6.4'!G:G,MATCH(1,EXACT(B2366,'6.4'!$B:$B)*1,0)))</f>
        <v>"最小的严重级别"</v>
      </c>
      <c r="I2366" s="1" t="str">
        <f t="shared" si="73"/>
        <v/>
      </c>
    </row>
    <row r="2367" spans="1:9">
      <c r="A2367" t="s">
        <v>17732</v>
      </c>
      <c r="B2367" t="s">
        <v>5956</v>
      </c>
      <c r="C2367" t="s">
        <v>5957</v>
      </c>
      <c r="D2367" s="2" t="s">
        <v>9</v>
      </c>
      <c r="E2367" s="2" t="s">
        <v>5958</v>
      </c>
      <c r="F2367" t="s">
        <v>9</v>
      </c>
      <c r="G2367" s="1" t="str">
        <f t="shared" si="72"/>
        <v>"可显示最短的时间为 %1$s 分。"</v>
      </c>
      <c r="H2367" s="1" t="str">
        <f t="array" ref="H2367">IFERROR(IFERROR(INDEX('5.0'!G:G,MATCH(1,EXACT(B2367,'5.0'!$B:$B)*1,0)),INDEX('6.0'!G:G,MATCH(1,EXACT(B2367,'6.0'!$B:$B)*1,0))),INDEX('6.4'!G:G,MATCH(1,EXACT(B2367,'6.4'!$B:$B)*1,0)))</f>
        <v>"可显示最短的时间为 %1$s 分。"</v>
      </c>
      <c r="I2367" s="1" t="str">
        <f t="shared" si="73"/>
        <v/>
      </c>
    </row>
    <row r="2368" spans="1:9">
      <c r="A2368" t="s">
        <v>13528</v>
      </c>
      <c r="B2368" t="s">
        <v>5960</v>
      </c>
      <c r="C2368" t="s">
        <v>9</v>
      </c>
      <c r="D2368" s="2" t="s">
        <v>5961</v>
      </c>
      <c r="E2368" t="s">
        <v>9</v>
      </c>
      <c r="F2368" t="s">
        <v>9</v>
      </c>
      <c r="G2368" s="1" t="str">
        <f t="shared" si="72"/>
        <v>"分"</v>
      </c>
      <c r="H2368" s="1" t="str">
        <f t="array" ref="H2368">IFERROR(IFERROR(INDEX('5.0'!G:G,MATCH(1,EXACT(B2368,'5.0'!$B:$B)*1,0)),INDEX('6.0'!G:G,MATCH(1,EXACT(B2368,'6.0'!$B:$B)*1,0))),INDEX('6.4'!G:G,MATCH(1,EXACT(B2368,'6.4'!$B:$B)*1,0)))</f>
        <v>"分"</v>
      </c>
      <c r="I2368" s="1" t="str">
        <f t="shared" si="73"/>
        <v/>
      </c>
    </row>
    <row r="2369" spans="1:9">
      <c r="A2369" t="s">
        <v>13529</v>
      </c>
      <c r="B2369" t="s">
        <v>5966</v>
      </c>
      <c r="C2369" t="s">
        <v>9</v>
      </c>
      <c r="D2369" s="2" t="s">
        <v>5967</v>
      </c>
      <c r="E2369" t="s">
        <v>9</v>
      </c>
      <c r="F2369" t="s">
        <v>9</v>
      </c>
      <c r="G2369" s="1" t="str">
        <f t="shared" si="72"/>
        <v>"缺少\"itemid\" 的监控项栏位"</v>
      </c>
      <c r="H2369" s="1" t="str">
        <f t="array" ref="H2369">IFERROR(IFERROR(INDEX('5.0'!G:G,MATCH(1,EXACT(B2369,'5.0'!$B:$B)*1,0)),INDEX('6.0'!G:G,MATCH(1,EXACT(B2369,'6.0'!$B:$B)*1,0))),INDEX('6.4'!G:G,MATCH(1,EXACT(B2369,'6.4'!$B:$B)*1,0)))</f>
        <v>"缺少\"itemid\" 的监控项栏位"</v>
      </c>
      <c r="I2369" s="1" t="str">
        <f t="shared" si="73"/>
        <v/>
      </c>
    </row>
    <row r="2370" spans="1:9">
      <c r="A2370" t="s">
        <v>5971</v>
      </c>
      <c r="B2370" t="s">
        <v>5972</v>
      </c>
      <c r="C2370" t="s">
        <v>9</v>
      </c>
      <c r="D2370" s="2" t="s">
        <v>5973</v>
      </c>
      <c r="E2370" t="s">
        <v>9</v>
      </c>
      <c r="F2370" t="s">
        <v>9</v>
      </c>
      <c r="G2370" s="1" t="str">
        <f t="shared" si="72"/>
        <v>"数据图模板缺失\"name\"字段"</v>
      </c>
      <c r="H2370" s="1" t="str">
        <f t="array" ref="H2370">IFERROR(IFERROR(INDEX('5.0'!G:G,MATCH(1,EXACT(B2370,'5.0'!$B:$B)*1,0)),INDEX('6.0'!G:G,MATCH(1,EXACT(B2370,'6.0'!$B:$B)*1,0))),INDEX('6.4'!G:G,MATCH(1,EXACT(B2370,'6.4'!$B:$B)*1,0)))</f>
        <v>"数据图模板缺失\"name\"字段"</v>
      </c>
      <c r="I2370" s="1" t="str">
        <f t="shared" si="73"/>
        <v/>
      </c>
    </row>
    <row r="2371" spans="1:9">
      <c r="A2371" t="s">
        <v>5974</v>
      </c>
      <c r="B2371" t="s">
        <v>5975</v>
      </c>
      <c r="C2371" t="s">
        <v>9</v>
      </c>
      <c r="D2371" s="2" t="s">
        <v>5976</v>
      </c>
      <c r="E2371" t="s">
        <v>9</v>
      </c>
      <c r="F2371" t="s">
        <v>9</v>
      </c>
      <c r="G2371" s="1" t="str">
        <f t="shared" ref="G2371:G2434" si="74">IF(D2371="",E2371,D2371)</f>
        <v>"缺少\"名称\"的图形栏位"</v>
      </c>
      <c r="H2371" s="1" t="str">
        <f t="array" ref="H2371">IFERROR(IFERROR(INDEX('5.0'!G:G,MATCH(1,EXACT(B2371,'5.0'!$B:$B)*1,0)),INDEX('6.0'!G:G,MATCH(1,EXACT(B2371,'6.0'!$B:$B)*1,0))),INDEX('6.4'!G:G,MATCH(1,EXACT(B2371,'6.4'!$B:$B)*1,0)))</f>
        <v>"缺少\"名称\"的图形栏位"</v>
      </c>
      <c r="I2371" s="1" t="str">
        <f t="shared" ref="I2371:I2434" si="75">IF(G2371&lt;&gt;H2371,"校验","")</f>
        <v/>
      </c>
    </row>
    <row r="2372" spans="1:9">
      <c r="A2372" t="s">
        <v>13530</v>
      </c>
      <c r="B2372" t="s">
        <v>5978</v>
      </c>
      <c r="C2372" t="s">
        <v>9</v>
      </c>
      <c r="D2372" s="2" t="s">
        <v>5979</v>
      </c>
      <c r="E2372" t="s">
        <v>9</v>
      </c>
      <c r="F2372" t="s">
        <v>9</v>
      </c>
      <c r="G2372" s="1" t="str">
        <f t="shared" si="74"/>
        <v>"缺少数据"</v>
      </c>
      <c r="H2372" s="1" t="str">
        <f t="array" ref="H2372">IFERROR(IFERROR(INDEX('5.0'!G:G,MATCH(1,EXACT(B2372,'5.0'!$B:$B)*1,0)),INDEX('6.0'!G:G,MATCH(1,EXACT(B2372,'6.0'!$B:$B)*1,0))),INDEX('6.4'!G:G,MATCH(1,EXACT(B2372,'6.4'!$B:$B)*1,0)))</f>
        <v>"缺少数据"</v>
      </c>
      <c r="I2372" s="1" t="str">
        <f t="shared" si="75"/>
        <v/>
      </c>
    </row>
    <row r="2373" spans="1:9">
      <c r="A2373" t="s">
        <v>5980</v>
      </c>
      <c r="B2373" t="s">
        <v>5981</v>
      </c>
      <c r="C2373" t="s">
        <v>9</v>
      </c>
      <c r="D2373" s="2" t="s">
        <v>5982</v>
      </c>
      <c r="E2373" t="s">
        <v>9</v>
      </c>
      <c r="F2373" t="s">
        <v>9</v>
      </c>
      <c r="G2373" s="1" t="str">
        <f t="shared" si="74"/>
        <v>"缺少\"%1$s\"的图形监控项."</v>
      </c>
      <c r="H2373" s="1" t="str">
        <f t="array" ref="H2373">IFERROR(IFERROR(INDEX('5.0'!G:G,MATCH(1,EXACT(B2373,'5.0'!$B:$B)*1,0)),INDEX('6.0'!G:G,MATCH(1,EXACT(B2373,'6.0'!$B:$B)*1,0))),INDEX('6.4'!G:G,MATCH(1,EXACT(B2373,'6.4'!$B:$B)*1,0)))</f>
        <v>"缺少\"%1$s\"的图形监控项."</v>
      </c>
      <c r="I2373" s="1" t="str">
        <f t="shared" si="75"/>
        <v/>
      </c>
    </row>
    <row r="2374" spans="1:9">
      <c r="A2374" t="s">
        <v>5983</v>
      </c>
      <c r="B2374" t="s">
        <v>5984</v>
      </c>
      <c r="C2374" t="s">
        <v>9</v>
      </c>
      <c r="D2374" s="2" t="s">
        <v>5985</v>
      </c>
      <c r="E2374" t="s">
        <v>9</v>
      </c>
      <c r="F2374" t="s">
        <v>9</v>
      </c>
      <c r="G2374" s="1" t="str">
        <f t="shared" si="74"/>
        <v>"缺少图原型项\"%1$s\"."</v>
      </c>
      <c r="H2374" s="1" t="str">
        <f t="array" ref="H2374">IFERROR(IFERROR(INDEX('5.0'!G:G,MATCH(1,EXACT(B2374,'5.0'!$B:$B)*1,0)),INDEX('6.0'!G:G,MATCH(1,EXACT(B2374,'6.0'!$B:$B)*1,0))),INDEX('6.4'!G:G,MATCH(1,EXACT(B2374,'6.4'!$B:$B)*1,0)))</f>
        <v>"缺少图原型项\"%1$s\"."</v>
      </c>
      <c r="I2374" s="1" t="str">
        <f t="shared" si="75"/>
        <v/>
      </c>
    </row>
    <row r="2375" spans="1:9">
      <c r="A2375" t="s">
        <v>13531</v>
      </c>
      <c r="B2375" t="s">
        <v>5987</v>
      </c>
      <c r="C2375" t="s">
        <v>9</v>
      </c>
      <c r="D2375" s="2" t="s">
        <v>5988</v>
      </c>
      <c r="E2375" t="s">
        <v>9</v>
      </c>
      <c r="F2375" t="s">
        <v>9</v>
      </c>
      <c r="G2375" s="1" t="str">
        <f t="shared" si="74"/>
        <v>"缺少主机\"%2$s\"的键值 \"%1$s\"."</v>
      </c>
      <c r="H2375" s="1" t="str">
        <f t="array" ref="H2375">IFERROR(IFERROR(INDEX('5.0'!G:G,MATCH(1,EXACT(B2375,'5.0'!$B:$B)*1,0)),INDEX('6.0'!G:G,MATCH(1,EXACT(B2375,'6.0'!$B:$B)*1,0))),INDEX('6.4'!G:G,MATCH(1,EXACT(B2375,'6.4'!$B:$B)*1,0)))</f>
        <v>"缺少主机\"%2$s\"的键值 \"%1$s\"."</v>
      </c>
      <c r="I2375" s="1" t="str">
        <f t="shared" si="75"/>
        <v/>
      </c>
    </row>
    <row r="2376" spans="1:9">
      <c r="A2376" t="s">
        <v>17733</v>
      </c>
      <c r="B2376" t="s">
        <v>5990</v>
      </c>
      <c r="C2376" t="s">
        <v>9</v>
      </c>
      <c r="D2376" s="2" t="s">
        <v>5991</v>
      </c>
      <c r="E2376" t="s">
        <v>9</v>
      </c>
      <c r="F2376" t="s">
        <v>9</v>
      </c>
      <c r="G2376" s="1" t="str">
        <f t="shared" si="74"/>
        <v>"模式"</v>
      </c>
      <c r="H2376" s="1" t="str">
        <f t="array" ref="H2376">IFERROR(IFERROR(INDEX('5.0'!G:G,MATCH(1,EXACT(B2376,'5.0'!$B:$B)*1,0)),INDEX('6.0'!G:G,MATCH(1,EXACT(B2376,'6.0'!$B:$B)*1,0))),INDEX('6.4'!G:G,MATCH(1,EXACT(B2376,'6.4'!$B:$B)*1,0)))</f>
        <v>"模式"</v>
      </c>
      <c r="I2376" s="1" t="str">
        <f t="shared" si="75"/>
        <v/>
      </c>
    </row>
    <row r="2377" spans="1:9">
      <c r="A2377" t="s">
        <v>5992</v>
      </c>
      <c r="B2377" t="s">
        <v>5993</v>
      </c>
      <c r="C2377" t="s">
        <v>9</v>
      </c>
      <c r="D2377" s="2" t="s">
        <v>5994</v>
      </c>
      <c r="E2377" t="s">
        <v>9</v>
      </c>
      <c r="F2377" t="s">
        <v>9</v>
      </c>
      <c r="G2377" s="1" t="str">
        <f t="shared" si="74"/>
        <v>"模型"</v>
      </c>
      <c r="H2377" s="1" t="str">
        <f t="array" ref="H2377">IFERROR(IFERROR(INDEX('5.0'!G:G,MATCH(1,EXACT(B2377,'5.0'!$B:$B)*1,0)),INDEX('6.0'!G:G,MATCH(1,EXACT(B2377,'6.0'!$B:$B)*1,0))),INDEX('6.4'!G:G,MATCH(1,EXACT(B2377,'6.4'!$B:$B)*1,0)))</f>
        <v>"模型"</v>
      </c>
      <c r="I2377" s="1" t="str">
        <f t="shared" si="75"/>
        <v/>
      </c>
    </row>
    <row r="2378" spans="1:9">
      <c r="A2378" t="s">
        <v>13533</v>
      </c>
      <c r="B2378" t="s">
        <v>5996</v>
      </c>
      <c r="C2378" t="s">
        <v>9</v>
      </c>
      <c r="D2378" s="2" t="s">
        <v>5997</v>
      </c>
      <c r="E2378" t="s">
        <v>9</v>
      </c>
      <c r="F2378" t="s">
        <v>9</v>
      </c>
      <c r="G2378" s="1" t="str">
        <f t="shared" si="74"/>
        <v>"模块"</v>
      </c>
      <c r="H2378" s="1" t="str">
        <f t="array" ref="H2378">IFERROR(IFERROR(INDEX('5.0'!G:G,MATCH(1,EXACT(B2378,'5.0'!$B:$B)*1,0)),INDEX('6.0'!G:G,MATCH(1,EXACT(B2378,'6.0'!$B:$B)*1,0))),INDEX('6.4'!G:G,MATCH(1,EXACT(B2378,'6.4'!$B:$B)*1,0)))</f>
        <v>"模块"</v>
      </c>
      <c r="I2378" s="1" t="str">
        <f t="shared" si="75"/>
        <v/>
      </c>
    </row>
    <row r="2379" spans="1:9">
      <c r="A2379" t="s">
        <v>5998</v>
      </c>
      <c r="B2379" t="s">
        <v>5999</v>
      </c>
      <c r="C2379" t="s">
        <v>6000</v>
      </c>
      <c r="D2379" s="2" t="s">
        <v>9</v>
      </c>
      <c r="E2379" s="2" t="s">
        <v>6001</v>
      </c>
      <c r="F2379" t="s">
        <v>9</v>
      </c>
      <c r="G2379" s="1" t="str">
        <f t="shared" si="74"/>
        <v>"添加的模块：%1$s。"</v>
      </c>
      <c r="H2379" s="1" t="str">
        <f t="array" ref="H2379">IFERROR(IFERROR(INDEX('5.0'!G:G,MATCH(1,EXACT(B2379,'5.0'!$B:$B)*1,0)),INDEX('6.0'!G:G,MATCH(1,EXACT(B2379,'6.0'!$B:$B)*1,0))),INDEX('6.4'!G:G,MATCH(1,EXACT(B2379,'6.4'!$B:$B)*1,0)))</f>
        <v>"添加的模块：%1$s。"</v>
      </c>
      <c r="I2379" s="1" t="str">
        <f t="shared" si="75"/>
        <v/>
      </c>
    </row>
    <row r="2380" spans="1:9">
      <c r="A2380" t="s">
        <v>6002</v>
      </c>
      <c r="B2380" t="s">
        <v>6003</v>
      </c>
      <c r="C2380" t="s">
        <v>6004</v>
      </c>
      <c r="D2380" s="2" t="s">
        <v>9</v>
      </c>
      <c r="E2380" s="2" t="s">
        <v>6005</v>
      </c>
      <c r="F2380" t="s">
        <v>9</v>
      </c>
      <c r="G2380" s="1" t="str">
        <f t="shared" si="74"/>
        <v>"已删除模块: %1$s。"</v>
      </c>
      <c r="H2380" s="1" t="str">
        <f t="array" ref="H2380">IFERROR(IFERROR(INDEX('5.0'!G:G,MATCH(1,EXACT(B2380,'5.0'!$B:$B)*1,0)),INDEX('6.0'!G:G,MATCH(1,EXACT(B2380,'6.0'!$B:$B)*1,0))),INDEX('6.4'!G:G,MATCH(1,EXACT(B2380,'6.4'!$B:$B)*1,0)))</f>
        <v>"已删除模块: %1$s。"</v>
      </c>
      <c r="I2380" s="1" t="str">
        <f t="shared" si="75"/>
        <v/>
      </c>
    </row>
    <row r="2381" spans="1:9">
      <c r="A2381" t="s">
        <v>17734</v>
      </c>
      <c r="B2381" t="s">
        <v>6007</v>
      </c>
      <c r="C2381" t="s">
        <v>6008</v>
      </c>
      <c r="D2381" s="2" t="s">
        <v>9</v>
      </c>
      <c r="E2381" s="2" t="s">
        <v>6009</v>
      </c>
      <c r="F2381" t="s">
        <v>9</v>
      </c>
      <c r="G2381" s="1" t="str">
        <f t="shared" si="74"/>
        <v>"模块已禁用"</v>
      </c>
      <c r="H2381" s="1" t="str">
        <f t="array" ref="H2381">IFERROR(IFERROR(INDEX('5.0'!G:G,MATCH(1,EXACT(B2381,'5.0'!$B:$B)*1,0)),INDEX('6.0'!G:G,MATCH(1,EXACT(B2381,'6.0'!$B:$B)*1,0))),INDEX('6.4'!G:G,MATCH(1,EXACT(B2381,'6.4'!$B:$B)*1,0)))</f>
        <v>"模块已禁用"</v>
      </c>
      <c r="I2381" s="1" t="str">
        <f t="shared" si="75"/>
        <v/>
      </c>
    </row>
    <row r="2382" spans="1:9">
      <c r="A2382" t="s">
        <v>6010</v>
      </c>
      <c r="B2382" t="s">
        <v>6011</v>
      </c>
      <c r="C2382" t="s">
        <v>6012</v>
      </c>
      <c r="D2382" s="2" t="s">
        <v>9</v>
      </c>
      <c r="E2382" s="2" t="s">
        <v>6013</v>
      </c>
      <c r="F2382" t="s">
        <v>9</v>
      </c>
      <c r="G2382" s="1" t="str">
        <f t="shared" si="74"/>
        <v>"已禁用模块：%1$s。"</v>
      </c>
      <c r="H2382" s="1" t="str">
        <f t="array" ref="H2382">IFERROR(IFERROR(INDEX('5.0'!G:G,MATCH(1,EXACT(B2382,'5.0'!$B:$B)*1,0)),INDEX('6.0'!G:G,MATCH(1,EXACT(B2382,'6.0'!$B:$B)*1,0))),INDEX('6.4'!G:G,MATCH(1,EXACT(B2382,'6.4'!$B:$B)*1,0)))</f>
        <v>"已禁用模块：%1$s。"</v>
      </c>
      <c r="I2382" s="1" t="str">
        <f t="shared" si="75"/>
        <v/>
      </c>
    </row>
    <row r="2383" spans="1:9">
      <c r="A2383" t="s">
        <v>17735</v>
      </c>
      <c r="B2383" t="s">
        <v>6015</v>
      </c>
      <c r="C2383" t="s">
        <v>6016</v>
      </c>
      <c r="D2383" s="2" t="s">
        <v>9</v>
      </c>
      <c r="E2383" s="2" t="s">
        <v>6017</v>
      </c>
      <c r="F2383" t="s">
        <v>9</v>
      </c>
      <c r="G2383" s="1" t="str">
        <f t="shared" si="74"/>
        <v>"模块已启用"</v>
      </c>
      <c r="H2383" s="1" t="str">
        <f t="array" ref="H2383">IFERROR(IFERROR(INDEX('5.0'!G:G,MATCH(1,EXACT(B2383,'5.0'!$B:$B)*1,0)),INDEX('6.0'!G:G,MATCH(1,EXACT(B2383,'6.0'!$B:$B)*1,0))),INDEX('6.4'!G:G,MATCH(1,EXACT(B2383,'6.4'!$B:$B)*1,0)))</f>
        <v>"模块已启用"</v>
      </c>
      <c r="I2383" s="1" t="str">
        <f t="shared" si="75"/>
        <v/>
      </c>
    </row>
    <row r="2384" spans="1:9">
      <c r="A2384" t="s">
        <v>6018</v>
      </c>
      <c r="B2384" t="s">
        <v>6019</v>
      </c>
      <c r="C2384" t="s">
        <v>6020</v>
      </c>
      <c r="D2384" s="2" t="s">
        <v>9</v>
      </c>
      <c r="E2384" s="2" t="s">
        <v>6021</v>
      </c>
      <c r="F2384" t="s">
        <v>9</v>
      </c>
      <c r="G2384" s="1" t="str">
        <f t="shared" si="74"/>
        <v>"已启用模块：%1$s。"</v>
      </c>
      <c r="H2384" s="1" t="str">
        <f t="array" ref="H2384">IFERROR(IFERROR(INDEX('5.0'!G:G,MATCH(1,EXACT(B2384,'5.0'!$B:$B)*1,0)),INDEX('6.0'!G:G,MATCH(1,EXACT(B2384,'6.0'!$B:$B)*1,0))),INDEX('6.4'!G:G,MATCH(1,EXACT(B2384,'6.4'!$B:$B)*1,0)))</f>
        <v>"已启用模块：%1$s。"</v>
      </c>
      <c r="I2384" s="1" t="str">
        <f t="shared" si="75"/>
        <v/>
      </c>
    </row>
    <row r="2385" spans="1:9">
      <c r="A2385" t="s">
        <v>17736</v>
      </c>
      <c r="B2385" t="s">
        <v>6023</v>
      </c>
      <c r="C2385" t="s">
        <v>9</v>
      </c>
      <c r="D2385" s="2" t="s">
        <v>6024</v>
      </c>
      <c r="E2385" t="s">
        <v>9</v>
      </c>
      <c r="F2385" t="s">
        <v>9</v>
      </c>
      <c r="G2385" s="1" t="str">
        <f t="shared" si="74"/>
        <v>"模块已更新"</v>
      </c>
      <c r="H2385" s="1" t="str">
        <f t="array" ref="H2385">IFERROR(IFERROR(INDEX('5.0'!G:G,MATCH(1,EXACT(B2385,'5.0'!$B:$B)*1,0)),INDEX('6.0'!G:G,MATCH(1,EXACT(B2385,'6.0'!$B:$B)*1,0))),INDEX('6.4'!G:G,MATCH(1,EXACT(B2385,'6.4'!$B:$B)*1,0)))</f>
        <v>"模块已更新"</v>
      </c>
      <c r="I2385" s="1" t="str">
        <f t="shared" si="75"/>
        <v/>
      </c>
    </row>
    <row r="2386" spans="1:9">
      <c r="A2386" t="s">
        <v>6025</v>
      </c>
      <c r="B2386" t="s">
        <v>6026</v>
      </c>
      <c r="C2386" t="s">
        <v>9</v>
      </c>
      <c r="D2386" s="2" t="s">
        <v>6027</v>
      </c>
      <c r="E2386" t="s">
        <v>9</v>
      </c>
      <c r="F2386" t="s">
        <v>9</v>
      </c>
      <c r="G2386" s="1" t="str">
        <f t="shared" si="74"/>
        <v>"已更新模块: %1$s。"</v>
      </c>
      <c r="H2386" s="1" t="str">
        <f t="array" ref="H2386">IFERROR(IFERROR(INDEX('5.0'!G:G,MATCH(1,EXACT(B2386,'5.0'!$B:$B)*1,0)),INDEX('6.0'!G:G,MATCH(1,EXACT(B2386,'6.0'!$B:$B)*1,0))),INDEX('6.4'!G:G,MATCH(1,EXACT(B2386,'6.4'!$B:$B)*1,0)))</f>
        <v>"已更新模块: %1$s。"</v>
      </c>
      <c r="I2386" s="1" t="str">
        <f t="shared" si="75"/>
        <v/>
      </c>
    </row>
    <row r="2387" spans="1:9">
      <c r="A2387" t="s">
        <v>13534</v>
      </c>
      <c r="B2387" t="s">
        <v>13535</v>
      </c>
      <c r="C2387" t="s">
        <v>9</v>
      </c>
      <c r="D2387" s="2" t="s">
        <v>13536</v>
      </c>
      <c r="E2387" t="s">
        <v>9</v>
      </c>
      <c r="F2387" t="s">
        <v>9</v>
      </c>
      <c r="G2387" s="1" t="str">
        <f t="shared" si="74"/>
        <v>"ID 为“%2$s”的模块不适用于用户角色“%1$s”。"</v>
      </c>
      <c r="H2387" s="1" t="str">
        <f t="array" ref="H2387">IFERROR(IFERROR(INDEX('5.0'!G:G,MATCH(1,EXACT(B2387,'5.0'!$B:$B)*1,0)),INDEX('6.0'!G:G,MATCH(1,EXACT(B2387,'6.0'!$B:$B)*1,0))),INDEX('6.4'!G:G,MATCH(1,EXACT(B2387,'6.4'!$B:$B)*1,0)))</f>
        <v>"ID 为“%2$s”的模块不适用于用户角色“%1$s”。"</v>
      </c>
      <c r="I2387" s="1" t="str">
        <f t="shared" si="75"/>
        <v/>
      </c>
    </row>
    <row r="2388" spans="1:9">
      <c r="A2388" t="s">
        <v>6028</v>
      </c>
      <c r="B2388" t="s">
        <v>6029</v>
      </c>
      <c r="C2388" t="s">
        <v>9</v>
      </c>
      <c r="D2388" s="2" t="s">
        <v>6030</v>
      </c>
      <c r="E2388" t="s">
        <v>9</v>
      </c>
      <c r="F2388" t="s">
        <v>9</v>
      </c>
      <c r="G2388" s="1" t="str">
        <f t="shared" si="74"/>
        <v>"Module.php 类必须为位于 %2$s 的模块扩展 %1$s。"</v>
      </c>
      <c r="H2388" s="1" t="str">
        <f t="array" ref="H2388">IFERROR(IFERROR(INDEX('5.0'!G:G,MATCH(1,EXACT(B2388,'5.0'!$B:$B)*1,0)),INDEX('6.0'!G:G,MATCH(1,EXACT(B2388,'6.0'!$B:$B)*1,0))),INDEX('6.4'!G:G,MATCH(1,EXACT(B2388,'6.4'!$B:$B)*1,0)))</f>
        <v>"Module.php 类必须为位于 %2$s 的模块扩展 %1$s。"</v>
      </c>
      <c r="I2388" s="1" t="str">
        <f t="shared" si="75"/>
        <v/>
      </c>
    </row>
    <row r="2389" spans="1:9">
      <c r="A2389" t="s">
        <v>13537</v>
      </c>
      <c r="B2389" t="s">
        <v>6032</v>
      </c>
      <c r="C2389" t="s">
        <v>9</v>
      </c>
      <c r="D2389" s="2" t="s">
        <v>5997</v>
      </c>
      <c r="E2389" t="s">
        <v>9</v>
      </c>
      <c r="F2389" t="s">
        <v>9</v>
      </c>
      <c r="G2389" s="1" t="str">
        <f t="shared" si="74"/>
        <v>"模块"</v>
      </c>
      <c r="H2389" s="1" t="str">
        <f t="array" ref="H2389">IFERROR(IFERROR(INDEX('5.0'!G:G,MATCH(1,EXACT(B2389,'5.0'!$B:$B)*1,0)),INDEX('6.0'!G:G,MATCH(1,EXACT(B2389,'6.0'!$B:$B)*1,0))),INDEX('6.4'!G:G,MATCH(1,EXACT(B2389,'6.4'!$B:$B)*1,0)))</f>
        <v>"模块"</v>
      </c>
      <c r="I2389" s="1" t="str">
        <f t="shared" si="75"/>
        <v/>
      </c>
    </row>
    <row r="2390" spans="1:9">
      <c r="A2390" t="s">
        <v>6033</v>
      </c>
      <c r="B2390" t="s">
        <v>6034</v>
      </c>
      <c r="C2390" t="s">
        <v>9</v>
      </c>
      <c r="D2390" s="2" t="s">
        <v>6024</v>
      </c>
      <c r="E2390" t="s">
        <v>9</v>
      </c>
      <c r="F2390" t="s">
        <v>9</v>
      </c>
      <c r="G2390" s="1" t="str">
        <f t="shared" si="74"/>
        <v>"模块已更新"</v>
      </c>
      <c r="H2390" s="1" t="str">
        <f t="array" ref="H2390">IFERROR(IFERROR(INDEX('5.0'!G:G,MATCH(1,EXACT(B2390,'5.0'!$B:$B)*1,0)),INDEX('6.0'!G:G,MATCH(1,EXACT(B2390,'6.0'!$B:$B)*1,0))),INDEX('6.4'!G:G,MATCH(1,EXACT(B2390,'6.4'!$B:$B)*1,0)))</f>
        <v>"模块已更新"</v>
      </c>
      <c r="I2390" s="1" t="str">
        <f t="shared" si="75"/>
        <v/>
      </c>
    </row>
    <row r="2391" spans="1:9">
      <c r="A2391" t="s">
        <v>13538</v>
      </c>
      <c r="B2391" t="s">
        <v>6036</v>
      </c>
      <c r="C2391" t="s">
        <v>9</v>
      </c>
      <c r="D2391" s="2" t="s">
        <v>6037</v>
      </c>
      <c r="E2391" t="s">
        <v>9</v>
      </c>
      <c r="F2391" t="s">
        <v>9</v>
      </c>
      <c r="G2391" s="1" t="str">
        <f t="shared" si="74"/>
        <v>"一"</v>
      </c>
      <c r="H2391" s="1" t="str">
        <f t="array" ref="H2391">IFERROR(IFERROR(INDEX('5.0'!G:G,MATCH(1,EXACT(B2391,'5.0'!$B:$B)*1,0)),INDEX('6.0'!G:G,MATCH(1,EXACT(B2391,'6.0'!$B:$B)*1,0))),INDEX('6.4'!G:G,MATCH(1,EXACT(B2391,'6.4'!$B:$B)*1,0)))</f>
        <v>"一"</v>
      </c>
      <c r="I2391" s="1" t="str">
        <f t="shared" si="75"/>
        <v/>
      </c>
    </row>
    <row r="2392" spans="1:9">
      <c r="A2392" t="s">
        <v>13539</v>
      </c>
      <c r="B2392" t="s">
        <v>6039</v>
      </c>
      <c r="C2392" t="s">
        <v>9</v>
      </c>
      <c r="D2392" s="2" t="s">
        <v>6040</v>
      </c>
      <c r="E2392" t="s">
        <v>9</v>
      </c>
      <c r="F2392" t="s">
        <v>9</v>
      </c>
      <c r="G2392" s="1" t="str">
        <f t="shared" si="74"/>
        <v>"周一"</v>
      </c>
      <c r="H2392" s="1" t="str">
        <f t="array" ref="H2392">IFERROR(IFERROR(INDEX('5.0'!G:G,MATCH(1,EXACT(B2392,'5.0'!$B:$B)*1,0)),INDEX('6.0'!G:G,MATCH(1,EXACT(B2392,'6.0'!$B:$B)*1,0))),INDEX('6.4'!G:G,MATCH(1,EXACT(B2392,'6.4'!$B:$B)*1,0)))</f>
        <v>"周一"</v>
      </c>
      <c r="I2392" s="1" t="str">
        <f t="shared" si="75"/>
        <v/>
      </c>
    </row>
    <row r="2393" spans="1:9">
      <c r="A2393" t="s">
        <v>17737</v>
      </c>
      <c r="B2393" t="s">
        <v>6042</v>
      </c>
      <c r="C2393" t="s">
        <v>9</v>
      </c>
      <c r="D2393" s="2" t="s">
        <v>6043</v>
      </c>
      <c r="E2393" t="s">
        <v>9</v>
      </c>
      <c r="F2393" t="s">
        <v>9</v>
      </c>
      <c r="G2393" s="1" t="str">
        <f t="shared" si="74"/>
        <v>"要监控什么"</v>
      </c>
      <c r="H2393" s="1" t="str">
        <f t="array" ref="H2393">IFERROR(IFERROR(INDEX('5.0'!G:G,MATCH(1,EXACT(B2393,'5.0'!$B:$B)*1,0)),INDEX('6.0'!G:G,MATCH(1,EXACT(B2393,'6.0'!$B:$B)*1,0))),INDEX('6.4'!G:G,MATCH(1,EXACT(B2393,'6.4'!$B:$B)*1,0)))</f>
        <v>"要监控什么"</v>
      </c>
      <c r="I2393" s="1" t="str">
        <f t="shared" si="75"/>
        <v/>
      </c>
    </row>
    <row r="2394" spans="1:9">
      <c r="A2394" t="s">
        <v>17738</v>
      </c>
      <c r="B2394" t="s">
        <v>6045</v>
      </c>
      <c r="C2394" t="s">
        <v>9</v>
      </c>
      <c r="D2394" s="2" t="s">
        <v>19096</v>
      </c>
      <c r="E2394" t="s">
        <v>9</v>
      </c>
      <c r="F2394" t="s">
        <v>9</v>
      </c>
      <c r="G2394" s="1" t="str">
        <f t="shared" si="74"/>
        <v>"由agent代理程序监测"</v>
      </c>
      <c r="H2394" s="1" t="str">
        <f t="array" ref="H2394">IFERROR(IFERROR(INDEX('5.0'!G:G,MATCH(1,EXACT(B2394,'5.0'!$B:$B)*1,0)),INDEX('6.0'!G:G,MATCH(1,EXACT(B2394,'6.0'!$B:$B)*1,0))),INDEX('6.4'!G:G,MATCH(1,EXACT(B2394,'6.4'!$B:$B)*1,0)))</f>
        <v>"由Proxy代理程序监测"</v>
      </c>
      <c r="I2394" s="1" t="str">
        <f t="shared" si="75"/>
        <v>校验</v>
      </c>
    </row>
    <row r="2395" spans="1:9">
      <c r="A2395" t="s">
        <v>6047</v>
      </c>
      <c r="B2395" t="s">
        <v>6048</v>
      </c>
      <c r="C2395" t="s">
        <v>9</v>
      </c>
      <c r="D2395" s="2" t="s">
        <v>6049</v>
      </c>
      <c r="E2395" t="s">
        <v>9</v>
      </c>
      <c r="F2395" t="s">
        <v>9</v>
      </c>
      <c r="G2395" s="1" t="str">
        <f t="shared" si="74"/>
        <v>"已监测的主机"</v>
      </c>
      <c r="H2395" s="1" t="str">
        <f t="array" ref="H2395">IFERROR(IFERROR(INDEX('5.0'!G:G,MATCH(1,EXACT(B2395,'5.0'!$B:$B)*1,0)),INDEX('6.0'!G:G,MATCH(1,EXACT(B2395,'6.0'!$B:$B)*1,0))),INDEX('6.4'!G:G,MATCH(1,EXACT(B2395,'6.4'!$B:$B)*1,0)))</f>
        <v>"已监测的主机"</v>
      </c>
      <c r="I2395" s="1" t="str">
        <f t="shared" si="75"/>
        <v/>
      </c>
    </row>
    <row r="2396" spans="1:9">
      <c r="A2396" t="s">
        <v>13542</v>
      </c>
      <c r="B2396" t="s">
        <v>6051</v>
      </c>
      <c r="C2396" t="s">
        <v>9</v>
      </c>
      <c r="D2396" s="2" t="s">
        <v>6052</v>
      </c>
      <c r="E2396" t="s">
        <v>9</v>
      </c>
      <c r="F2396" t="s">
        <v>9</v>
      </c>
      <c r="G2396" s="1" t="str">
        <f t="shared" si="74"/>
        <v>"监测"</v>
      </c>
      <c r="H2396" s="1" t="str">
        <f t="array" ref="H2396">IFERROR(IFERROR(INDEX('5.0'!G:G,MATCH(1,EXACT(B2396,'5.0'!$B:$B)*1,0)),INDEX('6.0'!G:G,MATCH(1,EXACT(B2396,'6.0'!$B:$B)*1,0))),INDEX('6.4'!G:G,MATCH(1,EXACT(B2396,'6.4'!$B:$B)*1,0)))</f>
        <v>"监测"</v>
      </c>
      <c r="I2396" s="1" t="str">
        <f t="shared" si="75"/>
        <v/>
      </c>
    </row>
    <row r="2397" spans="1:9">
      <c r="A2397" t="s">
        <v>6053</v>
      </c>
      <c r="B2397" t="s">
        <v>6054</v>
      </c>
      <c r="C2397" t="s">
        <v>9</v>
      </c>
      <c r="D2397" s="2" t="s">
        <v>6055</v>
      </c>
      <c r="E2397" t="s">
        <v>9</v>
      </c>
      <c r="F2397" t="s">
        <v>9</v>
      </c>
      <c r="G2397" s="1" t="str">
        <f t="shared" si="74"/>
        <v>"等宽字体"</v>
      </c>
      <c r="H2397" s="1" t="str">
        <f t="array" ref="H2397">IFERROR(IFERROR(INDEX('5.0'!G:G,MATCH(1,EXACT(B2397,'5.0'!$B:$B)*1,0)),INDEX('6.0'!G:G,MATCH(1,EXACT(B2397,'6.0'!$B:$B)*1,0))),INDEX('6.4'!G:G,MATCH(1,EXACT(B2397,'6.4'!$B:$B)*1,0)))</f>
        <v>"等宽字体"</v>
      </c>
      <c r="I2397" s="1" t="str">
        <f t="shared" si="75"/>
        <v/>
      </c>
    </row>
    <row r="2398" spans="1:9">
      <c r="A2398" t="s">
        <v>17739</v>
      </c>
      <c r="B2398" t="s">
        <v>6057</v>
      </c>
      <c r="C2398" t="s">
        <v>9</v>
      </c>
      <c r="D2398" s="2" t="s">
        <v>6058</v>
      </c>
      <c r="E2398" t="s">
        <v>9</v>
      </c>
      <c r="F2398" t="s">
        <v>9</v>
      </c>
      <c r="G2398" s="1" t="str">
        <f t="shared" si="74"/>
        <v>"月"</v>
      </c>
      <c r="H2398" s="1" t="str">
        <f t="array" ref="H2398">IFERROR(IFERROR(INDEX('5.0'!G:G,MATCH(1,EXACT(B2398,'5.0'!$B:$B)*1,0)),INDEX('6.0'!G:G,MATCH(1,EXACT(B2398,'6.0'!$B:$B)*1,0))),INDEX('6.4'!G:G,MATCH(1,EXACT(B2398,'6.4'!$B:$B)*1,0)))</f>
        <v>"月"</v>
      </c>
      <c r="I2398" s="1" t="str">
        <f t="shared" si="75"/>
        <v/>
      </c>
    </row>
    <row r="2399" spans="1:9">
      <c r="A2399" t="s">
        <v>17740</v>
      </c>
      <c r="B2399" t="s">
        <v>6057</v>
      </c>
      <c r="C2399" t="s">
        <v>9</v>
      </c>
      <c r="D2399" s="2" t="s">
        <v>6058</v>
      </c>
      <c r="E2399" t="s">
        <v>9</v>
      </c>
      <c r="F2399" t="s">
        <v>16336</v>
      </c>
      <c r="G2399" s="1" t="str">
        <f t="shared" si="74"/>
        <v>"月"</v>
      </c>
      <c r="H2399" s="1" t="str">
        <f t="array" ref="H2399">IFERROR(IFERROR(INDEX('5.0'!G:G,MATCH(1,EXACT(B2399,'5.0'!$B:$B)*1,0)),INDEX('6.0'!G:G,MATCH(1,EXACT(B2399,'6.0'!$B:$B)*1,0))),INDEX('6.4'!G:G,MATCH(1,EXACT(B2399,'6.4'!$B:$B)*1,0)))</f>
        <v>"月"</v>
      </c>
      <c r="I2399" s="1" t="str">
        <f t="shared" si="75"/>
        <v/>
      </c>
    </row>
    <row r="2400" spans="1:9">
      <c r="A2400" t="s">
        <v>17741</v>
      </c>
      <c r="B2400" t="s">
        <v>6060</v>
      </c>
      <c r="C2400" t="s">
        <v>9</v>
      </c>
      <c r="D2400" s="2" t="s">
        <v>6061</v>
      </c>
      <c r="E2400" t="s">
        <v>9</v>
      </c>
      <c r="F2400" t="s">
        <v>9</v>
      </c>
      <c r="G2400" s="1" t="str">
        <f t="shared" si="74"/>
        <v>"每月"</v>
      </c>
      <c r="H2400" s="1" t="str">
        <f t="array" ref="H2400">IFERROR(IFERROR(INDEX('5.0'!G:G,MATCH(1,EXACT(B2400,'5.0'!$B:$B)*1,0)),INDEX('6.0'!G:G,MATCH(1,EXACT(B2400,'6.0'!$B:$B)*1,0))),INDEX('6.4'!G:G,MATCH(1,EXACT(B2400,'6.4'!$B:$B)*1,0)))</f>
        <v>"每月"</v>
      </c>
      <c r="I2400" s="1" t="str">
        <f t="shared" si="75"/>
        <v/>
      </c>
    </row>
    <row r="2401" spans="1:9">
      <c r="A2401" t="s">
        <v>13545</v>
      </c>
      <c r="B2401" t="s">
        <v>6063</v>
      </c>
      <c r="C2401" t="s">
        <v>9</v>
      </c>
      <c r="D2401" s="2" t="s">
        <v>6064</v>
      </c>
      <c r="E2401" t="s">
        <v>9</v>
      </c>
      <c r="F2401" t="s">
        <v>9</v>
      </c>
      <c r="G2401" s="1" t="str">
        <f t="shared" si="74"/>
        <v>"更多匹配发现..."</v>
      </c>
      <c r="H2401" s="1" t="str">
        <f t="array" ref="H2401">IFERROR(IFERROR(INDEX('5.0'!G:G,MATCH(1,EXACT(B2401,'5.0'!$B:$B)*1,0)),INDEX('6.0'!G:G,MATCH(1,EXACT(B2401,'6.0'!$B:$B)*1,0))),INDEX('6.4'!G:G,MATCH(1,EXACT(B2401,'6.4'!$B:$B)*1,0)))</f>
        <v>"更多匹配发现..."</v>
      </c>
      <c r="I2401" s="1" t="str">
        <f t="shared" si="75"/>
        <v/>
      </c>
    </row>
    <row r="2402" spans="1:9">
      <c r="A2402" t="s">
        <v>13546</v>
      </c>
      <c r="B2402" t="s">
        <v>6066</v>
      </c>
      <c r="C2402" t="s">
        <v>9</v>
      </c>
      <c r="D2402" s="2" t="s">
        <v>6067</v>
      </c>
      <c r="E2402" t="s">
        <v>9</v>
      </c>
      <c r="F2402" t="s">
        <v>36</v>
      </c>
      <c r="G2402" s="1" t="str">
        <f t="shared" si="74"/>
        <v>"已找到匹配 %2$s 的超过 %1$d 项"</v>
      </c>
      <c r="H2402" s="1" t="str">
        <f t="array" ref="H2402">IFERROR(IFERROR(INDEX('5.0'!G:G,MATCH(1,EXACT(B2402,'5.0'!$B:$B)*1,0)),INDEX('6.0'!G:G,MATCH(1,EXACT(B2402,'6.0'!$B:$B)*1,0))),INDEX('6.4'!G:G,MATCH(1,EXACT(B2402,'6.4'!$B:$B)*1,0)))</f>
        <v>"已找到匹配 %2$s 的超过 %1$d 项"</v>
      </c>
      <c r="I2402" s="1" t="str">
        <f t="shared" si="75"/>
        <v/>
      </c>
    </row>
    <row r="2403" spans="1:9">
      <c r="A2403" t="s">
        <v>17742</v>
      </c>
      <c r="B2403" t="s">
        <v>6069</v>
      </c>
      <c r="C2403" t="s">
        <v>9</v>
      </c>
      <c r="D2403" s="2" t="s">
        <v>6070</v>
      </c>
      <c r="E2403" t="s">
        <v>9</v>
      </c>
      <c r="F2403" t="s">
        <v>9</v>
      </c>
      <c r="G2403" s="1" t="str">
        <f t="shared" si="74"/>
        <v>"10分钟以上"</v>
      </c>
      <c r="H2403" s="1" t="str">
        <f t="array" ref="H2403">IFERROR(IFERROR(INDEX('5.0'!G:G,MATCH(1,EXACT(B2403,'5.0'!$B:$B)*1,0)),INDEX('6.0'!G:G,MATCH(1,EXACT(B2403,'6.0'!$B:$B)*1,0))),INDEX('6.4'!G:G,MATCH(1,EXACT(B2403,'6.4'!$B:$B)*1,0)))</f>
        <v>"10分钟以上"</v>
      </c>
      <c r="I2403" s="1" t="str">
        <f t="shared" si="75"/>
        <v/>
      </c>
    </row>
    <row r="2404" spans="1:9">
      <c r="A2404" t="s">
        <v>13548</v>
      </c>
      <c r="B2404" t="s">
        <v>6072</v>
      </c>
      <c r="C2404" t="s">
        <v>9</v>
      </c>
      <c r="D2404" s="2" t="s">
        <v>6073</v>
      </c>
      <c r="E2404" t="s">
        <v>9</v>
      </c>
      <c r="F2404" t="s">
        <v>9</v>
      </c>
      <c r="G2404" s="1" t="str">
        <f t="shared" si="74"/>
        <v>"于主机中多于一个名为\"%1$s\"的图形."</v>
      </c>
      <c r="H2404" s="1" t="str">
        <f t="array" ref="H2404">IFERROR(IFERROR(INDEX('5.0'!G:G,MATCH(1,EXACT(B2404,'5.0'!$B:$B)*1,0)),INDEX('6.0'!G:G,MATCH(1,EXACT(B2404,'6.0'!$B:$B)*1,0))),INDEX('6.4'!G:G,MATCH(1,EXACT(B2404,'6.4'!$B:$B)*1,0)))</f>
        <v>"于主机中多于一个名为\"%1$s\"的图形."</v>
      </c>
      <c r="I2404" s="1" t="str">
        <f t="shared" si="75"/>
        <v/>
      </c>
    </row>
    <row r="2405" spans="1:9">
      <c r="A2405" t="s">
        <v>13549</v>
      </c>
      <c r="B2405" t="s">
        <v>13550</v>
      </c>
      <c r="C2405" t="s">
        <v>9</v>
      </c>
      <c r="D2405" s="2" t="s">
        <v>13551</v>
      </c>
      <c r="E2405" t="s">
        <v>9</v>
      </c>
      <c r="F2405" t="s">
        <v>9</v>
      </c>
      <c r="G2405" s="1" t="str">
        <f t="shared" si="74"/>
        <v>"严重异常如果下一层都有问题"</v>
      </c>
      <c r="H2405" s="1" t="str">
        <f t="array" ref="H2405">IFERROR(IFERROR(INDEX('5.0'!G:G,MATCH(1,EXACT(B2405,'5.0'!$B:$B)*1,0)),INDEX('6.0'!G:G,MATCH(1,EXACT(B2405,'6.0'!$B:$B)*1,0))),INDEX('6.4'!G:G,MATCH(1,EXACT(B2405,'6.4'!$B:$B)*1,0)))</f>
        <v>"严重异常如果下一层都有问题"</v>
      </c>
      <c r="I2405" s="1" t="str">
        <f t="shared" si="75"/>
        <v/>
      </c>
    </row>
    <row r="2406" spans="1:9">
      <c r="A2406" t="s">
        <v>13552</v>
      </c>
      <c r="B2406" t="s">
        <v>13553</v>
      </c>
      <c r="C2406" t="s">
        <v>9</v>
      </c>
      <c r="D2406" s="2" t="s">
        <v>13554</v>
      </c>
      <c r="E2406" t="s">
        <v>9</v>
      </c>
      <c r="F2406" t="s">
        <v>9</v>
      </c>
      <c r="G2406" s="1" t="str">
        <f t="shared" si="74"/>
        <v>"最重要的子服务"</v>
      </c>
      <c r="H2406" s="1" t="str">
        <f t="array" ref="H2406">IFERROR(IFERROR(INDEX('5.0'!G:G,MATCH(1,EXACT(B2406,'5.0'!$B:$B)*1,0)),INDEX('6.0'!G:G,MATCH(1,EXACT(B2406,'6.0'!$B:$B)*1,0))),INDEX('6.4'!G:G,MATCH(1,EXACT(B2406,'6.4'!$B:$B)*1,0)))</f>
        <v>"最重要的子服务"</v>
      </c>
      <c r="I2406" s="1" t="str">
        <f t="shared" si="75"/>
        <v/>
      </c>
    </row>
    <row r="2407" spans="1:9">
      <c r="A2407" t="s">
        <v>13555</v>
      </c>
      <c r="B2407" t="s">
        <v>6075</v>
      </c>
      <c r="C2407" t="s">
        <v>9</v>
      </c>
      <c r="D2407" s="2" t="s">
        <v>6075</v>
      </c>
      <c r="E2407" t="s">
        <v>9</v>
      </c>
      <c r="F2407" t="s">
        <v>9</v>
      </c>
      <c r="G2407" s="1" t="str">
        <f t="shared" si="74"/>
        <v>"Mozilla Firefox"</v>
      </c>
      <c r="H2407" s="1" t="str">
        <f t="array" ref="H2407">IFERROR(IFERROR(INDEX('5.0'!G:G,MATCH(1,EXACT(B2407,'5.0'!$B:$B)*1,0)),INDEX('6.0'!G:G,MATCH(1,EXACT(B2407,'6.0'!$B:$B)*1,0))),INDEX('6.4'!G:G,MATCH(1,EXACT(B2407,'6.4'!$B:$B)*1,0)))</f>
        <v>"Mozilla Firefox"</v>
      </c>
      <c r="I2407" s="1" t="str">
        <f t="shared" si="75"/>
        <v/>
      </c>
    </row>
    <row r="2408" spans="1:9">
      <c r="A2408" t="s">
        <v>17743</v>
      </c>
      <c r="B2408" t="s">
        <v>6077</v>
      </c>
      <c r="C2408" t="s">
        <v>9</v>
      </c>
      <c r="D2408" s="2" t="s">
        <v>6078</v>
      </c>
      <c r="E2408" t="s">
        <v>9</v>
      </c>
      <c r="F2408" t="s">
        <v>9</v>
      </c>
      <c r="G2408" s="1" t="str">
        <f t="shared" si="74"/>
        <v>"多重"</v>
      </c>
      <c r="H2408" s="1" t="str">
        <f t="array" ref="H2408">IFERROR(IFERROR(INDEX('5.0'!G:G,MATCH(1,EXACT(B2408,'5.0'!$B:$B)*1,0)),INDEX('6.0'!G:G,MATCH(1,EXACT(B2408,'6.0'!$B:$B)*1,0))),INDEX('6.4'!G:G,MATCH(1,EXACT(B2408,'6.4'!$B:$B)*1,0)))</f>
        <v>"多重"</v>
      </c>
      <c r="I2408" s="1" t="str">
        <f t="shared" si="75"/>
        <v/>
      </c>
    </row>
    <row r="2409" spans="1:9">
      <c r="A2409" t="s">
        <v>13557</v>
      </c>
      <c r="B2409" t="s">
        <v>6080</v>
      </c>
      <c r="C2409" t="s">
        <v>9</v>
      </c>
      <c r="D2409" s="2" t="s">
        <v>6081</v>
      </c>
      <c r="E2409" t="s">
        <v>9</v>
      </c>
      <c r="F2409" t="s">
        <v>9</v>
      </c>
      <c r="G2409" s="1" t="str">
        <f t="shared" si="74"/>
        <v>"多重问题事件"</v>
      </c>
      <c r="H2409" s="1" t="str">
        <f t="array" ref="H2409">IFERROR(IFERROR(INDEX('5.0'!G:G,MATCH(1,EXACT(B2409,'5.0'!$B:$B)*1,0)),INDEX('6.0'!G:G,MATCH(1,EXACT(B2409,'6.0'!$B:$B)*1,0))),INDEX('6.4'!G:G,MATCH(1,EXACT(B2409,'6.4'!$B:$B)*1,0)))</f>
        <v>"多重问题事件"</v>
      </c>
      <c r="I2409" s="1" t="str">
        <f t="shared" si="75"/>
        <v/>
      </c>
    </row>
    <row r="2410" spans="1:9">
      <c r="A2410" t="s">
        <v>13558</v>
      </c>
      <c r="B2410" t="s">
        <v>6083</v>
      </c>
      <c r="C2410" t="s">
        <v>9</v>
      </c>
      <c r="D2410" s="2" t="s">
        <v>6084</v>
      </c>
      <c r="E2410" t="s">
        <v>9</v>
      </c>
      <c r="F2410" t="s">
        <v>9</v>
      </c>
      <c r="G2410" s="1" t="str">
        <f t="shared" si="74"/>
        <v>"静音"</v>
      </c>
      <c r="H2410" s="1" t="str">
        <f t="array" ref="H2410">IFERROR(IFERROR(INDEX('5.0'!G:G,MATCH(1,EXACT(B2410,'5.0'!$B:$B)*1,0)),INDEX('6.0'!G:G,MATCH(1,EXACT(B2410,'6.0'!$B:$B)*1,0))),INDEX('6.4'!G:G,MATCH(1,EXACT(B2410,'6.4'!$B:$B)*1,0)))</f>
        <v>"静音"</v>
      </c>
      <c r="I2410" s="1" t="str">
        <f t="shared" si="75"/>
        <v/>
      </c>
    </row>
    <row r="2411" spans="1:9">
      <c r="A2411" t="s">
        <v>17744</v>
      </c>
      <c r="B2411" t="s">
        <v>13560</v>
      </c>
      <c r="C2411" t="s">
        <v>9</v>
      </c>
      <c r="D2411" s="2" t="s">
        <v>13561</v>
      </c>
      <c r="E2411" t="s">
        <v>9</v>
      </c>
      <c r="F2411" t="s">
        <v>9</v>
      </c>
      <c r="G2411" s="1" t="str">
        <f t="shared" si="74"/>
        <v>"我的"</v>
      </c>
      <c r="H2411" s="1" t="str">
        <f t="array" ref="H2411">IFERROR(IFERROR(INDEX('5.0'!G:G,MATCH(1,EXACT(B2411,'5.0'!$B:$B)*1,0)),INDEX('6.0'!G:G,MATCH(1,EXACT(B2411,'6.0'!$B:$B)*1,0))),INDEX('6.4'!G:G,MATCH(1,EXACT(B2411,'6.4'!$B:$B)*1,0)))</f>
        <v>"我的"</v>
      </c>
      <c r="I2411" s="1" t="str">
        <f t="shared" si="75"/>
        <v/>
      </c>
    </row>
    <row r="2412" spans="1:9">
      <c r="A2412" t="s">
        <v>13562</v>
      </c>
      <c r="B2412" t="s">
        <v>13563</v>
      </c>
      <c r="C2412" t="s">
        <v>9</v>
      </c>
      <c r="D2412" s="2" t="s">
        <v>13563</v>
      </c>
      <c r="E2412" t="s">
        <v>9</v>
      </c>
      <c r="F2412" t="s">
        <v>9</v>
      </c>
      <c r="G2412" s="1" t="str">
        <f t="shared" si="74"/>
        <v>"N"</v>
      </c>
      <c r="H2412" s="1" t="str">
        <f t="array" ref="H2412">IFERROR(IFERROR(INDEX('5.0'!G:G,MATCH(1,EXACT(B2412,'5.0'!$B:$B)*1,0)),INDEX('6.0'!G:G,MATCH(1,EXACT(B2412,'6.0'!$B:$B)*1,0))),INDEX('6.4'!G:G,MATCH(1,EXACT(B2412,'6.4'!$B:$B)*1,0)))</f>
        <v>"N"</v>
      </c>
      <c r="I2412" s="1" t="str">
        <f t="shared" si="75"/>
        <v/>
      </c>
    </row>
    <row r="2413" spans="1:9">
      <c r="A2413" t="s">
        <v>13564</v>
      </c>
      <c r="B2413" t="s">
        <v>13563</v>
      </c>
      <c r="C2413" t="s">
        <v>9</v>
      </c>
      <c r="D2413" s="2" t="s">
        <v>13563</v>
      </c>
      <c r="E2413" t="s">
        <v>9</v>
      </c>
      <c r="F2413" t="s">
        <v>10961</v>
      </c>
      <c r="G2413" s="1" t="str">
        <f t="shared" si="74"/>
        <v>"N"</v>
      </c>
      <c r="H2413" s="1" t="str">
        <f t="array" ref="H2413">IFERROR(IFERROR(INDEX('5.0'!G:G,MATCH(1,EXACT(B2413,'5.0'!$B:$B)*1,0)),INDEX('6.0'!G:G,MATCH(1,EXACT(B2413,'6.0'!$B:$B)*1,0))),INDEX('6.4'!G:G,MATCH(1,EXACT(B2413,'6.4'!$B:$B)*1,0)))</f>
        <v>"N"</v>
      </c>
      <c r="I2413" s="1" t="str">
        <f t="shared" si="75"/>
        <v/>
      </c>
    </row>
    <row r="2414" spans="1:9">
      <c r="A2414" t="s">
        <v>13565</v>
      </c>
      <c r="B2414" t="s">
        <v>13566</v>
      </c>
      <c r="C2414" t="s">
        <v>9</v>
      </c>
      <c r="D2414" s="2" t="s">
        <v>13566</v>
      </c>
      <c r="E2414" t="s">
        <v>9</v>
      </c>
      <c r="F2414" t="s">
        <v>9</v>
      </c>
      <c r="G2414" s="1" t="str">
        <f t="shared" si="74"/>
        <v>"N%"</v>
      </c>
      <c r="H2414" s="1" t="str">
        <f t="array" ref="H2414">IFERROR(IFERROR(INDEX('5.0'!G:G,MATCH(1,EXACT(B2414,'5.0'!$B:$B)*1,0)),INDEX('6.0'!G:G,MATCH(1,EXACT(B2414,'6.0'!$B:$B)*1,0))),INDEX('6.4'!G:G,MATCH(1,EXACT(B2414,'6.4'!$B:$B)*1,0)))</f>
        <v>"N%"</v>
      </c>
      <c r="I2414" s="1" t="str">
        <f t="shared" si="75"/>
        <v/>
      </c>
    </row>
    <row r="2415" spans="1:9">
      <c r="A2415" t="s">
        <v>13567</v>
      </c>
      <c r="B2415" t="s">
        <v>13568</v>
      </c>
      <c r="C2415" t="s">
        <v>9</v>
      </c>
      <c r="D2415" s="2" t="s">
        <v>13569</v>
      </c>
      <c r="E2415" t="s">
        <v>9</v>
      </c>
      <c r="F2415" t="s">
        <v>9</v>
      </c>
      <c r="G2415" s="1" t="str">
        <f t="shared" si="74"/>
        <v>"不适用"</v>
      </c>
      <c r="H2415" s="1" t="str">
        <f t="array" ref="H2415">IFERROR(IFERROR(INDEX('5.0'!G:G,MATCH(1,EXACT(B2415,'5.0'!$B:$B)*1,0)),INDEX('6.0'!G:G,MATCH(1,EXACT(B2415,'6.0'!$B:$B)*1,0))),INDEX('6.4'!G:G,MATCH(1,EXACT(B2415,'6.4'!$B:$B)*1,0)))</f>
        <v>"不适用"</v>
      </c>
      <c r="I2415" s="1" t="str">
        <f t="shared" si="75"/>
        <v/>
      </c>
    </row>
    <row r="2416" spans="1:9">
      <c r="A2416" t="s">
        <v>6085</v>
      </c>
      <c r="B2416" t="s">
        <v>6086</v>
      </c>
      <c r="C2416" t="s">
        <v>9</v>
      </c>
      <c r="D2416" s="2" t="s">
        <v>6086</v>
      </c>
      <c r="E2416" t="s">
        <v>9</v>
      </c>
      <c r="F2416" t="s">
        <v>9</v>
      </c>
      <c r="G2416" s="1" t="str">
        <f t="shared" si="74"/>
        <v>"NNTP"</v>
      </c>
      <c r="H2416" s="1" t="str">
        <f t="array" ref="H2416">IFERROR(IFERROR(INDEX('5.0'!G:G,MATCH(1,EXACT(B2416,'5.0'!$B:$B)*1,0)),INDEX('6.0'!G:G,MATCH(1,EXACT(B2416,'6.0'!$B:$B)*1,0))),INDEX('6.4'!G:G,MATCH(1,EXACT(B2416,'6.4'!$B:$B)*1,0)))</f>
        <v>"NNTP"</v>
      </c>
      <c r="I2416" s="1" t="str">
        <f t="shared" si="75"/>
        <v/>
      </c>
    </row>
    <row r="2417" spans="1:9">
      <c r="A2417" t="s">
        <v>13570</v>
      </c>
      <c r="B2417" t="s">
        <v>6088</v>
      </c>
      <c r="C2417" t="s">
        <v>9</v>
      </c>
      <c r="D2417" s="2" t="s">
        <v>6088</v>
      </c>
      <c r="E2417" t="s">
        <v>9</v>
      </c>
      <c r="F2417" t="s">
        <v>9</v>
      </c>
      <c r="G2417" s="1" t="str">
        <f t="shared" si="74"/>
        <v>"NTLM"</v>
      </c>
      <c r="H2417" s="1" t="str">
        <f t="array" ref="H2417">IFERROR(IFERROR(INDEX('5.0'!G:G,MATCH(1,EXACT(B2417,'5.0'!$B:$B)*1,0)),INDEX('6.0'!G:G,MATCH(1,EXACT(B2417,'6.0'!$B:$B)*1,0))),INDEX('6.4'!G:G,MATCH(1,EXACT(B2417,'6.4'!$B:$B)*1,0)))</f>
        <v>"NTLM"</v>
      </c>
      <c r="I2417" s="1" t="str">
        <f t="shared" si="75"/>
        <v/>
      </c>
    </row>
    <row r="2418" spans="1:9">
      <c r="A2418" t="s">
        <v>17745</v>
      </c>
      <c r="B2418" t="s">
        <v>6090</v>
      </c>
      <c r="C2418" t="s">
        <v>9</v>
      </c>
      <c r="D2418" s="2" t="s">
        <v>6091</v>
      </c>
      <c r="E2418" t="s">
        <v>9</v>
      </c>
      <c r="F2418" t="s">
        <v>9</v>
      </c>
      <c r="G2418" s="1" t="str">
        <f t="shared" si="74"/>
        <v>"名称"</v>
      </c>
      <c r="H2418" s="1" t="str">
        <f t="array" ref="H2418">IFERROR(IFERROR(INDEX('5.0'!G:G,MATCH(1,EXACT(B2418,'5.0'!$B:$B)*1,0)),INDEX('6.0'!G:G,MATCH(1,EXACT(B2418,'6.0'!$B:$B)*1,0))),INDEX('6.4'!G:G,MATCH(1,EXACT(B2418,'6.4'!$B:$B)*1,0)))</f>
        <v>"名称"</v>
      </c>
      <c r="I2418" s="1" t="str">
        <f t="shared" si="75"/>
        <v/>
      </c>
    </row>
    <row r="2419" spans="1:9">
      <c r="A2419" t="s">
        <v>17746</v>
      </c>
      <c r="B2419" t="s">
        <v>6090</v>
      </c>
      <c r="C2419" t="s">
        <v>9</v>
      </c>
      <c r="D2419" s="2" t="s">
        <v>6091</v>
      </c>
      <c r="E2419" t="s">
        <v>9</v>
      </c>
      <c r="F2419" t="s">
        <v>16336</v>
      </c>
      <c r="G2419" s="1" t="str">
        <f t="shared" si="74"/>
        <v>"名称"</v>
      </c>
      <c r="H2419" s="1" t="str">
        <f t="array" ref="H2419">IFERROR(IFERROR(INDEX('5.0'!G:G,MATCH(1,EXACT(B2419,'5.0'!$B:$B)*1,0)),INDEX('6.0'!G:G,MATCH(1,EXACT(B2419,'6.0'!$B:$B)*1,0))),INDEX('6.4'!G:G,MATCH(1,EXACT(B2419,'6.4'!$B:$B)*1,0)))</f>
        <v>"名称"</v>
      </c>
      <c r="I2419" s="1" t="str">
        <f t="shared" si="75"/>
        <v/>
      </c>
    </row>
    <row r="2420" spans="1:9">
      <c r="A2420" t="s">
        <v>17747</v>
      </c>
      <c r="B2420" t="s">
        <v>6090</v>
      </c>
      <c r="C2420" t="s">
        <v>9</v>
      </c>
      <c r="D2420" s="2" t="s">
        <v>6091</v>
      </c>
      <c r="E2420" t="s">
        <v>9</v>
      </c>
      <c r="F2420" t="s">
        <v>6093</v>
      </c>
      <c r="G2420" s="1" t="str">
        <f t="shared" si="74"/>
        <v>"名称"</v>
      </c>
      <c r="H2420" s="1" t="str">
        <f t="array" ref="H2420">IFERROR(IFERROR(INDEX('5.0'!G:G,MATCH(1,EXACT(B2420,'5.0'!$B:$B)*1,0)),INDEX('6.0'!G:G,MATCH(1,EXACT(B2420,'6.0'!$B:$B)*1,0))),INDEX('6.4'!G:G,MATCH(1,EXACT(B2420,'6.4'!$B:$B)*1,0)))</f>
        <v>"名称"</v>
      </c>
      <c r="I2420" s="1" t="str">
        <f t="shared" si="75"/>
        <v/>
      </c>
    </row>
    <row r="2421" spans="1:9">
      <c r="A2421" t="s">
        <v>17748</v>
      </c>
      <c r="B2421" t="s">
        <v>17749</v>
      </c>
      <c r="C2421" t="s">
        <v>9</v>
      </c>
      <c r="D2421" s="2" t="s">
        <v>6091</v>
      </c>
      <c r="E2421" t="s">
        <v>9</v>
      </c>
      <c r="F2421" t="s">
        <v>9</v>
      </c>
      <c r="G2421" s="1" t="str">
        <f t="shared" si="74"/>
        <v>"名称"</v>
      </c>
      <c r="H2421" s="1" t="str">
        <f t="array" ref="H2421">IFERROR(IFERROR(INDEX('5.0'!G:G,MATCH(1,EXACT(B2421,'5.0'!$B:$B)*1,0)),INDEX('6.0'!G:G,MATCH(1,EXACT(B2421,'6.0'!$B:$B)*1,0))),INDEX('6.4'!G:G,MATCH(1,EXACT(B2421,'6.4'!$B:$B)*1,0)))</f>
        <v>"名称"</v>
      </c>
      <c r="I2421" s="1" t="str">
        <f t="shared" si="75"/>
        <v/>
      </c>
    </row>
    <row r="2422" spans="1:9">
      <c r="A2422" t="s">
        <v>13573</v>
      </c>
      <c r="B2422" t="s">
        <v>6095</v>
      </c>
      <c r="C2422" t="s">
        <v>9</v>
      </c>
      <c r="D2422" s="2" t="s">
        <v>6096</v>
      </c>
      <c r="E2422" t="s">
        <v>9</v>
      </c>
      <c r="F2422" t="s">
        <v>9</v>
      </c>
      <c r="G2422" s="1" t="str">
        <f t="shared" si="74"/>
        <v>"用户ID"</v>
      </c>
      <c r="H2422" s="1" t="str">
        <f t="array" ref="H2422">IFERROR(IFERROR(INDEX('5.0'!G:G,MATCH(1,EXACT(B2422,'5.0'!$B:$B)*1,0)),INDEX('6.0'!G:G,MATCH(1,EXACT(B2422,'6.0'!$B:$B)*1,0))),INDEX('6.4'!G:G,MATCH(1,EXACT(B2422,'6.4'!$B:$B)*1,0)))</f>
        <v>"用户ID"</v>
      </c>
      <c r="I2422" s="1" t="str">
        <f t="shared" si="75"/>
        <v/>
      </c>
    </row>
    <row r="2423" spans="1:9">
      <c r="A2423" t="s">
        <v>13574</v>
      </c>
      <c r="B2423" t="s">
        <v>6098</v>
      </c>
      <c r="C2423" t="s">
        <v>9</v>
      </c>
      <c r="D2423" s="2" t="s">
        <v>6099</v>
      </c>
      <c r="E2423" t="s">
        <v>9</v>
      </c>
      <c r="F2423" t="s">
        <v>9</v>
      </c>
      <c r="G2423" s="1" t="str">
        <f t="shared" si="74"/>
        <v>"表单字段的名称不得超过255个字符。"</v>
      </c>
      <c r="H2423" s="1" t="str">
        <f t="array" ref="H2423">IFERROR(IFERROR(INDEX('5.0'!G:G,MATCH(1,EXACT(B2423,'5.0'!$B:$B)*1,0)),INDEX('6.0'!G:G,MATCH(1,EXACT(B2423,'6.0'!$B:$B)*1,0))),INDEX('6.4'!G:G,MATCH(1,EXACT(B2423,'6.4'!$B:$B)*1,0)))</f>
        <v>"表单字段的名称不得超过255个字符。"</v>
      </c>
      <c r="I2423" s="1" t="str">
        <f t="shared" si="75"/>
        <v/>
      </c>
    </row>
    <row r="2424" spans="1:9">
      <c r="A2424" t="s">
        <v>6100</v>
      </c>
      <c r="B2424" t="s">
        <v>6101</v>
      </c>
      <c r="C2424" t="s">
        <v>9</v>
      </c>
      <c r="D2424" s="2" t="s">
        <v>6102</v>
      </c>
      <c r="E2424" t="s">
        <v>9</v>
      </c>
      <c r="F2424" t="s">
        <v>9</v>
      </c>
      <c r="G2424" s="1" t="str">
        <f t="shared" si="74"/>
        <v>"命名空间"</v>
      </c>
      <c r="H2424" s="1" t="str">
        <f t="array" ref="H2424">IFERROR(IFERROR(INDEX('5.0'!G:G,MATCH(1,EXACT(B2424,'5.0'!$B:$B)*1,0)),INDEX('6.0'!G:G,MATCH(1,EXACT(B2424,'6.0'!$B:$B)*1,0))),INDEX('6.4'!G:G,MATCH(1,EXACT(B2424,'6.4'!$B:$B)*1,0)))</f>
        <v>"命名空间"</v>
      </c>
      <c r="I2424" s="1" t="str">
        <f t="shared" si="75"/>
        <v/>
      </c>
    </row>
    <row r="2425" spans="1:9">
      <c r="A2425" t="s">
        <v>17750</v>
      </c>
      <c r="B2425" t="s">
        <v>17751</v>
      </c>
      <c r="C2425" t="s">
        <v>9</v>
      </c>
      <c r="D2425" s="2" t="s">
        <v>17752</v>
      </c>
      <c r="E2425" t="s">
        <v>9</v>
      </c>
      <c r="F2425" t="s">
        <v>9</v>
      </c>
      <c r="G2425" s="1" t="str">
        <f t="shared" si="74"/>
        <v>"命名要求："</v>
      </c>
      <c r="H2425" s="1" t="str">
        <f t="array" ref="H2425">IFERROR(IFERROR(INDEX('5.0'!G:G,MATCH(1,EXACT(B2425,'5.0'!$B:$B)*1,0)),INDEX('6.0'!G:G,MATCH(1,EXACT(B2425,'6.0'!$B:$B)*1,0))),INDEX('6.4'!G:G,MATCH(1,EXACT(B2425,'6.4'!$B:$B)*1,0)))</f>
        <v>"命名要求："</v>
      </c>
      <c r="I2425" s="1" t="str">
        <f t="shared" si="75"/>
        <v/>
      </c>
    </row>
    <row r="2426" spans="1:9">
      <c r="A2426" t="s">
        <v>13575</v>
      </c>
      <c r="B2426" t="s">
        <v>13576</v>
      </c>
      <c r="C2426" t="s">
        <v>9</v>
      </c>
      <c r="D2426" s="2" t="s">
        <v>13577</v>
      </c>
      <c r="E2426" t="s">
        <v>9</v>
      </c>
      <c r="F2426" t="s">
        <v>9</v>
      </c>
      <c r="G2426" s="1" t="str">
        <f t="shared" si="74"/>
        <v>"导航到默认视图"</v>
      </c>
      <c r="H2426" s="1" t="str">
        <f t="array" ref="H2426">IFERROR(IFERROR(INDEX('5.0'!G:G,MATCH(1,EXACT(B2426,'5.0'!$B:$B)*1,0)),INDEX('6.0'!G:G,MATCH(1,EXACT(B2426,'6.0'!$B:$B)*1,0))),INDEX('6.4'!G:G,MATCH(1,EXACT(B2426,'6.4'!$B:$B)*1,0)))</f>
        <v>"导航到默认视图"</v>
      </c>
      <c r="I2426" s="1" t="str">
        <f t="shared" si="75"/>
        <v/>
      </c>
    </row>
    <row r="2427" spans="1:9">
      <c r="A2427" t="s">
        <v>13578</v>
      </c>
      <c r="B2427" t="s">
        <v>13579</v>
      </c>
      <c r="C2427" t="s">
        <v>9</v>
      </c>
      <c r="D2427" s="2" t="s">
        <v>13580</v>
      </c>
      <c r="E2427" t="s">
        <v>9</v>
      </c>
      <c r="F2427" t="s">
        <v>9</v>
      </c>
      <c r="G2427" s="1" t="str">
        <f t="shared" si="74"/>
        <v>"导航到初始视图"</v>
      </c>
      <c r="H2427" s="1" t="str">
        <f t="array" ref="H2427">IFERROR(IFERROR(INDEX('5.0'!G:G,MATCH(1,EXACT(B2427,'5.0'!$B:$B)*1,0)),INDEX('6.0'!G:G,MATCH(1,EXACT(B2427,'6.0'!$B:$B)*1,0))),INDEX('6.4'!G:G,MATCH(1,EXACT(B2427,'6.4'!$B:$B)*1,0)))</f>
        <v>"导航到初始视图"</v>
      </c>
      <c r="I2427" s="1" t="str">
        <f t="shared" si="75"/>
        <v/>
      </c>
    </row>
    <row r="2428" spans="1:9">
      <c r="A2428" t="s">
        <v>17753</v>
      </c>
      <c r="B2428" t="s">
        <v>6104</v>
      </c>
      <c r="C2428" t="s">
        <v>9</v>
      </c>
      <c r="D2428" s="2" t="s">
        <v>6105</v>
      </c>
      <c r="E2428" t="s">
        <v>9</v>
      </c>
      <c r="F2428" t="s">
        <v>9</v>
      </c>
      <c r="G2428" s="1" t="str">
        <f t="shared" si="74"/>
        <v>"网络发现数据存储期"</v>
      </c>
      <c r="H2428" s="1" t="str">
        <f t="array" ref="H2428">IFERROR(IFERROR(INDEX('5.0'!G:G,MATCH(1,EXACT(B2428,'5.0'!$B:$B)*1,0)),INDEX('6.0'!G:G,MATCH(1,EXACT(B2428,'6.0'!$B:$B)*1,0))),INDEX('6.4'!G:G,MATCH(1,EXACT(B2428,'6.4'!$B:$B)*1,0)))</f>
        <v>"网络发现数据存储期"</v>
      </c>
      <c r="I2428" s="1" t="str">
        <f t="shared" si="75"/>
        <v/>
      </c>
    </row>
    <row r="2429" spans="1:9">
      <c r="A2429" t="s">
        <v>17754</v>
      </c>
      <c r="B2429" t="s">
        <v>6110</v>
      </c>
      <c r="C2429" t="s">
        <v>9</v>
      </c>
      <c r="D2429" s="2" t="s">
        <v>6111</v>
      </c>
      <c r="E2429" t="s">
        <v>9</v>
      </c>
      <c r="F2429" t="s">
        <v>9</v>
      </c>
      <c r="G2429" s="1" t="str">
        <f t="shared" si="74"/>
        <v>"网络接口列表（包括接口类型，状态，IPv4地址，说明）。返回文本"</v>
      </c>
      <c r="H2429" s="1" t="str">
        <f t="array" ref="H2429">IFERROR(IFERROR(INDEX('5.0'!G:G,MATCH(1,EXACT(B2429,'5.0'!$B:$B)*1,0)),INDEX('6.0'!G:G,MATCH(1,EXACT(B2429,'6.0'!$B:$B)*1,0))),INDEX('6.4'!G:G,MATCH(1,EXACT(B2429,'6.4'!$B:$B)*1,0)))</f>
        <v>"网络接口列表（包括接口类型，状态，IPv4地址，说明）。返回文本"</v>
      </c>
      <c r="I2429" s="1" t="str">
        <f t="shared" si="75"/>
        <v/>
      </c>
    </row>
    <row r="2430" spans="1:9">
      <c r="A2430" t="s">
        <v>13583</v>
      </c>
      <c r="B2430" t="s">
        <v>6113</v>
      </c>
      <c r="C2430" t="s">
        <v>9</v>
      </c>
      <c r="D2430" s="2" t="s">
        <v>6114</v>
      </c>
      <c r="E2430" t="s">
        <v>9</v>
      </c>
      <c r="F2430" t="s">
        <v>9</v>
      </c>
      <c r="G2430" s="1" t="str">
        <f t="shared" si="74"/>
        <v>"网络拓扑图已添加"</v>
      </c>
      <c r="H2430" s="1" t="str">
        <f t="array" ref="H2430">IFERROR(IFERROR(INDEX('5.0'!G:G,MATCH(1,EXACT(B2430,'5.0'!$B:$B)*1,0)),INDEX('6.0'!G:G,MATCH(1,EXACT(B2430,'6.0'!$B:$B)*1,0))),INDEX('6.4'!G:G,MATCH(1,EXACT(B2430,'6.4'!$B:$B)*1,0)))</f>
        <v>"网络拓扑图已添加"</v>
      </c>
      <c r="I2430" s="1" t="str">
        <f t="shared" si="75"/>
        <v/>
      </c>
    </row>
    <row r="2431" spans="1:9">
      <c r="A2431" t="s">
        <v>11478</v>
      </c>
      <c r="B2431" t="s">
        <v>6115</v>
      </c>
      <c r="C2431" t="s">
        <v>9</v>
      </c>
      <c r="D2431" s="2" t="s">
        <v>6116</v>
      </c>
      <c r="E2431" t="s">
        <v>9</v>
      </c>
      <c r="F2431" t="s">
        <v>9</v>
      </c>
      <c r="G2431" s="1" t="str">
        <f t="shared" si="74"/>
        <v>"网络拓扑图已删除"</v>
      </c>
      <c r="H2431" s="1" t="str">
        <f t="array" ref="H2431">IFERROR(IFERROR(INDEX('5.0'!G:G,MATCH(1,EXACT(B2431,'5.0'!$B:$B)*1,0)),INDEX('6.0'!G:G,MATCH(1,EXACT(B2431,'6.0'!$B:$B)*1,0))),INDEX('6.4'!G:G,MATCH(1,EXACT(B2431,'6.4'!$B:$B)*1,0)))</f>
        <v>"网络拓扑图已删除"</v>
      </c>
      <c r="I2431" s="1" t="str">
        <f t="shared" si="75"/>
        <v/>
      </c>
    </row>
    <row r="2432" spans="1:9">
      <c r="A2432" t="s">
        <v>13584</v>
      </c>
      <c r="B2432" t="s">
        <v>6118</v>
      </c>
      <c r="C2432" t="s">
        <v>9</v>
      </c>
      <c r="D2432" s="2" t="s">
        <v>6114</v>
      </c>
      <c r="E2432" t="s">
        <v>9</v>
      </c>
      <c r="F2432" t="s">
        <v>9</v>
      </c>
      <c r="G2432" s="1" t="str">
        <f t="shared" si="74"/>
        <v>"网络拓扑图已添加"</v>
      </c>
      <c r="H2432" s="1" t="str">
        <f t="array" ref="H2432">IFERROR(IFERROR(INDEX('5.0'!G:G,MATCH(1,EXACT(B2432,'5.0'!$B:$B)*1,0)),INDEX('6.0'!G:G,MATCH(1,EXACT(B2432,'6.0'!$B:$B)*1,0))),INDEX('6.4'!G:G,MATCH(1,EXACT(B2432,'6.4'!$B:$B)*1,0)))</f>
        <v>"网络拓扑图已添加"</v>
      </c>
      <c r="I2432" s="1" t="str">
        <f t="shared" si="75"/>
        <v/>
      </c>
    </row>
    <row r="2433" spans="1:9">
      <c r="A2433" t="s">
        <v>17755</v>
      </c>
      <c r="B2433" t="s">
        <v>6120</v>
      </c>
      <c r="C2433" t="s">
        <v>9</v>
      </c>
      <c r="D2433" s="2" t="s">
        <v>6121</v>
      </c>
      <c r="E2433" t="s">
        <v>9</v>
      </c>
      <c r="F2433" t="s">
        <v>9</v>
      </c>
      <c r="G2433" s="1" t="str">
        <f t="shared" si="74"/>
        <v>"网络拓扑图"</v>
      </c>
      <c r="H2433" s="1" t="str">
        <f t="array" ref="H2433">IFERROR(IFERROR(INDEX('5.0'!G:G,MATCH(1,EXACT(B2433,'5.0'!$B:$B)*1,0)),INDEX('6.0'!G:G,MATCH(1,EXACT(B2433,'6.0'!$B:$B)*1,0))),INDEX('6.4'!G:G,MATCH(1,EXACT(B2433,'6.4'!$B:$B)*1,0)))</f>
        <v>"网络拓扑图"</v>
      </c>
      <c r="I2433" s="1" t="str">
        <f t="shared" si="75"/>
        <v/>
      </c>
    </row>
    <row r="2434" spans="1:9">
      <c r="A2434" t="s">
        <v>17756</v>
      </c>
      <c r="B2434" t="s">
        <v>13587</v>
      </c>
      <c r="C2434" t="s">
        <v>9</v>
      </c>
      <c r="D2434" s="2" t="s">
        <v>13588</v>
      </c>
      <c r="E2434" t="s">
        <v>9</v>
      </c>
      <c r="F2434" t="s">
        <v>9</v>
      </c>
      <c r="G2434" s="1" t="str">
        <f t="shared" si="74"/>
        <v>"网络超时"</v>
      </c>
      <c r="H2434" s="1" t="str">
        <f t="array" ref="H2434">IFERROR(IFERROR(INDEX('5.0'!G:G,MATCH(1,EXACT(B2434,'5.0'!$B:$B)*1,0)),INDEX('6.0'!G:G,MATCH(1,EXACT(B2434,'6.0'!$B:$B)*1,0))),INDEX('6.4'!G:G,MATCH(1,EXACT(B2434,'6.4'!$B:$B)*1,0)))</f>
        <v>"网络超时"</v>
      </c>
      <c r="I2434" s="1" t="str">
        <f t="shared" si="75"/>
        <v/>
      </c>
    </row>
    <row r="2435" spans="1:9">
      <c r="A2435" t="s">
        <v>17757</v>
      </c>
      <c r="B2435" t="s">
        <v>13590</v>
      </c>
      <c r="C2435" t="s">
        <v>9</v>
      </c>
      <c r="D2435" s="2" t="s">
        <v>13591</v>
      </c>
      <c r="E2435" t="s">
        <v>9</v>
      </c>
      <c r="F2435" t="s">
        <v>9</v>
      </c>
      <c r="G2435" s="1" t="str">
        <f t="shared" ref="G2435:G2498" si="76">IF(D2435="",E2435,D2435)</f>
        <v>"监控项测试网络超时"</v>
      </c>
      <c r="H2435" s="1" t="str">
        <f t="array" ref="H2435">IFERROR(IFERROR(INDEX('5.0'!G:G,MATCH(1,EXACT(B2435,'5.0'!$B:$B)*1,0)),INDEX('6.0'!G:G,MATCH(1,EXACT(B2435,'6.0'!$B:$B)*1,0))),INDEX('6.4'!G:G,MATCH(1,EXACT(B2435,'6.4'!$B:$B)*1,0)))</f>
        <v>"监控项测试网络超时"</v>
      </c>
      <c r="I2435" s="1" t="str">
        <f t="shared" ref="I2435:I2498" si="77">IF(G2435&lt;&gt;H2435,"校验","")</f>
        <v/>
      </c>
    </row>
    <row r="2436" spans="1:9">
      <c r="A2436" t="s">
        <v>17758</v>
      </c>
      <c r="B2436" t="s">
        <v>13593</v>
      </c>
      <c r="C2436" t="s">
        <v>9</v>
      </c>
      <c r="D2436" s="2" t="s">
        <v>13594</v>
      </c>
      <c r="E2436" t="s">
        <v>9</v>
      </c>
      <c r="F2436" t="s">
        <v>9</v>
      </c>
      <c r="G2436" s="1" t="str">
        <f t="shared" si="76"/>
        <v>"媒介类型测试网络超时"</v>
      </c>
      <c r="H2436" s="1" t="str">
        <f t="array" ref="H2436">IFERROR(IFERROR(INDEX('5.0'!G:G,MATCH(1,EXACT(B2436,'5.0'!$B:$B)*1,0)),INDEX('6.0'!G:G,MATCH(1,EXACT(B2436,'6.0'!$B:$B)*1,0))),INDEX('6.4'!G:G,MATCH(1,EXACT(B2436,'6.4'!$B:$B)*1,0)))</f>
        <v>"媒介类型测试网络超时"</v>
      </c>
      <c r="I2436" s="1" t="str">
        <f t="shared" si="77"/>
        <v/>
      </c>
    </row>
    <row r="2437" spans="1:9">
      <c r="A2437" t="s">
        <v>17759</v>
      </c>
      <c r="B2437" t="s">
        <v>13596</v>
      </c>
      <c r="C2437" t="s">
        <v>9</v>
      </c>
      <c r="D2437" s="2" t="s">
        <v>13597</v>
      </c>
      <c r="E2437" t="s">
        <v>9</v>
      </c>
      <c r="F2437" t="s">
        <v>9</v>
      </c>
      <c r="G2437" s="1" t="str">
        <f t="shared" si="76"/>
        <v>"计划报表测试网络超时"</v>
      </c>
      <c r="H2437" s="1" t="str">
        <f t="array" ref="H2437">IFERROR(IFERROR(INDEX('5.0'!G:G,MATCH(1,EXACT(B2437,'5.0'!$B:$B)*1,0)),INDEX('6.0'!G:G,MATCH(1,EXACT(B2437,'6.0'!$B:$B)*1,0))),INDEX('6.4'!G:G,MATCH(1,EXACT(B2437,'6.4'!$B:$B)*1,0)))</f>
        <v>"计划报表测试网络超时"</v>
      </c>
      <c r="I2437" s="1" t="str">
        <f t="shared" si="77"/>
        <v/>
      </c>
    </row>
    <row r="2438" spans="1:9">
      <c r="A2438" t="s">
        <v>17760</v>
      </c>
      <c r="B2438" t="s">
        <v>13599</v>
      </c>
      <c r="C2438" t="s">
        <v>9</v>
      </c>
      <c r="D2438" s="2" t="s">
        <v>13600</v>
      </c>
      <c r="E2438" t="s">
        <v>9</v>
      </c>
      <c r="F2438" t="s">
        <v>9</v>
      </c>
      <c r="G2438" s="1" t="str">
        <f t="shared" si="76"/>
        <v>"脚本执行网络超时"</v>
      </c>
      <c r="H2438" s="1" t="str">
        <f t="array" ref="H2438">IFERROR(IFERROR(INDEX('5.0'!G:G,MATCH(1,EXACT(B2438,'5.0'!$B:$B)*1,0)),INDEX('6.0'!G:G,MATCH(1,EXACT(B2438,'6.0'!$B:$B)*1,0))),INDEX('6.4'!G:G,MATCH(1,EXACT(B2438,'6.4'!$B:$B)*1,0)))</f>
        <v>"脚本执行网络超时"</v>
      </c>
      <c r="I2438" s="1" t="str">
        <f t="shared" si="77"/>
        <v/>
      </c>
    </row>
    <row r="2439" spans="1:9">
      <c r="A2439" t="s">
        <v>17761</v>
      </c>
      <c r="B2439" t="s">
        <v>13602</v>
      </c>
      <c r="C2439" t="s">
        <v>9</v>
      </c>
      <c r="D2439" s="2" t="s">
        <v>13603</v>
      </c>
      <c r="E2439" t="s">
        <v>9</v>
      </c>
      <c r="F2439" t="s">
        <v>9</v>
      </c>
      <c r="G2439" s="1" t="str">
        <f t="shared" si="76"/>
        <v>"时间间隔内的网络利用率（传输速率和接收速率之和），“url”- VMware 服务 URL，“uuid”- VMware 虚拟机全局唯一标识符，“instance”- 网络接口实例"</v>
      </c>
      <c r="H2439" s="1" t="str">
        <f t="array" ref="H2439">IFERROR(IFERROR(INDEX('5.0'!G:G,MATCH(1,EXACT(B2439,'5.0'!$B:$B)*1,0)),INDEX('6.0'!G:G,MATCH(1,EXACT(B2439,'6.0'!$B:$B)*1,0))),INDEX('6.4'!G:G,MATCH(1,EXACT(B2439,'6.4'!$B:$B)*1,0)))</f>
        <v>"时间间隔内的网络利用率（传输速率和接收速率之和），“url”- VMware 服务 URL，“uuid”- VMware 虚拟机全局唯一标识符，“instance”- 网络接口实例"</v>
      </c>
      <c r="I2439" s="1" t="str">
        <f t="shared" si="77"/>
        <v/>
      </c>
    </row>
    <row r="2440" spans="1:9">
      <c r="A2440" t="s">
        <v>15334</v>
      </c>
      <c r="B2440" t="s">
        <v>13605</v>
      </c>
      <c r="C2440" t="s">
        <v>9</v>
      </c>
      <c r="D2440" s="2" t="s">
        <v>13606</v>
      </c>
      <c r="E2440" t="s">
        <v>9</v>
      </c>
      <c r="F2440" t="s">
        <v>9</v>
      </c>
      <c r="G2440" s="1" t="str">
        <f t="shared" si="76"/>
        <v>"间隔期间的网络利用率（组合传输速率和接收速率），&lt;url&gt; - VMware 服务 URL，&lt;uuid&gt; - VMware 虚拟机主机名，&lt;instance&gt; - 网络接口实例"</v>
      </c>
      <c r="H2440" s="1" t="str">
        <f t="array" ref="H2440">IFERROR(IFERROR(INDEX('5.0'!G:G,MATCH(1,EXACT(B2440,'5.0'!$B:$B)*1,0)),INDEX('6.0'!G:G,MATCH(1,EXACT(B2440,'6.0'!$B:$B)*1,0))),INDEX('6.4'!G:G,MATCH(1,EXACT(B2440,'6.4'!$B:$B)*1,0)))</f>
        <v>"间隔期间的网络利用率（组合传输速率和接收速率），&lt;url&gt; - VMware 服务 URL，&lt;uuid&gt; - VMware 虚拟机主机名，&lt;instance&gt; - 网络接口实例"</v>
      </c>
      <c r="I2440" s="1" t="str">
        <f t="shared" si="77"/>
        <v/>
      </c>
    </row>
    <row r="2441" spans="1:9">
      <c r="A2441" t="s">
        <v>17762</v>
      </c>
      <c r="B2441" t="s">
        <v>6123</v>
      </c>
      <c r="C2441" t="s">
        <v>9</v>
      </c>
      <c r="D2441" s="2" t="s">
        <v>6124</v>
      </c>
      <c r="E2441" t="s">
        <v>9</v>
      </c>
      <c r="F2441" t="s">
        <v>9</v>
      </c>
      <c r="G2441" s="1" t="str">
        <f t="shared" si="76"/>
        <v>"从未"</v>
      </c>
      <c r="H2441" s="1" t="str">
        <f t="array" ref="H2441">IFERROR(IFERROR(INDEX('5.0'!G:G,MATCH(1,EXACT(B2441,'5.0'!$B:$B)*1,0)),INDEX('6.0'!G:G,MATCH(1,EXACT(B2441,'6.0'!$B:$B)*1,0))),INDEX('6.4'!G:G,MATCH(1,EXACT(B2441,'6.4'!$B:$B)*1,0)))</f>
        <v>"从未"</v>
      </c>
      <c r="I2441" s="1" t="str">
        <f t="shared" si="77"/>
        <v/>
      </c>
    </row>
    <row r="2442" spans="1:9">
      <c r="A2442" t="s">
        <v>17763</v>
      </c>
      <c r="B2442" t="s">
        <v>17764</v>
      </c>
      <c r="C2442" t="s">
        <v>9</v>
      </c>
      <c r="D2442" s="2" t="s">
        <v>17765</v>
      </c>
      <c r="E2442" t="s">
        <v>9</v>
      </c>
      <c r="F2442" t="s">
        <v>9</v>
      </c>
      <c r="G2442" s="1" t="str">
        <f t="shared" si="76"/>
        <v>"新的API token"</v>
      </c>
      <c r="H2442" s="1" t="str">
        <f t="array" ref="H2442">IFERROR(IFERROR(INDEX('5.0'!G:G,MATCH(1,EXACT(B2442,'5.0'!$B:$B)*1,0)),INDEX('6.0'!G:G,MATCH(1,EXACT(B2442,'6.0'!$B:$B)*1,0))),INDEX('6.4'!G:G,MATCH(1,EXACT(B2442,'6.4'!$B:$B)*1,0)))</f>
        <v>"新的API token"</v>
      </c>
      <c r="I2442" s="1" t="str">
        <f t="shared" si="77"/>
        <v/>
      </c>
    </row>
    <row r="2443" spans="1:9">
      <c r="A2443" t="s">
        <v>17766</v>
      </c>
      <c r="B2443" t="s">
        <v>17767</v>
      </c>
      <c r="C2443" t="s">
        <v>9</v>
      </c>
      <c r="D2443" s="2" t="s">
        <v>17768</v>
      </c>
      <c r="E2443" t="s">
        <v>9</v>
      </c>
      <c r="F2443" t="s">
        <v>9</v>
      </c>
      <c r="G2443" s="1" t="str">
        <f t="shared" si="76"/>
        <v>"添加LDAP 服务器"</v>
      </c>
      <c r="H2443" s="1" t="str">
        <f t="array" ref="H2443">IFERROR(IFERROR(INDEX('5.0'!G:G,MATCH(1,EXACT(B2443,'5.0'!$B:$B)*1,0)),INDEX('6.0'!G:G,MATCH(1,EXACT(B2443,'6.0'!$B:$B)*1,0))),INDEX('6.4'!G:G,MATCH(1,EXACT(B2443,'6.4'!$B:$B)*1,0)))</f>
        <v>"添加LDAP 服务器"</v>
      </c>
      <c r="I2443" s="1" t="str">
        <f t="shared" si="77"/>
        <v/>
      </c>
    </row>
    <row r="2444" spans="1:9">
      <c r="A2444" t="s">
        <v>13608</v>
      </c>
      <c r="B2444" t="s">
        <v>13609</v>
      </c>
      <c r="C2444" t="s">
        <v>9</v>
      </c>
      <c r="D2444" s="2" t="s">
        <v>13610</v>
      </c>
      <c r="E2444" t="s">
        <v>9</v>
      </c>
      <c r="F2444" t="s">
        <v>9</v>
      </c>
      <c r="G2444" s="1" t="str">
        <f t="shared" si="76"/>
        <v>"添加 SLA"</v>
      </c>
      <c r="H2444" s="1" t="str">
        <f t="array" ref="H2444">IFERROR(IFERROR(INDEX('5.0'!G:G,MATCH(1,EXACT(B2444,'5.0'!$B:$B)*1,0)),INDEX('6.0'!G:G,MATCH(1,EXACT(B2444,'6.0'!$B:$B)*1,0))),INDEX('6.4'!G:G,MATCH(1,EXACT(B2444,'6.4'!$B:$B)*1,0)))</f>
        <v>"添加 SLA"</v>
      </c>
      <c r="I2444" s="1" t="str">
        <f t="shared" si="77"/>
        <v/>
      </c>
    </row>
    <row r="2445" spans="1:9">
      <c r="A2445" t="s">
        <v>17769</v>
      </c>
      <c r="B2445" t="s">
        <v>17770</v>
      </c>
      <c r="C2445" t="s">
        <v>9</v>
      </c>
      <c r="D2445" s="2" t="s">
        <v>17771</v>
      </c>
      <c r="E2445" t="s">
        <v>9</v>
      </c>
      <c r="F2445" t="s">
        <v>9</v>
      </c>
      <c r="G2445" s="1" t="str">
        <f t="shared" si="76"/>
        <v>"新的动作"</v>
      </c>
      <c r="H2445" s="1" t="str">
        <f t="array" ref="H2445">IFERROR(IFERROR(INDEX('5.0'!G:G,MATCH(1,EXACT(B2445,'5.0'!$B:$B)*1,0)),INDEX('6.0'!G:G,MATCH(1,EXACT(B2445,'6.0'!$B:$B)*1,0))),INDEX('6.4'!G:G,MATCH(1,EXACT(B2445,'6.4'!$B:$B)*1,0)))</f>
        <v>"新的动作"</v>
      </c>
      <c r="I2445" s="1" t="str">
        <f t="shared" si="77"/>
        <v/>
      </c>
    </row>
    <row r="2446" spans="1:9">
      <c r="A2446" t="s">
        <v>11097</v>
      </c>
      <c r="B2446" t="s">
        <v>13611</v>
      </c>
      <c r="C2446" t="s">
        <v>9</v>
      </c>
      <c r="D2446" s="2" t="s">
        <v>13612</v>
      </c>
      <c r="E2446" t="s">
        <v>9</v>
      </c>
      <c r="F2446" t="s">
        <v>9</v>
      </c>
      <c r="G2446" s="1" t="str">
        <f t="shared" si="76"/>
        <v>"添加附加规则"</v>
      </c>
      <c r="H2446" s="1" t="str">
        <f t="array" ref="H2446">IFERROR(IFERROR(INDEX('5.0'!G:G,MATCH(1,EXACT(B2446,'5.0'!$B:$B)*1,0)),INDEX('6.0'!G:G,MATCH(1,EXACT(B2446,'6.0'!$B:$B)*1,0))),INDEX('6.4'!G:G,MATCH(1,EXACT(B2446,'6.4'!$B:$B)*1,0)))</f>
        <v>"添加附加规则"</v>
      </c>
      <c r="I2446" s="1" t="str">
        <f t="shared" si="77"/>
        <v/>
      </c>
    </row>
    <row r="2447" spans="1:9">
      <c r="A2447" t="s">
        <v>13613</v>
      </c>
      <c r="B2447" t="s">
        <v>13614</v>
      </c>
      <c r="C2447" t="s">
        <v>9</v>
      </c>
      <c r="D2447" s="2" t="s">
        <v>13615</v>
      </c>
      <c r="E2447" t="s">
        <v>9</v>
      </c>
      <c r="F2447" t="s">
        <v>9</v>
      </c>
      <c r="G2447" s="1" t="str">
        <f t="shared" si="76"/>
        <v>"添加栏目"</v>
      </c>
      <c r="H2447" s="1" t="str">
        <f t="array" ref="H2447">IFERROR(IFERROR(INDEX('5.0'!G:G,MATCH(1,EXACT(B2447,'5.0'!$B:$B)*1,0)),INDEX('6.0'!G:G,MATCH(1,EXACT(B2447,'6.0'!$B:$B)*1,0))),INDEX('6.4'!G:G,MATCH(1,EXACT(B2447,'6.4'!$B:$B)*1,0)))</f>
        <v>"添加栏目"</v>
      </c>
      <c r="I2447" s="1" t="str">
        <f t="shared" si="77"/>
        <v/>
      </c>
    </row>
    <row r="2448" spans="1:9">
      <c r="A2448" t="s">
        <v>13616</v>
      </c>
      <c r="B2448" t="s">
        <v>6132</v>
      </c>
      <c r="C2448" t="s">
        <v>9</v>
      </c>
      <c r="D2448" s="2" t="s">
        <v>6133</v>
      </c>
      <c r="E2448" s="2" t="s">
        <v>9</v>
      </c>
      <c r="F2448" t="s">
        <v>9</v>
      </c>
      <c r="G2448" s="1" t="str">
        <f t="shared" si="76"/>
        <v>"新的触发条件"</v>
      </c>
      <c r="H2448" s="1" t="str">
        <f t="array" ref="H2448">IFERROR(IFERROR(INDEX('5.0'!G:G,MATCH(1,EXACT(B2448,'5.0'!$B:$B)*1,0)),INDEX('6.0'!G:G,MATCH(1,EXACT(B2448,'6.0'!$B:$B)*1,0))),INDEX('6.4'!G:G,MATCH(1,EXACT(B2448,'6.4'!$B:$B)*1,0)))</f>
        <v>"新的触发条件"</v>
      </c>
      <c r="I2448" s="1" t="str">
        <f t="shared" si="77"/>
        <v/>
      </c>
    </row>
    <row r="2449" spans="1:9">
      <c r="A2449" t="s">
        <v>17772</v>
      </c>
      <c r="B2449" t="s">
        <v>17773</v>
      </c>
      <c r="C2449" t="s">
        <v>9</v>
      </c>
      <c r="D2449" s="2" t="s">
        <v>17774</v>
      </c>
      <c r="E2449" t="s">
        <v>9</v>
      </c>
      <c r="F2449" t="s">
        <v>9</v>
      </c>
      <c r="G2449" s="1" t="str">
        <f t="shared" si="76"/>
        <v>"新连接器"</v>
      </c>
      <c r="H2449" s="1" t="str">
        <f t="array" ref="H2449">IFERROR(IFERROR(INDEX('5.0'!G:G,MATCH(1,EXACT(B2449,'5.0'!$B:$B)*1,0)),INDEX('6.0'!G:G,MATCH(1,EXACT(B2449,'6.0'!$B:$B)*1,0))),INDEX('6.4'!G:G,MATCH(1,EXACT(B2449,'6.4'!$B:$B)*1,0)))</f>
        <v>"新连接器"</v>
      </c>
      <c r="I2449" s="1" t="str">
        <f t="shared" si="77"/>
        <v/>
      </c>
    </row>
    <row r="2450" spans="1:9">
      <c r="A2450" t="s">
        <v>13617</v>
      </c>
      <c r="B2450" t="s">
        <v>6135</v>
      </c>
      <c r="C2450" t="s">
        <v>9</v>
      </c>
      <c r="D2450" s="2" t="s">
        <v>6136</v>
      </c>
      <c r="E2450" t="s">
        <v>9</v>
      </c>
      <c r="F2450" t="s">
        <v>9</v>
      </c>
      <c r="G2450" s="1" t="str">
        <f t="shared" si="76"/>
        <v>"新仪表盘"</v>
      </c>
      <c r="H2450" s="1" t="str">
        <f t="array" ref="H2450">IFERROR(IFERROR(INDEX('5.0'!G:G,MATCH(1,EXACT(B2450,'5.0'!$B:$B)*1,0)),INDEX('6.0'!G:G,MATCH(1,EXACT(B2450,'6.0'!$B:$B)*1,0))),INDEX('6.4'!G:G,MATCH(1,EXACT(B2450,'6.4'!$B:$B)*1,0)))</f>
        <v>"新仪表盘"</v>
      </c>
      <c r="I2450" s="1" t="str">
        <f t="shared" si="77"/>
        <v/>
      </c>
    </row>
    <row r="2451" spans="1:9">
      <c r="A2451" t="s">
        <v>13618</v>
      </c>
      <c r="B2451" t="s">
        <v>6138</v>
      </c>
      <c r="C2451" t="s">
        <v>9</v>
      </c>
      <c r="D2451" s="2" t="s">
        <v>6139</v>
      </c>
      <c r="E2451" t="s">
        <v>9</v>
      </c>
      <c r="F2451" t="s">
        <v>9</v>
      </c>
      <c r="G2451" s="1" t="str">
        <f t="shared" si="76"/>
        <v>"新的组件"</v>
      </c>
      <c r="H2451" s="1" t="str">
        <f t="array" ref="H2451">IFERROR(IFERROR(INDEX('5.0'!G:G,MATCH(1,EXACT(B2451,'5.0'!$B:$B)*1,0)),INDEX('6.0'!G:G,MATCH(1,EXACT(B2451,'6.0'!$B:$B)*1,0))),INDEX('6.4'!G:G,MATCH(1,EXACT(B2451,'6.4'!$B:$B)*1,0)))</f>
        <v>"新的组件"</v>
      </c>
      <c r="I2451" s="1" t="str">
        <f t="shared" si="77"/>
        <v/>
      </c>
    </row>
    <row r="2452" spans="1:9">
      <c r="A2452" t="s">
        <v>13619</v>
      </c>
      <c r="B2452" t="s">
        <v>6141</v>
      </c>
      <c r="C2452" t="s">
        <v>9</v>
      </c>
      <c r="D2452" s="2" t="s">
        <v>6142</v>
      </c>
      <c r="E2452" t="s">
        <v>9</v>
      </c>
      <c r="F2452" t="s">
        <v>9</v>
      </c>
      <c r="G2452" s="1" t="str">
        <f t="shared" si="76"/>
        <v>"新的主机组事件"</v>
      </c>
      <c r="H2452" s="1" t="str">
        <f t="array" ref="H2452">IFERROR(IFERROR(INDEX('5.0'!G:G,MATCH(1,EXACT(B2452,'5.0'!$B:$B)*1,0)),INDEX('6.0'!G:G,MATCH(1,EXACT(B2452,'6.0'!$B:$B)*1,0))),INDEX('6.4'!G:G,MATCH(1,EXACT(B2452,'6.4'!$B:$B)*1,0)))</f>
        <v>"新的主机组事件"</v>
      </c>
      <c r="I2452" s="1" t="str">
        <f t="shared" si="77"/>
        <v/>
      </c>
    </row>
    <row r="2453" spans="1:9">
      <c r="A2453" t="s">
        <v>13620</v>
      </c>
      <c r="B2453" t="s">
        <v>6144</v>
      </c>
      <c r="C2453" t="s">
        <v>9</v>
      </c>
      <c r="D2453" s="2" t="s">
        <v>6145</v>
      </c>
      <c r="E2453" t="s">
        <v>9</v>
      </c>
      <c r="F2453" t="s">
        <v>9</v>
      </c>
      <c r="G2453" s="1" t="str">
        <f t="shared" si="76"/>
        <v>"添加事件标签名"</v>
      </c>
      <c r="H2453" s="1" t="str">
        <f t="array" ref="H2453">IFERROR(IFERROR(INDEX('5.0'!G:G,MATCH(1,EXACT(B2453,'5.0'!$B:$B)*1,0)),INDEX('6.0'!G:G,MATCH(1,EXACT(B2453,'6.0'!$B:$B)*1,0))),INDEX('6.4'!G:G,MATCH(1,EXACT(B2453,'6.4'!$B:$B)*1,0)))</f>
        <v>"添加事件标签名"</v>
      </c>
      <c r="I2453" s="1" t="str">
        <f t="shared" si="77"/>
        <v/>
      </c>
    </row>
    <row r="2454" spans="1:9">
      <c r="A2454" t="s">
        <v>13621</v>
      </c>
      <c r="B2454" t="s">
        <v>6147</v>
      </c>
      <c r="C2454" t="s">
        <v>9</v>
      </c>
      <c r="D2454" s="2" t="s">
        <v>6148</v>
      </c>
      <c r="E2454" t="s">
        <v>9</v>
      </c>
      <c r="F2454" t="s">
        <v>9</v>
      </c>
      <c r="G2454" s="1" t="str">
        <f t="shared" si="76"/>
        <v>"新的事件标记值"</v>
      </c>
      <c r="H2454" s="1" t="str">
        <f t="array" ref="H2454">IFERROR(IFERROR(INDEX('5.0'!G:G,MATCH(1,EXACT(B2454,'5.0'!$B:$B)*1,0)),INDEX('6.0'!G:G,MATCH(1,EXACT(B2454,'6.0'!$B:$B)*1,0))),INDEX('6.4'!G:G,MATCH(1,EXACT(B2454,'6.4'!$B:$B)*1,0)))</f>
        <v>"新的事件标记值"</v>
      </c>
      <c r="I2454" s="1" t="str">
        <f t="shared" si="77"/>
        <v/>
      </c>
    </row>
    <row r="2455" spans="1:9">
      <c r="A2455" t="s">
        <v>12568</v>
      </c>
      <c r="B2455" t="s">
        <v>13622</v>
      </c>
      <c r="C2455" t="s">
        <v>9</v>
      </c>
      <c r="D2455" s="2" t="s">
        <v>13623</v>
      </c>
      <c r="E2455" t="s">
        <v>9</v>
      </c>
      <c r="F2455" t="s">
        <v>9</v>
      </c>
      <c r="G2455" s="1" t="str">
        <f t="shared" si="76"/>
        <v>"添加排除的停机时间"</v>
      </c>
      <c r="H2455" s="1" t="str">
        <f t="array" ref="H2455">IFERROR(IFERROR(INDEX('5.0'!G:G,MATCH(1,EXACT(B2455,'5.0'!$B:$B)*1,0)),INDEX('6.0'!G:G,MATCH(1,EXACT(B2455,'6.0'!$B:$B)*1,0))),INDEX('6.4'!G:G,MATCH(1,EXACT(B2455,'6.4'!$B:$B)*1,0)))</f>
        <v>"添加排除的停机时间"</v>
      </c>
      <c r="I2455" s="1" t="str">
        <f t="shared" si="77"/>
        <v/>
      </c>
    </row>
    <row r="2456" spans="1:9">
      <c r="A2456" t="s">
        <v>13624</v>
      </c>
      <c r="B2456" t="s">
        <v>13625</v>
      </c>
      <c r="C2456" t="s">
        <v>9</v>
      </c>
      <c r="D2456" s="2" t="s">
        <v>286</v>
      </c>
      <c r="E2456" t="s">
        <v>9</v>
      </c>
      <c r="F2456" t="s">
        <v>9</v>
      </c>
      <c r="G2456" s="1" t="str">
        <f t="shared" si="76"/>
        <v>"添加主机"</v>
      </c>
      <c r="H2456" s="1" t="str">
        <f t="array" ref="H2456">IFERROR(IFERROR(INDEX('5.0'!G:G,MATCH(1,EXACT(B2456,'5.0'!$B:$B)*1,0)),INDEX('6.0'!G:G,MATCH(1,EXACT(B2456,'6.0'!$B:$B)*1,0))),INDEX('6.4'!G:G,MATCH(1,EXACT(B2456,'6.4'!$B:$B)*1,0)))</f>
        <v>"添加主机"</v>
      </c>
      <c r="I2456" s="1" t="str">
        <f t="shared" si="77"/>
        <v/>
      </c>
    </row>
    <row r="2457" spans="1:9">
      <c r="A2457" t="s">
        <v>17775</v>
      </c>
      <c r="B2457" t="s">
        <v>17776</v>
      </c>
      <c r="C2457" t="s">
        <v>9</v>
      </c>
      <c r="D2457" s="2" t="s">
        <v>17777</v>
      </c>
      <c r="E2457" t="s">
        <v>9</v>
      </c>
      <c r="F2457" t="s">
        <v>9</v>
      </c>
      <c r="G2457" s="1" t="str">
        <f t="shared" si="76"/>
        <v>"新建主机组"</v>
      </c>
      <c r="H2457" s="1" t="str">
        <f t="array" ref="H2457">IFERROR(IFERROR(INDEX('5.0'!G:G,MATCH(1,EXACT(B2457,'5.0'!$B:$B)*1,0)),INDEX('6.0'!G:G,MATCH(1,EXACT(B2457,'6.0'!$B:$B)*1,0))),INDEX('6.4'!G:G,MATCH(1,EXACT(B2457,'6.4'!$B:$B)*1,0)))</f>
        <v>"新建主机组"</v>
      </c>
      <c r="I2457" s="1" t="str">
        <f t="shared" si="77"/>
        <v/>
      </c>
    </row>
    <row r="2458" spans="1:9">
      <c r="A2458" t="s">
        <v>17778</v>
      </c>
      <c r="B2458" t="s">
        <v>17779</v>
      </c>
      <c r="C2458" t="s">
        <v>9</v>
      </c>
      <c r="D2458" s="2" t="s">
        <v>17780</v>
      </c>
      <c r="E2458" t="s">
        <v>9</v>
      </c>
      <c r="F2458" t="s">
        <v>9</v>
      </c>
      <c r="G2458" s="1" t="str">
        <f t="shared" si="76"/>
        <v>"创建维修时段"</v>
      </c>
      <c r="H2458" s="1" t="str">
        <f t="array" ref="H2458">IFERROR(IFERROR(INDEX('5.0'!G:G,MATCH(1,EXACT(B2458,'5.0'!$B:$B)*1,0)),INDEX('6.0'!G:G,MATCH(1,EXACT(B2458,'6.0'!$B:$B)*1,0))),INDEX('6.4'!G:G,MATCH(1,EXACT(B2458,'6.4'!$B:$B)*1,0)))</f>
        <v>"创建维修时段"</v>
      </c>
      <c r="I2458" s="1" t="str">
        <f t="shared" si="77"/>
        <v/>
      </c>
    </row>
    <row r="2459" spans="1:9">
      <c r="A2459" t="s">
        <v>17781</v>
      </c>
      <c r="B2459" t="s">
        <v>17782</v>
      </c>
      <c r="C2459" t="s">
        <v>9</v>
      </c>
      <c r="D2459" s="2" t="s">
        <v>17783</v>
      </c>
      <c r="E2459" t="s">
        <v>9</v>
      </c>
      <c r="F2459" t="s">
        <v>9</v>
      </c>
      <c r="G2459" s="1" t="str">
        <f t="shared" si="76"/>
        <v>"新媒介类型映射"</v>
      </c>
      <c r="H2459" s="1" t="str">
        <f t="array" ref="H2459">IFERROR(IFERROR(INDEX('5.0'!G:G,MATCH(1,EXACT(B2459,'5.0'!$B:$B)*1,0)),INDEX('6.0'!G:G,MATCH(1,EXACT(B2459,'6.0'!$B:$B)*1,0))),INDEX('6.4'!G:G,MATCH(1,EXACT(B2459,'6.4'!$B:$B)*1,0)))</f>
        <v>"新媒介类型映射"</v>
      </c>
      <c r="I2459" s="1" t="str">
        <f t="shared" si="77"/>
        <v/>
      </c>
    </row>
    <row r="2460" spans="1:9">
      <c r="A2460" t="s">
        <v>3167</v>
      </c>
      <c r="B2460" t="s">
        <v>6149</v>
      </c>
      <c r="C2460" t="s">
        <v>9</v>
      </c>
      <c r="D2460" s="2" t="s">
        <v>6150</v>
      </c>
      <c r="E2460" t="s">
        <v>9</v>
      </c>
      <c r="F2460" t="s">
        <v>9</v>
      </c>
      <c r="G2460" s="1" t="str">
        <f t="shared" si="76"/>
        <v>"添加操作"</v>
      </c>
      <c r="H2460" s="1" t="str">
        <f t="array" ref="H2460">IFERROR(IFERROR(INDEX('5.0'!G:G,MATCH(1,EXACT(B2460,'5.0'!$B:$B)*1,0)),INDEX('6.0'!G:G,MATCH(1,EXACT(B2460,'6.0'!$B:$B)*1,0))),INDEX('6.4'!G:G,MATCH(1,EXACT(B2460,'6.4'!$B:$B)*1,0)))</f>
        <v>"添加操作"</v>
      </c>
      <c r="I2460" s="1" t="str">
        <f t="shared" si="77"/>
        <v/>
      </c>
    </row>
    <row r="2461" spans="1:9">
      <c r="A2461" t="s">
        <v>17784</v>
      </c>
      <c r="B2461" t="s">
        <v>17785</v>
      </c>
      <c r="C2461" t="s">
        <v>9</v>
      </c>
      <c r="D2461" s="2" t="s">
        <v>19097</v>
      </c>
      <c r="E2461" t="s">
        <v>9</v>
      </c>
      <c r="F2461" t="s">
        <v>9</v>
      </c>
      <c r="G2461" s="1" t="str">
        <f t="shared" si="76"/>
        <v>"添加proxy"</v>
      </c>
      <c r="H2461" s="1" t="str">
        <f t="array" ref="H2461">IFERROR(IFERROR(INDEX('5.0'!G:G,MATCH(1,EXACT(B2461,'5.0'!$B:$B)*1,0)),INDEX('6.0'!G:G,MATCH(1,EXACT(B2461,'6.0'!$B:$B)*1,0))),INDEX('6.4'!G:G,MATCH(1,EXACT(B2461,'6.4'!$B:$B)*1,0)))</f>
        <v>"添加Proxy"</v>
      </c>
      <c r="I2461" s="1" t="str">
        <f t="shared" si="77"/>
        <v/>
      </c>
    </row>
    <row r="2462" spans="1:9">
      <c r="A2462" t="s">
        <v>17787</v>
      </c>
      <c r="B2462" t="s">
        <v>6152</v>
      </c>
      <c r="C2462" t="s">
        <v>9</v>
      </c>
      <c r="D2462" s="2" t="s">
        <v>6153</v>
      </c>
      <c r="E2462" t="s">
        <v>9</v>
      </c>
      <c r="F2462" t="s">
        <v>9</v>
      </c>
      <c r="G2462" s="1" t="str">
        <f t="shared" si="76"/>
        <v>"新的正则表达式"</v>
      </c>
      <c r="H2462" s="1" t="str">
        <f t="array" ref="H2462">IFERROR(IFERROR(INDEX('5.0'!G:G,MATCH(1,EXACT(B2462,'5.0'!$B:$B)*1,0)),INDEX('6.0'!G:G,MATCH(1,EXACT(B2462,'6.0'!$B:$B)*1,0))),INDEX('6.4'!G:G,MATCH(1,EXACT(B2462,'6.4'!$B:$B)*1,0)))</f>
        <v>"新的正则表达式"</v>
      </c>
      <c r="I2462" s="1" t="str">
        <f t="shared" si="77"/>
        <v/>
      </c>
    </row>
    <row r="2463" spans="1:9">
      <c r="A2463" t="s">
        <v>13626</v>
      </c>
      <c r="B2463" t="s">
        <v>13627</v>
      </c>
      <c r="C2463" t="s">
        <v>9</v>
      </c>
      <c r="D2463" s="2" t="s">
        <v>11081</v>
      </c>
      <c r="E2463" t="s">
        <v>9</v>
      </c>
      <c r="F2463" t="s">
        <v>9</v>
      </c>
      <c r="G2463" s="1" t="str">
        <f t="shared" si="76"/>
        <v>"添加服务"</v>
      </c>
      <c r="H2463" s="1" t="str">
        <f t="array" ref="H2463">IFERROR(IFERROR(INDEX('5.0'!G:G,MATCH(1,EXACT(B2463,'5.0'!$B:$B)*1,0)),INDEX('6.0'!G:G,MATCH(1,EXACT(B2463,'6.0'!$B:$B)*1,0))),INDEX('6.4'!G:G,MATCH(1,EXACT(B2463,'6.4'!$B:$B)*1,0)))</f>
        <v>"添加服务"</v>
      </c>
      <c r="I2463" s="1" t="str">
        <f t="shared" si="77"/>
        <v/>
      </c>
    </row>
    <row r="2464" spans="1:9">
      <c r="A2464" t="s">
        <v>13628</v>
      </c>
      <c r="B2464" t="s">
        <v>6158</v>
      </c>
      <c r="C2464" t="s">
        <v>9</v>
      </c>
      <c r="D2464" s="2" t="s">
        <v>6159</v>
      </c>
      <c r="E2464" t="s">
        <v>9</v>
      </c>
      <c r="F2464" t="s">
        <v>9</v>
      </c>
      <c r="G2464" s="1" t="str">
        <f t="shared" si="76"/>
        <v>"添加标签名"</v>
      </c>
      <c r="H2464" s="1" t="str">
        <f t="array" ref="H2464">IFERROR(IFERROR(INDEX('5.0'!G:G,MATCH(1,EXACT(B2464,'5.0'!$B:$B)*1,0)),INDEX('6.0'!G:G,MATCH(1,EXACT(B2464,'6.0'!$B:$B)*1,0))),INDEX('6.4'!G:G,MATCH(1,EXACT(B2464,'6.4'!$B:$B)*1,0)))</f>
        <v>"添加标签名"</v>
      </c>
      <c r="I2464" s="1" t="str">
        <f t="shared" si="77"/>
        <v/>
      </c>
    </row>
    <row r="2465" spans="1:9">
      <c r="A2465" t="s">
        <v>17788</v>
      </c>
      <c r="B2465" t="s">
        <v>17789</v>
      </c>
      <c r="C2465" t="s">
        <v>9</v>
      </c>
      <c r="D2465" s="2" t="s">
        <v>17790</v>
      </c>
      <c r="E2465" t="s">
        <v>9</v>
      </c>
      <c r="F2465" t="s">
        <v>9</v>
      </c>
      <c r="G2465" s="1" t="str">
        <f t="shared" si="76"/>
        <v>"新建模板组"</v>
      </c>
      <c r="H2465" s="1" t="str">
        <f t="array" ref="H2465">IFERROR(IFERROR(INDEX('5.0'!G:G,MATCH(1,EXACT(B2465,'5.0'!$B:$B)*1,0)),INDEX('6.0'!G:G,MATCH(1,EXACT(B2465,'6.0'!$B:$B)*1,0))),INDEX('6.4'!G:G,MATCH(1,EXACT(B2465,'6.4'!$B:$B)*1,0)))</f>
        <v>"新建模板组"</v>
      </c>
      <c r="I2465" s="1" t="str">
        <f t="shared" si="77"/>
        <v/>
      </c>
    </row>
    <row r="2466" spans="1:9">
      <c r="A2466" t="s">
        <v>17791</v>
      </c>
      <c r="B2466" t="s">
        <v>6161</v>
      </c>
      <c r="C2466" t="s">
        <v>9</v>
      </c>
      <c r="D2466" s="2" t="s">
        <v>6162</v>
      </c>
      <c r="E2466" t="s">
        <v>9</v>
      </c>
      <c r="F2466" t="s">
        <v>9</v>
      </c>
      <c r="G2466" s="1" t="str">
        <f t="shared" si="76"/>
        <v>"新触发器"</v>
      </c>
      <c r="H2466" s="1" t="str">
        <f t="array" ref="H2466">IFERROR(IFERROR(INDEX('5.0'!G:G,MATCH(1,EXACT(B2466,'5.0'!$B:$B)*1,0)),INDEX('6.0'!G:G,MATCH(1,EXACT(B2466,'6.0'!$B:$B)*1,0))),INDEX('6.4'!G:G,MATCH(1,EXACT(B2466,'6.4'!$B:$B)*1,0)))</f>
        <v>"新触发器"</v>
      </c>
      <c r="I2466" s="1" t="str">
        <f t="shared" si="77"/>
        <v/>
      </c>
    </row>
    <row r="2467" spans="1:9">
      <c r="A2467" t="s">
        <v>17792</v>
      </c>
      <c r="B2467" t="s">
        <v>17793</v>
      </c>
      <c r="C2467" t="s">
        <v>9</v>
      </c>
      <c r="D2467" s="2" t="s">
        <v>17794</v>
      </c>
      <c r="E2467" t="s">
        <v>9</v>
      </c>
      <c r="F2467" t="s">
        <v>9</v>
      </c>
      <c r="G2467" s="1" t="str">
        <f t="shared" si="76"/>
        <v>"新用户组映射"</v>
      </c>
      <c r="H2467" s="1" t="str">
        <f t="array" ref="H2467">IFERROR(IFERROR(INDEX('5.0'!G:G,MATCH(1,EXACT(B2467,'5.0'!$B:$B)*1,0)),INDEX('6.0'!G:G,MATCH(1,EXACT(B2467,'6.0'!$B:$B)*1,0))),INDEX('6.4'!G:G,MATCH(1,EXACT(B2467,'6.4'!$B:$B)*1,0)))</f>
        <v>"新用户组映射"</v>
      </c>
      <c r="I2467" s="1" t="str">
        <f t="shared" si="77"/>
        <v/>
      </c>
    </row>
    <row r="2468" spans="1:9">
      <c r="A2468" t="s">
        <v>17795</v>
      </c>
      <c r="B2468" t="s">
        <v>6164</v>
      </c>
      <c r="C2468" t="s">
        <v>9</v>
      </c>
      <c r="D2468" s="2" t="s">
        <v>6165</v>
      </c>
      <c r="E2468" t="s">
        <v>9</v>
      </c>
      <c r="F2468" t="s">
        <v>9</v>
      </c>
      <c r="G2468" s="1" t="str">
        <f t="shared" si="76"/>
        <v>"下一页"</v>
      </c>
      <c r="H2468" s="1" t="str">
        <f t="array" ref="H2468">IFERROR(IFERROR(INDEX('5.0'!G:G,MATCH(1,EXACT(B2468,'5.0'!$B:$B)*1,0)),INDEX('6.0'!G:G,MATCH(1,EXACT(B2468,'6.0'!$B:$B)*1,0))),INDEX('6.4'!G:G,MATCH(1,EXACT(B2468,'6.4'!$B:$B)*1,0)))</f>
        <v>"下一页"</v>
      </c>
      <c r="I2468" s="1" t="str">
        <f t="shared" si="77"/>
        <v/>
      </c>
    </row>
    <row r="2469" spans="1:9">
      <c r="A2469" t="s">
        <v>13630</v>
      </c>
      <c r="B2469" t="s">
        <v>6167</v>
      </c>
      <c r="C2469" t="s">
        <v>9</v>
      </c>
      <c r="D2469" s="2" t="s">
        <v>6168</v>
      </c>
      <c r="E2469" t="s">
        <v>9</v>
      </c>
      <c r="F2469" t="s">
        <v>9</v>
      </c>
      <c r="G2469" s="1" t="str">
        <f t="shared" si="76"/>
        <v>"下一步"</v>
      </c>
      <c r="H2469" s="1" t="str">
        <f t="array" ref="H2469">IFERROR(IFERROR(INDEX('5.0'!G:G,MATCH(1,EXACT(B2469,'5.0'!$B:$B)*1,0)),INDEX('6.0'!G:G,MATCH(1,EXACT(B2469,'6.0'!$B:$B)*1,0))),INDEX('6.4'!G:G,MATCH(1,EXACT(B2469,'6.4'!$B:$B)*1,0)))</f>
        <v>"下一步"</v>
      </c>
      <c r="I2469" s="1" t="str">
        <f t="shared" si="77"/>
        <v/>
      </c>
    </row>
    <row r="2470" spans="1:9">
      <c r="A2470" t="s">
        <v>17796</v>
      </c>
      <c r="B2470" t="s">
        <v>6170</v>
      </c>
      <c r="C2470" t="s">
        <v>9</v>
      </c>
      <c r="D2470" s="2" t="s">
        <v>6171</v>
      </c>
      <c r="E2470" t="s">
        <v>9</v>
      </c>
      <c r="F2470" t="s">
        <v>9</v>
      </c>
      <c r="G2470" s="1" t="str">
        <f t="shared" si="76"/>
        <v>"否"</v>
      </c>
      <c r="H2470" s="1" t="str">
        <f t="array" ref="H2470">IFERROR(IFERROR(INDEX('5.0'!G:G,MATCH(1,EXACT(B2470,'5.0'!$B:$B)*1,0)),INDEX('6.0'!G:G,MATCH(1,EXACT(B2470,'6.0'!$B:$B)*1,0))),INDEX('6.4'!G:G,MATCH(1,EXACT(B2470,'6.4'!$B:$B)*1,0)))</f>
        <v>"否"</v>
      </c>
      <c r="I2470" s="1" t="str">
        <f t="shared" si="77"/>
        <v/>
      </c>
    </row>
    <row r="2471" spans="1:9">
      <c r="A2471" t="s">
        <v>6178</v>
      </c>
      <c r="B2471" t="s">
        <v>6179</v>
      </c>
      <c r="C2471" t="s">
        <v>9</v>
      </c>
      <c r="D2471" s="2" t="s">
        <v>6180</v>
      </c>
      <c r="E2471" t="s">
        <v>9</v>
      </c>
      <c r="F2471" t="s">
        <v>9</v>
      </c>
      <c r="G2471" s="1" t="str">
        <f t="shared" si="76"/>
        <v>"图形原型没有\"%1$s\"."</v>
      </c>
      <c r="H2471" s="1" t="str">
        <f t="array" ref="H2471">IFERROR(IFERROR(INDEX('5.0'!G:G,MATCH(1,EXACT(B2471,'5.0'!$B:$B)*1,0)),INDEX('6.0'!G:G,MATCH(1,EXACT(B2471,'6.0'!$B:$B)*1,0))),INDEX('6.4'!G:G,MATCH(1,EXACT(B2471,'6.4'!$B:$B)*1,0)))</f>
        <v>"图形原型没有\"%1$s\"."</v>
      </c>
      <c r="I2471" s="1" t="str">
        <f t="shared" si="77"/>
        <v/>
      </c>
    </row>
    <row r="2472" spans="1:9">
      <c r="A2472" t="s">
        <v>6181</v>
      </c>
      <c r="B2472" t="s">
        <v>6182</v>
      </c>
      <c r="C2472" t="s">
        <v>9</v>
      </c>
      <c r="D2472" s="2" t="s">
        <v>6183</v>
      </c>
      <c r="E2472" t="s">
        <v>9</v>
      </c>
      <c r="F2472" t="s">
        <v>9</v>
      </c>
      <c r="G2472" s="1" t="str">
        <f t="shared" si="76"/>
        <v>"图形没有\"%1$s\"."</v>
      </c>
      <c r="H2472" s="1" t="str">
        <f t="array" ref="H2472">IFERROR(IFERROR(INDEX('5.0'!G:G,MATCH(1,EXACT(B2472,'5.0'!$B:$B)*1,0)),INDEX('6.0'!G:G,MATCH(1,EXACT(B2472,'6.0'!$B:$B)*1,0))),INDEX('6.4'!G:G,MATCH(1,EXACT(B2472,'6.4'!$B:$B)*1,0)))</f>
        <v>"图形没有\"%1$s\"."</v>
      </c>
      <c r="I2472" s="1" t="str">
        <f t="shared" si="77"/>
        <v/>
      </c>
    </row>
    <row r="2473" spans="1:9">
      <c r="A2473" t="s">
        <v>13632</v>
      </c>
      <c r="B2473" t="s">
        <v>6185</v>
      </c>
      <c r="C2473" t="s">
        <v>9</v>
      </c>
      <c r="D2473" s="2" t="s">
        <v>6186</v>
      </c>
      <c r="E2473" t="s">
        <v>9</v>
      </c>
      <c r="F2473" t="s">
        <v>9</v>
      </c>
      <c r="G2473" s="1" t="str">
        <f t="shared" si="76"/>
        <v>"\"%1$s\" 在拓扑图中未定义。"</v>
      </c>
      <c r="H2473" s="1" t="str">
        <f t="array" ref="H2473">IFERROR(IFERROR(INDEX('5.0'!G:G,MATCH(1,EXACT(B2473,'5.0'!$B:$B)*1,0)),INDEX('6.0'!G:G,MATCH(1,EXACT(B2473,'6.0'!$B:$B)*1,0))),INDEX('6.4'!G:G,MATCH(1,EXACT(B2473,'6.4'!$B:$B)*1,0)))</f>
        <v>"\"%1$s\" 在拓扑图中未定义。"</v>
      </c>
      <c r="I2473" s="1" t="str">
        <f t="shared" si="77"/>
        <v/>
      </c>
    </row>
    <row r="2474" spans="1:9">
      <c r="A2474" t="s">
        <v>13633</v>
      </c>
      <c r="B2474" t="s">
        <v>6200</v>
      </c>
      <c r="C2474" t="s">
        <v>9</v>
      </c>
      <c r="D2474" s="2" t="s">
        <v>6201</v>
      </c>
      <c r="E2474" t="s">
        <v>9</v>
      </c>
      <c r="F2474" t="s">
        <v>9</v>
      </c>
      <c r="G2474" s="1" t="str">
        <f t="shared" si="76"/>
        <v>"自动发现规则\"%1$s\"的过滤器条件的\"%2$s\"未配置"</v>
      </c>
      <c r="H2474" s="1" t="str">
        <f t="array" ref="H2474">IFERROR(IFERROR(INDEX('5.0'!G:G,MATCH(1,EXACT(B2474,'5.0'!$B:$B)*1,0)),INDEX('6.0'!G:G,MATCH(1,EXACT(B2474,'6.0'!$B:$B)*1,0))),INDEX('6.4'!G:G,MATCH(1,EXACT(B2474,'6.4'!$B:$B)*1,0)))</f>
        <v>"自动发现规则\"%1$s\"的过滤器条件的\"%2$s\"未配置"</v>
      </c>
      <c r="I2474" s="1" t="str">
        <f t="shared" si="77"/>
        <v/>
      </c>
    </row>
    <row r="2475" spans="1:9">
      <c r="A2475" t="s">
        <v>13634</v>
      </c>
      <c r="B2475" t="s">
        <v>6206</v>
      </c>
      <c r="C2475" t="s">
        <v>9</v>
      </c>
      <c r="D2475" s="2" t="s">
        <v>6207</v>
      </c>
      <c r="E2475" t="s">
        <v>9</v>
      </c>
      <c r="F2475" t="s">
        <v>9</v>
      </c>
      <c r="G2475" s="1" t="str">
        <f t="shared" si="76"/>
        <v>"自动发现规则 \"%1$s\"的过滤器未配置\"%2$s\"."</v>
      </c>
      <c r="H2475" s="1" t="str">
        <f t="array" ref="H2475">IFERROR(IFERROR(INDEX('5.0'!G:G,MATCH(1,EXACT(B2475,'5.0'!$B:$B)*1,0)),INDEX('6.0'!G:G,MATCH(1,EXACT(B2475,'6.0'!$B:$B)*1,0))),INDEX('6.4'!G:G,MATCH(1,EXACT(B2475,'6.4'!$B:$B)*1,0)))</f>
        <v>"自动发现规则 \"%1$s\"的过滤器未配置\"%2$s\"."</v>
      </c>
      <c r="I2475" s="1" t="str">
        <f t="shared" si="77"/>
        <v/>
      </c>
    </row>
    <row r="2476" spans="1:9">
      <c r="A2476" t="s">
        <v>13635</v>
      </c>
      <c r="B2476" t="s">
        <v>6209</v>
      </c>
      <c r="C2476" t="s">
        <v>9</v>
      </c>
      <c r="D2476" s="2" t="s">
        <v>6210</v>
      </c>
      <c r="E2476" t="s">
        <v>9</v>
      </c>
      <c r="F2476" t="s">
        <v>9</v>
      </c>
      <c r="G2476" s="1" t="str">
        <f t="shared" si="76"/>
        <v>"没有发现指定的SNMP OID值."</v>
      </c>
      <c r="H2476" s="1" t="str">
        <f t="array" ref="H2476">IFERROR(IFERROR(INDEX('5.0'!G:G,MATCH(1,EXACT(B2476,'5.0'!$B:$B)*1,0)),INDEX('6.0'!G:G,MATCH(1,EXACT(B2476,'6.0'!$B:$B)*1,0))),INDEX('6.4'!G:G,MATCH(1,EXACT(B2476,'6.4'!$B:$B)*1,0)))</f>
        <v>"没有发现指定的SNMP OID值."</v>
      </c>
      <c r="I2476" s="1" t="str">
        <f t="shared" si="77"/>
        <v/>
      </c>
    </row>
    <row r="2477" spans="1:9">
      <c r="A2477" t="s">
        <v>13636</v>
      </c>
      <c r="B2477" t="s">
        <v>6224</v>
      </c>
      <c r="C2477" t="s">
        <v>9</v>
      </c>
      <c r="D2477" s="2" t="s">
        <v>6225</v>
      </c>
      <c r="E2477" t="s">
        <v>9</v>
      </c>
      <c r="F2477" t="s">
        <v>9</v>
      </c>
      <c r="G2477" s="1" t="str">
        <f t="shared" si="76"/>
        <v>"没有指定的认证用户名称"</v>
      </c>
      <c r="H2477" s="1" t="str">
        <f t="array" ref="H2477">IFERROR(IFERROR(INDEX('5.0'!G:G,MATCH(1,EXACT(B2477,'5.0'!$B:$B)*1,0)),INDEX('6.0'!G:G,MATCH(1,EXACT(B2477,'6.0'!$B:$B)*1,0))),INDEX('6.4'!G:G,MATCH(1,EXACT(B2477,'6.4'!$B:$B)*1,0)))</f>
        <v>"没有指定的认证用户名称"</v>
      </c>
      <c r="I2477" s="1" t="str">
        <f t="shared" si="77"/>
        <v/>
      </c>
    </row>
    <row r="2478" spans="1:9">
      <c r="A2478" t="s">
        <v>13637</v>
      </c>
      <c r="B2478" t="s">
        <v>13638</v>
      </c>
      <c r="C2478" t="s">
        <v>9</v>
      </c>
      <c r="D2478" s="2" t="s">
        <v>13639</v>
      </c>
      <c r="E2478" t="s">
        <v>9</v>
      </c>
      <c r="F2478" t="s">
        <v>9</v>
      </c>
      <c r="G2478" s="1" t="str">
        <f t="shared" si="76"/>
        <v>"无变化。"</v>
      </c>
      <c r="H2478" s="1" t="str">
        <f t="array" ref="H2478">IFERROR(IFERROR(INDEX('5.0'!G:G,MATCH(1,EXACT(B2478,'5.0'!$B:$B)*1,0)),INDEX('6.0'!G:G,MATCH(1,EXACT(B2478,'6.0'!$B:$B)*1,0))),INDEX('6.4'!G:G,MATCH(1,EXACT(B2478,'6.4'!$B:$B)*1,0)))</f>
        <v>"无变化。"</v>
      </c>
      <c r="I2478" s="1" t="str">
        <f t="shared" si="77"/>
        <v/>
      </c>
    </row>
    <row r="2479" spans="1:9">
      <c r="A2479" t="s">
        <v>17797</v>
      </c>
      <c r="B2479" t="s">
        <v>6236</v>
      </c>
      <c r="C2479" t="s">
        <v>9</v>
      </c>
      <c r="D2479" s="2" t="s">
        <v>6237</v>
      </c>
      <c r="E2479" t="s">
        <v>9</v>
      </c>
      <c r="F2479" t="s">
        <v>9</v>
      </c>
      <c r="G2479" s="1" t="str">
        <f t="shared" si="76"/>
        <v>"没有已定义的条件."</v>
      </c>
      <c r="H2479" s="1" t="str">
        <f t="array" ref="H2479">IFERROR(IFERROR(INDEX('5.0'!G:G,MATCH(1,EXACT(B2479,'5.0'!$B:$B)*1,0)),INDEX('6.0'!G:G,MATCH(1,EXACT(B2479,'6.0'!$B:$B)*1,0))),INDEX('6.4'!G:G,MATCH(1,EXACT(B2479,'6.4'!$B:$B)*1,0)))</f>
        <v>"没有已定义的条件."</v>
      </c>
      <c r="I2479" s="1" t="str">
        <f t="shared" si="77"/>
        <v/>
      </c>
    </row>
    <row r="2480" spans="1:9">
      <c r="A2480" t="s">
        <v>13641</v>
      </c>
      <c r="B2480" t="s">
        <v>6239</v>
      </c>
      <c r="C2480" t="s">
        <v>9</v>
      </c>
      <c r="D2480" s="2" t="s">
        <v>6240</v>
      </c>
      <c r="E2480" t="s">
        <v>9</v>
      </c>
      <c r="F2480" t="s">
        <v>9</v>
      </c>
      <c r="G2480" s="1" t="str">
        <f t="shared" si="76"/>
        <v>"无数据"</v>
      </c>
      <c r="H2480" s="1" t="str">
        <f t="array" ref="H2480">IFERROR(IFERROR(INDEX('5.0'!G:G,MATCH(1,EXACT(B2480,'5.0'!$B:$B)*1,0)),INDEX('6.0'!G:G,MATCH(1,EXACT(B2480,'6.0'!$B:$B)*1,0))),INDEX('6.4'!G:G,MATCH(1,EXACT(B2480,'6.4'!$B:$B)*1,0)))</f>
        <v>"无数据"</v>
      </c>
      <c r="I2480" s="1" t="str">
        <f t="shared" si="77"/>
        <v/>
      </c>
    </row>
    <row r="2481" spans="1:9">
      <c r="A2481" t="s">
        <v>17798</v>
      </c>
      <c r="B2481" t="s">
        <v>6242</v>
      </c>
      <c r="C2481" t="s">
        <v>9</v>
      </c>
      <c r="D2481" s="2" t="s">
        <v>6243</v>
      </c>
      <c r="E2481" t="s">
        <v>9</v>
      </c>
      <c r="F2481" t="s">
        <v>9</v>
      </c>
      <c r="G2481" s="1" t="str">
        <f t="shared" si="76"/>
        <v>"无数据收集"</v>
      </c>
      <c r="H2481" s="1" t="str">
        <f t="array" ref="H2481">IFERROR(IFERROR(INDEX('5.0'!G:G,MATCH(1,EXACT(B2481,'5.0'!$B:$B)*1,0)),INDEX('6.0'!G:G,MATCH(1,EXACT(B2481,'6.0'!$B:$B)*1,0))),INDEX('6.4'!G:G,MATCH(1,EXACT(B2481,'6.4'!$B:$B)*1,0)))</f>
        <v>"无数据收集"</v>
      </c>
      <c r="I2481" s="1" t="str">
        <f t="shared" si="77"/>
        <v/>
      </c>
    </row>
    <row r="2482" spans="1:9">
      <c r="A2482" t="s">
        <v>6244</v>
      </c>
      <c r="B2482" t="s">
        <v>6245</v>
      </c>
      <c r="C2482" t="s">
        <v>9</v>
      </c>
      <c r="D2482" s="2" t="s">
        <v>6246</v>
      </c>
      <c r="E2482" t="s">
        <v>9</v>
      </c>
      <c r="F2482" t="s">
        <v>9</v>
      </c>
      <c r="G2482" s="1" t="str">
        <f t="shared" si="76"/>
        <v>"未发现数据"</v>
      </c>
      <c r="H2482" s="1" t="str">
        <f t="array" ref="H2482">IFERROR(IFERROR(INDEX('5.0'!G:G,MATCH(1,EXACT(B2482,'5.0'!$B:$B)*1,0)),INDEX('6.0'!G:G,MATCH(1,EXACT(B2482,'6.0'!$B:$B)*1,0))),INDEX('6.4'!G:G,MATCH(1,EXACT(B2482,'6.4'!$B:$B)*1,0)))</f>
        <v>"未发现数据"</v>
      </c>
      <c r="I2482" s="1" t="str">
        <f t="shared" si="77"/>
        <v/>
      </c>
    </row>
    <row r="2483" spans="1:9">
      <c r="A2483" t="s">
        <v>13643</v>
      </c>
      <c r="B2483" t="s">
        <v>6248</v>
      </c>
      <c r="C2483" t="s">
        <v>9</v>
      </c>
      <c r="D2483" s="2" t="s">
        <v>6249</v>
      </c>
      <c r="E2483" t="s">
        <v>9</v>
      </c>
      <c r="F2483" t="s">
        <v>9</v>
      </c>
      <c r="G2483" s="1" t="str">
        <f t="shared" si="76"/>
        <v>"没有数据。"</v>
      </c>
      <c r="H2483" s="1" t="str">
        <f t="array" ref="H2483">IFERROR(IFERROR(INDEX('5.0'!G:G,MATCH(1,EXACT(B2483,'5.0'!$B:$B)*1,0)),INDEX('6.0'!G:G,MATCH(1,EXACT(B2483,'6.0'!$B:$B)*1,0))),INDEX('6.4'!G:G,MATCH(1,EXACT(B2483,'6.4'!$B:$B)*1,0)))</f>
        <v>"没有数据。"</v>
      </c>
      <c r="I2483" s="1" t="str">
        <f t="shared" si="77"/>
        <v/>
      </c>
    </row>
    <row r="2484" spans="1:9">
      <c r="A2484" t="s">
        <v>13644</v>
      </c>
      <c r="B2484" t="s">
        <v>6251</v>
      </c>
      <c r="C2484" t="s">
        <v>9</v>
      </c>
      <c r="D2484" s="2" t="s">
        <v>6252</v>
      </c>
      <c r="E2484" t="s">
        <v>9</v>
      </c>
      <c r="F2484" t="s">
        <v>9</v>
      </c>
      <c r="G2484" s="1" t="str">
        <f t="shared" si="76"/>
        <v>"在\"%2$s\"上的\"%1$s\"类型无默认接口."</v>
      </c>
      <c r="H2484" s="1" t="str">
        <f t="array" ref="H2484">IFERROR(IFERROR(INDEX('5.0'!G:G,MATCH(1,EXACT(B2484,'5.0'!$B:$B)*1,0)),INDEX('6.0'!G:G,MATCH(1,EXACT(B2484,'6.0'!$B:$B)*1,0))),INDEX('6.4'!G:G,MATCH(1,EXACT(B2484,'6.4'!$B:$B)*1,0)))</f>
        <v>"在\"%2$s\"上的\"%1$s\"类型无默认接口."</v>
      </c>
      <c r="I2484" s="1" t="str">
        <f t="shared" si="77"/>
        <v/>
      </c>
    </row>
    <row r="2485" spans="1:9">
      <c r="A2485" t="s">
        <v>13645</v>
      </c>
      <c r="B2485" t="s">
        <v>6254</v>
      </c>
      <c r="C2485" t="s">
        <v>9</v>
      </c>
      <c r="D2485" s="2" t="s">
        <v>6255</v>
      </c>
      <c r="E2485" t="s">
        <v>9</v>
      </c>
      <c r="F2485" t="s">
        <v>9</v>
      </c>
      <c r="G2485" s="1" t="str">
        <f t="shared" si="76"/>
        <v>"没有细节"</v>
      </c>
      <c r="H2485" s="1" t="str">
        <f t="array" ref="H2485">IFERROR(IFERROR(INDEX('5.0'!G:G,MATCH(1,EXACT(B2485,'5.0'!$B:$B)*1,0)),INDEX('6.0'!G:G,MATCH(1,EXACT(B2485,'6.0'!$B:$B)*1,0))),INDEX('6.4'!G:G,MATCH(1,EXACT(B2485,'6.4'!$B:$B)*1,0)))</f>
        <v>"没有细节"</v>
      </c>
      <c r="I2485" s="1" t="str">
        <f t="shared" si="77"/>
        <v/>
      </c>
    </row>
    <row r="2486" spans="1:9">
      <c r="A2486" t="s">
        <v>13646</v>
      </c>
      <c r="B2486" t="s">
        <v>6257</v>
      </c>
      <c r="C2486" t="s">
        <v>9</v>
      </c>
      <c r="D2486" s="2" t="s">
        <v>6258</v>
      </c>
      <c r="E2486" t="s">
        <v>9</v>
      </c>
      <c r="F2486" t="s">
        <v>9</v>
      </c>
      <c r="G2486" s="1" t="str">
        <f t="shared" si="76"/>
        <v>"没有所称的自动发现规则ID"</v>
      </c>
      <c r="H2486" s="1" t="str">
        <f t="array" ref="H2486">IFERROR(IFERROR(INDEX('5.0'!G:G,MATCH(1,EXACT(B2486,'5.0'!$B:$B)*1,0)),INDEX('6.0'!G:G,MATCH(1,EXACT(B2486,'6.0'!$B:$B)*1,0))),INDEX('6.4'!G:G,MATCH(1,EXACT(B2486,'6.4'!$B:$B)*1,0)))</f>
        <v>"没有所称的自动发现规则ID"</v>
      </c>
      <c r="I2486" s="1" t="str">
        <f t="shared" si="77"/>
        <v/>
      </c>
    </row>
    <row r="2487" spans="1:9">
      <c r="A2487" t="s">
        <v>17799</v>
      </c>
      <c r="B2487" t="s">
        <v>13648</v>
      </c>
      <c r="C2487" t="s">
        <v>9</v>
      </c>
      <c r="D2487" s="2" t="s">
        <v>13649</v>
      </c>
      <c r="E2487" t="s">
        <v>9</v>
      </c>
      <c r="F2487" t="s">
        <v>9</v>
      </c>
      <c r="G2487" s="1" t="str">
        <f t="shared" si="76"/>
        <v>"无法找到已启用的模块。"</v>
      </c>
      <c r="H2487" s="1" t="str">
        <f t="array" ref="H2487">IFERROR(IFERROR(INDEX('5.0'!G:G,MATCH(1,EXACT(B2487,'5.0'!$B:$B)*1,0)),INDEX('6.0'!G:G,MATCH(1,EXACT(B2487,'6.0'!$B:$B)*1,0))),INDEX('6.4'!G:G,MATCH(1,EXACT(B2487,'6.4'!$B:$B)*1,0)))</f>
        <v>"无法找到已启用的模块。"</v>
      </c>
      <c r="I2487" s="1" t="str">
        <f t="shared" si="77"/>
        <v/>
      </c>
    </row>
    <row r="2488" spans="1:9">
      <c r="A2488" t="s">
        <v>17800</v>
      </c>
      <c r="B2488" t="s">
        <v>6260</v>
      </c>
      <c r="C2488" t="s">
        <v>9</v>
      </c>
      <c r="D2488" s="2" t="s">
        <v>6261</v>
      </c>
      <c r="E2488" t="s">
        <v>9</v>
      </c>
      <c r="F2488" t="s">
        <v>9</v>
      </c>
      <c r="G2488" s="1" t="str">
        <f t="shared" si="76"/>
        <v>"非加密"</v>
      </c>
      <c r="H2488" s="1" t="str">
        <f t="array" ref="H2488">IFERROR(IFERROR(INDEX('5.0'!G:G,MATCH(1,EXACT(B2488,'5.0'!$B:$B)*1,0)),INDEX('6.0'!G:G,MATCH(1,EXACT(B2488,'6.0'!$B:$B)*1,0))),INDEX('6.4'!G:G,MATCH(1,EXACT(B2488,'6.4'!$B:$B)*1,0)))</f>
        <v>"非加密"</v>
      </c>
      <c r="I2488" s="1" t="str">
        <f t="shared" si="77"/>
        <v/>
      </c>
    </row>
    <row r="2489" spans="1:9">
      <c r="A2489" t="s">
        <v>13651</v>
      </c>
      <c r="B2489" t="s">
        <v>6266</v>
      </c>
      <c r="C2489" t="s">
        <v>9</v>
      </c>
      <c r="D2489" s="2" t="s">
        <v>6267</v>
      </c>
      <c r="E2489" t="s">
        <v>9</v>
      </c>
      <c r="F2489" t="s">
        <v>9</v>
      </c>
      <c r="G2489" s="1" t="str">
        <f t="shared" si="76"/>
        <v>"没有文件上传."</v>
      </c>
      <c r="H2489" s="1" t="str">
        <f t="array" ref="H2489">IFERROR(IFERROR(INDEX('5.0'!G:G,MATCH(1,EXACT(B2489,'5.0'!$B:$B)*1,0)),INDEX('6.0'!G:G,MATCH(1,EXACT(B2489,'6.0'!$B:$B)*1,0))),INDEX('6.4'!G:G,MATCH(1,EXACT(B2489,'6.4'!$B:$B)*1,0)))</f>
        <v>"没有文件上传."</v>
      </c>
      <c r="I2489" s="1" t="str">
        <f t="shared" si="77"/>
        <v/>
      </c>
    </row>
    <row r="2490" spans="1:9">
      <c r="A2490" t="s">
        <v>6271</v>
      </c>
      <c r="B2490" t="s">
        <v>13652</v>
      </c>
      <c r="C2490" t="s">
        <v>9</v>
      </c>
      <c r="D2490" s="2" t="s">
        <v>13653</v>
      </c>
      <c r="E2490" t="s">
        <v>9</v>
      </c>
      <c r="F2490" t="s">
        <v>9</v>
      </c>
      <c r="G2490" s="1" t="str">
        <f t="shared" si="76"/>
        <v>"没有图表 ID 为“%1$s”的图表项。"</v>
      </c>
      <c r="H2490" s="1" t="str">
        <f t="array" ref="H2490">IFERROR(IFERROR(INDEX('5.0'!G:G,MATCH(1,EXACT(B2490,'5.0'!$B:$B)*1,0)),INDEX('6.0'!G:G,MATCH(1,EXACT(B2490,'6.0'!$B:$B)*1,0))),INDEX('6.4'!G:G,MATCH(1,EXACT(B2490,'6.4'!$B:$B)*1,0)))</f>
        <v>"没有图表 ID 为“%1$s”的图表项。"</v>
      </c>
      <c r="I2490" s="1" t="str">
        <f t="shared" si="77"/>
        <v/>
      </c>
    </row>
    <row r="2491" spans="1:9">
      <c r="A2491" t="s">
        <v>6277</v>
      </c>
      <c r="B2491" t="s">
        <v>6278</v>
      </c>
      <c r="C2491" t="s">
        <v>9</v>
      </c>
      <c r="D2491" s="2" t="s">
        <v>6279</v>
      </c>
      <c r="E2491" t="s">
        <v>9</v>
      </c>
      <c r="F2491" t="s">
        <v>9</v>
      </c>
      <c r="G2491" s="1" t="str">
        <f t="shared" si="76"/>
        <v>"未添加数据图."</v>
      </c>
      <c r="H2491" s="1" t="str">
        <f t="array" ref="H2491">IFERROR(IFERROR(INDEX('5.0'!G:G,MATCH(1,EXACT(B2491,'5.0'!$B:$B)*1,0)),INDEX('6.0'!G:G,MATCH(1,EXACT(B2491,'6.0'!$B:$B)*1,0))),INDEX('6.4'!G:G,MATCH(1,EXACT(B2491,'6.4'!$B:$B)*1,0)))</f>
        <v>"未添加数据图."</v>
      </c>
      <c r="I2491" s="1" t="str">
        <f t="shared" si="77"/>
        <v/>
      </c>
    </row>
    <row r="2492" spans="1:9">
      <c r="A2492" t="s">
        <v>13654</v>
      </c>
      <c r="B2492" t="s">
        <v>6281</v>
      </c>
      <c r="C2492" t="s">
        <v>9</v>
      </c>
      <c r="D2492" s="2" t="s">
        <v>6282</v>
      </c>
      <c r="E2492" s="2" t="s">
        <v>9</v>
      </c>
      <c r="F2492" t="s">
        <v>9</v>
      </c>
      <c r="G2492" s="1" t="str">
        <f t="shared" si="76"/>
        <v>"没有所知的主机IDs"</v>
      </c>
      <c r="H2492" s="1" t="str">
        <f t="array" ref="H2492">IFERROR(IFERROR(INDEX('5.0'!G:G,MATCH(1,EXACT(B2492,'5.0'!$B:$B)*1,0)),INDEX('6.0'!G:G,MATCH(1,EXACT(B2492,'6.0'!$B:$B)*1,0))),INDEX('6.4'!G:G,MATCH(1,EXACT(B2492,'6.4'!$B:$B)*1,0)))</f>
        <v>"没有所知的主机IDs"</v>
      </c>
      <c r="I2492" s="1" t="str">
        <f t="shared" si="77"/>
        <v/>
      </c>
    </row>
    <row r="2493" spans="1:9">
      <c r="A2493" t="s">
        <v>13655</v>
      </c>
      <c r="B2493" t="s">
        <v>6293</v>
      </c>
      <c r="C2493" t="s">
        <v>9</v>
      </c>
      <c r="D2493" s="2" t="s">
        <v>6294</v>
      </c>
      <c r="E2493" t="s">
        <v>9</v>
      </c>
      <c r="F2493" t="s">
        <v>9</v>
      </c>
      <c r="G2493" s="1" t="str">
        <f t="shared" si="76"/>
        <v>"未选定主机."</v>
      </c>
      <c r="H2493" s="1" t="str">
        <f t="array" ref="H2493">IFERROR(IFERROR(INDEX('5.0'!G:G,MATCH(1,EXACT(B2493,'5.0'!$B:$B)*1,0)),INDEX('6.0'!G:G,MATCH(1,EXACT(B2493,'6.0'!$B:$B)*1,0))),INDEX('6.4'!G:G,MATCH(1,EXACT(B2493,'6.4'!$B:$B)*1,0)))</f>
        <v>"未选定主机."</v>
      </c>
      <c r="I2493" s="1" t="str">
        <f t="shared" si="77"/>
        <v/>
      </c>
    </row>
    <row r="2494" spans="1:9">
      <c r="A2494" t="s">
        <v>13656</v>
      </c>
      <c r="B2494" t="s">
        <v>13657</v>
      </c>
      <c r="C2494" t="s">
        <v>9</v>
      </c>
      <c r="D2494" s="2" t="s">
        <v>13658</v>
      </c>
      <c r="E2494" t="s">
        <v>9</v>
      </c>
      <c r="F2494" t="s">
        <v>9</v>
      </c>
      <c r="G2494" s="1" t="str">
        <f t="shared" si="76"/>
        <v>"没有主机 ID为\"%1$s\" 的主机。"</v>
      </c>
      <c r="H2494" s="1" t="str">
        <f t="array" ref="H2494">IFERROR(IFERROR(INDEX('5.0'!G:G,MATCH(1,EXACT(B2494,'5.0'!$B:$B)*1,0)),INDEX('6.0'!G:G,MATCH(1,EXACT(B2494,'6.0'!$B:$B)*1,0))),INDEX('6.4'!G:G,MATCH(1,EXACT(B2494,'6.4'!$B:$B)*1,0)))</f>
        <v>"没有主机 ID为\"%1$s\" 的主机。"</v>
      </c>
      <c r="I2494" s="1" t="str">
        <f t="shared" si="77"/>
        <v/>
      </c>
    </row>
    <row r="2495" spans="1:9">
      <c r="A2495" t="s">
        <v>6298</v>
      </c>
      <c r="B2495" t="s">
        <v>6299</v>
      </c>
      <c r="C2495" t="s">
        <v>9</v>
      </c>
      <c r="D2495" s="2" t="s">
        <v>6300</v>
      </c>
      <c r="E2495" t="s">
        <v>9</v>
      </c>
      <c r="F2495" t="s">
        <v>9</v>
      </c>
      <c r="G2495" s="1" t="str">
        <f t="shared" si="76"/>
        <v>"拓扑图元素\"%1$s\" 没有图标。"</v>
      </c>
      <c r="H2495" s="1" t="str">
        <f t="array" ref="H2495">IFERROR(IFERROR(INDEX('5.0'!G:G,MATCH(1,EXACT(B2495,'5.0'!$B:$B)*1,0)),INDEX('6.0'!G:G,MATCH(1,EXACT(B2495,'6.0'!$B:$B)*1,0))),INDEX('6.4'!G:G,MATCH(1,EXACT(B2495,'6.4'!$B:$B)*1,0)))</f>
        <v>"拓扑图元素\"%1$s\" 没有图标。"</v>
      </c>
      <c r="I2495" s="1" t="str">
        <f t="shared" si="77"/>
        <v/>
      </c>
    </row>
    <row r="2496" spans="1:9">
      <c r="A2496" t="s">
        <v>17801</v>
      </c>
      <c r="B2496" t="s">
        <v>6302</v>
      </c>
      <c r="C2496" t="s">
        <v>9</v>
      </c>
      <c r="D2496" s="2" t="s">
        <v>6303</v>
      </c>
      <c r="E2496" t="s">
        <v>9</v>
      </c>
      <c r="F2496" t="s">
        <v>9</v>
      </c>
      <c r="G2496" s="1" t="str">
        <f t="shared" si="76"/>
        <v>"没有图片"</v>
      </c>
      <c r="H2496" s="1" t="str">
        <f t="array" ref="H2496">IFERROR(IFERROR(INDEX('5.0'!G:G,MATCH(1,EXACT(B2496,'5.0'!$B:$B)*1,0)),INDEX('6.0'!G:G,MATCH(1,EXACT(B2496,'6.0'!$B:$B)*1,0))),INDEX('6.4'!G:G,MATCH(1,EXACT(B2496,'6.4'!$B:$B)*1,0)))</f>
        <v>"没有图片"</v>
      </c>
      <c r="I2496" s="1" t="str">
        <f t="shared" si="77"/>
        <v/>
      </c>
    </row>
    <row r="2497" spans="1:9">
      <c r="A2497" t="s">
        <v>17802</v>
      </c>
      <c r="B2497" t="s">
        <v>6305</v>
      </c>
      <c r="C2497" t="s">
        <v>9</v>
      </c>
      <c r="D2497" s="2" t="s">
        <v>6306</v>
      </c>
      <c r="E2497" t="s">
        <v>9</v>
      </c>
      <c r="F2497" t="s">
        <v>9</v>
      </c>
      <c r="G2497" s="1" t="str">
        <f t="shared" si="76"/>
        <v>"没有找到接口"</v>
      </c>
      <c r="H2497" s="1" t="str">
        <f t="array" ref="H2497">IFERROR(IFERROR(INDEX('5.0'!G:G,MATCH(1,EXACT(B2497,'5.0'!$B:$B)*1,0)),INDEX('6.0'!G:G,MATCH(1,EXACT(B2497,'6.0'!$B:$B)*1,0))),INDEX('6.4'!G:G,MATCH(1,EXACT(B2497,'6.4'!$B:$B)*1,0)))</f>
        <v>"没有找到接口"</v>
      </c>
      <c r="I2497" s="1" t="str">
        <f t="shared" si="77"/>
        <v/>
      </c>
    </row>
    <row r="2498" spans="1:9">
      <c r="A2498" t="s">
        <v>13661</v>
      </c>
      <c r="B2498" t="s">
        <v>6308</v>
      </c>
      <c r="C2498" t="s">
        <v>9</v>
      </c>
      <c r="D2498" s="2" t="s">
        <v>6309</v>
      </c>
      <c r="E2498" t="s">
        <v>9</v>
      </c>
      <c r="F2498" t="s">
        <v>9</v>
      </c>
      <c r="G2498" s="1" t="str">
        <f t="shared" si="76"/>
        <v>"没有找到接口."</v>
      </c>
      <c r="H2498" s="1" t="str">
        <f t="array" ref="H2498">IFERROR(IFERROR(INDEX('5.0'!G:G,MATCH(1,EXACT(B2498,'5.0'!$B:$B)*1,0)),INDEX('6.0'!G:G,MATCH(1,EXACT(B2498,'6.0'!$B:$B)*1,0))),INDEX('6.4'!G:G,MATCH(1,EXACT(B2498,'6.4'!$B:$B)*1,0)))</f>
        <v>"没有找到接口."</v>
      </c>
      <c r="I2498" s="1" t="str">
        <f t="shared" si="77"/>
        <v/>
      </c>
    </row>
    <row r="2499" spans="1:9">
      <c r="A2499" t="s">
        <v>3176</v>
      </c>
      <c r="B2499" t="s">
        <v>13662</v>
      </c>
      <c r="C2499" t="s">
        <v>9</v>
      </c>
      <c r="D2499" s="2" t="s">
        <v>13663</v>
      </c>
      <c r="E2499" t="s">
        <v>9</v>
      </c>
      <c r="F2499" t="s">
        <v>9</v>
      </c>
      <c r="G2499" s="1" t="str">
        <f t="shared" ref="G2499:G2562" si="78">IF(D2499="",E2499,D2499)</f>
        <v>"没有定义接口。"</v>
      </c>
      <c r="H2499" s="1" t="str">
        <f t="array" ref="H2499">IFERROR(IFERROR(INDEX('5.0'!G:G,MATCH(1,EXACT(B2499,'5.0'!$B:$B)*1,0)),INDEX('6.0'!G:G,MATCH(1,EXACT(B2499,'6.0'!$B:$B)*1,0))),INDEX('6.4'!G:G,MATCH(1,EXACT(B2499,'6.4'!$B:$B)*1,0)))</f>
        <v>"没有定义接口。"</v>
      </c>
      <c r="I2499" s="1" t="str">
        <f t="shared" ref="I2499:I2562" si="79">IF(G2499&lt;&gt;H2499,"校验","")</f>
        <v/>
      </c>
    </row>
    <row r="2500" spans="1:9">
      <c r="A2500" t="s">
        <v>13664</v>
      </c>
      <c r="B2500" t="s">
        <v>6317</v>
      </c>
      <c r="C2500" t="s">
        <v>9</v>
      </c>
      <c r="D2500" s="2" t="s">
        <v>6318</v>
      </c>
      <c r="E2500" t="s">
        <v>9</v>
      </c>
      <c r="F2500" t="s">
        <v>9</v>
      </c>
      <c r="G2500" s="1" t="str">
        <f t="shared" si="78"/>
        <v>"要执行的动作的库存模式没有被设定。"</v>
      </c>
      <c r="H2500" s="1" t="str">
        <f t="array" ref="H2500">IFERROR(IFERROR(INDEX('5.0'!G:G,MATCH(1,EXACT(B2500,'5.0'!$B:$B)*1,0)),INDEX('6.0'!G:G,MATCH(1,EXACT(B2500,'6.0'!$B:$B)*1,0))),INDEX('6.4'!G:G,MATCH(1,EXACT(B2500,'6.4'!$B:$B)*1,0)))</f>
        <v>"要执行的动作的库存模式没有被设定。"</v>
      </c>
      <c r="I2500" s="1" t="str">
        <f t="shared" si="79"/>
        <v/>
      </c>
    </row>
    <row r="2501" spans="1:9">
      <c r="A2501" t="s">
        <v>17803</v>
      </c>
      <c r="B2501" t="s">
        <v>17804</v>
      </c>
      <c r="C2501" t="s">
        <v>9</v>
      </c>
      <c r="D2501" s="2" t="s">
        <v>17805</v>
      </c>
      <c r="E2501" t="s">
        <v>9</v>
      </c>
      <c r="F2501" t="s">
        <v>9</v>
      </c>
      <c r="G2501" s="1" t="str">
        <f t="shared" si="78"/>
        <v>"未选择。"</v>
      </c>
      <c r="H2501" s="1" t="str">
        <f t="array" ref="H2501">IFERROR(IFERROR(INDEX('5.0'!G:G,MATCH(1,EXACT(B2501,'5.0'!$B:$B)*1,0)),INDEX('6.0'!G:G,MATCH(1,EXACT(B2501,'6.0'!$B:$B)*1,0))),INDEX('6.4'!G:G,MATCH(1,EXACT(B2501,'6.4'!$B:$B)*1,0)))</f>
        <v>"未选择。"</v>
      </c>
      <c r="I2501" s="1" t="str">
        <f t="shared" si="79"/>
        <v/>
      </c>
    </row>
    <row r="2502" spans="1:9">
      <c r="A2502" t="s">
        <v>13665</v>
      </c>
      <c r="B2502" t="s">
        <v>13666</v>
      </c>
      <c r="C2502" t="s">
        <v>9</v>
      </c>
      <c r="D2502" s="2" t="s">
        <v>13667</v>
      </c>
      <c r="E2502" t="s">
        <v>9</v>
      </c>
      <c r="F2502" t="s">
        <v>9</v>
      </c>
      <c r="G2502" s="1" t="str">
        <f t="shared" si="78"/>
        <v>"没有ID为\"%1$s\" 的监控项。"</v>
      </c>
      <c r="H2502" s="1" t="str">
        <f t="array" ref="H2502">IFERROR(IFERROR(INDEX('5.0'!G:G,MATCH(1,EXACT(B2502,'5.0'!$B:$B)*1,0)),INDEX('6.0'!G:G,MATCH(1,EXACT(B2502,'6.0'!$B:$B)*1,0))),INDEX('6.4'!G:G,MATCH(1,EXACT(B2502,'6.4'!$B:$B)*1,0)))</f>
        <v>"没有ID为\"%1$s\" 的监控项。"</v>
      </c>
      <c r="I2502" s="1" t="str">
        <f t="shared" si="79"/>
        <v/>
      </c>
    </row>
    <row r="2503" spans="1:9">
      <c r="A2503" t="s">
        <v>6328</v>
      </c>
      <c r="B2503" t="s">
        <v>6329</v>
      </c>
      <c r="C2503" t="s">
        <v>9</v>
      </c>
      <c r="D2503" s="2" t="s">
        <v>6330</v>
      </c>
      <c r="E2503" t="s">
        <v>9</v>
      </c>
      <c r="F2503" t="s">
        <v>9</v>
      </c>
      <c r="G2503" s="1" t="str">
        <f t="shared" si="78"/>
        <v>"没有已定义的监控项."</v>
      </c>
      <c r="H2503" s="1" t="str">
        <f t="array" ref="H2503">IFERROR(IFERROR(INDEX('5.0'!G:G,MATCH(1,EXACT(B2503,'5.0'!$B:$B)*1,0)),INDEX('6.0'!G:G,MATCH(1,EXACT(B2503,'6.0'!$B:$B)*1,0))),INDEX('6.4'!G:G,MATCH(1,EXACT(B2503,'6.4'!$B:$B)*1,0)))</f>
        <v>"没有已定义的监控项."</v>
      </c>
      <c r="I2503" s="1" t="str">
        <f t="shared" si="79"/>
        <v/>
      </c>
    </row>
    <row r="2504" spans="1:9">
      <c r="A2504" t="s">
        <v>6331</v>
      </c>
      <c r="B2504" t="s">
        <v>6332</v>
      </c>
      <c r="C2504" t="s">
        <v>9</v>
      </c>
      <c r="D2504" s="2" t="s">
        <v>6333</v>
      </c>
      <c r="E2504" t="s">
        <v>9</v>
      </c>
      <c r="F2504" t="s">
        <v>9</v>
      </c>
      <c r="G2504" s="1" t="str">
        <f t="shared" si="78"/>
        <v>"未发现宏"</v>
      </c>
      <c r="H2504" s="1" t="str">
        <f t="array" ref="H2504">IFERROR(IFERROR(INDEX('5.0'!G:G,MATCH(1,EXACT(B2504,'5.0'!$B:$B)*1,0)),INDEX('6.0'!G:G,MATCH(1,EXACT(B2504,'6.0'!$B:$B)*1,0))),INDEX('6.4'!G:G,MATCH(1,EXACT(B2504,'6.4'!$B:$B)*1,0)))</f>
        <v>"未发现宏"</v>
      </c>
      <c r="I2504" s="1" t="str">
        <f t="shared" si="79"/>
        <v/>
      </c>
    </row>
    <row r="2505" spans="1:9">
      <c r="A2505" t="s">
        <v>6337</v>
      </c>
      <c r="B2505" t="s">
        <v>6338</v>
      </c>
      <c r="C2505" t="s">
        <v>9</v>
      </c>
      <c r="D2505" s="2" t="s">
        <v>6339</v>
      </c>
      <c r="E2505" t="s">
        <v>9</v>
      </c>
      <c r="F2505" t="s">
        <v>9</v>
      </c>
      <c r="G2505" s="1" t="str">
        <f t="shared" si="78"/>
        <v>"未添加拓扑图."</v>
      </c>
      <c r="H2505" s="1" t="str">
        <f t="array" ref="H2505">IFERROR(IFERROR(INDEX('5.0'!G:G,MATCH(1,EXACT(B2505,'5.0'!$B:$B)*1,0)),INDEX('6.0'!G:G,MATCH(1,EXACT(B2505,'6.0'!$B:$B)*1,0))),INDEX('6.4'!G:G,MATCH(1,EXACT(B2505,'6.4'!$B:$B)*1,0)))</f>
        <v>"未添加拓扑图."</v>
      </c>
      <c r="I2505" s="1" t="str">
        <f t="shared" si="79"/>
        <v/>
      </c>
    </row>
    <row r="2506" spans="1:9">
      <c r="A2506" t="s">
        <v>13668</v>
      </c>
      <c r="B2506" t="s">
        <v>6341</v>
      </c>
      <c r="C2506" t="s">
        <v>9</v>
      </c>
      <c r="D2506" s="2" t="s">
        <v>6342</v>
      </c>
      <c r="E2506" t="s">
        <v>9</v>
      </c>
      <c r="F2506" t="s">
        <v>9</v>
      </c>
      <c r="G2506" s="1" t="str">
        <f t="shared" si="78"/>
        <v>"没有找到匹配"</v>
      </c>
      <c r="H2506" s="1" t="str">
        <f t="array" ref="H2506">IFERROR(IFERROR(INDEX('5.0'!G:G,MATCH(1,EXACT(B2506,'5.0'!$B:$B)*1,0)),INDEX('6.0'!G:G,MATCH(1,EXACT(B2506,'6.0'!$B:$B)*1,0))),INDEX('6.4'!G:G,MATCH(1,EXACT(B2506,'6.4'!$B:$B)*1,0)))</f>
        <v>"没有找到匹配"</v>
      </c>
      <c r="I2506" s="1" t="str">
        <f t="shared" si="79"/>
        <v/>
      </c>
    </row>
    <row r="2507" spans="1:9">
      <c r="A2507" t="s">
        <v>6343</v>
      </c>
      <c r="B2507" t="s">
        <v>6344</v>
      </c>
      <c r="C2507" t="s">
        <v>9</v>
      </c>
      <c r="D2507" s="2" t="s">
        <v>6345</v>
      </c>
      <c r="E2507" t="s">
        <v>9</v>
      </c>
      <c r="F2507" t="s">
        <v>9</v>
      </c>
      <c r="G2507" s="1" t="str">
        <f t="shared" si="78"/>
        <v>"未发现新模块"</v>
      </c>
      <c r="H2507" s="1" t="str">
        <f t="array" ref="H2507">IFERROR(IFERROR(INDEX('5.0'!G:G,MATCH(1,EXACT(B2507,'5.0'!$B:$B)*1,0)),INDEX('6.0'!G:G,MATCH(1,EXACT(B2507,'6.0'!$B:$B)*1,0))),INDEX('6.4'!G:G,MATCH(1,EXACT(B2507,'6.4'!$B:$B)*1,0)))</f>
        <v>"未发现新模块"</v>
      </c>
      <c r="I2507" s="1" t="str">
        <f t="shared" si="79"/>
        <v/>
      </c>
    </row>
    <row r="2508" spans="1:9">
      <c r="A2508" t="s">
        <v>13669</v>
      </c>
      <c r="B2508" t="s">
        <v>13670</v>
      </c>
      <c r="C2508" t="s">
        <v>9</v>
      </c>
      <c r="D2508" s="2" t="s">
        <v>13671</v>
      </c>
      <c r="E2508" t="s">
        <v>9</v>
      </c>
      <c r="F2508" t="s">
        <v>9</v>
      </c>
      <c r="G2508" s="1" t="str">
        <f t="shared" si="78"/>
        <v>"没有为动作 \"%1$s\" 定义任何操作。"</v>
      </c>
      <c r="H2508" s="1" t="str">
        <f t="array" ref="H2508">IFERROR(IFERROR(INDEX('5.0'!G:G,MATCH(1,EXACT(B2508,'5.0'!$B:$B)*1,0)),INDEX('6.0'!G:G,MATCH(1,EXACT(B2508,'6.0'!$B:$B)*1,0))),INDEX('6.4'!G:G,MATCH(1,EXACT(B2508,'6.4'!$B:$B)*1,0)))</f>
        <v>"没有为动作 \"%1$s\" 定义任何操作。"</v>
      </c>
      <c r="I2508" s="1" t="str">
        <f t="shared" si="79"/>
        <v/>
      </c>
    </row>
    <row r="2509" spans="1:9">
      <c r="A2509" t="s">
        <v>17806</v>
      </c>
      <c r="B2509" t="s">
        <v>6350</v>
      </c>
      <c r="C2509" t="s">
        <v>9</v>
      </c>
      <c r="D2509" s="2" t="s">
        <v>6351</v>
      </c>
      <c r="E2509" t="s">
        <v>9</v>
      </c>
      <c r="F2509" t="s">
        <v>9</v>
      </c>
      <c r="G2509" s="1" t="str">
        <f t="shared" si="78"/>
        <v>"没有系统访问权限。"</v>
      </c>
      <c r="H2509" s="1" t="str">
        <f t="array" ref="H2509">IFERROR(IFERROR(INDEX('5.0'!G:G,MATCH(1,EXACT(B2509,'5.0'!$B:$B)*1,0)),INDEX('6.0'!G:G,MATCH(1,EXACT(B2509,'6.0'!$B:$B)*1,0))),INDEX('6.4'!G:G,MATCH(1,EXACT(B2509,'6.4'!$B:$B)*1,0)))</f>
        <v>"没有系统访问权限。"</v>
      </c>
      <c r="I2509" s="1" t="str">
        <f t="shared" si="79"/>
        <v/>
      </c>
    </row>
    <row r="2510" spans="1:9">
      <c r="A2510" t="s">
        <v>13673</v>
      </c>
      <c r="B2510" t="s">
        <v>13674</v>
      </c>
      <c r="C2510" t="s">
        <v>9</v>
      </c>
      <c r="D2510" s="2" t="s">
        <v>13675</v>
      </c>
      <c r="E2510" t="s">
        <v>9</v>
      </c>
      <c r="F2510" t="s">
        <v>9</v>
      </c>
      <c r="G2510" s="1" t="str">
        <f t="shared" si="78"/>
        <v>"没有调用“%1$s.%2$s”的权限。"</v>
      </c>
      <c r="H2510" s="1" t="str">
        <f t="array" ref="H2510">IFERROR(IFERROR(INDEX('5.0'!G:G,MATCH(1,EXACT(B2510,'5.0'!$B:$B)*1,0)),INDEX('6.0'!G:G,MATCH(1,EXACT(B2510,'6.0'!$B:$B)*1,0))),INDEX('6.4'!G:G,MATCH(1,EXACT(B2510,'6.4'!$B:$B)*1,0)))</f>
        <v>"没有调用“%1$s.%2$s”的权限。"</v>
      </c>
      <c r="I2510" s="1" t="str">
        <f t="shared" si="79"/>
        <v/>
      </c>
    </row>
    <row r="2511" spans="1:9">
      <c r="A2511" t="s">
        <v>17807</v>
      </c>
      <c r="B2511" t="s">
        <v>6353</v>
      </c>
      <c r="C2511" t="s">
        <v>9</v>
      </c>
      <c r="D2511" s="2" t="s">
        <v>6354</v>
      </c>
      <c r="E2511" t="s">
        <v>9</v>
      </c>
      <c r="F2511" t="s">
        <v>9</v>
      </c>
      <c r="G2511" s="1" t="str">
        <f t="shared" si="78"/>
        <v>"没有权限引用对象或其不存在！"</v>
      </c>
      <c r="H2511" s="1" t="str">
        <f t="array" ref="H2511">IFERROR(IFERROR(INDEX('5.0'!G:G,MATCH(1,EXACT(B2511,'5.0'!$B:$B)*1,0)),INDEX('6.0'!G:G,MATCH(1,EXACT(B2511,'6.0'!$B:$B)*1,0))),INDEX('6.4'!G:G,MATCH(1,EXACT(B2511,'6.4'!$B:$B)*1,0)))</f>
        <v>"没有权限引用对象或其不存在！"</v>
      </c>
      <c r="I2511" s="1" t="str">
        <f t="shared" si="79"/>
        <v/>
      </c>
    </row>
    <row r="2512" spans="1:9">
      <c r="A2512" t="s">
        <v>13677</v>
      </c>
      <c r="B2512" t="s">
        <v>6359</v>
      </c>
      <c r="C2512" t="s">
        <v>9</v>
      </c>
      <c r="D2512" s="2" t="s">
        <v>6360</v>
      </c>
      <c r="E2512" t="s">
        <v>9</v>
      </c>
      <c r="F2512" t="s">
        <v>9</v>
      </c>
      <c r="G2512" s="1" t="str">
        <f t="shared" si="78"/>
        <v>"没有指定的私钥."</v>
      </c>
      <c r="H2512" s="1" t="str">
        <f t="array" ref="H2512">IFERROR(IFERROR(INDEX('5.0'!G:G,MATCH(1,EXACT(B2512,'5.0'!$B:$B)*1,0)),INDEX('6.0'!G:G,MATCH(1,EXACT(B2512,'6.0'!$B:$B)*1,0))),INDEX('6.4'!G:G,MATCH(1,EXACT(B2512,'6.4'!$B:$B)*1,0)))</f>
        <v>"没有指定的私钥."</v>
      </c>
      <c r="I2512" s="1" t="str">
        <f t="shared" si="79"/>
        <v/>
      </c>
    </row>
    <row r="2513" spans="1:9">
      <c r="A2513" t="s">
        <v>8551</v>
      </c>
      <c r="B2513" t="s">
        <v>13678</v>
      </c>
      <c r="C2513" t="s">
        <v>9</v>
      </c>
      <c r="D2513" s="2" t="s">
        <v>13679</v>
      </c>
      <c r="E2513" t="s">
        <v>9</v>
      </c>
      <c r="F2513" t="s">
        <v>9</v>
      </c>
      <c r="G2513" s="1" t="str">
        <f t="shared" si="78"/>
        <v>"无问题"</v>
      </c>
      <c r="H2513" s="1" t="str">
        <f t="array" ref="H2513">IFERROR(IFERROR(INDEX('5.0'!G:G,MATCH(1,EXACT(B2513,'5.0'!$B:$B)*1,0)),INDEX('6.0'!G:G,MATCH(1,EXACT(B2513,'6.0'!$B:$B)*1,0))),INDEX('6.4'!G:G,MATCH(1,EXACT(B2513,'6.4'!$B:$B)*1,0)))</f>
        <v>"无问题"</v>
      </c>
      <c r="I2513" s="1" t="str">
        <f t="shared" si="79"/>
        <v/>
      </c>
    </row>
    <row r="2514" spans="1:9">
      <c r="A2514" t="s">
        <v>17808</v>
      </c>
      <c r="B2514" t="s">
        <v>6362</v>
      </c>
      <c r="C2514" t="s">
        <v>9</v>
      </c>
      <c r="D2514" s="2" t="s">
        <v>19098</v>
      </c>
      <c r="E2514" t="s">
        <v>9</v>
      </c>
      <c r="F2514" t="s">
        <v>9</v>
      </c>
      <c r="G2514" s="1" t="str">
        <f t="shared" si="78"/>
        <v>"没有agent代理程序"</v>
      </c>
      <c r="H2514" s="1" t="str">
        <f t="array" ref="H2514">IFERROR(IFERROR(INDEX('5.0'!G:G,MATCH(1,EXACT(B2514,'5.0'!$B:$B)*1,0)),INDEX('6.0'!G:G,MATCH(1,EXACT(B2514,'6.0'!$B:$B)*1,0))),INDEX('6.4'!G:G,MATCH(1,EXACT(B2514,'6.4'!$B:$B)*1,0)))</f>
        <v>"没有Proxy代理程序"</v>
      </c>
      <c r="I2514" s="1" t="str">
        <f t="shared" si="79"/>
        <v>校验</v>
      </c>
    </row>
    <row r="2515" spans="1:9">
      <c r="A2515" t="s">
        <v>13681</v>
      </c>
      <c r="B2515" t="s">
        <v>6368</v>
      </c>
      <c r="C2515" t="s">
        <v>9</v>
      </c>
      <c r="D2515" s="2" t="s">
        <v>6369</v>
      </c>
      <c r="E2515" t="s">
        <v>9</v>
      </c>
      <c r="F2515" t="s">
        <v>9</v>
      </c>
      <c r="G2515" s="1" t="str">
        <f t="shared" si="78"/>
        <v>"没有指定的公钥文件"</v>
      </c>
      <c r="H2515" s="1" t="str">
        <f t="array" ref="H2515">IFERROR(IFERROR(INDEX('5.0'!G:G,MATCH(1,EXACT(B2515,'5.0'!$B:$B)*1,0)),INDEX('6.0'!G:G,MATCH(1,EXACT(B2515,'6.0'!$B:$B)*1,0))),INDEX('6.4'!G:G,MATCH(1,EXACT(B2515,'6.4'!$B:$B)*1,0)))</f>
        <v>"没有指定的公钥文件"</v>
      </c>
      <c r="I2515" s="1" t="str">
        <f t="shared" si="79"/>
        <v/>
      </c>
    </row>
    <row r="2516" spans="1:9">
      <c r="A2516" t="s">
        <v>13682</v>
      </c>
      <c r="B2516" t="s">
        <v>13683</v>
      </c>
      <c r="C2516" t="s">
        <v>9</v>
      </c>
      <c r="D2516" s="2" t="s">
        <v>13684</v>
      </c>
      <c r="E2516" t="s">
        <v>9</v>
      </c>
      <c r="F2516" t="s">
        <v>9</v>
      </c>
      <c r="G2516" s="1" t="str">
        <f t="shared" si="78"/>
        <v>"没有为操作操作消息指定收件人。"</v>
      </c>
      <c r="H2516" s="1" t="str">
        <f t="array" ref="H2516">IFERROR(IFERROR(INDEX('5.0'!G:G,MATCH(1,EXACT(B2516,'5.0'!$B:$B)*1,0)),INDEX('6.0'!G:G,MATCH(1,EXACT(B2516,'6.0'!$B:$B)*1,0))),INDEX('6.4'!G:G,MATCH(1,EXACT(B2516,'6.4'!$B:$B)*1,0)))</f>
        <v>"没有为操作操作消息指定收件人。"</v>
      </c>
      <c r="I2516" s="1" t="str">
        <f t="shared" si="79"/>
        <v/>
      </c>
    </row>
    <row r="2517" spans="1:9">
      <c r="A2517" t="s">
        <v>13685</v>
      </c>
      <c r="B2517" t="s">
        <v>6374</v>
      </c>
      <c r="C2517" t="s">
        <v>9</v>
      </c>
      <c r="D2517" s="2" t="s">
        <v>6375</v>
      </c>
      <c r="E2517" t="s">
        <v>9</v>
      </c>
      <c r="F2517" t="s">
        <v>9</v>
      </c>
      <c r="G2517" s="1" t="str">
        <f t="shared" si="78"/>
        <v>"没有刷新"</v>
      </c>
      <c r="H2517" s="1" t="str">
        <f t="array" ref="H2517">IFERROR(IFERROR(INDEX('5.0'!G:G,MATCH(1,EXACT(B2517,'5.0'!$B:$B)*1,0)),INDEX('6.0'!G:G,MATCH(1,EXACT(B2517,'6.0'!$B:$B)*1,0))),INDEX('6.4'!G:G,MATCH(1,EXACT(B2517,'6.4'!$B:$B)*1,0)))</f>
        <v>"没有刷新"</v>
      </c>
      <c r="I2517" s="1" t="str">
        <f t="shared" si="79"/>
        <v/>
      </c>
    </row>
    <row r="2518" spans="1:9">
      <c r="A2518" t="s">
        <v>13686</v>
      </c>
      <c r="B2518" t="s">
        <v>6380</v>
      </c>
      <c r="C2518" t="s">
        <v>9</v>
      </c>
      <c r="D2518" s="2" t="s">
        <v>6381</v>
      </c>
      <c r="E2518" t="s">
        <v>9</v>
      </c>
      <c r="F2518" t="s">
        <v>9</v>
      </c>
      <c r="G2518" s="1" t="str">
        <f t="shared" si="78"/>
        <v>"没有指定给动作操作命令的脚本。"</v>
      </c>
      <c r="H2518" s="1" t="str">
        <f t="array" ref="H2518">IFERROR(IFERROR(INDEX('5.0'!G:G,MATCH(1,EXACT(B2518,'5.0'!$B:$B)*1,0)),INDEX('6.0'!G:G,MATCH(1,EXACT(B2518,'6.0'!$B:$B)*1,0))),INDEX('6.4'!G:G,MATCH(1,EXACT(B2518,'6.4'!$B:$B)*1,0)))</f>
        <v>"没有指定给动作操作命令的脚本。"</v>
      </c>
      <c r="I2518" s="1" t="str">
        <f t="shared" si="79"/>
        <v/>
      </c>
    </row>
    <row r="2519" spans="1:9">
      <c r="A2519" t="s">
        <v>13687</v>
      </c>
      <c r="B2519" t="s">
        <v>6383</v>
      </c>
      <c r="C2519" t="s">
        <v>9</v>
      </c>
      <c r="D2519" s="2" t="s">
        <v>6384</v>
      </c>
      <c r="E2519" t="s">
        <v>9</v>
      </c>
      <c r="F2519" t="s">
        <v>9</v>
      </c>
      <c r="G2519" s="1" t="str">
        <f t="shared" si="78"/>
        <v>"没有选择目标"</v>
      </c>
      <c r="H2519" s="1" t="str">
        <f t="array" ref="H2519">IFERROR(IFERROR(INDEX('5.0'!G:G,MATCH(1,EXACT(B2519,'5.0'!$B:$B)*1,0)),INDEX('6.0'!G:G,MATCH(1,EXACT(B2519,'6.0'!$B:$B)*1,0))),INDEX('6.4'!G:G,MATCH(1,EXACT(B2519,'6.4'!$B:$B)*1,0)))</f>
        <v>"没有选择目标"</v>
      </c>
      <c r="I2519" s="1" t="str">
        <f t="shared" si="79"/>
        <v/>
      </c>
    </row>
    <row r="2520" spans="1:9">
      <c r="A2520" t="s">
        <v>13688</v>
      </c>
      <c r="B2520" t="s">
        <v>6386</v>
      </c>
      <c r="C2520" t="s">
        <v>9</v>
      </c>
      <c r="D2520" s="2" t="s">
        <v>6387</v>
      </c>
      <c r="E2520" t="s">
        <v>9</v>
      </c>
      <c r="F2520" t="s">
        <v>9</v>
      </c>
      <c r="G2520" s="1" t="str">
        <f t="shared" si="78"/>
        <v>"没有已选的目标"</v>
      </c>
      <c r="H2520" s="1" t="str">
        <f t="array" ref="H2520">IFERROR(IFERROR(INDEX('5.0'!G:G,MATCH(1,EXACT(B2520,'5.0'!$B:$B)*1,0)),INDEX('6.0'!G:G,MATCH(1,EXACT(B2520,'6.0'!$B:$B)*1,0))),INDEX('6.4'!G:G,MATCH(1,EXACT(B2520,'6.4'!$B:$B)*1,0)))</f>
        <v>"没有已选的目标"</v>
      </c>
      <c r="I2520" s="1" t="str">
        <f t="shared" si="79"/>
        <v/>
      </c>
    </row>
    <row r="2521" spans="1:9">
      <c r="A2521" t="s">
        <v>13689</v>
      </c>
      <c r="B2521" t="s">
        <v>13690</v>
      </c>
      <c r="C2521" t="s">
        <v>9</v>
      </c>
      <c r="D2521" s="2" t="s">
        <v>13691</v>
      </c>
      <c r="E2521" t="s">
        <v>9</v>
      </c>
      <c r="F2521" t="s">
        <v>9</v>
      </c>
      <c r="G2521" s="1" t="str">
        <f t="shared" si="78"/>
        <v>"没有为动作操作全局脚本指定目标。"</v>
      </c>
      <c r="H2521" s="1" t="str">
        <f t="array" ref="H2521">IFERROR(IFERROR(INDEX('5.0'!G:G,MATCH(1,EXACT(B2521,'5.0'!$B:$B)*1,0)),INDEX('6.0'!G:G,MATCH(1,EXACT(B2521,'6.0'!$B:$B)*1,0))),INDEX('6.4'!G:G,MATCH(1,EXACT(B2521,'6.4'!$B:$B)*1,0)))</f>
        <v>"没有为动作操作全局脚本指定目标。"</v>
      </c>
      <c r="I2521" s="1" t="str">
        <f t="shared" si="79"/>
        <v/>
      </c>
    </row>
    <row r="2522" spans="1:9">
      <c r="A2522" t="s">
        <v>13692</v>
      </c>
      <c r="B2522" t="s">
        <v>13693</v>
      </c>
      <c r="C2522" t="s">
        <v>9</v>
      </c>
      <c r="D2522" s="2" t="s">
        <v>13694</v>
      </c>
      <c r="E2522" t="s">
        <v>9</v>
      </c>
      <c r="F2522" t="s">
        <v>9</v>
      </c>
      <c r="G2522" s="1" t="str">
        <f t="shared" si="78"/>
        <v>"没有含触发器ID\"%1$s\"的触发器。"</v>
      </c>
      <c r="H2522" s="1" t="str">
        <f t="array" ref="H2522">IFERROR(IFERROR(INDEX('5.0'!G:G,MATCH(1,EXACT(B2522,'5.0'!$B:$B)*1,0)),INDEX('6.0'!G:G,MATCH(1,EXACT(B2522,'6.0'!$B:$B)*1,0))),INDEX('6.4'!G:G,MATCH(1,EXACT(B2522,'6.4'!$B:$B)*1,0)))</f>
        <v>"没有含触发器ID\"%1$s\"的触发器。"</v>
      </c>
      <c r="I2522" s="1" t="str">
        <f t="shared" si="79"/>
        <v/>
      </c>
    </row>
    <row r="2523" spans="1:9">
      <c r="A2523" t="s">
        <v>6391</v>
      </c>
      <c r="B2523" t="s">
        <v>6392</v>
      </c>
      <c r="C2523" t="s">
        <v>9</v>
      </c>
      <c r="D2523" s="2" t="s">
        <v>6393</v>
      </c>
      <c r="E2523" t="s">
        <v>9</v>
      </c>
      <c r="F2523" t="s">
        <v>9</v>
      </c>
      <c r="G2523" s="1" t="str">
        <f t="shared" si="78"/>
        <v>"没有已定义的触发器."</v>
      </c>
      <c r="H2523" s="1" t="str">
        <f t="array" ref="H2523">IFERROR(IFERROR(INDEX('5.0'!G:G,MATCH(1,EXACT(B2523,'5.0'!$B:$B)*1,0)),INDEX('6.0'!G:G,MATCH(1,EXACT(B2523,'6.0'!$B:$B)*1,0))),INDEX('6.4'!G:G,MATCH(1,EXACT(B2523,'6.4'!$B:$B)*1,0)))</f>
        <v>"没有已定义的触发器."</v>
      </c>
      <c r="I2523" s="1" t="str">
        <f t="shared" si="79"/>
        <v/>
      </c>
    </row>
    <row r="2524" spans="1:9">
      <c r="A2524" t="s">
        <v>6394</v>
      </c>
      <c r="B2524" t="s">
        <v>6395</v>
      </c>
      <c r="C2524" t="s">
        <v>9</v>
      </c>
      <c r="D2524" s="2" t="s">
        <v>6396</v>
      </c>
      <c r="E2524" t="s">
        <v>9</v>
      </c>
      <c r="F2524" t="s">
        <v>9</v>
      </c>
      <c r="G2524" s="1" t="str">
        <f t="shared" si="78"/>
        <v>"空值"</v>
      </c>
      <c r="H2524" s="1" t="str">
        <f t="array" ref="H2524">IFERROR(IFERROR(INDEX('5.0'!G:G,MATCH(1,EXACT(B2524,'5.0'!$B:$B)*1,0)),INDEX('6.0'!G:G,MATCH(1,EXACT(B2524,'6.0'!$B:$B)*1,0))),INDEX('6.4'!G:G,MATCH(1,EXACT(B2524,'6.4'!$B:$B)*1,0)))</f>
        <v>"空值"</v>
      </c>
      <c r="I2524" s="1" t="str">
        <f t="shared" si="79"/>
        <v/>
      </c>
    </row>
    <row r="2525" spans="1:9">
      <c r="A2525" t="s">
        <v>13695</v>
      </c>
      <c r="B2525" t="s">
        <v>6398</v>
      </c>
      <c r="C2525" t="s">
        <v>9</v>
      </c>
      <c r="D2525" s="2" t="s">
        <v>6399</v>
      </c>
      <c r="E2525" t="s">
        <v>9</v>
      </c>
      <c r="F2525" t="s">
        <v>9</v>
      </c>
      <c r="G2525" s="1" t="str">
        <f t="shared" si="78"/>
        <v>"不推荐使用非布尔标志。"</v>
      </c>
      <c r="H2525" s="1" t="str">
        <f t="array" ref="H2525">IFERROR(IFERROR(INDEX('5.0'!G:G,MATCH(1,EXACT(B2525,'5.0'!$B:$B)*1,0)),INDEX('6.0'!G:G,MATCH(1,EXACT(B2525,'6.0'!$B:$B)*1,0))),INDEX('6.4'!G:G,MATCH(1,EXACT(B2525,'6.4'!$B:$B)*1,0)))</f>
        <v>"不推荐使用非布尔标志。"</v>
      </c>
      <c r="I2525" s="1" t="str">
        <f t="shared" si="79"/>
        <v/>
      </c>
    </row>
    <row r="2526" spans="1:9">
      <c r="A2526" t="s">
        <v>17809</v>
      </c>
      <c r="B2526" t="s">
        <v>6401</v>
      </c>
      <c r="C2526" t="s">
        <v>9</v>
      </c>
      <c r="D2526" s="2" t="s">
        <v>6402</v>
      </c>
      <c r="E2526" t="s">
        <v>9</v>
      </c>
      <c r="F2526" t="s">
        <v>9</v>
      </c>
      <c r="G2526" s="1" t="str">
        <f t="shared" si="78"/>
        <v>"无"</v>
      </c>
      <c r="H2526" s="1" t="str">
        <f t="array" ref="H2526">IFERROR(IFERROR(INDEX('5.0'!G:G,MATCH(1,EXACT(B2526,'5.0'!$B:$B)*1,0)),INDEX('6.0'!G:G,MATCH(1,EXACT(B2526,'6.0'!$B:$B)*1,0))),INDEX('6.4'!G:G,MATCH(1,EXACT(B2526,'6.4'!$B:$B)*1,0)))</f>
        <v>"无"</v>
      </c>
      <c r="I2526" s="1" t="str">
        <f t="shared" si="79"/>
        <v/>
      </c>
    </row>
    <row r="2527" spans="1:9">
      <c r="A2527" t="s">
        <v>17810</v>
      </c>
      <c r="B2527" t="s">
        <v>6404</v>
      </c>
      <c r="C2527" t="s">
        <v>9</v>
      </c>
      <c r="D2527" s="2" t="s">
        <v>6405</v>
      </c>
      <c r="E2527" t="s">
        <v>9</v>
      </c>
      <c r="F2527" t="s">
        <v>9</v>
      </c>
      <c r="G2527" s="1" t="str">
        <f t="shared" si="78"/>
        <v>"正常"</v>
      </c>
      <c r="H2527" s="1" t="str">
        <f t="array" ref="H2527">IFERROR(IFERROR(INDEX('5.0'!G:G,MATCH(1,EXACT(B2527,'5.0'!$B:$B)*1,0)),INDEX('6.0'!G:G,MATCH(1,EXACT(B2527,'6.0'!$B:$B)*1,0))),INDEX('6.4'!G:G,MATCH(1,EXACT(B2527,'6.4'!$B:$B)*1,0)))</f>
        <v>"正常"</v>
      </c>
      <c r="I2527" s="1" t="str">
        <f t="shared" si="79"/>
        <v/>
      </c>
    </row>
    <row r="2528" spans="1:9">
      <c r="A2528" t="s">
        <v>6406</v>
      </c>
      <c r="B2528" t="s">
        <v>6407</v>
      </c>
      <c r="C2528" t="s">
        <v>9</v>
      </c>
      <c r="D2528" s="2" t="s">
        <v>6408</v>
      </c>
      <c r="E2528" t="s">
        <v>9</v>
      </c>
      <c r="F2528" t="s">
        <v>9</v>
      </c>
      <c r="G2528" s="1" t="str">
        <f t="shared" si="78"/>
        <v>"正常视图"</v>
      </c>
      <c r="H2528" s="1" t="str">
        <f t="array" ref="H2528">IFERROR(IFERROR(INDEX('5.0'!G:G,MATCH(1,EXACT(B2528,'5.0'!$B:$B)*1,0)),INDEX('6.0'!G:G,MATCH(1,EXACT(B2528,'6.0'!$B:$B)*1,0))),INDEX('6.4'!G:G,MATCH(1,EXACT(B2528,'6.4'!$B:$B)*1,0)))</f>
        <v>"正常视图"</v>
      </c>
      <c r="I2528" s="1" t="str">
        <f t="shared" si="79"/>
        <v/>
      </c>
    </row>
    <row r="2529" spans="1:9">
      <c r="A2529" t="s">
        <v>3144</v>
      </c>
      <c r="B2529" t="s">
        <v>6410</v>
      </c>
      <c r="C2529" t="s">
        <v>9</v>
      </c>
      <c r="D2529" s="2" t="s">
        <v>6411</v>
      </c>
      <c r="E2529" t="s">
        <v>9</v>
      </c>
      <c r="F2529" t="s">
        <v>9</v>
      </c>
      <c r="G2529" s="1" t="str">
        <f t="shared" si="78"/>
        <v>"挪威（nb_NO）"</v>
      </c>
      <c r="H2529" s="1" t="str">
        <f t="array" ref="H2529">IFERROR(IFERROR(INDEX('5.0'!G:G,MATCH(1,EXACT(B2529,'5.0'!$B:$B)*1,0)),INDEX('6.0'!G:G,MATCH(1,EXACT(B2529,'6.0'!$B:$B)*1,0))),INDEX('6.4'!G:G,MATCH(1,EXACT(B2529,'6.4'!$B:$B)*1,0)))</f>
        <v>"挪威（nb_NO）"</v>
      </c>
      <c r="I2529" s="1" t="str">
        <f t="shared" si="79"/>
        <v/>
      </c>
    </row>
    <row r="2530" spans="1:9">
      <c r="A2530" t="s">
        <v>13698</v>
      </c>
      <c r="B2530" t="s">
        <v>6413</v>
      </c>
      <c r="C2530" t="s">
        <v>9</v>
      </c>
      <c r="D2530" s="2" t="s">
        <v>6414</v>
      </c>
      <c r="E2530" t="s">
        <v>9</v>
      </c>
      <c r="F2530" t="s">
        <v>9</v>
      </c>
      <c r="G2530" s="1" t="str">
        <f t="shared" si="78"/>
        <v>"非确认"</v>
      </c>
      <c r="H2530" s="1" t="str">
        <f t="array" ref="H2530">IFERROR(IFERROR(INDEX('5.0'!G:G,MATCH(1,EXACT(B2530,'5.0'!$B:$B)*1,0)),INDEX('6.0'!G:G,MATCH(1,EXACT(B2530,'6.0'!$B:$B)*1,0))),INDEX('6.4'!G:G,MATCH(1,EXACT(B2530,'6.4'!$B:$B)*1,0)))</f>
        <v>"非确认"</v>
      </c>
      <c r="I2530" s="1" t="str">
        <f t="shared" si="79"/>
        <v/>
      </c>
    </row>
    <row r="2531" spans="1:9">
      <c r="A2531" t="s">
        <v>6415</v>
      </c>
      <c r="B2531" t="s">
        <v>6416</v>
      </c>
      <c r="C2531" t="s">
        <v>9</v>
      </c>
      <c r="D2531" s="2" t="s">
        <v>6417</v>
      </c>
      <c r="E2531" t="s">
        <v>9</v>
      </c>
      <c r="F2531" t="s">
        <v>9</v>
      </c>
      <c r="G2531" s="1" t="str">
        <f t="shared" si="78"/>
        <v>"并非所有结果都会显示。请提供更具体的搜索条件。"</v>
      </c>
      <c r="H2531" s="1" t="str">
        <f t="array" ref="H2531">IFERROR(IFERROR(INDEX('5.0'!G:G,MATCH(1,EXACT(B2531,'5.0'!$B:$B)*1,0)),INDEX('6.0'!G:G,MATCH(1,EXACT(B2531,'6.0'!$B:$B)*1,0))),INDEX('6.4'!G:G,MATCH(1,EXACT(B2531,'6.4'!$B:$B)*1,0)))</f>
        <v>"并非所有结果都会显示。请提供更具体的搜索条件。"</v>
      </c>
      <c r="I2531" s="1" t="str">
        <f t="shared" si="79"/>
        <v/>
      </c>
    </row>
    <row r="2532" spans="1:9">
      <c r="A2532" t="s">
        <v>13699</v>
      </c>
      <c r="B2532" t="s">
        <v>6419</v>
      </c>
      <c r="C2532" t="s">
        <v>9</v>
      </c>
      <c r="D2532" s="2" t="s">
        <v>6420</v>
      </c>
      <c r="E2532" t="s">
        <v>9</v>
      </c>
      <c r="F2532" t="s">
        <v>9</v>
      </c>
      <c r="G2532" s="1" t="str">
        <f t="shared" si="78"/>
        <v>"并非所有模板都链接到“%1$s”。"</v>
      </c>
      <c r="H2532" s="1" t="str">
        <f t="array" ref="H2532">IFERROR(IFERROR(INDEX('5.0'!G:G,MATCH(1,EXACT(B2532,'5.0'!$B:$B)*1,0)),INDEX('6.0'!G:G,MATCH(1,EXACT(B2532,'6.0'!$B:$B)*1,0))),INDEX('6.4'!G:G,MATCH(1,EXACT(B2532,'6.4'!$B:$B)*1,0)))</f>
        <v>"并非所有模板都链接到“%1$s”。"</v>
      </c>
      <c r="I2532" s="1" t="str">
        <f t="shared" si="79"/>
        <v/>
      </c>
    </row>
    <row r="2533" spans="1:9">
      <c r="A2533" t="s">
        <v>17811</v>
      </c>
      <c r="B2533" t="s">
        <v>17812</v>
      </c>
      <c r="C2533" t="s">
        <v>9</v>
      </c>
      <c r="D2533" s="2" t="s">
        <v>17813</v>
      </c>
      <c r="E2533" t="s">
        <v>9</v>
      </c>
      <c r="F2533" t="s">
        <v>9</v>
      </c>
      <c r="G2533" s="1" t="str">
        <f t="shared" si="78"/>
        <v>"不允许修改用户宏“%1$s”。"</v>
      </c>
      <c r="H2533" s="1" t="str">
        <f t="array" ref="H2533">IFERROR(IFERROR(INDEX('5.0'!G:G,MATCH(1,EXACT(B2533,'5.0'!$B:$B)*1,0)),INDEX('6.0'!G:G,MATCH(1,EXACT(B2533,'6.0'!$B:$B)*1,0))),INDEX('6.4'!G:G,MATCH(1,EXACT(B2533,'6.4'!$B:$B)*1,0)))</f>
        <v>"不允许修改用户宏“%1$s”。"</v>
      </c>
      <c r="I2533" s="1" t="str">
        <f t="shared" si="79"/>
        <v/>
      </c>
    </row>
    <row r="2534" spans="1:9">
      <c r="A2534" t="s">
        <v>13700</v>
      </c>
      <c r="B2534" t="s">
        <v>13701</v>
      </c>
      <c r="C2534" t="s">
        <v>9</v>
      </c>
      <c r="D2534" s="2" t="s">
        <v>13702</v>
      </c>
      <c r="E2534" t="s">
        <v>9</v>
      </c>
      <c r="F2534" t="s">
        <v>9</v>
      </c>
      <c r="G2534" s="1" t="str">
        <f t="shared" si="78"/>
        <v>"不允许为用户“guest”设置语言。"</v>
      </c>
      <c r="H2534" s="1" t="str">
        <f t="array" ref="H2534">IFERROR(IFERROR(INDEX('5.0'!G:G,MATCH(1,EXACT(B2534,'5.0'!$B:$B)*1,0)),INDEX('6.0'!G:G,MATCH(1,EXACT(B2534,'6.0'!$B:$B)*1,0))),INDEX('6.4'!G:G,MATCH(1,EXACT(B2534,'6.4'!$B:$B)*1,0)))</f>
        <v>"不允许为用户“guest”设置语言。"</v>
      </c>
      <c r="I2534" s="1" t="str">
        <f t="shared" si="79"/>
        <v/>
      </c>
    </row>
    <row r="2535" spans="1:9">
      <c r="A2535" t="s">
        <v>13703</v>
      </c>
      <c r="B2535" t="s">
        <v>6422</v>
      </c>
      <c r="C2535" t="s">
        <v>9</v>
      </c>
      <c r="D2535" s="2" t="s">
        <v>6423</v>
      </c>
      <c r="E2535" t="s">
        <v>9</v>
      </c>
      <c r="F2535" t="s">
        <v>9</v>
      </c>
      <c r="G2535" s="1" t="str">
        <f t="shared" si="78"/>
        <v>"不允许设定用户\"guest\"的密码."</v>
      </c>
      <c r="H2535" s="1" t="str">
        <f t="array" ref="H2535">IFERROR(IFERROR(INDEX('5.0'!G:G,MATCH(1,EXACT(B2535,'5.0'!$B:$B)*1,0)),INDEX('6.0'!G:G,MATCH(1,EXACT(B2535,'6.0'!$B:$B)*1,0))),INDEX('6.4'!G:G,MATCH(1,EXACT(B2535,'6.4'!$B:$B)*1,0)))</f>
        <v>"不允许设定用户\"guest\"的密码."</v>
      </c>
      <c r="I2535" s="1" t="str">
        <f t="shared" si="79"/>
        <v/>
      </c>
    </row>
    <row r="2536" spans="1:9">
      <c r="A2536" t="s">
        <v>13704</v>
      </c>
      <c r="B2536" t="s">
        <v>13705</v>
      </c>
      <c r="C2536" t="s">
        <v>9</v>
      </c>
      <c r="D2536" s="2" t="s">
        <v>13706</v>
      </c>
      <c r="E2536" t="s">
        <v>9</v>
      </c>
      <c r="F2536" t="s">
        <v>9</v>
      </c>
      <c r="G2536" s="1" t="str">
        <f t="shared" si="78"/>
        <v>"不允许为用户“guest”设置主题。"</v>
      </c>
      <c r="H2536" s="1" t="str">
        <f t="array" ref="H2536">IFERROR(IFERROR(INDEX('5.0'!G:G,MATCH(1,EXACT(B2536,'5.0'!$B:$B)*1,0)),INDEX('6.0'!G:G,MATCH(1,EXACT(B2536,'6.0'!$B:$B)*1,0))),INDEX('6.4'!G:G,MATCH(1,EXACT(B2536,'6.4'!$B:$B)*1,0)))</f>
        <v>"不允许为用户“guest”设置主题。"</v>
      </c>
      <c r="I2536" s="1" t="str">
        <f t="shared" si="79"/>
        <v/>
      </c>
    </row>
    <row r="2537" spans="1:9">
      <c r="A2537" t="s">
        <v>17814</v>
      </c>
      <c r="B2537" t="s">
        <v>17815</v>
      </c>
      <c r="C2537" t="s">
        <v>9</v>
      </c>
      <c r="D2537" s="2" t="s">
        <v>17816</v>
      </c>
      <c r="E2537" t="s">
        <v>9</v>
      </c>
      <c r="F2537" t="s">
        <v>9</v>
      </c>
      <c r="G2537" s="1" t="str">
        <f t="shared" si="78"/>
        <v>"不允许为配置的用户更新字段“%1$s”。"</v>
      </c>
      <c r="H2537" s="1" t="str">
        <f t="array" ref="H2537">IFERROR(IFERROR(INDEX('5.0'!G:G,MATCH(1,EXACT(B2537,'5.0'!$B:$B)*1,0)),INDEX('6.0'!G:G,MATCH(1,EXACT(B2537,'6.0'!$B:$B)*1,0))),INDEX('6.4'!G:G,MATCH(1,EXACT(B2537,'6.4'!$B:$B)*1,0)))</f>
        <v>"不允许为配置的用户更新字段“%1$s”。"</v>
      </c>
      <c r="I2537" s="1" t="str">
        <f t="shared" si="79"/>
        <v/>
      </c>
    </row>
    <row r="2538" spans="1:9">
      <c r="A2538" t="s">
        <v>13707</v>
      </c>
      <c r="B2538" t="s">
        <v>13708</v>
      </c>
      <c r="C2538" t="s">
        <v>9</v>
      </c>
      <c r="D2538" s="2" t="s">
        <v>13709</v>
      </c>
      <c r="E2538" t="s">
        <v>9</v>
      </c>
      <c r="F2538" t="s">
        <v>9</v>
      </c>
      <c r="G2538" s="1" t="str">
        <f t="shared" si="78"/>
        <v>"未经授权。"</v>
      </c>
      <c r="H2538" s="1" t="str">
        <f t="array" ref="H2538">IFERROR(IFERROR(INDEX('5.0'!G:G,MATCH(1,EXACT(B2538,'5.0'!$B:$B)*1,0)),INDEX('6.0'!G:G,MATCH(1,EXACT(B2538,'6.0'!$B:$B)*1,0))),INDEX('6.4'!G:G,MATCH(1,EXACT(B2538,'6.4'!$B:$B)*1,0)))</f>
        <v>"未经授权。"</v>
      </c>
      <c r="I2538" s="1" t="str">
        <f t="shared" si="79"/>
        <v/>
      </c>
    </row>
    <row r="2539" spans="1:9">
      <c r="A2539" t="s">
        <v>13710</v>
      </c>
      <c r="B2539" t="s">
        <v>6428</v>
      </c>
      <c r="C2539" t="s">
        <v>9</v>
      </c>
      <c r="D2539" s="2" t="s">
        <v>6429</v>
      </c>
      <c r="E2539" t="s">
        <v>9</v>
      </c>
      <c r="F2539" t="s">
        <v>9</v>
      </c>
      <c r="G2539" s="1" t="str">
        <f t="shared" si="78"/>
        <v>"不可用"</v>
      </c>
      <c r="H2539" s="1" t="str">
        <f t="array" ref="H2539">IFERROR(IFERROR(INDEX('5.0'!G:G,MATCH(1,EXACT(B2539,'5.0'!$B:$B)*1,0)),INDEX('6.0'!G:G,MATCH(1,EXACT(B2539,'6.0'!$B:$B)*1,0))),INDEX('6.4'!G:G,MATCH(1,EXACT(B2539,'6.4'!$B:$B)*1,0)))</f>
        <v>"不可用"</v>
      </c>
      <c r="I2539" s="1" t="str">
        <f t="shared" si="79"/>
        <v/>
      </c>
    </row>
    <row r="2540" spans="1:9">
      <c r="A2540" t="s">
        <v>17817</v>
      </c>
      <c r="B2540" t="s">
        <v>6428</v>
      </c>
      <c r="C2540" t="s">
        <v>9</v>
      </c>
      <c r="D2540" s="2" t="s">
        <v>6429</v>
      </c>
      <c r="E2540" t="s">
        <v>9</v>
      </c>
      <c r="F2540" t="s">
        <v>16336</v>
      </c>
      <c r="G2540" s="1" t="str">
        <f t="shared" si="78"/>
        <v>"不可用"</v>
      </c>
      <c r="H2540" s="1" t="str">
        <f t="array" ref="H2540">IFERROR(IFERROR(INDEX('5.0'!G:G,MATCH(1,EXACT(B2540,'5.0'!$B:$B)*1,0)),INDEX('6.0'!G:G,MATCH(1,EXACT(B2540,'6.0'!$B:$B)*1,0))),INDEX('6.4'!G:G,MATCH(1,EXACT(B2540,'6.4'!$B:$B)*1,0)))</f>
        <v>"不可用"</v>
      </c>
      <c r="I2540" s="1" t="str">
        <f t="shared" si="79"/>
        <v/>
      </c>
    </row>
    <row r="2541" spans="1:9">
      <c r="A2541" t="s">
        <v>17818</v>
      </c>
      <c r="B2541" t="s">
        <v>6431</v>
      </c>
      <c r="C2541" t="s">
        <v>9</v>
      </c>
      <c r="D2541" s="2" t="s">
        <v>6432</v>
      </c>
      <c r="E2541" t="s">
        <v>9</v>
      </c>
      <c r="F2541" t="s">
        <v>9</v>
      </c>
      <c r="G2541" s="1" t="str">
        <f t="shared" si="78"/>
        <v>"未分类"</v>
      </c>
      <c r="H2541" s="1" t="str">
        <f t="array" ref="H2541">IFERROR(IFERROR(INDEX('5.0'!G:G,MATCH(1,EXACT(B2541,'5.0'!$B:$B)*1,0)),INDEX('6.0'!G:G,MATCH(1,EXACT(B2541,'6.0'!$B:$B)*1,0))),INDEX('6.4'!G:G,MATCH(1,EXACT(B2541,'6.4'!$B:$B)*1,0)))</f>
        <v>"未分类"</v>
      </c>
      <c r="I2541" s="1" t="str">
        <f t="shared" si="79"/>
        <v/>
      </c>
    </row>
    <row r="2542" spans="1:9">
      <c r="A2542" t="s">
        <v>17819</v>
      </c>
      <c r="B2542" t="s">
        <v>17820</v>
      </c>
      <c r="C2542" t="s">
        <v>9</v>
      </c>
      <c r="D2542" s="2" t="s">
        <v>17821</v>
      </c>
      <c r="E2542" t="s">
        <v>9</v>
      </c>
      <c r="F2542" t="s">
        <v>9</v>
      </c>
      <c r="G2542" s="1" t="str">
        <f t="shared" si="78"/>
        <v>"未启用"</v>
      </c>
      <c r="H2542" s="1" t="str">
        <f t="array" ref="H2542">IFERROR(IFERROR(INDEX('5.0'!G:G,MATCH(1,EXACT(B2542,'5.0'!$B:$B)*1,0)),INDEX('6.0'!G:G,MATCH(1,EXACT(B2542,'6.0'!$B:$B)*1,0))),INDEX('6.4'!G:G,MATCH(1,EXACT(B2542,'6.4'!$B:$B)*1,0)))</f>
        <v>"未启用"</v>
      </c>
      <c r="I2542" s="1" t="str">
        <f t="shared" si="79"/>
        <v/>
      </c>
    </row>
    <row r="2543" spans="1:9">
      <c r="A2543" t="s">
        <v>13712</v>
      </c>
      <c r="B2543" t="s">
        <v>6434</v>
      </c>
      <c r="C2543" t="s">
        <v>9</v>
      </c>
      <c r="D2543" s="2" t="s">
        <v>6435</v>
      </c>
      <c r="E2543" t="s">
        <v>9</v>
      </c>
      <c r="F2543" t="s">
        <v>9</v>
      </c>
      <c r="G2543" s="1" t="str">
        <f t="shared" si="78"/>
        <v>"未继承的监控项"</v>
      </c>
      <c r="H2543" s="1" t="str">
        <f t="array" ref="H2543">IFERROR(IFERROR(INDEX('5.0'!G:G,MATCH(1,EXACT(B2543,'5.0'!$B:$B)*1,0)),INDEX('6.0'!G:G,MATCH(1,EXACT(B2543,'6.0'!$B:$B)*1,0))),INDEX('6.4'!G:G,MATCH(1,EXACT(B2543,'6.4'!$B:$B)*1,0)))</f>
        <v>"未继承的监控项"</v>
      </c>
      <c r="I2543" s="1" t="str">
        <f t="shared" si="79"/>
        <v/>
      </c>
    </row>
    <row r="2544" spans="1:9">
      <c r="A2544" t="s">
        <v>17822</v>
      </c>
      <c r="B2544" t="s">
        <v>6437</v>
      </c>
      <c r="C2544" t="s">
        <v>9</v>
      </c>
      <c r="D2544" s="2" t="s">
        <v>6438</v>
      </c>
      <c r="E2544" t="s">
        <v>9</v>
      </c>
      <c r="F2544" t="s">
        <v>9</v>
      </c>
      <c r="G2544" s="1" t="str">
        <f t="shared" si="78"/>
        <v>"不支持的"</v>
      </c>
      <c r="H2544" s="1" t="str">
        <f t="array" ref="H2544">IFERROR(IFERROR(INDEX('5.0'!G:G,MATCH(1,EXACT(B2544,'5.0'!$B:$B)*1,0)),INDEX('6.0'!G:G,MATCH(1,EXACT(B2544,'6.0'!$B:$B)*1,0))),INDEX('6.4'!G:G,MATCH(1,EXACT(B2544,'6.4'!$B:$B)*1,0)))</f>
        <v>"不支持的"</v>
      </c>
      <c r="I2544" s="1" t="str">
        <f t="shared" si="79"/>
        <v/>
      </c>
    </row>
    <row r="2545" spans="1:9">
      <c r="A2545" t="s">
        <v>17823</v>
      </c>
      <c r="B2545" t="s">
        <v>13715</v>
      </c>
      <c r="C2545" t="s">
        <v>9</v>
      </c>
      <c r="D2545" s="2" t="s">
        <v>13716</v>
      </c>
      <c r="E2545" t="s">
        <v>9</v>
      </c>
      <c r="F2545" t="s">
        <v>9</v>
      </c>
      <c r="G2545" s="1" t="str">
        <f t="shared" si="78"/>
        <v>"请注意，如果不使用单引号，%1$s 或 %2$s 将被视为主机名。"</v>
      </c>
      <c r="H2545" s="1" t="str">
        <f t="array" ref="H2545">IFERROR(IFERROR(INDEX('5.0'!G:G,MATCH(1,EXACT(B2545,'5.0'!$B:$B)*1,0)),INDEX('6.0'!G:G,MATCH(1,EXACT(B2545,'6.0'!$B:$B)*1,0))),INDEX('6.4'!G:G,MATCH(1,EXACT(B2545,'6.4'!$B:$B)*1,0)))</f>
        <v>"请注意，如果不使用单引号，%1$s 或 %2$s 将被视为主机名。"</v>
      </c>
      <c r="I2545" s="1" t="str">
        <f t="shared" si="79"/>
        <v/>
      </c>
    </row>
    <row r="2546" spans="1:9">
      <c r="A2546" t="s">
        <v>6442</v>
      </c>
      <c r="B2546" t="s">
        <v>6443</v>
      </c>
      <c r="C2546" t="s">
        <v>9</v>
      </c>
      <c r="D2546" s="2" t="s">
        <v>6441</v>
      </c>
      <c r="E2546" t="s">
        <v>9</v>
      </c>
      <c r="F2546" t="s">
        <v>9</v>
      </c>
      <c r="G2546" s="1" t="str">
        <f t="shared" si="78"/>
        <v>"备注"</v>
      </c>
      <c r="H2546" s="1" t="str">
        <f t="array" ref="H2546">IFERROR(IFERROR(INDEX('5.0'!G:G,MATCH(1,EXACT(B2546,'5.0'!$B:$B)*1,0)),INDEX('6.0'!G:G,MATCH(1,EXACT(B2546,'6.0'!$B:$B)*1,0))),INDEX('6.4'!G:G,MATCH(1,EXACT(B2546,'6.4'!$B:$B)*1,0)))</f>
        <v>"备注"</v>
      </c>
      <c r="I2546" s="1" t="str">
        <f t="shared" si="79"/>
        <v/>
      </c>
    </row>
    <row r="2547" spans="1:9">
      <c r="A2547" t="s">
        <v>6444</v>
      </c>
      <c r="B2547" t="s">
        <v>6445</v>
      </c>
      <c r="C2547" t="s">
        <v>9</v>
      </c>
      <c r="D2547" s="2" t="s">
        <v>6446</v>
      </c>
      <c r="E2547" t="s">
        <v>9</v>
      </c>
      <c r="F2547" t="s">
        <v>9</v>
      </c>
      <c r="G2547" s="1" t="str">
        <f t="shared" si="78"/>
        <v>"空无"</v>
      </c>
      <c r="H2547" s="1" t="str">
        <f t="array" ref="H2547">IFERROR(IFERROR(INDEX('5.0'!G:G,MATCH(1,EXACT(B2547,'5.0'!$B:$B)*1,0)),INDEX('6.0'!G:G,MATCH(1,EXACT(B2547,'6.0'!$B:$B)*1,0))),INDEX('6.4'!G:G,MATCH(1,EXACT(B2547,'6.4'!$B:$B)*1,0)))</f>
        <v>"空无"</v>
      </c>
      <c r="I2547" s="1" t="str">
        <f t="shared" si="79"/>
        <v/>
      </c>
    </row>
    <row r="2548" spans="1:9">
      <c r="A2548" t="s">
        <v>6450</v>
      </c>
      <c r="B2548" t="s">
        <v>6451</v>
      </c>
      <c r="C2548" t="s">
        <v>9</v>
      </c>
      <c r="D2548" s="2" t="s">
        <v>6452</v>
      </c>
      <c r="E2548" t="s">
        <v>9</v>
      </c>
      <c r="F2548" t="s">
        <v>9</v>
      </c>
      <c r="G2548" s="1" t="str">
        <f t="shared" si="78"/>
        <v>"警报汇总"</v>
      </c>
      <c r="H2548" s="1" t="str">
        <f t="array" ref="H2548">IFERROR(IFERROR(INDEX('5.0'!G:G,MATCH(1,EXACT(B2548,'5.0'!$B:$B)*1,0)),INDEX('6.0'!G:G,MATCH(1,EXACT(B2548,'6.0'!$B:$B)*1,0))),INDEX('6.4'!G:G,MATCH(1,EXACT(B2548,'6.4'!$B:$B)*1,0)))</f>
        <v>"警报汇总"</v>
      </c>
      <c r="I2548" s="1" t="str">
        <f t="shared" si="79"/>
        <v/>
      </c>
    </row>
    <row r="2549" spans="1:9">
      <c r="A2549" t="s">
        <v>17824</v>
      </c>
      <c r="B2549" t="s">
        <v>6454</v>
      </c>
      <c r="C2549" t="s">
        <v>9</v>
      </c>
      <c r="D2549" s="2" t="s">
        <v>6455</v>
      </c>
      <c r="E2549" t="s">
        <v>9</v>
      </c>
      <c r="F2549" t="s">
        <v>9</v>
      </c>
      <c r="G2549" s="1" t="str">
        <f t="shared" si="78"/>
        <v>"警报"</v>
      </c>
      <c r="H2549" s="1" t="str">
        <f t="array" ref="H2549">IFERROR(IFERROR(INDEX('5.0'!G:G,MATCH(1,EXACT(B2549,'5.0'!$B:$B)*1,0)),INDEX('6.0'!G:G,MATCH(1,EXACT(B2549,'6.0'!$B:$B)*1,0))),INDEX('6.4'!G:G,MATCH(1,EXACT(B2549,'6.4'!$B:$B)*1,0)))</f>
        <v>"警报"</v>
      </c>
      <c r="I2549" s="1" t="str">
        <f t="shared" si="79"/>
        <v/>
      </c>
    </row>
    <row r="2550" spans="1:9">
      <c r="A2550" t="s">
        <v>17825</v>
      </c>
      <c r="B2550" t="s">
        <v>13719</v>
      </c>
      <c r="C2550" t="s">
        <v>9</v>
      </c>
      <c r="D2550" s="2" t="s">
        <v>13720</v>
      </c>
      <c r="E2550" t="s">
        <v>9</v>
      </c>
      <c r="F2550" t="s">
        <v>9</v>
      </c>
      <c r="G2550" s="1" t="str">
        <f t="shared" si="78"/>
        <v>"通知取消的升级"</v>
      </c>
      <c r="H2550" s="1" t="str">
        <f t="array" ref="H2550">IFERROR(IFERROR(INDEX('5.0'!G:G,MATCH(1,EXACT(B2550,'5.0'!$B:$B)*1,0)),INDEX('6.0'!G:G,MATCH(1,EXACT(B2550,'6.0'!$B:$B)*1,0))),INDEX('6.4'!G:G,MATCH(1,EXACT(B2550,'6.4'!$B:$B)*1,0)))</f>
        <v>"通知取消的升级"</v>
      </c>
      <c r="I2550" s="1" t="str">
        <f t="shared" si="79"/>
        <v/>
      </c>
    </row>
    <row r="2551" spans="1:9">
      <c r="A2551" t="s">
        <v>13721</v>
      </c>
      <c r="B2551" t="s">
        <v>6457</v>
      </c>
      <c r="C2551" t="s">
        <v>9</v>
      </c>
      <c r="D2551" s="2" t="s">
        <v>6458</v>
      </c>
      <c r="E2551" t="s">
        <v>9</v>
      </c>
      <c r="F2551" t="s">
        <v>9</v>
      </c>
      <c r="G2551" s="1" t="str">
        <f t="shared" si="78"/>
        <v>"通知所有参与者"</v>
      </c>
      <c r="H2551" s="1" t="str">
        <f t="array" ref="H2551">IFERROR(IFERROR(INDEX('5.0'!G:G,MATCH(1,EXACT(B2551,'5.0'!$B:$B)*1,0)),INDEX('6.0'!G:G,MATCH(1,EXACT(B2551,'6.0'!$B:$B)*1,0))),INDEX('6.4'!G:G,MATCH(1,EXACT(B2551,'6.4'!$B:$B)*1,0)))</f>
        <v>"通知所有参与者"</v>
      </c>
      <c r="I2551" s="1" t="str">
        <f t="shared" si="79"/>
        <v/>
      </c>
    </row>
    <row r="2552" spans="1:9">
      <c r="A2552" t="s">
        <v>565</v>
      </c>
      <c r="B2552" t="s">
        <v>6460</v>
      </c>
      <c r="C2552" t="s">
        <v>9</v>
      </c>
      <c r="D2552" s="2" t="s">
        <v>6461</v>
      </c>
      <c r="E2552" t="s">
        <v>9</v>
      </c>
      <c r="F2552" t="s">
        <v>9</v>
      </c>
      <c r="G2552" s="1" t="str">
        <f t="shared" si="78"/>
        <v>"十一"</v>
      </c>
      <c r="H2552" s="1" t="str">
        <f t="array" ref="H2552">IFERROR(IFERROR(INDEX('5.0'!G:G,MATCH(1,EXACT(B2552,'5.0'!$B:$B)*1,0)),INDEX('6.0'!G:G,MATCH(1,EXACT(B2552,'6.0'!$B:$B)*1,0))),INDEX('6.4'!G:G,MATCH(1,EXACT(B2552,'6.4'!$B:$B)*1,0)))</f>
        <v>"十一"</v>
      </c>
      <c r="I2552" s="1" t="str">
        <f t="shared" si="79"/>
        <v/>
      </c>
    </row>
    <row r="2553" spans="1:9">
      <c r="A2553" t="s">
        <v>13722</v>
      </c>
      <c r="B2553" t="s">
        <v>6463</v>
      </c>
      <c r="C2553" t="s">
        <v>9</v>
      </c>
      <c r="D2553" s="2" t="s">
        <v>6464</v>
      </c>
      <c r="E2553" t="s">
        <v>9</v>
      </c>
      <c r="F2553" t="s">
        <v>9</v>
      </c>
      <c r="G2553" s="1" t="str">
        <f t="shared" si="78"/>
        <v>"十一月"</v>
      </c>
      <c r="H2553" s="1" t="str">
        <f t="array" ref="H2553">IFERROR(IFERROR(INDEX('5.0'!G:G,MATCH(1,EXACT(B2553,'5.0'!$B:$B)*1,0)),INDEX('6.0'!G:G,MATCH(1,EXACT(B2553,'6.0'!$B:$B)*1,0))),INDEX('6.4'!G:G,MATCH(1,EXACT(B2553,'6.4'!$B:$B)*1,0)))</f>
        <v>"十一月"</v>
      </c>
      <c r="I2553" s="1" t="str">
        <f t="shared" si="79"/>
        <v/>
      </c>
    </row>
    <row r="2554" spans="1:9">
      <c r="A2554" t="s">
        <v>17826</v>
      </c>
      <c r="B2554" t="s">
        <v>6466</v>
      </c>
      <c r="C2554" t="s">
        <v>9</v>
      </c>
      <c r="D2554" s="2" t="s">
        <v>6467</v>
      </c>
      <c r="E2554" s="2" t="s">
        <v>9</v>
      </c>
      <c r="F2554" t="s">
        <v>9</v>
      </c>
      <c r="G2554" s="1" t="str">
        <f t="shared" si="78"/>
        <v>"CPU 数量，返回整数"</v>
      </c>
      <c r="H2554" s="1" t="str">
        <f t="array" ref="H2554">IFERROR(IFERROR(INDEX('5.0'!G:G,MATCH(1,EXACT(B2554,'5.0'!$B:$B)*1,0)),INDEX('6.0'!G:G,MATCH(1,EXACT(B2554,'6.0'!$B:$B)*1,0))),INDEX('6.4'!G:G,MATCH(1,EXACT(B2554,'6.4'!$B:$B)*1,0)))</f>
        <v>"CPU 数量，返回整数"</v>
      </c>
      <c r="I2554" s="1" t="str">
        <f t="shared" si="79"/>
        <v/>
      </c>
    </row>
    <row r="2555" spans="1:9">
      <c r="A2555" t="s">
        <v>17827</v>
      </c>
      <c r="B2555" t="s">
        <v>13725</v>
      </c>
      <c r="C2555" t="s">
        <v>9</v>
      </c>
      <c r="D2555" s="2" t="s">
        <v>13726</v>
      </c>
      <c r="E2555" t="s">
        <v>9</v>
      </c>
      <c r="F2555" t="s">
        <v>9</v>
      </c>
      <c r="G2555" s="1" t="str">
        <f t="shared" si="78"/>
        <v>"可用 DS 路径的数量，“url”- VMware 服务 URL，“uuid”- VMware 管理程序全局唯一标识符，“datastore”- 数据存储名称，“partitionid”- 来自 vmware.hv.datastore.discovery 的物理设备的内部 ID"</v>
      </c>
      <c r="H2555" s="1" t="str">
        <f t="array" ref="H2555">IFERROR(IFERROR(INDEX('5.0'!G:G,MATCH(1,EXACT(B2555,'5.0'!$B:$B)*1,0)),INDEX('6.0'!G:G,MATCH(1,EXACT(B2555,'6.0'!$B:$B)*1,0))),INDEX('6.4'!G:G,MATCH(1,EXACT(B2555,'6.4'!$B:$B)*1,0)))</f>
        <v>"可用 DS 路径的数量，“url”- VMware 服务 URL，“uuid”- VMware 管理程序全局唯一标识符，“datastore”- 数据存储名称，“partitionid”- 来自 vmware.hv.datastore.discovery 的物理设备的内部 ID"</v>
      </c>
      <c r="I2555" s="1" t="str">
        <f t="shared" si="79"/>
        <v/>
      </c>
    </row>
    <row r="2556" spans="1:9">
      <c r="A2556" t="s">
        <v>15273</v>
      </c>
      <c r="B2556" t="s">
        <v>13728</v>
      </c>
      <c r="C2556" t="s">
        <v>9</v>
      </c>
      <c r="D2556" s="2" t="s">
        <v>13729</v>
      </c>
      <c r="E2556" t="s">
        <v>9</v>
      </c>
      <c r="F2556" t="s">
        <v>9</v>
      </c>
      <c r="G2556" s="1" t="str">
        <f t="shared" si="78"/>
        <v>"可用 DS 路径的数量，&lt;url&gt; - VMware 服务 URL，&lt;uuid&gt; - VMware 管理程序主机名，&lt;datastore&gt; - 数据存储名称，&lt;partitionid&gt; - 来自 vmware.hv.datastore.discovery 的物理设备的内部 id"</v>
      </c>
      <c r="H2556" s="1" t="str">
        <f t="array" ref="H2556">IFERROR(IFERROR(INDEX('5.0'!G:G,MATCH(1,EXACT(B2556,'5.0'!$B:$B)*1,0)),INDEX('6.0'!G:G,MATCH(1,EXACT(B2556,'6.0'!$B:$B)*1,0))),INDEX('6.4'!G:G,MATCH(1,EXACT(B2556,'6.4'!$B:$B)*1,0)))</f>
        <v>"可用 DS 路径的数量，&lt;url&gt; - VMware 服务 URL，&lt;uuid&gt; - VMware 管理程序主机名，&lt;datastore&gt; - 数据存储名称，&lt;partitionid&gt; - 来自 vmware.hv.datastore.discovery 的物理设备的内部 id"</v>
      </c>
      <c r="I2556" s="1" t="str">
        <f t="shared" si="79"/>
        <v/>
      </c>
    </row>
    <row r="2557" spans="1:9">
      <c r="A2557" t="s">
        <v>17828</v>
      </c>
      <c r="B2557" t="s">
        <v>17829</v>
      </c>
      <c r="C2557" t="s">
        <v>9</v>
      </c>
      <c r="D2557" s="2" t="s">
        <v>1876</v>
      </c>
      <c r="E2557" t="s">
        <v>9</v>
      </c>
      <c r="F2557" t="s">
        <v>9</v>
      </c>
      <c r="G2557" s="1" t="str">
        <f t="shared" si="78"/>
        <v>"列数"</v>
      </c>
      <c r="H2557" s="1" t="str">
        <f t="array" ref="H2557">IFERROR(IFERROR(INDEX('5.0'!G:G,MATCH(1,EXACT(B2557,'5.0'!$B:$B)*1,0)),INDEX('6.0'!G:G,MATCH(1,EXACT(B2557,'6.0'!$B:$B)*1,0))),INDEX('6.4'!G:G,MATCH(1,EXACT(B2557,'6.4'!$B:$B)*1,0)))</f>
        <v>"列数"</v>
      </c>
      <c r="I2557" s="1" t="str">
        <f t="shared" si="79"/>
        <v/>
      </c>
    </row>
    <row r="2558" spans="1:9">
      <c r="A2558" t="s">
        <v>17830</v>
      </c>
      <c r="B2558" t="s">
        <v>13731</v>
      </c>
      <c r="C2558" t="s">
        <v>9</v>
      </c>
      <c r="D2558" s="2" t="s">
        <v>13732</v>
      </c>
      <c r="E2558" t="s">
        <v>9</v>
      </c>
      <c r="F2558" t="s">
        <v>9</v>
      </c>
      <c r="G2558" s="1" t="str">
        <f t="shared" si="78"/>
        <v>"当前打开的文件描述符的数量。返回整数"</v>
      </c>
      <c r="H2558" s="1" t="str">
        <f t="array" ref="H2558">IFERROR(IFERROR(INDEX('5.0'!G:G,MATCH(1,EXACT(B2558,'5.0'!$B:$B)*1,0)),INDEX('6.0'!G:G,MATCH(1,EXACT(B2558,'6.0'!$B:$B)*1,0))),INDEX('6.4'!G:G,MATCH(1,EXACT(B2558,'6.4'!$B:$B)*1,0)))</f>
        <v>"当前打开的文件描述符的数量。返回整数"</v>
      </c>
      <c r="I2558" s="1" t="str">
        <f t="shared" si="79"/>
        <v/>
      </c>
    </row>
    <row r="2559" spans="1:9">
      <c r="A2559" t="s">
        <v>17831</v>
      </c>
      <c r="B2559" t="s">
        <v>6469</v>
      </c>
      <c r="C2559" t="s">
        <v>9</v>
      </c>
      <c r="D2559" s="2" t="s">
        <v>6470</v>
      </c>
      <c r="E2559" t="s">
        <v>9</v>
      </c>
      <c r="F2559" t="s">
        <v>9</v>
      </c>
      <c r="G2559" s="1" t="str">
        <f t="shared" si="78"/>
        <v>"主机启用监控项的数量"</v>
      </c>
      <c r="H2559" s="1" t="str">
        <f t="array" ref="H2559">IFERROR(IFERROR(INDEX('5.0'!G:G,MATCH(1,EXACT(B2559,'5.0'!$B:$B)*1,0)),INDEX('6.0'!G:G,MATCH(1,EXACT(B2559,'6.0'!$B:$B)*1,0))),INDEX('6.4'!G:G,MATCH(1,EXACT(B2559,'6.4'!$B:$B)*1,0)))</f>
        <v>"主机启用监控项的数量"</v>
      </c>
      <c r="I2559" s="1" t="str">
        <f t="shared" si="79"/>
        <v/>
      </c>
    </row>
    <row r="2560" spans="1:9">
      <c r="A2560" t="s">
        <v>13734</v>
      </c>
      <c r="B2560" t="s">
        <v>6472</v>
      </c>
      <c r="C2560" t="s">
        <v>9</v>
      </c>
      <c r="D2560" s="2" t="s">
        <v>6473</v>
      </c>
      <c r="E2560" t="s">
        <v>9</v>
      </c>
      <c r="F2560" t="s">
        <v>9</v>
      </c>
      <c r="G2560" s="1" t="str">
        <f t="shared" si="78"/>
        <v>"主机数量 (已启用/已禁用)"</v>
      </c>
      <c r="H2560" s="1" t="str">
        <f t="array" ref="H2560">IFERROR(IFERROR(INDEX('5.0'!G:G,MATCH(1,EXACT(B2560,'5.0'!$B:$B)*1,0)),INDEX('6.0'!G:G,MATCH(1,EXACT(B2560,'6.0'!$B:$B)*1,0))),INDEX('6.4'!G:G,MATCH(1,EXACT(B2560,'6.4'!$B:$B)*1,0)))</f>
        <v>"主机数量 (已启用/已禁用)"</v>
      </c>
      <c r="I2560" s="1" t="str">
        <f t="shared" si="79"/>
        <v/>
      </c>
    </row>
    <row r="2561" spans="1:9">
      <c r="A2561" t="s">
        <v>13735</v>
      </c>
      <c r="B2561" t="s">
        <v>6475</v>
      </c>
      <c r="C2561" t="s">
        <v>9</v>
      </c>
      <c r="D2561" s="2" t="s">
        <v>6476</v>
      </c>
      <c r="E2561" t="s">
        <v>9</v>
      </c>
      <c r="F2561" t="s">
        <v>9</v>
      </c>
      <c r="G2561" s="1" t="str">
        <f t="shared" si="78"/>
        <v>"监控项数量（已启用/已禁用/不支持）"</v>
      </c>
      <c r="H2561" s="1" t="str">
        <f t="array" ref="H2561">IFERROR(IFERROR(INDEX('5.0'!G:G,MATCH(1,EXACT(B2561,'5.0'!$B:$B)*1,0)),INDEX('6.0'!G:G,MATCH(1,EXACT(B2561,'6.0'!$B:$B)*1,0))),INDEX('6.4'!G:G,MATCH(1,EXACT(B2561,'6.4'!$B:$B)*1,0)))</f>
        <v>"监控项数量（已启用/已禁用/不支持）"</v>
      </c>
      <c r="I2561" s="1" t="str">
        <f t="shared" si="79"/>
        <v/>
      </c>
    </row>
    <row r="2562" spans="1:9">
      <c r="A2562" t="s">
        <v>17832</v>
      </c>
      <c r="B2562" t="s">
        <v>6478</v>
      </c>
      <c r="C2562" t="s">
        <v>9</v>
      </c>
      <c r="D2562" s="2" t="s">
        <v>6479</v>
      </c>
      <c r="E2562" t="s">
        <v>9</v>
      </c>
      <c r="F2562" t="s">
        <v>9</v>
      </c>
      <c r="G2562" s="1" t="str">
        <f t="shared" si="78"/>
        <v>"Zabbix 数据库中的监控项数量"</v>
      </c>
      <c r="H2562" s="1" t="str">
        <f t="array" ref="H2562">IFERROR(IFERROR(INDEX('5.0'!G:G,MATCH(1,EXACT(B2562,'5.0'!$B:$B)*1,0)),INDEX('6.0'!G:G,MATCH(1,EXACT(B2562,'6.0'!$B:$B)*1,0))),INDEX('6.4'!G:G,MATCH(1,EXACT(B2562,'6.4'!$B:$B)*1,0)))</f>
        <v>"Zabbix 数据库中的监控项数量"</v>
      </c>
      <c r="I2562" s="1" t="str">
        <f t="shared" si="79"/>
        <v/>
      </c>
    </row>
    <row r="2563" spans="1:9">
      <c r="A2563" t="s">
        <v>17833</v>
      </c>
      <c r="B2563" t="s">
        <v>6481</v>
      </c>
      <c r="C2563" t="s">
        <v>9</v>
      </c>
      <c r="D2563" s="2" t="s">
        <v>19099</v>
      </c>
      <c r="E2563" t="s">
        <v>9</v>
      </c>
      <c r="F2563" t="s">
        <v>9</v>
      </c>
      <c r="G2563" s="1" t="str">
        <f t="shared" ref="G2563:G2626" si="80">IF(D2563="",E2563,D2563)</f>
        <v>"系统代理程序历史数据中未发送给服务端的监控项数量"</v>
      </c>
      <c r="H2563" s="1" t="str">
        <f t="array" ref="H2563">IFERROR(IFERROR(INDEX('5.0'!G:G,MATCH(1,EXACT(B2563,'5.0'!$B:$B)*1,0)),INDEX('6.0'!G:G,MATCH(1,EXACT(B2563,'6.0'!$B:$B)*1,0))),INDEX('6.4'!G:G,MATCH(1,EXACT(B2563,'6.4'!$B:$B)*1,0)))</f>
        <v>"系统Proxy代理程序历史数据中未发送给服务端的监控项数量"</v>
      </c>
      <c r="I2563" s="1" t="str">
        <f t="shared" ref="I2563:I2626" si="81">IF(G2563&lt;&gt;H2563,"校验","")</f>
        <v>校验</v>
      </c>
    </row>
    <row r="2564" spans="1:9">
      <c r="A2564" t="s">
        <v>15360</v>
      </c>
      <c r="B2564" t="s">
        <v>13739</v>
      </c>
      <c r="C2564" t="s">
        <v>9</v>
      </c>
      <c r="D2564" s="2" t="s">
        <v>13740</v>
      </c>
      <c r="E2564" t="s">
        <v>9</v>
      </c>
      <c r="F2564" t="s">
        <v>9</v>
      </c>
      <c r="G2564" s="1" t="str">
        <f t="shared" si="80"/>
        <v>"队列中延迟到秒（包含）的监控项数。"</v>
      </c>
      <c r="H2564" s="1" t="str">
        <f t="array" ref="H2564">IFERROR(IFERROR(INDEX('5.0'!G:G,MATCH(1,EXACT(B2564,'5.0'!$B:$B)*1,0)),INDEX('6.0'!G:G,MATCH(1,EXACT(B2564,'6.0'!$B:$B)*1,0))),INDEX('6.4'!G:G,MATCH(1,EXACT(B2564,'6.4'!$B:$B)*1,0)))</f>
        <v>"队列中延迟到秒（包含）的监控项数。"</v>
      </c>
      <c r="I2564" s="1" t="str">
        <f t="shared" si="81"/>
        <v/>
      </c>
    </row>
    <row r="2565" spans="1:9">
      <c r="A2565" t="s">
        <v>17834</v>
      </c>
      <c r="B2565" t="s">
        <v>6484</v>
      </c>
      <c r="C2565" t="s">
        <v>9</v>
      </c>
      <c r="D2565" s="2" t="s">
        <v>6485</v>
      </c>
      <c r="E2565" t="s">
        <v>9</v>
      </c>
      <c r="F2565" t="s">
        <v>9</v>
      </c>
      <c r="G2565" s="1" t="str">
        <f t="shared" si="80"/>
        <v>"队列中延时秒数的项目的数量，包括."</v>
      </c>
      <c r="H2565" s="1" t="str">
        <f t="array" ref="H2565">IFERROR(IFERROR(INDEX('5.0'!G:G,MATCH(1,EXACT(B2565,'5.0'!$B:$B)*1,0)),INDEX('6.0'!G:G,MATCH(1,EXACT(B2565,'6.0'!$B:$B)*1,0))),INDEX('6.4'!G:G,MATCH(1,EXACT(B2565,'6.4'!$B:$B)*1,0)))</f>
        <v>"队列中延时秒数的项目的数量，包括."</v>
      </c>
      <c r="I2565" s="1" t="str">
        <f t="shared" si="81"/>
        <v/>
      </c>
    </row>
    <row r="2566" spans="1:9">
      <c r="A2566" t="s">
        <v>17835</v>
      </c>
      <c r="B2566" t="s">
        <v>6487</v>
      </c>
      <c r="C2566" t="s">
        <v>9</v>
      </c>
      <c r="D2566" s="2" t="s">
        <v>6488</v>
      </c>
      <c r="E2566" t="s">
        <v>9</v>
      </c>
      <c r="F2566" t="s">
        <v>9</v>
      </c>
      <c r="G2566" s="1" t="str">
        <f t="shared" si="80"/>
        <v>"队列中在 Zabbix 服务器或proxy中延迟 \"from\" 到 \"to\" 秒的项目数，包括在内。"</v>
      </c>
      <c r="H2566" s="1" t="str">
        <f t="array" ref="H2566">IFERROR(IFERROR(INDEX('5.0'!G:G,MATCH(1,EXACT(B2566,'5.0'!$B:$B)*1,0)),INDEX('6.0'!G:G,MATCH(1,EXACT(B2566,'6.0'!$B:$B)*1,0))),INDEX('6.4'!G:G,MATCH(1,EXACT(B2566,'6.4'!$B:$B)*1,0)))</f>
        <v>"队列中在 Zabbix 服务器或proxy中延迟 \"from\" 到 \"to\" 秒的项目数，包括在内。"</v>
      </c>
      <c r="I2566" s="1" t="str">
        <f t="shared" si="81"/>
        <v/>
      </c>
    </row>
    <row r="2567" spans="1:9">
      <c r="A2567" t="s">
        <v>17837</v>
      </c>
      <c r="B2567" t="s">
        <v>6490</v>
      </c>
      <c r="C2567" t="s">
        <v>9</v>
      </c>
      <c r="D2567" s="2" t="s">
        <v>6491</v>
      </c>
      <c r="E2567" t="s">
        <v>9</v>
      </c>
      <c r="F2567" t="s">
        <v>9</v>
      </c>
      <c r="G2567" s="1" t="str">
        <f t="shared" si="80"/>
        <v>"已监控主机的数量"</v>
      </c>
      <c r="H2567" s="1" t="str">
        <f t="array" ref="H2567">IFERROR(IFERROR(INDEX('5.0'!G:G,MATCH(1,EXACT(B2567,'5.0'!$B:$B)*1,0)),INDEX('6.0'!G:G,MATCH(1,EXACT(B2567,'6.0'!$B:$B)*1,0))),INDEX('6.4'!G:G,MATCH(1,EXACT(B2567,'6.4'!$B:$B)*1,0)))</f>
        <v>"已监控主机的数量"</v>
      </c>
      <c r="I2567" s="1" t="str">
        <f t="shared" si="81"/>
        <v/>
      </c>
    </row>
    <row r="2568" spans="1:9">
      <c r="A2568" t="s">
        <v>17838</v>
      </c>
      <c r="B2568" t="s">
        <v>6493</v>
      </c>
      <c r="C2568" t="s">
        <v>9</v>
      </c>
      <c r="D2568" s="2" t="s">
        <v>6494</v>
      </c>
      <c r="E2568" t="s">
        <v>9</v>
      </c>
      <c r="F2568" t="s">
        <v>9</v>
      </c>
      <c r="G2568" s="1" t="str">
        <f t="shared" si="80"/>
        <v>"网络冲突数量。返回整型"</v>
      </c>
      <c r="H2568" s="1" t="str">
        <f t="array" ref="H2568">IFERROR(IFERROR(INDEX('5.0'!G:G,MATCH(1,EXACT(B2568,'5.0'!$B:$B)*1,0)),INDEX('6.0'!G:G,MATCH(1,EXACT(B2568,'6.0'!$B:$B)*1,0))),INDEX('6.4'!G:G,MATCH(1,EXACT(B2568,'6.4'!$B:$B)*1,0)))</f>
        <v>"网络冲突数量。返回整型"</v>
      </c>
      <c r="I2568" s="1" t="str">
        <f t="shared" si="81"/>
        <v/>
      </c>
    </row>
    <row r="2569" spans="1:9">
      <c r="A2569" t="s">
        <v>17839</v>
      </c>
      <c r="B2569" t="s">
        <v>6496</v>
      </c>
      <c r="C2569" t="s">
        <v>9</v>
      </c>
      <c r="D2569" s="2" t="s">
        <v>6497</v>
      </c>
      <c r="E2569" t="s">
        <v>9</v>
      </c>
      <c r="F2569" t="s">
        <v>9</v>
      </c>
      <c r="G2569" s="1" t="str">
        <f t="shared" si="80"/>
        <v>"问题数量"</v>
      </c>
      <c r="H2569" s="1" t="str">
        <f t="array" ref="H2569">IFERROR(IFERROR(INDEX('5.0'!G:G,MATCH(1,EXACT(B2569,'5.0'!$B:$B)*1,0)),INDEX('6.0'!G:G,MATCH(1,EXACT(B2569,'6.0'!$B:$B)*1,0))),INDEX('6.4'!G:G,MATCH(1,EXACT(B2569,'6.4'!$B:$B)*1,0)))</f>
        <v>"问题数量"</v>
      </c>
      <c r="I2569" s="1" t="str">
        <f t="shared" si="81"/>
        <v/>
      </c>
    </row>
    <row r="2570" spans="1:9">
      <c r="A2570" t="s">
        <v>17840</v>
      </c>
      <c r="B2570" t="s">
        <v>6499</v>
      </c>
      <c r="C2570" t="s">
        <v>9</v>
      </c>
      <c r="D2570" s="2" t="s">
        <v>6500</v>
      </c>
      <c r="E2570" t="s">
        <v>9</v>
      </c>
      <c r="F2570" t="s">
        <v>9</v>
      </c>
      <c r="G2570" s="1" t="str">
        <f t="shared" si="80"/>
        <v>"问题的数量和扩大最关键的一个"</v>
      </c>
      <c r="H2570" s="1" t="str">
        <f t="array" ref="H2570">IFERROR(IFERROR(INDEX('5.0'!G:G,MATCH(1,EXACT(B2570,'5.0'!$B:$B)*1,0)),INDEX('6.0'!G:G,MATCH(1,EXACT(B2570,'6.0'!$B:$B)*1,0))),INDEX('6.4'!G:G,MATCH(1,EXACT(B2570,'6.4'!$B:$B)*1,0)))</f>
        <v>"问题的数量和扩大最关键的一个"</v>
      </c>
      <c r="I2570" s="1" t="str">
        <f t="shared" si="81"/>
        <v/>
      </c>
    </row>
    <row r="2571" spans="1:9">
      <c r="A2571" t="s">
        <v>17841</v>
      </c>
      <c r="B2571" t="s">
        <v>13747</v>
      </c>
      <c r="C2571" t="s">
        <v>9</v>
      </c>
      <c r="D2571" s="2" t="s">
        <v>13748</v>
      </c>
      <c r="E2571" t="s">
        <v>9</v>
      </c>
      <c r="F2571" t="s">
        <v>9</v>
      </c>
      <c r="G2571" s="1" t="str">
        <f t="shared" si="80"/>
        <v>"VMware 虚拟机管理程序上的处理器核心数量，“url”- VMware 服务 URL，“uuid”- VMware 虚拟机管理程序全局唯一标识符"</v>
      </c>
      <c r="H2571" s="1" t="str">
        <f t="array" ref="H2571">IFERROR(IFERROR(INDEX('5.0'!G:G,MATCH(1,EXACT(B2571,'5.0'!$B:$B)*1,0)),INDEX('6.0'!G:G,MATCH(1,EXACT(B2571,'6.0'!$B:$B)*1,0))),INDEX('6.4'!G:G,MATCH(1,EXACT(B2571,'6.4'!$B:$B)*1,0)))</f>
        <v>"VMware 虚拟机管理程序上的处理器核心数量，“url”- VMware 服务 URL，“uuid”- VMware 虚拟机管理程序全局唯一标识符"</v>
      </c>
      <c r="I2571" s="1" t="str">
        <f t="shared" si="81"/>
        <v/>
      </c>
    </row>
    <row r="2572" spans="1:9">
      <c r="A2572" t="s">
        <v>15249</v>
      </c>
      <c r="B2572" t="s">
        <v>6504</v>
      </c>
      <c r="C2572" t="s">
        <v>9</v>
      </c>
      <c r="D2572" s="2" t="s">
        <v>6505</v>
      </c>
      <c r="E2572" t="s">
        <v>9</v>
      </c>
      <c r="F2572" t="s">
        <v>9</v>
      </c>
      <c r="G2572" s="1" t="str">
        <f t="shared" si="80"/>
        <v>"VMware hypervisor的处理器内核数量,&lt;url&gt;-VMware服务URL,&lt;uuid&gt;-VMware hypervisor主机名"</v>
      </c>
      <c r="H2572" s="1" t="str">
        <f t="array" ref="H2572">IFERROR(IFERROR(INDEX('5.0'!G:G,MATCH(1,EXACT(B2572,'5.0'!$B:$B)*1,0)),INDEX('6.0'!G:G,MATCH(1,EXACT(B2572,'6.0'!$B:$B)*1,0))),INDEX('6.4'!G:G,MATCH(1,EXACT(B2572,'6.4'!$B:$B)*1,0)))</f>
        <v>"VMware hypervisor的处理器内核数量,&lt;url&gt;-VMware服务URL,&lt;uuid&gt;-VMware hypervisor主机名"</v>
      </c>
      <c r="I2572" s="1" t="str">
        <f t="shared" si="81"/>
        <v/>
      </c>
    </row>
    <row r="2573" spans="1:9">
      <c r="A2573" t="s">
        <v>17842</v>
      </c>
      <c r="B2573" t="s">
        <v>6507</v>
      </c>
      <c r="C2573" t="s">
        <v>9</v>
      </c>
      <c r="D2573" s="2" t="s">
        <v>6508</v>
      </c>
      <c r="E2573" t="s">
        <v>9</v>
      </c>
      <c r="F2573" t="s">
        <v>9</v>
      </c>
      <c r="G2573" s="1" t="str">
        <f t="shared" si="80"/>
        <v>"VMware 虚拟机管理程序上的处理器线程数，“url”- VMware 服务 URL，“uuid”- VMware 虚拟机管理程序全局唯一标识符"</v>
      </c>
      <c r="H2573" s="1" t="str">
        <f t="array" ref="H2573">IFERROR(IFERROR(INDEX('5.0'!G:G,MATCH(1,EXACT(B2573,'5.0'!$B:$B)*1,0)),INDEX('6.0'!G:G,MATCH(1,EXACT(B2573,'6.0'!$B:$B)*1,0))),INDEX('6.4'!G:G,MATCH(1,EXACT(B2573,'6.4'!$B:$B)*1,0)))</f>
        <v>"VMware 虚拟机管理程序上的处理器线程数，“url”- VMware 服务 URL，“uuid”- VMware 虚拟机管理程序全局唯一标识符"</v>
      </c>
      <c r="I2573" s="1" t="str">
        <f t="shared" si="81"/>
        <v/>
      </c>
    </row>
    <row r="2574" spans="1:9">
      <c r="A2574" t="s">
        <v>12381</v>
      </c>
      <c r="B2574" t="s">
        <v>6509</v>
      </c>
      <c r="C2574" t="s">
        <v>9</v>
      </c>
      <c r="D2574" s="2" t="s">
        <v>6510</v>
      </c>
      <c r="E2574" t="s">
        <v>9</v>
      </c>
      <c r="F2574" t="s">
        <v>9</v>
      </c>
      <c r="G2574" s="1" t="str">
        <f t="shared" si="80"/>
        <v>"VMware hypervisor的处理器线程数量,&lt;url&gt;-VMware服务URL,&lt;uuid&gt;-VMware hypervisor主机名"</v>
      </c>
      <c r="H2574" s="1" t="str">
        <f t="array" ref="H2574">IFERROR(IFERROR(INDEX('5.0'!G:G,MATCH(1,EXACT(B2574,'5.0'!$B:$B)*1,0)),INDEX('6.0'!G:G,MATCH(1,EXACT(B2574,'6.0'!$B:$B)*1,0))),INDEX('6.4'!G:G,MATCH(1,EXACT(B2574,'6.4'!$B:$B)*1,0)))</f>
        <v>"VMware hypervisor的处理器线程数量,&lt;url&gt;-VMware服务URL,&lt;uuid&gt;-VMware hypervisor主机名"</v>
      </c>
      <c r="I2574" s="1" t="str">
        <f t="shared" si="81"/>
        <v/>
      </c>
    </row>
    <row r="2575" spans="1:9">
      <c r="A2575" t="s">
        <v>17843</v>
      </c>
      <c r="B2575" t="s">
        <v>6512</v>
      </c>
      <c r="C2575" t="s">
        <v>9</v>
      </c>
      <c r="D2575" s="2" t="s">
        <v>6513</v>
      </c>
      <c r="E2575" t="s">
        <v>9</v>
      </c>
      <c r="F2575" t="s">
        <v>9</v>
      </c>
      <c r="G2575" s="1" t="str">
        <f t="shared" si="80"/>
        <v>"VMware 虚拟机上的处理器数量，“url”- VMware 服务 URL，“uuid”- VMware 虚拟机全局唯一标识符"</v>
      </c>
      <c r="H2575" s="1" t="str">
        <f t="array" ref="H2575">IFERROR(IFERROR(INDEX('5.0'!G:G,MATCH(1,EXACT(B2575,'5.0'!$B:$B)*1,0)),INDEX('6.0'!G:G,MATCH(1,EXACT(B2575,'6.0'!$B:$B)*1,0))),INDEX('6.4'!G:G,MATCH(1,EXACT(B2575,'6.4'!$B:$B)*1,0)))</f>
        <v>"VMware 虚拟机上的处理器数量，“url”- VMware 服务 URL，“uuid”- VMware 虚拟机全局唯一标识符"</v>
      </c>
      <c r="I2575" s="1" t="str">
        <f t="shared" si="81"/>
        <v/>
      </c>
    </row>
    <row r="2576" spans="1:9">
      <c r="A2576" t="s">
        <v>15285</v>
      </c>
      <c r="B2576" t="s">
        <v>6514</v>
      </c>
      <c r="C2576" t="s">
        <v>9</v>
      </c>
      <c r="D2576" s="2" t="s">
        <v>6515</v>
      </c>
      <c r="E2576" t="s">
        <v>9</v>
      </c>
      <c r="F2576" t="s">
        <v>9</v>
      </c>
      <c r="G2576" s="1" t="str">
        <f t="shared" si="80"/>
        <v>"VMware 虚拟机的处理器数量,&lt;url&gt;-VMware服务URL,&lt;uuid&gt;-VMware 虚拟机主机名"</v>
      </c>
      <c r="H2576" s="1" t="str">
        <f t="array" ref="H2576">IFERROR(IFERROR(INDEX('5.0'!G:G,MATCH(1,EXACT(B2576,'5.0'!$B:$B)*1,0)),INDEX('6.0'!G:G,MATCH(1,EXACT(B2576,'6.0'!$B:$B)*1,0))),INDEX('6.4'!G:G,MATCH(1,EXACT(B2576,'6.4'!$B:$B)*1,0)))</f>
        <v>"VMware 虚拟机的处理器数量,&lt;url&gt;-VMware服务URL,&lt;uuid&gt;-VMware 虚拟机主机名"</v>
      </c>
      <c r="I2576" s="1" t="str">
        <f t="shared" si="81"/>
        <v/>
      </c>
    </row>
    <row r="2577" spans="1:9">
      <c r="A2577" t="s">
        <v>17844</v>
      </c>
      <c r="B2577" t="s">
        <v>6517</v>
      </c>
      <c r="C2577" t="s">
        <v>9</v>
      </c>
      <c r="D2577" s="2" t="s">
        <v>6518</v>
      </c>
      <c r="E2577" t="s">
        <v>9</v>
      </c>
      <c r="F2577" t="s">
        <v>9</v>
      </c>
      <c r="G2577" s="1" t="str">
        <f t="shared" si="80"/>
        <v>"行数"</v>
      </c>
      <c r="H2577" s="1" t="str">
        <f t="array" ref="H2577">IFERROR(IFERROR(INDEX('5.0'!G:G,MATCH(1,EXACT(B2577,'5.0'!$B:$B)*1,0)),INDEX('6.0'!G:G,MATCH(1,EXACT(B2577,'6.0'!$B:$B)*1,0))),INDEX('6.4'!G:G,MATCH(1,EXACT(B2577,'6.4'!$B:$B)*1,0)))</f>
        <v>"行数"</v>
      </c>
      <c r="I2577" s="1" t="str">
        <f t="shared" si="81"/>
        <v/>
      </c>
    </row>
    <row r="2578" spans="1:9">
      <c r="A2578" t="s">
        <v>13755</v>
      </c>
      <c r="B2578" t="s">
        <v>13756</v>
      </c>
      <c r="C2578" t="s">
        <v>9</v>
      </c>
      <c r="D2578" s="2" t="s">
        <v>13757</v>
      </c>
      <c r="E2578" t="s">
        <v>9</v>
      </c>
      <c r="F2578" t="s">
        <v>9</v>
      </c>
      <c r="G2578" s="1" t="str">
        <f t="shared" si="80"/>
        <v>"时期数"</v>
      </c>
      <c r="H2578" s="1" t="str">
        <f t="array" ref="H2578">IFERROR(IFERROR(INDEX('5.0'!G:G,MATCH(1,EXACT(B2578,'5.0'!$B:$B)*1,0)),INDEX('6.0'!G:G,MATCH(1,EXACT(B2578,'6.0'!$B:$B)*1,0))),INDEX('6.4'!G:G,MATCH(1,EXACT(B2578,'6.4'!$B:$B)*1,0)))</f>
        <v>"时期数"</v>
      </c>
      <c r="I2578" s="1" t="str">
        <f t="shared" si="81"/>
        <v/>
      </c>
    </row>
    <row r="2579" spans="1:9">
      <c r="A2579" t="s">
        <v>13758</v>
      </c>
      <c r="B2579" t="s">
        <v>6523</v>
      </c>
      <c r="C2579" t="s">
        <v>9</v>
      </c>
      <c r="D2579" s="2" t="s">
        <v>6524</v>
      </c>
      <c r="E2579" t="s">
        <v>9</v>
      </c>
      <c r="F2579" t="s">
        <v>9</v>
      </c>
      <c r="G2579" s="1" t="str">
        <f t="shared" si="80"/>
        <v>"状态改变次数"</v>
      </c>
      <c r="H2579" s="1" t="str">
        <f t="array" ref="H2579">IFERROR(IFERROR(INDEX('5.0'!G:G,MATCH(1,EXACT(B2579,'5.0'!$B:$B)*1,0)),INDEX('6.0'!G:G,MATCH(1,EXACT(B2579,'6.0'!$B:$B)*1,0))),INDEX('6.4'!G:G,MATCH(1,EXACT(B2579,'6.4'!$B:$B)*1,0)))</f>
        <v>"状态改变次数"</v>
      </c>
      <c r="I2579" s="1" t="str">
        <f t="shared" si="81"/>
        <v/>
      </c>
    </row>
    <row r="2580" spans="1:9">
      <c r="A2580" t="s">
        <v>17845</v>
      </c>
      <c r="B2580" t="s">
        <v>6526</v>
      </c>
      <c r="C2580" t="s">
        <v>9</v>
      </c>
      <c r="D2580" s="2" t="s">
        <v>6527</v>
      </c>
      <c r="E2580" t="s">
        <v>9</v>
      </c>
      <c r="F2580" t="s">
        <v>9</v>
      </c>
      <c r="G2580" s="1" t="str">
        <f t="shared" si="80"/>
        <v>"步骤数量"</v>
      </c>
      <c r="H2580" s="1" t="str">
        <f t="array" ref="H2580">IFERROR(IFERROR(INDEX('5.0'!G:G,MATCH(1,EXACT(B2580,'5.0'!$B:$B)*1,0)),INDEX('6.0'!G:G,MATCH(1,EXACT(B2580,'6.0'!$B:$B)*1,0))),INDEX('6.4'!G:G,MATCH(1,EXACT(B2580,'6.4'!$B:$B)*1,0)))</f>
        <v>"步骤数量"</v>
      </c>
      <c r="I2580" s="1" t="str">
        <f t="shared" si="81"/>
        <v/>
      </c>
    </row>
    <row r="2581" spans="1:9">
      <c r="A2581" t="s">
        <v>13760</v>
      </c>
      <c r="B2581" t="s">
        <v>6529</v>
      </c>
      <c r="C2581" t="s">
        <v>9</v>
      </c>
      <c r="D2581" s="2" t="s">
        <v>6530</v>
      </c>
      <c r="E2581" t="s">
        <v>9</v>
      </c>
      <c r="F2581" t="s">
        <v>9</v>
      </c>
      <c r="G2581" s="1" t="str">
        <f t="shared" si="80"/>
        <v>"模板数量"</v>
      </c>
      <c r="H2581" s="1" t="str">
        <f t="array" ref="H2581">IFERROR(IFERROR(INDEX('5.0'!G:G,MATCH(1,EXACT(B2581,'5.0'!$B:$B)*1,0)),INDEX('6.0'!G:G,MATCH(1,EXACT(B2581,'6.0'!$B:$B)*1,0))),INDEX('6.4'!G:G,MATCH(1,EXACT(B2581,'6.4'!$B:$B)*1,0)))</f>
        <v>"模板数量"</v>
      </c>
      <c r="I2581" s="1" t="str">
        <f t="shared" si="81"/>
        <v/>
      </c>
    </row>
    <row r="2582" spans="1:9">
      <c r="A2582" t="s">
        <v>13761</v>
      </c>
      <c r="B2582" t="s">
        <v>6532</v>
      </c>
      <c r="C2582" t="s">
        <v>9</v>
      </c>
      <c r="D2582" s="2" t="s">
        <v>6533</v>
      </c>
      <c r="E2582" t="s">
        <v>9</v>
      </c>
      <c r="F2582" t="s">
        <v>9</v>
      </c>
      <c r="G2582" s="1" t="str">
        <f t="shared" si="80"/>
        <v>"触发器数量（已启用/已禁用 [问题/正常]）"</v>
      </c>
      <c r="H2582" s="1" t="str">
        <f t="array" ref="H2582">IFERROR(IFERROR(INDEX('5.0'!G:G,MATCH(1,EXACT(B2582,'5.0'!$B:$B)*1,0)),INDEX('6.0'!G:G,MATCH(1,EXACT(B2582,'6.0'!$B:$B)*1,0))),INDEX('6.4'!G:G,MATCH(1,EXACT(B2582,'6.4'!$B:$B)*1,0)))</f>
        <v>"触发器数量（已启用/已禁用 [问题/正常]）"</v>
      </c>
      <c r="I2582" s="1" t="str">
        <f t="shared" si="81"/>
        <v/>
      </c>
    </row>
    <row r="2583" spans="1:9">
      <c r="A2583" t="s">
        <v>17846</v>
      </c>
      <c r="B2583" t="s">
        <v>6535</v>
      </c>
      <c r="C2583" t="s">
        <v>9</v>
      </c>
      <c r="D2583" s="2" t="s">
        <v>6536</v>
      </c>
      <c r="E2583" t="s">
        <v>9</v>
      </c>
      <c r="F2583" t="s">
        <v>9</v>
      </c>
      <c r="G2583" s="1" t="str">
        <f t="shared" si="80"/>
        <v>"Zabbix 数据库中的触发器数量"</v>
      </c>
      <c r="H2583" s="1" t="str">
        <f t="array" ref="H2583">IFERROR(IFERROR(INDEX('5.0'!G:G,MATCH(1,EXACT(B2583,'5.0'!$B:$B)*1,0)),INDEX('6.0'!G:G,MATCH(1,EXACT(B2583,'6.0'!$B:$B)*1,0))),INDEX('6.4'!G:G,MATCH(1,EXACT(B2583,'6.4'!$B:$B)*1,0)))</f>
        <v>"Zabbix 数据库中的触发器数量"</v>
      </c>
      <c r="I2583" s="1" t="str">
        <f t="shared" si="81"/>
        <v/>
      </c>
    </row>
    <row r="2584" spans="1:9">
      <c r="A2584" t="s">
        <v>17847</v>
      </c>
      <c r="B2584" t="s">
        <v>6538</v>
      </c>
      <c r="C2584" t="s">
        <v>9</v>
      </c>
      <c r="D2584" s="2" t="s">
        <v>6539</v>
      </c>
      <c r="E2584" t="s">
        <v>9</v>
      </c>
      <c r="F2584" t="s">
        <v>9</v>
      </c>
      <c r="G2584" s="1" t="str">
        <f t="shared" si="80"/>
        <v>"Zabbix 数据库中不支持的监控项数量。"</v>
      </c>
      <c r="H2584" s="1" t="str">
        <f t="array" ref="H2584">IFERROR(IFERROR(INDEX('5.0'!G:G,MATCH(1,EXACT(B2584,'5.0'!$B:$B)*1,0)),INDEX('6.0'!G:G,MATCH(1,EXACT(B2584,'6.0'!$B:$B)*1,0))),INDEX('6.4'!G:G,MATCH(1,EXACT(B2584,'6.4'!$B:$B)*1,0)))</f>
        <v>"Zabbix 数据库中不支持的监控项数量。"</v>
      </c>
      <c r="I2584" s="1" t="str">
        <f t="shared" si="81"/>
        <v/>
      </c>
    </row>
    <row r="2585" spans="1:9">
      <c r="A2585" t="s">
        <v>17848</v>
      </c>
      <c r="B2585" t="s">
        <v>6541</v>
      </c>
      <c r="C2585" t="s">
        <v>9</v>
      </c>
      <c r="D2585" s="2" t="s">
        <v>6542</v>
      </c>
      <c r="E2585" t="s">
        <v>9</v>
      </c>
      <c r="F2585" t="s">
        <v>9</v>
      </c>
      <c r="G2585" s="1" t="str">
        <f t="shared" si="80"/>
        <v>"主机中不迟滞的监控项数量。"</v>
      </c>
      <c r="H2585" s="1" t="str">
        <f t="array" ref="H2585">IFERROR(IFERROR(INDEX('5.0'!G:G,MATCH(1,EXACT(B2585,'5.0'!$B:$B)*1,0)),INDEX('6.0'!G:G,MATCH(1,EXACT(B2585,'6.0'!$B:$B)*1,0))),INDEX('6.4'!G:G,MATCH(1,EXACT(B2585,'6.4'!$B:$B)*1,0)))</f>
        <v>"主机中不迟滞的监控项数量。"</v>
      </c>
      <c r="I2585" s="1" t="str">
        <f t="shared" si="81"/>
        <v/>
      </c>
    </row>
    <row r="2586" spans="1:9">
      <c r="A2586" t="s">
        <v>13765</v>
      </c>
      <c r="B2586" t="s">
        <v>6544</v>
      </c>
      <c r="C2586" t="s">
        <v>9</v>
      </c>
      <c r="D2586" s="2" t="s">
        <v>6545</v>
      </c>
      <c r="E2586" t="s">
        <v>9</v>
      </c>
      <c r="F2586" t="s">
        <v>9</v>
      </c>
      <c r="G2586" s="1" t="str">
        <f t="shared" si="80"/>
        <v>"用户数(在线)"</v>
      </c>
      <c r="H2586" s="1" t="str">
        <f t="array" ref="H2586">IFERROR(IFERROR(INDEX('5.0'!G:G,MATCH(1,EXACT(B2586,'5.0'!$B:$B)*1,0)),INDEX('6.0'!G:G,MATCH(1,EXACT(B2586,'6.0'!$B:$B)*1,0))),INDEX('6.4'!G:G,MATCH(1,EXACT(B2586,'6.4'!$B:$B)*1,0)))</f>
        <v>"用户数(在线)"</v>
      </c>
      <c r="I2586" s="1" t="str">
        <f t="shared" si="81"/>
        <v/>
      </c>
    </row>
    <row r="2587" spans="1:9">
      <c r="A2587" t="s">
        <v>17849</v>
      </c>
      <c r="B2587" t="s">
        <v>6547</v>
      </c>
      <c r="C2587" t="s">
        <v>9</v>
      </c>
      <c r="D2587" s="2" t="s">
        <v>6548</v>
      </c>
      <c r="E2587" t="s">
        <v>9</v>
      </c>
      <c r="F2587" t="s">
        <v>9</v>
      </c>
      <c r="G2587" s="1" t="str">
        <f t="shared" si="80"/>
        <v>"已登录的用户数量，返回整数"</v>
      </c>
      <c r="H2587" s="1" t="str">
        <f t="array" ref="H2587">IFERROR(IFERROR(INDEX('5.0'!G:G,MATCH(1,EXACT(B2587,'5.0'!$B:$B)*1,0)),INDEX('6.0'!G:G,MATCH(1,EXACT(B2587,'6.0'!$B:$B)*1,0))),INDEX('6.4'!G:G,MATCH(1,EXACT(B2587,'6.4'!$B:$B)*1,0)))</f>
        <v>"已登录的用户数量，返回整数"</v>
      </c>
      <c r="I2587" s="1" t="str">
        <f t="shared" si="81"/>
        <v/>
      </c>
    </row>
    <row r="2588" spans="1:9">
      <c r="A2588" t="s">
        <v>17850</v>
      </c>
      <c r="B2588" t="s">
        <v>6571</v>
      </c>
      <c r="C2588" t="s">
        <v>9</v>
      </c>
      <c r="D2588" s="2" t="s">
        <v>6572</v>
      </c>
      <c r="E2588" t="s">
        <v>9</v>
      </c>
      <c r="F2588" t="s">
        <v>9</v>
      </c>
      <c r="G2588" s="1" t="str">
        <f t="shared" si="80"/>
        <v>"VMware hypervisor 上的虚拟机数量，“url”- VMware 服务 URL，“uuid”- VMware hypervisor 全局唯一标识符"</v>
      </c>
      <c r="H2588" s="1" t="str">
        <f t="array" ref="H2588">IFERROR(IFERROR(INDEX('5.0'!G:G,MATCH(1,EXACT(B2588,'5.0'!$B:$B)*1,0)),INDEX('6.0'!G:G,MATCH(1,EXACT(B2588,'6.0'!$B:$B)*1,0))),INDEX('6.4'!G:G,MATCH(1,EXACT(B2588,'6.4'!$B:$B)*1,0)))</f>
        <v>"VMware hypervisor 上的虚拟机数量，“url”- VMware 服务 URL，“uuid”- VMware hypervisor 全局唯一标识符"</v>
      </c>
      <c r="I2588" s="1" t="str">
        <f t="shared" si="81"/>
        <v/>
      </c>
    </row>
    <row r="2589" spans="1:9">
      <c r="A2589" t="s">
        <v>15253</v>
      </c>
      <c r="B2589" t="s">
        <v>6573</v>
      </c>
      <c r="C2589" t="s">
        <v>9</v>
      </c>
      <c r="D2589" s="2" t="s">
        <v>6574</v>
      </c>
      <c r="E2589" t="s">
        <v>9</v>
      </c>
      <c r="F2589" t="s">
        <v>9</v>
      </c>
      <c r="G2589" s="1" t="str">
        <f t="shared" si="80"/>
        <v>"VMware hypervisor管理的虚拟机数量，&lt;url&gt;-VMware服务URL，&lt;uuid&gt;- VMware hypervisor主机名"</v>
      </c>
      <c r="H2589" s="1" t="str">
        <f t="array" ref="H2589">IFERROR(IFERROR(INDEX('5.0'!G:G,MATCH(1,EXACT(B2589,'5.0'!$B:$B)*1,0)),INDEX('6.0'!G:G,MATCH(1,EXACT(B2589,'6.0'!$B:$B)*1,0))),INDEX('6.4'!G:G,MATCH(1,EXACT(B2589,'6.4'!$B:$B)*1,0)))</f>
        <v>"VMware hypervisor管理的虚拟机数量，&lt;url&gt;-VMware服务URL，&lt;uuid&gt;- VMware hypervisor主机名"</v>
      </c>
      <c r="I2589" s="1" t="str">
        <f t="shared" si="81"/>
        <v/>
      </c>
    </row>
    <row r="2590" spans="1:9">
      <c r="A2590" t="s">
        <v>17851</v>
      </c>
      <c r="B2590" t="s">
        <v>6576</v>
      </c>
      <c r="C2590" t="s">
        <v>9</v>
      </c>
      <c r="D2590" s="2" t="s">
        <v>6577</v>
      </c>
      <c r="E2590" t="s">
        <v>9</v>
      </c>
      <c r="F2590" t="s">
        <v>9</v>
      </c>
      <c r="G2590" s="1" t="str">
        <f t="shared" si="80"/>
        <v>"数或inode的百分比。返回数字，如果是浮点则是百分比"</v>
      </c>
      <c r="H2590" s="1" t="str">
        <f t="array" ref="H2590">IFERROR(IFERROR(INDEX('5.0'!G:G,MATCH(1,EXACT(B2590,'5.0'!$B:$B)*1,0)),INDEX('6.0'!G:G,MATCH(1,EXACT(B2590,'6.0'!$B:$B)*1,0))),INDEX('6.4'!G:G,MATCH(1,EXACT(B2590,'6.4'!$B:$B)*1,0)))</f>
        <v>"数或inode的百分比。返回数字，如果是浮点则是百分比"</v>
      </c>
      <c r="I2590" s="1" t="str">
        <f t="shared" si="81"/>
        <v/>
      </c>
    </row>
    <row r="2591" spans="1:9">
      <c r="A2591" t="s">
        <v>17852</v>
      </c>
      <c r="B2591" t="s">
        <v>6579</v>
      </c>
      <c r="C2591" t="s">
        <v>9</v>
      </c>
      <c r="D2591" s="2" t="s">
        <v>6580</v>
      </c>
      <c r="E2591" t="s">
        <v>9</v>
      </c>
      <c r="F2591" t="s">
        <v>9</v>
      </c>
      <c r="G2591" s="1" t="str">
        <f t="shared" si="80"/>
        <v>"数字系统"</v>
      </c>
      <c r="H2591" s="1" t="str">
        <f t="array" ref="H2591">IFERROR(IFERROR(INDEX('5.0'!G:G,MATCH(1,EXACT(B2591,'5.0'!$B:$B)*1,0)),INDEX('6.0'!G:G,MATCH(1,EXACT(B2591,'6.0'!$B:$B)*1,0))),INDEX('6.4'!G:G,MATCH(1,EXACT(B2591,'6.4'!$B:$B)*1,0)))</f>
        <v>"数字系统"</v>
      </c>
      <c r="I2591" s="1" t="str">
        <f t="shared" si="81"/>
        <v/>
      </c>
    </row>
    <row r="2592" spans="1:9">
      <c r="A2592" t="s">
        <v>17853</v>
      </c>
      <c r="B2592" t="s">
        <v>6582</v>
      </c>
      <c r="C2592" t="s">
        <v>9</v>
      </c>
      <c r="D2592" s="2" t="s">
        <v>6583</v>
      </c>
      <c r="E2592" t="s">
        <v>9</v>
      </c>
      <c r="F2592" t="s">
        <v>9</v>
      </c>
      <c r="G2592" s="1" t="str">
        <f t="shared" si="80"/>
        <v>"浮点数"</v>
      </c>
      <c r="H2592" s="1" t="str">
        <f t="array" ref="H2592">IFERROR(IFERROR(INDEX('5.0'!G:G,MATCH(1,EXACT(B2592,'5.0'!$B:$B)*1,0)),INDEX('6.0'!G:G,MATCH(1,EXACT(B2592,'6.0'!$B:$B)*1,0))),INDEX('6.4'!G:G,MATCH(1,EXACT(B2592,'6.4'!$B:$B)*1,0)))</f>
        <v>"浮点数"</v>
      </c>
      <c r="I2592" s="1" t="str">
        <f t="shared" si="81"/>
        <v/>
      </c>
    </row>
    <row r="2593" spans="1:9">
      <c r="A2593" t="s">
        <v>17854</v>
      </c>
      <c r="B2593" t="s">
        <v>6585</v>
      </c>
      <c r="C2593" t="s">
        <v>9</v>
      </c>
      <c r="D2593" s="2" t="s">
        <v>6586</v>
      </c>
      <c r="E2593" t="s">
        <v>9</v>
      </c>
      <c r="F2593" t="s">
        <v>9</v>
      </c>
      <c r="G2593" s="1" t="str">
        <f t="shared" si="80"/>
        <v>"数字（整数）"</v>
      </c>
      <c r="H2593" s="1" t="str">
        <f t="array" ref="H2593">IFERROR(IFERROR(INDEX('5.0'!G:G,MATCH(1,EXACT(B2593,'5.0'!$B:$B)*1,0)),INDEX('6.0'!G:G,MATCH(1,EXACT(B2593,'6.0'!$B:$B)*1,0))),INDEX('6.4'!G:G,MATCH(1,EXACT(B2593,'6.4'!$B:$B)*1,0)))</f>
        <v>"数字（整数）"</v>
      </c>
      <c r="I2593" s="1" t="str">
        <f t="shared" si="81"/>
        <v/>
      </c>
    </row>
    <row r="2594" spans="1:9">
      <c r="A2594" t="s">
        <v>17855</v>
      </c>
      <c r="B2594" t="s">
        <v>6588</v>
      </c>
      <c r="C2594" t="s">
        <v>9</v>
      </c>
      <c r="D2594" s="2" t="s">
        <v>6589</v>
      </c>
      <c r="E2594" t="s">
        <v>9</v>
      </c>
      <c r="F2594" t="s">
        <v>9</v>
      </c>
      <c r="G2594" s="1" t="str">
        <f t="shared" si="80"/>
        <v>"数字 (无正负)"</v>
      </c>
      <c r="H2594" s="1" t="str">
        <f t="array" ref="H2594">IFERROR(IFERROR(INDEX('5.0'!G:G,MATCH(1,EXACT(B2594,'5.0'!$B:$B)*1,0)),INDEX('6.0'!G:G,MATCH(1,EXACT(B2594,'6.0'!$B:$B)*1,0))),INDEX('6.4'!G:G,MATCH(1,EXACT(B2594,'6.4'!$B:$B)*1,0)))</f>
        <v>"数字 (无正负)"</v>
      </c>
      <c r="I2594" s="1" t="str">
        <f t="shared" si="81"/>
        <v/>
      </c>
    </row>
    <row r="2595" spans="1:9">
      <c r="A2595" t="s">
        <v>6590</v>
      </c>
      <c r="B2595" t="s">
        <v>6591</v>
      </c>
      <c r="C2595" t="s">
        <v>9</v>
      </c>
      <c r="D2595" s="2" t="s">
        <v>6591</v>
      </c>
      <c r="E2595" t="s">
        <v>9</v>
      </c>
      <c r="F2595" t="s">
        <v>9</v>
      </c>
      <c r="G2595" s="1" t="str">
        <f t="shared" si="80"/>
        <v>"OEM"</v>
      </c>
      <c r="H2595" s="1" t="str">
        <f t="array" ref="H2595">IFERROR(IFERROR(INDEX('5.0'!G:G,MATCH(1,EXACT(B2595,'5.0'!$B:$B)*1,0)),INDEX('6.0'!G:G,MATCH(1,EXACT(B2595,'6.0'!$B:$B)*1,0))),INDEX('6.4'!G:G,MATCH(1,EXACT(B2595,'6.4'!$B:$B)*1,0)))</f>
        <v>"OEM"</v>
      </c>
      <c r="I2595" s="1" t="str">
        <f t="shared" si="81"/>
        <v/>
      </c>
    </row>
    <row r="2596" spans="1:9">
      <c r="A2596" t="s">
        <v>17856</v>
      </c>
      <c r="B2596" t="s">
        <v>17857</v>
      </c>
      <c r="C2596" t="s">
        <v>9</v>
      </c>
      <c r="D2596" s="2" t="s">
        <v>17857</v>
      </c>
      <c r="E2596" t="s">
        <v>9</v>
      </c>
      <c r="F2596" t="s">
        <v>9</v>
      </c>
      <c r="G2596" s="1" t="str">
        <f t="shared" si="80"/>
        <v>"OID"</v>
      </c>
      <c r="H2596" s="1" t="str">
        <f t="array" ref="H2596">IFERROR(IFERROR(INDEX('5.0'!G:G,MATCH(1,EXACT(B2596,'5.0'!$B:$B)*1,0)),INDEX('6.0'!G:G,MATCH(1,EXACT(B2596,'6.0'!$B:$B)*1,0))),INDEX('6.4'!G:G,MATCH(1,EXACT(B2596,'6.4'!$B:$B)*1,0)))</f>
        <v>"OID"</v>
      </c>
      <c r="I2596" s="1" t="str">
        <f t="shared" si="81"/>
        <v/>
      </c>
    </row>
    <row r="2597" spans="1:9">
      <c r="A2597" t="s">
        <v>17858</v>
      </c>
      <c r="B2597" t="s">
        <v>17859</v>
      </c>
      <c r="C2597" t="s">
        <v>9</v>
      </c>
      <c r="D2597" s="2" t="s">
        <v>17860</v>
      </c>
      <c r="E2597" t="s">
        <v>9</v>
      </c>
      <c r="F2597" t="s">
        <v>9</v>
      </c>
      <c r="G2597" s="1" t="str">
        <f t="shared" si="80"/>
        <v>"OID前缀"</v>
      </c>
      <c r="H2597" s="1" t="str">
        <f t="array" ref="H2597">IFERROR(IFERROR(INDEX('5.0'!G:G,MATCH(1,EXACT(B2597,'5.0'!$B:$B)*1,0)),INDEX('6.0'!G:G,MATCH(1,EXACT(B2597,'6.0'!$B:$B)*1,0))),INDEX('6.4'!G:G,MATCH(1,EXACT(B2597,'6.4'!$B:$B)*1,0)))</f>
        <v>"OID前缀"</v>
      </c>
      <c r="I2597" s="1" t="str">
        <f t="shared" si="81"/>
        <v/>
      </c>
    </row>
    <row r="2598" spans="1:9">
      <c r="A2598" t="s">
        <v>13781</v>
      </c>
      <c r="B2598" t="s">
        <v>6593</v>
      </c>
      <c r="C2598" t="s">
        <v>9</v>
      </c>
      <c r="D2598" s="2" t="s">
        <v>6405</v>
      </c>
      <c r="E2598" t="s">
        <v>9</v>
      </c>
      <c r="F2598" t="s">
        <v>9</v>
      </c>
      <c r="G2598" s="1" t="str">
        <f t="shared" si="80"/>
        <v>"正常"</v>
      </c>
      <c r="H2598" s="1" t="str">
        <f t="array" ref="H2598">IFERROR(IFERROR(INDEX('5.0'!G:G,MATCH(1,EXACT(B2598,'5.0'!$B:$B)*1,0)),INDEX('6.0'!G:G,MATCH(1,EXACT(B2598,'6.0'!$B:$B)*1,0))),INDEX('6.4'!G:G,MATCH(1,EXACT(B2598,'6.4'!$B:$B)*1,0)))</f>
        <v>"正常"</v>
      </c>
      <c r="I2598" s="1" t="str">
        <f t="shared" si="81"/>
        <v/>
      </c>
    </row>
    <row r="2599" spans="1:9">
      <c r="A2599" t="s">
        <v>17861</v>
      </c>
      <c r="B2599" t="s">
        <v>6595</v>
      </c>
      <c r="C2599" t="s">
        <v>9</v>
      </c>
      <c r="D2599" s="2" t="s">
        <v>6596</v>
      </c>
      <c r="E2599" t="s">
        <v>9</v>
      </c>
      <c r="F2599" t="s">
        <v>9</v>
      </c>
      <c r="G2599" s="1" t="str">
        <f t="shared" si="80"/>
        <v>"事件成功关闭"</v>
      </c>
      <c r="H2599" s="1" t="str">
        <f t="array" ref="H2599">IFERROR(IFERROR(INDEX('5.0'!G:G,MATCH(1,EXACT(B2599,'5.0'!$B:$B)*1,0)),INDEX('6.0'!G:G,MATCH(1,EXACT(B2599,'6.0'!$B:$B)*1,0))),INDEX('6.4'!G:G,MATCH(1,EXACT(B2599,'6.4'!$B:$B)*1,0)))</f>
        <v>"事件成功关闭"</v>
      </c>
      <c r="I2599" s="1" t="str">
        <f t="shared" si="81"/>
        <v/>
      </c>
    </row>
    <row r="2600" spans="1:9">
      <c r="A2600" t="s">
        <v>17862</v>
      </c>
      <c r="B2600" t="s">
        <v>6598</v>
      </c>
      <c r="C2600" t="s">
        <v>9</v>
      </c>
      <c r="D2600" s="2" t="s">
        <v>6599</v>
      </c>
      <c r="E2600" t="s">
        <v>9</v>
      </c>
      <c r="F2600" t="s">
        <v>9</v>
      </c>
      <c r="G2600" s="1" t="str">
        <f t="shared" si="80"/>
        <v>"事件成功迭代"</v>
      </c>
      <c r="H2600" s="1" t="str">
        <f t="array" ref="H2600">IFERROR(IFERROR(INDEX('5.0'!G:G,MATCH(1,EXACT(B2600,'5.0'!$B:$B)*1,0)),INDEX('6.0'!G:G,MATCH(1,EXACT(B2600,'6.0'!$B:$B)*1,0))),INDEX('6.4'!G:G,MATCH(1,EXACT(B2600,'6.4'!$B:$B)*1,0)))</f>
        <v>"事件成功迭代"</v>
      </c>
      <c r="I2600" s="1" t="str">
        <f t="shared" si="81"/>
        <v/>
      </c>
    </row>
    <row r="2601" spans="1:9">
      <c r="A2601" t="s">
        <v>6600</v>
      </c>
      <c r="B2601" t="s">
        <v>6601</v>
      </c>
      <c r="C2601" t="s">
        <v>9</v>
      </c>
      <c r="D2601" s="2" t="s">
        <v>6602</v>
      </c>
      <c r="E2601" s="2" t="s">
        <v>9</v>
      </c>
      <c r="F2601" t="s">
        <v>9</v>
      </c>
      <c r="G2601" s="1" t="str">
        <f t="shared" si="80"/>
        <v>"带外 IP 地址"</v>
      </c>
      <c r="H2601" s="1" t="str">
        <f t="array" ref="H2601">IFERROR(IFERROR(INDEX('5.0'!G:G,MATCH(1,EXACT(B2601,'5.0'!$B:$B)*1,0)),INDEX('6.0'!G:G,MATCH(1,EXACT(B2601,'6.0'!$B:$B)*1,0))),INDEX('6.4'!G:G,MATCH(1,EXACT(B2601,'6.4'!$B:$B)*1,0)))</f>
        <v>"带外 IP 地址"</v>
      </c>
      <c r="I2601" s="1" t="str">
        <f t="shared" si="81"/>
        <v/>
      </c>
    </row>
    <row r="2602" spans="1:9">
      <c r="A2602" t="s">
        <v>6603</v>
      </c>
      <c r="B2602" t="s">
        <v>6604</v>
      </c>
      <c r="C2602" t="s">
        <v>9</v>
      </c>
      <c r="D2602" s="2" t="s">
        <v>6605</v>
      </c>
      <c r="E2602" t="s">
        <v>9</v>
      </c>
      <c r="F2602" t="s">
        <v>9</v>
      </c>
      <c r="G2602" s="1" t="str">
        <f t="shared" si="80"/>
        <v>"带外路由器"</v>
      </c>
      <c r="H2602" s="1" t="str">
        <f t="array" ref="H2602">IFERROR(IFERROR(INDEX('5.0'!G:G,MATCH(1,EXACT(B2602,'5.0'!$B:$B)*1,0)),INDEX('6.0'!G:G,MATCH(1,EXACT(B2602,'6.0'!$B:$B)*1,0))),INDEX('6.4'!G:G,MATCH(1,EXACT(B2602,'6.4'!$B:$B)*1,0)))</f>
        <v>"带外路由器"</v>
      </c>
      <c r="I2602" s="1" t="str">
        <f t="shared" si="81"/>
        <v/>
      </c>
    </row>
    <row r="2603" spans="1:9">
      <c r="A2603" t="s">
        <v>6606</v>
      </c>
      <c r="B2603" t="s">
        <v>6607</v>
      </c>
      <c r="C2603" t="s">
        <v>9</v>
      </c>
      <c r="D2603" s="2" t="s">
        <v>6608</v>
      </c>
      <c r="E2603" t="s">
        <v>9</v>
      </c>
      <c r="F2603" t="s">
        <v>9</v>
      </c>
      <c r="G2603" s="1" t="str">
        <f t="shared" si="80"/>
        <v>"带外子网掩码"</v>
      </c>
      <c r="H2603" s="1" t="str">
        <f t="array" ref="H2603">IFERROR(IFERROR(INDEX('5.0'!G:G,MATCH(1,EXACT(B2603,'5.0'!$B:$B)*1,0)),INDEX('6.0'!G:G,MATCH(1,EXACT(B2603,'6.0'!$B:$B)*1,0))),INDEX('6.4'!G:G,MATCH(1,EXACT(B2603,'6.4'!$B:$B)*1,0)))</f>
        <v>"带外子网掩码"</v>
      </c>
      <c r="I2603" s="1" t="str">
        <f t="shared" si="81"/>
        <v/>
      </c>
    </row>
    <row r="2604" spans="1:9">
      <c r="A2604" t="s">
        <v>17863</v>
      </c>
      <c r="B2604" t="s">
        <v>6612</v>
      </c>
      <c r="C2604" t="s">
        <v>9</v>
      </c>
      <c r="D2604" s="2" t="s">
        <v>6613</v>
      </c>
      <c r="E2604" t="s">
        <v>9</v>
      </c>
      <c r="F2604" t="s">
        <v>9</v>
      </c>
      <c r="G2604" s="1" t="str">
        <f t="shared" si="80"/>
        <v>"操作系统"</v>
      </c>
      <c r="H2604" s="1" t="str">
        <f t="array" ref="H2604">IFERROR(IFERROR(INDEX('5.0'!G:G,MATCH(1,EXACT(B2604,'5.0'!$B:$B)*1,0)),INDEX('6.0'!G:G,MATCH(1,EXACT(B2604,'6.0'!$B:$B)*1,0))),INDEX('6.4'!G:G,MATCH(1,EXACT(B2604,'6.4'!$B:$B)*1,0)))</f>
        <v>"操作系统"</v>
      </c>
      <c r="I2604" s="1" t="str">
        <f t="shared" si="81"/>
        <v/>
      </c>
    </row>
    <row r="2605" spans="1:9">
      <c r="A2605" t="s">
        <v>6614</v>
      </c>
      <c r="B2605" t="s">
        <v>6615</v>
      </c>
      <c r="C2605" t="s">
        <v>9</v>
      </c>
      <c r="D2605" s="2" t="s">
        <v>6616</v>
      </c>
      <c r="E2605" t="s">
        <v>9</v>
      </c>
      <c r="F2605" t="s">
        <v>9</v>
      </c>
      <c r="G2605" s="1" t="str">
        <f t="shared" si="80"/>
        <v>"操作系统(全称)"</v>
      </c>
      <c r="H2605" s="1" t="str">
        <f t="array" ref="H2605">IFERROR(IFERROR(INDEX('5.0'!G:G,MATCH(1,EXACT(B2605,'5.0'!$B:$B)*1,0)),INDEX('6.0'!G:G,MATCH(1,EXACT(B2605,'6.0'!$B:$B)*1,0))),INDEX('6.4'!G:G,MATCH(1,EXACT(B2605,'6.4'!$B:$B)*1,0)))</f>
        <v>"操作系统(全称)"</v>
      </c>
      <c r="I2605" s="1" t="str">
        <f t="shared" si="81"/>
        <v/>
      </c>
    </row>
    <row r="2606" spans="1:9">
      <c r="A2606" t="s">
        <v>6617</v>
      </c>
      <c r="B2606" t="s">
        <v>6618</v>
      </c>
      <c r="C2606" t="s">
        <v>9</v>
      </c>
      <c r="D2606" s="2" t="s">
        <v>6619</v>
      </c>
      <c r="E2606" t="s">
        <v>9</v>
      </c>
      <c r="F2606" t="s">
        <v>9</v>
      </c>
      <c r="G2606" s="1" t="str">
        <f t="shared" si="80"/>
        <v>"操作系统( 简短)"</v>
      </c>
      <c r="H2606" s="1" t="str">
        <f t="array" ref="H2606">IFERROR(IFERROR(INDEX('5.0'!G:G,MATCH(1,EXACT(B2606,'5.0'!$B:$B)*1,0)),INDEX('6.0'!G:G,MATCH(1,EXACT(B2606,'6.0'!$B:$B)*1,0))),INDEX('6.4'!G:G,MATCH(1,EXACT(B2606,'6.4'!$B:$B)*1,0)))</f>
        <v>"操作系统( 简短)"</v>
      </c>
      <c r="I2606" s="1" t="str">
        <f t="shared" si="81"/>
        <v/>
      </c>
    </row>
    <row r="2607" spans="1:9">
      <c r="A2607" t="s">
        <v>6620</v>
      </c>
      <c r="B2607" t="s">
        <v>6621</v>
      </c>
      <c r="C2607" t="s">
        <v>9</v>
      </c>
      <c r="D2607" s="2" t="s">
        <v>6622</v>
      </c>
      <c r="E2607" t="s">
        <v>9</v>
      </c>
      <c r="F2607" t="s">
        <v>9</v>
      </c>
      <c r="G2607" s="1" t="str">
        <f t="shared" si="80"/>
        <v>"对象"</v>
      </c>
      <c r="H2607" s="1" t="str">
        <f t="array" ref="H2607">IFERROR(IFERROR(INDEX('5.0'!G:G,MATCH(1,EXACT(B2607,'5.0'!$B:$B)*1,0)),INDEX('6.0'!G:G,MATCH(1,EXACT(B2607,'6.0'!$B:$B)*1,0))),INDEX('6.4'!G:G,MATCH(1,EXACT(B2607,'6.4'!$B:$B)*1,0)))</f>
        <v>"对象"</v>
      </c>
      <c r="I2607" s="1" t="str">
        <f t="shared" si="81"/>
        <v/>
      </c>
    </row>
    <row r="2608" spans="1:9">
      <c r="A2608" t="s">
        <v>5314</v>
      </c>
      <c r="B2608" t="s">
        <v>6624</v>
      </c>
      <c r="C2608" t="s">
        <v>9</v>
      </c>
      <c r="D2608" s="2" t="s">
        <v>6625</v>
      </c>
      <c r="E2608" t="s">
        <v>9</v>
      </c>
      <c r="F2608" t="s">
        <v>9</v>
      </c>
      <c r="G2608" s="1" t="str">
        <f t="shared" si="80"/>
        <v>"十月"</v>
      </c>
      <c r="H2608" s="1" t="str">
        <f t="array" ref="H2608">IFERROR(IFERROR(INDEX('5.0'!G:G,MATCH(1,EXACT(B2608,'5.0'!$B:$B)*1,0)),INDEX('6.0'!G:G,MATCH(1,EXACT(B2608,'6.0'!$B:$B)*1,0))),INDEX('6.4'!G:G,MATCH(1,EXACT(B2608,'6.4'!$B:$B)*1,0)))</f>
        <v>"十月"</v>
      </c>
      <c r="I2608" s="1" t="str">
        <f t="shared" si="81"/>
        <v/>
      </c>
    </row>
    <row r="2609" spans="1:9">
      <c r="A2609" t="s">
        <v>2912</v>
      </c>
      <c r="B2609" t="s">
        <v>6627</v>
      </c>
      <c r="C2609" t="s">
        <v>9</v>
      </c>
      <c r="D2609" s="2" t="s">
        <v>6628</v>
      </c>
      <c r="E2609" t="s">
        <v>9</v>
      </c>
      <c r="F2609" t="s">
        <v>9</v>
      </c>
      <c r="G2609" s="1" t="str">
        <f t="shared" si="80"/>
        <v>"八进制转十进制"</v>
      </c>
      <c r="H2609" s="1" t="str">
        <f t="array" ref="H2609">IFERROR(IFERROR(INDEX('5.0'!G:G,MATCH(1,EXACT(B2609,'5.0'!$B:$B)*1,0)),INDEX('6.0'!G:G,MATCH(1,EXACT(B2609,'6.0'!$B:$B)*1,0))),INDEX('6.4'!G:G,MATCH(1,EXACT(B2609,'6.4'!$B:$B)*1,0)))</f>
        <v>"八进制转十进制"</v>
      </c>
      <c r="I2609" s="1" t="str">
        <f t="shared" si="81"/>
        <v/>
      </c>
    </row>
    <row r="2610" spans="1:9">
      <c r="A2610" t="s">
        <v>13786</v>
      </c>
      <c r="B2610" t="s">
        <v>6630</v>
      </c>
      <c r="C2610" t="s">
        <v>9</v>
      </c>
      <c r="D2610" s="2" t="s">
        <v>6625</v>
      </c>
      <c r="E2610" t="s">
        <v>9</v>
      </c>
      <c r="F2610" t="s">
        <v>9</v>
      </c>
      <c r="G2610" s="1" t="str">
        <f t="shared" si="80"/>
        <v>"十月"</v>
      </c>
      <c r="H2610" s="1" t="str">
        <f t="array" ref="H2610">IFERROR(IFERROR(INDEX('5.0'!G:G,MATCH(1,EXACT(B2610,'5.0'!$B:$B)*1,0)),INDEX('6.0'!G:G,MATCH(1,EXACT(B2610,'6.0'!$B:$B)*1,0))),INDEX('6.4'!G:G,MATCH(1,EXACT(B2610,'6.4'!$B:$B)*1,0)))</f>
        <v>"十月"</v>
      </c>
      <c r="I2610" s="1" t="str">
        <f t="shared" si="81"/>
        <v/>
      </c>
    </row>
    <row r="2611" spans="1:9">
      <c r="A2611" t="s">
        <v>17864</v>
      </c>
      <c r="B2611" t="s">
        <v>6632</v>
      </c>
      <c r="C2611" t="s">
        <v>9</v>
      </c>
      <c r="D2611" s="2" t="s">
        <v>6633</v>
      </c>
      <c r="E2611" t="s">
        <v>9</v>
      </c>
      <c r="F2611" t="s">
        <v>9</v>
      </c>
      <c r="G2611" s="1" t="str">
        <f t="shared" si="80"/>
        <v>"关"</v>
      </c>
      <c r="H2611" s="1" t="str">
        <f t="array" ref="H2611">IFERROR(IFERROR(INDEX('5.0'!G:G,MATCH(1,EXACT(B2611,'5.0'!$B:$B)*1,0)),INDEX('6.0'!G:G,MATCH(1,EXACT(B2611,'6.0'!$B:$B)*1,0))),INDEX('6.4'!G:G,MATCH(1,EXACT(B2611,'6.4'!$B:$B)*1,0)))</f>
        <v>"关"</v>
      </c>
      <c r="I2611" s="1" t="str">
        <f t="shared" si="81"/>
        <v/>
      </c>
    </row>
    <row r="2612" spans="1:9">
      <c r="A2612" t="s">
        <v>17865</v>
      </c>
      <c r="B2612" t="s">
        <v>6635</v>
      </c>
      <c r="C2612" t="s">
        <v>9</v>
      </c>
      <c r="D2612" s="2" t="s">
        <v>6405</v>
      </c>
      <c r="E2612" t="s">
        <v>9</v>
      </c>
      <c r="F2612" t="s">
        <v>9</v>
      </c>
      <c r="G2612" s="1" t="str">
        <f t="shared" si="80"/>
        <v>"正常"</v>
      </c>
      <c r="H2612" s="1" t="str">
        <f t="array" ref="H2612">IFERROR(IFERROR(INDEX('5.0'!G:G,MATCH(1,EXACT(B2612,'5.0'!$B:$B)*1,0)),INDEX('6.0'!G:G,MATCH(1,EXACT(B2612,'6.0'!$B:$B)*1,0))),INDEX('6.4'!G:G,MATCH(1,EXACT(B2612,'6.4'!$B:$B)*1,0)))</f>
        <v>"正常"</v>
      </c>
      <c r="I2612" s="1" t="str">
        <f t="shared" si="81"/>
        <v/>
      </c>
    </row>
    <row r="2613" spans="1:9">
      <c r="A2613" t="s">
        <v>17866</v>
      </c>
      <c r="B2613" t="s">
        <v>6635</v>
      </c>
      <c r="C2613" t="s">
        <v>9</v>
      </c>
      <c r="D2613" s="2" t="s">
        <v>6405</v>
      </c>
      <c r="E2613" t="s">
        <v>9</v>
      </c>
      <c r="F2613" t="s">
        <v>16336</v>
      </c>
      <c r="G2613" s="1" t="str">
        <f t="shared" si="80"/>
        <v>"正常"</v>
      </c>
      <c r="H2613" s="1" t="str">
        <f t="array" ref="H2613">IFERROR(IFERROR(INDEX('5.0'!G:G,MATCH(1,EXACT(B2613,'5.0'!$B:$B)*1,0)),INDEX('6.0'!G:G,MATCH(1,EXACT(B2613,'6.0'!$B:$B)*1,0))),INDEX('6.4'!G:G,MATCH(1,EXACT(B2613,'6.4'!$B:$B)*1,0)))</f>
        <v>"正常"</v>
      </c>
      <c r="I2613" s="1" t="str">
        <f t="shared" si="81"/>
        <v/>
      </c>
    </row>
    <row r="2614" spans="1:9">
      <c r="A2614" t="s">
        <v>13789</v>
      </c>
      <c r="B2614" t="s">
        <v>6637</v>
      </c>
      <c r="C2614" t="s">
        <v>9</v>
      </c>
      <c r="D2614" s="2" t="s">
        <v>6638</v>
      </c>
      <c r="E2614" t="s">
        <v>9</v>
      </c>
      <c r="F2614" t="s">
        <v>9</v>
      </c>
      <c r="G2614" s="1" t="str">
        <f t="shared" si="80"/>
        <v>"旧事件标签名称"</v>
      </c>
      <c r="H2614" s="1" t="str">
        <f t="array" ref="H2614">IFERROR(IFERROR(INDEX('5.0'!G:G,MATCH(1,EXACT(B2614,'5.0'!$B:$B)*1,0)),INDEX('6.0'!G:G,MATCH(1,EXACT(B2614,'6.0'!$B:$B)*1,0))),INDEX('6.4'!G:G,MATCH(1,EXACT(B2614,'6.4'!$B:$B)*1,0)))</f>
        <v>"旧事件标签名称"</v>
      </c>
      <c r="I2614" s="1" t="str">
        <f t="shared" si="81"/>
        <v/>
      </c>
    </row>
    <row r="2615" spans="1:9">
      <c r="A2615" t="s">
        <v>13790</v>
      </c>
      <c r="B2615" t="s">
        <v>6640</v>
      </c>
      <c r="C2615" t="s">
        <v>9</v>
      </c>
      <c r="D2615" s="2" t="s">
        <v>6641</v>
      </c>
      <c r="E2615" t="s">
        <v>9</v>
      </c>
      <c r="F2615" t="s">
        <v>9</v>
      </c>
      <c r="G2615" s="1" t="str">
        <f t="shared" si="80"/>
        <v>"过去的时间标签值"</v>
      </c>
      <c r="H2615" s="1" t="str">
        <f t="array" ref="H2615">IFERROR(IFERROR(INDEX('5.0'!G:G,MATCH(1,EXACT(B2615,'5.0'!$B:$B)*1,0)),INDEX('6.0'!G:G,MATCH(1,EXACT(B2615,'6.0'!$B:$B)*1,0))),INDEX('6.4'!G:G,MATCH(1,EXACT(B2615,'6.4'!$B:$B)*1,0)))</f>
        <v>"过去的时间标签值"</v>
      </c>
      <c r="I2615" s="1" t="str">
        <f t="shared" si="81"/>
        <v/>
      </c>
    </row>
    <row r="2616" spans="1:9">
      <c r="A2616" t="s">
        <v>13791</v>
      </c>
      <c r="B2616" t="s">
        <v>6643</v>
      </c>
      <c r="C2616" t="s">
        <v>9</v>
      </c>
      <c r="D2616" s="2" t="s">
        <v>6644</v>
      </c>
      <c r="E2616" t="s">
        <v>9</v>
      </c>
      <c r="F2616" t="s">
        <v>9</v>
      </c>
      <c r="G2616" s="1" t="str">
        <f t="shared" si="80"/>
        <v>"旧标签名称"</v>
      </c>
      <c r="H2616" s="1" t="str">
        <f t="array" ref="H2616">IFERROR(IFERROR(INDEX('5.0'!G:G,MATCH(1,EXACT(B2616,'5.0'!$B:$B)*1,0)),INDEX('6.0'!G:G,MATCH(1,EXACT(B2616,'6.0'!$B:$B)*1,0))),INDEX('6.4'!G:G,MATCH(1,EXACT(B2616,'6.4'!$B:$B)*1,0)))</f>
        <v>"旧标签名称"</v>
      </c>
      <c r="I2616" s="1" t="str">
        <f t="shared" si="81"/>
        <v/>
      </c>
    </row>
    <row r="2617" spans="1:9">
      <c r="A2617" t="s">
        <v>17867</v>
      </c>
      <c r="B2617" t="s">
        <v>6646</v>
      </c>
      <c r="C2617" t="s">
        <v>9</v>
      </c>
      <c r="D2617" s="2" t="s">
        <v>6647</v>
      </c>
      <c r="E2617" t="s">
        <v>9</v>
      </c>
      <c r="F2617" t="s">
        <v>9</v>
      </c>
      <c r="G2617" s="1" t="str">
        <f t="shared" si="80"/>
        <v>"开"</v>
      </c>
      <c r="H2617" s="1" t="str">
        <f t="array" ref="H2617">IFERROR(IFERROR(INDEX('5.0'!G:G,MATCH(1,EXACT(B2617,'5.0'!$B:$B)*1,0)),INDEX('6.0'!G:G,MATCH(1,EXACT(B2617,'6.0'!$B:$B)*1,0))),INDEX('6.4'!G:G,MATCH(1,EXACT(B2617,'6.4'!$B:$B)*1,0)))</f>
        <v>"开"</v>
      </c>
      <c r="I2617" s="1" t="str">
        <f t="shared" si="81"/>
        <v/>
      </c>
    </row>
    <row r="2618" spans="1:9">
      <c r="A2618" t="s">
        <v>17868</v>
      </c>
      <c r="B2618" t="s">
        <v>6649</v>
      </c>
      <c r="C2618" t="s">
        <v>9</v>
      </c>
      <c r="D2618" s="2" t="s">
        <v>6650</v>
      </c>
      <c r="E2618" t="s">
        <v>9</v>
      </c>
      <c r="F2618" t="s">
        <v>9</v>
      </c>
      <c r="G2618" s="1" t="str">
        <f t="shared" si="80"/>
        <v>"于状态改变时, 触发器因此闪烁于"</v>
      </c>
      <c r="H2618" s="1" t="str">
        <f t="array" ref="H2618">IFERROR(IFERROR(INDEX('5.0'!G:G,MATCH(1,EXACT(B2618,'5.0'!$B:$B)*1,0)),INDEX('6.0'!G:G,MATCH(1,EXACT(B2618,'6.0'!$B:$B)*1,0))),INDEX('6.4'!G:G,MATCH(1,EXACT(B2618,'6.4'!$B:$B)*1,0)))</f>
        <v>"于状态改变时, 触发器因此闪烁于"</v>
      </c>
      <c r="I2618" s="1" t="str">
        <f t="shared" si="81"/>
        <v/>
      </c>
    </row>
    <row r="2619" spans="1:9">
      <c r="A2619" t="s">
        <v>17869</v>
      </c>
      <c r="B2619" t="s">
        <v>6652</v>
      </c>
      <c r="C2619" t="s">
        <v>9</v>
      </c>
      <c r="D2619" s="2" t="s">
        <v>6653</v>
      </c>
      <c r="E2619" t="s">
        <v>9</v>
      </c>
      <c r="F2619" t="s">
        <v>9</v>
      </c>
      <c r="G2619" s="1" t="str">
        <f t="shared" si="80"/>
        <v>"一次"</v>
      </c>
      <c r="H2619" s="1" t="str">
        <f t="array" ref="H2619">IFERROR(IFERROR(INDEX('5.0'!G:G,MATCH(1,EXACT(B2619,'5.0'!$B:$B)*1,0)),INDEX('6.0'!G:G,MATCH(1,EXACT(B2619,'6.0'!$B:$B)*1,0))),INDEX('6.4'!G:G,MATCH(1,EXACT(B2619,'6.4'!$B:$B)*1,0)))</f>
        <v>"一次"</v>
      </c>
      <c r="I2619" s="1" t="str">
        <f t="shared" si="81"/>
        <v/>
      </c>
    </row>
    <row r="2620" spans="1:9">
      <c r="A2620" t="s">
        <v>17870</v>
      </c>
      <c r="B2620" t="s">
        <v>6655</v>
      </c>
      <c r="C2620" t="s">
        <v>9</v>
      </c>
      <c r="D2620" s="2" t="s">
        <v>6656</v>
      </c>
      <c r="E2620" t="s">
        <v>9</v>
      </c>
      <c r="F2620" t="s">
        <v>9</v>
      </c>
      <c r="G2620" s="1" t="str">
        <f t="shared" si="80"/>
        <v>"壹"</v>
      </c>
      <c r="H2620" s="1" t="str">
        <f t="array" ref="H2620">IFERROR(IFERROR(INDEX('5.0'!G:G,MATCH(1,EXACT(B2620,'5.0'!$B:$B)*1,0)),INDEX('6.0'!G:G,MATCH(1,EXACT(B2620,'6.0'!$B:$B)*1,0))),INDEX('6.4'!G:G,MATCH(1,EXACT(B2620,'6.4'!$B:$B)*1,0)))</f>
        <v>"壹"</v>
      </c>
      <c r="I2620" s="1" t="str">
        <f t="shared" si="81"/>
        <v/>
      </c>
    </row>
    <row r="2621" spans="1:9">
      <c r="A2621" t="s">
        <v>6660</v>
      </c>
      <c r="B2621" t="s">
        <v>6661</v>
      </c>
      <c r="C2621" t="s">
        <v>9</v>
      </c>
      <c r="D2621" s="2" t="s">
        <v>6662</v>
      </c>
      <c r="E2621" t="s">
        <v>9</v>
      </c>
      <c r="F2621" t="s">
        <v>9</v>
      </c>
      <c r="G2621" s="1" t="str">
        <f t="shared" si="80"/>
        <v>"一次性"</v>
      </c>
      <c r="H2621" s="1" t="str">
        <f t="array" ref="H2621">IFERROR(IFERROR(INDEX('5.0'!G:G,MATCH(1,EXACT(B2621,'5.0'!$B:$B)*1,0)),INDEX('6.0'!G:G,MATCH(1,EXACT(B2621,'6.0'!$B:$B)*1,0))),INDEX('6.4'!G:G,MATCH(1,EXACT(B2621,'6.4'!$B:$B)*1,0)))</f>
        <v>"一次性"</v>
      </c>
      <c r="I2621" s="1" t="str">
        <f t="shared" si="81"/>
        <v/>
      </c>
    </row>
    <row r="2622" spans="1:9">
      <c r="A2622" t="s">
        <v>13795</v>
      </c>
      <c r="B2622" t="s">
        <v>6688</v>
      </c>
      <c r="C2622" t="s">
        <v>9</v>
      </c>
      <c r="D2622" s="2" t="s">
        <v>6689</v>
      </c>
      <c r="E2622" t="s">
        <v>9</v>
      </c>
      <c r="F2622" t="s">
        <v>9</v>
      </c>
      <c r="G2622" s="1" t="str">
        <f t="shared" si="80"/>
        <v>"仅Zabbix agent, SNMPv1,SNMPv2 和 SNMPv3检查是独立的."</v>
      </c>
      <c r="H2622" s="1" t="str">
        <f t="array" ref="H2622">IFERROR(IFERROR(INDEX('5.0'!G:G,MATCH(1,EXACT(B2622,'5.0'!$B:$B)*1,0)),INDEX('6.0'!G:G,MATCH(1,EXACT(B2622,'6.0'!$B:$B)*1,0))),INDEX('6.4'!G:G,MATCH(1,EXACT(B2622,'6.4'!$B:$B)*1,0)))</f>
        <v>"仅Zabbix agent, SNMPv1,SNMPv2 和 SNMPv3检查是独立的."</v>
      </c>
      <c r="I2622" s="1" t="str">
        <f t="shared" si="81"/>
        <v/>
      </c>
    </row>
    <row r="2623" spans="1:9">
      <c r="A2623" t="s">
        <v>13796</v>
      </c>
      <c r="B2623" t="s">
        <v>6691</v>
      </c>
      <c r="C2623" t="s">
        <v>9</v>
      </c>
      <c r="D2623" s="2" t="s">
        <v>6692</v>
      </c>
      <c r="E2623" t="s">
        <v>9</v>
      </c>
      <c r="F2623" t="s">
        <v>9</v>
      </c>
      <c r="G2623" s="1" t="str">
        <f t="shared" si="80"/>
        <v>"只有管理员才可以设置拓扑图的所有人。"</v>
      </c>
      <c r="H2623" s="1" t="str">
        <f t="array" ref="H2623">IFERROR(IFERROR(INDEX('5.0'!G:G,MATCH(1,EXACT(B2623,'5.0'!$B:$B)*1,0)),INDEX('6.0'!G:G,MATCH(1,EXACT(B2623,'6.0'!$B:$B)*1,0))),INDEX('6.4'!G:G,MATCH(1,EXACT(B2623,'6.4'!$B:$B)*1,0)))</f>
        <v>"只有管理员才可以设置拓扑图的所有人。"</v>
      </c>
      <c r="I2623" s="1" t="str">
        <f t="shared" si="81"/>
        <v/>
      </c>
    </row>
    <row r="2624" spans="1:9">
      <c r="A2624" t="s">
        <v>10151</v>
      </c>
      <c r="B2624" t="s">
        <v>17871</v>
      </c>
      <c r="C2624" t="s">
        <v>9</v>
      </c>
      <c r="D2624" s="2" t="s">
        <v>17872</v>
      </c>
      <c r="E2624" t="s">
        <v>9</v>
      </c>
      <c r="F2624" t="s">
        <v>9</v>
      </c>
      <c r="G2624" s="1" t="str">
        <f t="shared" si="80"/>
        <v>"只能为已取消配置的用户设置禁用组。"</v>
      </c>
      <c r="H2624" s="1" t="str">
        <f t="array" ref="H2624">IFERROR(IFERROR(INDEX('5.0'!G:G,MATCH(1,EXACT(B2624,'5.0'!$B:$B)*1,0)),INDEX('6.0'!G:G,MATCH(1,EXACT(B2624,'6.0'!$B:$B)*1,0))),INDEX('6.4'!G:G,MATCH(1,EXACT(B2624,'6.4'!$B:$B)*1,0)))</f>
        <v>"只能为已取消配置的用户设置禁用组。"</v>
      </c>
      <c r="I2624" s="1" t="str">
        <f t="shared" si="81"/>
        <v/>
      </c>
    </row>
    <row r="2625" spans="1:9">
      <c r="A2625" t="s">
        <v>13797</v>
      </c>
      <c r="B2625" t="s">
        <v>6700</v>
      </c>
      <c r="C2625" t="s">
        <v>9</v>
      </c>
      <c r="D2625" s="2" t="s">
        <v>6701</v>
      </c>
      <c r="E2625" t="s">
        <v>9</v>
      </c>
      <c r="F2625" t="s">
        <v>9</v>
      </c>
      <c r="G2625" s="1" t="str">
        <f t="shared" si="80"/>
        <v>"只计算指派给启用的主机的监控项"</v>
      </c>
      <c r="H2625" s="1" t="str">
        <f t="array" ref="H2625">IFERROR(IFERROR(INDEX('5.0'!G:G,MATCH(1,EXACT(B2625,'5.0'!$B:$B)*1,0)),INDEX('6.0'!G:G,MATCH(1,EXACT(B2625,'6.0'!$B:$B)*1,0))),INDEX('6.4'!G:G,MATCH(1,EXACT(B2625,'6.4'!$B:$B)*1,0)))</f>
        <v>"只计算指派给启用的主机的监控项"</v>
      </c>
      <c r="I2625" s="1" t="str">
        <f t="shared" si="81"/>
        <v/>
      </c>
    </row>
    <row r="2626" spans="1:9">
      <c r="A2626" t="s">
        <v>13798</v>
      </c>
      <c r="B2626" t="s">
        <v>6703</v>
      </c>
      <c r="C2626" t="s">
        <v>9</v>
      </c>
      <c r="D2626" s="2" t="s">
        <v>6704</v>
      </c>
      <c r="E2626" t="s">
        <v>9</v>
      </c>
      <c r="F2626" t="s">
        <v>9</v>
      </c>
      <c r="G2626" s="1" t="str">
        <f t="shared" si="80"/>
        <v>"只允许一个 Prometheus 步骤。"</v>
      </c>
      <c r="H2626" s="1" t="str">
        <f t="array" ref="H2626">IFERROR(IFERROR(INDEX('5.0'!G:G,MATCH(1,EXACT(B2626,'5.0'!$B:$B)*1,0)),INDEX('6.0'!G:G,MATCH(1,EXACT(B2626,'6.0'!$B:$B)*1,0))),INDEX('6.4'!G:G,MATCH(1,EXACT(B2626,'6.4'!$B:$B)*1,0)))</f>
        <v>"只允许一个 Prometheus 步骤。"</v>
      </c>
      <c r="I2626" s="1" t="str">
        <f t="shared" si="81"/>
        <v/>
      </c>
    </row>
    <row r="2627" spans="1:9">
      <c r="A2627" t="s">
        <v>13799</v>
      </c>
      <c r="B2627" t="s">
        <v>6706</v>
      </c>
      <c r="C2627" t="s">
        <v>9</v>
      </c>
      <c r="D2627" s="2" t="s">
        <v>6707</v>
      </c>
      <c r="E2627" t="s">
        <v>9</v>
      </c>
      <c r="F2627" t="s">
        <v>9</v>
      </c>
      <c r="G2627" s="1" t="str">
        <f t="shared" ref="G2627:G2690" si="82">IF(D2627="",E2627,D2627)</f>
        <v>"只允许一次更改步骤。"</v>
      </c>
      <c r="H2627" s="1" t="str">
        <f t="array" ref="H2627">IFERROR(IFERROR(INDEX('5.0'!G:G,MATCH(1,EXACT(B2627,'5.0'!$B:$B)*1,0)),INDEX('6.0'!G:G,MATCH(1,EXACT(B2627,'6.0'!$B:$B)*1,0))),INDEX('6.4'!G:G,MATCH(1,EXACT(B2627,'6.4'!$B:$B)*1,0)))</f>
        <v>"只允许一次更改步骤。"</v>
      </c>
      <c r="I2627" s="1" t="str">
        <f t="shared" ref="I2627:I2690" si="83">IF(G2627&lt;&gt;H2627,"校验","")</f>
        <v/>
      </c>
    </row>
    <row r="2628" spans="1:9">
      <c r="A2628" t="s">
        <v>13800</v>
      </c>
      <c r="B2628" t="s">
        <v>6709</v>
      </c>
      <c r="C2628" t="s">
        <v>9</v>
      </c>
      <c r="D2628" s="2" t="s">
        <v>6710</v>
      </c>
      <c r="E2628" t="s">
        <v>9</v>
      </c>
      <c r="F2628" t="s">
        <v>9</v>
      </c>
      <c r="G2628" s="1" t="str">
        <f t="shared" si="82"/>
        <v>"只有一个检查可为唯一."</v>
      </c>
      <c r="H2628" s="1" t="str">
        <f t="array" ref="H2628">IFERROR(IFERROR(INDEX('5.0'!G:G,MATCH(1,EXACT(B2628,'5.0'!$B:$B)*1,0)),INDEX('6.0'!G:G,MATCH(1,EXACT(B2628,'6.0'!$B:$B)*1,0))),INDEX('6.4'!G:G,MATCH(1,EXACT(B2628,'6.4'!$B:$B)*1,0)))</f>
        <v>"只有一个检查可为唯一."</v>
      </c>
      <c r="I2628" s="1" t="str">
        <f t="shared" si="83"/>
        <v/>
      </c>
    </row>
    <row r="2629" spans="1:9">
      <c r="A2629" t="s">
        <v>13801</v>
      </c>
      <c r="B2629" t="s">
        <v>13802</v>
      </c>
      <c r="C2629" t="s">
        <v>9</v>
      </c>
      <c r="D2629" s="2" t="s">
        <v>13803</v>
      </c>
      <c r="E2629" t="s">
        <v>9</v>
      </c>
      <c r="F2629" t="s">
        <v>9</v>
      </c>
      <c r="G2629" s="1" t="str">
        <f t="shared" si="82"/>
        <v>"只允许进行一项不受支持的值检查。"</v>
      </c>
      <c r="H2629" s="1" t="str">
        <f t="array" ref="H2629">IFERROR(IFERROR(INDEX('5.0'!G:G,MATCH(1,EXACT(B2629,'5.0'!$B:$B)*1,0)),INDEX('6.0'!G:G,MATCH(1,EXACT(B2629,'6.0'!$B:$B)*1,0))),INDEX('6.4'!G:G,MATCH(1,EXACT(B2629,'6.4'!$B:$B)*1,0)))</f>
        <v>"只允许进行一项不受支持的值检查。"</v>
      </c>
      <c r="I2629" s="1" t="str">
        <f t="shared" si="83"/>
        <v/>
      </c>
    </row>
    <row r="2630" spans="1:9">
      <c r="A2630" t="s">
        <v>13804</v>
      </c>
      <c r="B2630" t="s">
        <v>6712</v>
      </c>
      <c r="C2630" t="s">
        <v>9</v>
      </c>
      <c r="D2630" s="2" t="s">
        <v>6713</v>
      </c>
      <c r="E2630" t="s">
        <v>9</v>
      </c>
      <c r="F2630" t="s">
        <v>9</v>
      </c>
      <c r="G2630" s="1" t="str">
        <f t="shared" si="82"/>
        <v>"只允许一个节流步骤。"</v>
      </c>
      <c r="H2630" s="1" t="str">
        <f t="array" ref="H2630">IFERROR(IFERROR(INDEX('5.0'!G:G,MATCH(1,EXACT(B2630,'5.0'!$B:$B)*1,0)),INDEX('6.0'!G:G,MATCH(1,EXACT(B2630,'6.0'!$B:$B)*1,0))),INDEX('6.4'!G:G,MATCH(1,EXACT(B2630,'6.4'!$B:$B)*1,0)))</f>
        <v>"只允许一个节流步骤。"</v>
      </c>
      <c r="I2630" s="1" t="str">
        <f t="shared" si="83"/>
        <v/>
      </c>
    </row>
    <row r="2631" spans="1:9">
      <c r="A2631" t="s">
        <v>17873</v>
      </c>
      <c r="B2631" t="s">
        <v>17874</v>
      </c>
      <c r="C2631" t="s">
        <v>9</v>
      </c>
      <c r="D2631" s="2" t="s">
        <v>17875</v>
      </c>
      <c r="E2631" t="s">
        <v>9</v>
      </c>
      <c r="F2631" t="s">
        <v>9</v>
      </c>
      <c r="G2631" s="1" t="str">
        <f t="shared" si="82"/>
        <v>"只能存在一个“%1$s”类型的用户目录。"</v>
      </c>
      <c r="H2631" s="1" t="str">
        <f t="array" ref="H2631">IFERROR(IFERROR(INDEX('5.0'!G:G,MATCH(1,EXACT(B2631,'5.0'!$B:$B)*1,0)),INDEX('6.0'!G:G,MATCH(1,EXACT(B2631,'6.0'!$B:$B)*1,0))),INDEX('6.4'!G:G,MATCH(1,EXACT(B2631,'6.4'!$B:$B)*1,0)))</f>
        <v>"只能存在一个“%1$s”类型的用户目录。"</v>
      </c>
      <c r="I2631" s="1" t="str">
        <f t="shared" si="83"/>
        <v/>
      </c>
    </row>
    <row r="2632" spans="1:9">
      <c r="A2632" t="s">
        <v>13805</v>
      </c>
      <c r="B2632" t="s">
        <v>6715</v>
      </c>
      <c r="C2632" t="s">
        <v>6716</v>
      </c>
      <c r="D2632" s="2" t="s">
        <v>9</v>
      </c>
      <c r="E2632" s="2" t="s">
        <v>6717</v>
      </c>
      <c r="F2632" t="s">
        <v>9</v>
      </c>
      <c r="G2632" s="1" t="str">
        <f t="shared" si="82"/>
        <v>"只选择问题"</v>
      </c>
      <c r="H2632" s="1" t="str">
        <f t="array" ref="H2632">IFERROR(IFERROR(INDEX('5.0'!G:G,MATCH(1,EXACT(B2632,'5.0'!$B:$B)*1,0)),INDEX('6.0'!G:G,MATCH(1,EXACT(B2632,'6.0'!$B:$B)*1,0))),INDEX('6.4'!G:G,MATCH(1,EXACT(B2632,'6.4'!$B:$B)*1,0)))</f>
        <v>"只选择问题"</v>
      </c>
      <c r="I2632" s="1" t="str">
        <f t="shared" si="83"/>
        <v/>
      </c>
    </row>
    <row r="2633" spans="1:9">
      <c r="A2633" t="s">
        <v>13806</v>
      </c>
      <c r="B2633" t="s">
        <v>13807</v>
      </c>
      <c r="C2633" t="s">
        <v>9</v>
      </c>
      <c r="D2633" s="2" t="s">
        <v>13808</v>
      </c>
      <c r="E2633" t="s">
        <v>9</v>
      </c>
      <c r="F2633" t="s">
        <v>9</v>
      </c>
      <c r="G2633" s="1" t="str">
        <f t="shared" si="82"/>
        <v>"只允许无子服务的服务"</v>
      </c>
      <c r="H2633" s="1" t="str">
        <f t="array" ref="H2633">IFERROR(IFERROR(INDEX('5.0'!G:G,MATCH(1,EXACT(B2633,'5.0'!$B:$B)*1,0)),INDEX('6.0'!G:G,MATCH(1,EXACT(B2633,'6.0'!$B:$B)*1,0))),INDEX('6.4'!G:G,MATCH(1,EXACT(B2633,'6.4'!$B:$B)*1,0)))</f>
        <v>"只允许无子服务的服务"</v>
      </c>
      <c r="I2633" s="1" t="str">
        <f t="shared" si="83"/>
        <v/>
      </c>
    </row>
    <row r="2634" spans="1:9">
      <c r="A2634" t="s">
        <v>13809</v>
      </c>
      <c r="B2634" t="s">
        <v>13810</v>
      </c>
      <c r="C2634" t="s">
        <v>9</v>
      </c>
      <c r="D2634" s="2" t="s">
        <v>13811</v>
      </c>
      <c r="E2634" t="s">
        <v>9</v>
      </c>
      <c r="F2634" t="s">
        <v>9</v>
      </c>
      <c r="G2634" s="1" t="str">
        <f t="shared" si="82"/>
        <v>"只允许无问题标签的服务"</v>
      </c>
      <c r="H2634" s="1" t="str">
        <f t="array" ref="H2634">IFERROR(IFERROR(INDEX('5.0'!G:G,MATCH(1,EXACT(B2634,'5.0'!$B:$B)*1,0)),INDEX('6.0'!G:G,MATCH(1,EXACT(B2634,'6.0'!$B:$B)*1,0))),INDEX('6.4'!G:G,MATCH(1,EXACT(B2634,'6.4'!$B:$B)*1,0)))</f>
        <v>"只允许无问题标签的服务"</v>
      </c>
      <c r="I2634" s="1" t="str">
        <f t="shared" si="83"/>
        <v/>
      </c>
    </row>
    <row r="2635" spans="1:9">
      <c r="A2635" t="s">
        <v>13812</v>
      </c>
      <c r="B2635" t="s">
        <v>6728</v>
      </c>
      <c r="C2635" t="s">
        <v>9</v>
      </c>
      <c r="D2635" s="2" t="s">
        <v>6729</v>
      </c>
      <c r="E2635" t="s">
        <v>9</v>
      </c>
      <c r="F2635" t="s">
        <v>9</v>
      </c>
      <c r="G2635" s="1" t="str">
        <f t="shared" si="82"/>
        <v>"只有超级管理员才能设置仪表盘所有者。"</v>
      </c>
      <c r="H2635" s="1" t="str">
        <f t="array" ref="H2635">IFERROR(IFERROR(INDEX('5.0'!G:G,MATCH(1,EXACT(B2635,'5.0'!$B:$B)*1,0)),INDEX('6.0'!G:G,MATCH(1,EXACT(B2635,'6.0'!$B:$B)*1,0))),INDEX('6.4'!G:G,MATCH(1,EXACT(B2635,'6.4'!$B:$B)*1,0)))</f>
        <v>"只有超级管理员才能设置仪表盘所有者。"</v>
      </c>
      <c r="I2635" s="1" t="str">
        <f t="shared" si="83"/>
        <v/>
      </c>
    </row>
    <row r="2636" spans="1:9">
      <c r="A2636" t="s">
        <v>13813</v>
      </c>
      <c r="B2636" t="s">
        <v>13814</v>
      </c>
      <c r="C2636" t="s">
        <v>9</v>
      </c>
      <c r="D2636" s="2" t="s">
        <v>13815</v>
      </c>
      <c r="E2636" t="s">
        <v>9</v>
      </c>
      <c r="F2636" t="s">
        <v>9</v>
      </c>
      <c r="G2636" s="1" t="str">
        <f t="shared" si="82"/>
        <v>"只允许超级管理员可以设置报告所有者。"</v>
      </c>
      <c r="H2636" s="1" t="str">
        <f t="array" ref="H2636">IFERROR(IFERROR(INDEX('5.0'!G:G,MATCH(1,EXACT(B2636,'5.0'!$B:$B)*1,0)),INDEX('6.0'!G:G,MATCH(1,EXACT(B2636,'6.0'!$B:$B)*1,0))),INDEX('6.4'!G:G,MATCH(1,EXACT(B2636,'6.4'!$B:$B)*1,0)))</f>
        <v>"只允许超级管理员可以设置报告所有者。"</v>
      </c>
      <c r="I2636" s="1" t="str">
        <f t="shared" si="83"/>
        <v/>
      </c>
    </row>
    <row r="2637" spans="1:9">
      <c r="A2637" t="s">
        <v>13816</v>
      </c>
      <c r="B2637" t="s">
        <v>6740</v>
      </c>
      <c r="C2637" t="s">
        <v>9</v>
      </c>
      <c r="D2637" s="2" t="s">
        <v>6741</v>
      </c>
      <c r="E2637" t="s">
        <v>9</v>
      </c>
      <c r="F2637" t="s">
        <v>9</v>
      </c>
      <c r="G2637" s="1" t="str">
        <f t="shared" si="82"/>
        <v>"只计算指派给启用的主机的和相依于启用的项目的触发器"</v>
      </c>
      <c r="H2637" s="1" t="str">
        <f t="array" ref="H2637">IFERROR(IFERROR(INDEX('5.0'!G:G,MATCH(1,EXACT(B2637,'5.0'!$B:$B)*1,0)),INDEX('6.0'!G:G,MATCH(1,EXACT(B2637,'6.0'!$B:$B)*1,0))),INDEX('6.4'!G:G,MATCH(1,EXACT(B2637,'6.4'!$B:$B)*1,0)))</f>
        <v>"只计算指派给启用的主机的和相依于启用的项目的触发器"</v>
      </c>
      <c r="I2637" s="1" t="str">
        <f t="shared" si="83"/>
        <v/>
      </c>
    </row>
    <row r="2638" spans="1:9">
      <c r="A2638" t="s">
        <v>17876</v>
      </c>
      <c r="B2638" t="s">
        <v>17877</v>
      </c>
      <c r="C2638" t="s">
        <v>9</v>
      </c>
      <c r="D2638" s="2" t="s">
        <v>17878</v>
      </c>
      <c r="E2638" t="s">
        <v>9</v>
      </c>
      <c r="F2638" t="s">
        <v>9</v>
      </c>
      <c r="G2638" s="1" t="str">
        <f t="shared" si="82"/>
        <v>"在新窗口中打开"</v>
      </c>
      <c r="H2638" s="1" t="str">
        <f t="array" ref="H2638">IFERROR(IFERROR(INDEX('5.0'!G:G,MATCH(1,EXACT(B2638,'5.0'!$B:$B)*1,0)),INDEX('6.0'!G:G,MATCH(1,EXACT(B2638,'6.0'!$B:$B)*1,0))),INDEX('6.4'!G:G,MATCH(1,EXACT(B2638,'6.4'!$B:$B)*1,0)))</f>
        <v>"在新窗口中打开"</v>
      </c>
      <c r="I2638" s="1" t="str">
        <f t="shared" si="83"/>
        <v/>
      </c>
    </row>
    <row r="2639" spans="1:9">
      <c r="A2639" t="s">
        <v>13817</v>
      </c>
      <c r="B2639" t="s">
        <v>6743</v>
      </c>
      <c r="C2639" t="s">
        <v>9</v>
      </c>
      <c r="D2639" s="2" t="s">
        <v>6744</v>
      </c>
      <c r="E2639" t="s">
        <v>9</v>
      </c>
      <c r="F2639" t="s">
        <v>9</v>
      </c>
      <c r="G2639" s="1" t="str">
        <f t="shared" si="82"/>
        <v>"打开日志"</v>
      </c>
      <c r="H2639" s="1" t="str">
        <f t="array" ref="H2639">IFERROR(IFERROR(INDEX('5.0'!G:G,MATCH(1,EXACT(B2639,'5.0'!$B:$B)*1,0)),INDEX('6.0'!G:G,MATCH(1,EXACT(B2639,'6.0'!$B:$B)*1,0))),INDEX('6.4'!G:G,MATCH(1,EXACT(B2639,'6.4'!$B:$B)*1,0)))</f>
        <v>"打开日志"</v>
      </c>
      <c r="I2639" s="1" t="str">
        <f t="shared" si="83"/>
        <v/>
      </c>
    </row>
    <row r="2640" spans="1:9">
      <c r="A2640" t="s">
        <v>13818</v>
      </c>
      <c r="B2640" t="s">
        <v>6746</v>
      </c>
      <c r="C2640" t="s">
        <v>9</v>
      </c>
      <c r="D2640" s="2" t="s">
        <v>6746</v>
      </c>
      <c r="E2640" t="s">
        <v>9</v>
      </c>
      <c r="F2640" t="s">
        <v>9</v>
      </c>
      <c r="G2640" s="1" t="str">
        <f t="shared" si="82"/>
        <v>"Opera"</v>
      </c>
      <c r="H2640" s="1" t="str">
        <f t="array" ref="H2640">IFERROR(IFERROR(INDEX('5.0'!G:G,MATCH(1,EXACT(B2640,'5.0'!$B:$B)*1,0)),INDEX('6.0'!G:G,MATCH(1,EXACT(B2640,'6.0'!$B:$B)*1,0))),INDEX('6.4'!G:G,MATCH(1,EXACT(B2640,'6.4'!$B:$B)*1,0)))</f>
        <v>"Opera"</v>
      </c>
      <c r="I2640" s="1" t="str">
        <f t="shared" si="83"/>
        <v/>
      </c>
    </row>
    <row r="2641" spans="1:9">
      <c r="A2641" t="s">
        <v>17879</v>
      </c>
      <c r="B2641" t="s">
        <v>6748</v>
      </c>
      <c r="C2641" t="s">
        <v>9</v>
      </c>
      <c r="D2641" s="2" t="s">
        <v>6749</v>
      </c>
      <c r="E2641" t="s">
        <v>9</v>
      </c>
      <c r="F2641" t="s">
        <v>9</v>
      </c>
      <c r="G2641" s="1" t="str">
        <f t="shared" si="82"/>
        <v>"操作系统信息。返回字符串"</v>
      </c>
      <c r="H2641" s="1" t="str">
        <f t="array" ref="H2641">IFERROR(IFERROR(INDEX('5.0'!G:G,MATCH(1,EXACT(B2641,'5.0'!$B:$B)*1,0)),INDEX('6.0'!G:G,MATCH(1,EXACT(B2641,'6.0'!$B:$B)*1,0))),INDEX('6.4'!G:G,MATCH(1,EXACT(B2641,'6.4'!$B:$B)*1,0)))</f>
        <v>"操作系统信息。返回字符串"</v>
      </c>
      <c r="I2641" s="1" t="str">
        <f t="shared" si="83"/>
        <v/>
      </c>
    </row>
    <row r="2642" spans="1:9">
      <c r="A2642" t="s">
        <v>11850</v>
      </c>
      <c r="B2642" t="s">
        <v>17880</v>
      </c>
      <c r="C2642" t="s">
        <v>9</v>
      </c>
      <c r="D2642" s="2" t="s">
        <v>17881</v>
      </c>
      <c r="E2642" t="s">
        <v>9</v>
      </c>
      <c r="F2642" t="s">
        <v>9</v>
      </c>
      <c r="G2642" s="1" t="str">
        <f t="shared" si="82"/>
        <v>"操作系统版本信息。 返回 JSON"</v>
      </c>
      <c r="H2642" s="1" t="str">
        <f t="array" ref="H2642">IFERROR(IFERROR(INDEX('5.0'!G:G,MATCH(1,EXACT(B2642,'5.0'!$B:$B)*1,0)),INDEX('6.0'!G:G,MATCH(1,EXACT(B2642,'6.0'!$B:$B)*1,0))),INDEX('6.4'!G:G,MATCH(1,EXACT(B2642,'6.4'!$B:$B)*1,0)))</f>
        <v>"操作系统版本信息。 返回 JSON"</v>
      </c>
      <c r="I2642" s="1" t="str">
        <f t="shared" si="83"/>
        <v/>
      </c>
    </row>
    <row r="2643" spans="1:9">
      <c r="A2643" t="s">
        <v>13820</v>
      </c>
      <c r="B2643" t="s">
        <v>13821</v>
      </c>
      <c r="C2643" t="s">
        <v>9</v>
      </c>
      <c r="D2643" s="2" t="s">
        <v>6773</v>
      </c>
      <c r="E2643" t="s">
        <v>9</v>
      </c>
      <c r="F2643" t="s">
        <v>9</v>
      </c>
      <c r="G2643" s="1" t="str">
        <f t="shared" si="82"/>
        <v>"操作"</v>
      </c>
      <c r="H2643" s="1" t="str">
        <f t="array" ref="H2643">IFERROR(IFERROR(INDEX('5.0'!G:G,MATCH(1,EXACT(B2643,'5.0'!$B:$B)*1,0)),INDEX('6.0'!G:G,MATCH(1,EXACT(B2643,'6.0'!$B:$B)*1,0))),INDEX('6.4'!G:G,MATCH(1,EXACT(B2643,'6.4'!$B:$B)*1,0)))</f>
        <v>"操作"</v>
      </c>
      <c r="I2643" s="1" t="str">
        <f t="shared" si="83"/>
        <v/>
      </c>
    </row>
    <row r="2644" spans="1:9">
      <c r="A2644" t="s">
        <v>13822</v>
      </c>
      <c r="B2644" t="s">
        <v>13823</v>
      </c>
      <c r="C2644" t="s">
        <v>9</v>
      </c>
      <c r="D2644" s="2" t="s">
        <v>13824</v>
      </c>
      <c r="E2644" t="s">
        <v>9</v>
      </c>
      <c r="F2644" t="s">
        <v>9</v>
      </c>
      <c r="G2644" s="1" t="str">
        <f t="shared" si="82"/>
        <v>"操作“%2$s”已存在动作“%1$s”。"</v>
      </c>
      <c r="H2644" s="1" t="str">
        <f t="array" ref="H2644">IFERROR(IFERROR(INDEX('5.0'!G:G,MATCH(1,EXACT(B2644,'5.0'!$B:$B)*1,0)),INDEX('6.0'!G:G,MATCH(1,EXACT(B2644,'6.0'!$B:$B)*1,0))),INDEX('6.4'!G:G,MATCH(1,EXACT(B2644,'6.4'!$B:$B)*1,0)))</f>
        <v>"操作“%2$s”已存在动作“%1$s”。"</v>
      </c>
      <c r="I2644" s="1" t="str">
        <f t="shared" si="83"/>
        <v/>
      </c>
    </row>
    <row r="2645" spans="1:9">
      <c r="A2645" t="s">
        <v>13825</v>
      </c>
      <c r="B2645" t="s">
        <v>6751</v>
      </c>
      <c r="C2645" t="s">
        <v>9</v>
      </c>
      <c r="D2645" s="2" t="s">
        <v>6752</v>
      </c>
      <c r="E2645" t="s">
        <v>9</v>
      </c>
      <c r="F2645" t="s">
        <v>9</v>
      </c>
      <c r="G2645" s="1" t="str">
        <f t="shared" si="82"/>
        <v>"操作“%1$s”已存在。"</v>
      </c>
      <c r="H2645" s="1" t="str">
        <f t="array" ref="H2645">IFERROR(IFERROR(INDEX('5.0'!G:G,MATCH(1,EXACT(B2645,'5.0'!$B:$B)*1,0)),INDEX('6.0'!G:G,MATCH(1,EXACT(B2645,'6.0'!$B:$B)*1,0))),INDEX('6.4'!G:G,MATCH(1,EXACT(B2645,'6.4'!$B:$B)*1,0)))</f>
        <v>"操作“%1$s”已存在。"</v>
      </c>
      <c r="I2645" s="1" t="str">
        <f t="shared" si="83"/>
        <v/>
      </c>
    </row>
    <row r="2646" spans="1:9">
      <c r="A2646" t="s">
        <v>13826</v>
      </c>
      <c r="B2646" t="s">
        <v>6754</v>
      </c>
      <c r="C2646" t="s">
        <v>9</v>
      </c>
      <c r="D2646" s="2" t="s">
        <v>6755</v>
      </c>
      <c r="E2646" t="s">
        <v>9</v>
      </c>
      <c r="F2646" t="s">
        <v>9</v>
      </c>
      <c r="G2646" s="1" t="str">
        <f t="shared" si="82"/>
        <v>"由于未认证的请求, 操作无法完成."</v>
      </c>
      <c r="H2646" s="1" t="str">
        <f t="array" ref="H2646">IFERROR(IFERROR(INDEX('5.0'!G:G,MATCH(1,EXACT(B2646,'5.0'!$B:$B)*1,0)),INDEX('6.0'!G:G,MATCH(1,EXACT(B2646,'6.0'!$B:$B)*1,0))),INDEX('6.4'!G:G,MATCH(1,EXACT(B2646,'6.4'!$B:$B)*1,0)))</f>
        <v>"由于未认证的请求, 操作无法完成."</v>
      </c>
      <c r="I2646" s="1" t="str">
        <f t="shared" si="83"/>
        <v/>
      </c>
    </row>
    <row r="2647" spans="1:9">
      <c r="A2647" t="s">
        <v>7413</v>
      </c>
      <c r="B2647" t="s">
        <v>6757</v>
      </c>
      <c r="C2647" t="s">
        <v>9</v>
      </c>
      <c r="D2647" s="2" t="s">
        <v>6758</v>
      </c>
      <c r="E2647" t="s">
        <v>9</v>
      </c>
      <c r="F2647" t="s">
        <v>9</v>
      </c>
      <c r="G2647" s="1" t="str">
        <f t="shared" si="82"/>
        <v>"操作详情"</v>
      </c>
      <c r="H2647" s="1" t="str">
        <f t="array" ref="H2647">IFERROR(IFERROR(INDEX('5.0'!G:G,MATCH(1,EXACT(B2647,'5.0'!$B:$B)*1,0)),INDEX('6.0'!G:G,MATCH(1,EXACT(B2647,'6.0'!$B:$B)*1,0))),INDEX('6.4'!G:G,MATCH(1,EXACT(B2647,'6.4'!$B:$B)*1,0)))</f>
        <v>"操作详情"</v>
      </c>
      <c r="I2647" s="1" t="str">
        <f t="shared" si="83"/>
        <v/>
      </c>
    </row>
    <row r="2648" spans="1:9">
      <c r="A2648" t="s">
        <v>13827</v>
      </c>
      <c r="B2648" t="s">
        <v>6760</v>
      </c>
      <c r="C2648" t="s">
        <v>9</v>
      </c>
      <c r="D2648" s="2" t="s">
        <v>6761</v>
      </c>
      <c r="E2648" t="s">
        <v>9</v>
      </c>
      <c r="F2648" t="s">
        <v>9</v>
      </c>
      <c r="G2648" s="1" t="str">
        <f t="shared" si="82"/>
        <v>"操作无对应的群组。"</v>
      </c>
      <c r="H2648" s="1" t="str">
        <f t="array" ref="H2648">IFERROR(IFERROR(INDEX('5.0'!G:G,MATCH(1,EXACT(B2648,'5.0'!$B:$B)*1,0)),INDEX('6.0'!G:G,MATCH(1,EXACT(B2648,'6.0'!$B:$B)*1,0))),INDEX('6.4'!G:G,MATCH(1,EXACT(B2648,'6.4'!$B:$B)*1,0)))</f>
        <v>"操作无对应的群组。"</v>
      </c>
      <c r="I2648" s="1" t="str">
        <f t="shared" si="83"/>
        <v/>
      </c>
    </row>
    <row r="2649" spans="1:9">
      <c r="A2649" t="s">
        <v>13828</v>
      </c>
      <c r="B2649" t="s">
        <v>6763</v>
      </c>
      <c r="C2649" t="s">
        <v>9</v>
      </c>
      <c r="D2649" s="2" t="s">
        <v>6764</v>
      </c>
      <c r="E2649" t="s">
        <v>9</v>
      </c>
      <c r="F2649" t="s">
        <v>9</v>
      </c>
      <c r="G2649" s="1" t="str">
        <f t="shared" si="82"/>
        <v>"操作无对应的模板。"</v>
      </c>
      <c r="H2649" s="1" t="str">
        <f t="array" ref="H2649">IFERROR(IFERROR(INDEX('5.0'!G:G,MATCH(1,EXACT(B2649,'5.0'!$B:$B)*1,0)),INDEX('6.0'!G:G,MATCH(1,EXACT(B2649,'6.0'!$B:$B)*1,0))),INDEX('6.4'!G:G,MATCH(1,EXACT(B2649,'6.4'!$B:$B)*1,0)))</f>
        <v>"操作无对应的模板。"</v>
      </c>
      <c r="I2649" s="1" t="str">
        <f t="shared" si="83"/>
        <v/>
      </c>
    </row>
    <row r="2650" spans="1:9">
      <c r="A2650" t="s">
        <v>17882</v>
      </c>
      <c r="B2650" t="s">
        <v>6769</v>
      </c>
      <c r="C2650" t="s">
        <v>9</v>
      </c>
      <c r="D2650" s="2" t="s">
        <v>19100</v>
      </c>
      <c r="E2650" t="s">
        <v>9</v>
      </c>
      <c r="F2650" t="s">
        <v>9</v>
      </c>
      <c r="G2650" s="1" t="str">
        <f t="shared" si="82"/>
        <v>"操作数据"</v>
      </c>
      <c r="H2650" s="1" t="str">
        <f t="array" ref="H2650">IFERROR(IFERROR(INDEX('5.0'!G:G,MATCH(1,EXACT(B2650,'5.0'!$B:$B)*1,0)),INDEX('6.0'!G:G,MATCH(1,EXACT(B2650,'6.0'!$B:$B)*1,0))),INDEX('6.4'!G:G,MATCH(1,EXACT(B2650,'6.4'!$B:$B)*1,0)))</f>
        <v>"运营数据"</v>
      </c>
      <c r="I2650" s="1" t="str">
        <f t="shared" si="83"/>
        <v>校验</v>
      </c>
    </row>
    <row r="2651" spans="1:9">
      <c r="A2651" t="s">
        <v>17883</v>
      </c>
      <c r="B2651" t="s">
        <v>6769</v>
      </c>
      <c r="C2651" t="s">
        <v>9</v>
      </c>
      <c r="D2651" s="2" t="s">
        <v>19100</v>
      </c>
      <c r="E2651" t="s">
        <v>9</v>
      </c>
      <c r="F2651" t="s">
        <v>16336</v>
      </c>
      <c r="G2651" s="1" t="str">
        <f t="shared" si="82"/>
        <v>"操作数据"</v>
      </c>
      <c r="H2651" s="1" t="str">
        <f t="array" ref="H2651">IFERROR(IFERROR(INDEX('5.0'!G:G,MATCH(1,EXACT(B2651,'5.0'!$B:$B)*1,0)),INDEX('6.0'!G:G,MATCH(1,EXACT(B2651,'6.0'!$B:$B)*1,0))),INDEX('6.4'!G:G,MATCH(1,EXACT(B2651,'6.4'!$B:$B)*1,0)))</f>
        <v>"运营数据"</v>
      </c>
      <c r="I2651" s="1" t="str">
        <f t="shared" si="83"/>
        <v>校验</v>
      </c>
    </row>
    <row r="2652" spans="1:9">
      <c r="A2652" t="s">
        <v>17884</v>
      </c>
      <c r="B2652" t="s">
        <v>6772</v>
      </c>
      <c r="C2652" t="s">
        <v>9</v>
      </c>
      <c r="D2652" s="2" t="s">
        <v>6773</v>
      </c>
      <c r="E2652" t="s">
        <v>9</v>
      </c>
      <c r="F2652" t="s">
        <v>9</v>
      </c>
      <c r="G2652" s="1" t="str">
        <f t="shared" si="82"/>
        <v>"操作"</v>
      </c>
      <c r="H2652" s="1" t="str">
        <f t="array" ref="H2652">IFERROR(IFERROR(INDEX('5.0'!G:G,MATCH(1,EXACT(B2652,'5.0'!$B:$B)*1,0)),INDEX('6.0'!G:G,MATCH(1,EXACT(B2652,'6.0'!$B:$B)*1,0))),INDEX('6.4'!G:G,MATCH(1,EXACT(B2652,'6.4'!$B:$B)*1,0)))</f>
        <v>"操作"</v>
      </c>
      <c r="I2652" s="1" t="str">
        <f t="shared" si="83"/>
        <v/>
      </c>
    </row>
    <row r="2653" spans="1:9">
      <c r="A2653" t="s">
        <v>13831</v>
      </c>
      <c r="B2653" t="s">
        <v>6775</v>
      </c>
      <c r="C2653" t="s">
        <v>9</v>
      </c>
      <c r="D2653" s="2" t="s">
        <v>6776</v>
      </c>
      <c r="E2653" t="s">
        <v>9</v>
      </c>
      <c r="F2653" t="s">
        <v>9</v>
      </c>
      <c r="G2653" s="1" t="str">
        <f t="shared" si="82"/>
        <v>"操作者"</v>
      </c>
      <c r="H2653" s="1" t="str">
        <f t="array" ref="H2653">IFERROR(IFERROR(INDEX('5.0'!G:G,MATCH(1,EXACT(B2653,'5.0'!$B:$B)*1,0)),INDEX('6.0'!G:G,MATCH(1,EXACT(B2653,'6.0'!$B:$B)*1,0))),INDEX('6.4'!G:G,MATCH(1,EXACT(B2653,'6.4'!$B:$B)*1,0)))</f>
        <v>"操作者"</v>
      </c>
      <c r="I2653" s="1" t="str">
        <f t="shared" si="83"/>
        <v/>
      </c>
    </row>
    <row r="2654" spans="1:9">
      <c r="A2654" t="s">
        <v>13832</v>
      </c>
      <c r="B2654" t="s">
        <v>13833</v>
      </c>
      <c r="C2654" t="s">
        <v>9</v>
      </c>
      <c r="D2654" s="2" t="s">
        <v>13834</v>
      </c>
      <c r="E2654" t="s">
        <v>9</v>
      </c>
      <c r="F2654" t="s">
        <v>9</v>
      </c>
      <c r="G2654" s="1" t="str">
        <f t="shared" si="82"/>
        <v>"运算符函数"</v>
      </c>
      <c r="H2654" s="1" t="str">
        <f t="array" ref="H2654">IFERROR(IFERROR(INDEX('5.0'!G:G,MATCH(1,EXACT(B2654,'5.0'!$B:$B)*1,0)),INDEX('6.0'!G:G,MATCH(1,EXACT(B2654,'6.0'!$B:$B)*1,0))),INDEX('6.4'!G:G,MATCH(1,EXACT(B2654,'6.4'!$B:$B)*1,0)))</f>
        <v>"运算符函数"</v>
      </c>
      <c r="I2654" s="1" t="str">
        <f t="shared" si="83"/>
        <v/>
      </c>
    </row>
    <row r="2655" spans="1:9">
      <c r="A2655" t="s">
        <v>17885</v>
      </c>
      <c r="B2655" t="s">
        <v>6778</v>
      </c>
      <c r="C2655" t="s">
        <v>9</v>
      </c>
      <c r="D2655" s="2" t="s">
        <v>6779</v>
      </c>
      <c r="E2655" s="2" t="s">
        <v>9</v>
      </c>
      <c r="F2655" t="s">
        <v>9</v>
      </c>
      <c r="G2655" s="1" t="str">
        <f t="shared" si="82"/>
        <v>"选项"</v>
      </c>
      <c r="H2655" s="1" t="str">
        <f t="array" ref="H2655">IFERROR(IFERROR(INDEX('5.0'!G:G,MATCH(1,EXACT(B2655,'5.0'!$B:$B)*1,0)),INDEX('6.0'!G:G,MATCH(1,EXACT(B2655,'6.0'!$B:$B)*1,0))),INDEX('6.4'!G:G,MATCH(1,EXACT(B2655,'6.4'!$B:$B)*1,0)))</f>
        <v>"选项"</v>
      </c>
      <c r="I2655" s="1" t="str">
        <f t="shared" si="83"/>
        <v/>
      </c>
    </row>
    <row r="2656" spans="1:9">
      <c r="A2656" t="s">
        <v>17886</v>
      </c>
      <c r="B2656" t="s">
        <v>6781</v>
      </c>
      <c r="C2656" t="s">
        <v>9</v>
      </c>
      <c r="D2656" s="2" t="s">
        <v>6782</v>
      </c>
      <c r="E2656" t="s">
        <v>9</v>
      </c>
      <c r="F2656" t="s">
        <v>9</v>
      </c>
      <c r="G2656" s="1" t="str">
        <f t="shared" si="82"/>
        <v>"或"</v>
      </c>
      <c r="H2656" s="1" t="str">
        <f t="array" ref="H2656">IFERROR(IFERROR(INDEX('5.0'!G:G,MATCH(1,EXACT(B2656,'5.0'!$B:$B)*1,0)),INDEX('6.0'!G:G,MATCH(1,EXACT(B2656,'6.0'!$B:$B)*1,0))),INDEX('6.4'!G:G,MATCH(1,EXACT(B2656,'6.4'!$B:$B)*1,0)))</f>
        <v>"或"</v>
      </c>
      <c r="I2656" s="1" t="str">
        <f t="shared" si="83"/>
        <v/>
      </c>
    </row>
    <row r="2657" spans="1:9">
      <c r="A2657" t="s">
        <v>13837</v>
      </c>
      <c r="B2657" t="s">
        <v>13838</v>
      </c>
      <c r="C2657" t="s">
        <v>9</v>
      </c>
      <c r="D2657" s="2" t="s">
        <v>13839</v>
      </c>
      <c r="E2657" t="s">
        <v>9</v>
      </c>
      <c r="F2657" t="s">
        <v>9</v>
      </c>
      <c r="G2657" s="1" t="str">
        <f t="shared" si="82"/>
        <v>"排序"</v>
      </c>
      <c r="H2657" s="1" t="str">
        <f t="array" ref="H2657">IFERROR(IFERROR(INDEX('5.0'!G:G,MATCH(1,EXACT(B2657,'5.0'!$B:$B)*1,0)),INDEX('6.0'!G:G,MATCH(1,EXACT(B2657,'6.0'!$B:$B)*1,0))),INDEX('6.4'!G:G,MATCH(1,EXACT(B2657,'6.4'!$B:$B)*1,0)))</f>
        <v>"排序"</v>
      </c>
      <c r="I2657" s="1" t="str">
        <f t="shared" si="83"/>
        <v/>
      </c>
    </row>
    <row r="2658" spans="1:9">
      <c r="A2658" t="s">
        <v>13840</v>
      </c>
      <c r="B2658" t="s">
        <v>13841</v>
      </c>
      <c r="C2658" t="s">
        <v>9</v>
      </c>
      <c r="D2658" s="2" t="s">
        <v>13842</v>
      </c>
      <c r="E2658" t="s">
        <v>9</v>
      </c>
      <c r="F2658" t="s">
        <v>9</v>
      </c>
      <c r="G2658" s="1" t="str">
        <f t="shared" si="82"/>
        <v>"列排序"</v>
      </c>
      <c r="H2658" s="1" t="str">
        <f t="array" ref="H2658">IFERROR(IFERROR(INDEX('5.0'!G:G,MATCH(1,EXACT(B2658,'5.0'!$B:$B)*1,0)),INDEX('6.0'!G:G,MATCH(1,EXACT(B2658,'6.0'!$B:$B)*1,0))),INDEX('6.4'!G:G,MATCH(1,EXACT(B2658,'6.4'!$B:$B)*1,0)))</f>
        <v>"列排序"</v>
      </c>
      <c r="I2658" s="1" t="str">
        <f t="shared" si="83"/>
        <v/>
      </c>
    </row>
    <row r="2659" spans="1:9">
      <c r="A2659" t="s">
        <v>13843</v>
      </c>
      <c r="B2659" t="s">
        <v>6784</v>
      </c>
      <c r="C2659" t="s">
        <v>9</v>
      </c>
      <c r="D2659" s="2" t="s">
        <v>6785</v>
      </c>
      <c r="E2659" t="s">
        <v>9</v>
      </c>
      <c r="F2659" t="s">
        <v>9</v>
      </c>
      <c r="G2659" s="1" t="str">
        <f t="shared" si="82"/>
        <v>"原始的"</v>
      </c>
      <c r="H2659" s="1" t="str">
        <f t="array" ref="H2659">IFERROR(IFERROR(INDEX('5.0'!G:G,MATCH(1,EXACT(B2659,'5.0'!$B:$B)*1,0)),INDEX('6.0'!G:G,MATCH(1,EXACT(B2659,'6.0'!$B:$B)*1,0))),INDEX('6.4'!G:G,MATCH(1,EXACT(B2659,'6.4'!$B:$B)*1,0)))</f>
        <v>"原始的"</v>
      </c>
      <c r="I2659" s="1" t="str">
        <f t="shared" si="83"/>
        <v/>
      </c>
    </row>
    <row r="2660" spans="1:9">
      <c r="A2660" t="s">
        <v>17887</v>
      </c>
      <c r="B2660" t="s">
        <v>6787</v>
      </c>
      <c r="C2660" t="s">
        <v>9</v>
      </c>
      <c r="D2660" s="2" t="s">
        <v>6788</v>
      </c>
      <c r="E2660" t="s">
        <v>9</v>
      </c>
      <c r="F2660" t="s">
        <v>9</v>
      </c>
      <c r="G2660" s="1" t="str">
        <f t="shared" si="82"/>
        <v>"其他"</v>
      </c>
      <c r="H2660" s="1" t="str">
        <f t="array" ref="H2660">IFERROR(IFERROR(INDEX('5.0'!G:G,MATCH(1,EXACT(B2660,'5.0'!$B:$B)*1,0)),INDEX('6.0'!G:G,MATCH(1,EXACT(B2660,'6.0'!$B:$B)*1,0))),INDEX('6.4'!G:G,MATCH(1,EXACT(B2660,'6.4'!$B:$B)*1,0)))</f>
        <v>"其他"</v>
      </c>
      <c r="I2660" s="1" t="str">
        <f t="shared" si="83"/>
        <v/>
      </c>
    </row>
    <row r="2661" spans="1:9">
      <c r="A2661" t="s">
        <v>13845</v>
      </c>
      <c r="B2661" t="s">
        <v>6790</v>
      </c>
      <c r="C2661" t="s">
        <v>9</v>
      </c>
      <c r="D2661" s="2" t="s">
        <v>6791</v>
      </c>
      <c r="E2661" t="s">
        <v>9</v>
      </c>
      <c r="F2661" t="s">
        <v>9</v>
      </c>
      <c r="G2661" s="1" t="str">
        <f t="shared" si="82"/>
        <v>"其它配置参数"</v>
      </c>
      <c r="H2661" s="1" t="str">
        <f t="array" ref="H2661">IFERROR(IFERROR(INDEX('5.0'!G:G,MATCH(1,EXACT(B2661,'5.0'!$B:$B)*1,0)),INDEX('6.0'!G:G,MATCH(1,EXACT(B2661,'6.0'!$B:$B)*1,0))),INDEX('6.4'!G:G,MATCH(1,EXACT(B2661,'6.4'!$B:$B)*1,0)))</f>
        <v>"其它配置参数"</v>
      </c>
      <c r="I2661" s="1" t="str">
        <f t="shared" si="83"/>
        <v/>
      </c>
    </row>
    <row r="2662" spans="1:9">
      <c r="A2662" t="s">
        <v>17888</v>
      </c>
      <c r="B2662" t="s">
        <v>6793</v>
      </c>
      <c r="C2662" t="s">
        <v>9</v>
      </c>
      <c r="D2662" s="2" t="s">
        <v>6794</v>
      </c>
      <c r="E2662" t="s">
        <v>9</v>
      </c>
      <c r="F2662" t="s">
        <v>9</v>
      </c>
      <c r="G2662" s="1" t="str">
        <f t="shared" si="82"/>
        <v>"其他参数"</v>
      </c>
      <c r="H2662" s="1" t="str">
        <f t="array" ref="H2662">IFERROR(IFERROR(INDEX('5.0'!G:G,MATCH(1,EXACT(B2662,'5.0'!$B:$B)*1,0)),INDEX('6.0'!G:G,MATCH(1,EXACT(B2662,'6.0'!$B:$B)*1,0))),INDEX('6.4'!G:G,MATCH(1,EXACT(B2662,'6.4'!$B:$B)*1,0)))</f>
        <v>"其他参数"</v>
      </c>
      <c r="I2662" s="1" t="str">
        <f t="shared" si="83"/>
        <v/>
      </c>
    </row>
    <row r="2663" spans="1:9">
      <c r="A2663" t="s">
        <v>17889</v>
      </c>
      <c r="B2663" t="s">
        <v>6796</v>
      </c>
      <c r="C2663" t="s">
        <v>9</v>
      </c>
      <c r="D2663" s="2" t="s">
        <v>6797</v>
      </c>
      <c r="E2663" t="s">
        <v>9</v>
      </c>
      <c r="F2663" t="s">
        <v>9</v>
      </c>
      <c r="G2663" s="1" t="str">
        <f t="shared" si="82"/>
        <v>"其它"</v>
      </c>
      <c r="H2663" s="1" t="str">
        <f t="array" ref="H2663">IFERROR(IFERROR(INDEX('5.0'!G:G,MATCH(1,EXACT(B2663,'5.0'!$B:$B)*1,0)),INDEX('6.0'!G:G,MATCH(1,EXACT(B2663,'6.0'!$B:$B)*1,0))),INDEX('6.4'!G:G,MATCH(1,EXACT(B2663,'6.4'!$B:$B)*1,0)))</f>
        <v>"其它"</v>
      </c>
      <c r="I2663" s="1" t="str">
        <f t="shared" si="83"/>
        <v/>
      </c>
    </row>
    <row r="2664" spans="1:9">
      <c r="A2664" t="s">
        <v>17890</v>
      </c>
      <c r="B2664" t="s">
        <v>17891</v>
      </c>
      <c r="C2664" t="s">
        <v>9</v>
      </c>
      <c r="D2664" s="2" t="s">
        <v>17892</v>
      </c>
      <c r="E2664" t="s">
        <v>9</v>
      </c>
      <c r="F2664" t="s">
        <v>9</v>
      </c>
      <c r="G2664" s="1" t="str">
        <f t="shared" si="82"/>
        <v>"过时"</v>
      </c>
      <c r="H2664" s="1" t="str">
        <f t="array" ref="H2664">IFERROR(IFERROR(INDEX('5.0'!G:G,MATCH(1,EXACT(B2664,'5.0'!$B:$B)*1,0)),INDEX('6.0'!G:G,MATCH(1,EXACT(B2664,'6.0'!$B:$B)*1,0))),INDEX('6.4'!G:G,MATCH(1,EXACT(B2664,'6.4'!$B:$B)*1,0)))</f>
        <v>"过时"</v>
      </c>
      <c r="I2664" s="1" t="str">
        <f t="shared" si="83"/>
        <v/>
      </c>
    </row>
    <row r="2665" spans="1:9">
      <c r="A2665" t="s">
        <v>17893</v>
      </c>
      <c r="B2665" t="s">
        <v>6799</v>
      </c>
      <c r="C2665" t="s">
        <v>9</v>
      </c>
      <c r="D2665" s="2" t="s">
        <v>6800</v>
      </c>
      <c r="E2665" t="s">
        <v>9</v>
      </c>
      <c r="F2665" t="s">
        <v>9</v>
      </c>
      <c r="G2665" s="1" t="str">
        <f t="shared" si="82"/>
        <v>"上行流量统计。返回整数"</v>
      </c>
      <c r="H2665" s="1" t="str">
        <f t="array" ref="H2665">IFERROR(IFERROR(INDEX('5.0'!G:G,MATCH(1,EXACT(B2665,'5.0'!$B:$B)*1,0)),INDEX('6.0'!G:G,MATCH(1,EXACT(B2665,'6.0'!$B:$B)*1,0))),INDEX('6.4'!G:G,MATCH(1,EXACT(B2665,'6.4'!$B:$B)*1,0)))</f>
        <v>"上行流量统计。返回整数"</v>
      </c>
      <c r="I2665" s="1" t="str">
        <f t="shared" si="83"/>
        <v/>
      </c>
    </row>
    <row r="2666" spans="1:9">
      <c r="A2666" t="s">
        <v>13849</v>
      </c>
      <c r="B2666" t="s">
        <v>13850</v>
      </c>
      <c r="C2666" t="s">
        <v>9</v>
      </c>
      <c r="D2666" s="2" t="s">
        <v>10679</v>
      </c>
      <c r="E2666" t="s">
        <v>9</v>
      </c>
      <c r="F2666" t="s">
        <v>9</v>
      </c>
      <c r="G2666" s="1" t="str">
        <f t="shared" si="82"/>
        <v>"输出"</v>
      </c>
      <c r="H2666" s="1" t="str">
        <f t="array" ref="H2666">IFERROR(IFERROR(INDEX('5.0'!G:G,MATCH(1,EXACT(B2666,'5.0'!$B:$B)*1,0)),INDEX('6.0'!G:G,MATCH(1,EXACT(B2666,'6.0'!$B:$B)*1,0))),INDEX('6.4'!G:G,MATCH(1,EXACT(B2666,'6.4'!$B:$B)*1,0)))</f>
        <v>"输出"</v>
      </c>
      <c r="I2666" s="1" t="str">
        <f t="shared" si="83"/>
        <v/>
      </c>
    </row>
    <row r="2667" spans="1:9">
      <c r="A2667" t="s">
        <v>17894</v>
      </c>
      <c r="B2667" t="s">
        <v>13852</v>
      </c>
      <c r="C2667" t="s">
        <v>9</v>
      </c>
      <c r="D2667" s="2" t="s">
        <v>13853</v>
      </c>
      <c r="E2667" t="s">
        <v>9</v>
      </c>
      <c r="F2667" t="s">
        <v>9</v>
      </c>
      <c r="G2667" s="1" t="str">
        <f t="shared" si="82"/>
        <v>"在仪表盘“%1$s”的第 #%2$d 页上的 X:%3$d、Y:%4$d 重叠小组件。"</v>
      </c>
      <c r="H2667" s="1" t="str">
        <f t="array" ref="H2667">IFERROR(IFERROR(INDEX('5.0'!G:G,MATCH(1,EXACT(B2667,'5.0'!$B:$B)*1,0)),INDEX('6.0'!G:G,MATCH(1,EXACT(B2667,'6.0'!$B:$B)*1,0))),INDEX('6.4'!G:G,MATCH(1,EXACT(B2667,'6.4'!$B:$B)*1,0)))</f>
        <v>"在仪表盘“%1$s”的第 #%2$d 页上的 X:%3$d、Y:%4$d 重叠小组件。"</v>
      </c>
      <c r="I2667" s="1" t="str">
        <f t="shared" si="83"/>
        <v/>
      </c>
    </row>
    <row r="2668" spans="1:9">
      <c r="A2668" t="s">
        <v>17895</v>
      </c>
      <c r="B2668" t="s">
        <v>6802</v>
      </c>
      <c r="C2668" t="s">
        <v>9</v>
      </c>
      <c r="D2668" s="2" t="s">
        <v>6803</v>
      </c>
      <c r="E2668" t="s">
        <v>9</v>
      </c>
      <c r="F2668" t="s">
        <v>6804</v>
      </c>
      <c r="G2668" s="1" t="str">
        <f t="shared" si="82"/>
        <v>"覆盖被"</v>
      </c>
      <c r="H2668" s="1" t="str">
        <f t="array" ref="H2668">IFERROR(IFERROR(INDEX('5.0'!G:G,MATCH(1,EXACT(B2668,'5.0'!$B:$B)*1,0)),INDEX('6.0'!G:G,MATCH(1,EXACT(B2668,'6.0'!$B:$B)*1,0))),INDEX('6.4'!G:G,MATCH(1,EXACT(B2668,'6.4'!$B:$B)*1,0)))</f>
        <v>"覆盖被"</v>
      </c>
      <c r="I2668" s="1" t="str">
        <f t="shared" si="83"/>
        <v/>
      </c>
    </row>
    <row r="2669" spans="1:9">
      <c r="A2669" t="s">
        <v>6805</v>
      </c>
      <c r="B2669" t="s">
        <v>6806</v>
      </c>
      <c r="C2669" t="s">
        <v>9</v>
      </c>
      <c r="D2669" s="2" t="s">
        <v>6807</v>
      </c>
      <c r="E2669" t="s">
        <v>9</v>
      </c>
      <c r="F2669" t="s">
        <v>9</v>
      </c>
      <c r="G2669" s="1" t="str">
        <f t="shared" si="82"/>
        <v>"覆盖"</v>
      </c>
      <c r="H2669" s="1" t="str">
        <f t="array" ref="H2669">IFERROR(IFERROR(INDEX('5.0'!G:G,MATCH(1,EXACT(B2669,'5.0'!$B:$B)*1,0)),INDEX('6.0'!G:G,MATCH(1,EXACT(B2669,'6.0'!$B:$B)*1,0))),INDEX('6.4'!G:G,MATCH(1,EXACT(B2669,'6.4'!$B:$B)*1,0)))</f>
        <v>"覆盖"</v>
      </c>
      <c r="I2669" s="1" t="str">
        <f t="shared" si="83"/>
        <v/>
      </c>
    </row>
    <row r="2670" spans="1:9">
      <c r="A2670" t="s">
        <v>17896</v>
      </c>
      <c r="B2670" t="s">
        <v>6809</v>
      </c>
      <c r="C2670" t="s">
        <v>9</v>
      </c>
      <c r="D2670" s="2" t="s">
        <v>6810</v>
      </c>
      <c r="E2670" t="s">
        <v>9</v>
      </c>
      <c r="F2670" t="s">
        <v>9</v>
      </c>
      <c r="G2670" s="1" t="str">
        <f t="shared" si="82"/>
        <v>"覆盖监控项历史期间"</v>
      </c>
      <c r="H2670" s="1" t="str">
        <f t="array" ref="H2670">IFERROR(IFERROR(INDEX('5.0'!G:G,MATCH(1,EXACT(B2670,'5.0'!$B:$B)*1,0)),INDEX('6.0'!G:G,MATCH(1,EXACT(B2670,'6.0'!$B:$B)*1,0))),INDEX('6.4'!G:G,MATCH(1,EXACT(B2670,'6.4'!$B:$B)*1,0)))</f>
        <v>"覆盖监控项历史期间"</v>
      </c>
      <c r="I2670" s="1" t="str">
        <f t="shared" si="83"/>
        <v/>
      </c>
    </row>
    <row r="2671" spans="1:9">
      <c r="A2671" t="s">
        <v>6811</v>
      </c>
      <c r="B2671" t="s">
        <v>6812</v>
      </c>
      <c r="C2671" t="s">
        <v>9</v>
      </c>
      <c r="D2671" s="2" t="s">
        <v>6813</v>
      </c>
      <c r="E2671" t="s">
        <v>9</v>
      </c>
      <c r="F2671" t="s">
        <v>9</v>
      </c>
      <c r="G2671" s="1" t="str">
        <f t="shared" si="82"/>
        <v>"覆盖监控项趋势期间"</v>
      </c>
      <c r="H2671" s="1" t="str">
        <f t="array" ref="H2671">IFERROR(IFERROR(INDEX('5.0'!G:G,MATCH(1,EXACT(B2671,'5.0'!$B:$B)*1,0)),INDEX('6.0'!G:G,MATCH(1,EXACT(B2671,'6.0'!$B:$B)*1,0))),INDEX('6.4'!G:G,MATCH(1,EXACT(B2671,'6.4'!$B:$B)*1,0)))</f>
        <v>"覆盖监控项趋势期间"</v>
      </c>
      <c r="I2671" s="1" t="str">
        <f t="shared" si="83"/>
        <v/>
      </c>
    </row>
    <row r="2672" spans="1:9">
      <c r="A2672" t="s">
        <v>6814</v>
      </c>
      <c r="B2672" t="s">
        <v>6815</v>
      </c>
      <c r="C2672" t="s">
        <v>9</v>
      </c>
      <c r="D2672" s="2" t="s">
        <v>6816</v>
      </c>
      <c r="E2672" t="s">
        <v>9</v>
      </c>
      <c r="F2672" t="s">
        <v>9</v>
      </c>
      <c r="G2672" s="1" t="str">
        <f t="shared" si="82"/>
        <v>"名称为“%1$s”的覆盖已存在。"</v>
      </c>
      <c r="H2672" s="1" t="str">
        <f t="array" ref="H2672">IFERROR(IFERROR(INDEX('5.0'!G:G,MATCH(1,EXACT(B2672,'5.0'!$B:$B)*1,0)),INDEX('6.0'!G:G,MATCH(1,EXACT(B2672,'6.0'!$B:$B)*1,0))),INDEX('6.4'!G:G,MATCH(1,EXACT(B2672,'6.4'!$B:$B)*1,0)))</f>
        <v>"名称为“%1$s”的覆盖已存在。"</v>
      </c>
      <c r="I2672" s="1" t="str">
        <f t="shared" si="83"/>
        <v/>
      </c>
    </row>
    <row r="2673" spans="1:9">
      <c r="A2673" t="s">
        <v>17897</v>
      </c>
      <c r="B2673" t="s">
        <v>6818</v>
      </c>
      <c r="C2673" t="s">
        <v>9</v>
      </c>
      <c r="D2673" s="2" t="s">
        <v>6807</v>
      </c>
      <c r="E2673" t="s">
        <v>9</v>
      </c>
      <c r="F2673" t="s">
        <v>9</v>
      </c>
      <c r="G2673" s="1" t="str">
        <f t="shared" si="82"/>
        <v>"覆盖"</v>
      </c>
      <c r="H2673" s="1" t="str">
        <f t="array" ref="H2673">IFERROR(IFERROR(INDEX('5.0'!G:G,MATCH(1,EXACT(B2673,'5.0'!$B:$B)*1,0)),INDEX('6.0'!G:G,MATCH(1,EXACT(B2673,'6.0'!$B:$B)*1,0))),INDEX('6.4'!G:G,MATCH(1,EXACT(B2673,'6.4'!$B:$B)*1,0)))</f>
        <v>"覆盖"</v>
      </c>
      <c r="I2673" s="1" t="str">
        <f t="shared" si="83"/>
        <v/>
      </c>
    </row>
    <row r="2674" spans="1:9">
      <c r="A2674" t="s">
        <v>13857</v>
      </c>
      <c r="B2674" t="s">
        <v>6820</v>
      </c>
      <c r="C2674" t="s">
        <v>9</v>
      </c>
      <c r="D2674" s="2" t="s">
        <v>6821</v>
      </c>
      <c r="E2674" t="s">
        <v>9</v>
      </c>
      <c r="F2674" t="s">
        <v>9</v>
      </c>
      <c r="G2674" s="1" t="str">
        <f t="shared" si="82"/>
        <v>"概览"</v>
      </c>
      <c r="H2674" s="1" t="str">
        <f t="array" ref="H2674">IFERROR(IFERROR(INDEX('5.0'!G:G,MATCH(1,EXACT(B2674,'5.0'!$B:$B)*1,0)),INDEX('6.0'!G:G,MATCH(1,EXACT(B2674,'6.0'!$B:$B)*1,0))),INDEX('6.4'!G:G,MATCH(1,EXACT(B2674,'6.4'!$B:$B)*1,0)))</f>
        <v>"概览"</v>
      </c>
      <c r="I2674" s="1" t="str">
        <f t="shared" si="83"/>
        <v/>
      </c>
    </row>
    <row r="2675" spans="1:9">
      <c r="A2675" t="s">
        <v>17898</v>
      </c>
      <c r="B2675" t="s">
        <v>6823</v>
      </c>
      <c r="C2675" t="s">
        <v>9</v>
      </c>
      <c r="D2675" s="2" t="s">
        <v>6824</v>
      </c>
      <c r="E2675" t="s">
        <v>9</v>
      </c>
      <c r="F2675" t="s">
        <v>9</v>
      </c>
      <c r="G2675" s="1" t="str">
        <f t="shared" si="82"/>
        <v>"所有者"</v>
      </c>
      <c r="H2675" s="1" t="str">
        <f t="array" ref="H2675">IFERROR(IFERROR(INDEX('5.0'!G:G,MATCH(1,EXACT(B2675,'5.0'!$B:$B)*1,0)),INDEX('6.0'!G:G,MATCH(1,EXACT(B2675,'6.0'!$B:$B)*1,0))),INDEX('6.4'!G:G,MATCH(1,EXACT(B2675,'6.4'!$B:$B)*1,0)))</f>
        <v>"所有者"</v>
      </c>
      <c r="I2675" s="1" t="str">
        <f t="shared" si="83"/>
        <v/>
      </c>
    </row>
    <row r="2676" spans="1:9">
      <c r="A2676" t="s">
        <v>13859</v>
      </c>
      <c r="B2676" t="s">
        <v>6826</v>
      </c>
      <c r="C2676" t="s">
        <v>9</v>
      </c>
      <c r="D2676" s="2" t="s">
        <v>6827</v>
      </c>
      <c r="E2676" t="s">
        <v>9</v>
      </c>
      <c r="F2676" t="s">
        <v>9</v>
      </c>
      <c r="G2676" s="1" t="str">
        <f t="shared" si="82"/>
        <v>"PHP（世界最好的语言） LDAP"</v>
      </c>
      <c r="H2676" s="1" t="str">
        <f t="array" ref="H2676">IFERROR(IFERROR(INDEX('5.0'!G:G,MATCH(1,EXACT(B2676,'5.0'!$B:$B)*1,0)),INDEX('6.0'!G:G,MATCH(1,EXACT(B2676,'6.0'!$B:$B)*1,0))),INDEX('6.4'!G:G,MATCH(1,EXACT(B2676,'6.4'!$B:$B)*1,0)))</f>
        <v>"PHP（世界最好的语言） LDAP"</v>
      </c>
      <c r="I2676" s="1" t="str">
        <f t="shared" si="83"/>
        <v/>
      </c>
    </row>
    <row r="2677" spans="1:9">
      <c r="A2677" t="s">
        <v>13860</v>
      </c>
      <c r="B2677" t="s">
        <v>6829</v>
      </c>
      <c r="C2677" t="s">
        <v>9</v>
      </c>
      <c r="D2677" s="2" t="s">
        <v>6830</v>
      </c>
      <c r="E2677" t="s">
        <v>9</v>
      </c>
      <c r="F2677" t="s">
        <v>9</v>
      </c>
      <c r="G2677" s="1" t="str">
        <f t="shared" si="82"/>
        <v>"缺少PHP LDAP扩展。"</v>
      </c>
      <c r="H2677" s="1" t="str">
        <f t="array" ref="H2677">IFERROR(IFERROR(INDEX('5.0'!G:G,MATCH(1,EXACT(B2677,'5.0'!$B:$B)*1,0)),INDEX('6.0'!G:G,MATCH(1,EXACT(B2677,'6.0'!$B:$B)*1,0))),INDEX('6.4'!G:G,MATCH(1,EXACT(B2677,'6.4'!$B:$B)*1,0)))</f>
        <v>"缺少PHP LDAP扩展。"</v>
      </c>
      <c r="I2677" s="1" t="str">
        <f t="shared" si="83"/>
        <v/>
      </c>
    </row>
    <row r="2678" spans="1:9">
      <c r="A2678" t="s">
        <v>13861</v>
      </c>
      <c r="B2678" t="s">
        <v>6832</v>
      </c>
      <c r="C2678" t="s">
        <v>9</v>
      </c>
      <c r="D2678" s="2" t="s">
        <v>6832</v>
      </c>
      <c r="E2678" t="s">
        <v>9</v>
      </c>
      <c r="F2678" t="s">
        <v>9</v>
      </c>
      <c r="G2678" s="1" t="str">
        <f t="shared" si="82"/>
        <v>"PHP OpenSSL"</v>
      </c>
      <c r="H2678" s="1" t="str">
        <f t="array" ref="H2678">IFERROR(IFERROR(INDEX('5.0'!G:G,MATCH(1,EXACT(B2678,'5.0'!$B:$B)*1,0)),INDEX('6.0'!G:G,MATCH(1,EXACT(B2678,'6.0'!$B:$B)*1,0))),INDEX('6.4'!G:G,MATCH(1,EXACT(B2678,'6.4'!$B:$B)*1,0)))</f>
        <v>"PHP OpenSSL"</v>
      </c>
      <c r="I2678" s="1" t="str">
        <f t="shared" si="83"/>
        <v/>
      </c>
    </row>
    <row r="2679" spans="1:9">
      <c r="A2679" t="s">
        <v>13862</v>
      </c>
      <c r="B2679" t="s">
        <v>6834</v>
      </c>
      <c r="C2679" t="s">
        <v>9</v>
      </c>
      <c r="D2679" s="2" t="s">
        <v>6835</v>
      </c>
      <c r="E2679" t="s">
        <v>9</v>
      </c>
      <c r="F2679" t="s">
        <v>9</v>
      </c>
      <c r="G2679" s="1" t="str">
        <f t="shared" si="82"/>
        <v>"缺少 PHP OpenSSL 扩展。"</v>
      </c>
      <c r="H2679" s="1" t="str">
        <f t="array" ref="H2679">IFERROR(IFERROR(INDEX('5.0'!G:G,MATCH(1,EXACT(B2679,'5.0'!$B:$B)*1,0)),INDEX('6.0'!G:G,MATCH(1,EXACT(B2679,'6.0'!$B:$B)*1,0))),INDEX('6.4'!G:G,MATCH(1,EXACT(B2679,'6.4'!$B:$B)*1,0)))</f>
        <v>"缺少 PHP OpenSSL 扩展。"</v>
      </c>
      <c r="I2679" s="1" t="str">
        <f t="shared" si="83"/>
        <v/>
      </c>
    </row>
    <row r="2680" spans="1:9">
      <c r="A2680" t="s">
        <v>13863</v>
      </c>
      <c r="B2680" t="s">
        <v>6837</v>
      </c>
      <c r="C2680" t="s">
        <v>9</v>
      </c>
      <c r="D2680" s="2" t="s">
        <v>6837</v>
      </c>
      <c r="E2680" t="s">
        <v>9</v>
      </c>
      <c r="F2680" t="s">
        <v>9</v>
      </c>
      <c r="G2680" s="1" t="str">
        <f t="shared" si="82"/>
        <v>"PHP bcmath"</v>
      </c>
      <c r="H2680" s="1" t="str">
        <f t="array" ref="H2680">IFERROR(IFERROR(INDEX('5.0'!G:G,MATCH(1,EXACT(B2680,'5.0'!$B:$B)*1,0)),INDEX('6.0'!G:G,MATCH(1,EXACT(B2680,'6.0'!$B:$B)*1,0))),INDEX('6.4'!G:G,MATCH(1,EXACT(B2680,'6.4'!$B:$B)*1,0)))</f>
        <v>"PHP bcmath"</v>
      </c>
      <c r="I2680" s="1" t="str">
        <f t="shared" si="83"/>
        <v/>
      </c>
    </row>
    <row r="2681" spans="1:9">
      <c r="A2681" t="s">
        <v>13864</v>
      </c>
      <c r="B2681" t="s">
        <v>6839</v>
      </c>
      <c r="C2681" t="s">
        <v>9</v>
      </c>
      <c r="D2681" s="2" t="s">
        <v>6840</v>
      </c>
      <c r="E2681" t="s">
        <v>9</v>
      </c>
      <c r="F2681" t="s">
        <v>9</v>
      </c>
      <c r="G2681" s="1" t="str">
        <f t="shared" si="82"/>
        <v>"PHP不支持bcmath扩展(PHP配置参数--enable-bcmath)."</v>
      </c>
      <c r="H2681" s="1" t="str">
        <f t="array" ref="H2681">IFERROR(IFERROR(INDEX('5.0'!G:G,MATCH(1,EXACT(B2681,'5.0'!$B:$B)*1,0)),INDEX('6.0'!G:G,MATCH(1,EXACT(B2681,'6.0'!$B:$B)*1,0))),INDEX('6.4'!G:G,MATCH(1,EXACT(B2681,'6.4'!$B:$B)*1,0)))</f>
        <v>"PHP不支持bcmath扩展(PHP配置参数--enable-bcmath)."</v>
      </c>
      <c r="I2681" s="1" t="str">
        <f t="shared" si="83"/>
        <v/>
      </c>
    </row>
    <row r="2682" spans="1:9">
      <c r="A2682" t="s">
        <v>13865</v>
      </c>
      <c r="B2682" t="s">
        <v>6842</v>
      </c>
      <c r="C2682" t="s">
        <v>9</v>
      </c>
      <c r="D2682" s="2" t="s">
        <v>6842</v>
      </c>
      <c r="E2682" t="s">
        <v>9</v>
      </c>
      <c r="F2682" t="s">
        <v>9</v>
      </c>
      <c r="G2682" s="1" t="str">
        <f t="shared" si="82"/>
        <v>"PHP ctype"</v>
      </c>
      <c r="H2682" s="1" t="str">
        <f t="array" ref="H2682">IFERROR(IFERROR(INDEX('5.0'!G:G,MATCH(1,EXACT(B2682,'5.0'!$B:$B)*1,0)),INDEX('6.0'!G:G,MATCH(1,EXACT(B2682,'6.0'!$B:$B)*1,0))),INDEX('6.4'!G:G,MATCH(1,EXACT(B2682,'6.4'!$B:$B)*1,0)))</f>
        <v>"PHP ctype"</v>
      </c>
      <c r="I2682" s="1" t="str">
        <f t="shared" si="83"/>
        <v/>
      </c>
    </row>
    <row r="2683" spans="1:9">
      <c r="A2683" t="s">
        <v>13866</v>
      </c>
      <c r="B2683" t="s">
        <v>6844</v>
      </c>
      <c r="C2683" t="s">
        <v>9</v>
      </c>
      <c r="D2683" s="2" t="s">
        <v>6845</v>
      </c>
      <c r="E2683" t="s">
        <v>9</v>
      </c>
      <c r="F2683" t="s">
        <v>9</v>
      </c>
      <c r="G2683" s="1" t="str">
        <f t="shared" si="82"/>
        <v>"PHP不支持ctype扩展(PHP配置参数--enable-ctype)."</v>
      </c>
      <c r="H2683" s="1" t="str">
        <f t="array" ref="H2683">IFERROR(IFERROR(INDEX('5.0'!G:G,MATCH(1,EXACT(B2683,'5.0'!$B:$B)*1,0)),INDEX('6.0'!G:G,MATCH(1,EXACT(B2683,'6.0'!$B:$B)*1,0))),INDEX('6.4'!G:G,MATCH(1,EXACT(B2683,'6.4'!$B:$B)*1,0)))</f>
        <v>"PHP不支持ctype扩展(PHP配置参数--enable-ctype)."</v>
      </c>
      <c r="I2683" s="1" t="str">
        <f t="shared" si="83"/>
        <v/>
      </c>
    </row>
    <row r="2684" spans="1:9">
      <c r="A2684" t="s">
        <v>13867</v>
      </c>
      <c r="B2684" t="s">
        <v>6847</v>
      </c>
      <c r="C2684" t="s">
        <v>9</v>
      </c>
      <c r="D2684" s="2" t="s">
        <v>6848</v>
      </c>
      <c r="E2684" t="s">
        <v>9</v>
      </c>
      <c r="F2684" t="s">
        <v>9</v>
      </c>
      <c r="G2684" s="1" t="str">
        <f t="shared" si="82"/>
        <v>"PHP支持的资料库"</v>
      </c>
      <c r="H2684" s="1" t="str">
        <f t="array" ref="H2684">IFERROR(IFERROR(INDEX('5.0'!G:G,MATCH(1,EXACT(B2684,'5.0'!$B:$B)*1,0)),INDEX('6.0'!G:G,MATCH(1,EXACT(B2684,'6.0'!$B:$B)*1,0))),INDEX('6.4'!G:G,MATCH(1,EXACT(B2684,'6.4'!$B:$B)*1,0)))</f>
        <v>"PHP支持的资料库"</v>
      </c>
      <c r="I2684" s="1" t="str">
        <f t="shared" si="83"/>
        <v/>
      </c>
    </row>
    <row r="2685" spans="1:9">
      <c r="A2685" t="s">
        <v>13868</v>
      </c>
      <c r="B2685" t="s">
        <v>6850</v>
      </c>
      <c r="C2685" t="s">
        <v>9</v>
      </c>
      <c r="D2685" s="2" t="s">
        <v>6850</v>
      </c>
      <c r="E2685" t="s">
        <v>9</v>
      </c>
      <c r="F2685" t="s">
        <v>9</v>
      </c>
      <c r="G2685" s="1" t="str">
        <f t="shared" si="82"/>
        <v>"PHP gd"</v>
      </c>
      <c r="H2685" s="1" t="str">
        <f t="array" ref="H2685">IFERROR(IFERROR(INDEX('5.0'!G:G,MATCH(1,EXACT(B2685,'5.0'!$B:$B)*1,0)),INDEX('6.0'!G:G,MATCH(1,EXACT(B2685,'6.0'!$B:$B)*1,0))),INDEX('6.4'!G:G,MATCH(1,EXACT(B2685,'6.4'!$B:$B)*1,0)))</f>
        <v>"PHP gd"</v>
      </c>
      <c r="I2685" s="1" t="str">
        <f t="shared" si="83"/>
        <v/>
      </c>
    </row>
    <row r="2686" spans="1:9">
      <c r="A2686" t="s">
        <v>13869</v>
      </c>
      <c r="B2686" t="s">
        <v>6852</v>
      </c>
      <c r="C2686" t="s">
        <v>9</v>
      </c>
      <c r="D2686" s="2" t="s">
        <v>6853</v>
      </c>
      <c r="E2686" t="s">
        <v>9</v>
      </c>
      <c r="F2686" t="s">
        <v>9</v>
      </c>
      <c r="G2686" s="1" t="str">
        <f t="shared" si="82"/>
        <v>"支持PHP gd FreeType"</v>
      </c>
      <c r="H2686" s="1" t="str">
        <f t="array" ref="H2686">IFERROR(IFERROR(INDEX('5.0'!G:G,MATCH(1,EXACT(B2686,'5.0'!$B:$B)*1,0)),INDEX('6.0'!G:G,MATCH(1,EXACT(B2686,'6.0'!$B:$B)*1,0))),INDEX('6.4'!G:G,MATCH(1,EXACT(B2686,'6.4'!$B:$B)*1,0)))</f>
        <v>"支持PHP gd FreeType"</v>
      </c>
      <c r="I2686" s="1" t="str">
        <f t="shared" si="83"/>
        <v/>
      </c>
    </row>
    <row r="2687" spans="1:9">
      <c r="A2687" t="s">
        <v>13870</v>
      </c>
      <c r="B2687" t="s">
        <v>6855</v>
      </c>
      <c r="C2687" t="s">
        <v>9</v>
      </c>
      <c r="D2687" s="2" t="s">
        <v>6856</v>
      </c>
      <c r="E2687" t="s">
        <v>9</v>
      </c>
      <c r="F2687" t="s">
        <v>9</v>
      </c>
      <c r="G2687" s="1" t="str">
        <f t="shared" si="82"/>
        <v>"PHP gd FreeType不支持"</v>
      </c>
      <c r="H2687" s="1" t="str">
        <f t="array" ref="H2687">IFERROR(IFERROR(INDEX('5.0'!G:G,MATCH(1,EXACT(B2687,'5.0'!$B:$B)*1,0)),INDEX('6.0'!G:G,MATCH(1,EXACT(B2687,'6.0'!$B:$B)*1,0))),INDEX('6.4'!G:G,MATCH(1,EXACT(B2687,'6.4'!$B:$B)*1,0)))</f>
        <v>"PHP gd FreeType不支持"</v>
      </c>
      <c r="I2687" s="1" t="str">
        <f t="shared" si="83"/>
        <v/>
      </c>
    </row>
    <row r="2688" spans="1:9">
      <c r="A2688" t="s">
        <v>13871</v>
      </c>
      <c r="B2688" t="s">
        <v>6858</v>
      </c>
      <c r="C2688" t="s">
        <v>9</v>
      </c>
      <c r="D2688" s="2" t="s">
        <v>6859</v>
      </c>
      <c r="E2688" t="s">
        <v>9</v>
      </c>
      <c r="F2688" t="s">
        <v>9</v>
      </c>
      <c r="G2688" s="1" t="str">
        <f t="shared" si="82"/>
        <v>"缺少 PHP gd GIF 图像支持。"</v>
      </c>
      <c r="H2688" s="1" t="str">
        <f t="array" ref="H2688">IFERROR(IFERROR(INDEX('5.0'!G:G,MATCH(1,EXACT(B2688,'5.0'!$B:$B)*1,0)),INDEX('6.0'!G:G,MATCH(1,EXACT(B2688,'6.0'!$B:$B)*1,0))),INDEX('6.4'!G:G,MATCH(1,EXACT(B2688,'6.4'!$B:$B)*1,0)))</f>
        <v>"缺少 PHP gd GIF 图像支持。"</v>
      </c>
      <c r="I2688" s="1" t="str">
        <f t="shared" si="83"/>
        <v/>
      </c>
    </row>
    <row r="2689" spans="1:9">
      <c r="A2689" t="s">
        <v>13872</v>
      </c>
      <c r="B2689" t="s">
        <v>6861</v>
      </c>
      <c r="C2689" t="s">
        <v>9</v>
      </c>
      <c r="D2689" s="2" t="s">
        <v>6862</v>
      </c>
      <c r="E2689" t="s">
        <v>9</v>
      </c>
      <c r="F2689" t="s">
        <v>9</v>
      </c>
      <c r="G2689" s="1" t="str">
        <f t="shared" si="82"/>
        <v>"PHP gd GIF 支持"</v>
      </c>
      <c r="H2689" s="1" t="str">
        <f t="array" ref="H2689">IFERROR(IFERROR(INDEX('5.0'!G:G,MATCH(1,EXACT(B2689,'5.0'!$B:$B)*1,0)),INDEX('6.0'!G:G,MATCH(1,EXACT(B2689,'6.0'!$B:$B)*1,0))),INDEX('6.4'!G:G,MATCH(1,EXACT(B2689,'6.4'!$B:$B)*1,0)))</f>
        <v>"PHP gd GIF 支持"</v>
      </c>
      <c r="I2689" s="1" t="str">
        <f t="shared" si="83"/>
        <v/>
      </c>
    </row>
    <row r="2690" spans="1:9">
      <c r="A2690" t="s">
        <v>13873</v>
      </c>
      <c r="B2690" t="s">
        <v>6864</v>
      </c>
      <c r="C2690" t="s">
        <v>9</v>
      </c>
      <c r="D2690" s="2" t="s">
        <v>6865</v>
      </c>
      <c r="E2690" t="s">
        <v>9</v>
      </c>
      <c r="F2690" t="s">
        <v>9</v>
      </c>
      <c r="G2690" s="1" t="str">
        <f t="shared" si="82"/>
        <v>"PHP gd JPEG 图片格式不支持"</v>
      </c>
      <c r="H2690" s="1" t="str">
        <f t="array" ref="H2690">IFERROR(IFERROR(INDEX('5.0'!G:G,MATCH(1,EXACT(B2690,'5.0'!$B:$B)*1,0)),INDEX('6.0'!G:G,MATCH(1,EXACT(B2690,'6.0'!$B:$B)*1,0))),INDEX('6.4'!G:G,MATCH(1,EXACT(B2690,'6.4'!$B:$B)*1,0)))</f>
        <v>"PHP gd JPEG 图片格式不支持"</v>
      </c>
      <c r="I2690" s="1" t="str">
        <f t="shared" si="83"/>
        <v/>
      </c>
    </row>
    <row r="2691" spans="1:9">
      <c r="A2691" t="s">
        <v>13874</v>
      </c>
      <c r="B2691" t="s">
        <v>6867</v>
      </c>
      <c r="C2691" t="s">
        <v>9</v>
      </c>
      <c r="D2691" s="2" t="s">
        <v>6868</v>
      </c>
      <c r="E2691" t="s">
        <v>9</v>
      </c>
      <c r="F2691" t="s">
        <v>9</v>
      </c>
      <c r="G2691" s="1" t="str">
        <f t="shared" ref="G2691:G2754" si="84">IF(D2691="",E2691,D2691)</f>
        <v>"支持PHP gd JPEG"</v>
      </c>
      <c r="H2691" s="1" t="str">
        <f t="array" ref="H2691">IFERROR(IFERROR(INDEX('5.0'!G:G,MATCH(1,EXACT(B2691,'5.0'!$B:$B)*1,0)),INDEX('6.0'!G:G,MATCH(1,EXACT(B2691,'6.0'!$B:$B)*1,0))),INDEX('6.4'!G:G,MATCH(1,EXACT(B2691,'6.4'!$B:$B)*1,0)))</f>
        <v>"支持PHP gd JPEG"</v>
      </c>
      <c r="I2691" s="1" t="str">
        <f t="shared" ref="I2691:I2754" si="85">IF(G2691&lt;&gt;H2691,"校验","")</f>
        <v/>
      </c>
    </row>
    <row r="2692" spans="1:9">
      <c r="A2692" t="s">
        <v>13875</v>
      </c>
      <c r="B2692" t="s">
        <v>6870</v>
      </c>
      <c r="C2692" t="s">
        <v>9</v>
      </c>
      <c r="D2692" s="2" t="s">
        <v>6871</v>
      </c>
      <c r="E2692" t="s">
        <v>9</v>
      </c>
      <c r="F2692" t="s">
        <v>9</v>
      </c>
      <c r="G2692" s="1" t="str">
        <f t="shared" si="84"/>
        <v>"PHP gd PNG 图片格式不支持"</v>
      </c>
      <c r="H2692" s="1" t="str">
        <f t="array" ref="H2692">IFERROR(IFERROR(INDEX('5.0'!G:G,MATCH(1,EXACT(B2692,'5.0'!$B:$B)*1,0)),INDEX('6.0'!G:G,MATCH(1,EXACT(B2692,'6.0'!$B:$B)*1,0))),INDEX('6.4'!G:G,MATCH(1,EXACT(B2692,'6.4'!$B:$B)*1,0)))</f>
        <v>"PHP gd PNG 图片格式不支持"</v>
      </c>
      <c r="I2692" s="1" t="str">
        <f t="shared" si="85"/>
        <v/>
      </c>
    </row>
    <row r="2693" spans="1:9">
      <c r="A2693" t="s">
        <v>13876</v>
      </c>
      <c r="B2693" t="s">
        <v>6873</v>
      </c>
      <c r="C2693" t="s">
        <v>9</v>
      </c>
      <c r="D2693" s="2" t="s">
        <v>6874</v>
      </c>
      <c r="E2693" t="s">
        <v>9</v>
      </c>
      <c r="F2693" t="s">
        <v>9</v>
      </c>
      <c r="G2693" s="1" t="str">
        <f t="shared" si="84"/>
        <v>"支持PHP gd PNG"</v>
      </c>
      <c r="H2693" s="1" t="str">
        <f t="array" ref="H2693">IFERROR(IFERROR(INDEX('5.0'!G:G,MATCH(1,EXACT(B2693,'5.0'!$B:$B)*1,0)),INDEX('6.0'!G:G,MATCH(1,EXACT(B2693,'6.0'!$B:$B)*1,0))),INDEX('6.4'!G:G,MATCH(1,EXACT(B2693,'6.4'!$B:$B)*1,0)))</f>
        <v>"支持PHP gd PNG"</v>
      </c>
      <c r="I2693" s="1" t="str">
        <f t="shared" si="85"/>
        <v/>
      </c>
    </row>
    <row r="2694" spans="1:9">
      <c r="A2694" t="s">
        <v>13877</v>
      </c>
      <c r="B2694" t="s">
        <v>6876</v>
      </c>
      <c r="C2694" t="s">
        <v>9</v>
      </c>
      <c r="D2694" s="2" t="s">
        <v>6877</v>
      </c>
      <c r="E2694" t="s">
        <v>9</v>
      </c>
      <c r="F2694" t="s">
        <v>9</v>
      </c>
      <c r="G2694" s="1" t="str">
        <f t="shared" si="84"/>
        <v>"PHP gd 扩展不支持(PHP配置参数--with-gd)."</v>
      </c>
      <c r="H2694" s="1" t="str">
        <f t="array" ref="H2694">IFERROR(IFERROR(INDEX('5.0'!G:G,MATCH(1,EXACT(B2694,'5.0'!$B:$B)*1,0)),INDEX('6.0'!G:G,MATCH(1,EXACT(B2694,'6.0'!$B:$B)*1,0))),INDEX('6.4'!G:G,MATCH(1,EXACT(B2694,'6.4'!$B:$B)*1,0)))</f>
        <v>"PHP gd 扩展不支持(PHP配置参数--with-gd)."</v>
      </c>
      <c r="I2694" s="1" t="str">
        <f t="shared" si="85"/>
        <v/>
      </c>
    </row>
    <row r="2695" spans="1:9">
      <c r="A2695" t="s">
        <v>13878</v>
      </c>
      <c r="B2695" t="s">
        <v>6879</v>
      </c>
      <c r="C2695" t="s">
        <v>9</v>
      </c>
      <c r="D2695" s="2" t="s">
        <v>6879</v>
      </c>
      <c r="E2695" t="s">
        <v>9</v>
      </c>
      <c r="F2695" t="s">
        <v>9</v>
      </c>
      <c r="G2695" s="1" t="str">
        <f t="shared" si="84"/>
        <v>"PHP gettext"</v>
      </c>
      <c r="H2695" s="1" t="str">
        <f t="array" ref="H2695">IFERROR(IFERROR(INDEX('5.0'!G:G,MATCH(1,EXACT(B2695,'5.0'!$B:$B)*1,0)),INDEX('6.0'!G:G,MATCH(1,EXACT(B2695,'6.0'!$B:$B)*1,0))),INDEX('6.4'!G:G,MATCH(1,EXACT(B2695,'6.4'!$B:$B)*1,0)))</f>
        <v>"PHP gettext"</v>
      </c>
      <c r="I2695" s="1" t="str">
        <f t="shared" si="85"/>
        <v/>
      </c>
    </row>
    <row r="2696" spans="1:9">
      <c r="A2696" t="s">
        <v>13879</v>
      </c>
      <c r="B2696" t="s">
        <v>6881</v>
      </c>
      <c r="C2696" t="s">
        <v>9</v>
      </c>
      <c r="D2696" s="2" t="s">
        <v>6882</v>
      </c>
      <c r="E2696" t="s">
        <v>9</v>
      </c>
      <c r="F2696" t="s">
        <v>9</v>
      </c>
      <c r="G2696" s="1" t="str">
        <f t="shared" si="84"/>
        <v>"PHP gettext 扩展不支持(PHP配置参数--with-gettext).多语言支持不可用."</v>
      </c>
      <c r="H2696" s="1" t="str">
        <f t="array" ref="H2696">IFERROR(IFERROR(INDEX('5.0'!G:G,MATCH(1,EXACT(B2696,'5.0'!$B:$B)*1,0)),INDEX('6.0'!G:G,MATCH(1,EXACT(B2696,'6.0'!$B:$B)*1,0))),INDEX('6.4'!G:G,MATCH(1,EXACT(B2696,'6.4'!$B:$B)*1,0)))</f>
        <v>"PHP gettext 扩展不支持(PHP配置参数--with-gettext).多语言支持不可用."</v>
      </c>
      <c r="I2696" s="1" t="str">
        <f t="shared" si="85"/>
        <v/>
      </c>
    </row>
    <row r="2697" spans="1:9">
      <c r="A2697" t="s">
        <v>13880</v>
      </c>
      <c r="B2697" t="s">
        <v>6884</v>
      </c>
      <c r="C2697" t="s">
        <v>9</v>
      </c>
      <c r="D2697" s="2" t="s">
        <v>6884</v>
      </c>
      <c r="E2697" t="s">
        <v>9</v>
      </c>
      <c r="F2697" t="s">
        <v>9</v>
      </c>
      <c r="G2697" s="1" t="str">
        <f t="shared" si="84"/>
        <v>"PHP libxml"</v>
      </c>
      <c r="H2697" s="1" t="str">
        <f t="array" ref="H2697">IFERROR(IFERROR(INDEX('5.0'!G:G,MATCH(1,EXACT(B2697,'5.0'!$B:$B)*1,0)),INDEX('6.0'!G:G,MATCH(1,EXACT(B2697,'6.0'!$B:$B)*1,0))),INDEX('6.4'!G:G,MATCH(1,EXACT(B2697,'6.4'!$B:$B)*1,0)))</f>
        <v>"PHP libxml"</v>
      </c>
      <c r="I2697" s="1" t="str">
        <f t="shared" si="85"/>
        <v/>
      </c>
    </row>
    <row r="2698" spans="1:9">
      <c r="A2698" t="s">
        <v>13881</v>
      </c>
      <c r="B2698" t="s">
        <v>6886</v>
      </c>
      <c r="C2698" t="s">
        <v>9</v>
      </c>
      <c r="D2698" s="2" t="s">
        <v>6887</v>
      </c>
      <c r="E2698" t="s">
        <v>9</v>
      </c>
      <c r="F2698" t="s">
        <v>9</v>
      </c>
      <c r="G2698" s="1" t="str">
        <f t="shared" si="84"/>
        <v>"PHP libxml 扩展不支持"</v>
      </c>
      <c r="H2698" s="1" t="str">
        <f t="array" ref="H2698">IFERROR(IFERROR(INDEX('5.0'!G:G,MATCH(1,EXACT(B2698,'5.0'!$B:$B)*1,0)),INDEX('6.0'!G:G,MATCH(1,EXACT(B2698,'6.0'!$B:$B)*1,0))),INDEX('6.4'!G:G,MATCH(1,EXACT(B2698,'6.4'!$B:$B)*1,0)))</f>
        <v>"PHP libxml 扩展不支持"</v>
      </c>
      <c r="I2698" s="1" t="str">
        <f t="shared" si="85"/>
        <v/>
      </c>
    </row>
    <row r="2699" spans="1:9">
      <c r="A2699" t="s">
        <v>13882</v>
      </c>
      <c r="B2699" t="s">
        <v>6889</v>
      </c>
      <c r="C2699" t="s">
        <v>9</v>
      </c>
      <c r="D2699" s="2" t="s">
        <v>6889</v>
      </c>
      <c r="E2699" t="s">
        <v>9</v>
      </c>
      <c r="F2699" t="s">
        <v>9</v>
      </c>
      <c r="G2699" s="1" t="str">
        <f t="shared" si="84"/>
        <v>"PHP mbstring"</v>
      </c>
      <c r="H2699" s="1" t="str">
        <f t="array" ref="H2699">IFERROR(IFERROR(INDEX('5.0'!G:G,MATCH(1,EXACT(B2699,'5.0'!$B:$B)*1,0)),INDEX('6.0'!G:G,MATCH(1,EXACT(B2699,'6.0'!$B:$B)*1,0))),INDEX('6.4'!G:G,MATCH(1,EXACT(B2699,'6.4'!$B:$B)*1,0)))</f>
        <v>"PHP mbstring"</v>
      </c>
      <c r="I2699" s="1" t="str">
        <f t="shared" si="85"/>
        <v/>
      </c>
    </row>
    <row r="2700" spans="1:9">
      <c r="A2700" t="s">
        <v>13883</v>
      </c>
      <c r="B2700" t="s">
        <v>6891</v>
      </c>
      <c r="C2700" t="s">
        <v>9</v>
      </c>
      <c r="D2700" s="2" t="s">
        <v>6892</v>
      </c>
      <c r="E2700" t="s">
        <v>9</v>
      </c>
      <c r="F2700" t="s">
        <v>9</v>
      </c>
      <c r="G2700" s="1" t="str">
        <f t="shared" si="84"/>
        <v>"PHP mbstring 扩展不支持(PHP配置参数 --enable-mbstring)."</v>
      </c>
      <c r="H2700" s="1" t="str">
        <f t="array" ref="H2700">IFERROR(IFERROR(INDEX('5.0'!G:G,MATCH(1,EXACT(B2700,'5.0'!$B:$B)*1,0)),INDEX('6.0'!G:G,MATCH(1,EXACT(B2700,'6.0'!$B:$B)*1,0))),INDEX('6.4'!G:G,MATCH(1,EXACT(B2700,'6.4'!$B:$B)*1,0)))</f>
        <v>"PHP mbstring 扩展不支持(PHP配置参数 --enable-mbstring)."</v>
      </c>
      <c r="I2700" s="1" t="str">
        <f t="shared" si="85"/>
        <v/>
      </c>
    </row>
    <row r="2701" spans="1:9">
      <c r="A2701" t="s">
        <v>13884</v>
      </c>
      <c r="B2701" t="s">
        <v>6894</v>
      </c>
      <c r="C2701" t="s">
        <v>9</v>
      </c>
      <c r="D2701" s="2" t="s">
        <v>6895</v>
      </c>
      <c r="E2701" t="s">
        <v>9</v>
      </c>
      <c r="F2701" t="s">
        <v>9</v>
      </c>
      <c r="G2701" s="1" t="str">
        <f t="shared" si="84"/>
        <v>"PHP选项\"%1$s\""</v>
      </c>
      <c r="H2701" s="1" t="str">
        <f t="array" ref="H2701">IFERROR(IFERROR(INDEX('5.0'!G:G,MATCH(1,EXACT(B2701,'5.0'!$B:$B)*1,0)),INDEX('6.0'!G:G,MATCH(1,EXACT(B2701,'6.0'!$B:$B)*1,0))),INDEX('6.4'!G:G,MATCH(1,EXACT(B2701,'6.4'!$B:$B)*1,0)))</f>
        <v>"PHP选项\"%1$s\""</v>
      </c>
      <c r="I2701" s="1" t="str">
        <f t="shared" si="85"/>
        <v/>
      </c>
    </row>
    <row r="2702" spans="1:9">
      <c r="A2702" t="s">
        <v>13885</v>
      </c>
      <c r="B2702" t="s">
        <v>6897</v>
      </c>
      <c r="C2702" t="s">
        <v>9</v>
      </c>
      <c r="D2702" s="2" t="s">
        <v>6898</v>
      </c>
      <c r="E2702" t="s">
        <v>9</v>
      </c>
      <c r="F2702" t="s">
        <v>9</v>
      </c>
      <c r="G2702" s="1" t="str">
        <f t="shared" si="84"/>
        <v>"PHP选项\"%1$s\"必须设置\"%2$s\""</v>
      </c>
      <c r="H2702" s="1" t="str">
        <f t="array" ref="H2702">IFERROR(IFERROR(INDEX('5.0'!G:G,MATCH(1,EXACT(B2702,'5.0'!$B:$B)*1,0)),INDEX('6.0'!G:G,MATCH(1,EXACT(B2702,'6.0'!$B:$B)*1,0))),INDEX('6.4'!G:G,MATCH(1,EXACT(B2702,'6.4'!$B:$B)*1,0)))</f>
        <v>"PHP选项\"%1$s\"必须设置\"%2$s\""</v>
      </c>
      <c r="I2702" s="1" t="str">
        <f t="shared" si="85"/>
        <v/>
      </c>
    </row>
    <row r="2703" spans="1:9">
      <c r="A2703" t="s">
        <v>13886</v>
      </c>
      <c r="B2703" t="s">
        <v>6900</v>
      </c>
      <c r="C2703" t="s">
        <v>9</v>
      </c>
      <c r="D2703" s="2" t="s">
        <v>6900</v>
      </c>
      <c r="E2703" t="s">
        <v>9</v>
      </c>
      <c r="F2703" t="s">
        <v>9</v>
      </c>
      <c r="G2703" s="1" t="str">
        <f t="shared" si="84"/>
        <v>"PHP session"</v>
      </c>
      <c r="H2703" s="1" t="str">
        <f t="array" ref="H2703">IFERROR(IFERROR(INDEX('5.0'!G:G,MATCH(1,EXACT(B2703,'5.0'!$B:$B)*1,0)),INDEX('6.0'!G:G,MATCH(1,EXACT(B2703,'6.0'!$B:$B)*1,0))),INDEX('6.4'!G:G,MATCH(1,EXACT(B2703,'6.4'!$B:$B)*1,0)))</f>
        <v>"PHP session"</v>
      </c>
      <c r="I2703" s="1" t="str">
        <f t="shared" si="85"/>
        <v/>
      </c>
    </row>
    <row r="2704" spans="1:9">
      <c r="A2704" t="s">
        <v>13887</v>
      </c>
      <c r="B2704" t="s">
        <v>6902</v>
      </c>
      <c r="C2704" t="s">
        <v>9</v>
      </c>
      <c r="D2704" s="2" t="s">
        <v>6903</v>
      </c>
      <c r="E2704" t="s">
        <v>9</v>
      </c>
      <c r="F2704" t="s">
        <v>9</v>
      </c>
      <c r="G2704" s="1" t="str">
        <f t="shared" si="84"/>
        <v>"PHP session自动开启必须被禁止(PHP配置项 \"session.auto_start\")."</v>
      </c>
      <c r="H2704" s="1" t="str">
        <f t="array" ref="H2704">IFERROR(IFERROR(INDEX('5.0'!G:G,MATCH(1,EXACT(B2704,'5.0'!$B:$B)*1,0)),INDEX('6.0'!G:G,MATCH(1,EXACT(B2704,'6.0'!$B:$B)*1,0))),INDEX('6.4'!G:G,MATCH(1,EXACT(B2704,'6.4'!$B:$B)*1,0)))</f>
        <v>"PHP session自动开启必须被禁止(PHP配置项 \"session.auto_start\")."</v>
      </c>
      <c r="I2704" s="1" t="str">
        <f t="shared" si="85"/>
        <v/>
      </c>
    </row>
    <row r="2705" spans="1:9">
      <c r="A2705" t="s">
        <v>13888</v>
      </c>
      <c r="B2705" t="s">
        <v>6905</v>
      </c>
      <c r="C2705" t="s">
        <v>9</v>
      </c>
      <c r="D2705" s="2" t="s">
        <v>6906</v>
      </c>
      <c r="E2705" t="s">
        <v>9</v>
      </c>
      <c r="F2705" t="s">
        <v>9</v>
      </c>
      <c r="G2705" s="1" t="str">
        <f t="shared" si="84"/>
        <v>"PHP session 扩展不支持（PHP配置参数 --enable-session）。"</v>
      </c>
      <c r="H2705" s="1" t="str">
        <f t="array" ref="H2705">IFERROR(IFERROR(INDEX('5.0'!G:G,MATCH(1,EXACT(B2705,'5.0'!$B:$B)*1,0)),INDEX('6.0'!G:G,MATCH(1,EXACT(B2705,'6.0'!$B:$B)*1,0))),INDEX('6.4'!G:G,MATCH(1,EXACT(B2705,'6.4'!$B:$B)*1,0)))</f>
        <v>"PHP session 扩展不支持（PHP配置参数 --enable-session）。"</v>
      </c>
      <c r="I2705" s="1" t="str">
        <f t="shared" si="85"/>
        <v/>
      </c>
    </row>
    <row r="2706" spans="1:9">
      <c r="A2706" t="s">
        <v>13889</v>
      </c>
      <c r="B2706" t="s">
        <v>6908</v>
      </c>
      <c r="C2706" t="s">
        <v>9</v>
      </c>
      <c r="D2706" s="2" t="s">
        <v>6908</v>
      </c>
      <c r="E2706" t="s">
        <v>9</v>
      </c>
      <c r="F2706" t="s">
        <v>9</v>
      </c>
      <c r="G2706" s="1" t="str">
        <f t="shared" si="84"/>
        <v>"PHP sockets"</v>
      </c>
      <c r="H2706" s="1" t="str">
        <f t="array" ref="H2706">IFERROR(IFERROR(INDEX('5.0'!G:G,MATCH(1,EXACT(B2706,'5.0'!$B:$B)*1,0)),INDEX('6.0'!G:G,MATCH(1,EXACT(B2706,'6.0'!$B:$B)*1,0))),INDEX('6.4'!G:G,MATCH(1,EXACT(B2706,'6.4'!$B:$B)*1,0)))</f>
        <v>"PHP sockets"</v>
      </c>
      <c r="I2706" s="1" t="str">
        <f t="shared" si="85"/>
        <v/>
      </c>
    </row>
    <row r="2707" spans="1:9">
      <c r="A2707" t="s">
        <v>13890</v>
      </c>
      <c r="B2707" t="s">
        <v>6910</v>
      </c>
      <c r="C2707" t="s">
        <v>9</v>
      </c>
      <c r="D2707" s="2" t="s">
        <v>6911</v>
      </c>
      <c r="E2707" t="s">
        <v>9</v>
      </c>
      <c r="F2707" t="s">
        <v>9</v>
      </c>
      <c r="G2707" s="1" t="str">
        <f t="shared" si="84"/>
        <v>"PHP sockets 扩展不支持(PHP配置参数 --enable-sockets)."</v>
      </c>
      <c r="H2707" s="1" t="str">
        <f t="array" ref="H2707">IFERROR(IFERROR(INDEX('5.0'!G:G,MATCH(1,EXACT(B2707,'5.0'!$B:$B)*1,0)),INDEX('6.0'!G:G,MATCH(1,EXACT(B2707,'6.0'!$B:$B)*1,0))),INDEX('6.4'!G:G,MATCH(1,EXACT(B2707,'6.4'!$B:$B)*1,0)))</f>
        <v>"PHP sockets 扩展不支持(PHP配置参数 --enable-sockets)."</v>
      </c>
      <c r="I2707" s="1" t="str">
        <f t="shared" si="85"/>
        <v/>
      </c>
    </row>
    <row r="2708" spans="1:9">
      <c r="A2708" t="s">
        <v>13891</v>
      </c>
      <c r="B2708" t="s">
        <v>6913</v>
      </c>
      <c r="C2708" t="s">
        <v>9</v>
      </c>
      <c r="D2708" s="2" t="s">
        <v>6914</v>
      </c>
      <c r="E2708" t="s">
        <v>9</v>
      </c>
      <c r="F2708" t="s">
        <v>9</v>
      </c>
      <c r="G2708" s="1" t="str">
        <f t="shared" si="84"/>
        <v>"PHP字符串函数重载必须被禁用. "</v>
      </c>
      <c r="H2708" s="1" t="str">
        <f t="array" ref="H2708">IFERROR(IFERROR(INDEX('5.0'!G:G,MATCH(1,EXACT(B2708,'5.0'!$B:$B)*1,0)),INDEX('6.0'!G:G,MATCH(1,EXACT(B2708,'6.0'!$B:$B)*1,0))),INDEX('6.4'!G:G,MATCH(1,EXACT(B2708,'6.4'!$B:$B)*1,0)))</f>
        <v>"PHP字符串函数重载必须被禁用. "</v>
      </c>
      <c r="I2708" s="1" t="str">
        <f t="shared" si="85"/>
        <v/>
      </c>
    </row>
    <row r="2709" spans="1:9">
      <c r="A2709" t="s">
        <v>13892</v>
      </c>
      <c r="B2709" t="s">
        <v>6916</v>
      </c>
      <c r="C2709" t="s">
        <v>9</v>
      </c>
      <c r="D2709" s="2" t="s">
        <v>6917</v>
      </c>
      <c r="E2709" t="s">
        <v>9</v>
      </c>
      <c r="F2709" t="s">
        <v>9</v>
      </c>
      <c r="G2709" s="1" t="str">
        <f t="shared" si="84"/>
        <v>"PHP版本"</v>
      </c>
      <c r="H2709" s="1" t="str">
        <f t="array" ref="H2709">IFERROR(IFERROR(INDEX('5.0'!G:G,MATCH(1,EXACT(B2709,'5.0'!$B:$B)*1,0)),INDEX('6.0'!G:G,MATCH(1,EXACT(B2709,'6.0'!$B:$B)*1,0))),INDEX('6.4'!G:G,MATCH(1,EXACT(B2709,'6.4'!$B:$B)*1,0)))</f>
        <v>"PHP版本"</v>
      </c>
      <c r="I2709" s="1" t="str">
        <f t="shared" si="85"/>
        <v/>
      </c>
    </row>
    <row r="2710" spans="1:9">
      <c r="A2710" t="s">
        <v>13893</v>
      </c>
      <c r="B2710" t="s">
        <v>6919</v>
      </c>
      <c r="C2710" t="s">
        <v>9</v>
      </c>
      <c r="D2710" s="2" t="s">
        <v>6919</v>
      </c>
      <c r="E2710" s="2" t="s">
        <v>9</v>
      </c>
      <c r="F2710" t="s">
        <v>9</v>
      </c>
      <c r="G2710" s="1" t="str">
        <f t="shared" si="84"/>
        <v>"PHP xmlreader"</v>
      </c>
      <c r="H2710" s="1" t="str">
        <f t="array" ref="H2710">IFERROR(IFERROR(INDEX('5.0'!G:G,MATCH(1,EXACT(B2710,'5.0'!$B:$B)*1,0)),INDEX('6.0'!G:G,MATCH(1,EXACT(B2710,'6.0'!$B:$B)*1,0))),INDEX('6.4'!G:G,MATCH(1,EXACT(B2710,'6.4'!$B:$B)*1,0)))</f>
        <v>"PHP xmlreader"</v>
      </c>
      <c r="I2710" s="1" t="str">
        <f t="shared" si="85"/>
        <v/>
      </c>
    </row>
    <row r="2711" spans="1:9">
      <c r="A2711" t="s">
        <v>13894</v>
      </c>
      <c r="B2711" t="s">
        <v>6921</v>
      </c>
      <c r="C2711" t="s">
        <v>9</v>
      </c>
      <c r="D2711" s="2" t="s">
        <v>6922</v>
      </c>
      <c r="E2711" s="2" t="s">
        <v>9</v>
      </c>
      <c r="F2711" t="s">
        <v>9</v>
      </c>
      <c r="G2711" s="1" t="str">
        <f t="shared" si="84"/>
        <v>"PHP xmlreader 扩展不支持"</v>
      </c>
      <c r="H2711" s="1" t="str">
        <f t="array" ref="H2711">IFERROR(IFERROR(INDEX('5.0'!G:G,MATCH(1,EXACT(B2711,'5.0'!$B:$B)*1,0)),INDEX('6.0'!G:G,MATCH(1,EXACT(B2711,'6.0'!$B:$B)*1,0))),INDEX('6.4'!G:G,MATCH(1,EXACT(B2711,'6.4'!$B:$B)*1,0)))</f>
        <v>"PHP xmlreader 扩展不支持"</v>
      </c>
      <c r="I2711" s="1" t="str">
        <f t="shared" si="85"/>
        <v/>
      </c>
    </row>
    <row r="2712" spans="1:9">
      <c r="A2712" t="s">
        <v>13895</v>
      </c>
      <c r="B2712" t="s">
        <v>6924</v>
      </c>
      <c r="C2712" t="s">
        <v>9</v>
      </c>
      <c r="D2712" s="2" t="s">
        <v>6924</v>
      </c>
      <c r="E2712" s="2" t="s">
        <v>9</v>
      </c>
      <c r="F2712" t="s">
        <v>9</v>
      </c>
      <c r="G2712" s="1" t="str">
        <f t="shared" si="84"/>
        <v>"PHP xmlwriter"</v>
      </c>
      <c r="H2712" s="1" t="str">
        <f t="array" ref="H2712">IFERROR(IFERROR(INDEX('5.0'!G:G,MATCH(1,EXACT(B2712,'5.0'!$B:$B)*1,0)),INDEX('6.0'!G:G,MATCH(1,EXACT(B2712,'6.0'!$B:$B)*1,0))),INDEX('6.4'!G:G,MATCH(1,EXACT(B2712,'6.4'!$B:$B)*1,0)))</f>
        <v>"PHP xmlwriter"</v>
      </c>
      <c r="I2712" s="1" t="str">
        <f t="shared" si="85"/>
        <v/>
      </c>
    </row>
    <row r="2713" spans="1:9">
      <c r="A2713" t="s">
        <v>13896</v>
      </c>
      <c r="B2713" t="s">
        <v>6926</v>
      </c>
      <c r="C2713" t="s">
        <v>9</v>
      </c>
      <c r="D2713" s="2" t="s">
        <v>6927</v>
      </c>
      <c r="E2713" t="s">
        <v>9</v>
      </c>
      <c r="F2713" t="s">
        <v>9</v>
      </c>
      <c r="G2713" s="1" t="str">
        <f t="shared" si="84"/>
        <v>"PHP xmlwriter 扩展不支持"</v>
      </c>
      <c r="H2713" s="1" t="str">
        <f t="array" ref="H2713">IFERROR(IFERROR(INDEX('5.0'!G:G,MATCH(1,EXACT(B2713,'5.0'!$B:$B)*1,0)),INDEX('6.0'!G:G,MATCH(1,EXACT(B2713,'6.0'!$B:$B)*1,0))),INDEX('6.4'!G:G,MATCH(1,EXACT(B2713,'6.4'!$B:$B)*1,0)))</f>
        <v>"PHP xmlwriter 扩展不支持"</v>
      </c>
      <c r="I2713" s="1" t="str">
        <f t="shared" si="85"/>
        <v/>
      </c>
    </row>
    <row r="2714" spans="1:9">
      <c r="A2714" t="s">
        <v>6928</v>
      </c>
      <c r="B2714" t="s">
        <v>6929</v>
      </c>
      <c r="C2714" t="s">
        <v>9</v>
      </c>
      <c r="D2714" s="2" t="s">
        <v>6929</v>
      </c>
      <c r="E2714" t="s">
        <v>9</v>
      </c>
      <c r="F2714" t="s">
        <v>9</v>
      </c>
      <c r="G2714" s="1" t="str">
        <f t="shared" si="84"/>
        <v>"POP"</v>
      </c>
      <c r="H2714" s="1" t="str">
        <f t="array" ref="H2714">IFERROR(IFERROR(INDEX('5.0'!G:G,MATCH(1,EXACT(B2714,'5.0'!$B:$B)*1,0)),INDEX('6.0'!G:G,MATCH(1,EXACT(B2714,'6.0'!$B:$B)*1,0))),INDEX('6.4'!G:G,MATCH(1,EXACT(B2714,'6.4'!$B:$B)*1,0)))</f>
        <v>"POP"</v>
      </c>
      <c r="I2714" s="1" t="str">
        <f t="shared" si="85"/>
        <v/>
      </c>
    </row>
    <row r="2715" spans="1:9">
      <c r="A2715" t="s">
        <v>13897</v>
      </c>
      <c r="B2715" t="s">
        <v>6931</v>
      </c>
      <c r="C2715" t="s">
        <v>9</v>
      </c>
      <c r="D2715" s="2" t="s">
        <v>5130</v>
      </c>
      <c r="E2715" t="s">
        <v>9</v>
      </c>
      <c r="F2715" t="s">
        <v>9</v>
      </c>
      <c r="G2715" s="1" t="str">
        <f t="shared" si="84"/>
        <v>"问题"</v>
      </c>
      <c r="H2715" s="1" t="str">
        <f t="array" ref="H2715">IFERROR(IFERROR(INDEX('5.0'!G:G,MATCH(1,EXACT(B2715,'5.0'!$B:$B)*1,0)),INDEX('6.0'!G:G,MATCH(1,EXACT(B2715,'6.0'!$B:$B)*1,0))),INDEX('6.4'!G:G,MATCH(1,EXACT(B2715,'6.4'!$B:$B)*1,0)))</f>
        <v>"问题"</v>
      </c>
      <c r="I2715" s="1" t="str">
        <f t="shared" si="85"/>
        <v/>
      </c>
    </row>
    <row r="2716" spans="1:9">
      <c r="A2716" t="s">
        <v>17899</v>
      </c>
      <c r="B2716" t="s">
        <v>6933</v>
      </c>
      <c r="C2716" t="s">
        <v>9</v>
      </c>
      <c r="D2716" s="2" t="s">
        <v>6934</v>
      </c>
      <c r="E2716" t="s">
        <v>9</v>
      </c>
      <c r="F2716" t="s">
        <v>9</v>
      </c>
      <c r="G2716" s="1" t="str">
        <f t="shared" si="84"/>
        <v>"问题事件生成模式"</v>
      </c>
      <c r="H2716" s="1" t="str">
        <f t="array" ref="H2716">IFERROR(IFERROR(INDEX('5.0'!G:G,MATCH(1,EXACT(B2716,'5.0'!$B:$B)*1,0)),INDEX('6.0'!G:G,MATCH(1,EXACT(B2716,'6.0'!$B:$B)*1,0))),INDEX('6.4'!G:G,MATCH(1,EXACT(B2716,'6.4'!$B:$B)*1,0)))</f>
        <v>"问题事件生成模式"</v>
      </c>
      <c r="I2716" s="1" t="str">
        <f t="shared" si="85"/>
        <v/>
      </c>
    </row>
    <row r="2717" spans="1:9">
      <c r="A2717" t="s">
        <v>17900</v>
      </c>
      <c r="B2717" t="s">
        <v>6936</v>
      </c>
      <c r="C2717" t="s">
        <v>9</v>
      </c>
      <c r="D2717" s="2" t="s">
        <v>6937</v>
      </c>
      <c r="E2717" t="s">
        <v>9</v>
      </c>
      <c r="F2717" t="s">
        <v>9</v>
      </c>
      <c r="G2717" s="1" t="str">
        <f t="shared" si="84"/>
        <v>"共享密钥（PSK）"</v>
      </c>
      <c r="H2717" s="1" t="str">
        <f t="array" ref="H2717">IFERROR(IFERROR(INDEX('5.0'!G:G,MATCH(1,EXACT(B2717,'5.0'!$B:$B)*1,0)),INDEX('6.0'!G:G,MATCH(1,EXACT(B2717,'6.0'!$B:$B)*1,0))),INDEX('6.4'!G:G,MATCH(1,EXACT(B2717,'6.4'!$B:$B)*1,0)))</f>
        <v>"共享密钥（PSK）"</v>
      </c>
      <c r="I2717" s="1" t="str">
        <f t="shared" si="85"/>
        <v/>
      </c>
    </row>
    <row r="2718" spans="1:9">
      <c r="A2718" t="s">
        <v>17901</v>
      </c>
      <c r="B2718" t="s">
        <v>6939</v>
      </c>
      <c r="C2718" t="s">
        <v>9</v>
      </c>
      <c r="D2718" s="2" t="s">
        <v>6940</v>
      </c>
      <c r="E2718" t="s">
        <v>9</v>
      </c>
      <c r="F2718" t="s">
        <v>9</v>
      </c>
      <c r="G2718" s="1" t="str">
        <f t="shared" si="84"/>
        <v>"共享密钥一致性"</v>
      </c>
      <c r="H2718" s="1" t="str">
        <f t="array" ref="H2718">IFERROR(IFERROR(INDEX('5.0'!G:G,MATCH(1,EXACT(B2718,'5.0'!$B:$B)*1,0)),INDEX('6.0'!G:G,MATCH(1,EXACT(B2718,'6.0'!$B:$B)*1,0))),INDEX('6.4'!G:G,MATCH(1,EXACT(B2718,'6.4'!$B:$B)*1,0)))</f>
        <v>"共享密钥一致性"</v>
      </c>
      <c r="I2718" s="1" t="str">
        <f t="shared" si="85"/>
        <v/>
      </c>
    </row>
    <row r="2719" spans="1:9">
      <c r="A2719" t="s">
        <v>13901</v>
      </c>
      <c r="B2719" t="s">
        <v>13902</v>
      </c>
      <c r="C2719" t="s">
        <v>9</v>
      </c>
      <c r="D2719" s="2" t="s">
        <v>13903</v>
      </c>
      <c r="E2719" t="s">
        <v>9</v>
      </c>
      <c r="F2719" t="s">
        <v>9</v>
      </c>
      <c r="G2719" s="1" t="str">
        <f t="shared" si="84"/>
        <v>"页 %1$d"</v>
      </c>
      <c r="H2719" s="1" t="str">
        <f t="array" ref="H2719">IFERROR(IFERROR(INDEX('5.0'!G:G,MATCH(1,EXACT(B2719,'5.0'!$B:$B)*1,0)),INDEX('6.0'!G:G,MATCH(1,EXACT(B2719,'6.0'!$B:$B)*1,0))),INDEX('6.4'!G:G,MATCH(1,EXACT(B2719,'6.4'!$B:$B)*1,0)))</f>
        <v>"页 %1$d"</v>
      </c>
      <c r="I2719" s="1" t="str">
        <f t="shared" si="85"/>
        <v/>
      </c>
    </row>
    <row r="2720" spans="1:9">
      <c r="A2720" t="s">
        <v>13904</v>
      </c>
      <c r="B2720" t="s">
        <v>13905</v>
      </c>
      <c r="C2720" t="s">
        <v>9</v>
      </c>
      <c r="D2720" s="2" t="s">
        <v>13906</v>
      </c>
      <c r="E2720" t="s">
        <v>9</v>
      </c>
      <c r="F2720" t="s">
        <v>9</v>
      </c>
      <c r="G2720" s="1" t="str">
        <f t="shared" si="84"/>
        <v>"页面显示周期"</v>
      </c>
      <c r="H2720" s="1" t="str">
        <f t="array" ref="H2720">IFERROR(IFERROR(INDEX('5.0'!G:G,MATCH(1,EXACT(B2720,'5.0'!$B:$B)*1,0)),INDEX('6.0'!G:G,MATCH(1,EXACT(B2720,'6.0'!$B:$B)*1,0))),INDEX('6.4'!G:G,MATCH(1,EXACT(B2720,'6.4'!$B:$B)*1,0)))</f>
        <v>"页面显示周期"</v>
      </c>
      <c r="I2720" s="1" t="str">
        <f t="shared" si="85"/>
        <v/>
      </c>
    </row>
    <row r="2721" spans="1:9">
      <c r="A2721" t="s">
        <v>17902</v>
      </c>
      <c r="B2721" t="s">
        <v>17903</v>
      </c>
      <c r="C2721" t="s">
        <v>9</v>
      </c>
      <c r="D2721" s="2" t="s">
        <v>17904</v>
      </c>
      <c r="E2721" t="s">
        <v>9</v>
      </c>
      <c r="F2721" t="s">
        <v>9</v>
      </c>
      <c r="G2721" s="1" t="str">
        <f t="shared" si="84"/>
        <v>"网页未找到"</v>
      </c>
      <c r="H2721" s="1" t="str">
        <f t="array" ref="H2721">IFERROR(IFERROR(INDEX('5.0'!G:G,MATCH(1,EXACT(B2721,'5.0'!$B:$B)*1,0)),INDEX('6.0'!G:G,MATCH(1,EXACT(B2721,'6.0'!$B:$B)*1,0))),INDEX('6.4'!G:G,MATCH(1,EXACT(B2721,'6.4'!$B:$B)*1,0)))</f>
        <v>"网页未找到"</v>
      </c>
      <c r="I2721" s="1" t="str">
        <f t="shared" si="85"/>
        <v/>
      </c>
    </row>
    <row r="2722" spans="1:9">
      <c r="A2722" t="s">
        <v>6944</v>
      </c>
      <c r="B2722" t="s">
        <v>6945</v>
      </c>
      <c r="C2722" t="s">
        <v>9</v>
      </c>
      <c r="D2722" s="2" t="s">
        <v>6946</v>
      </c>
      <c r="E2722" t="s">
        <v>9</v>
      </c>
      <c r="F2722" t="s">
        <v>9</v>
      </c>
      <c r="G2722" s="1" t="str">
        <f t="shared" si="84"/>
        <v>"页面接收到错误的数据"</v>
      </c>
      <c r="H2722" s="1" t="str">
        <f t="array" ref="H2722">IFERROR(IFERROR(INDEX('5.0'!G:G,MATCH(1,EXACT(B2722,'5.0'!$B:$B)*1,0)),INDEX('6.0'!G:G,MATCH(1,EXACT(B2722,'6.0'!$B:$B)*1,0))),INDEX('6.4'!G:G,MATCH(1,EXACT(B2722,'6.4'!$B:$B)*1,0)))</f>
        <v>"页面接收到错误的数据"</v>
      </c>
      <c r="I2722" s="1" t="str">
        <f t="shared" si="85"/>
        <v/>
      </c>
    </row>
    <row r="2723" spans="1:9">
      <c r="A2723" t="s">
        <v>13907</v>
      </c>
      <c r="B2723" t="s">
        <v>6948</v>
      </c>
      <c r="C2723" t="s">
        <v>9</v>
      </c>
      <c r="D2723" s="2" t="s">
        <v>6949</v>
      </c>
      <c r="E2723" t="s">
        <v>9</v>
      </c>
      <c r="F2723" t="s">
        <v>3636</v>
      </c>
      <c r="G2723" s="1" t="str">
        <f t="shared" si="84"/>
        <v>"分页栏"</v>
      </c>
      <c r="H2723" s="1" t="str">
        <f t="array" ref="H2723">IFERROR(IFERROR(INDEX('5.0'!G:G,MATCH(1,EXACT(B2723,'5.0'!$B:$B)*1,0)),INDEX('6.0'!G:G,MATCH(1,EXACT(B2723,'6.0'!$B:$B)*1,0))),INDEX('6.4'!G:G,MATCH(1,EXACT(B2723,'6.4'!$B:$B)*1,0)))</f>
        <v>"分页栏"</v>
      </c>
      <c r="I2723" s="1" t="str">
        <f t="shared" si="85"/>
        <v/>
      </c>
    </row>
    <row r="2724" spans="1:9">
      <c r="A2724" t="s">
        <v>17905</v>
      </c>
      <c r="B2724" t="s">
        <v>6951</v>
      </c>
      <c r="C2724" t="s">
        <v>9</v>
      </c>
      <c r="D2724" s="2" t="s">
        <v>6952</v>
      </c>
      <c r="E2724" t="s">
        <v>9</v>
      </c>
      <c r="F2724" t="s">
        <v>9</v>
      </c>
      <c r="G2724" s="1" t="str">
        <f t="shared" si="84"/>
        <v>"参数"</v>
      </c>
      <c r="H2724" s="1" t="str">
        <f t="array" ref="H2724">IFERROR(IFERROR(INDEX('5.0'!G:G,MATCH(1,EXACT(B2724,'5.0'!$B:$B)*1,0)),INDEX('6.0'!G:G,MATCH(1,EXACT(B2724,'6.0'!$B:$B)*1,0))),INDEX('6.4'!G:G,MATCH(1,EXACT(B2724,'6.4'!$B:$B)*1,0)))</f>
        <v>"参数"</v>
      </c>
      <c r="I2724" s="1" t="str">
        <f t="shared" si="85"/>
        <v/>
      </c>
    </row>
    <row r="2725" spans="1:9">
      <c r="A2725" t="s">
        <v>13909</v>
      </c>
      <c r="B2725" t="s">
        <v>6954</v>
      </c>
      <c r="C2725" t="s">
        <v>9</v>
      </c>
      <c r="D2725" s="2" t="s">
        <v>6955</v>
      </c>
      <c r="E2725" t="s">
        <v>9</v>
      </c>
      <c r="F2725" t="s">
        <v>9</v>
      </c>
      <c r="G2725" s="1" t="str">
        <f t="shared" si="84"/>
        <v>"参数 \"%1$s\" 已被弃用。"</v>
      </c>
      <c r="H2725" s="1" t="str">
        <f t="array" ref="H2725">IFERROR(IFERROR(INDEX('5.0'!G:G,MATCH(1,EXACT(B2725,'5.0'!$B:$B)*1,0)),INDEX('6.0'!G:G,MATCH(1,EXACT(B2725,'6.0'!$B:$B)*1,0))),INDEX('6.4'!G:G,MATCH(1,EXACT(B2725,'6.4'!$B:$B)*1,0)))</f>
        <v>"参数 \"%1$s\" 已被弃用。"</v>
      </c>
      <c r="I2725" s="1" t="str">
        <f t="shared" si="85"/>
        <v/>
      </c>
    </row>
    <row r="2726" spans="1:9">
      <c r="A2726" t="s">
        <v>17906</v>
      </c>
      <c r="B2726" t="s">
        <v>17907</v>
      </c>
      <c r="C2726" t="s">
        <v>9</v>
      </c>
      <c r="D2726" s="2" t="s">
        <v>17908</v>
      </c>
      <c r="E2726" t="s">
        <v>9</v>
      </c>
      <c r="F2726" t="s">
        <v>9</v>
      </c>
      <c r="G2726" s="1" t="str">
        <f t="shared" si="84"/>
        <v>"必须启用参数“%1$s”。"</v>
      </c>
      <c r="H2726" s="1" t="str">
        <f t="array" ref="H2726">IFERROR(IFERROR(INDEX('5.0'!G:G,MATCH(1,EXACT(B2726,'5.0'!$B:$B)*1,0)),INDEX('6.0'!G:G,MATCH(1,EXACT(B2726,'6.0'!$B:$B)*1,0))),INDEX('6.4'!G:G,MATCH(1,EXACT(B2726,'6.4'!$B:$B)*1,0)))</f>
        <v>"必须启用参数“%1$s”。"</v>
      </c>
      <c r="I2726" s="1" t="str">
        <f t="shared" si="85"/>
        <v/>
      </c>
    </row>
    <row r="2727" spans="1:9">
      <c r="A2727" t="s">
        <v>17909</v>
      </c>
      <c r="B2727" t="s">
        <v>6957</v>
      </c>
      <c r="C2727" t="s">
        <v>9</v>
      </c>
      <c r="D2727" s="2" t="s">
        <v>6952</v>
      </c>
      <c r="E2727" t="s">
        <v>9</v>
      </c>
      <c r="F2727" t="s">
        <v>9</v>
      </c>
      <c r="G2727" s="1" t="str">
        <f t="shared" si="84"/>
        <v>"参数"</v>
      </c>
      <c r="H2727" s="1" t="str">
        <f t="array" ref="H2727">IFERROR(IFERROR(INDEX('5.0'!G:G,MATCH(1,EXACT(B2727,'5.0'!$B:$B)*1,0)),INDEX('6.0'!G:G,MATCH(1,EXACT(B2727,'6.0'!$B:$B)*1,0))),INDEX('6.4'!G:G,MATCH(1,EXACT(B2727,'6.4'!$B:$B)*1,0)))</f>
        <v>"参数"</v>
      </c>
      <c r="I2727" s="1" t="str">
        <f t="shared" si="85"/>
        <v/>
      </c>
    </row>
    <row r="2728" spans="1:9">
      <c r="A2728" t="s">
        <v>13911</v>
      </c>
      <c r="B2728" t="s">
        <v>13912</v>
      </c>
      <c r="C2728" t="s">
        <v>9</v>
      </c>
      <c r="D2728" s="2" t="s">
        <v>13913</v>
      </c>
      <c r="E2728" t="s">
        <v>9</v>
      </c>
      <c r="F2728" t="s">
        <v>9</v>
      </c>
      <c r="G2728" s="1" t="str">
        <f t="shared" si="84"/>
        <v>"参数“esc_step_from”和“esc_step_to”必须一起设置。"</v>
      </c>
      <c r="H2728" s="1" t="str">
        <f t="array" ref="H2728">IFERROR(IFERROR(INDEX('5.0'!G:G,MATCH(1,EXACT(B2728,'5.0'!$B:$B)*1,0)),INDEX('6.0'!G:G,MATCH(1,EXACT(B2728,'6.0'!$B:$B)*1,0))),INDEX('6.4'!G:G,MATCH(1,EXACT(B2728,'6.4'!$B:$B)*1,0)))</f>
        <v>"参数“esc_step_from”和“esc_step_to”必须一起设置。"</v>
      </c>
      <c r="I2728" s="1" t="str">
        <f t="shared" si="85"/>
        <v/>
      </c>
    </row>
    <row r="2729" spans="1:9">
      <c r="A2729" t="s">
        <v>17910</v>
      </c>
      <c r="B2729" t="s">
        <v>17911</v>
      </c>
      <c r="C2729" t="s">
        <v>9</v>
      </c>
      <c r="D2729" s="2" t="s">
        <v>17912</v>
      </c>
      <c r="E2729" t="s">
        <v>9</v>
      </c>
      <c r="F2729" t="s">
        <v>9</v>
      </c>
      <c r="G2729" s="1" t="str">
        <f t="shared" si="84"/>
        <v>"父自动发现规则"</v>
      </c>
      <c r="H2729" s="1" t="str">
        <f t="array" ref="H2729">IFERROR(IFERROR(INDEX('5.0'!G:G,MATCH(1,EXACT(B2729,'5.0'!$B:$B)*1,0)),INDEX('6.0'!G:G,MATCH(1,EXACT(B2729,'6.0'!$B:$B)*1,0))),INDEX('6.4'!G:G,MATCH(1,EXACT(B2729,'6.4'!$B:$B)*1,0)))</f>
        <v>"父自动发现规则"</v>
      </c>
      <c r="I2729" s="1" t="str">
        <f t="shared" si="85"/>
        <v/>
      </c>
    </row>
    <row r="2730" spans="1:9">
      <c r="A2730" t="s">
        <v>17913</v>
      </c>
      <c r="B2730" t="s">
        <v>6959</v>
      </c>
      <c r="C2730" t="s">
        <v>9</v>
      </c>
      <c r="D2730" s="2" t="s">
        <v>6960</v>
      </c>
      <c r="E2730" t="s">
        <v>9</v>
      </c>
      <c r="F2730" t="s">
        <v>9</v>
      </c>
      <c r="G2730" s="1" t="str">
        <f t="shared" si="84"/>
        <v>"上层探索规则"</v>
      </c>
      <c r="H2730" s="1" t="str">
        <f t="array" ref="H2730">IFERROR(IFERROR(INDEX('5.0'!G:G,MATCH(1,EXACT(B2730,'5.0'!$B:$B)*1,0)),INDEX('6.0'!G:G,MATCH(1,EXACT(B2730,'6.0'!$B:$B)*1,0))),INDEX('6.4'!G:G,MATCH(1,EXACT(B2730,'6.4'!$B:$B)*1,0)))</f>
        <v>"上层探索规则"</v>
      </c>
      <c r="I2730" s="1" t="str">
        <f t="shared" si="85"/>
        <v/>
      </c>
    </row>
    <row r="2731" spans="1:9">
      <c r="A2731" t="s">
        <v>17914</v>
      </c>
      <c r="B2731" t="s">
        <v>17915</v>
      </c>
      <c r="C2731" t="s">
        <v>9</v>
      </c>
      <c r="D2731" s="2" t="s">
        <v>6963</v>
      </c>
      <c r="E2731" t="s">
        <v>9</v>
      </c>
      <c r="F2731" t="s">
        <v>9</v>
      </c>
      <c r="G2731" s="1" t="str">
        <f t="shared" si="84"/>
        <v>"父图表"</v>
      </c>
      <c r="H2731" s="1" t="str">
        <f t="array" ref="H2731">IFERROR(IFERROR(INDEX('5.0'!G:G,MATCH(1,EXACT(B2731,'5.0'!$B:$B)*1,0)),INDEX('6.0'!G:G,MATCH(1,EXACT(B2731,'6.0'!$B:$B)*1,0))),INDEX('6.4'!G:G,MATCH(1,EXACT(B2731,'6.4'!$B:$B)*1,0)))</f>
        <v>"父图表"</v>
      </c>
      <c r="I2731" s="1" t="str">
        <f t="shared" si="85"/>
        <v/>
      </c>
    </row>
    <row r="2732" spans="1:9">
      <c r="A2732" t="s">
        <v>17916</v>
      </c>
      <c r="B2732" t="s">
        <v>17917</v>
      </c>
      <c r="C2732" t="s">
        <v>9</v>
      </c>
      <c r="D2732" s="2" t="s">
        <v>17918</v>
      </c>
      <c r="E2732" t="s">
        <v>9</v>
      </c>
      <c r="F2732" t="s">
        <v>9</v>
      </c>
      <c r="G2732" s="1" t="str">
        <f t="shared" si="84"/>
        <v>"父图表原型"</v>
      </c>
      <c r="H2732" s="1" t="str">
        <f t="array" ref="H2732">IFERROR(IFERROR(INDEX('5.0'!G:G,MATCH(1,EXACT(B2732,'5.0'!$B:$B)*1,0)),INDEX('6.0'!G:G,MATCH(1,EXACT(B2732,'6.0'!$B:$B)*1,0))),INDEX('6.4'!G:G,MATCH(1,EXACT(B2732,'6.4'!$B:$B)*1,0)))</f>
        <v>"父图表原型"</v>
      </c>
      <c r="I2732" s="1" t="str">
        <f t="shared" si="85"/>
        <v/>
      </c>
    </row>
    <row r="2733" spans="1:9">
      <c r="A2733" t="s">
        <v>17919</v>
      </c>
      <c r="B2733" t="s">
        <v>6962</v>
      </c>
      <c r="C2733" t="s">
        <v>9</v>
      </c>
      <c r="D2733" s="2" t="s">
        <v>6963</v>
      </c>
      <c r="E2733" t="s">
        <v>9</v>
      </c>
      <c r="F2733" t="s">
        <v>9</v>
      </c>
      <c r="G2733" s="1" t="str">
        <f t="shared" si="84"/>
        <v>"父图表"</v>
      </c>
      <c r="H2733" s="1" t="str">
        <f t="array" ref="H2733">IFERROR(IFERROR(INDEX('5.0'!G:G,MATCH(1,EXACT(B2733,'5.0'!$B:$B)*1,0)),INDEX('6.0'!G:G,MATCH(1,EXACT(B2733,'6.0'!$B:$B)*1,0))),INDEX('6.4'!G:G,MATCH(1,EXACT(B2733,'6.4'!$B:$B)*1,0)))</f>
        <v>"父图表"</v>
      </c>
      <c r="I2733" s="1" t="str">
        <f t="shared" si="85"/>
        <v/>
      </c>
    </row>
    <row r="2734" spans="1:9">
      <c r="A2734" t="s">
        <v>17920</v>
      </c>
      <c r="B2734" t="s">
        <v>17921</v>
      </c>
      <c r="C2734" t="s">
        <v>9</v>
      </c>
      <c r="D2734" s="2" t="s">
        <v>17922</v>
      </c>
      <c r="E2734" t="s">
        <v>9</v>
      </c>
      <c r="F2734" t="s">
        <v>9</v>
      </c>
      <c r="G2734" s="1" t="str">
        <f t="shared" si="84"/>
        <v>"父主机原型"</v>
      </c>
      <c r="H2734" s="1" t="str">
        <f t="array" ref="H2734">IFERROR(IFERROR(INDEX('5.0'!G:G,MATCH(1,EXACT(B2734,'5.0'!$B:$B)*1,0)),INDEX('6.0'!G:G,MATCH(1,EXACT(B2734,'6.0'!$B:$B)*1,0))),INDEX('6.4'!G:G,MATCH(1,EXACT(B2734,'6.4'!$B:$B)*1,0)))</f>
        <v>"父主机原型"</v>
      </c>
      <c r="I2734" s="1" t="str">
        <f t="shared" si="85"/>
        <v/>
      </c>
    </row>
    <row r="2735" spans="1:9">
      <c r="A2735" t="s">
        <v>13916</v>
      </c>
      <c r="B2735" t="s">
        <v>6965</v>
      </c>
      <c r="C2735" t="s">
        <v>9</v>
      </c>
      <c r="D2735" s="2" t="s">
        <v>6966</v>
      </c>
      <c r="E2735" t="s">
        <v>9</v>
      </c>
      <c r="F2735" t="s">
        <v>9</v>
      </c>
      <c r="G2735" s="1" t="str">
        <f t="shared" si="84"/>
        <v>"父主机值"</v>
      </c>
      <c r="H2735" s="1" t="str">
        <f t="array" ref="H2735">IFERROR(IFERROR(INDEX('5.0'!G:G,MATCH(1,EXACT(B2735,'5.0'!$B:$B)*1,0)),INDEX('6.0'!G:G,MATCH(1,EXACT(B2735,'6.0'!$B:$B)*1,0))),INDEX('6.4'!G:G,MATCH(1,EXACT(B2735,'6.4'!$B:$B)*1,0)))</f>
        <v>"父主机值"</v>
      </c>
      <c r="I2735" s="1" t="str">
        <f t="shared" si="85"/>
        <v/>
      </c>
    </row>
    <row r="2736" spans="1:9">
      <c r="A2736" t="s">
        <v>17923</v>
      </c>
      <c r="B2736" t="s">
        <v>17924</v>
      </c>
      <c r="C2736" t="s">
        <v>9</v>
      </c>
      <c r="D2736" s="2" t="s">
        <v>17925</v>
      </c>
      <c r="E2736" t="s">
        <v>9</v>
      </c>
      <c r="F2736" t="s">
        <v>9</v>
      </c>
      <c r="G2736" s="1" t="str">
        <f t="shared" si="84"/>
        <v>"父监控项"</v>
      </c>
      <c r="H2736" s="1" t="str">
        <f t="array" ref="H2736">IFERROR(IFERROR(INDEX('5.0'!G:G,MATCH(1,EXACT(B2736,'5.0'!$B:$B)*1,0)),INDEX('6.0'!G:G,MATCH(1,EXACT(B2736,'6.0'!$B:$B)*1,0))),INDEX('6.4'!G:G,MATCH(1,EXACT(B2736,'6.4'!$B:$B)*1,0)))</f>
        <v>"父监控项"</v>
      </c>
      <c r="I2736" s="1" t="str">
        <f t="shared" si="85"/>
        <v/>
      </c>
    </row>
    <row r="2737" spans="1:9">
      <c r="A2737" t="s">
        <v>17926</v>
      </c>
      <c r="B2737" t="s">
        <v>17927</v>
      </c>
      <c r="C2737" t="s">
        <v>9</v>
      </c>
      <c r="D2737" s="2" t="s">
        <v>17928</v>
      </c>
      <c r="E2737" t="s">
        <v>9</v>
      </c>
      <c r="F2737" t="s">
        <v>9</v>
      </c>
      <c r="G2737" s="1" t="str">
        <f t="shared" si="84"/>
        <v>"父监控项原型"</v>
      </c>
      <c r="H2737" s="1" t="str">
        <f t="array" ref="H2737">IFERROR(IFERROR(INDEX('5.0'!G:G,MATCH(1,EXACT(B2737,'5.0'!$B:$B)*1,0)),INDEX('6.0'!G:G,MATCH(1,EXACT(B2737,'6.0'!$B:$B)*1,0))),INDEX('6.4'!G:G,MATCH(1,EXACT(B2737,'6.4'!$B:$B)*1,0)))</f>
        <v>"父监控项原型"</v>
      </c>
      <c r="I2737" s="1" t="str">
        <f t="shared" si="85"/>
        <v/>
      </c>
    </row>
    <row r="2738" spans="1:9">
      <c r="A2738" t="s">
        <v>17929</v>
      </c>
      <c r="B2738" t="s">
        <v>6968</v>
      </c>
      <c r="C2738" t="s">
        <v>9</v>
      </c>
      <c r="D2738" s="2" t="s">
        <v>6969</v>
      </c>
      <c r="E2738" t="s">
        <v>9</v>
      </c>
      <c r="F2738" t="s">
        <v>9</v>
      </c>
      <c r="G2738" s="1" t="str">
        <f t="shared" si="84"/>
        <v>"上层监控项"</v>
      </c>
      <c r="H2738" s="1" t="str">
        <f t="array" ref="H2738">IFERROR(IFERROR(INDEX('5.0'!G:G,MATCH(1,EXACT(B2738,'5.0'!$B:$B)*1,0)),INDEX('6.0'!G:G,MATCH(1,EXACT(B2738,'6.0'!$B:$B)*1,0))),INDEX('6.4'!G:G,MATCH(1,EXACT(B2738,'6.4'!$B:$B)*1,0)))</f>
        <v>"上层监控项"</v>
      </c>
      <c r="I2738" s="1" t="str">
        <f t="shared" si="85"/>
        <v/>
      </c>
    </row>
    <row r="2739" spans="1:9">
      <c r="A2739" t="s">
        <v>13918</v>
      </c>
      <c r="B2739" t="s">
        <v>13919</v>
      </c>
      <c r="C2739" t="s">
        <v>9</v>
      </c>
      <c r="D2739" s="2" t="s">
        <v>13920</v>
      </c>
      <c r="E2739" t="s">
        <v>9</v>
      </c>
      <c r="F2739" t="s">
        <v>9</v>
      </c>
      <c r="G2739" s="1" t="str">
        <f t="shared" si="84"/>
        <v>"父服务"</v>
      </c>
      <c r="H2739" s="1" t="str">
        <f t="array" ref="H2739">IFERROR(IFERROR(INDEX('5.0'!G:G,MATCH(1,EXACT(B2739,'5.0'!$B:$B)*1,0)),INDEX('6.0'!G:G,MATCH(1,EXACT(B2739,'6.0'!$B:$B)*1,0))),INDEX('6.4'!G:G,MATCH(1,EXACT(B2739,'6.4'!$B:$B)*1,0)))</f>
        <v>"父服务"</v>
      </c>
      <c r="I2739" s="1" t="str">
        <f t="shared" si="85"/>
        <v/>
      </c>
    </row>
    <row r="2740" spans="1:9">
      <c r="A2740" t="s">
        <v>17930</v>
      </c>
      <c r="B2740" t="s">
        <v>17931</v>
      </c>
      <c r="C2740" t="s">
        <v>9</v>
      </c>
      <c r="D2740" s="2" t="s">
        <v>6975</v>
      </c>
      <c r="E2740" t="s">
        <v>9</v>
      </c>
      <c r="F2740" t="s">
        <v>9</v>
      </c>
      <c r="G2740" s="1" t="str">
        <f t="shared" si="84"/>
        <v>"父模板"</v>
      </c>
      <c r="H2740" s="1" t="str">
        <f t="array" ref="H2740">IFERROR(IFERROR(INDEX('5.0'!G:G,MATCH(1,EXACT(B2740,'5.0'!$B:$B)*1,0)),INDEX('6.0'!G:G,MATCH(1,EXACT(B2740,'6.0'!$B:$B)*1,0))),INDEX('6.4'!G:G,MATCH(1,EXACT(B2740,'6.4'!$B:$B)*1,0)))</f>
        <v>"父模板"</v>
      </c>
      <c r="I2740" s="1" t="str">
        <f t="shared" si="85"/>
        <v/>
      </c>
    </row>
    <row r="2741" spans="1:9">
      <c r="A2741" t="s">
        <v>6973</v>
      </c>
      <c r="B2741" t="s">
        <v>6974</v>
      </c>
      <c r="C2741" t="s">
        <v>9</v>
      </c>
      <c r="D2741" s="2" t="s">
        <v>6975</v>
      </c>
      <c r="E2741" t="s">
        <v>9</v>
      </c>
      <c r="F2741" t="s">
        <v>9</v>
      </c>
      <c r="G2741" s="1" t="str">
        <f t="shared" si="84"/>
        <v>"父模板"</v>
      </c>
      <c r="H2741" s="1" t="str">
        <f t="array" ref="H2741">IFERROR(IFERROR(INDEX('5.0'!G:G,MATCH(1,EXACT(B2741,'5.0'!$B:$B)*1,0)),INDEX('6.0'!G:G,MATCH(1,EXACT(B2741,'6.0'!$B:$B)*1,0))),INDEX('6.4'!G:G,MATCH(1,EXACT(B2741,'6.4'!$B:$B)*1,0)))</f>
        <v>"父模板"</v>
      </c>
      <c r="I2741" s="1" t="str">
        <f t="shared" si="85"/>
        <v/>
      </c>
    </row>
    <row r="2742" spans="1:9">
      <c r="A2742" t="s">
        <v>17932</v>
      </c>
      <c r="B2742" t="s">
        <v>17933</v>
      </c>
      <c r="C2742" t="s">
        <v>9</v>
      </c>
      <c r="D2742" s="2" t="s">
        <v>17934</v>
      </c>
      <c r="E2742" t="s">
        <v>9</v>
      </c>
      <c r="F2742" t="s">
        <v>9</v>
      </c>
      <c r="G2742" s="1" t="str">
        <f t="shared" si="84"/>
        <v>"父触发器"</v>
      </c>
      <c r="H2742" s="1" t="str">
        <f t="array" ref="H2742">IFERROR(IFERROR(INDEX('5.0'!G:G,MATCH(1,EXACT(B2742,'5.0'!$B:$B)*1,0)),INDEX('6.0'!G:G,MATCH(1,EXACT(B2742,'6.0'!$B:$B)*1,0))),INDEX('6.4'!G:G,MATCH(1,EXACT(B2742,'6.4'!$B:$B)*1,0)))</f>
        <v>"父触发器"</v>
      </c>
      <c r="I2742" s="1" t="str">
        <f t="shared" si="85"/>
        <v/>
      </c>
    </row>
    <row r="2743" spans="1:9">
      <c r="A2743" t="s">
        <v>17935</v>
      </c>
      <c r="B2743" t="s">
        <v>17936</v>
      </c>
      <c r="C2743" t="s">
        <v>9</v>
      </c>
      <c r="D2743" s="2" t="s">
        <v>17937</v>
      </c>
      <c r="E2743" t="s">
        <v>9</v>
      </c>
      <c r="F2743" t="s">
        <v>9</v>
      </c>
      <c r="G2743" s="1" t="str">
        <f t="shared" si="84"/>
        <v>"父触发器原型"</v>
      </c>
      <c r="H2743" s="1" t="str">
        <f t="array" ref="H2743">IFERROR(IFERROR(INDEX('5.0'!G:G,MATCH(1,EXACT(B2743,'5.0'!$B:$B)*1,0)),INDEX('6.0'!G:G,MATCH(1,EXACT(B2743,'6.0'!$B:$B)*1,0))),INDEX('6.4'!G:G,MATCH(1,EXACT(B2743,'6.4'!$B:$B)*1,0)))</f>
        <v>"父触发器原型"</v>
      </c>
      <c r="I2743" s="1" t="str">
        <f t="shared" si="85"/>
        <v/>
      </c>
    </row>
    <row r="2744" spans="1:9">
      <c r="A2744" t="s">
        <v>17938</v>
      </c>
      <c r="B2744" t="s">
        <v>6977</v>
      </c>
      <c r="C2744" t="s">
        <v>9</v>
      </c>
      <c r="D2744" s="2" t="s">
        <v>6978</v>
      </c>
      <c r="E2744" t="s">
        <v>9</v>
      </c>
      <c r="F2744" t="s">
        <v>9</v>
      </c>
      <c r="G2744" s="1" t="str">
        <f t="shared" si="84"/>
        <v>"上层触发器"</v>
      </c>
      <c r="H2744" s="1" t="str">
        <f t="array" ref="H2744">IFERROR(IFERROR(INDEX('5.0'!G:G,MATCH(1,EXACT(B2744,'5.0'!$B:$B)*1,0)),INDEX('6.0'!G:G,MATCH(1,EXACT(B2744,'6.0'!$B:$B)*1,0))),INDEX('6.4'!G:G,MATCH(1,EXACT(B2744,'6.4'!$B:$B)*1,0)))</f>
        <v>"上层触发器"</v>
      </c>
      <c r="I2744" s="1" t="str">
        <f t="shared" si="85"/>
        <v/>
      </c>
    </row>
    <row r="2745" spans="1:9">
      <c r="A2745" t="s">
        <v>6214</v>
      </c>
      <c r="B2745" t="s">
        <v>17939</v>
      </c>
      <c r="C2745" t="s">
        <v>9</v>
      </c>
      <c r="D2745" s="2" t="s">
        <v>17940</v>
      </c>
      <c r="E2745" t="s">
        <v>9</v>
      </c>
      <c r="F2745" t="s">
        <v>9</v>
      </c>
      <c r="G2745" s="1" t="str">
        <f t="shared" si="84"/>
        <v>"父 web 场景"</v>
      </c>
      <c r="H2745" s="1" t="str">
        <f t="array" ref="H2745">IFERROR(IFERROR(INDEX('5.0'!G:G,MATCH(1,EXACT(B2745,'5.0'!$B:$B)*1,0)),INDEX('6.0'!G:G,MATCH(1,EXACT(B2745,'6.0'!$B:$B)*1,0))),INDEX('6.4'!G:G,MATCH(1,EXACT(B2745,'6.4'!$B:$B)*1,0)))</f>
        <v>"父 web 场景"</v>
      </c>
      <c r="I2745" s="1" t="str">
        <f t="shared" si="85"/>
        <v/>
      </c>
    </row>
    <row r="2746" spans="1:9">
      <c r="A2746" t="s">
        <v>17941</v>
      </c>
      <c r="B2746" t="s">
        <v>6980</v>
      </c>
      <c r="C2746" t="s">
        <v>9</v>
      </c>
      <c r="D2746" s="2" t="s">
        <v>6981</v>
      </c>
      <c r="E2746" t="s">
        <v>9</v>
      </c>
      <c r="F2746" t="s">
        <v>9</v>
      </c>
      <c r="G2746" s="1" t="str">
        <f t="shared" si="84"/>
        <v>"上层 web 场景"</v>
      </c>
      <c r="H2746" s="1" t="str">
        <f t="array" ref="H2746">IFERROR(IFERROR(INDEX('5.0'!G:G,MATCH(1,EXACT(B2746,'5.0'!$B:$B)*1,0)),INDEX('6.0'!G:G,MATCH(1,EXACT(B2746,'6.0'!$B:$B)*1,0))),INDEX('6.4'!G:G,MATCH(1,EXACT(B2746,'6.4'!$B:$B)*1,0)))</f>
        <v>"上层 web 场景"</v>
      </c>
      <c r="I2746" s="1" t="str">
        <f t="shared" si="85"/>
        <v/>
      </c>
    </row>
    <row r="2747" spans="1:9">
      <c r="A2747" t="s">
        <v>13923</v>
      </c>
      <c r="B2747" t="s">
        <v>13924</v>
      </c>
      <c r="C2747" t="s">
        <v>9</v>
      </c>
      <c r="D2747" s="2" t="s">
        <v>13925</v>
      </c>
      <c r="E2747" t="s">
        <v>9</v>
      </c>
      <c r="F2747" t="s">
        <v>9</v>
      </c>
      <c r="G2747" s="1" t="str">
        <f t="shared" si="84"/>
        <v>"服务“%1$s”和“%2$s”中的父子关系冲突。"</v>
      </c>
      <c r="H2747" s="1" t="str">
        <f t="array" ref="H2747">IFERROR(IFERROR(INDEX('5.0'!G:G,MATCH(1,EXACT(B2747,'5.0'!$B:$B)*1,0)),INDEX('6.0'!G:G,MATCH(1,EXACT(B2747,'6.0'!$B:$B)*1,0))),INDEX('6.4'!G:G,MATCH(1,EXACT(B2747,'6.4'!$B:$B)*1,0)))</f>
        <v>"服务“%1$s”和“%2$s”中的父子关系冲突。"</v>
      </c>
      <c r="I2747" s="1" t="str">
        <f t="shared" si="85"/>
        <v/>
      </c>
    </row>
    <row r="2748" spans="1:9">
      <c r="A2748" t="s">
        <v>17942</v>
      </c>
      <c r="B2748" t="s">
        <v>6983</v>
      </c>
      <c r="C2748" t="s">
        <v>9</v>
      </c>
      <c r="D2748" s="2" t="s">
        <v>6984</v>
      </c>
      <c r="E2748" t="s">
        <v>9</v>
      </c>
      <c r="F2748" t="s">
        <v>9</v>
      </c>
      <c r="G2748" s="1" t="str">
        <f t="shared" si="84"/>
        <v>"分析"</v>
      </c>
      <c r="H2748" s="1" t="str">
        <f t="array" ref="H2748">IFERROR(IFERROR(INDEX('5.0'!G:G,MATCH(1,EXACT(B2748,'5.0'!$B:$B)*1,0)),INDEX('6.0'!G:G,MATCH(1,EXACT(B2748,'6.0'!$B:$B)*1,0))),INDEX('6.4'!G:G,MATCH(1,EXACT(B2748,'6.4'!$B:$B)*1,0)))</f>
        <v>"分析"</v>
      </c>
      <c r="I2748" s="1" t="str">
        <f t="shared" si="85"/>
        <v/>
      </c>
    </row>
    <row r="2749" spans="1:9">
      <c r="A2749" t="s">
        <v>13927</v>
      </c>
      <c r="B2749" t="s">
        <v>6989</v>
      </c>
      <c r="C2749" t="s">
        <v>9</v>
      </c>
      <c r="D2749" s="2" t="s">
        <v>6990</v>
      </c>
      <c r="E2749" t="s">
        <v>9</v>
      </c>
      <c r="F2749" t="s">
        <v>9</v>
      </c>
      <c r="G2749" s="1" t="str">
        <f t="shared" si="84"/>
        <v>"解析错误"</v>
      </c>
      <c r="H2749" s="1" t="str">
        <f t="array" ref="H2749">IFERROR(IFERROR(INDEX('5.0'!G:G,MATCH(1,EXACT(B2749,'5.0'!$B:$B)*1,0)),INDEX('6.0'!G:G,MATCH(1,EXACT(B2749,'6.0'!$B:$B)*1,0))),INDEX('6.4'!G:G,MATCH(1,EXACT(B2749,'6.4'!$B:$B)*1,0)))</f>
        <v>"解析错误"</v>
      </c>
      <c r="I2749" s="1" t="str">
        <f t="shared" si="85"/>
        <v/>
      </c>
    </row>
    <row r="2750" spans="1:9">
      <c r="A2750" t="s">
        <v>17943</v>
      </c>
      <c r="B2750" t="s">
        <v>6992</v>
      </c>
      <c r="C2750" t="s">
        <v>9</v>
      </c>
      <c r="D2750" s="2" t="s">
        <v>6993</v>
      </c>
      <c r="E2750" t="s">
        <v>9</v>
      </c>
      <c r="F2750" t="s">
        <v>9</v>
      </c>
      <c r="G2750" s="1" t="str">
        <f t="shared" si="84"/>
        <v>"被动式"</v>
      </c>
      <c r="H2750" s="1" t="str">
        <f t="array" ref="H2750">IFERROR(IFERROR(INDEX('5.0'!G:G,MATCH(1,EXACT(B2750,'5.0'!$B:$B)*1,0)),INDEX('6.0'!G:G,MATCH(1,EXACT(B2750,'6.0'!$B:$B)*1,0))),INDEX('6.4'!G:G,MATCH(1,EXACT(B2750,'6.4'!$B:$B)*1,0)))</f>
        <v>"被动式"</v>
      </c>
      <c r="I2750" s="1" t="str">
        <f t="shared" si="85"/>
        <v/>
      </c>
    </row>
    <row r="2751" spans="1:9">
      <c r="A2751" t="s">
        <v>17944</v>
      </c>
      <c r="B2751" t="s">
        <v>6995</v>
      </c>
      <c r="C2751" t="s">
        <v>9</v>
      </c>
      <c r="D2751" s="2" t="s">
        <v>6996</v>
      </c>
      <c r="E2751" t="s">
        <v>9</v>
      </c>
      <c r="F2751" t="s">
        <v>9</v>
      </c>
      <c r="G2751" s="1" t="str">
        <f t="shared" si="84"/>
        <v>"密码"</v>
      </c>
      <c r="H2751" s="1" t="str">
        <f t="array" ref="H2751">IFERROR(IFERROR(INDEX('5.0'!G:G,MATCH(1,EXACT(B2751,'5.0'!$B:$B)*1,0)),INDEX('6.0'!G:G,MATCH(1,EXACT(B2751,'6.0'!$B:$B)*1,0))),INDEX('6.4'!G:G,MATCH(1,EXACT(B2751,'6.4'!$B:$B)*1,0)))</f>
        <v>"密码"</v>
      </c>
      <c r="I2751" s="1" t="str">
        <f t="shared" si="85"/>
        <v/>
      </c>
    </row>
    <row r="2752" spans="1:9">
      <c r="A2752" t="s">
        <v>17945</v>
      </c>
      <c r="B2752" t="s">
        <v>6998</v>
      </c>
      <c r="C2752" t="s">
        <v>9</v>
      </c>
      <c r="D2752" s="2" t="s">
        <v>6999</v>
      </c>
      <c r="E2752" t="s">
        <v>9</v>
      </c>
      <c r="F2752" t="s">
        <v>9</v>
      </c>
      <c r="G2752" s="1" t="str">
        <f t="shared" si="84"/>
        <v>"密码 (再次确认)"</v>
      </c>
      <c r="H2752" s="1" t="str">
        <f t="array" ref="H2752">IFERROR(IFERROR(INDEX('5.0'!G:G,MATCH(1,EXACT(B2752,'5.0'!$B:$B)*1,0)),INDEX('6.0'!G:G,MATCH(1,EXACT(B2752,'6.0'!$B:$B)*1,0))),INDEX('6.4'!G:G,MATCH(1,EXACT(B2752,'6.4'!$B:$B)*1,0)))</f>
        <v>"密码 (再次确认)"</v>
      </c>
      <c r="I2752" s="1" t="str">
        <f t="shared" si="85"/>
        <v/>
      </c>
    </row>
    <row r="2753" spans="1:9">
      <c r="A2753" t="s">
        <v>17946</v>
      </c>
      <c r="B2753" t="s">
        <v>17947</v>
      </c>
      <c r="C2753" t="s">
        <v>9</v>
      </c>
      <c r="D2753" s="2" t="s">
        <v>17948</v>
      </c>
      <c r="E2753" t="s">
        <v>9</v>
      </c>
      <c r="F2753" t="s">
        <v>9</v>
      </c>
      <c r="G2753" s="1" t="str">
        <f t="shared" si="84"/>
        <v>"仅限使用 Zabbix 自身身份验证的用户更改密码。"</v>
      </c>
      <c r="H2753" s="1" t="str">
        <f t="array" ref="H2753">IFERROR(IFERROR(INDEX('5.0'!G:G,MATCH(1,EXACT(B2753,'5.0'!$B:$B)*1,0)),INDEX('6.0'!G:G,MATCH(1,EXACT(B2753,'6.0'!$B:$B)*1,0))),INDEX('6.4'!G:G,MATCH(1,EXACT(B2753,'6.4'!$B:$B)*1,0)))</f>
        <v>"仅限使用 Zabbix 自身身份验证的用户更改密码。"</v>
      </c>
      <c r="I2753" s="1" t="str">
        <f t="shared" si="85"/>
        <v/>
      </c>
    </row>
    <row r="2754" spans="1:9">
      <c r="A2754" t="s">
        <v>17949</v>
      </c>
      <c r="B2754" t="s">
        <v>7001</v>
      </c>
      <c r="C2754" t="s">
        <v>9</v>
      </c>
      <c r="D2754" s="2" t="s">
        <v>7002</v>
      </c>
      <c r="E2754" t="s">
        <v>9</v>
      </c>
      <c r="F2754" t="s">
        <v>9</v>
      </c>
      <c r="G2754" s="1" t="str">
        <f t="shared" si="84"/>
        <v>"非内部身份验证类型的密码不是强制的。"</v>
      </c>
      <c r="H2754" s="1" t="str">
        <f t="array" ref="H2754">IFERROR(IFERROR(INDEX('5.0'!G:G,MATCH(1,EXACT(B2754,'5.0'!$B:$B)*1,0)),INDEX('6.0'!G:G,MATCH(1,EXACT(B2754,'6.0'!$B:$B)*1,0))),INDEX('6.4'!G:G,MATCH(1,EXACT(B2754,'6.4'!$B:$B)*1,0)))</f>
        <v>"非内部身份验证类型的密码不是强制的。"</v>
      </c>
      <c r="I2754" s="1" t="str">
        <f t="shared" si="85"/>
        <v/>
      </c>
    </row>
    <row r="2755" spans="1:9">
      <c r="A2755" t="s">
        <v>13932</v>
      </c>
      <c r="B2755" t="s">
        <v>13933</v>
      </c>
      <c r="C2755" t="s">
        <v>9</v>
      </c>
      <c r="D2755" s="2" t="s">
        <v>13934</v>
      </c>
      <c r="E2755" t="s">
        <v>9</v>
      </c>
      <c r="F2755" t="s">
        <v>9</v>
      </c>
      <c r="G2755" s="1" t="str">
        <f t="shared" ref="G2755:G2818" si="86">IF(D2755="",E2755,D2755)</f>
        <v>"密码必须包含"</v>
      </c>
      <c r="H2755" s="1" t="str">
        <f t="array" ref="H2755">IFERROR(IFERROR(INDEX('5.0'!G:G,MATCH(1,EXACT(B2755,'5.0'!$B:$B)*1,0)),INDEX('6.0'!G:G,MATCH(1,EXACT(B2755,'6.0'!$B:$B)*1,0))),INDEX('6.4'!G:G,MATCH(1,EXACT(B2755,'6.4'!$B:$B)*1,0)))</f>
        <v>"密码必须包含"</v>
      </c>
      <c r="I2755" s="1" t="str">
        <f t="shared" ref="I2755:I2818" si="87">IF(G2755&lt;&gt;H2755,"校验","")</f>
        <v/>
      </c>
    </row>
    <row r="2756" spans="1:9">
      <c r="A2756" t="s">
        <v>13935</v>
      </c>
      <c r="B2756" t="s">
        <v>13936</v>
      </c>
      <c r="C2756" t="s">
        <v>9</v>
      </c>
      <c r="D2756" s="2" t="s">
        <v>13937</v>
      </c>
      <c r="E2756" t="s">
        <v>9</v>
      </c>
      <c r="F2756" t="s">
        <v>9</v>
      </c>
      <c r="G2756" s="1" t="str">
        <f t="shared" si="86"/>
        <v>"密码策略"</v>
      </c>
      <c r="H2756" s="1" t="str">
        <f t="array" ref="H2756">IFERROR(IFERROR(INDEX('5.0'!G:G,MATCH(1,EXACT(B2756,'5.0'!$B:$B)*1,0)),INDEX('6.0'!G:G,MATCH(1,EXACT(B2756,'6.0'!$B:$B)*1,0))),INDEX('6.4'!G:G,MATCH(1,EXACT(B2756,'6.4'!$B:$B)*1,0)))</f>
        <v>"密码策略"</v>
      </c>
      <c r="I2756" s="1" t="str">
        <f t="shared" si="87"/>
        <v/>
      </c>
    </row>
    <row r="2757" spans="1:9">
      <c r="A2757" t="s">
        <v>17950</v>
      </c>
      <c r="B2757" t="s">
        <v>13939</v>
      </c>
      <c r="C2757" t="s">
        <v>9</v>
      </c>
      <c r="D2757" s="2" t="s">
        <v>13940</v>
      </c>
      <c r="E2757" t="s">
        <v>9</v>
      </c>
      <c r="F2757" t="s">
        <v>9</v>
      </c>
      <c r="G2757" s="1" t="str">
        <f t="shared" si="86"/>
        <v>"密码要求："</v>
      </c>
      <c r="H2757" s="1" t="str">
        <f t="array" ref="H2757">IFERROR(IFERROR(INDEX('5.0'!G:G,MATCH(1,EXACT(B2757,'5.0'!$B:$B)*1,0)),INDEX('6.0'!G:G,MATCH(1,EXACT(B2757,'6.0'!$B:$B)*1,0))),INDEX('6.4'!G:G,MATCH(1,EXACT(B2757,'6.4'!$B:$B)*1,0)))</f>
        <v>"密码要求："</v>
      </c>
      <c r="I2757" s="1" t="str">
        <f t="shared" si="87"/>
        <v/>
      </c>
    </row>
    <row r="2758" spans="1:9">
      <c r="A2758" t="s">
        <v>13941</v>
      </c>
      <c r="B2758" t="s">
        <v>7004</v>
      </c>
      <c r="C2758" t="s">
        <v>9</v>
      </c>
      <c r="D2758" s="2" t="s">
        <v>7005</v>
      </c>
      <c r="E2758" t="s">
        <v>9</v>
      </c>
      <c r="F2758" t="s">
        <v>9</v>
      </c>
      <c r="G2758" s="1" t="str">
        <f t="shared" si="86"/>
        <v>"粘贴"</v>
      </c>
      <c r="H2758" s="1" t="str">
        <f t="array" ref="H2758">IFERROR(IFERROR(INDEX('5.0'!G:G,MATCH(1,EXACT(B2758,'5.0'!$B:$B)*1,0)),INDEX('6.0'!G:G,MATCH(1,EXACT(B2758,'6.0'!$B:$B)*1,0))),INDEX('6.4'!G:G,MATCH(1,EXACT(B2758,'6.4'!$B:$B)*1,0)))</f>
        <v>"粘贴"</v>
      </c>
      <c r="I2758" s="1" t="str">
        <f t="shared" si="87"/>
        <v/>
      </c>
    </row>
    <row r="2759" spans="1:9">
      <c r="A2759" t="s">
        <v>13942</v>
      </c>
      <c r="B2759" t="s">
        <v>13943</v>
      </c>
      <c r="C2759" t="s">
        <v>9</v>
      </c>
      <c r="D2759" s="2" t="s">
        <v>13944</v>
      </c>
      <c r="E2759" t="s">
        <v>9</v>
      </c>
      <c r="F2759" t="s">
        <v>9</v>
      </c>
      <c r="G2759" s="1" t="str">
        <f t="shared" si="86"/>
        <v>"粘贴页面"</v>
      </c>
      <c r="H2759" s="1" t="str">
        <f t="array" ref="H2759">IFERROR(IFERROR(INDEX('5.0'!G:G,MATCH(1,EXACT(B2759,'5.0'!$B:$B)*1,0)),INDEX('6.0'!G:G,MATCH(1,EXACT(B2759,'6.0'!$B:$B)*1,0))),INDEX('6.4'!G:G,MATCH(1,EXACT(B2759,'6.4'!$B:$B)*1,0)))</f>
        <v>"粘贴页面"</v>
      </c>
      <c r="I2759" s="1" t="str">
        <f t="shared" si="87"/>
        <v/>
      </c>
    </row>
    <row r="2760" spans="1:9">
      <c r="A2760" t="s">
        <v>13945</v>
      </c>
      <c r="B2760" t="s">
        <v>7007</v>
      </c>
      <c r="C2760" t="s">
        <v>9</v>
      </c>
      <c r="D2760" s="2" t="s">
        <v>7008</v>
      </c>
      <c r="E2760" t="s">
        <v>9</v>
      </c>
      <c r="F2760" t="s">
        <v>9</v>
      </c>
      <c r="G2760" s="1" t="str">
        <f t="shared" si="86"/>
        <v>"粘贴小组件"</v>
      </c>
      <c r="H2760" s="1" t="str">
        <f t="array" ref="H2760">IFERROR(IFERROR(INDEX('5.0'!G:G,MATCH(1,EXACT(B2760,'5.0'!$B:$B)*1,0)),INDEX('6.0'!G:G,MATCH(1,EXACT(B2760,'6.0'!$B:$B)*1,0))),INDEX('6.4'!G:G,MATCH(1,EXACT(B2760,'6.4'!$B:$B)*1,0)))</f>
        <v>"粘贴小组件"</v>
      </c>
      <c r="I2760" s="1" t="str">
        <f t="shared" si="87"/>
        <v/>
      </c>
    </row>
    <row r="2761" spans="1:9">
      <c r="A2761" t="s">
        <v>13946</v>
      </c>
      <c r="B2761" t="s">
        <v>7010</v>
      </c>
      <c r="C2761" t="s">
        <v>9</v>
      </c>
      <c r="D2761" s="2" t="s">
        <v>7011</v>
      </c>
      <c r="E2761" t="s">
        <v>9</v>
      </c>
      <c r="F2761" t="s">
        <v>9</v>
      </c>
      <c r="G2761" s="1" t="str">
        <f t="shared" si="86"/>
        <v>"粘贴无外部链接"</v>
      </c>
      <c r="H2761" s="1" t="str">
        <f t="array" ref="H2761">IFERROR(IFERROR(INDEX('5.0'!G:G,MATCH(1,EXACT(B2761,'5.0'!$B:$B)*1,0)),INDEX('6.0'!G:G,MATCH(1,EXACT(B2761,'6.0'!$B:$B)*1,0))),INDEX('6.4'!G:G,MATCH(1,EXACT(B2761,'6.4'!$B:$B)*1,0)))</f>
        <v>"粘贴无外部链接"</v>
      </c>
      <c r="I2761" s="1" t="str">
        <f t="shared" si="87"/>
        <v/>
      </c>
    </row>
    <row r="2762" spans="1:9">
      <c r="A2762" t="s">
        <v>13947</v>
      </c>
      <c r="B2762" t="s">
        <v>7013</v>
      </c>
      <c r="C2762" t="s">
        <v>9</v>
      </c>
      <c r="D2762" s="2" t="s">
        <v>7014</v>
      </c>
      <c r="E2762" t="s">
        <v>9</v>
      </c>
      <c r="F2762" t="s">
        <v>9</v>
      </c>
      <c r="G2762" s="1" t="str">
        <f t="shared" si="86"/>
        <v>"图案"</v>
      </c>
      <c r="H2762" s="1" t="str">
        <f t="array" ref="H2762">IFERROR(IFERROR(INDEX('5.0'!G:G,MATCH(1,EXACT(B2762,'5.0'!$B:$B)*1,0)),INDEX('6.0'!G:G,MATCH(1,EXACT(B2762,'6.0'!$B:$B)*1,0))),INDEX('6.4'!G:G,MATCH(1,EXACT(B2762,'6.4'!$B:$B)*1,0)))</f>
        <v>"图案"</v>
      </c>
      <c r="I2762" s="1" t="str">
        <f t="shared" si="87"/>
        <v/>
      </c>
    </row>
    <row r="2763" spans="1:9">
      <c r="A2763" t="s">
        <v>17951</v>
      </c>
      <c r="B2763" t="s">
        <v>7016</v>
      </c>
      <c r="C2763" t="s">
        <v>9</v>
      </c>
      <c r="D2763" s="2" t="s">
        <v>7017</v>
      </c>
      <c r="E2763" t="s">
        <v>9</v>
      </c>
      <c r="F2763" t="s">
        <v>9</v>
      </c>
      <c r="G2763" s="1" t="str">
        <f t="shared" si="86"/>
        <v>"针对被抑制的问题暂停操作"</v>
      </c>
      <c r="H2763" s="1" t="str">
        <f t="array" ref="H2763">IFERROR(IFERROR(INDEX('5.0'!G:G,MATCH(1,EXACT(B2763,'5.0'!$B:$B)*1,0)),INDEX('6.0'!G:G,MATCH(1,EXACT(B2763,'6.0'!$B:$B)*1,0))),INDEX('6.4'!G:G,MATCH(1,EXACT(B2763,'6.4'!$B:$B)*1,0)))</f>
        <v>"针对被抑制的问题暂停操作"</v>
      </c>
      <c r="I2763" s="1" t="str">
        <f t="shared" si="87"/>
        <v/>
      </c>
    </row>
    <row r="2764" spans="1:9">
      <c r="A2764" t="s">
        <v>17952</v>
      </c>
      <c r="B2764" t="s">
        <v>17953</v>
      </c>
      <c r="C2764" t="s">
        <v>9</v>
      </c>
      <c r="D2764" s="2" t="s">
        <v>17954</v>
      </c>
      <c r="E2764" t="s">
        <v>9</v>
      </c>
      <c r="F2764" t="s">
        <v>9</v>
      </c>
      <c r="G2764" s="1" t="str">
        <f t="shared" si="86"/>
        <v>"暂停操作故障现象问题"</v>
      </c>
      <c r="H2764" s="1" t="str">
        <f t="array" ref="H2764">IFERROR(IFERROR(INDEX('5.0'!G:G,MATCH(1,EXACT(B2764,'5.0'!$B:$B)*1,0)),INDEX('6.0'!G:G,MATCH(1,EXACT(B2764,'6.0'!$B:$B)*1,0))),INDEX('6.4'!G:G,MATCH(1,EXACT(B2764,'6.4'!$B:$B)*1,0)))</f>
        <v>"暂停操作故障现象问题"</v>
      </c>
      <c r="I2764" s="1" t="str">
        <f t="shared" si="87"/>
        <v/>
      </c>
    </row>
    <row r="2765" spans="1:9">
      <c r="A2765" t="s">
        <v>7018</v>
      </c>
      <c r="B2765" t="s">
        <v>7019</v>
      </c>
      <c r="C2765" t="s">
        <v>9</v>
      </c>
      <c r="D2765" s="2" t="s">
        <v>7020</v>
      </c>
      <c r="E2765" t="s">
        <v>9</v>
      </c>
      <c r="F2765" t="s">
        <v>9</v>
      </c>
      <c r="G2765" s="1" t="str">
        <f t="shared" si="86"/>
        <v>"峰值内存使用量：%1$s"</v>
      </c>
      <c r="H2765" s="1" t="str">
        <f t="array" ref="H2765">IFERROR(IFERROR(INDEX('5.0'!G:G,MATCH(1,EXACT(B2765,'5.0'!$B:$B)*1,0)),INDEX('6.0'!G:G,MATCH(1,EXACT(B2765,'6.0'!$B:$B)*1,0))),INDEX('6.4'!G:G,MATCH(1,EXACT(B2765,'6.4'!$B:$B)*1,0)))</f>
        <v>"峰值内存使用量：%1$s"</v>
      </c>
      <c r="I2765" s="1" t="str">
        <f t="shared" si="87"/>
        <v/>
      </c>
    </row>
    <row r="2766" spans="1:9">
      <c r="A2766" t="s">
        <v>17955</v>
      </c>
      <c r="B2766" t="s">
        <v>13950</v>
      </c>
      <c r="C2766" t="s">
        <v>9</v>
      </c>
      <c r="D2766" s="2" t="s">
        <v>13951</v>
      </c>
      <c r="E2766" t="s">
        <v>9</v>
      </c>
      <c r="F2766" t="s">
        <v>9</v>
      </c>
      <c r="G2766" s="1" t="str">
        <f t="shared" si="86"/>
        <v>"虚拟机因争用物理 CPU 的访问权限而无法运行的时间百分比，“url”- VMware 服务 URL，“uuid”- VMware 虚拟机全局唯一标识符"</v>
      </c>
      <c r="H2766" s="1" t="str">
        <f t="array" ref="H2766">IFERROR(IFERROR(INDEX('5.0'!G:G,MATCH(1,EXACT(B2766,'5.0'!$B:$B)*1,0)),INDEX('6.0'!G:G,MATCH(1,EXACT(B2766,'6.0'!$B:$B)*1,0))),INDEX('6.4'!G:G,MATCH(1,EXACT(B2766,'6.4'!$B:$B)*1,0)))</f>
        <v>"虚拟机因争用物理 CPU 的访问权限而无法运行的时间百分比，“url”- VMware 服务 URL，“uuid”- VMware 虚拟机全局唯一标识符"</v>
      </c>
      <c r="I2766" s="1" t="str">
        <f t="shared" si="87"/>
        <v/>
      </c>
    </row>
    <row r="2767" spans="1:9">
      <c r="A2767" t="s">
        <v>15279</v>
      </c>
      <c r="B2767" t="s">
        <v>13953</v>
      </c>
      <c r="C2767" t="s">
        <v>9</v>
      </c>
      <c r="D2767" s="2" t="s">
        <v>13954</v>
      </c>
      <c r="E2767" t="s">
        <v>9</v>
      </c>
      <c r="F2767" t="s">
        <v>9</v>
      </c>
      <c r="G2767" s="1" t="str">
        <f t="shared" si="86"/>
        <v>"虚拟机因争用物理 CPU 的访问权而无法运行的时间百分比，&lt;url&gt; - VMware 服务 URL，&lt;uuid&gt; - VMware 虚拟机主机名"</v>
      </c>
      <c r="H2767" s="1" t="str">
        <f t="array" ref="H2767">IFERROR(IFERROR(INDEX('5.0'!G:G,MATCH(1,EXACT(B2767,'5.0'!$B:$B)*1,0)),INDEX('6.0'!G:G,MATCH(1,EXACT(B2767,'6.0'!$B:$B)*1,0))),INDEX('6.4'!G:G,MATCH(1,EXACT(B2767,'6.4'!$B:$B)*1,0)))</f>
        <v>"虚拟机因争用物理 CPU 的访问权而无法运行的时间百分比，&lt;url&gt; - VMware 服务 URL，&lt;uuid&gt; - VMware 虚拟机主机名"</v>
      </c>
      <c r="I2767" s="1" t="str">
        <f t="shared" si="87"/>
        <v/>
      </c>
    </row>
    <row r="2768" spans="1:9">
      <c r="A2768" t="s">
        <v>13955</v>
      </c>
      <c r="B2768" t="s">
        <v>7022</v>
      </c>
      <c r="C2768" t="s">
        <v>9</v>
      </c>
      <c r="D2768" s="2" t="s">
        <v>7023</v>
      </c>
      <c r="E2768" t="s">
        <v>9</v>
      </c>
      <c r="F2768" t="s">
        <v>9</v>
      </c>
      <c r="G2768" s="1" t="str">
        <f t="shared" si="86"/>
        <v>"百分比"</v>
      </c>
      <c r="H2768" s="1" t="str">
        <f t="array" ref="H2768">IFERROR(IFERROR(INDEX('5.0'!G:G,MATCH(1,EXACT(B2768,'5.0'!$B:$B)*1,0)),INDEX('6.0'!G:G,MATCH(1,EXACT(B2768,'6.0'!$B:$B)*1,0))),INDEX('6.4'!G:G,MATCH(1,EXACT(B2768,'6.4'!$B:$B)*1,0)))</f>
        <v>"百分比"</v>
      </c>
      <c r="I2768" s="1" t="str">
        <f t="shared" si="87"/>
        <v/>
      </c>
    </row>
    <row r="2769" spans="1:9">
      <c r="A2769" t="s">
        <v>17956</v>
      </c>
      <c r="B2769" t="s">
        <v>13957</v>
      </c>
      <c r="C2769" t="s">
        <v>9</v>
      </c>
      <c r="D2769" s="2" t="s">
        <v>13958</v>
      </c>
      <c r="E2769" t="s">
        <v>9</v>
      </c>
      <c r="F2769" t="s">
        <v>9</v>
      </c>
      <c r="G2769" s="1" t="str">
        <f t="shared" si="86"/>
        <v>"已消耗的主机物理内存百分比，“url”-VMware 服务 URL，“uuid”-VMware 虚拟机全局唯一标识符"</v>
      </c>
      <c r="H2769" s="1" t="str">
        <f t="array" ref="H2769">IFERROR(IFERROR(INDEX('5.0'!G:G,MATCH(1,EXACT(B2769,'5.0'!$B:$B)*1,0)),INDEX('6.0'!G:G,MATCH(1,EXACT(B2769,'6.0'!$B:$B)*1,0))),INDEX('6.4'!G:G,MATCH(1,EXACT(B2769,'6.4'!$B:$B)*1,0)))</f>
        <v>"已消耗的主机物理内存百分比，“url”-VMware 服务 URL，“uuid”-VMware 虚拟机全局唯一标识符"</v>
      </c>
      <c r="I2769" s="1" t="str">
        <f t="shared" si="87"/>
        <v/>
      </c>
    </row>
    <row r="2770" spans="1:9">
      <c r="A2770" t="s">
        <v>15329</v>
      </c>
      <c r="B2770" t="s">
        <v>13960</v>
      </c>
      <c r="C2770" t="s">
        <v>9</v>
      </c>
      <c r="D2770" s="2" t="s">
        <v>13961</v>
      </c>
      <c r="E2770" t="s">
        <v>9</v>
      </c>
      <c r="F2770" t="s">
        <v>9</v>
      </c>
      <c r="G2770" s="1" t="str">
        <f t="shared" si="86"/>
        <v>"已消耗的主机物理内存百分比，&lt;url&gt; - VMware 服务 URL，&lt;uuid&gt; - VMware 虚拟机主机名"</v>
      </c>
      <c r="H2770" s="1" t="str">
        <f t="array" ref="H2770">IFERROR(IFERROR(INDEX('5.0'!G:G,MATCH(1,EXACT(B2770,'5.0'!$B:$B)*1,0)),INDEX('6.0'!G:G,MATCH(1,EXACT(B2770,'6.0'!$B:$B)*1,0))),INDEX('6.4'!G:G,MATCH(1,EXACT(B2770,'6.4'!$B:$B)*1,0)))</f>
        <v>"已消耗的主机物理内存百分比，&lt;url&gt; - VMware 服务 URL，&lt;uuid&gt; - VMware 虚拟机主机名"</v>
      </c>
      <c r="I2770" s="1" t="str">
        <f t="shared" si="87"/>
        <v/>
      </c>
    </row>
    <row r="2771" spans="1:9">
      <c r="A2771" t="s">
        <v>17957</v>
      </c>
      <c r="B2771" t="s">
        <v>13963</v>
      </c>
      <c r="C2771" t="s">
        <v>9</v>
      </c>
      <c r="D2771" s="2" t="s">
        <v>13964</v>
      </c>
      <c r="E2771" t="s">
        <v>9</v>
      </c>
      <c r="F2771" t="s">
        <v>9</v>
      </c>
      <c r="G2771" s="1" t="str">
        <f t="shared" si="86"/>
        <v>"虚拟机已就绪但无法安排在物理 CPU 上运行的时间百分比，“url”- VMware 服务 URL，“uuid”- VMware 虚拟机全局唯一标识符，“instance”- CPU 实例"</v>
      </c>
      <c r="H2771" s="1" t="str">
        <f t="array" ref="H2771">IFERROR(IFERROR(INDEX('5.0'!G:G,MATCH(1,EXACT(B2771,'5.0'!$B:$B)*1,0)),INDEX('6.0'!G:G,MATCH(1,EXACT(B2771,'6.0'!$B:$B)*1,0))),INDEX('6.4'!G:G,MATCH(1,EXACT(B2771,'6.4'!$B:$B)*1,0)))</f>
        <v>"虚拟机已就绪但无法安排在物理 CPU 上运行的时间百分比，“url”- VMware 服务 URL，“uuid”- VMware 虚拟机全局唯一标识符，“instance”- CPU 实例"</v>
      </c>
      <c r="I2771" s="1" t="str">
        <f t="shared" si="87"/>
        <v/>
      </c>
    </row>
    <row r="2772" spans="1:9">
      <c r="A2772" t="s">
        <v>13774</v>
      </c>
      <c r="B2772" t="s">
        <v>13966</v>
      </c>
      <c r="C2772" t="s">
        <v>9</v>
      </c>
      <c r="D2772" s="2" t="s">
        <v>13967</v>
      </c>
      <c r="E2772" t="s">
        <v>9</v>
      </c>
      <c r="F2772" t="s">
        <v>9</v>
      </c>
      <c r="G2772" s="1" t="str">
        <f t="shared" si="86"/>
        <v>"虚拟机准备就绪但无法安排在物理 CPU 上运行的时间百分比，&lt;url&gt; - VMware 服务 URL，&lt;uuid&gt; - VMware 虚拟机主机名，&lt;instance&gt; - CPU 实例"</v>
      </c>
      <c r="H2772" s="1" t="str">
        <f t="array" ref="H2772">IFERROR(IFERROR(INDEX('5.0'!G:G,MATCH(1,EXACT(B2772,'5.0'!$B:$B)*1,0)),INDEX('6.0'!G:G,MATCH(1,EXACT(B2772,'6.0'!$B:$B)*1,0))),INDEX('6.4'!G:G,MATCH(1,EXACT(B2772,'6.4'!$B:$B)*1,0)))</f>
        <v>"虚拟机准备就绪但无法安排在物理 CPU 上运行的时间百分比，&lt;url&gt; - VMware 服务 URL，&lt;uuid&gt; - VMware 虚拟机主机名，&lt;instance&gt; - CPU 实例"</v>
      </c>
      <c r="I2772" s="1" t="str">
        <f t="shared" si="87"/>
        <v/>
      </c>
    </row>
    <row r="2773" spans="1:9">
      <c r="A2773" t="s">
        <v>17958</v>
      </c>
      <c r="B2773" t="s">
        <v>7025</v>
      </c>
      <c r="C2773" t="s">
        <v>9</v>
      </c>
      <c r="D2773" s="2" t="s">
        <v>7026</v>
      </c>
      <c r="E2773" s="2" t="s">
        <v>9</v>
      </c>
      <c r="F2773" t="s">
        <v>9</v>
      </c>
      <c r="G2773" s="1" t="str">
        <f t="shared" si="86"/>
        <v>"百分比线(左)"</v>
      </c>
      <c r="H2773" s="1" t="str">
        <f t="array" ref="H2773">IFERROR(IFERROR(INDEX('5.0'!G:G,MATCH(1,EXACT(B2773,'5.0'!$B:$B)*1,0)),INDEX('6.0'!G:G,MATCH(1,EXACT(B2773,'6.0'!$B:$B)*1,0))),INDEX('6.4'!G:G,MATCH(1,EXACT(B2773,'6.4'!$B:$B)*1,0)))</f>
        <v>"百分比线(左)"</v>
      </c>
      <c r="I2773" s="1" t="str">
        <f t="shared" si="87"/>
        <v/>
      </c>
    </row>
    <row r="2774" spans="1:9">
      <c r="A2774" t="s">
        <v>17959</v>
      </c>
      <c r="B2774" t="s">
        <v>7028</v>
      </c>
      <c r="C2774" t="s">
        <v>9</v>
      </c>
      <c r="D2774" s="2" t="s">
        <v>7029</v>
      </c>
      <c r="E2774" s="2" t="s">
        <v>9</v>
      </c>
      <c r="F2774" t="s">
        <v>9</v>
      </c>
      <c r="G2774" s="1" t="str">
        <f t="shared" si="86"/>
        <v>"百分比线(右)"</v>
      </c>
      <c r="H2774" s="1" t="str">
        <f t="array" ref="H2774">IFERROR(IFERROR(INDEX('5.0'!G:G,MATCH(1,EXACT(B2774,'5.0'!$B:$B)*1,0)),INDEX('6.0'!G:G,MATCH(1,EXACT(B2774,'6.0'!$B:$B)*1,0))),INDEX('6.4'!G:G,MATCH(1,EXACT(B2774,'6.4'!$B:$B)*1,0)))</f>
        <v>"百分比线(右)"</v>
      </c>
      <c r="I2774" s="1" t="str">
        <f t="shared" si="87"/>
        <v/>
      </c>
    </row>
    <row r="2775" spans="1:9">
      <c r="A2775" t="s">
        <v>17960</v>
      </c>
      <c r="B2775" t="s">
        <v>7031</v>
      </c>
      <c r="C2775" t="s">
        <v>9</v>
      </c>
      <c r="D2775" s="2" t="s">
        <v>7032</v>
      </c>
      <c r="E2775" s="2" t="s">
        <v>9</v>
      </c>
      <c r="F2775" t="s">
        <v>9</v>
      </c>
      <c r="G2775" s="1" t="str">
        <f t="shared" si="86"/>
        <v>"执行DNS查询。返回字符串信息"</v>
      </c>
      <c r="H2775" s="1" t="str">
        <f t="array" ref="H2775">IFERROR(IFERROR(INDEX('5.0'!G:G,MATCH(1,EXACT(B2775,'5.0'!$B:$B)*1,0)),INDEX('6.0'!G:G,MATCH(1,EXACT(B2775,'6.0'!$B:$B)*1,0))),INDEX('6.4'!G:G,MATCH(1,EXACT(B2775,'6.4'!$B:$B)*1,0)))</f>
        <v>"执行DNS查询。返回字符串信息"</v>
      </c>
      <c r="I2775" s="1" t="str">
        <f t="shared" si="87"/>
        <v/>
      </c>
    </row>
    <row r="2776" spans="1:9">
      <c r="A2776" t="s">
        <v>17961</v>
      </c>
      <c r="B2776" t="s">
        <v>7034</v>
      </c>
      <c r="C2776" t="s">
        <v>9</v>
      </c>
      <c r="D2776" s="2" t="s">
        <v>7035</v>
      </c>
      <c r="E2776" t="s">
        <v>9</v>
      </c>
      <c r="F2776" t="s">
        <v>9</v>
      </c>
      <c r="G2776" s="1" t="str">
        <f t="shared" si="86"/>
        <v>"期间"</v>
      </c>
      <c r="H2776" s="1" t="str">
        <f t="array" ref="H2776">IFERROR(IFERROR(INDEX('5.0'!G:G,MATCH(1,EXACT(B2776,'5.0'!$B:$B)*1,0)),INDEX('6.0'!G:G,MATCH(1,EXACT(B2776,'6.0'!$B:$B)*1,0))),INDEX('6.4'!G:G,MATCH(1,EXACT(B2776,'6.4'!$B:$B)*1,0)))</f>
        <v>"期间"</v>
      </c>
      <c r="I2776" s="1" t="str">
        <f t="shared" si="87"/>
        <v/>
      </c>
    </row>
    <row r="2777" spans="1:9">
      <c r="A2777" t="s">
        <v>13972</v>
      </c>
      <c r="B2777" t="s">
        <v>13973</v>
      </c>
      <c r="C2777" t="s">
        <v>9</v>
      </c>
      <c r="D2777" s="2" t="s">
        <v>13974</v>
      </c>
      <c r="E2777" t="s">
        <v>9</v>
      </c>
      <c r="F2777" t="s">
        <v>9</v>
      </c>
      <c r="G2777" s="1" t="str">
        <f t="shared" si="86"/>
        <v>"期间偏移"</v>
      </c>
      <c r="H2777" s="1" t="str">
        <f t="array" ref="H2777">IFERROR(IFERROR(INDEX('5.0'!G:G,MATCH(1,EXACT(B2777,'5.0'!$B:$B)*1,0)),INDEX('6.0'!G:G,MATCH(1,EXACT(B2777,'6.0'!$B:$B)*1,0))),INDEX('6.4'!G:G,MATCH(1,EXACT(B2777,'6.4'!$B:$B)*1,0)))</f>
        <v>"期间偏移"</v>
      </c>
      <c r="I2777" s="1" t="str">
        <f t="shared" si="87"/>
        <v/>
      </c>
    </row>
    <row r="2778" spans="1:9">
      <c r="A2778" t="s">
        <v>17962</v>
      </c>
      <c r="B2778" t="s">
        <v>7037</v>
      </c>
      <c r="C2778" t="s">
        <v>9</v>
      </c>
      <c r="D2778" s="2" t="s">
        <v>7038</v>
      </c>
      <c r="E2778" t="s">
        <v>9</v>
      </c>
      <c r="F2778" t="s">
        <v>9</v>
      </c>
      <c r="G2778" s="1" t="str">
        <f t="shared" si="86"/>
        <v>"期间类型"</v>
      </c>
      <c r="H2778" s="1" t="str">
        <f t="array" ref="H2778">IFERROR(IFERROR(INDEX('5.0'!G:G,MATCH(1,EXACT(B2778,'5.0'!$B:$B)*1,0)),INDEX('6.0'!G:G,MATCH(1,EXACT(B2778,'6.0'!$B:$B)*1,0))),INDEX('6.4'!G:G,MATCH(1,EXACT(B2778,'6.4'!$B:$B)*1,0)))</f>
        <v>"期间类型"</v>
      </c>
      <c r="I2778" s="1" t="str">
        <f t="shared" si="87"/>
        <v/>
      </c>
    </row>
    <row r="2779" spans="1:9">
      <c r="A2779" t="s">
        <v>17963</v>
      </c>
      <c r="B2779" t="s">
        <v>7040</v>
      </c>
      <c r="C2779" t="s">
        <v>9</v>
      </c>
      <c r="D2779" s="2" t="s">
        <v>7035</v>
      </c>
      <c r="E2779" t="s">
        <v>9</v>
      </c>
      <c r="F2779" t="s">
        <v>9</v>
      </c>
      <c r="G2779" s="1" t="str">
        <f t="shared" si="86"/>
        <v>"期间"</v>
      </c>
      <c r="H2779" s="1" t="str">
        <f t="array" ref="H2779">IFERROR(IFERROR(INDEX('5.0'!G:G,MATCH(1,EXACT(B2779,'5.0'!$B:$B)*1,0)),INDEX('6.0'!G:G,MATCH(1,EXACT(B2779,'6.0'!$B:$B)*1,0))),INDEX('6.4'!G:G,MATCH(1,EXACT(B2779,'6.4'!$B:$B)*1,0)))</f>
        <v>"期间"</v>
      </c>
      <c r="I2779" s="1" t="str">
        <f t="shared" si="87"/>
        <v/>
      </c>
    </row>
    <row r="2780" spans="1:9">
      <c r="A2780" t="s">
        <v>17964</v>
      </c>
      <c r="B2780" t="s">
        <v>7042</v>
      </c>
      <c r="C2780" t="s">
        <v>9</v>
      </c>
      <c r="D2780" s="2" t="s">
        <v>7043</v>
      </c>
      <c r="E2780" t="s">
        <v>9</v>
      </c>
      <c r="F2780" t="s">
        <v>9</v>
      </c>
      <c r="G2780" s="1" t="str">
        <f t="shared" si="86"/>
        <v>"权限"</v>
      </c>
      <c r="H2780" s="1" t="str">
        <f t="array" ref="H2780">IFERROR(IFERROR(INDEX('5.0'!G:G,MATCH(1,EXACT(B2780,'5.0'!$B:$B)*1,0)),INDEX('6.0'!G:G,MATCH(1,EXACT(B2780,'6.0'!$B:$B)*1,0))),INDEX('6.4'!G:G,MATCH(1,EXACT(B2780,'6.4'!$B:$B)*1,0)))</f>
        <v>"权限"</v>
      </c>
      <c r="I2780" s="1" t="str">
        <f t="shared" si="87"/>
        <v/>
      </c>
    </row>
    <row r="2781" spans="1:9">
      <c r="A2781" t="s">
        <v>17965</v>
      </c>
      <c r="B2781" t="s">
        <v>7045</v>
      </c>
      <c r="C2781" t="s">
        <v>9</v>
      </c>
      <c r="D2781" s="2" t="s">
        <v>7046</v>
      </c>
      <c r="E2781" t="s">
        <v>9</v>
      </c>
      <c r="F2781" t="s">
        <v>9</v>
      </c>
      <c r="G2781" s="1" t="str">
        <f t="shared" si="86"/>
        <v>"权限只能被指派给用户群组"</v>
      </c>
      <c r="H2781" s="1" t="str">
        <f t="array" ref="H2781">IFERROR(IFERROR(INDEX('5.0'!G:G,MATCH(1,EXACT(B2781,'5.0'!$B:$B)*1,0)),INDEX('6.0'!G:G,MATCH(1,EXACT(B2781,'6.0'!$B:$B)*1,0))),INDEX('6.4'!G:G,MATCH(1,EXACT(B2781,'6.4'!$B:$B)*1,0)))</f>
        <v>"权限只能被指派给用户群组"</v>
      </c>
      <c r="I2781" s="1" t="str">
        <f t="shared" si="87"/>
        <v/>
      </c>
    </row>
    <row r="2782" spans="1:9">
      <c r="A2782" t="s">
        <v>3630</v>
      </c>
      <c r="B2782" t="s">
        <v>7048</v>
      </c>
      <c r="C2782" t="s">
        <v>9</v>
      </c>
      <c r="D2782" s="2" t="s">
        <v>7049</v>
      </c>
      <c r="E2782" t="s">
        <v>9</v>
      </c>
      <c r="F2782" t="s">
        <v>9</v>
      </c>
      <c r="G2782" s="1" t="str">
        <f t="shared" si="86"/>
        <v>"波斯语 (fa_IR)"</v>
      </c>
      <c r="H2782" s="1" t="str">
        <f t="array" ref="H2782">IFERROR(IFERROR(INDEX('5.0'!G:G,MATCH(1,EXACT(B2782,'5.0'!$B:$B)*1,0)),INDEX('6.0'!G:G,MATCH(1,EXACT(B2782,'6.0'!$B:$B)*1,0))),INDEX('6.4'!G:G,MATCH(1,EXACT(B2782,'6.4'!$B:$B)*1,0)))</f>
        <v>"波斯语 (fa_IR)"</v>
      </c>
      <c r="I2782" s="1" t="str">
        <f t="shared" si="87"/>
        <v/>
      </c>
    </row>
    <row r="2783" spans="1:9">
      <c r="A2783" t="s">
        <v>13979</v>
      </c>
      <c r="B2783" t="s">
        <v>7051</v>
      </c>
      <c r="C2783" t="s">
        <v>9</v>
      </c>
      <c r="D2783" s="2" t="s">
        <v>7051</v>
      </c>
      <c r="E2783" t="s">
        <v>9</v>
      </c>
      <c r="F2783" t="s">
        <v>9</v>
      </c>
      <c r="G2783" s="1" t="str">
        <f t="shared" si="86"/>
        <v>"Pie"</v>
      </c>
      <c r="H2783" s="1" t="str">
        <f t="array" ref="H2783">IFERROR(IFERROR(INDEX('5.0'!G:G,MATCH(1,EXACT(B2783,'5.0'!$B:$B)*1,0)),INDEX('6.0'!G:G,MATCH(1,EXACT(B2783,'6.0'!$B:$B)*1,0))),INDEX('6.4'!G:G,MATCH(1,EXACT(B2783,'6.4'!$B:$B)*1,0)))</f>
        <v>"Pie"</v>
      </c>
      <c r="I2783" s="1" t="str">
        <f t="shared" si="87"/>
        <v/>
      </c>
    </row>
    <row r="2784" spans="1:9">
      <c r="A2784" t="s">
        <v>17966</v>
      </c>
      <c r="B2784" t="s">
        <v>7053</v>
      </c>
      <c r="C2784" t="s">
        <v>9</v>
      </c>
      <c r="D2784" s="2" t="s">
        <v>7054</v>
      </c>
      <c r="E2784" s="2" t="s">
        <v>9</v>
      </c>
      <c r="F2784" t="s">
        <v>9</v>
      </c>
      <c r="G2784" s="1" t="str">
        <f t="shared" si="86"/>
        <v>"置入演算法"</v>
      </c>
      <c r="H2784" s="1" t="str">
        <f t="array" ref="H2784">IFERROR(IFERROR(INDEX('5.0'!G:G,MATCH(1,EXACT(B2784,'5.0'!$B:$B)*1,0)),INDEX('6.0'!G:G,MATCH(1,EXACT(B2784,'6.0'!$B:$B)*1,0))),INDEX('6.4'!G:G,MATCH(1,EXACT(B2784,'6.4'!$B:$B)*1,0)))</f>
        <v>"置入演算法"</v>
      </c>
      <c r="I2784" s="1" t="str">
        <f t="shared" si="87"/>
        <v/>
      </c>
    </row>
    <row r="2785" spans="1:9">
      <c r="A2785" t="s">
        <v>17967</v>
      </c>
      <c r="B2785" t="s">
        <v>7056</v>
      </c>
      <c r="C2785" t="s">
        <v>9</v>
      </c>
      <c r="D2785" s="2" t="s">
        <v>7057</v>
      </c>
      <c r="E2785" t="s">
        <v>9</v>
      </c>
      <c r="F2785" t="s">
        <v>9</v>
      </c>
      <c r="G2785" s="1" t="str">
        <f t="shared" si="86"/>
        <v>"文本"</v>
      </c>
      <c r="H2785" s="1" t="str">
        <f t="array" ref="H2785">IFERROR(IFERROR(INDEX('5.0'!G:G,MATCH(1,EXACT(B2785,'5.0'!$B:$B)*1,0)),INDEX('6.0'!G:G,MATCH(1,EXACT(B2785,'6.0'!$B:$B)*1,0))),INDEX('6.4'!G:G,MATCH(1,EXACT(B2785,'6.4'!$B:$B)*1,0)))</f>
        <v>"文本"</v>
      </c>
      <c r="I2785" s="1" t="str">
        <f t="shared" si="87"/>
        <v/>
      </c>
    </row>
    <row r="2786" spans="1:9">
      <c r="A2786" t="s">
        <v>17968</v>
      </c>
      <c r="B2786" t="s">
        <v>7059</v>
      </c>
      <c r="C2786" t="s">
        <v>9</v>
      </c>
      <c r="D2786" s="2" t="s">
        <v>7060</v>
      </c>
      <c r="E2786" t="s">
        <v>9</v>
      </c>
      <c r="F2786" t="s">
        <v>9</v>
      </c>
      <c r="G2786" s="1" t="str">
        <f t="shared" si="86"/>
        <v>"播放"</v>
      </c>
      <c r="H2786" s="1" t="str">
        <f t="array" ref="H2786">IFERROR(IFERROR(INDEX('5.0'!G:G,MATCH(1,EXACT(B2786,'5.0'!$B:$B)*1,0)),INDEX('6.0'!G:G,MATCH(1,EXACT(B2786,'6.0'!$B:$B)*1,0))),INDEX('6.4'!G:G,MATCH(1,EXACT(B2786,'6.4'!$B:$B)*1,0)))</f>
        <v>"播放"</v>
      </c>
      <c r="I2786" s="1" t="str">
        <f t="shared" si="87"/>
        <v/>
      </c>
    </row>
    <row r="2787" spans="1:9">
      <c r="A2787" t="s">
        <v>17969</v>
      </c>
      <c r="B2787" t="s">
        <v>7062</v>
      </c>
      <c r="C2787" t="s">
        <v>9</v>
      </c>
      <c r="D2787" s="2" t="s">
        <v>7063</v>
      </c>
      <c r="E2787" t="s">
        <v>9</v>
      </c>
      <c r="F2787" t="s">
        <v>9</v>
      </c>
      <c r="G2787" s="1" t="str">
        <f t="shared" si="86"/>
        <v>"播放声音"</v>
      </c>
      <c r="H2787" s="1" t="str">
        <f t="array" ref="H2787">IFERROR(IFERROR(INDEX('5.0'!G:G,MATCH(1,EXACT(B2787,'5.0'!$B:$B)*1,0)),INDEX('6.0'!G:G,MATCH(1,EXACT(B2787,'6.0'!$B:$B)*1,0))),INDEX('6.4'!G:G,MATCH(1,EXACT(B2787,'6.4'!$B:$B)*1,0)))</f>
        <v>"播放声音"</v>
      </c>
      <c r="I2787" s="1" t="str">
        <f t="shared" si="87"/>
        <v/>
      </c>
    </row>
    <row r="2788" spans="1:9">
      <c r="A2788" t="s">
        <v>13983</v>
      </c>
      <c r="B2788" t="s">
        <v>7065</v>
      </c>
      <c r="C2788" t="s">
        <v>9</v>
      </c>
      <c r="D2788" s="2" t="s">
        <v>7066</v>
      </c>
      <c r="E2788" t="s">
        <v>9</v>
      </c>
      <c r="F2788" t="s">
        <v>9</v>
      </c>
      <c r="G2788" s="1" t="str">
        <f t="shared" si="86"/>
        <v>"请检查配置参数。如果无误请按%1$s\" ，如果需要修改请按 \"%2$s\" "</v>
      </c>
      <c r="H2788" s="1" t="str">
        <f t="array" ref="H2788">IFERROR(IFERROR(INDEX('5.0'!G:G,MATCH(1,EXACT(B2788,'5.0'!$B:$B)*1,0)),INDEX('6.0'!G:G,MATCH(1,EXACT(B2788,'6.0'!$B:$B)*1,0))),INDEX('6.4'!G:G,MATCH(1,EXACT(B2788,'6.4'!$B:$B)*1,0)))</f>
        <v>"请检查配置参数。如果无误请按%1$s\" ，如果需要修改请按 \"%2$s\" "</v>
      </c>
      <c r="I2788" s="1" t="str">
        <f t="shared" si="87"/>
        <v/>
      </c>
    </row>
    <row r="2789" spans="1:9">
      <c r="A2789" t="s">
        <v>13984</v>
      </c>
      <c r="B2789" t="s">
        <v>7068</v>
      </c>
      <c r="C2789" t="s">
        <v>9</v>
      </c>
      <c r="D2789" s="2" t="s">
        <v>7069</v>
      </c>
      <c r="E2789" t="s">
        <v>9</v>
      </c>
      <c r="F2789" t="s">
        <v>9</v>
      </c>
      <c r="G2789" s="1" t="str">
        <f t="shared" si="86"/>
        <v>"请确认您要删除所有宏。"</v>
      </c>
      <c r="H2789" s="1" t="str">
        <f t="array" ref="H2789">IFERROR(IFERROR(INDEX('5.0'!G:G,MATCH(1,EXACT(B2789,'5.0'!$B:$B)*1,0)),INDEX('6.0'!G:G,MATCH(1,EXACT(B2789,'6.0'!$B:$B)*1,0))),INDEX('6.4'!G:G,MATCH(1,EXACT(B2789,'6.4'!$B:$B)*1,0)))</f>
        <v>"请确认您要删除所有宏。"</v>
      </c>
      <c r="I2789" s="1" t="str">
        <f t="shared" si="87"/>
        <v/>
      </c>
    </row>
    <row r="2790" spans="1:9">
      <c r="A2790" t="s">
        <v>13985</v>
      </c>
      <c r="B2790" t="s">
        <v>13986</v>
      </c>
      <c r="C2790" t="s">
        <v>9</v>
      </c>
      <c r="D2790" s="2" t="s">
        <v>13987</v>
      </c>
      <c r="E2790" t="s">
        <v>9</v>
      </c>
      <c r="F2790" t="s">
        <v>9</v>
      </c>
      <c r="G2790" s="1" t="str">
        <f t="shared" si="86"/>
        <v>"请确认您要删除所有值映射。"</v>
      </c>
      <c r="H2790" s="1" t="str">
        <f t="array" ref="H2790">IFERROR(IFERROR(INDEX('5.0'!G:G,MATCH(1,EXACT(B2790,'5.0'!$B:$B)*1,0)),INDEX('6.0'!G:G,MATCH(1,EXACT(B2790,'6.0'!$B:$B)*1,0))),INDEX('6.4'!G:G,MATCH(1,EXACT(B2790,'6.4'!$B:$B)*1,0)))</f>
        <v>"请确认您要删除所有值映射。"</v>
      </c>
      <c r="I2790" s="1" t="str">
        <f t="shared" si="87"/>
        <v/>
      </c>
    </row>
    <row r="2791" spans="1:9">
      <c r="A2791" t="s">
        <v>13988</v>
      </c>
      <c r="B2791" t="s">
        <v>7071</v>
      </c>
      <c r="C2791" t="s">
        <v>9</v>
      </c>
      <c r="D2791" s="2" t="s">
        <v>7072</v>
      </c>
      <c r="E2791" t="s">
        <v>9</v>
      </c>
      <c r="F2791" t="s">
        <v>9</v>
      </c>
      <c r="G2791" s="1" t="str">
        <f t="shared" si="86"/>
        <v>"请手动创建数据并且完成一些必要的设置。完成后按\"%1$s\"来结束。"</v>
      </c>
      <c r="H2791" s="1" t="str">
        <f t="array" ref="H2791">IFERROR(IFERROR(INDEX('5.0'!G:G,MATCH(1,EXACT(B2791,'5.0'!$B:$B)*1,0)),INDEX('6.0'!G:G,MATCH(1,EXACT(B2791,'6.0'!$B:$B)*1,0))),INDEX('6.4'!G:G,MATCH(1,EXACT(B2791,'6.4'!$B:$B)*1,0)))</f>
        <v>"请手动创建数据并且完成一些必要的设置。完成后按\"%1$s\"来结束。"</v>
      </c>
      <c r="I2791" s="1" t="str">
        <f t="shared" si="87"/>
        <v/>
      </c>
    </row>
    <row r="2792" spans="1:9">
      <c r="A2792" t="s">
        <v>3514</v>
      </c>
      <c r="B2792" t="s">
        <v>13989</v>
      </c>
      <c r="C2792" t="s">
        <v>9</v>
      </c>
      <c r="D2792" s="2" t="s">
        <v>13990</v>
      </c>
      <c r="E2792" t="s">
        <v>9</v>
      </c>
      <c r="F2792" t="s">
        <v>9</v>
      </c>
      <c r="G2792" s="1" t="str">
        <f t="shared" si="86"/>
        <v>"请启用 \"allow_url_fopen\" 命令。"</v>
      </c>
      <c r="H2792" s="1" t="str">
        <f t="array" ref="H2792">IFERROR(IFERROR(INDEX('5.0'!G:G,MATCH(1,EXACT(B2792,'5.0'!$B:$B)*1,0)),INDEX('6.0'!G:G,MATCH(1,EXACT(B2792,'6.0'!$B:$B)*1,0))),INDEX('6.4'!G:G,MATCH(1,EXACT(B2792,'6.4'!$B:$B)*1,0)))</f>
        <v>"请启用 \"allow_url_fopen\" 命令。"</v>
      </c>
      <c r="I2792" s="1" t="str">
        <f t="shared" si="87"/>
        <v/>
      </c>
    </row>
    <row r="2793" spans="1:9">
      <c r="A2793" t="s">
        <v>2613</v>
      </c>
      <c r="B2793" t="s">
        <v>7077</v>
      </c>
      <c r="C2793" t="s">
        <v>9</v>
      </c>
      <c r="D2793" s="2" t="s">
        <v>7078</v>
      </c>
      <c r="E2793" t="s">
        <v>9</v>
      </c>
      <c r="F2793" t="s">
        <v>9</v>
      </c>
      <c r="G2793" s="1" t="str">
        <f t="shared" si="86"/>
        <v>"请选择两个组件"</v>
      </c>
      <c r="H2793" s="1" t="str">
        <f t="array" ref="H2793">IFERROR(IFERROR(INDEX('5.0'!G:G,MATCH(1,EXACT(B2793,'5.0'!$B:$B)*1,0)),INDEX('6.0'!G:G,MATCH(1,EXACT(B2793,'6.0'!$B:$B)*1,0))),INDEX('6.4'!G:G,MATCH(1,EXACT(B2793,'6.4'!$B:$B)*1,0)))</f>
        <v>"请选择两个组件"</v>
      </c>
      <c r="I2793" s="1" t="str">
        <f t="shared" si="87"/>
        <v/>
      </c>
    </row>
    <row r="2794" spans="1:9">
      <c r="A2794" t="s">
        <v>13991</v>
      </c>
      <c r="B2794" t="s">
        <v>7080</v>
      </c>
      <c r="C2794" t="s">
        <v>9</v>
      </c>
      <c r="D2794" s="2" t="s">
        <v>7081</v>
      </c>
      <c r="E2794" t="s">
        <v>9</v>
      </c>
      <c r="F2794" t="s">
        <v>9</v>
      </c>
      <c r="G2794" s="1" t="str">
        <f t="shared" si="86"/>
        <v>"点尺寸"</v>
      </c>
      <c r="H2794" s="1" t="str">
        <f t="array" ref="H2794">IFERROR(IFERROR(INDEX('5.0'!G:G,MATCH(1,EXACT(B2794,'5.0'!$B:$B)*1,0)),INDEX('6.0'!G:G,MATCH(1,EXACT(B2794,'6.0'!$B:$B)*1,0))),INDEX('6.4'!G:G,MATCH(1,EXACT(B2794,'6.4'!$B:$B)*1,0)))</f>
        <v>"点尺寸"</v>
      </c>
      <c r="I2794" s="1" t="str">
        <f t="shared" si="87"/>
        <v/>
      </c>
    </row>
    <row r="2795" spans="1:9">
      <c r="A2795" t="s">
        <v>17970</v>
      </c>
      <c r="B2795" t="s">
        <v>7083</v>
      </c>
      <c r="C2795" t="s">
        <v>9</v>
      </c>
      <c r="D2795" s="2" t="s">
        <v>3078</v>
      </c>
      <c r="E2795" t="s">
        <v>9</v>
      </c>
      <c r="F2795" t="s">
        <v>9</v>
      </c>
      <c r="G2795" s="1" t="str">
        <f t="shared" si="86"/>
        <v>"点"</v>
      </c>
      <c r="H2795" s="1" t="str">
        <f t="array" ref="H2795">IFERROR(IFERROR(INDEX('5.0'!G:G,MATCH(1,EXACT(B2795,'5.0'!$B:$B)*1,0)),INDEX('6.0'!G:G,MATCH(1,EXACT(B2795,'6.0'!$B:$B)*1,0))),INDEX('6.4'!G:G,MATCH(1,EXACT(B2795,'6.4'!$B:$B)*1,0)))</f>
        <v>"点"</v>
      </c>
      <c r="I2795" s="1" t="str">
        <f t="shared" si="87"/>
        <v/>
      </c>
    </row>
    <row r="2796" spans="1:9">
      <c r="A2796" t="s">
        <v>3676</v>
      </c>
      <c r="B2796" t="s">
        <v>7085</v>
      </c>
      <c r="C2796" t="s">
        <v>9</v>
      </c>
      <c r="D2796" s="2" t="s">
        <v>7086</v>
      </c>
      <c r="E2796" t="s">
        <v>9</v>
      </c>
      <c r="F2796" t="s">
        <v>9</v>
      </c>
      <c r="G2796" s="1" t="str">
        <f t="shared" si="86"/>
        <v>"波兰(pl_PL)"</v>
      </c>
      <c r="H2796" s="1" t="str">
        <f t="array" ref="H2796">IFERROR(IFERROR(INDEX('5.0'!G:G,MATCH(1,EXACT(B2796,'5.0'!$B:$B)*1,0)),INDEX('6.0'!G:G,MATCH(1,EXACT(B2796,'6.0'!$B:$B)*1,0))),INDEX('6.4'!G:G,MATCH(1,EXACT(B2796,'6.4'!$B:$B)*1,0)))</f>
        <v>"波兰(pl_PL)"</v>
      </c>
      <c r="I2796" s="1" t="str">
        <f t="shared" si="87"/>
        <v/>
      </c>
    </row>
    <row r="2797" spans="1:9">
      <c r="A2797" t="s">
        <v>17971</v>
      </c>
      <c r="B2797" t="s">
        <v>7088</v>
      </c>
      <c r="C2797" t="s">
        <v>9</v>
      </c>
      <c r="D2797" s="2" t="s">
        <v>7089</v>
      </c>
      <c r="E2797" t="s">
        <v>9</v>
      </c>
      <c r="F2797" t="s">
        <v>9</v>
      </c>
      <c r="G2797" s="1" t="str">
        <f t="shared" si="86"/>
        <v>"填入主机资产纪录栏位"</v>
      </c>
      <c r="H2797" s="1" t="str">
        <f t="array" ref="H2797">IFERROR(IFERROR(INDEX('5.0'!G:G,MATCH(1,EXACT(B2797,'5.0'!$B:$B)*1,0)),INDEX('6.0'!G:G,MATCH(1,EXACT(B2797,'6.0'!$B:$B)*1,0))),INDEX('6.4'!G:G,MATCH(1,EXACT(B2797,'6.4'!$B:$B)*1,0)))</f>
        <v>"填入主机资产纪录栏位"</v>
      </c>
      <c r="I2797" s="1" t="str">
        <f t="shared" si="87"/>
        <v/>
      </c>
    </row>
    <row r="2798" spans="1:9">
      <c r="A2798" t="s">
        <v>17972</v>
      </c>
      <c r="B2798" t="s">
        <v>7091</v>
      </c>
      <c r="C2798" t="s">
        <v>9</v>
      </c>
      <c r="D2798" s="2" t="s">
        <v>7092</v>
      </c>
      <c r="E2798" t="s">
        <v>9</v>
      </c>
      <c r="F2798" t="s">
        <v>9</v>
      </c>
      <c r="G2798" s="1" t="str">
        <f t="shared" si="86"/>
        <v>"端口"</v>
      </c>
      <c r="H2798" s="1" t="str">
        <f t="array" ref="H2798">IFERROR(IFERROR(INDEX('5.0'!G:G,MATCH(1,EXACT(B2798,'5.0'!$B:$B)*1,0)),INDEX('6.0'!G:G,MATCH(1,EXACT(B2798,'6.0'!$B:$B)*1,0))),INDEX('6.4'!G:G,MATCH(1,EXACT(B2798,'6.4'!$B:$B)*1,0)))</f>
        <v>"端口"</v>
      </c>
      <c r="I2798" s="1" t="str">
        <f t="shared" si="87"/>
        <v/>
      </c>
    </row>
    <row r="2799" spans="1:9">
      <c r="A2799" t="s">
        <v>13995</v>
      </c>
      <c r="B2799" t="s">
        <v>7094</v>
      </c>
      <c r="C2799" t="s">
        <v>9</v>
      </c>
      <c r="D2799" s="2" t="s">
        <v>7095</v>
      </c>
      <c r="E2799" t="s">
        <v>9</v>
      </c>
      <c r="F2799" t="s">
        <v>9</v>
      </c>
      <c r="G2799" s="1" t="str">
        <f t="shared" si="86"/>
        <v>"主机接口的端口不能为空."</v>
      </c>
      <c r="H2799" s="1" t="str">
        <f t="array" ref="H2799">IFERROR(IFERROR(INDEX('5.0'!G:G,MATCH(1,EXACT(B2799,'5.0'!$B:$B)*1,0)),INDEX('6.0'!G:G,MATCH(1,EXACT(B2799,'6.0'!$B:$B)*1,0))),INDEX('6.4'!G:G,MATCH(1,EXACT(B2799,'6.4'!$B:$B)*1,0)))</f>
        <v>"主机接口的端口不能为空."</v>
      </c>
      <c r="I2799" s="1" t="str">
        <f t="shared" si="87"/>
        <v/>
      </c>
    </row>
    <row r="2800" spans="1:9">
      <c r="A2800" t="s">
        <v>7096</v>
      </c>
      <c r="B2800" t="s">
        <v>7097</v>
      </c>
      <c r="C2800" t="s">
        <v>9</v>
      </c>
      <c r="D2800" s="2" t="s">
        <v>7098</v>
      </c>
      <c r="E2800" t="s">
        <v>9</v>
      </c>
      <c r="F2800" t="s">
        <v>9</v>
      </c>
      <c r="G2800" s="1" t="str">
        <f t="shared" si="86"/>
        <v>"端口范围"</v>
      </c>
      <c r="H2800" s="1" t="str">
        <f t="array" ref="H2800">IFERROR(IFERROR(INDEX('5.0'!G:G,MATCH(1,EXACT(B2800,'5.0'!$B:$B)*1,0)),INDEX('6.0'!G:G,MATCH(1,EXACT(B2800,'6.0'!$B:$B)*1,0))),INDEX('6.4'!G:G,MATCH(1,EXACT(B2800,'6.4'!$B:$B)*1,0)))</f>
        <v>"端口范围"</v>
      </c>
      <c r="I2800" s="1" t="str">
        <f t="shared" si="87"/>
        <v/>
      </c>
    </row>
    <row r="2801" spans="1:9">
      <c r="A2801" t="s">
        <v>3720</v>
      </c>
      <c r="B2801" t="s">
        <v>7100</v>
      </c>
      <c r="C2801" t="s">
        <v>9</v>
      </c>
      <c r="D2801" s="2" t="s">
        <v>7101</v>
      </c>
      <c r="E2801" t="s">
        <v>9</v>
      </c>
      <c r="F2801" t="s">
        <v>9</v>
      </c>
      <c r="G2801" s="1" t="str">
        <f t="shared" si="86"/>
        <v>"波兰语 (pt_BR)"</v>
      </c>
      <c r="H2801" s="1" t="str">
        <f t="array" ref="H2801">IFERROR(IFERROR(INDEX('5.0'!G:G,MATCH(1,EXACT(B2801,'5.0'!$B:$B)*1,0)),INDEX('6.0'!G:G,MATCH(1,EXACT(B2801,'6.0'!$B:$B)*1,0))),INDEX('6.4'!G:G,MATCH(1,EXACT(B2801,'6.4'!$B:$B)*1,0)))</f>
        <v>"波兰语 (pt_BR)"</v>
      </c>
      <c r="I2801" s="1" t="str">
        <f t="shared" si="87"/>
        <v/>
      </c>
    </row>
    <row r="2802" spans="1:9">
      <c r="A2802" t="s">
        <v>3723</v>
      </c>
      <c r="B2802" t="s">
        <v>7103</v>
      </c>
      <c r="C2802" t="s">
        <v>9</v>
      </c>
      <c r="D2802" s="2" t="s">
        <v>7104</v>
      </c>
      <c r="E2802" t="s">
        <v>9</v>
      </c>
      <c r="F2802" t="s">
        <v>9</v>
      </c>
      <c r="G2802" s="1" t="str">
        <f t="shared" si="86"/>
        <v>"葡萄牙语 (pt_PT)"</v>
      </c>
      <c r="H2802" s="1" t="str">
        <f t="array" ref="H2802">IFERROR(IFERROR(INDEX('5.0'!G:G,MATCH(1,EXACT(B2802,'5.0'!$B:$B)*1,0)),INDEX('6.0'!G:G,MATCH(1,EXACT(B2802,'6.0'!$B:$B)*1,0))),INDEX('6.4'!G:G,MATCH(1,EXACT(B2802,'6.4'!$B:$B)*1,0)))</f>
        <v>"葡萄牙语 (pt_PT)"</v>
      </c>
      <c r="I2802" s="1" t="str">
        <f t="shared" si="87"/>
        <v/>
      </c>
    </row>
    <row r="2803" spans="1:9">
      <c r="A2803" t="s">
        <v>13996</v>
      </c>
      <c r="B2803" t="s">
        <v>13997</v>
      </c>
      <c r="C2803" t="s">
        <v>9</v>
      </c>
      <c r="D2803" s="2" t="s">
        <v>5578</v>
      </c>
      <c r="E2803" t="s">
        <v>9</v>
      </c>
      <c r="F2803" t="s">
        <v>9</v>
      </c>
      <c r="G2803" s="1" t="str">
        <f t="shared" si="86"/>
        <v>"位置"</v>
      </c>
      <c r="H2803" s="1" t="str">
        <f t="array" ref="H2803">IFERROR(IFERROR(INDEX('5.0'!G:G,MATCH(1,EXACT(B2803,'5.0'!$B:$B)*1,0)),INDEX('6.0'!G:G,MATCH(1,EXACT(B2803,'6.0'!$B:$B)*1,0))),INDEX('6.4'!G:G,MATCH(1,EXACT(B2803,'6.4'!$B:$B)*1,0)))</f>
        <v>"位置"</v>
      </c>
      <c r="I2803" s="1" t="str">
        <f t="shared" si="87"/>
        <v/>
      </c>
    </row>
    <row r="2804" spans="1:9">
      <c r="A2804" t="s">
        <v>17973</v>
      </c>
      <c r="B2804" t="s">
        <v>13999</v>
      </c>
      <c r="C2804" t="s">
        <v>9</v>
      </c>
      <c r="D2804" s="2" t="s">
        <v>14000</v>
      </c>
      <c r="E2804" t="s">
        <v>9</v>
      </c>
      <c r="F2804" t="s">
        <v>9</v>
      </c>
      <c r="G2804" s="1" t="str">
        <f t="shared" si="86"/>
        <v>"对于 s、uptime 和 unixtime 单位，位置将被忽略。"</v>
      </c>
      <c r="H2804" s="1" t="str">
        <f t="array" ref="H2804">IFERROR(IFERROR(INDEX('5.0'!G:G,MATCH(1,EXACT(B2804,'5.0'!$B:$B)*1,0)),INDEX('6.0'!G:G,MATCH(1,EXACT(B2804,'6.0'!$B:$B)*1,0))),INDEX('6.4'!G:G,MATCH(1,EXACT(B2804,'6.4'!$B:$B)*1,0)))</f>
        <v>"对于 s、uptime 和 unixtime 单位，位置将被忽略。"</v>
      </c>
      <c r="I2804" s="1" t="str">
        <f t="shared" si="87"/>
        <v/>
      </c>
    </row>
    <row r="2805" spans="1:9">
      <c r="A2805" t="s">
        <v>17974</v>
      </c>
      <c r="B2805" t="s">
        <v>17975</v>
      </c>
      <c r="C2805" t="s">
        <v>9</v>
      </c>
      <c r="D2805" s="2" t="s">
        <v>17976</v>
      </c>
      <c r="E2805" t="s">
        <v>9</v>
      </c>
      <c r="F2805" t="s">
        <v>9</v>
      </c>
      <c r="G2805" s="1" t="str">
        <f t="shared" si="86"/>
        <v>"可能会话已过期或密码已更改。"</v>
      </c>
      <c r="H2805" s="1" t="str">
        <f t="array" ref="H2805">IFERROR(IFERROR(INDEX('5.0'!G:G,MATCH(1,EXACT(B2805,'5.0'!$B:$B)*1,0)),INDEX('6.0'!G:G,MATCH(1,EXACT(B2805,'6.0'!$B:$B)*1,0))),INDEX('6.4'!G:G,MATCH(1,EXACT(B2805,'6.4'!$B:$B)*1,0)))</f>
        <v>"可能会话已过期或密码已更改。"</v>
      </c>
      <c r="I2805" s="1" t="str">
        <f t="shared" si="87"/>
        <v/>
      </c>
    </row>
    <row r="2806" spans="1:9">
      <c r="A2806" t="s">
        <v>7105</v>
      </c>
      <c r="B2806" t="s">
        <v>7106</v>
      </c>
      <c r="C2806" t="s">
        <v>9</v>
      </c>
      <c r="D2806" s="2" t="s">
        <v>7107</v>
      </c>
      <c r="E2806" t="s">
        <v>9</v>
      </c>
      <c r="F2806" t="s">
        <v>9</v>
      </c>
      <c r="G2806" s="1" t="str">
        <f t="shared" si="86"/>
        <v>"发布字段"</v>
      </c>
      <c r="H2806" s="1" t="str">
        <f t="array" ref="H2806">IFERROR(IFERROR(INDEX('5.0'!G:G,MATCH(1,EXACT(B2806,'5.0'!$B:$B)*1,0)),INDEX('6.0'!G:G,MATCH(1,EXACT(B2806,'6.0'!$B:$B)*1,0))),INDEX('6.4'!G:G,MATCH(1,EXACT(B2806,'6.4'!$B:$B)*1,0)))</f>
        <v>"发布字段"</v>
      </c>
      <c r="I2806" s="1" t="str">
        <f t="shared" si="87"/>
        <v/>
      </c>
    </row>
    <row r="2807" spans="1:9">
      <c r="A2807" t="s">
        <v>7108</v>
      </c>
      <c r="B2807" t="s">
        <v>7109</v>
      </c>
      <c r="C2807" t="s">
        <v>9</v>
      </c>
      <c r="D2807" s="2" t="s">
        <v>7110</v>
      </c>
      <c r="E2807" t="s">
        <v>9</v>
      </c>
      <c r="F2807" t="s">
        <v>9</v>
      </c>
      <c r="G2807" s="1" t="str">
        <f t="shared" si="86"/>
        <v>"发布类型"</v>
      </c>
      <c r="H2807" s="1" t="str">
        <f t="array" ref="H2807">IFERROR(IFERROR(INDEX('5.0'!G:G,MATCH(1,EXACT(B2807,'5.0'!$B:$B)*1,0)),INDEX('6.0'!G:G,MATCH(1,EXACT(B2807,'6.0'!$B:$B)*1,0))),INDEX('6.4'!G:G,MATCH(1,EXACT(B2807,'6.4'!$B:$B)*1,0)))</f>
        <v>"发布类型"</v>
      </c>
      <c r="I2807" s="1" t="str">
        <f t="shared" si="87"/>
        <v/>
      </c>
    </row>
    <row r="2808" spans="1:9">
      <c r="A2808" t="s">
        <v>11921</v>
      </c>
      <c r="B2808" t="s">
        <v>14002</v>
      </c>
      <c r="C2808" t="s">
        <v>9</v>
      </c>
      <c r="D2808" s="2" t="s">
        <v>14003</v>
      </c>
      <c r="E2808" t="s">
        <v>9</v>
      </c>
      <c r="F2808" t="s">
        <v>9</v>
      </c>
      <c r="G2808" s="1" t="str">
        <f t="shared" si="86"/>
        <v>"PostgreSQL 数据库服务器版本太旧。"</v>
      </c>
      <c r="H2808" s="1" t="str">
        <f t="array" ref="H2808">IFERROR(IFERROR(INDEX('5.0'!G:G,MATCH(1,EXACT(B2808,'5.0'!$B:$B)*1,0)),INDEX('6.0'!G:G,MATCH(1,EXACT(B2808,'6.0'!$B:$B)*1,0))),INDEX('6.4'!G:G,MATCH(1,EXACT(B2808,'6.4'!$B:$B)*1,0)))</f>
        <v>"PostgreSQL 数据库服务器版本太旧。"</v>
      </c>
      <c r="I2808" s="1" t="str">
        <f t="shared" si="87"/>
        <v/>
      </c>
    </row>
    <row r="2809" spans="1:9">
      <c r="A2809" t="s">
        <v>17977</v>
      </c>
      <c r="B2809" t="s">
        <v>14005</v>
      </c>
      <c r="C2809" t="s">
        <v>9</v>
      </c>
      <c r="D2809" s="2" t="s">
        <v>14006</v>
      </c>
      <c r="E2809" t="s">
        <v>9</v>
      </c>
      <c r="F2809" t="s">
        <v>9</v>
      </c>
      <c r="G2809" s="1" t="str">
        <f t="shared" si="86"/>
        <v>"功耗，“url”- VMware 服务 URL，“uuid”- VMware 管理程序全局唯一标识符，“max”- 允许的最大功耗"</v>
      </c>
      <c r="H2809" s="1" t="str">
        <f t="array" ref="H2809">IFERROR(IFERROR(INDEX('5.0'!G:G,MATCH(1,EXACT(B2809,'5.0'!$B:$B)*1,0)),INDEX('6.0'!G:G,MATCH(1,EXACT(B2809,'6.0'!$B:$B)*1,0))),INDEX('6.4'!G:G,MATCH(1,EXACT(B2809,'6.4'!$B:$B)*1,0)))</f>
        <v>"功耗，“url”- VMware 服务 URL，“uuid”- VMware 管理程序全局唯一标识符，“max”- 允许的最大功耗"</v>
      </c>
      <c r="I2809" s="1" t="str">
        <f t="shared" si="87"/>
        <v/>
      </c>
    </row>
    <row r="2810" spans="1:9">
      <c r="A2810" t="s">
        <v>15241</v>
      </c>
      <c r="B2810" t="s">
        <v>14008</v>
      </c>
      <c r="C2810" t="s">
        <v>9</v>
      </c>
      <c r="D2810" s="2" t="s">
        <v>14009</v>
      </c>
      <c r="E2810" t="s">
        <v>9</v>
      </c>
      <c r="F2810" t="s">
        <v>9</v>
      </c>
      <c r="G2810" s="1" t="str">
        <f t="shared" si="86"/>
        <v>"电源使用情况，&lt;url&gt; - VMware 服务 URL，&lt;uuid&gt; - VMware 管理程序主机名，&lt;max&gt; - 最大允许电源使用情况"</v>
      </c>
      <c r="H2810" s="1" t="str">
        <f t="array" ref="H2810">IFERROR(IFERROR(INDEX('5.0'!G:G,MATCH(1,EXACT(B2810,'5.0'!$B:$B)*1,0)),INDEX('6.0'!G:G,MATCH(1,EXACT(B2810,'6.0'!$B:$B)*1,0))),INDEX('6.4'!G:G,MATCH(1,EXACT(B2810,'6.4'!$B:$B)*1,0)))</f>
        <v>"电源使用情况，&lt;url&gt; - VMware 服务 URL，&lt;uuid&gt; - VMware 管理程序主机名，&lt;max&gt; - 最大允许电源使用情况"</v>
      </c>
      <c r="I2810" s="1" t="str">
        <f t="shared" si="87"/>
        <v/>
      </c>
    </row>
    <row r="2811" spans="1:9">
      <c r="A2811" t="s">
        <v>14010</v>
      </c>
      <c r="B2811" t="s">
        <v>14011</v>
      </c>
      <c r="C2811" t="s">
        <v>9</v>
      </c>
      <c r="D2811" s="2" t="s">
        <v>14012</v>
      </c>
      <c r="E2811" t="s">
        <v>9</v>
      </c>
      <c r="F2811" t="s">
        <v>9</v>
      </c>
      <c r="G2811" s="1" t="str">
        <f t="shared" si="86"/>
        <v>"功率值"</v>
      </c>
      <c r="H2811" s="1" t="str">
        <f t="array" ref="H2811">IFERROR(IFERROR(INDEX('5.0'!G:G,MATCH(1,EXACT(B2811,'5.0'!$B:$B)*1,0)),INDEX('6.0'!G:G,MATCH(1,EXACT(B2811,'6.0'!$B:$B)*1,0))),INDEX('6.4'!G:G,MATCH(1,EXACT(B2811,'6.4'!$B:$B)*1,0)))</f>
        <v>"功率值"</v>
      </c>
      <c r="I2811" s="1" t="str">
        <f t="shared" si="87"/>
        <v/>
      </c>
    </row>
    <row r="2812" spans="1:9">
      <c r="A2812" t="s">
        <v>14013</v>
      </c>
      <c r="B2812" t="s">
        <v>7112</v>
      </c>
      <c r="C2812" t="s">
        <v>9</v>
      </c>
      <c r="D2812" s="2" t="s">
        <v>7113</v>
      </c>
      <c r="E2812" t="s">
        <v>9</v>
      </c>
      <c r="F2812" t="s">
        <v>9</v>
      </c>
      <c r="G2812" s="1" t="str">
        <f t="shared" si="86"/>
        <v>"安装前汇总"</v>
      </c>
      <c r="H2812" s="1" t="str">
        <f t="array" ref="H2812">IFERROR(IFERROR(INDEX('5.0'!G:G,MATCH(1,EXACT(B2812,'5.0'!$B:$B)*1,0)),INDEX('6.0'!G:G,MATCH(1,EXACT(B2812,'6.0'!$B:$B)*1,0))),INDEX('6.4'!G:G,MATCH(1,EXACT(B2812,'6.4'!$B:$B)*1,0)))</f>
        <v>"安装前汇总"</v>
      </c>
      <c r="I2812" s="1" t="str">
        <f t="shared" si="87"/>
        <v/>
      </c>
    </row>
    <row r="2813" spans="1:9">
      <c r="A2813" t="s">
        <v>14014</v>
      </c>
      <c r="B2813" t="s">
        <v>14015</v>
      </c>
      <c r="C2813" t="s">
        <v>9</v>
      </c>
      <c r="D2813" s="2" t="s">
        <v>14016</v>
      </c>
      <c r="E2813" t="s">
        <v>9</v>
      </c>
      <c r="F2813" t="s">
        <v>9</v>
      </c>
      <c r="G2813" s="1" t="str">
        <f t="shared" si="86"/>
        <v>"预测函数"</v>
      </c>
      <c r="H2813" s="1" t="str">
        <f t="array" ref="H2813">IFERROR(IFERROR(INDEX('5.0'!G:G,MATCH(1,EXACT(B2813,'5.0'!$B:$B)*1,0)),INDEX('6.0'!G:G,MATCH(1,EXACT(B2813,'6.0'!$B:$B)*1,0))),INDEX('6.4'!G:G,MATCH(1,EXACT(B2813,'6.4'!$B:$B)*1,0)))</f>
        <v>"预测函数"</v>
      </c>
      <c r="I2813" s="1" t="str">
        <f t="shared" si="87"/>
        <v/>
      </c>
    </row>
    <row r="2814" spans="1:9">
      <c r="A2814" t="s">
        <v>17978</v>
      </c>
      <c r="B2814" t="s">
        <v>7115</v>
      </c>
      <c r="C2814" t="s">
        <v>9</v>
      </c>
      <c r="D2814" s="2" t="s">
        <v>7116</v>
      </c>
      <c r="E2814" t="s">
        <v>9</v>
      </c>
      <c r="F2814" t="s">
        <v>9</v>
      </c>
      <c r="G2814" s="1" t="str">
        <f t="shared" si="86"/>
        <v>"预处理"</v>
      </c>
      <c r="H2814" s="1" t="str">
        <f t="array" ref="H2814">IFERROR(IFERROR(INDEX('5.0'!G:G,MATCH(1,EXACT(B2814,'5.0'!$B:$B)*1,0)),INDEX('6.0'!G:G,MATCH(1,EXACT(B2814,'6.0'!$B:$B)*1,0))),INDEX('6.4'!G:G,MATCH(1,EXACT(B2814,'6.4'!$B:$B)*1,0)))</f>
        <v>"预处理"</v>
      </c>
      <c r="I2814" s="1" t="str">
        <f t="shared" si="87"/>
        <v/>
      </c>
    </row>
    <row r="2815" spans="1:9">
      <c r="A2815" t="s">
        <v>17979</v>
      </c>
      <c r="B2815" t="s">
        <v>7118</v>
      </c>
      <c r="C2815" t="s">
        <v>9</v>
      </c>
      <c r="D2815" s="2" t="s">
        <v>7119</v>
      </c>
      <c r="E2815" t="s">
        <v>9</v>
      </c>
      <c r="F2815" t="s">
        <v>9</v>
      </c>
      <c r="G2815" s="1" t="str">
        <f t="shared" si="86"/>
        <v>"预定步骤"</v>
      </c>
      <c r="H2815" s="1" t="str">
        <f t="array" ref="H2815">IFERROR(IFERROR(INDEX('5.0'!G:G,MATCH(1,EXACT(B2815,'5.0'!$B:$B)*1,0)),INDEX('6.0'!G:G,MATCH(1,EXACT(B2815,'6.0'!$B:$B)*1,0))),INDEX('6.4'!G:G,MATCH(1,EXACT(B2815,'6.4'!$B:$B)*1,0)))</f>
        <v>"预定步骤"</v>
      </c>
      <c r="I2815" s="1" t="str">
        <f t="shared" si="87"/>
        <v/>
      </c>
    </row>
    <row r="2816" spans="1:9">
      <c r="A2816" t="s">
        <v>14019</v>
      </c>
      <c r="B2816" t="s">
        <v>7121</v>
      </c>
      <c r="C2816" t="s">
        <v>9</v>
      </c>
      <c r="D2816" s="2" t="s">
        <v>7122</v>
      </c>
      <c r="E2816" t="s">
        <v>9</v>
      </c>
      <c r="F2816" t="s">
        <v>9</v>
      </c>
      <c r="G2816" s="1" t="str">
        <f t="shared" si="86"/>
        <v>"前期"</v>
      </c>
      <c r="H2816" s="1" t="str">
        <f t="array" ref="H2816">IFERROR(IFERROR(INDEX('5.0'!G:G,MATCH(1,EXACT(B2816,'5.0'!$B:$B)*1,0)),INDEX('6.0'!G:G,MATCH(1,EXACT(B2816,'6.0'!$B:$B)*1,0))),INDEX('6.4'!G:G,MATCH(1,EXACT(B2816,'6.4'!$B:$B)*1,0)))</f>
        <v>"前期"</v>
      </c>
      <c r="I2816" s="1" t="str">
        <f t="shared" si="87"/>
        <v/>
      </c>
    </row>
    <row r="2817" spans="1:9">
      <c r="A2817" t="s">
        <v>17980</v>
      </c>
      <c r="B2817" t="s">
        <v>7124</v>
      </c>
      <c r="C2817" t="s">
        <v>9</v>
      </c>
      <c r="D2817" s="2" t="s">
        <v>7125</v>
      </c>
      <c r="E2817" t="s">
        <v>9</v>
      </c>
      <c r="F2817" t="s">
        <v>9</v>
      </c>
      <c r="G2817" s="1" t="str">
        <f t="shared" si="86"/>
        <v>"预览"</v>
      </c>
      <c r="H2817" s="1" t="str">
        <f t="array" ref="H2817">IFERROR(IFERROR(INDEX('5.0'!G:G,MATCH(1,EXACT(B2817,'5.0'!$B:$B)*1,0)),INDEX('6.0'!G:G,MATCH(1,EXACT(B2817,'6.0'!$B:$B)*1,0))),INDEX('6.4'!G:G,MATCH(1,EXACT(B2817,'6.4'!$B:$B)*1,0)))</f>
        <v>"预览"</v>
      </c>
      <c r="I2817" s="1" t="str">
        <f t="shared" si="87"/>
        <v/>
      </c>
    </row>
    <row r="2818" spans="1:9">
      <c r="A2818" t="s">
        <v>14021</v>
      </c>
      <c r="B2818" t="s">
        <v>14022</v>
      </c>
      <c r="C2818" t="s">
        <v>9</v>
      </c>
      <c r="D2818" s="2" t="s">
        <v>14023</v>
      </c>
      <c r="E2818" t="s">
        <v>9</v>
      </c>
      <c r="F2818" t="s">
        <v>9</v>
      </c>
      <c r="G2818" s="1" t="str">
        <f t="shared" si="86"/>
        <v>"前一天"</v>
      </c>
      <c r="H2818" s="1" t="str">
        <f t="array" ref="H2818">IFERROR(IFERROR(INDEX('5.0'!G:G,MATCH(1,EXACT(B2818,'5.0'!$B:$B)*1,0)),INDEX('6.0'!G:G,MATCH(1,EXACT(B2818,'6.0'!$B:$B)*1,0))),INDEX('6.4'!G:G,MATCH(1,EXACT(B2818,'6.4'!$B:$B)*1,0)))</f>
        <v>"前一天"</v>
      </c>
      <c r="I2818" s="1" t="str">
        <f t="shared" si="87"/>
        <v/>
      </c>
    </row>
    <row r="2819" spans="1:9">
      <c r="A2819" t="s">
        <v>14024</v>
      </c>
      <c r="B2819" t="s">
        <v>7127</v>
      </c>
      <c r="C2819" t="s">
        <v>9</v>
      </c>
      <c r="D2819" s="2" t="s">
        <v>7128</v>
      </c>
      <c r="E2819" t="s">
        <v>9</v>
      </c>
      <c r="F2819" t="s">
        <v>9</v>
      </c>
      <c r="G2819" s="1" t="str">
        <f t="shared" ref="G2819:G2882" si="88">IF(D2819="",E2819,D2819)</f>
        <v>"上一个月"</v>
      </c>
      <c r="H2819" s="1" t="str">
        <f t="array" ref="H2819">IFERROR(IFERROR(INDEX('5.0'!G:G,MATCH(1,EXACT(B2819,'5.0'!$B:$B)*1,0)),INDEX('6.0'!G:G,MATCH(1,EXACT(B2819,'6.0'!$B:$B)*1,0))),INDEX('6.4'!G:G,MATCH(1,EXACT(B2819,'6.4'!$B:$B)*1,0)))</f>
        <v>"上一个月"</v>
      </c>
      <c r="I2819" s="1" t="str">
        <f t="shared" ref="I2819:I2882" si="89">IF(G2819&lt;&gt;H2819,"校验","")</f>
        <v/>
      </c>
    </row>
    <row r="2820" spans="1:9">
      <c r="A2820" t="s">
        <v>17981</v>
      </c>
      <c r="B2820" t="s">
        <v>7130</v>
      </c>
      <c r="C2820" t="s">
        <v>9</v>
      </c>
      <c r="D2820" s="2" t="s">
        <v>7131</v>
      </c>
      <c r="E2820" t="s">
        <v>9</v>
      </c>
      <c r="F2820" t="s">
        <v>9</v>
      </c>
      <c r="G2820" s="1" t="str">
        <f t="shared" si="88"/>
        <v>"上一页"</v>
      </c>
      <c r="H2820" s="1" t="str">
        <f t="array" ref="H2820">IFERROR(IFERROR(INDEX('5.0'!G:G,MATCH(1,EXACT(B2820,'5.0'!$B:$B)*1,0)),INDEX('6.0'!G:G,MATCH(1,EXACT(B2820,'6.0'!$B:$B)*1,0))),INDEX('6.4'!G:G,MATCH(1,EXACT(B2820,'6.4'!$B:$B)*1,0)))</f>
        <v>"上一页"</v>
      </c>
      <c r="I2820" s="1" t="str">
        <f t="shared" si="89"/>
        <v/>
      </c>
    </row>
    <row r="2821" spans="1:9">
      <c r="A2821" t="s">
        <v>14026</v>
      </c>
      <c r="B2821" t="s">
        <v>7133</v>
      </c>
      <c r="C2821" t="s">
        <v>9</v>
      </c>
      <c r="D2821" s="2" t="s">
        <v>7134</v>
      </c>
      <c r="E2821" t="s">
        <v>9</v>
      </c>
      <c r="F2821" t="s">
        <v>9</v>
      </c>
      <c r="G2821" s="1" t="str">
        <f t="shared" si="88"/>
        <v>"前值"</v>
      </c>
      <c r="H2821" s="1" t="str">
        <f t="array" ref="H2821">IFERROR(IFERROR(INDEX('5.0'!G:G,MATCH(1,EXACT(B2821,'5.0'!$B:$B)*1,0)),INDEX('6.0'!G:G,MATCH(1,EXACT(B2821,'6.0'!$B:$B)*1,0))),INDEX('6.4'!G:G,MATCH(1,EXACT(B2821,'6.4'!$B:$B)*1,0)))</f>
        <v>"前值"</v>
      </c>
      <c r="I2821" s="1" t="str">
        <f t="shared" si="89"/>
        <v/>
      </c>
    </row>
    <row r="2822" spans="1:9">
      <c r="A2822" t="s">
        <v>14027</v>
      </c>
      <c r="B2822" t="s">
        <v>7136</v>
      </c>
      <c r="C2822" t="s">
        <v>9</v>
      </c>
      <c r="D2822" s="2" t="s">
        <v>7137</v>
      </c>
      <c r="E2822" t="s">
        <v>9</v>
      </c>
      <c r="F2822" t="s">
        <v>9</v>
      </c>
      <c r="G2822" s="1" t="str">
        <f t="shared" si="88"/>
        <v>"上一周"</v>
      </c>
      <c r="H2822" s="1" t="str">
        <f t="array" ref="H2822">IFERROR(IFERROR(INDEX('5.0'!G:G,MATCH(1,EXACT(B2822,'5.0'!$B:$B)*1,0)),INDEX('6.0'!G:G,MATCH(1,EXACT(B2822,'6.0'!$B:$B)*1,0))),INDEX('6.4'!G:G,MATCH(1,EXACT(B2822,'6.4'!$B:$B)*1,0)))</f>
        <v>"上一周"</v>
      </c>
      <c r="I2822" s="1" t="str">
        <f t="shared" si="89"/>
        <v/>
      </c>
    </row>
    <row r="2823" spans="1:9">
      <c r="A2823" t="s">
        <v>14028</v>
      </c>
      <c r="B2823" t="s">
        <v>7139</v>
      </c>
      <c r="C2823" t="s">
        <v>9</v>
      </c>
      <c r="D2823" s="2" t="s">
        <v>7140</v>
      </c>
      <c r="E2823" t="s">
        <v>9</v>
      </c>
      <c r="F2823" t="s">
        <v>9</v>
      </c>
      <c r="G2823" s="1" t="str">
        <f t="shared" si="88"/>
        <v>"去年"</v>
      </c>
      <c r="H2823" s="1" t="str">
        <f t="array" ref="H2823">IFERROR(IFERROR(INDEX('5.0'!G:G,MATCH(1,EXACT(B2823,'5.0'!$B:$B)*1,0)),INDEX('6.0'!G:G,MATCH(1,EXACT(B2823,'6.0'!$B:$B)*1,0))),INDEX('6.4'!G:G,MATCH(1,EXACT(B2823,'6.4'!$B:$B)*1,0)))</f>
        <v>"去年"</v>
      </c>
      <c r="I2823" s="1" t="str">
        <f t="shared" si="89"/>
        <v/>
      </c>
    </row>
    <row r="2824" spans="1:9">
      <c r="A2824" t="s">
        <v>7141</v>
      </c>
      <c r="B2824" t="s">
        <v>7142</v>
      </c>
      <c r="C2824" t="s">
        <v>9</v>
      </c>
      <c r="D2824" s="2" t="s">
        <v>7143</v>
      </c>
      <c r="E2824" t="s">
        <v>9</v>
      </c>
      <c r="F2824" t="s">
        <v>9</v>
      </c>
      <c r="G2824" s="1" t="str">
        <f t="shared" si="88"/>
        <v>"主要的POC手机"</v>
      </c>
      <c r="H2824" s="1" t="str">
        <f t="array" ref="H2824">IFERROR(IFERROR(INDEX('5.0'!G:G,MATCH(1,EXACT(B2824,'5.0'!$B:$B)*1,0)),INDEX('6.0'!G:G,MATCH(1,EXACT(B2824,'6.0'!$B:$B)*1,0))),INDEX('6.4'!G:G,MATCH(1,EXACT(B2824,'6.4'!$B:$B)*1,0)))</f>
        <v>"主要的POC手机"</v>
      </c>
      <c r="I2824" s="1" t="str">
        <f t="shared" si="89"/>
        <v/>
      </c>
    </row>
    <row r="2825" spans="1:9">
      <c r="A2825" t="s">
        <v>7144</v>
      </c>
      <c r="B2825" t="s">
        <v>7145</v>
      </c>
      <c r="C2825" t="s">
        <v>9</v>
      </c>
      <c r="D2825" s="2" t="s">
        <v>7146</v>
      </c>
      <c r="E2825" t="s">
        <v>9</v>
      </c>
      <c r="F2825" t="s">
        <v>9</v>
      </c>
      <c r="G2825" s="1" t="str">
        <f t="shared" si="88"/>
        <v>"主要的POC email"</v>
      </c>
      <c r="H2825" s="1" t="str">
        <f t="array" ref="H2825">IFERROR(IFERROR(INDEX('5.0'!G:G,MATCH(1,EXACT(B2825,'5.0'!$B:$B)*1,0)),INDEX('6.0'!G:G,MATCH(1,EXACT(B2825,'6.0'!$B:$B)*1,0))),INDEX('6.4'!G:G,MATCH(1,EXACT(B2825,'6.4'!$B:$B)*1,0)))</f>
        <v>"主要的POC email"</v>
      </c>
      <c r="I2825" s="1" t="str">
        <f t="shared" si="89"/>
        <v/>
      </c>
    </row>
    <row r="2826" spans="1:9">
      <c r="A2826" t="s">
        <v>7147</v>
      </c>
      <c r="B2826" t="s">
        <v>7148</v>
      </c>
      <c r="C2826" t="s">
        <v>9</v>
      </c>
      <c r="D2826" s="2" t="s">
        <v>7149</v>
      </c>
      <c r="E2826" t="s">
        <v>9</v>
      </c>
      <c r="F2826" t="s">
        <v>9</v>
      </c>
      <c r="G2826" s="1" t="str">
        <f t="shared" si="88"/>
        <v>"主要的POC名称"</v>
      </c>
      <c r="H2826" s="1" t="str">
        <f t="array" ref="H2826">IFERROR(IFERROR(INDEX('5.0'!G:G,MATCH(1,EXACT(B2826,'5.0'!$B:$B)*1,0)),INDEX('6.0'!G:G,MATCH(1,EXACT(B2826,'6.0'!$B:$B)*1,0))),INDEX('6.4'!G:G,MATCH(1,EXACT(B2826,'6.4'!$B:$B)*1,0)))</f>
        <v>"主要的POC名称"</v>
      </c>
      <c r="I2826" s="1" t="str">
        <f t="shared" si="89"/>
        <v/>
      </c>
    </row>
    <row r="2827" spans="1:9">
      <c r="A2827" t="s">
        <v>7150</v>
      </c>
      <c r="B2827" t="s">
        <v>7151</v>
      </c>
      <c r="C2827" t="s">
        <v>9</v>
      </c>
      <c r="D2827" s="2" t="s">
        <v>7152</v>
      </c>
      <c r="E2827" t="s">
        <v>9</v>
      </c>
      <c r="F2827" t="s">
        <v>9</v>
      </c>
      <c r="G2827" s="1" t="str">
        <f t="shared" si="88"/>
        <v>"主要的POC注记"</v>
      </c>
      <c r="H2827" s="1" t="str">
        <f t="array" ref="H2827">IFERROR(IFERROR(INDEX('5.0'!G:G,MATCH(1,EXACT(B2827,'5.0'!$B:$B)*1,0)),INDEX('6.0'!G:G,MATCH(1,EXACT(B2827,'6.0'!$B:$B)*1,0))),INDEX('6.4'!G:G,MATCH(1,EXACT(B2827,'6.4'!$B:$B)*1,0)))</f>
        <v>"主要的POC注记"</v>
      </c>
      <c r="I2827" s="1" t="str">
        <f t="shared" si="89"/>
        <v/>
      </c>
    </row>
    <row r="2828" spans="1:9">
      <c r="A2828" t="s">
        <v>7153</v>
      </c>
      <c r="B2828" t="s">
        <v>7154</v>
      </c>
      <c r="C2828" t="s">
        <v>9</v>
      </c>
      <c r="D2828" s="2" t="s">
        <v>7155</v>
      </c>
      <c r="E2828" t="s">
        <v>9</v>
      </c>
      <c r="F2828" t="s">
        <v>9</v>
      </c>
      <c r="G2828" s="1" t="str">
        <f t="shared" si="88"/>
        <v>"主要的POC电话A"</v>
      </c>
      <c r="H2828" s="1" t="str">
        <f t="array" ref="H2828">IFERROR(IFERROR(INDEX('5.0'!G:G,MATCH(1,EXACT(B2828,'5.0'!$B:$B)*1,0)),INDEX('6.0'!G:G,MATCH(1,EXACT(B2828,'6.0'!$B:$B)*1,0))),INDEX('6.4'!G:G,MATCH(1,EXACT(B2828,'6.4'!$B:$B)*1,0)))</f>
        <v>"主要的POC电话A"</v>
      </c>
      <c r="I2828" s="1" t="str">
        <f t="shared" si="89"/>
        <v/>
      </c>
    </row>
    <row r="2829" spans="1:9">
      <c r="A2829" t="s">
        <v>7156</v>
      </c>
      <c r="B2829" t="s">
        <v>7157</v>
      </c>
      <c r="C2829" t="s">
        <v>9</v>
      </c>
      <c r="D2829" s="2" t="s">
        <v>7158</v>
      </c>
      <c r="E2829" t="s">
        <v>9</v>
      </c>
      <c r="F2829" t="s">
        <v>9</v>
      </c>
      <c r="G2829" s="1" t="str">
        <f t="shared" si="88"/>
        <v>"主要的POC电话B"</v>
      </c>
      <c r="H2829" s="1" t="str">
        <f t="array" ref="H2829">IFERROR(IFERROR(INDEX('5.0'!G:G,MATCH(1,EXACT(B2829,'5.0'!$B:$B)*1,0)),INDEX('6.0'!G:G,MATCH(1,EXACT(B2829,'6.0'!$B:$B)*1,0))),INDEX('6.4'!G:G,MATCH(1,EXACT(B2829,'6.4'!$B:$B)*1,0)))</f>
        <v>"主要的POC电话B"</v>
      </c>
      <c r="I2829" s="1" t="str">
        <f t="shared" si="89"/>
        <v/>
      </c>
    </row>
    <row r="2830" spans="1:9">
      <c r="A2830" t="s">
        <v>7159</v>
      </c>
      <c r="B2830" t="s">
        <v>7160</v>
      </c>
      <c r="C2830" t="s">
        <v>9</v>
      </c>
      <c r="D2830" s="2" t="s">
        <v>7161</v>
      </c>
      <c r="E2830" t="s">
        <v>9</v>
      </c>
      <c r="F2830" t="s">
        <v>9</v>
      </c>
      <c r="G2830" s="1" t="str">
        <f t="shared" si="88"/>
        <v>"主要的POC屏幕名称"</v>
      </c>
      <c r="H2830" s="1" t="str">
        <f t="array" ref="H2830">IFERROR(IFERROR(INDEX('5.0'!G:G,MATCH(1,EXACT(B2830,'5.0'!$B:$B)*1,0)),INDEX('6.0'!G:G,MATCH(1,EXACT(B2830,'6.0'!$B:$B)*1,0))),INDEX('6.4'!G:G,MATCH(1,EXACT(B2830,'6.4'!$B:$B)*1,0)))</f>
        <v>"主要的POC屏幕名称"</v>
      </c>
      <c r="I2830" s="1" t="str">
        <f t="shared" si="89"/>
        <v/>
      </c>
    </row>
    <row r="2831" spans="1:9">
      <c r="A2831" t="s">
        <v>14029</v>
      </c>
      <c r="B2831" t="s">
        <v>7163</v>
      </c>
      <c r="C2831" t="s">
        <v>9</v>
      </c>
      <c r="D2831" s="2" t="s">
        <v>7164</v>
      </c>
      <c r="E2831" t="s">
        <v>9</v>
      </c>
      <c r="F2831" t="s">
        <v>9</v>
      </c>
      <c r="G2831" s="1" t="str">
        <f t="shared" si="88"/>
        <v>"私钥"</v>
      </c>
      <c r="H2831" s="1" t="str">
        <f t="array" ref="H2831">IFERROR(IFERROR(INDEX('5.0'!G:G,MATCH(1,EXACT(B2831,'5.0'!$B:$B)*1,0)),INDEX('6.0'!G:G,MATCH(1,EXACT(B2831,'6.0'!$B:$B)*1,0))),INDEX('6.4'!G:G,MATCH(1,EXACT(B2831,'6.4'!$B:$B)*1,0)))</f>
        <v>"私钥"</v>
      </c>
      <c r="I2831" s="1" t="str">
        <f t="shared" si="89"/>
        <v/>
      </c>
    </row>
    <row r="2832" spans="1:9">
      <c r="A2832" t="s">
        <v>14030</v>
      </c>
      <c r="B2832" t="s">
        <v>7166</v>
      </c>
      <c r="C2832" t="s">
        <v>9</v>
      </c>
      <c r="D2832" s="2" t="s">
        <v>7167</v>
      </c>
      <c r="E2832" t="s">
        <v>9</v>
      </c>
      <c r="F2832" t="s">
        <v>9</v>
      </c>
      <c r="G2832" s="1" t="str">
        <f t="shared" si="88"/>
        <v>"隐私协议"</v>
      </c>
      <c r="H2832" s="1" t="str">
        <f t="array" ref="H2832">IFERROR(IFERROR(INDEX('5.0'!G:G,MATCH(1,EXACT(B2832,'5.0'!$B:$B)*1,0)),INDEX('6.0'!G:G,MATCH(1,EXACT(B2832,'6.0'!$B:$B)*1,0))),INDEX('6.4'!G:G,MATCH(1,EXACT(B2832,'6.4'!$B:$B)*1,0)))</f>
        <v>"隐私协议"</v>
      </c>
      <c r="I2832" s="1" t="str">
        <f t="shared" si="89"/>
        <v/>
      </c>
    </row>
    <row r="2833" spans="1:9">
      <c r="A2833" t="s">
        <v>17982</v>
      </c>
      <c r="B2833" t="s">
        <v>7169</v>
      </c>
      <c r="C2833" t="s">
        <v>9</v>
      </c>
      <c r="D2833" s="2" t="s">
        <v>7170</v>
      </c>
      <c r="E2833" t="s">
        <v>9</v>
      </c>
      <c r="F2833" t="s">
        <v>9</v>
      </c>
      <c r="G2833" s="1" t="str">
        <f t="shared" si="88"/>
        <v>"Private（私人的）"</v>
      </c>
      <c r="H2833" s="1" t="str">
        <f t="array" ref="H2833">IFERROR(IFERROR(INDEX('5.0'!G:G,MATCH(1,EXACT(B2833,'5.0'!$B:$B)*1,0)),INDEX('6.0'!G:G,MATCH(1,EXACT(B2833,'6.0'!$B:$B)*1,0))),INDEX('6.4'!G:G,MATCH(1,EXACT(B2833,'6.4'!$B:$B)*1,0)))</f>
        <v>"Private（私人的）"</v>
      </c>
      <c r="I2833" s="1" t="str">
        <f t="shared" si="89"/>
        <v/>
      </c>
    </row>
    <row r="2834" spans="1:9">
      <c r="A2834" t="s">
        <v>17983</v>
      </c>
      <c r="B2834" t="s">
        <v>7172</v>
      </c>
      <c r="C2834" t="s">
        <v>9</v>
      </c>
      <c r="D2834" s="2" t="s">
        <v>7173</v>
      </c>
      <c r="E2834" t="s">
        <v>9</v>
      </c>
      <c r="F2834" t="s">
        <v>9</v>
      </c>
      <c r="G2834" s="1" t="str">
        <f t="shared" si="88"/>
        <v>"私钥文件"</v>
      </c>
      <c r="H2834" s="1" t="str">
        <f t="array" ref="H2834">IFERROR(IFERROR(INDEX('5.0'!G:G,MATCH(1,EXACT(B2834,'5.0'!$B:$B)*1,0)),INDEX('6.0'!G:G,MATCH(1,EXACT(B2834,'6.0'!$B:$B)*1,0))),INDEX('6.4'!G:G,MATCH(1,EXACT(B2834,'6.4'!$B:$B)*1,0)))</f>
        <v>"私钥文件"</v>
      </c>
      <c r="I2834" s="1" t="str">
        <f t="shared" si="89"/>
        <v/>
      </c>
    </row>
    <row r="2835" spans="1:9">
      <c r="A2835" t="s">
        <v>17984</v>
      </c>
      <c r="B2835" t="s">
        <v>7175</v>
      </c>
      <c r="C2835" t="s">
        <v>9</v>
      </c>
      <c r="D2835" s="2" t="s">
        <v>7176</v>
      </c>
      <c r="E2835" t="s">
        <v>9</v>
      </c>
      <c r="F2835" t="s">
        <v>9</v>
      </c>
      <c r="G2835" s="1" t="str">
        <f t="shared" si="88"/>
        <v>"优先权层级"</v>
      </c>
      <c r="H2835" s="1" t="str">
        <f t="array" ref="H2835">IFERROR(IFERROR(INDEX('5.0'!G:G,MATCH(1,EXACT(B2835,'5.0'!$B:$B)*1,0)),INDEX('6.0'!G:G,MATCH(1,EXACT(B2835,'6.0'!$B:$B)*1,0))),INDEX('6.4'!G:G,MATCH(1,EXACT(B2835,'6.4'!$B:$B)*1,0)))</f>
        <v>"优先权层级"</v>
      </c>
      <c r="I2835" s="1" t="str">
        <f t="shared" si="89"/>
        <v/>
      </c>
    </row>
    <row r="2836" spans="1:9">
      <c r="A2836" t="s">
        <v>17985</v>
      </c>
      <c r="B2836" t="s">
        <v>7178</v>
      </c>
      <c r="C2836" t="s">
        <v>9</v>
      </c>
      <c r="D2836" s="2" t="s">
        <v>5130</v>
      </c>
      <c r="E2836" t="s">
        <v>9</v>
      </c>
      <c r="F2836" t="s">
        <v>9</v>
      </c>
      <c r="G2836" s="1" t="str">
        <f t="shared" si="88"/>
        <v>"问题"</v>
      </c>
      <c r="H2836" s="1" t="str">
        <f t="array" ref="H2836">IFERROR(IFERROR(INDEX('5.0'!G:G,MATCH(1,EXACT(B2836,'5.0'!$B:$B)*1,0)),INDEX('6.0'!G:G,MATCH(1,EXACT(B2836,'6.0'!$B:$B)*1,0))),INDEX('6.4'!G:G,MATCH(1,EXACT(B2836,'6.4'!$B:$B)*1,0)))</f>
        <v>"问题"</v>
      </c>
      <c r="I2836" s="1" t="str">
        <f t="shared" si="89"/>
        <v/>
      </c>
    </row>
    <row r="2837" spans="1:9">
      <c r="A2837" t="s">
        <v>17986</v>
      </c>
      <c r="B2837" t="s">
        <v>7178</v>
      </c>
      <c r="C2837" t="s">
        <v>9</v>
      </c>
      <c r="D2837" s="2" t="s">
        <v>5130</v>
      </c>
      <c r="E2837" t="s">
        <v>9</v>
      </c>
      <c r="F2837" t="s">
        <v>16336</v>
      </c>
      <c r="G2837" s="1" t="str">
        <f t="shared" si="88"/>
        <v>"问题"</v>
      </c>
      <c r="H2837" s="1" t="str">
        <f t="array" ref="H2837">IFERROR(IFERROR(INDEX('5.0'!G:G,MATCH(1,EXACT(B2837,'5.0'!$B:$B)*1,0)),INDEX('6.0'!G:G,MATCH(1,EXACT(B2837,'6.0'!$B:$B)*1,0))),INDEX('6.4'!G:G,MATCH(1,EXACT(B2837,'6.4'!$B:$B)*1,0)))</f>
        <v>"问题"</v>
      </c>
      <c r="I2837" s="1" t="str">
        <f t="shared" si="89"/>
        <v/>
      </c>
    </row>
    <row r="2838" spans="1:9">
      <c r="A2838" t="s">
        <v>14035</v>
      </c>
      <c r="B2838" t="s">
        <v>7180</v>
      </c>
      <c r="C2838" t="s">
        <v>9</v>
      </c>
      <c r="D2838" s="2" t="s">
        <v>7181</v>
      </c>
      <c r="E2838" t="s">
        <v>9</v>
      </c>
      <c r="F2838" t="s">
        <v>9</v>
      </c>
      <c r="G2838" s="1" t="str">
        <f t="shared" si="88"/>
        <v>"问题已创建"</v>
      </c>
      <c r="H2838" s="1" t="str">
        <f t="array" ref="H2838">IFERROR(IFERROR(INDEX('5.0'!G:G,MATCH(1,EXACT(B2838,'5.0'!$B:$B)*1,0)),INDEX('6.0'!G:G,MATCH(1,EXACT(B2838,'6.0'!$B:$B)*1,0))),INDEX('6.4'!G:G,MATCH(1,EXACT(B2838,'6.4'!$B:$B)*1,0)))</f>
        <v>"问题已创建"</v>
      </c>
      <c r="I2838" s="1" t="str">
        <f t="shared" si="89"/>
        <v/>
      </c>
    </row>
    <row r="2839" spans="1:9">
      <c r="A2839" t="s">
        <v>17987</v>
      </c>
      <c r="B2839" t="s">
        <v>7183</v>
      </c>
      <c r="C2839" t="s">
        <v>9</v>
      </c>
      <c r="D2839" s="2" t="s">
        <v>7184</v>
      </c>
      <c r="E2839" t="s">
        <v>9</v>
      </c>
      <c r="F2839" t="s">
        <v>9</v>
      </c>
      <c r="G2839" s="1" t="str">
        <f t="shared" si="88"/>
        <v>"问题显示"</v>
      </c>
      <c r="H2839" s="1" t="str">
        <f t="array" ref="H2839">IFERROR(IFERROR(INDEX('5.0'!G:G,MATCH(1,EXACT(B2839,'5.0'!$B:$B)*1,0)),INDEX('6.0'!G:G,MATCH(1,EXACT(B2839,'6.0'!$B:$B)*1,0))),INDEX('6.4'!G:G,MATCH(1,EXACT(B2839,'6.4'!$B:$B)*1,0)))</f>
        <v>"问题显示"</v>
      </c>
      <c r="I2839" s="1" t="str">
        <f t="shared" si="89"/>
        <v/>
      </c>
    </row>
    <row r="2840" spans="1:9">
      <c r="A2840" t="s">
        <v>14037</v>
      </c>
      <c r="B2840" t="s">
        <v>7186</v>
      </c>
      <c r="C2840" t="s">
        <v>9</v>
      </c>
      <c r="D2840" s="2" t="s">
        <v>7187</v>
      </c>
      <c r="E2840" t="s">
        <v>9</v>
      </c>
      <c r="F2840" t="s">
        <v>9</v>
      </c>
      <c r="G2840" s="1" t="str">
        <f t="shared" si="88"/>
        <v>"问题表现形式"</v>
      </c>
      <c r="H2840" s="1" t="str">
        <f t="array" ref="H2840">IFERROR(IFERROR(INDEX('5.0'!G:G,MATCH(1,EXACT(B2840,'5.0'!$B:$B)*1,0)),INDEX('6.0'!G:G,MATCH(1,EXACT(B2840,'6.0'!$B:$B)*1,0))),INDEX('6.4'!G:G,MATCH(1,EXACT(B2840,'6.4'!$B:$B)*1,0)))</f>
        <v>"问题表现形式"</v>
      </c>
      <c r="I2840" s="1" t="str">
        <f t="shared" si="89"/>
        <v/>
      </c>
    </row>
    <row r="2841" spans="1:9">
      <c r="A2841" t="s">
        <v>17988</v>
      </c>
      <c r="B2841" t="s">
        <v>7189</v>
      </c>
      <c r="C2841" t="s">
        <v>9</v>
      </c>
      <c r="D2841" s="2" t="s">
        <v>7190</v>
      </c>
      <c r="E2841" t="s">
        <v>9</v>
      </c>
      <c r="F2841" t="s">
        <v>9</v>
      </c>
      <c r="G2841" s="1" t="str">
        <f t="shared" si="88"/>
        <v>"问题主机"</v>
      </c>
      <c r="H2841" s="1" t="str">
        <f t="array" ref="H2841">IFERROR(IFERROR(INDEX('5.0'!G:G,MATCH(1,EXACT(B2841,'5.0'!$B:$B)*1,0)),INDEX('6.0'!G:G,MATCH(1,EXACT(B2841,'6.0'!$B:$B)*1,0))),INDEX('6.4'!G:G,MATCH(1,EXACT(B2841,'6.4'!$B:$B)*1,0)))</f>
        <v>"问题主机"</v>
      </c>
      <c r="I2841" s="1" t="str">
        <f t="shared" si="89"/>
        <v/>
      </c>
    </row>
    <row r="2842" spans="1:9">
      <c r="A2842" t="s">
        <v>14039</v>
      </c>
      <c r="B2842" t="s">
        <v>7192</v>
      </c>
      <c r="C2842" t="s">
        <v>9</v>
      </c>
      <c r="D2842" s="2" t="s">
        <v>7193</v>
      </c>
      <c r="E2842" t="s">
        <v>9</v>
      </c>
      <c r="F2842" t="s">
        <v>9</v>
      </c>
      <c r="G2842" s="1" t="str">
        <f t="shared" si="88"/>
        <v>"问题没有被制止"</v>
      </c>
      <c r="H2842" s="1" t="str">
        <f t="array" ref="H2842">IFERROR(IFERROR(INDEX('5.0'!G:G,MATCH(1,EXACT(B2842,'5.0'!$B:$B)*1,0)),INDEX('6.0'!G:G,MATCH(1,EXACT(B2842,'6.0'!$B:$B)*1,0))),INDEX('6.4'!G:G,MATCH(1,EXACT(B2842,'6.4'!$B:$B)*1,0)))</f>
        <v>"问题没有被制止"</v>
      </c>
      <c r="I2842" s="1" t="str">
        <f t="shared" si="89"/>
        <v/>
      </c>
    </row>
    <row r="2843" spans="1:9">
      <c r="A2843" t="s">
        <v>14040</v>
      </c>
      <c r="B2843" t="s">
        <v>7195</v>
      </c>
      <c r="C2843" t="s">
        <v>9</v>
      </c>
      <c r="D2843" s="2" t="s">
        <v>7196</v>
      </c>
      <c r="E2843" t="s">
        <v>9</v>
      </c>
      <c r="F2843" t="s">
        <v>9</v>
      </c>
      <c r="G2843" s="1" t="str">
        <f t="shared" si="88"/>
        <v>"问题已被制止"</v>
      </c>
      <c r="H2843" s="1" t="str">
        <f t="array" ref="H2843">IFERROR(IFERROR(INDEX('5.0'!G:G,MATCH(1,EXACT(B2843,'5.0'!$B:$B)*1,0)),INDEX('6.0'!G:G,MATCH(1,EXACT(B2843,'6.0'!$B:$B)*1,0))),INDEX('6.4'!G:G,MATCH(1,EXACT(B2843,'6.4'!$B:$B)*1,0)))</f>
        <v>"问题已被制止"</v>
      </c>
      <c r="I2843" s="1" t="str">
        <f t="shared" si="89"/>
        <v/>
      </c>
    </row>
    <row r="2844" spans="1:9">
      <c r="A2844" t="s">
        <v>14041</v>
      </c>
      <c r="B2844" t="s">
        <v>7198</v>
      </c>
      <c r="C2844" t="s">
        <v>9</v>
      </c>
      <c r="D2844" s="2" t="s">
        <v>7199</v>
      </c>
      <c r="E2844" s="2" t="s">
        <v>9</v>
      </c>
      <c r="F2844" t="s">
        <v>9</v>
      </c>
      <c r="G2844" s="1" t="str">
        <f t="shared" si="88"/>
        <v>"问题在"</v>
      </c>
      <c r="H2844" s="1" t="str">
        <f t="array" ref="H2844">IFERROR(IFERROR(INDEX('5.0'!G:G,MATCH(1,EXACT(B2844,'5.0'!$B:$B)*1,0)),INDEX('6.0'!G:G,MATCH(1,EXACT(B2844,'6.0'!$B:$B)*1,0))),INDEX('6.4'!G:G,MATCH(1,EXACT(B2844,'6.4'!$B:$B)*1,0)))</f>
        <v>"问题在"</v>
      </c>
      <c r="I2844" s="1" t="str">
        <f t="shared" si="89"/>
        <v/>
      </c>
    </row>
    <row r="2845" spans="1:9">
      <c r="A2845" t="s">
        <v>14042</v>
      </c>
      <c r="B2845" t="s">
        <v>7201</v>
      </c>
      <c r="C2845" t="s">
        <v>9</v>
      </c>
      <c r="D2845" s="2" t="s">
        <v>7202</v>
      </c>
      <c r="E2845" t="s">
        <v>9</v>
      </c>
      <c r="F2845" t="s">
        <v>9</v>
      </c>
      <c r="G2845" s="1" t="str">
        <f t="shared" si="88"/>
        <v>"问题恢复"</v>
      </c>
      <c r="H2845" s="1" t="str">
        <f t="array" ref="H2845">IFERROR(IFERROR(INDEX('5.0'!G:G,MATCH(1,EXACT(B2845,'5.0'!$B:$B)*1,0)),INDEX('6.0'!G:G,MATCH(1,EXACT(B2845,'6.0'!$B:$B)*1,0))),INDEX('6.4'!G:G,MATCH(1,EXACT(B2845,'6.4'!$B:$B)*1,0)))</f>
        <v>"问题恢复"</v>
      </c>
      <c r="I2845" s="1" t="str">
        <f t="shared" si="89"/>
        <v/>
      </c>
    </row>
    <row r="2846" spans="1:9">
      <c r="A2846" t="s">
        <v>14043</v>
      </c>
      <c r="B2846" t="s">
        <v>7204</v>
      </c>
      <c r="C2846" t="s">
        <v>9</v>
      </c>
      <c r="D2846" s="2" t="s">
        <v>7205</v>
      </c>
      <c r="E2846" t="s">
        <v>9</v>
      </c>
      <c r="F2846" t="s">
        <v>9</v>
      </c>
      <c r="G2846" s="1" t="str">
        <f t="shared" si="88"/>
        <v>"问题已解决"</v>
      </c>
      <c r="H2846" s="1" t="str">
        <f t="array" ref="H2846">IFERROR(IFERROR(INDEX('5.0'!G:G,MATCH(1,EXACT(B2846,'5.0'!$B:$B)*1,0)),INDEX('6.0'!G:G,MATCH(1,EXACT(B2846,'6.0'!$B:$B)*1,0))),INDEX('6.4'!G:G,MATCH(1,EXACT(B2846,'6.4'!$B:$B)*1,0)))</f>
        <v>"问题已解决"</v>
      </c>
      <c r="I2846" s="1" t="str">
        <f t="shared" si="89"/>
        <v/>
      </c>
    </row>
    <row r="2847" spans="1:9">
      <c r="A2847" t="s">
        <v>17989</v>
      </c>
      <c r="B2847" t="s">
        <v>17990</v>
      </c>
      <c r="C2847" t="s">
        <v>9</v>
      </c>
      <c r="D2847" s="2" t="s">
        <v>17991</v>
      </c>
      <c r="E2847" t="s">
        <v>9</v>
      </c>
      <c r="F2847" t="s">
        <v>9</v>
      </c>
      <c r="G2847" s="1" t="str">
        <f t="shared" si="88"/>
        <v>"问题标签过滤器"</v>
      </c>
      <c r="H2847" s="1" t="str">
        <f t="array" ref="H2847">IFERROR(IFERROR(INDEX('5.0'!G:G,MATCH(1,EXACT(B2847,'5.0'!$B:$B)*1,0)),INDEX('6.0'!G:G,MATCH(1,EXACT(B2847,'6.0'!$B:$B)*1,0))),INDEX('6.4'!G:G,MATCH(1,EXACT(B2847,'6.4'!$B:$B)*1,0)))</f>
        <v>"问题标签过滤器"</v>
      </c>
      <c r="I2847" s="1" t="str">
        <f t="shared" si="89"/>
        <v/>
      </c>
    </row>
    <row r="2848" spans="1:9">
      <c r="A2848" t="s">
        <v>14044</v>
      </c>
      <c r="B2848" t="s">
        <v>14045</v>
      </c>
      <c r="C2848" t="s">
        <v>9</v>
      </c>
      <c r="D2848" s="2" t="s">
        <v>14046</v>
      </c>
      <c r="E2848" t="s">
        <v>9</v>
      </c>
      <c r="F2848" t="s">
        <v>9</v>
      </c>
      <c r="G2848" s="1" t="str">
        <f t="shared" si="88"/>
        <v>"问题标签"</v>
      </c>
      <c r="H2848" s="1" t="str">
        <f t="array" ref="H2848">IFERROR(IFERROR(INDEX('5.0'!G:G,MATCH(1,EXACT(B2848,'5.0'!$B:$B)*1,0)),INDEX('6.0'!G:G,MATCH(1,EXACT(B2848,'6.0'!$B:$B)*1,0))),INDEX('6.4'!G:G,MATCH(1,EXACT(B2848,'6.4'!$B:$B)*1,0)))</f>
        <v>"问题标签"</v>
      </c>
      <c r="I2848" s="1" t="str">
        <f t="shared" si="89"/>
        <v/>
      </c>
    </row>
    <row r="2849" spans="1:9">
      <c r="A2849" t="s">
        <v>14047</v>
      </c>
      <c r="B2849" t="s">
        <v>7210</v>
      </c>
      <c r="C2849" t="s">
        <v>9</v>
      </c>
      <c r="D2849" s="2" t="s">
        <v>7211</v>
      </c>
      <c r="E2849" t="s">
        <v>9</v>
      </c>
      <c r="F2849" t="s">
        <v>9</v>
      </c>
      <c r="G2849" s="1" t="str">
        <f t="shared" si="88"/>
        <v>"问题更新"</v>
      </c>
      <c r="H2849" s="1" t="str">
        <f t="array" ref="H2849">IFERROR(IFERROR(INDEX('5.0'!G:G,MATCH(1,EXACT(B2849,'5.0'!$B:$B)*1,0)),INDEX('6.0'!G:G,MATCH(1,EXACT(B2849,'6.0'!$B:$B)*1,0))),INDEX('6.4'!G:G,MATCH(1,EXACT(B2849,'6.4'!$B:$B)*1,0)))</f>
        <v>"问题更新"</v>
      </c>
      <c r="I2849" s="1" t="str">
        <f t="shared" si="89"/>
        <v/>
      </c>
    </row>
    <row r="2850" spans="1:9">
      <c r="A2850" t="s">
        <v>17992</v>
      </c>
      <c r="B2850" t="s">
        <v>7219</v>
      </c>
      <c r="C2850" t="s">
        <v>9</v>
      </c>
      <c r="D2850" s="2" t="s">
        <v>5130</v>
      </c>
      <c r="E2850" t="s">
        <v>9</v>
      </c>
      <c r="F2850" t="s">
        <v>9</v>
      </c>
      <c r="G2850" s="1" t="str">
        <f t="shared" si="88"/>
        <v>"问题"</v>
      </c>
      <c r="H2850" s="1" t="str">
        <f t="array" ref="H2850">IFERROR(IFERROR(INDEX('5.0'!G:G,MATCH(1,EXACT(B2850,'5.0'!$B:$B)*1,0)),INDEX('6.0'!G:G,MATCH(1,EXACT(B2850,'6.0'!$B:$B)*1,0))),INDEX('6.4'!G:G,MATCH(1,EXACT(B2850,'6.4'!$B:$B)*1,0)))</f>
        <v>"问题"</v>
      </c>
      <c r="I2850" s="1" t="str">
        <f t="shared" si="89"/>
        <v/>
      </c>
    </row>
    <row r="2851" spans="1:9">
      <c r="A2851" t="s">
        <v>14049</v>
      </c>
      <c r="B2851" t="s">
        <v>7221</v>
      </c>
      <c r="C2851" t="s">
        <v>9</v>
      </c>
      <c r="D2851" s="2" t="s">
        <v>7222</v>
      </c>
      <c r="E2851" t="s">
        <v>9</v>
      </c>
      <c r="F2851" t="s">
        <v>9</v>
      </c>
      <c r="G2851" s="1" t="str">
        <f t="shared" si="88"/>
        <v>"按严重性的问题"</v>
      </c>
      <c r="H2851" s="1" t="str">
        <f t="array" ref="H2851">IFERROR(IFERROR(INDEX('5.0'!G:G,MATCH(1,EXACT(B2851,'5.0'!$B:$B)*1,0)),INDEX('6.0'!G:G,MATCH(1,EXACT(B2851,'6.0'!$B:$B)*1,0))),INDEX('6.4'!G:G,MATCH(1,EXACT(B2851,'6.4'!$B:$B)*1,0)))</f>
        <v>"按严重性的问题"</v>
      </c>
      <c r="I2851" s="1" t="str">
        <f t="shared" si="89"/>
        <v/>
      </c>
    </row>
    <row r="2852" spans="1:9">
      <c r="A2852" t="s">
        <v>17993</v>
      </c>
      <c r="B2852" t="s">
        <v>14051</v>
      </c>
      <c r="C2852" t="s">
        <v>9</v>
      </c>
      <c r="D2852" s="2" t="s">
        <v>14052</v>
      </c>
      <c r="E2852" t="s">
        <v>9</v>
      </c>
      <c r="F2852" t="s">
        <v>9</v>
      </c>
      <c r="G2852" s="1" t="str">
        <f t="shared" si="88"/>
        <v>"进程 CPU 利用率百分比。返回浮点数"</v>
      </c>
      <c r="H2852" s="1" t="str">
        <f t="array" ref="H2852">IFERROR(IFERROR(INDEX('5.0'!G:G,MATCH(1,EXACT(B2852,'5.0'!$B:$B)*1,0)),INDEX('6.0'!G:G,MATCH(1,EXACT(B2852,'6.0'!$B:$B)*1,0))),INDEX('6.4'!G:G,MATCH(1,EXACT(B2852,'6.4'!$B:$B)*1,0)))</f>
        <v>"进程 CPU 利用率百分比。返回浮点数"</v>
      </c>
      <c r="I2852" s="1" t="str">
        <f t="shared" si="89"/>
        <v/>
      </c>
    </row>
    <row r="2853" spans="1:9">
      <c r="A2853" t="s">
        <v>17994</v>
      </c>
      <c r="B2853" t="s">
        <v>7227</v>
      </c>
      <c r="C2853" t="s">
        <v>9</v>
      </c>
      <c r="D2853" s="2" t="s">
        <v>7228</v>
      </c>
      <c r="E2853" t="s">
        <v>9</v>
      </c>
      <c r="F2853" t="s">
        <v>9</v>
      </c>
      <c r="G2853" s="1" t="str">
        <f t="shared" si="88"/>
        <v>"进程标签"</v>
      </c>
      <c r="H2853" s="1" t="str">
        <f t="array" ref="H2853">IFERROR(IFERROR(INDEX('5.0'!G:G,MATCH(1,EXACT(B2853,'5.0'!$B:$B)*1,0)),INDEX('6.0'!G:G,MATCH(1,EXACT(B2853,'6.0'!$B:$B)*1,0))),INDEX('6.4'!G:G,MATCH(1,EXACT(B2853,'6.4'!$B:$B)*1,0)))</f>
        <v>"进程标签"</v>
      </c>
      <c r="I2853" s="1" t="str">
        <f t="shared" si="89"/>
        <v/>
      </c>
    </row>
    <row r="2854" spans="1:9">
      <c r="A2854" t="s">
        <v>17995</v>
      </c>
      <c r="B2854" t="s">
        <v>14054</v>
      </c>
      <c r="C2854" t="s">
        <v>9</v>
      </c>
      <c r="D2854" s="2" t="s">
        <v>1947</v>
      </c>
      <c r="E2854" t="s">
        <v>9</v>
      </c>
      <c r="F2854" t="s">
        <v>9</v>
      </c>
      <c r="G2854" s="1" t="str">
        <f t="shared" si="88"/>
        <v>"配置"</v>
      </c>
      <c r="H2854" s="1" t="str">
        <f t="array" ref="H2854">IFERROR(IFERROR(INDEX('5.0'!G:G,MATCH(1,EXACT(B2854,'5.0'!$B:$B)*1,0)),INDEX('6.0'!G:G,MATCH(1,EXACT(B2854,'6.0'!$B:$B)*1,0))),INDEX('6.4'!G:G,MATCH(1,EXACT(B2854,'6.4'!$B:$B)*1,0)))</f>
        <v>"配置"</v>
      </c>
      <c r="I2854" s="1" t="str">
        <f t="shared" si="89"/>
        <v/>
      </c>
    </row>
    <row r="2855" spans="1:9">
      <c r="A2855" t="s">
        <v>17996</v>
      </c>
      <c r="B2855" t="s">
        <v>7230</v>
      </c>
      <c r="C2855" t="s">
        <v>9</v>
      </c>
      <c r="D2855" s="2" t="s">
        <v>7230</v>
      </c>
      <c r="E2855" t="s">
        <v>9</v>
      </c>
      <c r="F2855" t="s">
        <v>9</v>
      </c>
      <c r="G2855" s="1" t="str">
        <f t="shared" si="88"/>
        <v>"Prometheus"</v>
      </c>
      <c r="H2855" s="1" t="str">
        <f t="array" ref="H2855">IFERROR(IFERROR(INDEX('5.0'!G:G,MATCH(1,EXACT(B2855,'5.0'!$B:$B)*1,0)),INDEX('6.0'!G:G,MATCH(1,EXACT(B2855,'6.0'!$B:$B)*1,0))),INDEX('6.4'!G:G,MATCH(1,EXACT(B2855,'6.4'!$B:$B)*1,0)))</f>
        <v>"Prometheus"</v>
      </c>
      <c r="I2855" s="1" t="str">
        <f t="shared" si="89"/>
        <v/>
      </c>
    </row>
    <row r="2856" spans="1:9">
      <c r="A2856" t="s">
        <v>17997</v>
      </c>
      <c r="B2856" t="s">
        <v>7232</v>
      </c>
      <c r="C2856" t="s">
        <v>9</v>
      </c>
      <c r="D2856" s="2" t="s">
        <v>7233</v>
      </c>
      <c r="E2856" t="s">
        <v>9</v>
      </c>
      <c r="F2856" t="s">
        <v>9</v>
      </c>
      <c r="G2856" s="1" t="str">
        <f t="shared" si="88"/>
        <v>"Prometheus模式"</v>
      </c>
      <c r="H2856" s="1" t="str">
        <f t="array" ref="H2856">IFERROR(IFERROR(INDEX('5.0'!G:G,MATCH(1,EXACT(B2856,'5.0'!$B:$B)*1,0)),INDEX('6.0'!G:G,MATCH(1,EXACT(B2856,'6.0'!$B:$B)*1,0))),INDEX('6.4'!G:G,MATCH(1,EXACT(B2856,'6.4'!$B:$B)*1,0)))</f>
        <v>"Prometheus模式"</v>
      </c>
      <c r="I2856" s="1" t="str">
        <f t="shared" si="89"/>
        <v/>
      </c>
    </row>
    <row r="2857" spans="1:9">
      <c r="A2857" t="s">
        <v>17998</v>
      </c>
      <c r="B2857" t="s">
        <v>7235</v>
      </c>
      <c r="C2857" t="s">
        <v>9</v>
      </c>
      <c r="D2857" s="2" t="s">
        <v>7236</v>
      </c>
      <c r="E2857" t="s">
        <v>9</v>
      </c>
      <c r="F2857" t="s">
        <v>9</v>
      </c>
      <c r="G2857" s="1" t="str">
        <f t="shared" si="88"/>
        <v>"Prometheus转 JSON"</v>
      </c>
      <c r="H2857" s="1" t="str">
        <f t="array" ref="H2857">IFERROR(IFERROR(INDEX('5.0'!G:G,MATCH(1,EXACT(B2857,'5.0'!$B:$B)*1,0)),INDEX('6.0'!G:G,MATCH(1,EXACT(B2857,'6.0'!$B:$B)*1,0))),INDEX('6.4'!G:G,MATCH(1,EXACT(B2857,'6.4'!$B:$B)*1,0)))</f>
        <v>"Prometheus转 JSON"</v>
      </c>
      <c r="I2857" s="1" t="str">
        <f t="shared" si="89"/>
        <v/>
      </c>
    </row>
    <row r="2858" spans="1:9">
      <c r="A2858" t="s">
        <v>17999</v>
      </c>
      <c r="B2858" t="s">
        <v>7238</v>
      </c>
      <c r="C2858" t="s">
        <v>9</v>
      </c>
      <c r="D2858" s="2" t="s">
        <v>7239</v>
      </c>
      <c r="E2858" t="s">
        <v>9</v>
      </c>
      <c r="F2858" t="s">
        <v>9</v>
      </c>
      <c r="G2858" s="1" t="str">
        <f t="shared" si="88"/>
        <v>"属性"</v>
      </c>
      <c r="H2858" s="1" t="str">
        <f t="array" ref="H2858">IFERROR(IFERROR(INDEX('5.0'!G:G,MATCH(1,EXACT(B2858,'5.0'!$B:$B)*1,0)),INDEX('6.0'!G:G,MATCH(1,EXACT(B2858,'6.0'!$B:$B)*1,0))),INDEX('6.4'!G:G,MATCH(1,EXACT(B2858,'6.4'!$B:$B)*1,0)))</f>
        <v>"属性"</v>
      </c>
      <c r="I2858" s="1" t="str">
        <f t="shared" si="89"/>
        <v/>
      </c>
    </row>
    <row r="2859" spans="1:9">
      <c r="A2859" t="s">
        <v>18000</v>
      </c>
      <c r="B2859" t="s">
        <v>18001</v>
      </c>
      <c r="C2859" t="s">
        <v>9</v>
      </c>
      <c r="D2859" s="2" t="s">
        <v>18002</v>
      </c>
      <c r="E2859" t="s">
        <v>9</v>
      </c>
      <c r="F2859" t="s">
        <v>9</v>
      </c>
      <c r="G2859" s="1" t="str">
        <f t="shared" si="88"/>
        <v>"协议"</v>
      </c>
      <c r="H2859" s="1" t="str">
        <f t="array" ref="H2859">IFERROR(IFERROR(INDEX('5.0'!G:G,MATCH(1,EXACT(B2859,'5.0'!$B:$B)*1,0)),INDEX('6.0'!G:G,MATCH(1,EXACT(B2859,'6.0'!$B:$B)*1,0))),INDEX('6.4'!G:G,MATCH(1,EXACT(B2859,'6.4'!$B:$B)*1,0)))</f>
        <v>"协议"</v>
      </c>
      <c r="I2859" s="1" t="str">
        <f t="shared" si="89"/>
        <v/>
      </c>
    </row>
    <row r="2860" spans="1:9">
      <c r="A2860" t="s">
        <v>18003</v>
      </c>
      <c r="B2860" t="s">
        <v>18004</v>
      </c>
      <c r="C2860" t="s">
        <v>9</v>
      </c>
      <c r="D2860" s="2" t="s">
        <v>18005</v>
      </c>
      <c r="E2860" t="s">
        <v>9</v>
      </c>
      <c r="F2860" t="s">
        <v>9</v>
      </c>
      <c r="G2860" s="1" t="str">
        <f t="shared" si="88"/>
        <v>"提供的 API 接入点“%1$s”无效。"</v>
      </c>
      <c r="H2860" s="1" t="str">
        <f t="array" ref="H2860">IFERROR(IFERROR(INDEX('5.0'!G:G,MATCH(1,EXACT(B2860,'5.0'!$B:$B)*1,0)),INDEX('6.0'!G:G,MATCH(1,EXACT(B2860,'6.0'!$B:$B)*1,0))),INDEX('6.4'!G:G,MATCH(1,EXACT(B2860,'6.4'!$B:$B)*1,0)))</f>
        <v>"提供的 API 接入点“%1$s”无效。"</v>
      </c>
      <c r="I2860" s="1" t="str">
        <f t="shared" si="89"/>
        <v/>
      </c>
    </row>
    <row r="2861" spans="1:9">
      <c r="A2861" t="s">
        <v>14059</v>
      </c>
      <c r="B2861" t="s">
        <v>7241</v>
      </c>
      <c r="C2861" t="s">
        <v>9</v>
      </c>
      <c r="D2861" s="2" t="s">
        <v>7242</v>
      </c>
      <c r="E2861" t="s">
        <v>9</v>
      </c>
      <c r="F2861" t="s">
        <v>9</v>
      </c>
      <c r="G2861" s="1" t="str">
        <f t="shared" si="88"/>
        <v>"提供的 URL \"%1$s\" 无效。"</v>
      </c>
      <c r="H2861" s="1" t="str">
        <f t="array" ref="H2861">IFERROR(IFERROR(INDEX('5.0'!G:G,MATCH(1,EXACT(B2861,'5.0'!$B:$B)*1,0)),INDEX('6.0'!G:G,MATCH(1,EXACT(B2861,'6.0'!$B:$B)*1,0))),INDEX('6.4'!G:G,MATCH(1,EXACT(B2861,'6.4'!$B:$B)*1,0)))</f>
        <v>"提供的 URL \"%1$s\" 无效。"</v>
      </c>
      <c r="I2861" s="1" t="str">
        <f t="shared" si="89"/>
        <v/>
      </c>
    </row>
    <row r="2862" spans="1:9">
      <c r="A2862" t="s">
        <v>18006</v>
      </c>
      <c r="B2862" t="s">
        <v>18007</v>
      </c>
      <c r="C2862" t="s">
        <v>9</v>
      </c>
      <c r="D2862" s="2" t="s">
        <v>18008</v>
      </c>
      <c r="E2862" t="s">
        <v>9</v>
      </c>
      <c r="F2862" t="s">
        <v>9</v>
      </c>
      <c r="G2862" s="1" t="str">
        <f t="shared" si="88"/>
        <v>"提供的身份验证令牌“%1$s”为空。"</v>
      </c>
      <c r="H2862" s="1" t="str">
        <f t="array" ref="H2862">IFERROR(IFERROR(INDEX('5.0'!G:G,MATCH(1,EXACT(B2862,'5.0'!$B:$B)*1,0)),INDEX('6.0'!G:G,MATCH(1,EXACT(B2862,'6.0'!$B:$B)*1,0))),INDEX('6.4'!G:G,MATCH(1,EXACT(B2862,'6.4'!$B:$B)*1,0)))</f>
        <v>"提供的身份验证令牌“%1$s”为空。"</v>
      </c>
      <c r="I2862" s="1" t="str">
        <f t="shared" si="89"/>
        <v/>
      </c>
    </row>
    <row r="2863" spans="1:9">
      <c r="A2863" t="s">
        <v>18009</v>
      </c>
      <c r="B2863" t="s">
        <v>18010</v>
      </c>
      <c r="C2863" t="s">
        <v>9</v>
      </c>
      <c r="D2863" s="2" t="s">
        <v>18011</v>
      </c>
      <c r="E2863" t="s">
        <v>9</v>
      </c>
      <c r="F2863" t="s">
        <v>9</v>
      </c>
      <c r="G2863" s="1" t="str">
        <f t="shared" si="88"/>
        <v>"提供的秘密路径“%1$s”无效。"</v>
      </c>
      <c r="H2863" s="1" t="str">
        <f t="array" ref="H2863">IFERROR(IFERROR(INDEX('5.0'!G:G,MATCH(1,EXACT(B2863,'5.0'!$B:$B)*1,0)),INDEX('6.0'!G:G,MATCH(1,EXACT(B2863,'6.0'!$B:$B)*1,0))),INDEX('6.4'!G:G,MATCH(1,EXACT(B2863,'6.4'!$B:$B)*1,0)))</f>
        <v>"提供的秘密路径“%1$s”无效。"</v>
      </c>
      <c r="I2863" s="1" t="str">
        <f t="shared" si="89"/>
        <v/>
      </c>
    </row>
    <row r="2864" spans="1:9">
      <c r="A2864" t="s">
        <v>18012</v>
      </c>
      <c r="B2864" t="s">
        <v>18013</v>
      </c>
      <c r="C2864" t="s">
        <v>9</v>
      </c>
      <c r="D2864" s="2" t="s">
        <v>18014</v>
      </c>
      <c r="E2864" t="s">
        <v>9</v>
      </c>
      <c r="F2864" t="s">
        <v>9</v>
      </c>
      <c r="G2864" s="1" t="str">
        <f t="shared" si="88"/>
        <v>"提供的秘密查询字符串“%1$s”无效。"</v>
      </c>
      <c r="H2864" s="1" t="str">
        <f t="array" ref="H2864">IFERROR(IFERROR(INDEX('5.0'!G:G,MATCH(1,EXACT(B2864,'5.0'!$B:$B)*1,0)),INDEX('6.0'!G:G,MATCH(1,EXACT(B2864,'6.0'!$B:$B)*1,0))),INDEX('6.4'!G:G,MATCH(1,EXACT(B2864,'6.4'!$B:$B)*1,0)))</f>
        <v>"提供的秘密查询字符串“%1$s”无效。"</v>
      </c>
      <c r="I2864" s="1" t="str">
        <f t="shared" si="89"/>
        <v/>
      </c>
    </row>
    <row r="2865" spans="1:9">
      <c r="A2865" t="s">
        <v>18015</v>
      </c>
      <c r="B2865" t="s">
        <v>18016</v>
      </c>
      <c r="C2865" t="s">
        <v>9</v>
      </c>
      <c r="D2865" s="2" t="s">
        <v>18017</v>
      </c>
      <c r="E2865" t="s">
        <v>9</v>
      </c>
      <c r="F2865" t="s">
        <v>9</v>
      </c>
      <c r="G2865" s="1" t="str">
        <f t="shared" si="88"/>
        <v>"现在开通"</v>
      </c>
      <c r="H2865" s="1" t="str">
        <f t="array" ref="H2865">IFERROR(IFERROR(INDEX('5.0'!G:G,MATCH(1,EXACT(B2865,'5.0'!$B:$B)*1,0)),INDEX('6.0'!G:G,MATCH(1,EXACT(B2865,'6.0'!$B:$B)*1,0))),INDEX('6.4'!G:G,MATCH(1,EXACT(B2865,'6.4'!$B:$B)*1,0)))</f>
        <v>"现在开通"</v>
      </c>
      <c r="I2865" s="1" t="str">
        <f t="shared" si="89"/>
        <v/>
      </c>
    </row>
    <row r="2866" spans="1:9">
      <c r="A2866" t="s">
        <v>18018</v>
      </c>
      <c r="B2866" t="s">
        <v>18019</v>
      </c>
      <c r="C2866" t="s">
        <v>9</v>
      </c>
      <c r="D2866" s="2" t="s">
        <v>18020</v>
      </c>
      <c r="E2866" t="s">
        <v>9</v>
      </c>
      <c r="F2866" t="s">
        <v>9</v>
      </c>
      <c r="G2866" s="1" t="str">
        <f t="shared" si="88"/>
        <v>"开通选定的 LDAP 用户？"</v>
      </c>
      <c r="H2866" s="1" t="str">
        <f t="array" ref="H2866">IFERROR(IFERROR(INDEX('5.0'!G:G,MATCH(1,EXACT(B2866,'5.0'!$B:$B)*1,0)),INDEX('6.0'!G:G,MATCH(1,EXACT(B2866,'6.0'!$B:$B)*1,0))),INDEX('6.4'!G:G,MATCH(1,EXACT(B2866,'6.4'!$B:$B)*1,0)))</f>
        <v>"开通选定的 LDAP 用户？"</v>
      </c>
      <c r="I2866" s="1" t="str">
        <f t="shared" si="89"/>
        <v/>
      </c>
    </row>
    <row r="2867" spans="1:9">
      <c r="A2867" t="s">
        <v>18021</v>
      </c>
      <c r="B2867" t="s">
        <v>18022</v>
      </c>
      <c r="C2867" t="s">
        <v>9</v>
      </c>
      <c r="D2867" s="2" t="s">
        <v>18023</v>
      </c>
      <c r="E2867" t="s">
        <v>9</v>
      </c>
      <c r="F2867" t="s">
        <v>9</v>
      </c>
      <c r="G2867" s="1" t="str">
        <f t="shared" si="88"/>
        <v>"已开通"</v>
      </c>
      <c r="H2867" s="1" t="str">
        <f t="array" ref="H2867">IFERROR(IFERROR(INDEX('5.0'!G:G,MATCH(1,EXACT(B2867,'5.0'!$B:$B)*1,0)),INDEX('6.0'!G:G,MATCH(1,EXACT(B2867,'6.0'!$B:$B)*1,0))),INDEX('6.4'!G:G,MATCH(1,EXACT(B2867,'6.4'!$B:$B)*1,0)))</f>
        <v>"已开通"</v>
      </c>
      <c r="I2867" s="1" t="str">
        <f t="shared" si="89"/>
        <v/>
      </c>
    </row>
    <row r="2868" spans="1:9">
      <c r="A2868" t="s">
        <v>18024</v>
      </c>
      <c r="B2868" t="s">
        <v>18025</v>
      </c>
      <c r="C2868" t="s">
        <v>9</v>
      </c>
      <c r="D2868" s="2" t="s">
        <v>18026</v>
      </c>
      <c r="E2868" t="s">
        <v>9</v>
      </c>
      <c r="F2868" t="s">
        <v>9</v>
      </c>
      <c r="G2868" s="1" t="str">
        <f t="shared" si="88"/>
        <v>"开通期限"</v>
      </c>
      <c r="H2868" s="1" t="str">
        <f t="array" ref="H2868">IFERROR(IFERROR(INDEX('5.0'!G:G,MATCH(1,EXACT(B2868,'5.0'!$B:$B)*1,0)),INDEX('6.0'!G:G,MATCH(1,EXACT(B2868,'6.0'!$B:$B)*1,0))),INDEX('6.4'!G:G,MATCH(1,EXACT(B2868,'6.4'!$B:$B)*1,0)))</f>
        <v>"开通期限"</v>
      </c>
      <c r="I2868" s="1" t="str">
        <f t="shared" si="89"/>
        <v/>
      </c>
    </row>
    <row r="2869" spans="1:9">
      <c r="A2869" t="s">
        <v>18027</v>
      </c>
      <c r="B2869" t="s">
        <v>18028</v>
      </c>
      <c r="C2869" t="s">
        <v>9</v>
      </c>
      <c r="D2869" s="2" t="s">
        <v>18029</v>
      </c>
      <c r="E2869" t="s">
        <v>9</v>
      </c>
      <c r="F2869" t="s">
        <v>9</v>
      </c>
      <c r="G2869" s="1" t="str">
        <f t="shared" si="88"/>
        <v>"开通成功。"</v>
      </c>
      <c r="H2869" s="1" t="str">
        <f t="array" ref="H2869">IFERROR(IFERROR(INDEX('5.0'!G:G,MATCH(1,EXACT(B2869,'5.0'!$B:$B)*1,0)),INDEX('6.0'!G:G,MATCH(1,EXACT(B2869,'6.0'!$B:$B)*1,0))),INDEX('6.4'!G:G,MATCH(1,EXACT(B2869,'6.4'!$B:$B)*1,0)))</f>
        <v>"开通成功。"</v>
      </c>
      <c r="I2869" s="1" t="str">
        <f t="shared" si="89"/>
        <v/>
      </c>
    </row>
    <row r="2870" spans="1:9">
      <c r="A2870" t="s">
        <v>18030</v>
      </c>
      <c r="B2870" t="s">
        <v>7244</v>
      </c>
      <c r="C2870" t="s">
        <v>9</v>
      </c>
      <c r="D2870" s="2" t="s">
        <v>7245</v>
      </c>
      <c r="E2870" t="s">
        <v>9</v>
      </c>
      <c r="F2870" t="s">
        <v>9</v>
      </c>
      <c r="G2870" s="1" t="str">
        <f t="shared" si="88"/>
        <v>"Proxy"</v>
      </c>
      <c r="H2870" s="1" t="str">
        <f t="array" ref="H2870">IFERROR(IFERROR(INDEX('5.0'!G:G,MATCH(1,EXACT(B2870,'5.0'!$B:$B)*1,0)),INDEX('6.0'!G:G,MATCH(1,EXACT(B2870,'6.0'!$B:$B)*1,0))),INDEX('6.4'!G:G,MATCH(1,EXACT(B2870,'6.4'!$B:$B)*1,0)))</f>
        <v>"Proxy"</v>
      </c>
      <c r="I2870" s="1" t="str">
        <f t="shared" si="89"/>
        <v/>
      </c>
    </row>
    <row r="2871" spans="1:9">
      <c r="A2871" t="s">
        <v>18031</v>
      </c>
      <c r="B2871" t="s">
        <v>7245</v>
      </c>
      <c r="C2871" t="s">
        <v>9</v>
      </c>
      <c r="D2871" s="2" t="s">
        <v>10247</v>
      </c>
      <c r="E2871" t="s">
        <v>9</v>
      </c>
      <c r="F2871" t="s">
        <v>9</v>
      </c>
      <c r="G2871" s="1" t="str">
        <f t="shared" si="88"/>
        <v>"agent代理程序"</v>
      </c>
      <c r="H2871" s="1" t="str">
        <f t="array" ref="H2871">IFERROR(IFERROR(INDEX('5.0'!G:G,MATCH(1,EXACT(B2871,'5.0'!$B:$B)*1,0)),INDEX('6.0'!G:G,MATCH(1,EXACT(B2871,'6.0'!$B:$B)*1,0))),INDEX('6.4'!G:G,MATCH(1,EXACT(B2871,'6.4'!$B:$B)*1,0)))</f>
        <v>"Proxy"</v>
      </c>
      <c r="I2871" s="1" t="str">
        <f t="shared" si="89"/>
        <v>校验</v>
      </c>
    </row>
    <row r="2872" spans="1:9">
      <c r="A2872" t="s">
        <v>14062</v>
      </c>
      <c r="B2872" t="s">
        <v>7248</v>
      </c>
      <c r="C2872" t="s">
        <v>9</v>
      </c>
      <c r="D2872" s="2" t="s">
        <v>7249</v>
      </c>
      <c r="E2872" t="s">
        <v>9</v>
      </c>
      <c r="F2872" t="s">
        <v>9</v>
      </c>
      <c r="G2872" s="1" t="str">
        <f t="shared" si="88"/>
        <v>"Proxy“%1$s”已存在。"</v>
      </c>
      <c r="H2872" s="1" t="str">
        <f t="array" ref="H2872">IFERROR(IFERROR(INDEX('5.0'!G:G,MATCH(1,EXACT(B2872,'5.0'!$B:$B)*1,0)),INDEX('6.0'!G:G,MATCH(1,EXACT(B2872,'6.0'!$B:$B)*1,0))),INDEX('6.4'!G:G,MATCH(1,EXACT(B2872,'6.4'!$B:$B)*1,0)))</f>
        <v>"Proxy“%1$s”已存在。"</v>
      </c>
      <c r="I2872" s="1" t="str">
        <f t="shared" si="89"/>
        <v/>
      </c>
    </row>
    <row r="2873" spans="1:9">
      <c r="A2873" t="s">
        <v>14063</v>
      </c>
      <c r="B2873" t="s">
        <v>7251</v>
      </c>
      <c r="C2873" t="s">
        <v>9</v>
      </c>
      <c r="D2873" s="2" t="s">
        <v>19101</v>
      </c>
      <c r="E2873" t="s">
        <v>9</v>
      </c>
      <c r="F2873" t="s">
        <v>9</v>
      </c>
      <c r="G2873" s="1" t="str">
        <f t="shared" si="88"/>
        <v>"主机\"%2$s\"的agent代理程序\"%1$s\"不存在."</v>
      </c>
      <c r="H2873" s="1" t="str">
        <f t="array" ref="H2873">IFERROR(IFERROR(INDEX('5.0'!G:G,MATCH(1,EXACT(B2873,'5.0'!$B:$B)*1,0)),INDEX('6.0'!G:G,MATCH(1,EXACT(B2873,'6.0'!$B:$B)*1,0))),INDEX('6.4'!G:G,MATCH(1,EXACT(B2873,'6.4'!$B:$B)*1,0)))</f>
        <v>"主机\"%2$s\"的Proxy代理程序\"%1$s\"不存在."</v>
      </c>
      <c r="I2873" s="1" t="str">
        <f t="shared" si="89"/>
        <v>校验</v>
      </c>
    </row>
    <row r="2874" spans="1:9">
      <c r="A2874" t="s">
        <v>14064</v>
      </c>
      <c r="B2874" t="s">
        <v>7254</v>
      </c>
      <c r="C2874" t="s">
        <v>9</v>
      </c>
      <c r="D2874" s="2" t="s">
        <v>19102</v>
      </c>
      <c r="E2874" t="s">
        <v>9</v>
      </c>
      <c r="F2874" t="s">
        <v>9</v>
      </c>
      <c r="G2874" s="1" t="str">
        <f t="shared" si="88"/>
        <v>"代理  \"%1$s\" 已被动作 \"%2$s\" 使用。"</v>
      </c>
      <c r="H2874" s="1" t="str">
        <f t="array" ref="H2874">IFERROR(IFERROR(INDEX('5.0'!G:G,MATCH(1,EXACT(B2874,'5.0'!$B:$B)*1,0)),INDEX('6.0'!G:G,MATCH(1,EXACT(B2874,'6.0'!$B:$B)*1,0))),INDEX('6.4'!G:G,MATCH(1,EXACT(B2874,'6.4'!$B:$B)*1,0)))</f>
        <v>"Proxy代理  \"%1$s\" 已被动作 \"%2$s\" 使用。"</v>
      </c>
      <c r="I2874" s="1" t="str">
        <f t="shared" si="89"/>
        <v>校验</v>
      </c>
    </row>
    <row r="2875" spans="1:9">
      <c r="A2875" t="s">
        <v>14065</v>
      </c>
      <c r="B2875" t="s">
        <v>7257</v>
      </c>
      <c r="C2875" t="s">
        <v>9</v>
      </c>
      <c r="D2875" s="2" t="s">
        <v>19103</v>
      </c>
      <c r="E2875" t="s">
        <v>9</v>
      </c>
      <c r="F2875" t="s">
        <v>9</v>
      </c>
      <c r="G2875" s="1" t="str">
        <f t="shared" si="88"/>
        <v>"agent代理程序\"%1$s\"是用在自动发现规则\"%2$s\"上."</v>
      </c>
      <c r="H2875" s="1" t="str">
        <f t="array" ref="H2875">IFERROR(IFERROR(INDEX('5.0'!G:G,MATCH(1,EXACT(B2875,'5.0'!$B:$B)*1,0)),INDEX('6.0'!G:G,MATCH(1,EXACT(B2875,'6.0'!$B:$B)*1,0))),INDEX('6.4'!G:G,MATCH(1,EXACT(B2875,'6.4'!$B:$B)*1,0)))</f>
        <v>"Proxy代理程序\"%1$s\"是用在自动发现规则\"%2$s\"上."</v>
      </c>
      <c r="I2875" s="1" t="str">
        <f t="shared" si="89"/>
        <v>校验</v>
      </c>
    </row>
    <row r="2876" spans="1:9">
      <c r="A2876" t="s">
        <v>14066</v>
      </c>
      <c r="B2876" t="s">
        <v>7260</v>
      </c>
      <c r="C2876" t="s">
        <v>9</v>
      </c>
      <c r="D2876" s="2" t="s">
        <v>19104</v>
      </c>
      <c r="E2876" t="s">
        <v>9</v>
      </c>
      <c r="F2876" t="s">
        <v>9</v>
      </c>
      <c r="G2876" s="1" t="str">
        <f t="shared" si="88"/>
        <v>"agent代理程序已添加"</v>
      </c>
      <c r="H2876" s="1" t="str">
        <f t="array" ref="H2876">IFERROR(IFERROR(INDEX('5.0'!G:G,MATCH(1,EXACT(B2876,'5.0'!$B:$B)*1,0)),INDEX('6.0'!G:G,MATCH(1,EXACT(B2876,'6.0'!$B:$B)*1,0))),INDEX('6.4'!G:G,MATCH(1,EXACT(B2876,'6.4'!$B:$B)*1,0)))</f>
        <v>"Proxy代理程序已添加"</v>
      </c>
      <c r="I2876" s="1" t="str">
        <f t="shared" si="89"/>
        <v>校验</v>
      </c>
    </row>
    <row r="2877" spans="1:9">
      <c r="A2877" t="s">
        <v>18032</v>
      </c>
      <c r="B2877" t="s">
        <v>7263</v>
      </c>
      <c r="C2877" t="s">
        <v>9</v>
      </c>
      <c r="D2877" s="2" t="s">
        <v>19105</v>
      </c>
      <c r="E2877" t="s">
        <v>9</v>
      </c>
      <c r="F2877" t="s">
        <v>9</v>
      </c>
      <c r="G2877" s="1" t="str">
        <f t="shared" si="88"/>
        <v>"代理地址"</v>
      </c>
      <c r="H2877" s="1" t="str">
        <f t="array" ref="H2877">IFERROR(IFERROR(INDEX('5.0'!G:G,MATCH(1,EXACT(B2877,'5.0'!$B:$B)*1,0)),INDEX('6.0'!G:G,MATCH(1,EXACT(B2877,'6.0'!$B:$B)*1,0))),INDEX('6.4'!G:G,MATCH(1,EXACT(B2877,'6.4'!$B:$B)*1,0)))</f>
        <v>"Proxy代理地址"</v>
      </c>
      <c r="I2877" s="1" t="str">
        <f t="shared" si="89"/>
        <v>校验</v>
      </c>
    </row>
    <row r="2878" spans="1:9">
      <c r="A2878" t="s">
        <v>7265</v>
      </c>
      <c r="B2878" t="s">
        <v>7266</v>
      </c>
      <c r="C2878" t="s">
        <v>7267</v>
      </c>
      <c r="D2878" s="2" t="s">
        <v>9</v>
      </c>
      <c r="E2878" s="2" t="s">
        <v>7268</v>
      </c>
      <c r="F2878" t="s">
        <v>9</v>
      </c>
      <c r="G2878" s="1" t="str">
        <f t="shared" si="88"/>
        <v>"proxy已删除"</v>
      </c>
      <c r="H2878" s="1" t="str">
        <f t="array" ref="H2878">IFERROR(IFERROR(INDEX('5.0'!G:G,MATCH(1,EXACT(B2878,'5.0'!$B:$B)*1,0)),INDEX('6.0'!G:G,MATCH(1,EXACT(B2878,'6.0'!$B:$B)*1,0))),INDEX('6.4'!G:G,MATCH(1,EXACT(B2878,'6.4'!$B:$B)*1,0)))</f>
        <v>"proxy已删除"</v>
      </c>
      <c r="I2878" s="1" t="str">
        <f t="shared" si="89"/>
        <v/>
      </c>
    </row>
    <row r="2879" spans="1:9">
      <c r="A2879" t="s">
        <v>18034</v>
      </c>
      <c r="B2879" t="s">
        <v>7276</v>
      </c>
      <c r="C2879" t="s">
        <v>9</v>
      </c>
      <c r="D2879" s="2" t="s">
        <v>19106</v>
      </c>
      <c r="E2879" t="s">
        <v>9</v>
      </c>
      <c r="F2879" t="s">
        <v>9</v>
      </c>
      <c r="G2879" s="1" t="str">
        <f t="shared" si="88"/>
        <v>"系统代理程序模式"</v>
      </c>
      <c r="H2879" s="1" t="str">
        <f t="array" ref="H2879">IFERROR(IFERROR(INDEX('5.0'!G:G,MATCH(1,EXACT(B2879,'5.0'!$B:$B)*1,0)),INDEX('6.0'!G:G,MATCH(1,EXACT(B2879,'6.0'!$B:$B)*1,0))),INDEX('6.4'!G:G,MATCH(1,EXACT(B2879,'6.4'!$B:$B)*1,0)))</f>
        <v>"Proxy模式"</v>
      </c>
      <c r="I2879" s="1" t="str">
        <f t="shared" si="89"/>
        <v>校验</v>
      </c>
    </row>
    <row r="2880" spans="1:9">
      <c r="A2880" t="s">
        <v>18035</v>
      </c>
      <c r="B2880" t="s">
        <v>7279</v>
      </c>
      <c r="C2880" t="s">
        <v>9</v>
      </c>
      <c r="D2880" s="2" t="s">
        <v>19107</v>
      </c>
      <c r="E2880" t="s">
        <v>9</v>
      </c>
      <c r="F2880" t="s">
        <v>9</v>
      </c>
      <c r="G2880" s="1" t="str">
        <f t="shared" si="88"/>
        <v>"agent代理程序名称"</v>
      </c>
      <c r="H2880" s="1" t="str">
        <f t="array" ref="H2880">IFERROR(IFERROR(INDEX('5.0'!G:G,MATCH(1,EXACT(B2880,'5.0'!$B:$B)*1,0)),INDEX('6.0'!G:G,MATCH(1,EXACT(B2880,'6.0'!$B:$B)*1,0))),INDEX('6.4'!G:G,MATCH(1,EXACT(B2880,'6.4'!$B:$B)*1,0)))</f>
        <v>"Proxy名称"</v>
      </c>
      <c r="I2880" s="1" t="str">
        <f t="shared" si="89"/>
        <v>校验</v>
      </c>
    </row>
    <row r="2881" spans="1:9">
      <c r="A2881" t="s">
        <v>14070</v>
      </c>
      <c r="B2881" t="s">
        <v>7282</v>
      </c>
      <c r="C2881" t="s">
        <v>9</v>
      </c>
      <c r="D2881" s="2" t="s">
        <v>19104</v>
      </c>
      <c r="E2881" t="s">
        <v>9</v>
      </c>
      <c r="F2881" t="s">
        <v>9</v>
      </c>
      <c r="G2881" s="1" t="str">
        <f t="shared" si="88"/>
        <v>"agent代理程序已添加"</v>
      </c>
      <c r="H2881" s="1" t="str">
        <f t="array" ref="H2881">IFERROR(IFERROR(INDEX('5.0'!G:G,MATCH(1,EXACT(B2881,'5.0'!$B:$B)*1,0)),INDEX('6.0'!G:G,MATCH(1,EXACT(B2881,'6.0'!$B:$B)*1,0))),INDEX('6.4'!G:G,MATCH(1,EXACT(B2881,'6.4'!$B:$B)*1,0)))</f>
        <v>"Proxy已添加"</v>
      </c>
      <c r="I2881" s="1" t="str">
        <f t="shared" si="89"/>
        <v>校验</v>
      </c>
    </row>
    <row r="2882" spans="1:9">
      <c r="A2882" t="s">
        <v>18036</v>
      </c>
      <c r="B2882" t="s">
        <v>18037</v>
      </c>
      <c r="C2882" t="s">
        <v>9</v>
      </c>
      <c r="D2882" s="2" t="s">
        <v>19108</v>
      </c>
      <c r="E2882" t="s">
        <v>9</v>
      </c>
      <c r="F2882" t="s">
        <v>9</v>
      </c>
      <c r="G2882" s="1" t="str">
        <f t="shared" si="88"/>
        <v>"server版本 %1$s 不支持proxy版本。"</v>
      </c>
      <c r="H2882" s="1" t="str">
        <f t="array" ref="H2882">IFERROR(IFERROR(INDEX('5.0'!G:G,MATCH(1,EXACT(B2882,'5.0'!$B:$B)*1,0)),INDEX('6.0'!G:G,MATCH(1,EXACT(B2882,'6.0'!$B:$B)*1,0))),INDEX('6.4'!G:G,MATCH(1,EXACT(B2882,'6.4'!$B:$B)*1,0)))</f>
        <v>"server版本 %1$s 不支持Proxy版本。"</v>
      </c>
      <c r="I2882" s="1" t="str">
        <f t="shared" si="89"/>
        <v/>
      </c>
    </row>
    <row r="2883" spans="1:9">
      <c r="A2883" t="s">
        <v>18039</v>
      </c>
      <c r="B2883" t="s">
        <v>18040</v>
      </c>
      <c r="C2883" t="s">
        <v>9</v>
      </c>
      <c r="D2883" s="2" t="s">
        <v>19109</v>
      </c>
      <c r="E2883" t="s">
        <v>9</v>
      </c>
      <c r="F2883" t="s">
        <v>9</v>
      </c>
      <c r="G2883" s="1" t="str">
        <f t="shared" ref="G2883:G2946" si="90">IF(D2883="",E2883,D2883)</f>
        <v>"proxy版本已过时，server版本 %1$s 只能使用数据收集和远程执行。"</v>
      </c>
      <c r="H2883" s="1" t="str">
        <f t="array" ref="H2883">IFERROR(IFERROR(INDEX('5.0'!G:G,MATCH(1,EXACT(B2883,'5.0'!$B:$B)*1,0)),INDEX('6.0'!G:G,MATCH(1,EXACT(B2883,'6.0'!$B:$B)*1,0))),INDEX('6.4'!G:G,MATCH(1,EXACT(B2883,'6.4'!$B:$B)*1,0)))</f>
        <v>"Proxy版本已过时，server版本 %1$s 只能使用数据收集和远程执行。"</v>
      </c>
      <c r="I2883" s="1" t="str">
        <f t="shared" ref="I2883:I2946" si="91">IF(G2883&lt;&gt;H2883,"校验","")</f>
        <v/>
      </c>
    </row>
    <row r="2884" spans="1:9">
      <c r="A2884" t="s">
        <v>18042</v>
      </c>
      <c r="B2884" t="s">
        <v>7285</v>
      </c>
      <c r="C2884" t="s">
        <v>9</v>
      </c>
      <c r="D2884" s="2" t="s">
        <v>7286</v>
      </c>
      <c r="E2884" t="s">
        <v>9</v>
      </c>
      <c r="F2884" t="s">
        <v>9</v>
      </c>
      <c r="G2884" s="1" t="str">
        <f t="shared" si="90"/>
        <v>"公开"</v>
      </c>
      <c r="H2884" s="1" t="str">
        <f t="array" ref="H2884">IFERROR(IFERROR(INDEX('5.0'!G:G,MATCH(1,EXACT(B2884,'5.0'!$B:$B)*1,0)),INDEX('6.0'!G:G,MATCH(1,EXACT(B2884,'6.0'!$B:$B)*1,0))),INDEX('6.4'!G:G,MATCH(1,EXACT(B2884,'6.4'!$B:$B)*1,0)))</f>
        <v>"公开"</v>
      </c>
      <c r="I2884" s="1" t="str">
        <f t="shared" si="91"/>
        <v/>
      </c>
    </row>
    <row r="2885" spans="1:9">
      <c r="A2885" t="s">
        <v>18043</v>
      </c>
      <c r="B2885" t="s">
        <v>7288</v>
      </c>
      <c r="C2885" t="s">
        <v>9</v>
      </c>
      <c r="D2885" s="2" t="s">
        <v>7289</v>
      </c>
      <c r="E2885" t="s">
        <v>9</v>
      </c>
      <c r="F2885" t="s">
        <v>9</v>
      </c>
      <c r="G2885" s="1" t="str">
        <f t="shared" si="90"/>
        <v>"公钥"</v>
      </c>
      <c r="H2885" s="1" t="str">
        <f t="array" ref="H2885">IFERROR(IFERROR(INDEX('5.0'!G:G,MATCH(1,EXACT(B2885,'5.0'!$B:$B)*1,0)),INDEX('6.0'!G:G,MATCH(1,EXACT(B2885,'6.0'!$B:$B)*1,0))),INDEX('6.4'!G:G,MATCH(1,EXACT(B2885,'6.4'!$B:$B)*1,0)))</f>
        <v>"公钥"</v>
      </c>
      <c r="I2885" s="1" t="str">
        <f t="shared" si="91"/>
        <v/>
      </c>
    </row>
    <row r="2886" spans="1:9">
      <c r="A2886" t="s">
        <v>18044</v>
      </c>
      <c r="B2886" t="s">
        <v>7291</v>
      </c>
      <c r="C2886" t="s">
        <v>9</v>
      </c>
      <c r="D2886" s="2" t="s">
        <v>7292</v>
      </c>
      <c r="E2886" t="s">
        <v>9</v>
      </c>
      <c r="F2886" t="s">
        <v>9</v>
      </c>
      <c r="G2886" s="1" t="str">
        <f t="shared" si="90"/>
        <v>"公钥文件"</v>
      </c>
      <c r="H2886" s="1" t="str">
        <f t="array" ref="H2886">IFERROR(IFERROR(INDEX('5.0'!G:G,MATCH(1,EXACT(B2886,'5.0'!$B:$B)*1,0)),INDEX('6.0'!G:G,MATCH(1,EXACT(B2886,'6.0'!$B:$B)*1,0))),INDEX('6.4'!G:G,MATCH(1,EXACT(B2886,'6.4'!$B:$B)*1,0)))</f>
        <v>"公钥文件"</v>
      </c>
      <c r="I2886" s="1" t="str">
        <f t="shared" si="91"/>
        <v/>
      </c>
    </row>
    <row r="2887" spans="1:9">
      <c r="A2887" t="s">
        <v>14074</v>
      </c>
      <c r="B2887" t="s">
        <v>14075</v>
      </c>
      <c r="C2887" t="s">
        <v>9</v>
      </c>
      <c r="D2887" s="2" t="s">
        <v>14076</v>
      </c>
      <c r="E2887" t="s">
        <v>9</v>
      </c>
      <c r="F2887" t="s">
        <v>9</v>
      </c>
      <c r="G2887" s="1" t="str">
        <f t="shared" si="90"/>
        <v>"季"</v>
      </c>
      <c r="H2887" s="1" t="str">
        <f t="array" ref="H2887">IFERROR(IFERROR(INDEX('5.0'!G:G,MATCH(1,EXACT(B2887,'5.0'!$B:$B)*1,0)),INDEX('6.0'!G:G,MATCH(1,EXACT(B2887,'6.0'!$B:$B)*1,0))),INDEX('6.4'!G:G,MATCH(1,EXACT(B2887,'6.4'!$B:$B)*1,0)))</f>
        <v>"季"</v>
      </c>
      <c r="I2887" s="1" t="str">
        <f t="shared" si="91"/>
        <v/>
      </c>
    </row>
    <row r="2888" spans="1:9">
      <c r="A2888" t="s">
        <v>18045</v>
      </c>
      <c r="B2888" t="s">
        <v>14075</v>
      </c>
      <c r="C2888" t="s">
        <v>9</v>
      </c>
      <c r="D2888" s="2" t="s">
        <v>14076</v>
      </c>
      <c r="E2888" t="s">
        <v>9</v>
      </c>
      <c r="F2888" t="s">
        <v>16336</v>
      </c>
      <c r="G2888" s="1" t="str">
        <f t="shared" si="90"/>
        <v>"季"</v>
      </c>
      <c r="H2888" s="1" t="str">
        <f t="array" ref="H2888">IFERROR(IFERROR(INDEX('5.0'!G:G,MATCH(1,EXACT(B2888,'5.0'!$B:$B)*1,0)),INDEX('6.0'!G:G,MATCH(1,EXACT(B2888,'6.0'!$B:$B)*1,0))),INDEX('6.4'!G:G,MATCH(1,EXACT(B2888,'6.4'!$B:$B)*1,0)))</f>
        <v>"季"</v>
      </c>
      <c r="I2888" s="1" t="str">
        <f t="shared" si="91"/>
        <v/>
      </c>
    </row>
    <row r="2889" spans="1:9">
      <c r="A2889" t="s">
        <v>14077</v>
      </c>
      <c r="B2889" t="s">
        <v>14078</v>
      </c>
      <c r="C2889" t="s">
        <v>9</v>
      </c>
      <c r="D2889" s="2" t="s">
        <v>14079</v>
      </c>
      <c r="E2889" t="s">
        <v>9</v>
      </c>
      <c r="F2889" t="s">
        <v>9</v>
      </c>
      <c r="G2889" s="1" t="str">
        <f t="shared" si="90"/>
        <v>"季度"</v>
      </c>
      <c r="H2889" s="1" t="str">
        <f t="array" ref="H2889">IFERROR(IFERROR(INDEX('5.0'!G:G,MATCH(1,EXACT(B2889,'5.0'!$B:$B)*1,0)),INDEX('6.0'!G:G,MATCH(1,EXACT(B2889,'6.0'!$B:$B)*1,0))),INDEX('6.4'!G:G,MATCH(1,EXACT(B2889,'6.4'!$B:$B)*1,0)))</f>
        <v>"季度"</v>
      </c>
      <c r="I2889" s="1" t="str">
        <f t="shared" si="91"/>
        <v/>
      </c>
    </row>
    <row r="2890" spans="1:9">
      <c r="A2890" t="s">
        <v>18046</v>
      </c>
      <c r="B2890" t="s">
        <v>7294</v>
      </c>
      <c r="C2890" t="s">
        <v>9</v>
      </c>
      <c r="D2890" s="2" t="s">
        <v>7295</v>
      </c>
      <c r="E2890" t="s">
        <v>9</v>
      </c>
      <c r="F2890" t="s">
        <v>9</v>
      </c>
      <c r="G2890" s="1" t="str">
        <f t="shared" si="90"/>
        <v>"查询字段"</v>
      </c>
      <c r="H2890" s="1" t="str">
        <f t="array" ref="H2890">IFERROR(IFERROR(INDEX('5.0'!G:G,MATCH(1,EXACT(B2890,'5.0'!$B:$B)*1,0)),INDEX('6.0'!G:G,MATCH(1,EXACT(B2890,'6.0'!$B:$B)*1,0))),INDEX('6.4'!G:G,MATCH(1,EXACT(B2890,'6.4'!$B:$B)*1,0)))</f>
        <v>"查询字段"</v>
      </c>
      <c r="I2890" s="1" t="str">
        <f t="shared" si="91"/>
        <v/>
      </c>
    </row>
    <row r="2891" spans="1:9">
      <c r="A2891" t="s">
        <v>18047</v>
      </c>
      <c r="B2891" t="s">
        <v>7297</v>
      </c>
      <c r="C2891" t="s">
        <v>9</v>
      </c>
      <c r="D2891" s="2" t="s">
        <v>7298</v>
      </c>
      <c r="E2891" t="s">
        <v>9</v>
      </c>
      <c r="F2891" t="s">
        <v>9</v>
      </c>
      <c r="G2891" s="1" t="str">
        <f t="shared" si="90"/>
        <v>"队列"</v>
      </c>
      <c r="H2891" s="1" t="str">
        <f t="array" ref="H2891">IFERROR(IFERROR(INDEX('5.0'!G:G,MATCH(1,EXACT(B2891,'5.0'!$B:$B)*1,0)),INDEX('6.0'!G:G,MATCH(1,EXACT(B2891,'6.0'!$B:$B)*1,0))),INDEX('6.4'!G:G,MATCH(1,EXACT(B2891,'6.4'!$B:$B)*1,0)))</f>
        <v>"队列"</v>
      </c>
      <c r="I2891" s="1" t="str">
        <f t="shared" si="91"/>
        <v/>
      </c>
    </row>
    <row r="2892" spans="1:9">
      <c r="A2892" t="s">
        <v>18048</v>
      </c>
      <c r="B2892" t="s">
        <v>7300</v>
      </c>
      <c r="C2892" t="s">
        <v>9</v>
      </c>
      <c r="D2892" s="2" t="s">
        <v>7301</v>
      </c>
      <c r="E2892" t="s">
        <v>9</v>
      </c>
      <c r="F2892" t="s">
        <v>9</v>
      </c>
      <c r="G2892" s="1" t="str">
        <f t="shared" si="90"/>
        <v>"队列详情"</v>
      </c>
      <c r="H2892" s="1" t="str">
        <f t="array" ref="H2892">IFERROR(IFERROR(INDEX('5.0'!G:G,MATCH(1,EXACT(B2892,'5.0'!$B:$B)*1,0)),INDEX('6.0'!G:G,MATCH(1,EXACT(B2892,'6.0'!$B:$B)*1,0))),INDEX('6.4'!G:G,MATCH(1,EXACT(B2892,'6.4'!$B:$B)*1,0)))</f>
        <v>"队列详情"</v>
      </c>
      <c r="I2892" s="1" t="str">
        <f t="shared" si="91"/>
        <v/>
      </c>
    </row>
    <row r="2893" spans="1:9">
      <c r="A2893" t="s">
        <v>18049</v>
      </c>
      <c r="B2893" t="s">
        <v>7303</v>
      </c>
      <c r="C2893" t="s">
        <v>9</v>
      </c>
      <c r="D2893" s="2" t="s">
        <v>7304</v>
      </c>
      <c r="E2893" t="s">
        <v>9</v>
      </c>
      <c r="F2893" t="s">
        <v>9</v>
      </c>
      <c r="G2893" s="1" t="str">
        <f t="shared" si="90"/>
        <v>"队列概述"</v>
      </c>
      <c r="H2893" s="1" t="str">
        <f t="array" ref="H2893">IFERROR(IFERROR(INDEX('5.0'!G:G,MATCH(1,EXACT(B2893,'5.0'!$B:$B)*1,0)),INDEX('6.0'!G:G,MATCH(1,EXACT(B2893,'6.0'!$B:$B)*1,0))),INDEX('6.4'!G:G,MATCH(1,EXACT(B2893,'6.4'!$B:$B)*1,0)))</f>
        <v>"队列概述"</v>
      </c>
      <c r="I2893" s="1" t="str">
        <f t="shared" si="91"/>
        <v/>
      </c>
    </row>
    <row r="2894" spans="1:9">
      <c r="A2894" t="s">
        <v>18050</v>
      </c>
      <c r="B2894" t="s">
        <v>7306</v>
      </c>
      <c r="C2894" t="s">
        <v>9</v>
      </c>
      <c r="D2894" s="2" t="s">
        <v>7307</v>
      </c>
      <c r="E2894" t="s">
        <v>9</v>
      </c>
      <c r="F2894" t="s">
        <v>9</v>
      </c>
      <c r="G2894" s="1" t="str">
        <f t="shared" si="90"/>
        <v>"Proxy队列概览"</v>
      </c>
      <c r="H2894" s="1" t="str">
        <f t="array" ref="H2894">IFERROR(IFERROR(INDEX('5.0'!G:G,MATCH(1,EXACT(B2894,'5.0'!$B:$B)*1,0)),INDEX('6.0'!G:G,MATCH(1,EXACT(B2894,'6.0'!$B:$B)*1,0))),INDEX('6.4'!G:G,MATCH(1,EXACT(B2894,'6.4'!$B:$B)*1,0)))</f>
        <v>"Proxy队列概览"</v>
      </c>
      <c r="I2894" s="1" t="str">
        <f t="shared" si="91"/>
        <v/>
      </c>
    </row>
    <row r="2895" spans="1:9">
      <c r="A2895" t="s">
        <v>14085</v>
      </c>
      <c r="B2895" t="s">
        <v>7309</v>
      </c>
      <c r="C2895" t="s">
        <v>9</v>
      </c>
      <c r="D2895" s="2" t="s">
        <v>7310</v>
      </c>
      <c r="E2895" t="s">
        <v>9</v>
      </c>
      <c r="F2895" t="s">
        <v>9</v>
      </c>
      <c r="G2895" s="1" t="str">
        <f t="shared" si="90"/>
        <v>"已解决"</v>
      </c>
      <c r="H2895" s="1" t="str">
        <f t="array" ref="H2895">IFERROR(IFERROR(INDEX('5.0'!G:G,MATCH(1,EXACT(B2895,'5.0'!$B:$B)*1,0)),INDEX('6.0'!G:G,MATCH(1,EXACT(B2895,'6.0'!$B:$B)*1,0))),INDEX('6.4'!G:G,MATCH(1,EXACT(B2895,'6.4'!$B:$B)*1,0)))</f>
        <v>"已解决"</v>
      </c>
      <c r="I2895" s="1" t="str">
        <f t="shared" si="91"/>
        <v/>
      </c>
    </row>
    <row r="2896" spans="1:9">
      <c r="A2896" t="s">
        <v>7311</v>
      </c>
      <c r="B2896" t="s">
        <v>7312</v>
      </c>
      <c r="C2896" t="s">
        <v>9</v>
      </c>
      <c r="D2896" s="2" t="s">
        <v>7312</v>
      </c>
      <c r="E2896" t="s">
        <v>9</v>
      </c>
      <c r="F2896" t="s">
        <v>9</v>
      </c>
      <c r="G2896" s="1" t="str">
        <f t="shared" si="90"/>
        <v>"RMCP+"</v>
      </c>
      <c r="H2896" s="1" t="str">
        <f t="array" ref="H2896">IFERROR(IFERROR(INDEX('5.0'!G:G,MATCH(1,EXACT(B2896,'5.0'!$B:$B)*1,0)),INDEX('6.0'!G:G,MATCH(1,EXACT(B2896,'6.0'!$B:$B)*1,0))),INDEX('6.4'!G:G,MATCH(1,EXACT(B2896,'6.4'!$B:$B)*1,0)))</f>
        <v>"RMCP+"</v>
      </c>
      <c r="I2896" s="1" t="str">
        <f t="shared" si="91"/>
        <v/>
      </c>
    </row>
    <row r="2897" spans="1:9">
      <c r="A2897" t="s">
        <v>18051</v>
      </c>
      <c r="B2897" t="s">
        <v>18052</v>
      </c>
      <c r="C2897" t="s">
        <v>9</v>
      </c>
      <c r="D2897" s="2" t="s">
        <v>18053</v>
      </c>
      <c r="E2897" t="s">
        <v>9</v>
      </c>
      <c r="F2897" t="s">
        <v>9</v>
      </c>
      <c r="G2897" s="1" t="str">
        <f t="shared" si="90"/>
        <v>"排名"</v>
      </c>
      <c r="H2897" s="1" t="str">
        <f t="array" ref="H2897">IFERROR(IFERROR(INDEX('5.0'!G:G,MATCH(1,EXACT(B2897,'5.0'!$B:$B)*1,0)),INDEX('6.0'!G:G,MATCH(1,EXACT(B2897,'6.0'!$B:$B)*1,0))),INDEX('6.4'!G:G,MATCH(1,EXACT(B2897,'6.4'!$B:$B)*1,0)))</f>
        <v>"排名"</v>
      </c>
      <c r="I2897" s="1" t="str">
        <f t="shared" si="91"/>
        <v/>
      </c>
    </row>
    <row r="2898" spans="1:9">
      <c r="A2898" t="s">
        <v>18054</v>
      </c>
      <c r="B2898" t="s">
        <v>7314</v>
      </c>
      <c r="C2898" t="s">
        <v>9</v>
      </c>
      <c r="D2898" s="2" t="s">
        <v>7315</v>
      </c>
      <c r="E2898" t="s">
        <v>9</v>
      </c>
      <c r="F2898" t="s">
        <v>9</v>
      </c>
      <c r="G2898" s="1" t="str">
        <f t="shared" si="90"/>
        <v>"原始数据"</v>
      </c>
      <c r="H2898" s="1" t="str">
        <f t="array" ref="H2898">IFERROR(IFERROR(INDEX('5.0'!G:G,MATCH(1,EXACT(B2898,'5.0'!$B:$B)*1,0)),INDEX('6.0'!G:G,MATCH(1,EXACT(B2898,'6.0'!$B:$B)*1,0))),INDEX('6.4'!G:G,MATCH(1,EXACT(B2898,'6.4'!$B:$B)*1,0)))</f>
        <v>"原始数据"</v>
      </c>
      <c r="I2898" s="1" t="str">
        <f t="shared" si="91"/>
        <v/>
      </c>
    </row>
    <row r="2899" spans="1:9">
      <c r="A2899" t="s">
        <v>7316</v>
      </c>
      <c r="B2899" t="s">
        <v>7317</v>
      </c>
      <c r="C2899" t="s">
        <v>9</v>
      </c>
      <c r="D2899" s="2" t="s">
        <v>7318</v>
      </c>
      <c r="E2899" t="s">
        <v>9</v>
      </c>
      <c r="F2899" t="s">
        <v>9</v>
      </c>
      <c r="G2899" s="1" t="str">
        <f t="shared" si="90"/>
        <v>"原始发布"</v>
      </c>
      <c r="H2899" s="1" t="str">
        <f t="array" ref="H2899">IFERROR(IFERROR(INDEX('5.0'!G:G,MATCH(1,EXACT(B2899,'5.0'!$B:$B)*1,0)),INDEX('6.0'!G:G,MATCH(1,EXACT(B2899,'6.0'!$B:$B)*1,0))),INDEX('6.4'!G:G,MATCH(1,EXACT(B2899,'6.4'!$B:$B)*1,0)))</f>
        <v>"原始发布"</v>
      </c>
      <c r="I2899" s="1" t="str">
        <f t="shared" si="91"/>
        <v/>
      </c>
    </row>
    <row r="2900" spans="1:9">
      <c r="A2900" t="s">
        <v>18055</v>
      </c>
      <c r="B2900" t="s">
        <v>7320</v>
      </c>
      <c r="C2900" t="s">
        <v>9</v>
      </c>
      <c r="D2900" s="2" t="s">
        <v>7321</v>
      </c>
      <c r="E2900" t="s">
        <v>9</v>
      </c>
      <c r="F2900" t="s">
        <v>9</v>
      </c>
      <c r="G2900" s="1" t="str">
        <f t="shared" si="90"/>
        <v>"读"</v>
      </c>
      <c r="H2900" s="1" t="str">
        <f t="array" ref="H2900">IFERROR(IFERROR(INDEX('5.0'!G:G,MATCH(1,EXACT(B2900,'5.0'!$B:$B)*1,0)),INDEX('6.0'!G:G,MATCH(1,EXACT(B2900,'6.0'!$B:$B)*1,0))),INDEX('6.4'!G:G,MATCH(1,EXACT(B2900,'6.4'!$B:$B)*1,0)))</f>
        <v>"读"</v>
      </c>
      <c r="I2900" s="1" t="str">
        <f t="shared" si="91"/>
        <v/>
      </c>
    </row>
    <row r="2901" spans="1:9">
      <c r="A2901" t="s">
        <v>7322</v>
      </c>
      <c r="B2901" t="s">
        <v>7323</v>
      </c>
      <c r="C2901" t="s">
        <v>9</v>
      </c>
      <c r="D2901" s="2" t="s">
        <v>7324</v>
      </c>
      <c r="E2901" t="s">
        <v>9</v>
      </c>
      <c r="F2901" t="s">
        <v>9</v>
      </c>
      <c r="G2901" s="1" t="str">
        <f t="shared" si="90"/>
        <v>"只读"</v>
      </c>
      <c r="H2901" s="1" t="str">
        <f t="array" ref="H2901">IFERROR(IFERROR(INDEX('5.0'!G:G,MATCH(1,EXACT(B2901,'5.0'!$B:$B)*1,0)),INDEX('6.0'!G:G,MATCH(1,EXACT(B2901,'6.0'!$B:$B)*1,0))),INDEX('6.4'!G:G,MATCH(1,EXACT(B2901,'6.4'!$B:$B)*1,0)))</f>
        <v>"只读"</v>
      </c>
      <c r="I2901" s="1" t="str">
        <f t="shared" si="91"/>
        <v/>
      </c>
    </row>
    <row r="2902" spans="1:9">
      <c r="A2902" t="s">
        <v>14088</v>
      </c>
      <c r="B2902" t="s">
        <v>7326</v>
      </c>
      <c r="C2902" t="s">
        <v>9</v>
      </c>
      <c r="D2902" s="2" t="s">
        <v>7324</v>
      </c>
      <c r="E2902" t="s">
        <v>9</v>
      </c>
      <c r="F2902" t="s">
        <v>9</v>
      </c>
      <c r="G2902" s="1" t="str">
        <f t="shared" si="90"/>
        <v>"只读"</v>
      </c>
      <c r="H2902" s="1" t="str">
        <f t="array" ref="H2902">IFERROR(IFERROR(INDEX('5.0'!G:G,MATCH(1,EXACT(B2902,'5.0'!$B:$B)*1,0)),INDEX('6.0'!G:G,MATCH(1,EXACT(B2902,'6.0'!$B:$B)*1,0))),INDEX('6.4'!G:G,MATCH(1,EXACT(B2902,'6.4'!$B:$B)*1,0)))</f>
        <v>"只读"</v>
      </c>
      <c r="I2902" s="1" t="str">
        <f t="shared" si="91"/>
        <v/>
      </c>
    </row>
    <row r="2903" spans="1:9">
      <c r="A2903" t="s">
        <v>18056</v>
      </c>
      <c r="B2903" t="s">
        <v>14090</v>
      </c>
      <c r="C2903" t="s">
        <v>9</v>
      </c>
      <c r="D2903" s="2" t="s">
        <v>14091</v>
      </c>
      <c r="E2903" t="s">
        <v>9</v>
      </c>
      <c r="F2903" t="s">
        <v>9</v>
      </c>
      <c r="G2903" s="1" t="str">
        <f t="shared" si="90"/>
        <v>"对服务只读访问"</v>
      </c>
      <c r="H2903" s="1" t="str">
        <f t="array" ref="H2903">IFERROR(IFERROR(INDEX('5.0'!G:G,MATCH(1,EXACT(B2903,'5.0'!$B:$B)*1,0)),INDEX('6.0'!G:G,MATCH(1,EXACT(B2903,'6.0'!$B:$B)*1,0))),INDEX('6.4'!G:G,MATCH(1,EXACT(B2903,'6.4'!$B:$B)*1,0)))</f>
        <v>"对服务只读访问"</v>
      </c>
      <c r="I2903" s="1" t="str">
        <f t="shared" si="91"/>
        <v/>
      </c>
    </row>
    <row r="2904" spans="1:9">
      <c r="A2904" t="s">
        <v>18057</v>
      </c>
      <c r="B2904" t="s">
        <v>14093</v>
      </c>
      <c r="C2904" t="s">
        <v>9</v>
      </c>
      <c r="D2904" s="2" t="s">
        <v>14094</v>
      </c>
      <c r="E2904" t="s">
        <v>9</v>
      </c>
      <c r="F2904" t="s">
        <v>9</v>
      </c>
      <c r="G2904" s="1" t="str">
        <f t="shared" si="90"/>
        <v>"对服务及标签进行只读访问"</v>
      </c>
      <c r="H2904" s="1" t="str">
        <f t="array" ref="H2904">IFERROR(IFERROR(INDEX('5.0'!G:G,MATCH(1,EXACT(B2904,'5.0'!$B:$B)*1,0)),INDEX('6.0'!G:G,MATCH(1,EXACT(B2904,'6.0'!$B:$B)*1,0))),INDEX('6.4'!G:G,MATCH(1,EXACT(B2904,'6.4'!$B:$B)*1,0)))</f>
        <v>"对服务及标签进行只读访问"</v>
      </c>
      <c r="I2904" s="1" t="str">
        <f t="shared" si="91"/>
        <v/>
      </c>
    </row>
    <row r="2905" spans="1:9">
      <c r="A2905" t="s">
        <v>18058</v>
      </c>
      <c r="B2905" t="s">
        <v>7328</v>
      </c>
      <c r="C2905" t="s">
        <v>9</v>
      </c>
      <c r="D2905" s="2" t="s">
        <v>7329</v>
      </c>
      <c r="E2905" t="s">
        <v>9</v>
      </c>
      <c r="F2905" t="s">
        <v>9</v>
      </c>
      <c r="G2905" s="1" t="str">
        <f t="shared" si="90"/>
        <v>"读写"</v>
      </c>
      <c r="H2905" s="1" t="str">
        <f t="array" ref="H2905">IFERROR(IFERROR(INDEX('5.0'!G:G,MATCH(1,EXACT(B2905,'5.0'!$B:$B)*1,0)),INDEX('6.0'!G:G,MATCH(1,EXACT(B2905,'6.0'!$B:$B)*1,0))),INDEX('6.4'!G:G,MATCH(1,EXACT(B2905,'6.4'!$B:$B)*1,0)))</f>
        <v>"读写"</v>
      </c>
      <c r="I2905" s="1" t="str">
        <f t="shared" si="91"/>
        <v/>
      </c>
    </row>
    <row r="2906" spans="1:9">
      <c r="A2906" t="s">
        <v>18059</v>
      </c>
      <c r="B2906" t="s">
        <v>14097</v>
      </c>
      <c r="C2906" t="s">
        <v>9</v>
      </c>
      <c r="D2906" s="2" t="s">
        <v>14098</v>
      </c>
      <c r="E2906" t="s">
        <v>9</v>
      </c>
      <c r="F2906" t="s">
        <v>9</v>
      </c>
      <c r="G2906" s="1" t="str">
        <f t="shared" si="90"/>
        <v>"对服务读写访问"</v>
      </c>
      <c r="H2906" s="1" t="str">
        <f t="array" ref="H2906">IFERROR(IFERROR(INDEX('5.0'!G:G,MATCH(1,EXACT(B2906,'5.0'!$B:$B)*1,0)),INDEX('6.0'!G:G,MATCH(1,EXACT(B2906,'6.0'!$B:$B)*1,0))),INDEX('6.4'!G:G,MATCH(1,EXACT(B2906,'6.4'!$B:$B)*1,0)))</f>
        <v>"对服务读写访问"</v>
      </c>
      <c r="I2906" s="1" t="str">
        <f t="shared" si="91"/>
        <v/>
      </c>
    </row>
    <row r="2907" spans="1:9">
      <c r="A2907" t="s">
        <v>18060</v>
      </c>
      <c r="B2907" t="s">
        <v>14100</v>
      </c>
      <c r="C2907" t="s">
        <v>9</v>
      </c>
      <c r="D2907" s="2" t="s">
        <v>14101</v>
      </c>
      <c r="E2907" t="s">
        <v>9</v>
      </c>
      <c r="F2907" t="s">
        <v>9</v>
      </c>
      <c r="G2907" s="1" t="str">
        <f t="shared" si="90"/>
        <v>"对服务及标签进行读写访问"</v>
      </c>
      <c r="H2907" s="1" t="str">
        <f t="array" ref="H2907">IFERROR(IFERROR(INDEX('5.0'!G:G,MATCH(1,EXACT(B2907,'5.0'!$B:$B)*1,0)),INDEX('6.0'!G:G,MATCH(1,EXACT(B2907,'6.0'!$B:$B)*1,0))),INDEX('6.4'!G:G,MATCH(1,EXACT(B2907,'6.4'!$B:$B)*1,0)))</f>
        <v>"对服务及标签进行读写访问"</v>
      </c>
      <c r="I2907" s="1" t="str">
        <f t="shared" si="91"/>
        <v/>
      </c>
    </row>
    <row r="2908" spans="1:9">
      <c r="A2908" t="s">
        <v>18061</v>
      </c>
      <c r="B2908" t="s">
        <v>14103</v>
      </c>
      <c r="C2908" t="s">
        <v>9</v>
      </c>
      <c r="D2908" s="2" t="s">
        <v>14104</v>
      </c>
      <c r="E2908" t="s">
        <v>9</v>
      </c>
      <c r="F2908" t="s">
        <v>9</v>
      </c>
      <c r="G2908" s="1" t="str">
        <f t="shared" si="90"/>
        <v>"读取 Modbus 数据。返回各种类型"</v>
      </c>
      <c r="H2908" s="1" t="str">
        <f t="array" ref="H2908">IFERROR(IFERROR(INDEX('5.0'!G:G,MATCH(1,EXACT(B2908,'5.0'!$B:$B)*1,0)),INDEX('6.0'!G:G,MATCH(1,EXACT(B2908,'6.0'!$B:$B)*1,0))),INDEX('6.4'!G:G,MATCH(1,EXACT(B2908,'6.4'!$B:$B)*1,0)))</f>
        <v>"读取 Modbus 数据。返回各种类型"</v>
      </c>
      <c r="I2908" s="1" t="str">
        <f t="shared" si="91"/>
        <v/>
      </c>
    </row>
    <row r="2909" spans="1:9">
      <c r="A2909" t="s">
        <v>7333</v>
      </c>
      <c r="B2909" t="s">
        <v>7334</v>
      </c>
      <c r="C2909" t="s">
        <v>9</v>
      </c>
      <c r="D2909" s="2" t="s">
        <v>7335</v>
      </c>
      <c r="E2909" t="s">
        <v>9</v>
      </c>
      <c r="F2909" t="s">
        <v>9</v>
      </c>
      <c r="G2909" s="1" t="str">
        <f t="shared" si="90"/>
        <v>"接收到的值"</v>
      </c>
      <c r="H2909" s="1" t="str">
        <f t="array" ref="H2909">IFERROR(IFERROR(INDEX('5.0'!G:G,MATCH(1,EXACT(B2909,'5.0'!$B:$B)*1,0)),INDEX('6.0'!G:G,MATCH(1,EXACT(B2909,'6.0'!$B:$B)*1,0))),INDEX('6.4'!G:G,MATCH(1,EXACT(B2909,'6.4'!$B:$B)*1,0)))</f>
        <v>"接收到的值"</v>
      </c>
      <c r="I2909" s="1" t="str">
        <f t="shared" si="91"/>
        <v/>
      </c>
    </row>
    <row r="2910" spans="1:9">
      <c r="A2910" t="s">
        <v>14105</v>
      </c>
      <c r="B2910" t="s">
        <v>7337</v>
      </c>
      <c r="C2910" t="s">
        <v>9</v>
      </c>
      <c r="D2910" s="2" t="s">
        <v>7338</v>
      </c>
      <c r="E2910" t="s">
        <v>9</v>
      </c>
      <c r="F2910" t="s">
        <v>9</v>
      </c>
      <c r="G2910" s="1" t="str">
        <f t="shared" si="90"/>
        <v>"最近的问题"</v>
      </c>
      <c r="H2910" s="1" t="str">
        <f t="array" ref="H2910">IFERROR(IFERROR(INDEX('5.0'!G:G,MATCH(1,EXACT(B2910,'5.0'!$B:$B)*1,0)),INDEX('6.0'!G:G,MATCH(1,EXACT(B2910,'6.0'!$B:$B)*1,0))),INDEX('6.4'!G:G,MATCH(1,EXACT(B2910,'6.4'!$B:$B)*1,0)))</f>
        <v>"最近的问题"</v>
      </c>
      <c r="I2910" s="1" t="str">
        <f t="shared" si="91"/>
        <v/>
      </c>
    </row>
    <row r="2911" spans="1:9">
      <c r="A2911" t="s">
        <v>18062</v>
      </c>
      <c r="B2911" t="s">
        <v>7340</v>
      </c>
      <c r="C2911" t="s">
        <v>9</v>
      </c>
      <c r="D2911" s="2" t="s">
        <v>7341</v>
      </c>
      <c r="E2911" t="s">
        <v>9</v>
      </c>
      <c r="F2911" t="s">
        <v>9</v>
      </c>
      <c r="G2911" s="1" t="str">
        <f t="shared" si="90"/>
        <v>"接收者"</v>
      </c>
      <c r="H2911" s="1" t="str">
        <f t="array" ref="H2911">IFERROR(IFERROR(INDEX('5.0'!G:G,MATCH(1,EXACT(B2911,'5.0'!$B:$B)*1,0)),INDEX('6.0'!G:G,MATCH(1,EXACT(B2911,'6.0'!$B:$B)*1,0))),INDEX('6.4'!G:G,MATCH(1,EXACT(B2911,'6.4'!$B:$B)*1,0)))</f>
        <v>"接收者"</v>
      </c>
      <c r="I2911" s="1" t="str">
        <f t="shared" si="91"/>
        <v/>
      </c>
    </row>
    <row r="2912" spans="1:9">
      <c r="A2912" t="s">
        <v>18063</v>
      </c>
      <c r="B2912" t="s">
        <v>7340</v>
      </c>
      <c r="C2912" t="s">
        <v>9</v>
      </c>
      <c r="D2912" s="2" t="s">
        <v>7341</v>
      </c>
      <c r="E2912" t="s">
        <v>9</v>
      </c>
      <c r="F2912" t="s">
        <v>16336</v>
      </c>
      <c r="G2912" s="1" t="str">
        <f t="shared" si="90"/>
        <v>"接收者"</v>
      </c>
      <c r="H2912" s="1" t="str">
        <f t="array" ref="H2912">IFERROR(IFERROR(INDEX('5.0'!G:G,MATCH(1,EXACT(B2912,'5.0'!$B:$B)*1,0)),INDEX('6.0'!G:G,MATCH(1,EXACT(B2912,'6.0'!$B:$B)*1,0))),INDEX('6.4'!G:G,MATCH(1,EXACT(B2912,'6.4'!$B:$B)*1,0)))</f>
        <v>"接收者"</v>
      </c>
      <c r="I2912" s="1" t="str">
        <f t="shared" si="91"/>
        <v/>
      </c>
    </row>
    <row r="2913" spans="1:9">
      <c r="A2913" t="s">
        <v>14107</v>
      </c>
      <c r="B2913" t="s">
        <v>14108</v>
      </c>
      <c r="C2913" t="s">
        <v>9</v>
      </c>
      <c r="D2913" s="2" t="s">
        <v>14109</v>
      </c>
      <c r="E2913" t="s">
        <v>9</v>
      </c>
      <c r="F2913" t="s">
        <v>9</v>
      </c>
      <c r="G2913" s="1" t="str">
        <f t="shared" si="90"/>
        <v>"收件人已经存在。"</v>
      </c>
      <c r="H2913" s="1" t="str">
        <f t="array" ref="H2913">IFERROR(IFERROR(INDEX('5.0'!G:G,MATCH(1,EXACT(B2913,'5.0'!$B:$B)*1,0)),INDEX('6.0'!G:G,MATCH(1,EXACT(B2913,'6.0'!$B:$B)*1,0))),INDEX('6.4'!G:G,MATCH(1,EXACT(B2913,'6.4'!$B:$B)*1,0)))</f>
        <v>"收件人已经存在。"</v>
      </c>
      <c r="I2913" s="1" t="str">
        <f t="shared" si="91"/>
        <v/>
      </c>
    </row>
    <row r="2914" spans="1:9">
      <c r="A2914" t="s">
        <v>18064</v>
      </c>
      <c r="B2914" t="s">
        <v>18065</v>
      </c>
      <c r="C2914" t="s">
        <v>9</v>
      </c>
      <c r="D2914" s="2" t="s">
        <v>18066</v>
      </c>
      <c r="E2914" t="s">
        <v>9</v>
      </c>
      <c r="F2914" t="s">
        <v>9</v>
      </c>
      <c r="G2914" s="1" t="str">
        <f t="shared" si="90"/>
        <v>"收件人的 Zabbix 用户名"</v>
      </c>
      <c r="H2914" s="1" t="str">
        <f t="array" ref="H2914">IFERROR(IFERROR(INDEX('5.0'!G:G,MATCH(1,EXACT(B2914,'5.0'!$B:$B)*1,0)),INDEX('6.0'!G:G,MATCH(1,EXACT(B2914,'6.0'!$B:$B)*1,0))),INDEX('6.4'!G:G,MATCH(1,EXACT(B2914,'6.4'!$B:$B)*1,0)))</f>
        <v>"收件人的 Zabbix 用户名"</v>
      </c>
      <c r="I2914" s="1" t="str">
        <f t="shared" si="91"/>
        <v/>
      </c>
    </row>
    <row r="2915" spans="1:9">
      <c r="A2915" t="s">
        <v>18067</v>
      </c>
      <c r="B2915" t="s">
        <v>18068</v>
      </c>
      <c r="C2915" t="s">
        <v>9</v>
      </c>
      <c r="D2915" s="2" t="s">
        <v>18069</v>
      </c>
      <c r="E2915" t="s">
        <v>9</v>
      </c>
      <c r="F2915" t="s">
        <v>9</v>
      </c>
      <c r="G2915" s="1" t="str">
        <f t="shared" si="90"/>
        <v>"收件人的姓名"</v>
      </c>
      <c r="H2915" s="1" t="str">
        <f t="array" ref="H2915">IFERROR(IFERROR(INDEX('5.0'!G:G,MATCH(1,EXACT(B2915,'5.0'!$B:$B)*1,0)),INDEX('6.0'!G:G,MATCH(1,EXACT(B2915,'6.0'!$B:$B)*1,0))),INDEX('6.4'!G:G,MATCH(1,EXACT(B2915,'6.4'!$B:$B)*1,0)))</f>
        <v>"收件人的姓名"</v>
      </c>
      <c r="I2915" s="1" t="str">
        <f t="shared" si="91"/>
        <v/>
      </c>
    </row>
    <row r="2916" spans="1:9">
      <c r="A2916" t="s">
        <v>18070</v>
      </c>
      <c r="B2916" t="s">
        <v>18071</v>
      </c>
      <c r="C2916" t="s">
        <v>9</v>
      </c>
      <c r="D2916" s="2" t="s">
        <v>18072</v>
      </c>
      <c r="E2916" t="s">
        <v>9</v>
      </c>
      <c r="F2916" t="s">
        <v>9</v>
      </c>
      <c r="G2916" s="1" t="str">
        <f t="shared" si="90"/>
        <v>"收件人姓氏"</v>
      </c>
      <c r="H2916" s="1" t="str">
        <f t="array" ref="H2916">IFERROR(IFERROR(INDEX('5.0'!G:G,MATCH(1,EXACT(B2916,'5.0'!$B:$B)*1,0)),INDEX('6.0'!G:G,MATCH(1,EXACT(B2916,'6.0'!$B:$B)*1,0))),INDEX('6.4'!G:G,MATCH(1,EXACT(B2916,'6.4'!$B:$B)*1,0)))</f>
        <v>"收件人姓氏"</v>
      </c>
      <c r="I2916" s="1" t="str">
        <f t="shared" si="91"/>
        <v/>
      </c>
    </row>
    <row r="2917" spans="1:9">
      <c r="A2917" t="s">
        <v>18073</v>
      </c>
      <c r="B2917" t="s">
        <v>7349</v>
      </c>
      <c r="C2917" t="s">
        <v>9</v>
      </c>
      <c r="D2917" s="2" t="s">
        <v>7350</v>
      </c>
      <c r="E2917" t="s">
        <v>9</v>
      </c>
      <c r="F2917" t="s">
        <v>9</v>
      </c>
      <c r="G2917" s="1" t="str">
        <f t="shared" si="90"/>
        <v>"收件人"</v>
      </c>
      <c r="H2917" s="1" t="str">
        <f t="array" ref="H2917">IFERROR(IFERROR(INDEX('5.0'!G:G,MATCH(1,EXACT(B2917,'5.0'!$B:$B)*1,0)),INDEX('6.0'!G:G,MATCH(1,EXACT(B2917,'6.0'!$B:$B)*1,0))),INDEX('6.4'!G:G,MATCH(1,EXACT(B2917,'6.4'!$B:$B)*1,0)))</f>
        <v>"收件人"</v>
      </c>
      <c r="I2917" s="1" t="str">
        <f t="shared" si="91"/>
        <v/>
      </c>
    </row>
    <row r="2918" spans="1:9">
      <c r="A2918" t="s">
        <v>18074</v>
      </c>
      <c r="B2918" t="s">
        <v>14111</v>
      </c>
      <c r="C2918" t="s">
        <v>9</v>
      </c>
      <c r="D2918" s="2" t="s">
        <v>14112</v>
      </c>
      <c r="E2918" t="s">
        <v>9</v>
      </c>
      <c r="F2918" t="s">
        <v>9</v>
      </c>
      <c r="G2918" s="1" t="str">
        <f t="shared" si="90"/>
        <v>"记录集 ID"</v>
      </c>
      <c r="H2918" s="1" t="str">
        <f t="array" ref="H2918">IFERROR(IFERROR(INDEX('5.0'!G:G,MATCH(1,EXACT(B2918,'5.0'!$B:$B)*1,0)),INDEX('6.0'!G:G,MATCH(1,EXACT(B2918,'6.0'!$B:$B)*1,0))),INDEX('6.4'!G:G,MATCH(1,EXACT(B2918,'6.4'!$B:$B)*1,0)))</f>
        <v>"记录集 ID"</v>
      </c>
      <c r="I2918" s="1" t="str">
        <f t="shared" si="91"/>
        <v/>
      </c>
    </row>
    <row r="2919" spans="1:9">
      <c r="A2919" t="s">
        <v>18075</v>
      </c>
      <c r="B2919" t="s">
        <v>7352</v>
      </c>
      <c r="C2919" t="s">
        <v>9</v>
      </c>
      <c r="D2919" s="2" t="s">
        <v>7353</v>
      </c>
      <c r="E2919" t="s">
        <v>9</v>
      </c>
      <c r="F2919" t="s">
        <v>9</v>
      </c>
      <c r="G2919" s="1" t="str">
        <f t="shared" si="90"/>
        <v>"恢复"</v>
      </c>
      <c r="H2919" s="1" t="str">
        <f t="array" ref="H2919">IFERROR(IFERROR(INDEX('5.0'!G:G,MATCH(1,EXACT(B2919,'5.0'!$B:$B)*1,0)),INDEX('6.0'!G:G,MATCH(1,EXACT(B2919,'6.0'!$B:$B)*1,0))),INDEX('6.4'!G:G,MATCH(1,EXACT(B2919,'6.4'!$B:$B)*1,0)))</f>
        <v>"恢复"</v>
      </c>
      <c r="I2919" s="1" t="str">
        <f t="shared" si="91"/>
        <v/>
      </c>
    </row>
    <row r="2920" spans="1:9">
      <c r="A2920" t="s">
        <v>18076</v>
      </c>
      <c r="B2920" t="s">
        <v>7355</v>
      </c>
      <c r="C2920" t="s">
        <v>9</v>
      </c>
      <c r="D2920" s="2" t="s">
        <v>7356</v>
      </c>
      <c r="E2920" t="s">
        <v>9</v>
      </c>
      <c r="F2920" t="s">
        <v>9</v>
      </c>
      <c r="G2920" s="1" t="str">
        <f t="shared" si="90"/>
        <v>"恢复表达式"</v>
      </c>
      <c r="H2920" s="1" t="str">
        <f t="array" ref="H2920">IFERROR(IFERROR(INDEX('5.0'!G:G,MATCH(1,EXACT(B2920,'5.0'!$B:$B)*1,0)),INDEX('6.0'!G:G,MATCH(1,EXACT(B2920,'6.0'!$B:$B)*1,0))),INDEX('6.4'!G:G,MATCH(1,EXACT(B2920,'6.4'!$B:$B)*1,0)))</f>
        <v>"恢复表达式"</v>
      </c>
      <c r="I2920" s="1" t="str">
        <f t="shared" si="91"/>
        <v/>
      </c>
    </row>
    <row r="2921" spans="1:9">
      <c r="A2921" t="s">
        <v>14115</v>
      </c>
      <c r="B2921" t="s">
        <v>7358</v>
      </c>
      <c r="C2921" t="s">
        <v>9</v>
      </c>
      <c r="D2921" s="2" t="s">
        <v>7359</v>
      </c>
      <c r="E2921" t="s">
        <v>9</v>
      </c>
      <c r="F2921" t="s">
        <v>9</v>
      </c>
      <c r="G2921" s="1" t="str">
        <f t="shared" si="90"/>
        <v>"恢复表达式语法错误。"</v>
      </c>
      <c r="H2921" s="1" t="str">
        <f t="array" ref="H2921">IFERROR(IFERROR(INDEX('5.0'!G:G,MATCH(1,EXACT(B2921,'5.0'!$B:$B)*1,0)),INDEX('6.0'!G:G,MATCH(1,EXACT(B2921,'6.0'!$B:$B)*1,0))),INDEX('6.4'!G:G,MATCH(1,EXACT(B2921,'6.4'!$B:$B)*1,0)))</f>
        <v>"恢复表达式语法错误。"</v>
      </c>
      <c r="I2921" s="1" t="str">
        <f t="shared" si="91"/>
        <v/>
      </c>
    </row>
    <row r="2922" spans="1:9">
      <c r="A2922" t="s">
        <v>18077</v>
      </c>
      <c r="B2922" t="s">
        <v>7361</v>
      </c>
      <c r="C2922" t="s">
        <v>9</v>
      </c>
      <c r="D2922" s="2" t="s">
        <v>7362</v>
      </c>
      <c r="E2922" t="s">
        <v>9</v>
      </c>
      <c r="F2922" t="s">
        <v>9</v>
      </c>
      <c r="G2922" s="1" t="str">
        <f t="shared" si="90"/>
        <v>"恢复操作"</v>
      </c>
      <c r="H2922" s="1" t="str">
        <f t="array" ref="H2922">IFERROR(IFERROR(INDEX('5.0'!G:G,MATCH(1,EXACT(B2922,'5.0'!$B:$B)*1,0)),INDEX('6.0'!G:G,MATCH(1,EXACT(B2922,'6.0'!$B:$B)*1,0))),INDEX('6.4'!G:G,MATCH(1,EXACT(B2922,'6.4'!$B:$B)*1,0)))</f>
        <v>"恢复操作"</v>
      </c>
      <c r="I2922" s="1" t="str">
        <f t="shared" si="91"/>
        <v/>
      </c>
    </row>
    <row r="2923" spans="1:9">
      <c r="A2923" t="s">
        <v>14117</v>
      </c>
      <c r="B2923" t="s">
        <v>7364</v>
      </c>
      <c r="C2923" t="s">
        <v>9</v>
      </c>
      <c r="D2923" s="2" t="s">
        <v>7365</v>
      </c>
      <c r="E2923" t="s">
        <v>9</v>
      </c>
      <c r="F2923" t="s">
        <v>9</v>
      </c>
      <c r="G2923" s="1" t="str">
        <f t="shared" si="90"/>
        <v>"恢复时间"</v>
      </c>
      <c r="H2923" s="1" t="str">
        <f t="array" ref="H2923">IFERROR(IFERROR(INDEX('5.0'!G:G,MATCH(1,EXACT(B2923,'5.0'!$B:$B)*1,0)),INDEX('6.0'!G:G,MATCH(1,EXACT(B2923,'6.0'!$B:$B)*1,0))),INDEX('6.4'!G:G,MATCH(1,EXACT(B2923,'6.4'!$B:$B)*1,0)))</f>
        <v>"恢复时间"</v>
      </c>
      <c r="I2923" s="1" t="str">
        <f t="shared" si="91"/>
        <v/>
      </c>
    </row>
    <row r="2924" spans="1:9">
      <c r="A2924" t="s">
        <v>18078</v>
      </c>
      <c r="B2924" t="s">
        <v>7364</v>
      </c>
      <c r="C2924" t="s">
        <v>9</v>
      </c>
      <c r="D2924" s="2" t="s">
        <v>7365</v>
      </c>
      <c r="E2924" t="s">
        <v>9</v>
      </c>
      <c r="F2924" t="s">
        <v>16336</v>
      </c>
      <c r="G2924" s="1" t="str">
        <f t="shared" si="90"/>
        <v>"恢复时间"</v>
      </c>
      <c r="H2924" s="1" t="str">
        <f t="array" ref="H2924">IFERROR(IFERROR(INDEX('5.0'!G:G,MATCH(1,EXACT(B2924,'5.0'!$B:$B)*1,0)),INDEX('6.0'!G:G,MATCH(1,EXACT(B2924,'6.0'!$B:$B)*1,0))),INDEX('6.4'!G:G,MATCH(1,EXACT(B2924,'6.4'!$B:$B)*1,0)))</f>
        <v>"恢复时间"</v>
      </c>
      <c r="I2924" s="1" t="str">
        <f t="shared" si="91"/>
        <v/>
      </c>
    </row>
    <row r="2925" spans="1:9">
      <c r="A2925" t="s">
        <v>18079</v>
      </c>
      <c r="B2925" t="s">
        <v>7367</v>
      </c>
      <c r="C2925" t="s">
        <v>9</v>
      </c>
      <c r="D2925" s="2" t="s">
        <v>7368</v>
      </c>
      <c r="E2925" t="s">
        <v>9</v>
      </c>
      <c r="F2925" t="s">
        <v>9</v>
      </c>
      <c r="G2925" s="1" t="str">
        <f t="shared" si="90"/>
        <v>"矩形"</v>
      </c>
      <c r="H2925" s="1" t="str">
        <f t="array" ref="H2925">IFERROR(IFERROR(INDEX('5.0'!G:G,MATCH(1,EXACT(B2925,'5.0'!$B:$B)*1,0)),INDEX('6.0'!G:G,MATCH(1,EXACT(B2925,'6.0'!$B:$B)*1,0))),INDEX('6.4'!G:G,MATCH(1,EXACT(B2925,'6.4'!$B:$B)*1,0)))</f>
        <v>"矩形"</v>
      </c>
      <c r="I2925" s="1" t="str">
        <f t="shared" si="91"/>
        <v/>
      </c>
    </row>
    <row r="2926" spans="1:9">
      <c r="A2926" t="s">
        <v>18080</v>
      </c>
      <c r="B2926" t="s">
        <v>18081</v>
      </c>
      <c r="C2926" t="s">
        <v>9</v>
      </c>
      <c r="D2926" s="2" t="s">
        <v>18082</v>
      </c>
      <c r="E2926" t="s">
        <v>9</v>
      </c>
      <c r="F2926" t="s">
        <v>9</v>
      </c>
      <c r="G2926" s="1" t="str">
        <f t="shared" si="90"/>
        <v>"引用属性"</v>
      </c>
      <c r="H2926" s="1" t="str">
        <f t="array" ref="H2926">IFERROR(IFERROR(INDEX('5.0'!G:G,MATCH(1,EXACT(B2926,'5.0'!$B:$B)*1,0)),INDEX('6.0'!G:G,MATCH(1,EXACT(B2926,'6.0'!$B:$B)*1,0))),INDEX('6.4'!G:G,MATCH(1,EXACT(B2926,'6.4'!$B:$B)*1,0)))</f>
        <v>"引用属性"</v>
      </c>
      <c r="I2926" s="1" t="str">
        <f t="shared" si="91"/>
        <v/>
      </c>
    </row>
    <row r="2927" spans="1:9">
      <c r="A2927" t="s">
        <v>18083</v>
      </c>
      <c r="B2927" t="s">
        <v>7370</v>
      </c>
      <c r="C2927" t="s">
        <v>9</v>
      </c>
      <c r="D2927" s="2" t="s">
        <v>7371</v>
      </c>
      <c r="E2927" t="s">
        <v>9</v>
      </c>
      <c r="F2927" t="s">
        <v>9</v>
      </c>
      <c r="G2927" s="1" t="str">
        <f t="shared" si="90"/>
        <v>"刷新"</v>
      </c>
      <c r="H2927" s="1" t="str">
        <f t="array" ref="H2927">IFERROR(IFERROR(INDEX('5.0'!G:G,MATCH(1,EXACT(B2927,'5.0'!$B:$B)*1,0)),INDEX('6.0'!G:G,MATCH(1,EXACT(B2927,'6.0'!$B:$B)*1,0))),INDEX('6.4'!G:G,MATCH(1,EXACT(B2927,'6.4'!$B:$B)*1,0)))</f>
        <v>"刷新"</v>
      </c>
      <c r="I2927" s="1" t="str">
        <f t="shared" si="91"/>
        <v/>
      </c>
    </row>
    <row r="2928" spans="1:9">
      <c r="A2928" t="s">
        <v>18084</v>
      </c>
      <c r="B2928" t="s">
        <v>18085</v>
      </c>
      <c r="C2928" t="s">
        <v>9</v>
      </c>
      <c r="D2928" s="2" t="s">
        <v>18086</v>
      </c>
      <c r="E2928" t="s">
        <v>9</v>
      </c>
      <c r="F2928" t="s">
        <v>9</v>
      </c>
      <c r="G2928" s="1" t="str">
        <f t="shared" si="90"/>
        <v>"更新配置"</v>
      </c>
      <c r="H2928" s="1" t="str">
        <f t="array" ref="H2928">IFERROR(IFERROR(INDEX('5.0'!G:G,MATCH(1,EXACT(B2928,'5.0'!$B:$B)*1,0)),INDEX('6.0'!G:G,MATCH(1,EXACT(B2928,'6.0'!$B:$B)*1,0))),INDEX('6.4'!G:G,MATCH(1,EXACT(B2928,'6.4'!$B:$B)*1,0)))</f>
        <v>"更新配置"</v>
      </c>
      <c r="I2928" s="1" t="str">
        <f t="shared" si="91"/>
        <v/>
      </c>
    </row>
    <row r="2929" spans="1:9">
      <c r="A2929" t="s">
        <v>18087</v>
      </c>
      <c r="B2929" t="s">
        <v>18088</v>
      </c>
      <c r="C2929" t="s">
        <v>9</v>
      </c>
      <c r="D2929" s="2" t="s">
        <v>19110</v>
      </c>
      <c r="E2929" t="s">
        <v>9</v>
      </c>
      <c r="F2929" t="s">
        <v>9</v>
      </c>
      <c r="G2929" s="1" t="str">
        <f t="shared" si="90"/>
        <v>"更新所选proxy配置？"</v>
      </c>
      <c r="H2929" s="1" t="str">
        <f t="array" ref="H2929">IFERROR(IFERROR(INDEX('5.0'!G:G,MATCH(1,EXACT(B2929,'5.0'!$B:$B)*1,0)),INDEX('6.0'!G:G,MATCH(1,EXACT(B2929,'6.0'!$B:$B)*1,0))),INDEX('6.4'!G:G,MATCH(1,EXACT(B2929,'6.4'!$B:$B)*1,0)))</f>
        <v>"更新所选Proxy配置？"</v>
      </c>
      <c r="I2929" s="1" t="str">
        <f t="shared" si="91"/>
        <v/>
      </c>
    </row>
    <row r="2930" spans="1:9">
      <c r="A2930" t="s">
        <v>18090</v>
      </c>
      <c r="B2930" t="s">
        <v>18091</v>
      </c>
      <c r="C2930" t="s">
        <v>9</v>
      </c>
      <c r="D2930" s="2" t="s">
        <v>19110</v>
      </c>
      <c r="E2930" t="s">
        <v>9</v>
      </c>
      <c r="F2930" t="s">
        <v>9</v>
      </c>
      <c r="G2930" s="1" t="str">
        <f t="shared" si="90"/>
        <v>"更新所选proxy配置？"</v>
      </c>
      <c r="H2930" s="1" t="str">
        <f t="array" ref="H2930">IFERROR(IFERROR(INDEX('5.0'!G:G,MATCH(1,EXACT(B2930,'5.0'!$B:$B)*1,0)),INDEX('6.0'!G:G,MATCH(1,EXACT(B2930,'6.0'!$B:$B)*1,0))),INDEX('6.4'!G:G,MATCH(1,EXACT(B2930,'6.4'!$B:$B)*1,0)))</f>
        <v>"更新所选Proxy配置？"</v>
      </c>
      <c r="I2930" s="1" t="str">
        <f t="shared" si="91"/>
        <v/>
      </c>
    </row>
    <row r="2931" spans="1:9">
      <c r="A2931" t="s">
        <v>14120</v>
      </c>
      <c r="B2931" t="s">
        <v>7373</v>
      </c>
      <c r="C2931" t="s">
        <v>9</v>
      </c>
      <c r="D2931" s="2" t="s">
        <v>7374</v>
      </c>
      <c r="E2931" t="s">
        <v>9</v>
      </c>
      <c r="F2931" t="s">
        <v>9</v>
      </c>
      <c r="G2931" s="1" t="str">
        <f t="shared" si="90"/>
        <v>"刷新间隔"</v>
      </c>
      <c r="H2931" s="1" t="str">
        <f t="array" ref="H2931">IFERROR(IFERROR(INDEX('5.0'!G:G,MATCH(1,EXACT(B2931,'5.0'!$B:$B)*1,0)),INDEX('6.0'!G:G,MATCH(1,EXACT(B2931,'6.0'!$B:$B)*1,0))),INDEX('6.4'!G:G,MATCH(1,EXACT(B2931,'6.4'!$B:$B)*1,0)))</f>
        <v>"刷新间隔"</v>
      </c>
      <c r="I2931" s="1" t="str">
        <f t="shared" si="91"/>
        <v/>
      </c>
    </row>
    <row r="2932" spans="1:9">
      <c r="A2932" t="s">
        <v>18092</v>
      </c>
      <c r="B2932" t="s">
        <v>14122</v>
      </c>
      <c r="C2932" t="s">
        <v>9</v>
      </c>
      <c r="D2932" s="2" t="s">
        <v>14123</v>
      </c>
      <c r="E2932" t="s">
        <v>9</v>
      </c>
      <c r="F2932" t="s">
        <v>9</v>
      </c>
      <c r="G2932" s="1" t="str">
        <f t="shared" si="90"/>
        <v>"重新生成"</v>
      </c>
      <c r="H2932" s="1" t="str">
        <f t="array" ref="H2932">IFERROR(IFERROR(INDEX('5.0'!G:G,MATCH(1,EXACT(B2932,'5.0'!$B:$B)*1,0)),INDEX('6.0'!G:G,MATCH(1,EXACT(B2932,'6.0'!$B:$B)*1,0))),INDEX('6.4'!G:G,MATCH(1,EXACT(B2932,'6.4'!$B:$B)*1,0)))</f>
        <v>"重新生成"</v>
      </c>
      <c r="I2932" s="1" t="str">
        <f t="shared" si="91"/>
        <v/>
      </c>
    </row>
    <row r="2933" spans="1:9">
      <c r="A2933" t="s">
        <v>18093</v>
      </c>
      <c r="B2933" t="s">
        <v>14125</v>
      </c>
      <c r="C2933" t="s">
        <v>9</v>
      </c>
      <c r="D2933" s="2" t="s">
        <v>14126</v>
      </c>
      <c r="E2933" t="s">
        <v>9</v>
      </c>
      <c r="F2933" t="s">
        <v>9</v>
      </c>
      <c r="G2933" s="1" t="str">
        <f t="shared" si="90"/>
        <v>"重新生成选定的 API 令牌？之前生成的令牌将失效。"</v>
      </c>
      <c r="H2933" s="1" t="str">
        <f t="array" ref="H2933">IFERROR(IFERROR(INDEX('5.0'!G:G,MATCH(1,EXACT(B2933,'5.0'!$B:$B)*1,0)),INDEX('6.0'!G:G,MATCH(1,EXACT(B2933,'6.0'!$B:$B)*1,0))),INDEX('6.4'!G:G,MATCH(1,EXACT(B2933,'6.4'!$B:$B)*1,0)))</f>
        <v>"重新生成选定的 API 令牌？之前生成的令牌将失效。"</v>
      </c>
      <c r="I2933" s="1" t="str">
        <f t="shared" si="91"/>
        <v/>
      </c>
    </row>
    <row r="2934" spans="1:9">
      <c r="A2934" t="s">
        <v>14127</v>
      </c>
      <c r="B2934" t="s">
        <v>7385</v>
      </c>
      <c r="C2934" t="s">
        <v>9</v>
      </c>
      <c r="D2934" s="2" t="s">
        <v>3716</v>
      </c>
      <c r="E2934" t="s">
        <v>9</v>
      </c>
      <c r="F2934" t="s">
        <v>9</v>
      </c>
      <c r="G2934" s="1" t="str">
        <f t="shared" si="90"/>
        <v>"常规"</v>
      </c>
      <c r="H2934" s="1" t="str">
        <f t="array" ref="H2934">IFERROR(IFERROR(INDEX('5.0'!G:G,MATCH(1,EXACT(B2934,'5.0'!$B:$B)*1,0)),INDEX('6.0'!G:G,MATCH(1,EXACT(B2934,'6.0'!$B:$B)*1,0))),INDEX('6.4'!G:G,MATCH(1,EXACT(B2934,'6.4'!$B:$B)*1,0)))</f>
        <v>"常规"</v>
      </c>
      <c r="I2934" s="1" t="str">
        <f t="shared" si="91"/>
        <v/>
      </c>
    </row>
    <row r="2935" spans="1:9">
      <c r="A2935" t="s">
        <v>18094</v>
      </c>
      <c r="B2935" t="s">
        <v>7387</v>
      </c>
      <c r="C2935" t="s">
        <v>9</v>
      </c>
      <c r="D2935" s="2" t="s">
        <v>7388</v>
      </c>
      <c r="E2935" t="s">
        <v>9</v>
      </c>
      <c r="F2935" t="s">
        <v>9</v>
      </c>
      <c r="G2935" s="1" t="str">
        <f t="shared" si="90"/>
        <v>"正则表达式"</v>
      </c>
      <c r="H2935" s="1" t="str">
        <f t="array" ref="H2935">IFERROR(IFERROR(INDEX('5.0'!G:G,MATCH(1,EXACT(B2935,'5.0'!$B:$B)*1,0)),INDEX('6.0'!G:G,MATCH(1,EXACT(B2935,'6.0'!$B:$B)*1,0))),INDEX('6.4'!G:G,MATCH(1,EXACT(B2935,'6.4'!$B:$B)*1,0)))</f>
        <v>"正则表达式"</v>
      </c>
      <c r="I2935" s="1" t="str">
        <f t="shared" si="91"/>
        <v/>
      </c>
    </row>
    <row r="2936" spans="1:9">
      <c r="A2936" t="s">
        <v>14129</v>
      </c>
      <c r="B2936" t="s">
        <v>7390</v>
      </c>
      <c r="C2936" t="s">
        <v>9</v>
      </c>
      <c r="D2936" s="2" t="s">
        <v>7391</v>
      </c>
      <c r="E2936" t="s">
        <v>9</v>
      </c>
      <c r="F2936" t="s">
        <v>9</v>
      </c>
      <c r="G2936" s="1" t="str">
        <f t="shared" si="90"/>
        <v>"正则表达式“%1$s”已存在。"</v>
      </c>
      <c r="H2936" s="1" t="str">
        <f t="array" ref="H2936">IFERROR(IFERROR(INDEX('5.0'!G:G,MATCH(1,EXACT(B2936,'5.0'!$B:$B)*1,0)),INDEX('6.0'!G:G,MATCH(1,EXACT(B2936,'6.0'!$B:$B)*1,0))),INDEX('6.4'!G:G,MATCH(1,EXACT(B2936,'6.4'!$B:$B)*1,0)))</f>
        <v>"正则表达式“%1$s”已存在。"</v>
      </c>
      <c r="I2936" s="1" t="str">
        <f t="shared" si="91"/>
        <v/>
      </c>
    </row>
    <row r="2937" spans="1:9">
      <c r="A2937" t="s">
        <v>14130</v>
      </c>
      <c r="B2937" t="s">
        <v>7393</v>
      </c>
      <c r="C2937" t="s">
        <v>9</v>
      </c>
      <c r="D2937" s="2" t="s">
        <v>7394</v>
      </c>
      <c r="E2937" t="s">
        <v>9</v>
      </c>
      <c r="F2937" t="s">
        <v>9</v>
      </c>
      <c r="G2937" s="1" t="str">
        <f t="shared" si="90"/>
        <v>"正则表达式已添加"</v>
      </c>
      <c r="H2937" s="1" t="str">
        <f t="array" ref="H2937">IFERROR(IFERROR(INDEX('5.0'!G:G,MATCH(1,EXACT(B2937,'5.0'!$B:$B)*1,0)),INDEX('6.0'!G:G,MATCH(1,EXACT(B2937,'6.0'!$B:$B)*1,0))),INDEX('6.4'!G:G,MATCH(1,EXACT(B2937,'6.4'!$B:$B)*1,0)))</f>
        <v>"正则表达式已添加"</v>
      </c>
      <c r="I2937" s="1" t="str">
        <f t="shared" si="91"/>
        <v/>
      </c>
    </row>
    <row r="2938" spans="1:9">
      <c r="A2938" t="s">
        <v>14131</v>
      </c>
      <c r="B2938" t="s">
        <v>7396</v>
      </c>
      <c r="C2938" t="s">
        <v>7397</v>
      </c>
      <c r="D2938" s="2" t="s">
        <v>9</v>
      </c>
      <c r="E2938" s="2" t="s">
        <v>7398</v>
      </c>
      <c r="F2938" t="s">
        <v>9</v>
      </c>
      <c r="G2938" s="1" t="str">
        <f t="shared" si="90"/>
        <v>"正则表达式已删除"</v>
      </c>
      <c r="H2938" s="1" t="str">
        <f t="array" ref="H2938">IFERROR(IFERROR(INDEX('5.0'!G:G,MATCH(1,EXACT(B2938,'5.0'!$B:$B)*1,0)),INDEX('6.0'!G:G,MATCH(1,EXACT(B2938,'6.0'!$B:$B)*1,0))),INDEX('6.4'!G:G,MATCH(1,EXACT(B2938,'6.4'!$B:$B)*1,0)))</f>
        <v>"正则表达式已删除"</v>
      </c>
      <c r="I2938" s="1" t="str">
        <f t="shared" si="91"/>
        <v/>
      </c>
    </row>
    <row r="2939" spans="1:9">
      <c r="A2939" t="s">
        <v>14132</v>
      </c>
      <c r="B2939" t="s">
        <v>7403</v>
      </c>
      <c r="C2939" t="s">
        <v>9</v>
      </c>
      <c r="D2939" s="2" t="s">
        <v>7404</v>
      </c>
      <c r="E2939" t="s">
        <v>9</v>
      </c>
      <c r="F2939" t="s">
        <v>9</v>
      </c>
      <c r="G2939" s="1" t="str">
        <f t="shared" si="90"/>
        <v>"正则表达式必须是一个字符串"</v>
      </c>
      <c r="H2939" s="1" t="str">
        <f t="array" ref="H2939">IFERROR(IFERROR(INDEX('5.0'!G:G,MATCH(1,EXACT(B2939,'5.0'!$B:$B)*1,0)),INDEX('6.0'!G:G,MATCH(1,EXACT(B2939,'6.0'!$B:$B)*1,0))),INDEX('6.4'!G:G,MATCH(1,EXACT(B2939,'6.4'!$B:$B)*1,0)))</f>
        <v>"正则表达式必须是一个字符串"</v>
      </c>
      <c r="I2939" s="1" t="str">
        <f t="shared" si="91"/>
        <v/>
      </c>
    </row>
    <row r="2940" spans="1:9">
      <c r="A2940" t="s">
        <v>14133</v>
      </c>
      <c r="B2940" t="s">
        <v>7406</v>
      </c>
      <c r="C2940" t="s">
        <v>9</v>
      </c>
      <c r="D2940" s="2" t="s">
        <v>7407</v>
      </c>
      <c r="E2940" t="s">
        <v>9</v>
      </c>
      <c r="F2940" t="s">
        <v>9</v>
      </c>
      <c r="G2940" s="1" t="str">
        <f t="shared" si="90"/>
        <v>"正则表达式已更新"</v>
      </c>
      <c r="H2940" s="1" t="str">
        <f t="array" ref="H2940">IFERROR(IFERROR(INDEX('5.0'!G:G,MATCH(1,EXACT(B2940,'5.0'!$B:$B)*1,0)),INDEX('6.0'!G:G,MATCH(1,EXACT(B2940,'6.0'!$B:$B)*1,0))),INDEX('6.4'!G:G,MATCH(1,EXACT(B2940,'6.4'!$B:$B)*1,0)))</f>
        <v>"正则表达式已更新"</v>
      </c>
      <c r="I2940" s="1" t="str">
        <f t="shared" si="91"/>
        <v/>
      </c>
    </row>
    <row r="2941" spans="1:9">
      <c r="A2941" t="s">
        <v>14134</v>
      </c>
      <c r="B2941" t="s">
        <v>7409</v>
      </c>
      <c r="C2941" t="s">
        <v>9</v>
      </c>
      <c r="D2941" s="2" t="s">
        <v>7388</v>
      </c>
      <c r="E2941" t="s">
        <v>9</v>
      </c>
      <c r="F2941" t="s">
        <v>9</v>
      </c>
      <c r="G2941" s="1" t="str">
        <f t="shared" si="90"/>
        <v>"正则表达式"</v>
      </c>
      <c r="H2941" s="1" t="str">
        <f t="array" ref="H2941">IFERROR(IFERROR(INDEX('5.0'!G:G,MATCH(1,EXACT(B2941,'5.0'!$B:$B)*1,0)),INDEX('6.0'!G:G,MATCH(1,EXACT(B2941,'6.0'!$B:$B)*1,0))),INDEX('6.4'!G:G,MATCH(1,EXACT(B2941,'6.4'!$B:$B)*1,0)))</f>
        <v>"正则表达式"</v>
      </c>
      <c r="I2941" s="1" t="str">
        <f t="shared" si="91"/>
        <v/>
      </c>
    </row>
    <row r="2942" spans="1:9">
      <c r="A2942" t="s">
        <v>14135</v>
      </c>
      <c r="B2942" t="s">
        <v>14136</v>
      </c>
      <c r="C2942" t="s">
        <v>9</v>
      </c>
      <c r="D2942" s="2" t="s">
        <v>14137</v>
      </c>
      <c r="E2942" t="s">
        <v>9</v>
      </c>
      <c r="F2942" t="s">
        <v>9</v>
      </c>
      <c r="G2942" s="1" t="str">
        <f t="shared" si="90"/>
        <v>"关联报表"</v>
      </c>
      <c r="H2942" s="1" t="str">
        <f t="array" ref="H2942">IFERROR(IFERROR(INDEX('5.0'!G:G,MATCH(1,EXACT(B2942,'5.0'!$B:$B)*1,0)),INDEX('6.0'!G:G,MATCH(1,EXACT(B2942,'6.0'!$B:$B)*1,0))),INDEX('6.4'!G:G,MATCH(1,EXACT(B2942,'6.4'!$B:$B)*1,0)))</f>
        <v>"关联报表"</v>
      </c>
      <c r="I2942" s="1" t="str">
        <f t="shared" si="91"/>
        <v/>
      </c>
    </row>
    <row r="2943" spans="1:9">
      <c r="A2943" t="s">
        <v>14138</v>
      </c>
      <c r="B2943" t="s">
        <v>7414</v>
      </c>
      <c r="C2943" t="s">
        <v>9</v>
      </c>
      <c r="D2943" s="2" t="s">
        <v>7415</v>
      </c>
      <c r="E2943" t="s">
        <v>9</v>
      </c>
      <c r="F2943" t="s">
        <v>9</v>
      </c>
      <c r="G2943" s="1" t="str">
        <f t="shared" si="90"/>
        <v>"释放以创建小组件。"</v>
      </c>
      <c r="H2943" s="1" t="str">
        <f t="array" ref="H2943">IFERROR(IFERROR(INDEX('5.0'!G:G,MATCH(1,EXACT(B2943,'5.0'!$B:$B)*1,0)),INDEX('6.0'!G:G,MATCH(1,EXACT(B2943,'6.0'!$B:$B)*1,0))),INDEX('6.4'!G:G,MATCH(1,EXACT(B2943,'6.4'!$B:$B)*1,0)))</f>
        <v>"释放以创建小组件。"</v>
      </c>
      <c r="I2943" s="1" t="str">
        <f t="shared" si="91"/>
        <v/>
      </c>
    </row>
    <row r="2944" spans="1:9">
      <c r="A2944" t="s">
        <v>14139</v>
      </c>
      <c r="B2944" t="s">
        <v>7417</v>
      </c>
      <c r="C2944" t="s">
        <v>9</v>
      </c>
      <c r="D2944" s="2" t="s">
        <v>7418</v>
      </c>
      <c r="E2944" t="s">
        <v>9</v>
      </c>
      <c r="F2944" t="s">
        <v>9</v>
      </c>
      <c r="G2944" s="1" t="str">
        <f t="shared" si="90"/>
        <v>"30天内记住我"</v>
      </c>
      <c r="H2944" s="1" t="str">
        <f t="array" ref="H2944">IFERROR(IFERROR(INDEX('5.0'!G:G,MATCH(1,EXACT(B2944,'5.0'!$B:$B)*1,0)),INDEX('6.0'!G:G,MATCH(1,EXACT(B2944,'6.0'!$B:$B)*1,0))),INDEX('6.4'!G:G,MATCH(1,EXACT(B2944,'6.4'!$B:$B)*1,0)))</f>
        <v>"30天内记住我"</v>
      </c>
      <c r="I2944" s="1" t="str">
        <f t="shared" si="91"/>
        <v/>
      </c>
    </row>
    <row r="2945" spans="1:9">
      <c r="A2945" t="s">
        <v>14140</v>
      </c>
      <c r="B2945" t="s">
        <v>7420</v>
      </c>
      <c r="C2945" t="s">
        <v>9</v>
      </c>
      <c r="D2945" s="2" t="s">
        <v>7421</v>
      </c>
      <c r="E2945" t="s">
        <v>9</v>
      </c>
      <c r="F2945" t="s">
        <v>9</v>
      </c>
      <c r="G2945" s="1" t="str">
        <f t="shared" si="90"/>
        <v>"远程命令"</v>
      </c>
      <c r="H2945" s="1" t="str">
        <f t="array" ref="H2945">IFERROR(IFERROR(INDEX('5.0'!G:G,MATCH(1,EXACT(B2945,'5.0'!$B:$B)*1,0)),INDEX('6.0'!G:G,MATCH(1,EXACT(B2945,'6.0'!$B:$B)*1,0))),INDEX('6.4'!G:G,MATCH(1,EXACT(B2945,'6.4'!$B:$B)*1,0)))</f>
        <v>"远程命令"</v>
      </c>
      <c r="I2945" s="1" t="str">
        <f t="shared" si="91"/>
        <v/>
      </c>
    </row>
    <row r="2946" spans="1:9">
      <c r="A2946" t="s">
        <v>18095</v>
      </c>
      <c r="B2946" t="s">
        <v>7423</v>
      </c>
      <c r="C2946" t="s">
        <v>9</v>
      </c>
      <c r="D2946" s="2" t="s">
        <v>7424</v>
      </c>
      <c r="E2946" t="s">
        <v>9</v>
      </c>
      <c r="F2946" t="s">
        <v>9</v>
      </c>
      <c r="G2946" s="1" t="str">
        <f t="shared" si="90"/>
        <v>"移除"</v>
      </c>
      <c r="H2946" s="1" t="str">
        <f t="array" ref="H2946">IFERROR(IFERROR(INDEX('5.0'!G:G,MATCH(1,EXACT(B2946,'5.0'!$B:$B)*1,0)),INDEX('6.0'!G:G,MATCH(1,EXACT(B2946,'6.0'!$B:$B)*1,0))),INDEX('6.4'!G:G,MATCH(1,EXACT(B2946,'6.4'!$B:$B)*1,0)))</f>
        <v>"移除"</v>
      </c>
      <c r="I2946" s="1" t="str">
        <f t="shared" si="91"/>
        <v/>
      </c>
    </row>
    <row r="2947" spans="1:9">
      <c r="A2947" t="s">
        <v>18096</v>
      </c>
      <c r="B2947" t="s">
        <v>7423</v>
      </c>
      <c r="C2947" t="s">
        <v>9</v>
      </c>
      <c r="D2947" s="2" t="s">
        <v>7424</v>
      </c>
      <c r="E2947" t="s">
        <v>9</v>
      </c>
      <c r="F2947" t="s">
        <v>1708</v>
      </c>
      <c r="G2947" s="1" t="str">
        <f t="shared" ref="G2947:G3010" si="92">IF(D2947="",E2947,D2947)</f>
        <v>"移除"</v>
      </c>
      <c r="H2947" s="1" t="str">
        <f t="array" ref="H2947">IFERROR(IFERROR(INDEX('5.0'!G:G,MATCH(1,EXACT(B2947,'5.0'!$B:$B)*1,0)),INDEX('6.0'!G:G,MATCH(1,EXACT(B2947,'6.0'!$B:$B)*1,0))),INDEX('6.4'!G:G,MATCH(1,EXACT(B2947,'6.4'!$B:$B)*1,0)))</f>
        <v>"移除"</v>
      </c>
      <c r="I2947" s="1" t="str">
        <f t="shared" ref="I2947:I3010" si="93">IF(G2947&lt;&gt;H2947,"校验","")</f>
        <v/>
      </c>
    </row>
    <row r="2948" spans="1:9">
      <c r="A2948" t="s">
        <v>14142</v>
      </c>
      <c r="B2948" t="s">
        <v>7426</v>
      </c>
      <c r="C2948" t="s">
        <v>9</v>
      </c>
      <c r="D2948" s="2" t="s">
        <v>7427</v>
      </c>
      <c r="E2948" t="s">
        <v>9</v>
      </c>
      <c r="F2948" t="s">
        <v>9</v>
      </c>
      <c r="G2948" s="1" t="str">
        <f t="shared" si="92"/>
        <v>"移除全部"</v>
      </c>
      <c r="H2948" s="1" t="str">
        <f t="array" ref="H2948">IFERROR(IFERROR(INDEX('5.0'!G:G,MATCH(1,EXACT(B2948,'5.0'!$B:$B)*1,0)),INDEX('6.0'!G:G,MATCH(1,EXACT(B2948,'6.0'!$B:$B)*1,0))),INDEX('6.4'!G:G,MATCH(1,EXACT(B2948,'6.4'!$B:$B)*1,0)))</f>
        <v>"移除全部"</v>
      </c>
      <c r="I2948" s="1" t="str">
        <f t="shared" si="93"/>
        <v/>
      </c>
    </row>
    <row r="2949" spans="1:9">
      <c r="A2949" t="s">
        <v>14143</v>
      </c>
      <c r="B2949" t="s">
        <v>7429</v>
      </c>
      <c r="C2949" t="s">
        <v>9</v>
      </c>
      <c r="D2949" s="2" t="s">
        <v>7430</v>
      </c>
      <c r="E2949" t="s">
        <v>9</v>
      </c>
      <c r="F2949" t="s">
        <v>9</v>
      </c>
      <c r="G2949" s="1" t="str">
        <f t="shared" si="92"/>
        <v>"删除域名"</v>
      </c>
      <c r="H2949" s="1" t="str">
        <f t="array" ref="H2949">IFERROR(IFERROR(INDEX('5.0'!G:G,MATCH(1,EXACT(B2949,'5.0'!$B:$B)*1,0)),INDEX('6.0'!G:G,MATCH(1,EXACT(B2949,'6.0'!$B:$B)*1,0))),INDEX('6.4'!G:G,MATCH(1,EXACT(B2949,'6.4'!$B:$B)*1,0)))</f>
        <v>"删除域名"</v>
      </c>
      <c r="I2949" s="1" t="str">
        <f t="shared" si="93"/>
        <v/>
      </c>
    </row>
    <row r="2950" spans="1:9">
      <c r="A2950" t="s">
        <v>14144</v>
      </c>
      <c r="B2950" t="s">
        <v>14145</v>
      </c>
      <c r="C2950" t="s">
        <v>9</v>
      </c>
      <c r="D2950" s="2" t="s">
        <v>14146</v>
      </c>
      <c r="E2950" t="s">
        <v>9</v>
      </c>
      <c r="F2950" t="s">
        <v>9</v>
      </c>
      <c r="G2950" s="1" t="str">
        <f t="shared" si="92"/>
        <v>"从收藏夹中移除"</v>
      </c>
      <c r="H2950" s="1" t="str">
        <f t="array" ref="H2950">IFERROR(IFERROR(INDEX('5.0'!G:G,MATCH(1,EXACT(B2950,'5.0'!$B:$B)*1,0)),INDEX('6.0'!G:G,MATCH(1,EXACT(B2950,'6.0'!$B:$B)*1,0))),INDEX('6.4'!G:G,MATCH(1,EXACT(B2950,'6.4'!$B:$B)*1,0)))</f>
        <v>"从收藏夹中移除"</v>
      </c>
      <c r="I2950" s="1" t="str">
        <f t="shared" si="93"/>
        <v/>
      </c>
    </row>
    <row r="2951" spans="1:9">
      <c r="A2951" t="s">
        <v>14147</v>
      </c>
      <c r="B2951" t="s">
        <v>7435</v>
      </c>
      <c r="C2951" t="s">
        <v>9</v>
      </c>
      <c r="D2951" s="2" t="s">
        <v>7436</v>
      </c>
      <c r="E2951" t="s">
        <v>9</v>
      </c>
      <c r="F2951" t="s">
        <v>9</v>
      </c>
      <c r="G2951" s="1" t="str">
        <f t="shared" si="92"/>
        <v>"自主机群组移除"</v>
      </c>
      <c r="H2951" s="1" t="str">
        <f t="array" ref="H2951">IFERROR(IFERROR(INDEX('5.0'!G:G,MATCH(1,EXACT(B2951,'5.0'!$B:$B)*1,0)),INDEX('6.0'!G:G,MATCH(1,EXACT(B2951,'6.0'!$B:$B)*1,0))),INDEX('6.4'!G:G,MATCH(1,EXACT(B2951,'6.4'!$B:$B)*1,0)))</f>
        <v>"自主机群组移除"</v>
      </c>
      <c r="I2951" s="1" t="str">
        <f t="shared" si="93"/>
        <v/>
      </c>
    </row>
    <row r="2952" spans="1:9">
      <c r="A2952" t="s">
        <v>14148</v>
      </c>
      <c r="B2952" t="s">
        <v>7438</v>
      </c>
      <c r="C2952" t="s">
        <v>9</v>
      </c>
      <c r="D2952" s="2" t="s">
        <v>7436</v>
      </c>
      <c r="E2952" t="s">
        <v>9</v>
      </c>
      <c r="F2952" t="s">
        <v>9</v>
      </c>
      <c r="G2952" s="1" t="str">
        <f t="shared" si="92"/>
        <v>"自主机群组移除"</v>
      </c>
      <c r="H2952" s="1" t="str">
        <f t="array" ref="H2952">IFERROR(IFERROR(INDEX('5.0'!G:G,MATCH(1,EXACT(B2952,'5.0'!$B:$B)*1,0)),INDEX('6.0'!G:G,MATCH(1,EXACT(B2952,'6.0'!$B:$B)*1,0))),INDEX('6.4'!G:G,MATCH(1,EXACT(B2952,'6.4'!$B:$B)*1,0)))</f>
        <v>"自主机群组移除"</v>
      </c>
      <c r="I2952" s="1" t="str">
        <f t="shared" si="93"/>
        <v/>
      </c>
    </row>
    <row r="2953" spans="1:9">
      <c r="A2953" t="s">
        <v>14149</v>
      </c>
      <c r="B2953" t="s">
        <v>7440</v>
      </c>
      <c r="C2953" t="s">
        <v>9</v>
      </c>
      <c r="D2953" s="2" t="s">
        <v>7441</v>
      </c>
      <c r="E2953" t="s">
        <v>9</v>
      </c>
      <c r="F2953" t="s">
        <v>9</v>
      </c>
      <c r="G2953" s="1" t="str">
        <f t="shared" si="92"/>
        <v>"移除主机"</v>
      </c>
      <c r="H2953" s="1" t="str">
        <f t="array" ref="H2953">IFERROR(IFERROR(INDEX('5.0'!G:G,MATCH(1,EXACT(B2953,'5.0'!$B:$B)*1,0)),INDEX('6.0'!G:G,MATCH(1,EXACT(B2953,'6.0'!$B:$B)*1,0))),INDEX('6.4'!G:G,MATCH(1,EXACT(B2953,'6.4'!$B:$B)*1,0)))</f>
        <v>"移除主机"</v>
      </c>
      <c r="I2953" s="1" t="str">
        <f t="shared" si="93"/>
        <v/>
      </c>
    </row>
    <row r="2954" spans="1:9">
      <c r="A2954" t="s">
        <v>14150</v>
      </c>
      <c r="B2954" t="s">
        <v>7443</v>
      </c>
      <c r="C2954" t="s">
        <v>9</v>
      </c>
      <c r="D2954" s="2" t="s">
        <v>7444</v>
      </c>
      <c r="E2954" t="s">
        <v>9</v>
      </c>
      <c r="F2954" t="s">
        <v>36</v>
      </c>
      <c r="G2954" s="1" t="str">
        <f t="shared" si="92"/>
        <v>"删除，%1$s"</v>
      </c>
      <c r="H2954" s="1" t="str">
        <f t="array" ref="H2954">IFERROR(IFERROR(INDEX('5.0'!G:G,MATCH(1,EXACT(B2954,'5.0'!$B:$B)*1,0)),INDEX('6.0'!G:G,MATCH(1,EXACT(B2954,'6.0'!$B:$B)*1,0))),INDEX('6.4'!G:G,MATCH(1,EXACT(B2954,'6.4'!$B:$B)*1,0)))</f>
        <v>"删除，%1$s"</v>
      </c>
      <c r="I2954" s="1" t="str">
        <f t="shared" si="93"/>
        <v/>
      </c>
    </row>
    <row r="2955" spans="1:9">
      <c r="A2955" t="s">
        <v>14151</v>
      </c>
      <c r="B2955" t="s">
        <v>14152</v>
      </c>
      <c r="C2955" t="s">
        <v>9</v>
      </c>
      <c r="D2955" s="2" t="s">
        <v>14153</v>
      </c>
      <c r="E2955" t="s">
        <v>9</v>
      </c>
      <c r="F2955" t="s">
        <v>9</v>
      </c>
      <c r="G2955" s="1" t="str">
        <f t="shared" si="92"/>
        <v>"已移除"</v>
      </c>
      <c r="H2955" s="1" t="str">
        <f t="array" ref="H2955">IFERROR(IFERROR(INDEX('5.0'!G:G,MATCH(1,EXACT(B2955,'5.0'!$B:$B)*1,0)),INDEX('6.0'!G:G,MATCH(1,EXACT(B2955,'6.0'!$B:$B)*1,0))),INDEX('6.4'!G:G,MATCH(1,EXACT(B2955,'6.4'!$B:$B)*1,0)))</f>
        <v>"已移除"</v>
      </c>
      <c r="I2955" s="1" t="str">
        <f t="shared" si="93"/>
        <v/>
      </c>
    </row>
    <row r="2956" spans="1:9">
      <c r="A2956" t="s">
        <v>14154</v>
      </c>
      <c r="B2956" t="s">
        <v>7446</v>
      </c>
      <c r="C2956" t="s">
        <v>9</v>
      </c>
      <c r="D2956" s="2" t="s">
        <v>7447</v>
      </c>
      <c r="E2956" t="s">
        <v>9</v>
      </c>
      <c r="F2956" t="s">
        <v>36</v>
      </c>
      <c r="G2956" s="1" t="str">
        <f t="shared" si="92"/>
        <v>"已删除，%1$s"</v>
      </c>
      <c r="H2956" s="1" t="str">
        <f t="array" ref="H2956">IFERROR(IFERROR(INDEX('5.0'!G:G,MATCH(1,EXACT(B2956,'5.0'!$B:$B)*1,0)),INDEX('6.0'!G:G,MATCH(1,EXACT(B2956,'6.0'!$B:$B)*1,0))),INDEX('6.4'!G:G,MATCH(1,EXACT(B2956,'6.4'!$B:$B)*1,0)))</f>
        <v>"已删除，%1$s"</v>
      </c>
      <c r="I2956" s="1" t="str">
        <f t="shared" si="93"/>
        <v/>
      </c>
    </row>
    <row r="2957" spans="1:9">
      <c r="A2957" t="s">
        <v>14155</v>
      </c>
      <c r="B2957" t="s">
        <v>14156</v>
      </c>
      <c r="C2957" t="s">
        <v>9</v>
      </c>
      <c r="D2957" s="2" t="s">
        <v>14157</v>
      </c>
      <c r="E2957" t="s">
        <v>9</v>
      </c>
      <c r="F2957" t="s">
        <v>9</v>
      </c>
      <c r="G2957" s="1" t="str">
        <f t="shared" si="92"/>
        <v>"重命名"</v>
      </c>
      <c r="H2957" s="1" t="str">
        <f t="array" ref="H2957">IFERROR(IFERROR(INDEX('5.0'!G:G,MATCH(1,EXACT(B2957,'5.0'!$B:$B)*1,0)),INDEX('6.0'!G:G,MATCH(1,EXACT(B2957,'6.0'!$B:$B)*1,0))),INDEX('6.4'!G:G,MATCH(1,EXACT(B2957,'6.4'!$B:$B)*1,0)))</f>
        <v>"重命名"</v>
      </c>
      <c r="I2957" s="1" t="str">
        <f t="shared" si="93"/>
        <v/>
      </c>
    </row>
    <row r="2958" spans="1:9">
      <c r="A2958" t="s">
        <v>14158</v>
      </c>
      <c r="B2958" t="s">
        <v>14159</v>
      </c>
      <c r="C2958" t="s">
        <v>9</v>
      </c>
      <c r="D2958" s="2" t="s">
        <v>14160</v>
      </c>
      <c r="E2958" s="2" t="s">
        <v>9</v>
      </c>
      <c r="F2958" t="s">
        <v>9</v>
      </c>
      <c r="G2958" s="1" t="str">
        <f t="shared" si="92"/>
        <v>"重复"</v>
      </c>
      <c r="H2958" s="1" t="str">
        <f t="array" ref="H2958">IFERROR(IFERROR(INDEX('5.0'!G:G,MATCH(1,EXACT(B2958,'5.0'!$B:$B)*1,0)),INDEX('6.0'!G:G,MATCH(1,EXACT(B2958,'6.0'!$B:$B)*1,0))),INDEX('6.4'!G:G,MATCH(1,EXACT(B2958,'6.4'!$B:$B)*1,0)))</f>
        <v>"重复"</v>
      </c>
      <c r="I2958" s="1" t="str">
        <f t="shared" si="93"/>
        <v/>
      </c>
    </row>
    <row r="2959" spans="1:9">
      <c r="A2959" t="s">
        <v>14161</v>
      </c>
      <c r="B2959" t="s">
        <v>14162</v>
      </c>
      <c r="C2959" t="s">
        <v>9</v>
      </c>
      <c r="D2959" s="2" t="s">
        <v>14160</v>
      </c>
      <c r="E2959" s="2" t="s">
        <v>9</v>
      </c>
      <c r="F2959" t="s">
        <v>9</v>
      </c>
      <c r="G2959" s="1" t="str">
        <f t="shared" si="92"/>
        <v>"重复"</v>
      </c>
      <c r="H2959" s="1" t="str">
        <f t="array" ref="H2959">IFERROR(IFERROR(INDEX('5.0'!G:G,MATCH(1,EXACT(B2959,'5.0'!$B:$B)*1,0)),INDEX('6.0'!G:G,MATCH(1,EXACT(B2959,'6.0'!$B:$B)*1,0))),INDEX('6.4'!G:G,MATCH(1,EXACT(B2959,'6.4'!$B:$B)*1,0)))</f>
        <v>"重复"</v>
      </c>
      <c r="I2959" s="1" t="str">
        <f t="shared" si="93"/>
        <v/>
      </c>
    </row>
    <row r="2960" spans="1:9">
      <c r="A2960" t="s">
        <v>18097</v>
      </c>
      <c r="B2960" t="s">
        <v>7449</v>
      </c>
      <c r="C2960" t="s">
        <v>9</v>
      </c>
      <c r="D2960" s="2" t="s">
        <v>7450</v>
      </c>
      <c r="E2960" t="s">
        <v>9</v>
      </c>
      <c r="F2960" t="s">
        <v>9</v>
      </c>
      <c r="G2960" s="1" t="str">
        <f t="shared" si="92"/>
        <v>"替换"</v>
      </c>
      <c r="H2960" s="1" t="str">
        <f t="array" ref="H2960">IFERROR(IFERROR(INDEX('5.0'!G:G,MATCH(1,EXACT(B2960,'5.0'!$B:$B)*1,0)),INDEX('6.0'!G:G,MATCH(1,EXACT(B2960,'6.0'!$B:$B)*1,0))),INDEX('6.4'!G:G,MATCH(1,EXACT(B2960,'6.4'!$B:$B)*1,0)))</f>
        <v>"替换"</v>
      </c>
      <c r="I2960" s="1" t="str">
        <f t="shared" si="93"/>
        <v/>
      </c>
    </row>
    <row r="2961" spans="1:9">
      <c r="A2961" t="s">
        <v>14164</v>
      </c>
      <c r="B2961" t="s">
        <v>7452</v>
      </c>
      <c r="C2961" t="s">
        <v>9</v>
      </c>
      <c r="D2961" s="2" t="s">
        <v>7453</v>
      </c>
      <c r="E2961" t="s">
        <v>9</v>
      </c>
      <c r="F2961" t="s">
        <v>9</v>
      </c>
      <c r="G2961" s="1" t="str">
        <f t="shared" si="92"/>
        <v>"替换依赖关系"</v>
      </c>
      <c r="H2961" s="1" t="str">
        <f t="array" ref="H2961">IFERROR(IFERROR(INDEX('5.0'!G:G,MATCH(1,EXACT(B2961,'5.0'!$B:$B)*1,0)),INDEX('6.0'!G:G,MATCH(1,EXACT(B2961,'6.0'!$B:$B)*1,0))),INDEX('6.4'!G:G,MATCH(1,EXACT(B2961,'6.4'!$B:$B)*1,0)))</f>
        <v>"替换依赖关系"</v>
      </c>
      <c r="I2961" s="1" t="str">
        <f t="shared" si="93"/>
        <v/>
      </c>
    </row>
    <row r="2962" spans="1:9">
      <c r="A2962" t="s">
        <v>14165</v>
      </c>
      <c r="B2962" t="s">
        <v>14166</v>
      </c>
      <c r="C2962" t="s">
        <v>9</v>
      </c>
      <c r="D2962" s="2" t="s">
        <v>7450</v>
      </c>
      <c r="E2962" t="s">
        <v>9</v>
      </c>
      <c r="F2962" t="s">
        <v>9</v>
      </c>
      <c r="G2962" s="1" t="str">
        <f t="shared" si="92"/>
        <v>"替换"</v>
      </c>
      <c r="H2962" s="1" t="str">
        <f t="array" ref="H2962">IFERROR(IFERROR(INDEX('5.0'!G:G,MATCH(1,EXACT(B2962,'5.0'!$B:$B)*1,0)),INDEX('6.0'!G:G,MATCH(1,EXACT(B2962,'6.0'!$B:$B)*1,0))),INDEX('6.4'!G:G,MATCH(1,EXACT(B2962,'6.4'!$B:$B)*1,0)))</f>
        <v>"替换"</v>
      </c>
      <c r="I2962" s="1" t="str">
        <f t="shared" si="93"/>
        <v/>
      </c>
    </row>
    <row r="2963" spans="1:9">
      <c r="A2963" t="s">
        <v>14167</v>
      </c>
      <c r="B2963" t="s">
        <v>14168</v>
      </c>
      <c r="C2963" t="s">
        <v>9</v>
      </c>
      <c r="D2963" s="2" t="s">
        <v>14169</v>
      </c>
      <c r="E2963" t="s">
        <v>9</v>
      </c>
      <c r="F2963" t="s">
        <v>9</v>
      </c>
      <c r="G2963" s="1" t="str">
        <f t="shared" si="92"/>
        <v>"报表“%1$s”已存在。"</v>
      </c>
      <c r="H2963" s="1" t="str">
        <f t="array" ref="H2963">IFERROR(IFERROR(INDEX('5.0'!G:G,MATCH(1,EXACT(B2963,'5.0'!$B:$B)*1,0)),INDEX('6.0'!G:G,MATCH(1,EXACT(B2963,'6.0'!$B:$B)*1,0))),INDEX('6.4'!G:G,MATCH(1,EXACT(B2963,'6.4'!$B:$B)*1,0)))</f>
        <v>"报表“%1$s”已存在。"</v>
      </c>
      <c r="I2963" s="1" t="str">
        <f t="shared" si="93"/>
        <v/>
      </c>
    </row>
    <row r="2964" spans="1:9">
      <c r="A2964" t="s">
        <v>14170</v>
      </c>
      <c r="B2964" t="s">
        <v>14171</v>
      </c>
      <c r="C2964" t="s">
        <v>9</v>
      </c>
      <c r="D2964" s="2" t="s">
        <v>14172</v>
      </c>
      <c r="E2964" t="s">
        <v>9</v>
      </c>
      <c r="F2964" t="s">
        <v>9</v>
      </c>
      <c r="G2964" s="1" t="str">
        <f t="shared" si="92"/>
        <v>"其他用户生成的报表将变更为当前用户。"</v>
      </c>
      <c r="H2964" s="1" t="str">
        <f t="array" ref="H2964">IFERROR(IFERROR(INDEX('5.0'!G:G,MATCH(1,EXACT(B2964,'5.0'!$B:$B)*1,0)),INDEX('6.0'!G:G,MATCH(1,EXACT(B2964,'6.0'!$B:$B)*1,0))),INDEX('6.4'!G:G,MATCH(1,EXACT(B2964,'6.4'!$B:$B)*1,0)))</f>
        <v>"其他用户生成的报表将变更为当前用户。"</v>
      </c>
      <c r="I2964" s="1" t="str">
        <f t="shared" si="93"/>
        <v/>
      </c>
    </row>
    <row r="2965" spans="1:9">
      <c r="A2965" t="s">
        <v>14173</v>
      </c>
      <c r="B2965" t="s">
        <v>14174</v>
      </c>
      <c r="C2965" t="s">
        <v>9</v>
      </c>
      <c r="D2965" s="2" t="s">
        <v>14175</v>
      </c>
      <c r="E2965" t="s">
        <v>9</v>
      </c>
      <c r="F2965" t="s">
        <v>9</v>
      </c>
      <c r="G2965" s="1" t="str">
        <f t="shared" si="92"/>
        <v>"报表生成测试失败。"</v>
      </c>
      <c r="H2965" s="1" t="str">
        <f t="array" ref="H2965">IFERROR(IFERROR(INDEX('5.0'!G:G,MATCH(1,EXACT(B2965,'5.0'!$B:$B)*1,0)),INDEX('6.0'!G:G,MATCH(1,EXACT(B2965,'6.0'!$B:$B)*1,0))),INDEX('6.4'!G:G,MATCH(1,EXACT(B2965,'6.4'!$B:$B)*1,0)))</f>
        <v>"报表生成测试失败。"</v>
      </c>
      <c r="I2965" s="1" t="str">
        <f t="shared" si="93"/>
        <v/>
      </c>
    </row>
    <row r="2966" spans="1:9">
      <c r="A2966" t="s">
        <v>14176</v>
      </c>
      <c r="B2966" t="s">
        <v>14177</v>
      </c>
      <c r="C2966" t="s">
        <v>9</v>
      </c>
      <c r="D2966" s="2" t="s">
        <v>14178</v>
      </c>
      <c r="E2966" t="s">
        <v>9</v>
      </c>
      <c r="F2966" t="s">
        <v>9</v>
      </c>
      <c r="G2966" s="1" t="str">
        <f t="shared" si="92"/>
        <v>"报表生成测试成功。"</v>
      </c>
      <c r="H2966" s="1" t="str">
        <f t="array" ref="H2966">IFERROR(IFERROR(INDEX('5.0'!G:G,MATCH(1,EXACT(B2966,'5.0'!$B:$B)*1,0)),INDEX('6.0'!G:G,MATCH(1,EXACT(B2966,'6.0'!$B:$B)*1,0))),INDEX('6.4'!G:G,MATCH(1,EXACT(B2966,'6.4'!$B:$B)*1,0)))</f>
        <v>"报表生成测试成功。"</v>
      </c>
      <c r="I2966" s="1" t="str">
        <f t="shared" si="93"/>
        <v/>
      </c>
    </row>
    <row r="2967" spans="1:9">
      <c r="A2967" t="s">
        <v>14179</v>
      </c>
      <c r="B2967" t="s">
        <v>14180</v>
      </c>
      <c r="C2967" t="s">
        <v>9</v>
      </c>
      <c r="D2967" s="2" t="s">
        <v>14181</v>
      </c>
      <c r="E2967" t="s">
        <v>9</v>
      </c>
      <c r="F2967" t="s">
        <v>9</v>
      </c>
      <c r="G2967" s="1" t="str">
        <f t="shared" si="92"/>
        <v>"报表当前由“%1$s”生成。"</v>
      </c>
      <c r="H2967" s="1" t="str">
        <f t="array" ref="H2967">IFERROR(IFERROR(INDEX('5.0'!G:G,MATCH(1,EXACT(B2967,'5.0'!$B:$B)*1,0)),INDEX('6.0'!G:G,MATCH(1,EXACT(B2967,'6.0'!$B:$B)*1,0))),INDEX('6.4'!G:G,MATCH(1,EXACT(B2967,'6.4'!$B:$B)*1,0)))</f>
        <v>"报表当前由“%1$s”生成。"</v>
      </c>
      <c r="I2967" s="1" t="str">
        <f t="shared" si="93"/>
        <v/>
      </c>
    </row>
    <row r="2968" spans="1:9">
      <c r="A2968" t="s">
        <v>14182</v>
      </c>
      <c r="B2968" t="s">
        <v>14183</v>
      </c>
      <c r="C2968" t="s">
        <v>9</v>
      </c>
      <c r="D2968" s="2" t="s">
        <v>14184</v>
      </c>
      <c r="E2968" t="s">
        <v>9</v>
      </c>
      <c r="F2968" t="s">
        <v>9</v>
      </c>
      <c r="G2968" s="1" t="str">
        <f t="shared" si="92"/>
        <v>"报表发送失败：%1$s。"</v>
      </c>
      <c r="H2968" s="1" t="str">
        <f t="array" ref="H2968">IFERROR(IFERROR(INDEX('5.0'!G:G,MATCH(1,EXACT(B2968,'5.0'!$B:$B)*1,0)),INDEX('6.0'!G:G,MATCH(1,EXACT(B2968,'6.0'!$B:$B)*1,0))),INDEX('6.4'!G:G,MATCH(1,EXACT(B2968,'6.4'!$B:$B)*1,0)))</f>
        <v>"报表发送失败：%1$s。"</v>
      </c>
      <c r="I2968" s="1" t="str">
        <f t="shared" si="93"/>
        <v/>
      </c>
    </row>
    <row r="2969" spans="1:9">
      <c r="A2969" t="s">
        <v>14185</v>
      </c>
      <c r="B2969" t="s">
        <v>14186</v>
      </c>
      <c r="C2969" t="s">
        <v>9</v>
      </c>
      <c r="D2969" s="2" t="s">
        <v>14187</v>
      </c>
      <c r="E2969" t="s">
        <v>9</v>
      </c>
      <c r="F2969" t="s">
        <v>9</v>
      </c>
      <c r="G2969" s="1" t="str">
        <f t="shared" si="92"/>
        <v>"报表已成功发送至：%1$s。"</v>
      </c>
      <c r="H2969" s="1" t="str">
        <f t="array" ref="H2969">IFERROR(IFERROR(INDEX('5.0'!G:G,MATCH(1,EXACT(B2969,'5.0'!$B:$B)*1,0)),INDEX('6.0'!G:G,MATCH(1,EXACT(B2969,'6.0'!$B:$B)*1,0))),INDEX('6.4'!G:G,MATCH(1,EXACT(B2969,'6.4'!$B:$B)*1,0)))</f>
        <v>"报表已成功发送至：%1$s。"</v>
      </c>
      <c r="I2969" s="1" t="str">
        <f t="shared" si="93"/>
        <v/>
      </c>
    </row>
    <row r="2970" spans="1:9">
      <c r="A2970" t="s">
        <v>14188</v>
      </c>
      <c r="B2970" t="s">
        <v>14189</v>
      </c>
      <c r="C2970" t="s">
        <v>9</v>
      </c>
      <c r="D2970" s="2" t="s">
        <v>14190</v>
      </c>
      <c r="E2970" t="s">
        <v>9</v>
      </c>
      <c r="F2970" t="s">
        <v>9</v>
      </c>
      <c r="G2970" s="1" t="str">
        <f t="shared" si="92"/>
        <v>"报告期"</v>
      </c>
      <c r="H2970" s="1" t="str">
        <f t="array" ref="H2970">IFERROR(IFERROR(INDEX('5.0'!G:G,MATCH(1,EXACT(B2970,'5.0'!$B:$B)*1,0)),INDEX('6.0'!G:G,MATCH(1,EXACT(B2970,'6.0'!$B:$B)*1,0))),INDEX('6.4'!G:G,MATCH(1,EXACT(B2970,'6.4'!$B:$B)*1,0)))</f>
        <v>"报告期"</v>
      </c>
      <c r="I2970" s="1" t="str">
        <f t="shared" si="93"/>
        <v/>
      </c>
    </row>
    <row r="2971" spans="1:9">
      <c r="A2971" t="s">
        <v>14191</v>
      </c>
      <c r="B2971" t="s">
        <v>7455</v>
      </c>
      <c r="C2971" t="s">
        <v>9</v>
      </c>
      <c r="D2971" s="2" t="s">
        <v>7456</v>
      </c>
      <c r="E2971" t="s">
        <v>9</v>
      </c>
      <c r="F2971" t="s">
        <v>9</v>
      </c>
      <c r="G2971" s="1" t="str">
        <f t="shared" si="92"/>
        <v>"报表"</v>
      </c>
      <c r="H2971" s="1" t="str">
        <f t="array" ref="H2971">IFERROR(IFERROR(INDEX('5.0'!G:G,MATCH(1,EXACT(B2971,'5.0'!$B:$B)*1,0)),INDEX('6.0'!G:G,MATCH(1,EXACT(B2971,'6.0'!$B:$B)*1,0))),INDEX('6.4'!G:G,MATCH(1,EXACT(B2971,'6.4'!$B:$B)*1,0)))</f>
        <v>"报表"</v>
      </c>
      <c r="I2971" s="1" t="str">
        <f t="shared" si="93"/>
        <v/>
      </c>
    </row>
    <row r="2972" spans="1:9">
      <c r="A2972" t="s">
        <v>18098</v>
      </c>
      <c r="B2972" t="s">
        <v>7458</v>
      </c>
      <c r="C2972" t="s">
        <v>9</v>
      </c>
      <c r="D2972" s="2" t="s">
        <v>7459</v>
      </c>
      <c r="E2972" t="s">
        <v>9</v>
      </c>
      <c r="F2972" t="s">
        <v>9</v>
      </c>
      <c r="G2972" s="1" t="str">
        <f t="shared" si="92"/>
        <v>"请求正文"</v>
      </c>
      <c r="H2972" s="1" t="str">
        <f t="array" ref="H2972">IFERROR(IFERROR(INDEX('5.0'!G:G,MATCH(1,EXACT(B2972,'5.0'!$B:$B)*1,0)),INDEX('6.0'!G:G,MATCH(1,EXACT(B2972,'6.0'!$B:$B)*1,0))),INDEX('6.4'!G:G,MATCH(1,EXACT(B2972,'6.4'!$B:$B)*1,0)))</f>
        <v>"请求正文"</v>
      </c>
      <c r="I2972" s="1" t="str">
        <f t="shared" si="93"/>
        <v/>
      </c>
    </row>
    <row r="2973" spans="1:9">
      <c r="A2973" t="s">
        <v>18099</v>
      </c>
      <c r="B2973" t="s">
        <v>7461</v>
      </c>
      <c r="C2973" t="s">
        <v>9</v>
      </c>
      <c r="D2973" s="2" t="s">
        <v>7462</v>
      </c>
      <c r="E2973" t="s">
        <v>9</v>
      </c>
      <c r="F2973" t="s">
        <v>9</v>
      </c>
      <c r="G2973" s="1" t="str">
        <f t="shared" si="92"/>
        <v>"请求正文类型"</v>
      </c>
      <c r="H2973" s="1" t="str">
        <f t="array" ref="H2973">IFERROR(IFERROR(INDEX('5.0'!G:G,MATCH(1,EXACT(B2973,'5.0'!$B:$B)*1,0)),INDEX('6.0'!G:G,MATCH(1,EXACT(B2973,'6.0'!$B:$B)*1,0))),INDEX('6.4'!G:G,MATCH(1,EXACT(B2973,'6.4'!$B:$B)*1,0)))</f>
        <v>"请求正文类型"</v>
      </c>
      <c r="I2973" s="1" t="str">
        <f t="shared" si="93"/>
        <v/>
      </c>
    </row>
    <row r="2974" spans="1:9">
      <c r="A2974" t="s">
        <v>18100</v>
      </c>
      <c r="B2974" t="s">
        <v>18101</v>
      </c>
      <c r="C2974" t="s">
        <v>9</v>
      </c>
      <c r="D2974" s="2" t="s">
        <v>18102</v>
      </c>
      <c r="E2974" t="s">
        <v>9</v>
      </c>
      <c r="F2974" t="s">
        <v>9</v>
      </c>
      <c r="G2974" s="1" t="str">
        <f t="shared" si="92"/>
        <v>"请求创建成功"</v>
      </c>
      <c r="H2974" s="1" t="str">
        <f t="array" ref="H2974">IFERROR(IFERROR(INDEX('5.0'!G:G,MATCH(1,EXACT(B2974,'5.0'!$B:$B)*1,0)),INDEX('6.0'!G:G,MATCH(1,EXACT(B2974,'6.0'!$B:$B)*1,0))),INDEX('6.4'!G:G,MATCH(1,EXACT(B2974,'6.4'!$B:$B)*1,0)))</f>
        <v>"请求创建成功"</v>
      </c>
      <c r="I2974" s="1" t="str">
        <f t="shared" si="93"/>
        <v/>
      </c>
    </row>
    <row r="2975" spans="1:9">
      <c r="A2975" t="s">
        <v>11699</v>
      </c>
      <c r="B2975" t="s">
        <v>7463</v>
      </c>
      <c r="C2975" t="s">
        <v>9</v>
      </c>
      <c r="D2975" s="2" t="s">
        <v>7464</v>
      </c>
      <c r="E2975" t="s">
        <v>9</v>
      </c>
      <c r="F2975" t="s">
        <v>9</v>
      </c>
      <c r="G2975" s="1" t="str">
        <f t="shared" si="92"/>
        <v>"请求发送成功"</v>
      </c>
      <c r="H2975" s="1" t="str">
        <f t="array" ref="H2975">IFERROR(IFERROR(INDEX('5.0'!G:G,MATCH(1,EXACT(B2975,'5.0'!$B:$B)*1,0)),INDEX('6.0'!G:G,MATCH(1,EXACT(B2975,'6.0'!$B:$B)*1,0))),INDEX('6.4'!G:G,MATCH(1,EXACT(B2975,'6.4'!$B:$B)*1,0)))</f>
        <v>"请求发送成功"</v>
      </c>
      <c r="I2975" s="1" t="str">
        <f t="shared" si="93"/>
        <v/>
      </c>
    </row>
    <row r="2976" spans="1:9">
      <c r="A2976" t="s">
        <v>18103</v>
      </c>
      <c r="B2976" t="s">
        <v>18104</v>
      </c>
      <c r="C2976" t="s">
        <v>9</v>
      </c>
      <c r="D2976" s="2" t="s">
        <v>18105</v>
      </c>
      <c r="E2976" t="s">
        <v>9</v>
      </c>
      <c r="F2976" t="s">
        <v>9</v>
      </c>
      <c r="G2976" s="1" t="str">
        <f t="shared" si="92"/>
        <v>"请求发送成功。某些监控项因访问权限或类型而被过滤。"</v>
      </c>
      <c r="H2976" s="1" t="str">
        <f t="array" ref="H2976">IFERROR(IFERROR(INDEX('5.0'!G:G,MATCH(1,EXACT(B2976,'5.0'!$B:$B)*1,0)),INDEX('6.0'!G:G,MATCH(1,EXACT(B2976,'6.0'!$B:$B)*1,0))),INDEX('6.4'!G:G,MATCH(1,EXACT(B2976,'6.4'!$B:$B)*1,0)))</f>
        <v>"请求发送成功。某些监控项因访问权限或类型而被过滤。"</v>
      </c>
      <c r="I2976" s="1" t="str">
        <f t="shared" si="93"/>
        <v/>
      </c>
    </row>
    <row r="2977" spans="1:9">
      <c r="A2977" t="s">
        <v>18106</v>
      </c>
      <c r="B2977" t="s">
        <v>7466</v>
      </c>
      <c r="C2977" t="s">
        <v>9</v>
      </c>
      <c r="D2977" s="2" t="s">
        <v>7467</v>
      </c>
      <c r="E2977" t="s">
        <v>9</v>
      </c>
      <c r="F2977" t="s">
        <v>9</v>
      </c>
      <c r="G2977" s="1" t="str">
        <f t="shared" si="92"/>
        <v>"请求类型"</v>
      </c>
      <c r="H2977" s="1" t="str">
        <f t="array" ref="H2977">IFERROR(IFERROR(INDEX('5.0'!G:G,MATCH(1,EXACT(B2977,'5.0'!$B:$B)*1,0)),INDEX('6.0'!G:G,MATCH(1,EXACT(B2977,'6.0'!$B:$B)*1,0))),INDEX('6.4'!G:G,MATCH(1,EXACT(B2977,'6.4'!$B:$B)*1,0)))</f>
        <v>"请求类型"</v>
      </c>
      <c r="I2977" s="1" t="str">
        <f t="shared" si="93"/>
        <v/>
      </c>
    </row>
    <row r="2978" spans="1:9">
      <c r="A2978" t="s">
        <v>18107</v>
      </c>
      <c r="B2978" t="s">
        <v>7469</v>
      </c>
      <c r="C2978" t="s">
        <v>9</v>
      </c>
      <c r="D2978" s="2" t="s">
        <v>7470</v>
      </c>
      <c r="E2978" t="s">
        <v>9</v>
      </c>
      <c r="F2978" t="s">
        <v>9</v>
      </c>
      <c r="G2978" s="1" t="str">
        <f t="shared" si="92"/>
        <v>"要求的"</v>
      </c>
      <c r="H2978" s="1" t="str">
        <f t="array" ref="H2978">IFERROR(IFERROR(INDEX('5.0'!G:G,MATCH(1,EXACT(B2978,'5.0'!$B:$B)*1,0)),INDEX('6.0'!G:G,MATCH(1,EXACT(B2978,'6.0'!$B:$B)*1,0))),INDEX('6.4'!G:G,MATCH(1,EXACT(B2978,'6.4'!$B:$B)*1,0)))</f>
        <v>"要求的"</v>
      </c>
      <c r="I2978" s="1" t="str">
        <f t="shared" si="93"/>
        <v/>
      </c>
    </row>
    <row r="2979" spans="1:9">
      <c r="A2979" t="s">
        <v>18108</v>
      </c>
      <c r="B2979" t="s">
        <v>7472</v>
      </c>
      <c r="C2979" t="s">
        <v>9</v>
      </c>
      <c r="D2979" s="2" t="s">
        <v>7473</v>
      </c>
      <c r="E2979" t="s">
        <v>9</v>
      </c>
      <c r="F2979" t="s">
        <v>9</v>
      </c>
      <c r="G2979" s="1" t="str">
        <f t="shared" si="92"/>
        <v>"要求的主机权限"</v>
      </c>
      <c r="H2979" s="1" t="str">
        <f t="array" ref="H2979">IFERROR(IFERROR(INDEX('5.0'!G:G,MATCH(1,EXACT(B2979,'5.0'!$B:$B)*1,0)),INDEX('6.0'!G:G,MATCH(1,EXACT(B2979,'6.0'!$B:$B)*1,0))),INDEX('6.4'!G:G,MATCH(1,EXACT(B2979,'6.4'!$B:$B)*1,0)))</f>
        <v>"要求的主机权限"</v>
      </c>
      <c r="I2979" s="1" t="str">
        <f t="shared" si="93"/>
        <v/>
      </c>
    </row>
    <row r="2980" spans="1:9">
      <c r="A2980" t="s">
        <v>18109</v>
      </c>
      <c r="B2980" t="s">
        <v>7475</v>
      </c>
      <c r="C2980" t="s">
        <v>9</v>
      </c>
      <c r="D2980" s="2" t="s">
        <v>7476</v>
      </c>
      <c r="E2980" t="s">
        <v>9</v>
      </c>
      <c r="F2980" t="s">
        <v>9</v>
      </c>
      <c r="G2980" s="1" t="str">
        <f t="shared" si="92"/>
        <v>"要求的性能(vps)"</v>
      </c>
      <c r="H2980" s="1" t="str">
        <f t="array" ref="H2980">IFERROR(IFERROR(INDEX('5.0'!G:G,MATCH(1,EXACT(B2980,'5.0'!$B:$B)*1,0)),INDEX('6.0'!G:G,MATCH(1,EXACT(B2980,'6.0'!$B:$B)*1,0))),INDEX('6.4'!G:G,MATCH(1,EXACT(B2980,'6.4'!$B:$B)*1,0)))</f>
        <v>"要求的性能(vps)"</v>
      </c>
      <c r="I2980" s="1" t="str">
        <f t="shared" si="93"/>
        <v/>
      </c>
    </row>
    <row r="2981" spans="1:9">
      <c r="A2981" t="s">
        <v>18110</v>
      </c>
      <c r="B2981" t="s">
        <v>7478</v>
      </c>
      <c r="C2981" t="s">
        <v>9</v>
      </c>
      <c r="D2981" s="2" t="s">
        <v>7479</v>
      </c>
      <c r="E2981" t="s">
        <v>9</v>
      </c>
      <c r="F2981" t="s">
        <v>9</v>
      </c>
      <c r="G2981" s="1" t="str">
        <f t="shared" si="92"/>
        <v>"Zabbix服务器所需求的性能,每秒钟处理的新值数."</v>
      </c>
      <c r="H2981" s="1" t="str">
        <f t="array" ref="H2981">IFERROR(IFERROR(INDEX('5.0'!G:G,MATCH(1,EXACT(B2981,'5.0'!$B:$B)*1,0)),INDEX('6.0'!G:G,MATCH(1,EXACT(B2981,'6.0'!$B:$B)*1,0))),INDEX('6.4'!G:G,MATCH(1,EXACT(B2981,'6.4'!$B:$B)*1,0)))</f>
        <v>"Zabbix服务器所需求的性能,每秒钟处理的新值数."</v>
      </c>
      <c r="I2981" s="1" t="str">
        <f t="shared" si="93"/>
        <v/>
      </c>
    </row>
    <row r="2982" spans="1:9">
      <c r="A2982" t="s">
        <v>14199</v>
      </c>
      <c r="B2982" t="s">
        <v>7481</v>
      </c>
      <c r="C2982" t="s">
        <v>9</v>
      </c>
      <c r="D2982" s="2" t="s">
        <v>7482</v>
      </c>
      <c r="E2982" t="s">
        <v>9</v>
      </c>
      <c r="F2982" t="s">
        <v>9</v>
      </c>
      <c r="G2982" s="1" t="str">
        <f t="shared" si="92"/>
        <v>"要求的主机性能, 每秒新值"</v>
      </c>
      <c r="H2982" s="1" t="str">
        <f t="array" ref="H2982">IFERROR(IFERROR(INDEX('5.0'!G:G,MATCH(1,EXACT(B2982,'5.0'!$B:$B)*1,0)),INDEX('6.0'!G:G,MATCH(1,EXACT(B2982,'6.0'!$B:$B)*1,0))),INDEX('6.4'!G:G,MATCH(1,EXACT(B2982,'6.4'!$B:$B)*1,0)))</f>
        <v>"要求的主机性能, 每秒新值"</v>
      </c>
      <c r="I2982" s="1" t="str">
        <f t="shared" si="93"/>
        <v/>
      </c>
    </row>
    <row r="2983" spans="1:9">
      <c r="A2983" t="s">
        <v>18111</v>
      </c>
      <c r="B2983" t="s">
        <v>7484</v>
      </c>
      <c r="C2983" t="s">
        <v>9</v>
      </c>
      <c r="D2983" s="2" t="s">
        <v>7485</v>
      </c>
      <c r="E2983" t="s">
        <v>9</v>
      </c>
      <c r="F2983" t="s">
        <v>9</v>
      </c>
      <c r="G2983" s="1" t="str">
        <f t="shared" si="92"/>
        <v>"要求的状态码"</v>
      </c>
      <c r="H2983" s="1" t="str">
        <f t="array" ref="H2983">IFERROR(IFERROR(INDEX('5.0'!G:G,MATCH(1,EXACT(B2983,'5.0'!$B:$B)*1,0)),INDEX('6.0'!G:G,MATCH(1,EXACT(B2983,'6.0'!$B:$B)*1,0))),INDEX('6.4'!G:G,MATCH(1,EXACT(B2983,'6.4'!$B:$B)*1,0)))</f>
        <v>"要求的状态码"</v>
      </c>
      <c r="I2983" s="1" t="str">
        <f t="shared" si="93"/>
        <v/>
      </c>
    </row>
    <row r="2984" spans="1:9">
      <c r="A2984" t="s">
        <v>7486</v>
      </c>
      <c r="B2984" t="s">
        <v>7487</v>
      </c>
      <c r="C2984" t="s">
        <v>9</v>
      </c>
      <c r="D2984" s="2" t="s">
        <v>7488</v>
      </c>
      <c r="E2984" t="s">
        <v>9</v>
      </c>
      <c r="F2984" t="s">
        <v>9</v>
      </c>
      <c r="G2984" s="1" t="str">
        <f t="shared" si="92"/>
        <v>"要求的字串"</v>
      </c>
      <c r="H2984" s="1" t="str">
        <f t="array" ref="H2984">IFERROR(IFERROR(INDEX('5.0'!G:G,MATCH(1,EXACT(B2984,'5.0'!$B:$B)*1,0)),INDEX('6.0'!G:G,MATCH(1,EXACT(B2984,'6.0'!$B:$B)*1,0))),INDEX('6.4'!G:G,MATCH(1,EXACT(B2984,'6.4'!$B:$B)*1,0)))</f>
        <v>"要求的字串"</v>
      </c>
      <c r="I2984" s="1" t="str">
        <f t="shared" si="93"/>
        <v/>
      </c>
    </row>
    <row r="2985" spans="1:9">
      <c r="A2985" t="s">
        <v>18112</v>
      </c>
      <c r="B2985" t="s">
        <v>18113</v>
      </c>
      <c r="C2985" t="s">
        <v>9</v>
      </c>
      <c r="D2985" s="2" t="s">
        <v>18114</v>
      </c>
      <c r="E2985" t="s">
        <v>9</v>
      </c>
      <c r="F2985" t="s">
        <v>9</v>
      </c>
      <c r="G2985" s="1" t="str">
        <f t="shared" si="92"/>
        <v>"所需 vps"</v>
      </c>
      <c r="H2985" s="1" t="str">
        <f t="array" ref="H2985">IFERROR(IFERROR(INDEX('5.0'!G:G,MATCH(1,EXACT(B2985,'5.0'!$B:$B)*1,0)),INDEX('6.0'!G:G,MATCH(1,EXACT(B2985,'6.0'!$B:$B)*1,0))),INDEX('6.4'!G:G,MATCH(1,EXACT(B2985,'6.4'!$B:$B)*1,0)))</f>
        <v>"所需 vps"</v>
      </c>
      <c r="I2985" s="1" t="str">
        <f t="shared" si="93"/>
        <v/>
      </c>
    </row>
    <row r="2986" spans="1:9">
      <c r="A2986" t="s">
        <v>14201</v>
      </c>
      <c r="B2986" t="s">
        <v>7490</v>
      </c>
      <c r="C2986" t="s">
        <v>9</v>
      </c>
      <c r="D2986" s="2" t="s">
        <v>7491</v>
      </c>
      <c r="E2986" t="s">
        <v>9</v>
      </c>
      <c r="F2986" t="s">
        <v>9</v>
      </c>
      <c r="G2986" s="1" t="str">
        <f t="shared" si="92"/>
        <v>"重设"</v>
      </c>
      <c r="H2986" s="1" t="str">
        <f t="array" ref="H2986">IFERROR(IFERROR(INDEX('5.0'!G:G,MATCH(1,EXACT(B2986,'5.0'!$B:$B)*1,0)),INDEX('6.0'!G:G,MATCH(1,EXACT(B2986,'6.0'!$B:$B)*1,0))),INDEX('6.4'!G:G,MATCH(1,EXACT(B2986,'6.4'!$B:$B)*1,0)))</f>
        <v>"重设"</v>
      </c>
      <c r="I2986" s="1" t="str">
        <f t="shared" si="93"/>
        <v/>
      </c>
    </row>
    <row r="2987" spans="1:9">
      <c r="A2987" t="s">
        <v>14202</v>
      </c>
      <c r="B2987" t="s">
        <v>7493</v>
      </c>
      <c r="C2987" t="s">
        <v>9</v>
      </c>
      <c r="D2987" s="2" t="s">
        <v>7494</v>
      </c>
      <c r="E2987" t="s">
        <v>9</v>
      </c>
      <c r="F2987" t="s">
        <v>9</v>
      </c>
      <c r="G2987" s="1" t="str">
        <f t="shared" si="92"/>
        <v>"重设所有的栏位为默认值?"</v>
      </c>
      <c r="H2987" s="1" t="str">
        <f t="array" ref="H2987">IFERROR(IFERROR(INDEX('5.0'!G:G,MATCH(1,EXACT(B2987,'5.0'!$B:$B)*1,0)),INDEX('6.0'!G:G,MATCH(1,EXACT(B2987,'6.0'!$B:$B)*1,0))),INDEX('6.4'!G:G,MATCH(1,EXACT(B2987,'6.4'!$B:$B)*1,0)))</f>
        <v>"重设所有的栏位为默认值?"</v>
      </c>
      <c r="I2987" s="1" t="str">
        <f t="shared" si="93"/>
        <v/>
      </c>
    </row>
    <row r="2988" spans="1:9">
      <c r="A2988" t="s">
        <v>14203</v>
      </c>
      <c r="B2988" t="s">
        <v>7496</v>
      </c>
      <c r="C2988" t="s">
        <v>9</v>
      </c>
      <c r="D2988" s="2" t="s">
        <v>7497</v>
      </c>
      <c r="E2988" t="s">
        <v>9</v>
      </c>
      <c r="F2988" t="s">
        <v>9</v>
      </c>
      <c r="G2988" s="1" t="str">
        <f t="shared" si="92"/>
        <v>"重设确认"</v>
      </c>
      <c r="H2988" s="1" t="str">
        <f t="array" ref="H2988">IFERROR(IFERROR(INDEX('5.0'!G:G,MATCH(1,EXACT(B2988,'5.0'!$B:$B)*1,0)),INDEX('6.0'!G:G,MATCH(1,EXACT(B2988,'6.0'!$B:$B)*1,0))),INDEX('6.4'!G:G,MATCH(1,EXACT(B2988,'6.4'!$B:$B)*1,0)))</f>
        <v>"重设确认"</v>
      </c>
      <c r="I2988" s="1" t="str">
        <f t="shared" si="93"/>
        <v/>
      </c>
    </row>
    <row r="2989" spans="1:9">
      <c r="A2989" t="s">
        <v>18115</v>
      </c>
      <c r="B2989" t="s">
        <v>7499</v>
      </c>
      <c r="C2989" t="s">
        <v>9</v>
      </c>
      <c r="D2989" s="2" t="s">
        <v>7500</v>
      </c>
      <c r="E2989" t="s">
        <v>9</v>
      </c>
      <c r="F2989" t="s">
        <v>9</v>
      </c>
      <c r="G2989" s="1" t="str">
        <f t="shared" si="92"/>
        <v>"重设预设"</v>
      </c>
      <c r="H2989" s="1" t="str">
        <f t="array" ref="H2989">IFERROR(IFERROR(INDEX('5.0'!G:G,MATCH(1,EXACT(B2989,'5.0'!$B:$B)*1,0)),INDEX('6.0'!G:G,MATCH(1,EXACT(B2989,'6.0'!$B:$B)*1,0))),INDEX('6.4'!G:G,MATCH(1,EXACT(B2989,'6.4'!$B:$B)*1,0)))</f>
        <v>"重设预设"</v>
      </c>
      <c r="I2989" s="1" t="str">
        <f t="shared" si="93"/>
        <v/>
      </c>
    </row>
    <row r="2990" spans="1:9">
      <c r="A2990" t="s">
        <v>5626</v>
      </c>
      <c r="B2990" t="s">
        <v>14205</v>
      </c>
      <c r="C2990" t="s">
        <v>9</v>
      </c>
      <c r="D2990" s="2" t="s">
        <v>14206</v>
      </c>
      <c r="E2990" t="s">
        <v>9</v>
      </c>
      <c r="F2990" t="s">
        <v>9</v>
      </c>
      <c r="G2990" s="1" t="str">
        <f t="shared" si="92"/>
        <v>"重置为初始视图"</v>
      </c>
      <c r="H2990" s="1" t="str">
        <f t="array" ref="H2990">IFERROR(IFERROR(INDEX('5.0'!G:G,MATCH(1,EXACT(B2990,'5.0'!$B:$B)*1,0)),INDEX('6.0'!G:G,MATCH(1,EXACT(B2990,'6.0'!$B:$B)*1,0))),INDEX('6.4'!G:G,MATCH(1,EXACT(B2990,'6.4'!$B:$B)*1,0)))</f>
        <v>"重置为初始视图"</v>
      </c>
      <c r="I2990" s="1" t="str">
        <f t="shared" si="93"/>
        <v/>
      </c>
    </row>
    <row r="2991" spans="1:9">
      <c r="A2991" t="s">
        <v>8481</v>
      </c>
      <c r="B2991" t="s">
        <v>7502</v>
      </c>
      <c r="C2991" t="s">
        <v>9</v>
      </c>
      <c r="D2991" s="2" t="s">
        <v>7310</v>
      </c>
      <c r="E2991" t="s">
        <v>9</v>
      </c>
      <c r="F2991" t="s">
        <v>9</v>
      </c>
      <c r="G2991" s="1" t="str">
        <f t="shared" si="92"/>
        <v>"已解决"</v>
      </c>
      <c r="H2991" s="1" t="str">
        <f t="array" ref="H2991">IFERROR(IFERROR(INDEX('5.0'!G:G,MATCH(1,EXACT(B2991,'5.0'!$B:$B)*1,0)),INDEX('6.0'!G:G,MATCH(1,EXACT(B2991,'6.0'!$B:$B)*1,0))),INDEX('6.4'!G:G,MATCH(1,EXACT(B2991,'6.4'!$B:$B)*1,0)))</f>
        <v>"已解决"</v>
      </c>
      <c r="I2991" s="1" t="str">
        <f t="shared" si="93"/>
        <v/>
      </c>
    </row>
    <row r="2992" spans="1:9">
      <c r="A2992" t="s">
        <v>14207</v>
      </c>
      <c r="B2992" t="s">
        <v>7504</v>
      </c>
      <c r="C2992" t="s">
        <v>9</v>
      </c>
      <c r="D2992" s="2" t="s">
        <v>7505</v>
      </c>
      <c r="E2992" t="s">
        <v>9</v>
      </c>
      <c r="F2992" t="s">
        <v>9</v>
      </c>
      <c r="G2992" s="1" t="str">
        <f t="shared" si="92"/>
        <v>"处理方法"</v>
      </c>
      <c r="H2992" s="1" t="str">
        <f t="array" ref="H2992">IFERROR(IFERROR(INDEX('5.0'!G:G,MATCH(1,EXACT(B2992,'5.0'!$B:$B)*1,0)),INDEX('6.0'!G:G,MATCH(1,EXACT(B2992,'6.0'!$B:$B)*1,0))),INDEX('6.4'!G:G,MATCH(1,EXACT(B2992,'6.4'!$B:$B)*1,0)))</f>
        <v>"处理方法"</v>
      </c>
      <c r="I2992" s="1" t="str">
        <f t="shared" si="93"/>
        <v/>
      </c>
    </row>
    <row r="2993" spans="1:9">
      <c r="A2993" t="s">
        <v>14208</v>
      </c>
      <c r="B2993" t="s">
        <v>7507</v>
      </c>
      <c r="C2993" t="s">
        <v>9</v>
      </c>
      <c r="D2993" s="2" t="s">
        <v>7508</v>
      </c>
      <c r="E2993" t="s">
        <v>9</v>
      </c>
      <c r="F2993" t="s">
        <v>9</v>
      </c>
      <c r="G2993" s="1" t="str">
        <f t="shared" si="92"/>
        <v>"通过关联规则解析\"%1$s\"。"</v>
      </c>
      <c r="H2993" s="1" t="str">
        <f t="array" ref="H2993">IFERROR(IFERROR(INDEX('5.0'!G:G,MATCH(1,EXACT(B2993,'5.0'!$B:$B)*1,0)),INDEX('6.0'!G:G,MATCH(1,EXACT(B2993,'6.0'!$B:$B)*1,0))),INDEX('6.4'!G:G,MATCH(1,EXACT(B2993,'6.4'!$B:$B)*1,0)))</f>
        <v>"通过关联规则解析\"%1$s\"。"</v>
      </c>
      <c r="I2993" s="1" t="str">
        <f t="shared" si="93"/>
        <v/>
      </c>
    </row>
    <row r="2994" spans="1:9">
      <c r="A2994" t="s">
        <v>14209</v>
      </c>
      <c r="B2994" t="s">
        <v>7510</v>
      </c>
      <c r="C2994" t="s">
        <v>9</v>
      </c>
      <c r="D2994" s="2" t="s">
        <v>7511</v>
      </c>
      <c r="E2994" t="s">
        <v>9</v>
      </c>
      <c r="F2994" t="s">
        <v>9</v>
      </c>
      <c r="G2994" s="1" t="str">
        <f t="shared" si="92"/>
        <v>"通过关联规则解析。"</v>
      </c>
      <c r="H2994" s="1" t="str">
        <f t="array" ref="H2994">IFERROR(IFERROR(INDEX('5.0'!G:G,MATCH(1,EXACT(B2994,'5.0'!$B:$B)*1,0)),INDEX('6.0'!G:G,MATCH(1,EXACT(B2994,'6.0'!$B:$B)*1,0))),INDEX('6.4'!G:G,MATCH(1,EXACT(B2994,'6.4'!$B:$B)*1,0)))</f>
        <v>"通过关联规则解析。"</v>
      </c>
      <c r="I2994" s="1" t="str">
        <f t="shared" si="93"/>
        <v/>
      </c>
    </row>
    <row r="2995" spans="1:9">
      <c r="A2995" t="s">
        <v>14210</v>
      </c>
      <c r="B2995" t="s">
        <v>7513</v>
      </c>
      <c r="C2995" t="s">
        <v>9</v>
      </c>
      <c r="D2995" s="2" t="s">
        <v>7514</v>
      </c>
      <c r="E2995" t="s">
        <v>9</v>
      </c>
      <c r="F2995" t="s">
        <v>9</v>
      </c>
      <c r="G2995" s="1" t="str">
        <f t="shared" si="92"/>
        <v>"由已失效的用户解决。"</v>
      </c>
      <c r="H2995" s="1" t="str">
        <f t="array" ref="H2995">IFERROR(IFERROR(INDEX('5.0'!G:G,MATCH(1,EXACT(B2995,'5.0'!$B:$B)*1,0)),INDEX('6.0'!G:G,MATCH(1,EXACT(B2995,'6.0'!$B:$B)*1,0))),INDEX('6.4'!G:G,MATCH(1,EXACT(B2995,'6.4'!$B:$B)*1,0)))</f>
        <v>"由已失效的用户解决。"</v>
      </c>
      <c r="I2995" s="1" t="str">
        <f t="shared" si="93"/>
        <v/>
      </c>
    </row>
    <row r="2996" spans="1:9">
      <c r="A2996" t="s">
        <v>14211</v>
      </c>
      <c r="B2996" t="s">
        <v>7516</v>
      </c>
      <c r="C2996" t="s">
        <v>9</v>
      </c>
      <c r="D2996" s="2" t="s">
        <v>7517</v>
      </c>
      <c r="E2996" t="s">
        <v>9</v>
      </c>
      <c r="F2996" t="s">
        <v>9</v>
      </c>
      <c r="G2996" s="1" t="str">
        <f t="shared" si="92"/>
        <v>"用户解决\"%1$s\"。"</v>
      </c>
      <c r="H2996" s="1" t="str">
        <f t="array" ref="H2996">IFERROR(IFERROR(INDEX('5.0'!G:G,MATCH(1,EXACT(B2996,'5.0'!$B:$B)*1,0)),INDEX('6.0'!G:G,MATCH(1,EXACT(B2996,'6.0'!$B:$B)*1,0))),INDEX('6.4'!G:G,MATCH(1,EXACT(B2996,'6.4'!$B:$B)*1,0)))</f>
        <v>"用户解决\"%1$s\"。"</v>
      </c>
      <c r="I2996" s="1" t="str">
        <f t="shared" si="93"/>
        <v/>
      </c>
    </row>
    <row r="2997" spans="1:9">
      <c r="A2997" t="s">
        <v>18116</v>
      </c>
      <c r="B2997" t="s">
        <v>7519</v>
      </c>
      <c r="C2997" t="s">
        <v>9</v>
      </c>
      <c r="D2997" s="2" t="s">
        <v>7520</v>
      </c>
      <c r="E2997" t="s">
        <v>9</v>
      </c>
      <c r="F2997" t="s">
        <v>9</v>
      </c>
      <c r="G2997" s="1" t="str">
        <f t="shared" si="92"/>
        <v>"资源"</v>
      </c>
      <c r="H2997" s="1" t="str">
        <f t="array" ref="H2997">IFERROR(IFERROR(INDEX('5.0'!G:G,MATCH(1,EXACT(B2997,'5.0'!$B:$B)*1,0)),INDEX('6.0'!G:G,MATCH(1,EXACT(B2997,'6.0'!$B:$B)*1,0))),INDEX('6.4'!G:G,MATCH(1,EXACT(B2997,'6.4'!$B:$B)*1,0)))</f>
        <v>"资源"</v>
      </c>
      <c r="I2997" s="1" t="str">
        <f t="shared" si="93"/>
        <v/>
      </c>
    </row>
    <row r="2998" spans="1:9">
      <c r="A2998" t="s">
        <v>7521</v>
      </c>
      <c r="B2998" t="s">
        <v>7522</v>
      </c>
      <c r="C2998" t="s">
        <v>9</v>
      </c>
      <c r="D2998" s="2" t="s">
        <v>7523</v>
      </c>
      <c r="E2998" t="s">
        <v>9</v>
      </c>
      <c r="F2998" t="s">
        <v>9</v>
      </c>
      <c r="G2998" s="1" t="str">
        <f t="shared" si="92"/>
        <v>"资源 ID"</v>
      </c>
      <c r="H2998" s="1" t="str">
        <f t="array" ref="H2998">IFERROR(IFERROR(INDEX('5.0'!G:G,MATCH(1,EXACT(B2998,'5.0'!$B:$B)*1,0)),INDEX('6.0'!G:G,MATCH(1,EXACT(B2998,'6.0'!$B:$B)*1,0))),INDEX('6.4'!G:G,MATCH(1,EXACT(B2998,'6.4'!$B:$B)*1,0)))</f>
        <v>"资源 ID"</v>
      </c>
      <c r="I2998" s="1" t="str">
        <f t="shared" si="93"/>
        <v/>
      </c>
    </row>
    <row r="2999" spans="1:9">
      <c r="A2999" t="s">
        <v>14213</v>
      </c>
      <c r="B2999" t="s">
        <v>7525</v>
      </c>
      <c r="C2999" t="s">
        <v>9</v>
      </c>
      <c r="D2999" s="2" t="s">
        <v>7526</v>
      </c>
      <c r="E2999" t="s">
        <v>9</v>
      </c>
      <c r="F2999" t="s">
        <v>9</v>
      </c>
      <c r="G2999" s="1" t="str">
        <f t="shared" si="92"/>
        <v>"反馈"</v>
      </c>
      <c r="H2999" s="1" t="str">
        <f t="array" ref="H2999">IFERROR(IFERROR(INDEX('5.0'!G:G,MATCH(1,EXACT(B2999,'5.0'!$B:$B)*1,0)),INDEX('6.0'!G:G,MATCH(1,EXACT(B2999,'6.0'!$B:$B)*1,0))),INDEX('6.4'!G:G,MATCH(1,EXACT(B2999,'6.4'!$B:$B)*1,0)))</f>
        <v>"反馈"</v>
      </c>
      <c r="I2999" s="1" t="str">
        <f t="shared" si="93"/>
        <v/>
      </c>
    </row>
    <row r="3000" spans="1:9">
      <c r="A3000" t="s">
        <v>14214</v>
      </c>
      <c r="B3000" t="s">
        <v>7528</v>
      </c>
      <c r="C3000" t="s">
        <v>9</v>
      </c>
      <c r="D3000" s="2" t="s">
        <v>7529</v>
      </c>
      <c r="E3000" t="s">
        <v>9</v>
      </c>
      <c r="F3000" t="s">
        <v>9</v>
      </c>
      <c r="G3000" s="1" t="str">
        <f t="shared" si="92"/>
        <v>"响应代码"</v>
      </c>
      <c r="H3000" s="1" t="str">
        <f t="array" ref="H3000">IFERROR(IFERROR(INDEX('5.0'!G:G,MATCH(1,EXACT(B3000,'5.0'!$B:$B)*1,0)),INDEX('6.0'!G:G,MATCH(1,EXACT(B3000,'6.0'!$B:$B)*1,0))),INDEX('6.4'!G:G,MATCH(1,EXACT(B3000,'6.4'!$B:$B)*1,0)))</f>
        <v>"响应代码"</v>
      </c>
      <c r="I3000" s="1" t="str">
        <f t="shared" si="93"/>
        <v/>
      </c>
    </row>
    <row r="3001" spans="1:9">
      <c r="A3001" t="s">
        <v>14215</v>
      </c>
      <c r="B3001" t="s">
        <v>7531</v>
      </c>
      <c r="C3001" t="s">
        <v>9</v>
      </c>
      <c r="D3001" s="2" t="s">
        <v>7532</v>
      </c>
      <c r="E3001" t="s">
        <v>9</v>
      </c>
      <c r="F3001" t="s">
        <v>9</v>
      </c>
      <c r="G3001" s="1" t="str">
        <f t="shared" si="92"/>
        <v>"响应时间"</v>
      </c>
      <c r="H3001" s="1" t="str">
        <f t="array" ref="H3001">IFERROR(IFERROR(INDEX('5.0'!G:G,MATCH(1,EXACT(B3001,'5.0'!$B:$B)*1,0)),INDEX('6.0'!G:G,MATCH(1,EXACT(B3001,'6.0'!$B:$B)*1,0))),INDEX('6.4'!G:G,MATCH(1,EXACT(B3001,'6.4'!$B:$B)*1,0)))</f>
        <v>"响应时间"</v>
      </c>
      <c r="I3001" s="1" t="str">
        <f t="shared" si="93"/>
        <v/>
      </c>
    </row>
    <row r="3002" spans="1:9">
      <c r="A3002" t="s">
        <v>14216</v>
      </c>
      <c r="B3002" t="s">
        <v>7534</v>
      </c>
      <c r="C3002" t="s">
        <v>9</v>
      </c>
      <c r="D3002" s="2" t="s">
        <v>7535</v>
      </c>
      <c r="E3002" t="s">
        <v>9</v>
      </c>
      <c r="F3002" t="s">
        <v>9</v>
      </c>
      <c r="G3002" s="1" t="str">
        <f t="shared" si="92"/>
        <v>"响应类型：JSON"</v>
      </c>
      <c r="H3002" s="1" t="str">
        <f t="array" ref="H3002">IFERROR(IFERROR(INDEX('5.0'!G:G,MATCH(1,EXACT(B3002,'5.0'!$B:$B)*1,0)),INDEX('6.0'!G:G,MATCH(1,EXACT(B3002,'6.0'!$B:$B)*1,0))),INDEX('6.4'!G:G,MATCH(1,EXACT(B3002,'6.4'!$B:$B)*1,0)))</f>
        <v>"响应类型：JSON"</v>
      </c>
      <c r="I3002" s="1" t="str">
        <f t="shared" si="93"/>
        <v/>
      </c>
    </row>
    <row r="3003" spans="1:9">
      <c r="A3003" t="s">
        <v>14216</v>
      </c>
      <c r="B3003" t="s">
        <v>7536</v>
      </c>
      <c r="C3003" t="s">
        <v>9</v>
      </c>
      <c r="D3003" s="2" t="s">
        <v>7537</v>
      </c>
      <c r="E3003" t="s">
        <v>9</v>
      </c>
      <c r="F3003" t="s">
        <v>9</v>
      </c>
      <c r="G3003" s="1" t="str">
        <f t="shared" si="92"/>
        <v>"响应类型：字符串"</v>
      </c>
      <c r="H3003" s="1" t="str">
        <f t="array" ref="H3003">IFERROR(IFERROR(INDEX('5.0'!G:G,MATCH(1,EXACT(B3003,'5.0'!$B:$B)*1,0)),INDEX('6.0'!G:G,MATCH(1,EXACT(B3003,'6.0'!$B:$B)*1,0))),INDEX('6.4'!G:G,MATCH(1,EXACT(B3003,'6.4'!$B:$B)*1,0)))</f>
        <v>"响应类型：字符串"</v>
      </c>
      <c r="I3003" s="1" t="str">
        <f t="shared" si="93"/>
        <v/>
      </c>
    </row>
    <row r="3004" spans="1:9">
      <c r="A3004" t="s">
        <v>18117</v>
      </c>
      <c r="B3004" t="s">
        <v>7539</v>
      </c>
      <c r="C3004" t="s">
        <v>9</v>
      </c>
      <c r="D3004" s="2" t="s">
        <v>7540</v>
      </c>
      <c r="E3004" t="s">
        <v>9</v>
      </c>
      <c r="F3004" t="s">
        <v>9</v>
      </c>
      <c r="G3004" s="1" t="str">
        <f t="shared" si="92"/>
        <v>"结果"</v>
      </c>
      <c r="H3004" s="1" t="str">
        <f t="array" ref="H3004">IFERROR(IFERROR(INDEX('5.0'!G:G,MATCH(1,EXACT(B3004,'5.0'!$B:$B)*1,0)),INDEX('6.0'!G:G,MATCH(1,EXACT(B3004,'6.0'!$B:$B)*1,0))),INDEX('6.4'!G:G,MATCH(1,EXACT(B3004,'6.4'!$B:$B)*1,0)))</f>
        <v>"结果"</v>
      </c>
      <c r="I3004" s="1" t="str">
        <f t="shared" si="93"/>
        <v/>
      </c>
    </row>
    <row r="3005" spans="1:9">
      <c r="A3005" t="s">
        <v>14218</v>
      </c>
      <c r="B3005" t="s">
        <v>7542</v>
      </c>
      <c r="C3005" t="s">
        <v>9</v>
      </c>
      <c r="D3005" s="2" t="s">
        <v>7543</v>
      </c>
      <c r="E3005" t="s">
        <v>9</v>
      </c>
      <c r="F3005" t="s">
        <v>9</v>
      </c>
      <c r="G3005" s="1" t="str">
        <f t="shared" si="92"/>
        <v>"结果转换为 %1$s"</v>
      </c>
      <c r="H3005" s="1" t="str">
        <f t="array" ref="H3005">IFERROR(IFERROR(INDEX('5.0'!G:G,MATCH(1,EXACT(B3005,'5.0'!$B:$B)*1,0)),INDEX('6.0'!G:G,MATCH(1,EXACT(B3005,'6.0'!$B:$B)*1,0))),INDEX('6.4'!G:G,MATCH(1,EXACT(B3005,'6.4'!$B:$B)*1,0)))</f>
        <v>"结果转换为 %1$s"</v>
      </c>
      <c r="I3005" s="1" t="str">
        <f t="shared" si="93"/>
        <v/>
      </c>
    </row>
    <row r="3006" spans="1:9">
      <c r="A3006" t="s">
        <v>14219</v>
      </c>
      <c r="B3006" t="s">
        <v>7545</v>
      </c>
      <c r="C3006" t="s">
        <v>9</v>
      </c>
      <c r="D3006" s="2" t="s">
        <v>7546</v>
      </c>
      <c r="E3006" t="s">
        <v>9</v>
      </c>
      <c r="F3006" t="s">
        <v>9</v>
      </c>
      <c r="G3006" s="1" t="str">
        <f t="shared" si="92"/>
        <v>"结果为假"</v>
      </c>
      <c r="H3006" s="1" t="str">
        <f t="array" ref="H3006">IFERROR(IFERROR(INDEX('5.0'!G:G,MATCH(1,EXACT(B3006,'5.0'!$B:$B)*1,0)),INDEX('6.0'!G:G,MATCH(1,EXACT(B3006,'6.0'!$B:$B)*1,0))),INDEX('6.4'!G:G,MATCH(1,EXACT(B3006,'6.4'!$B:$B)*1,0)))</f>
        <v>"结果为假"</v>
      </c>
      <c r="I3006" s="1" t="str">
        <f t="shared" si="93"/>
        <v/>
      </c>
    </row>
    <row r="3007" spans="1:9">
      <c r="A3007" t="s">
        <v>14220</v>
      </c>
      <c r="B3007" t="s">
        <v>7548</v>
      </c>
      <c r="C3007" t="s">
        <v>9</v>
      </c>
      <c r="D3007" s="2" t="s">
        <v>7549</v>
      </c>
      <c r="E3007" t="s">
        <v>9</v>
      </c>
      <c r="F3007" t="s">
        <v>9</v>
      </c>
      <c r="G3007" s="1" t="str">
        <f t="shared" si="92"/>
        <v>"结果为真"</v>
      </c>
      <c r="H3007" s="1" t="str">
        <f t="array" ref="H3007">IFERROR(IFERROR(INDEX('5.0'!G:G,MATCH(1,EXACT(B3007,'5.0'!$B:$B)*1,0)),INDEX('6.0'!G:G,MATCH(1,EXACT(B3007,'6.0'!$B:$B)*1,0))),INDEX('6.4'!G:G,MATCH(1,EXACT(B3007,'6.4'!$B:$B)*1,0)))</f>
        <v>"结果为真"</v>
      </c>
      <c r="I3007" s="1" t="str">
        <f t="shared" si="93"/>
        <v/>
      </c>
    </row>
    <row r="3008" spans="1:9">
      <c r="A3008" t="s">
        <v>7550</v>
      </c>
      <c r="B3008" t="s">
        <v>7551</v>
      </c>
      <c r="C3008" t="s">
        <v>9</v>
      </c>
      <c r="D3008" s="2" t="s">
        <v>7552</v>
      </c>
      <c r="E3008" t="s">
        <v>9</v>
      </c>
      <c r="F3008" t="s">
        <v>9</v>
      </c>
      <c r="G3008" s="1" t="str">
        <f t="shared" si="92"/>
        <v>"结果类型"</v>
      </c>
      <c r="H3008" s="1" t="str">
        <f t="array" ref="H3008">IFERROR(IFERROR(INDEX('5.0'!G:G,MATCH(1,EXACT(B3008,'5.0'!$B:$B)*1,0)),INDEX('6.0'!G:G,MATCH(1,EXACT(B3008,'6.0'!$B:$B)*1,0))),INDEX('6.4'!G:G,MATCH(1,EXACT(B3008,'6.4'!$B:$B)*1,0)))</f>
        <v>"结果类型"</v>
      </c>
      <c r="I3008" s="1" t="str">
        <f t="shared" si="93"/>
        <v/>
      </c>
    </row>
    <row r="3009" spans="1:9">
      <c r="A3009" t="s">
        <v>14221</v>
      </c>
      <c r="B3009" t="s">
        <v>7554</v>
      </c>
      <c r="C3009" t="s">
        <v>9</v>
      </c>
      <c r="D3009" s="2" t="s">
        <v>7555</v>
      </c>
      <c r="E3009" t="s">
        <v>9</v>
      </c>
      <c r="F3009" t="s">
        <v>9</v>
      </c>
      <c r="G3009" s="1" t="str">
        <f t="shared" si="92"/>
        <v>"结果已使用值映射"</v>
      </c>
      <c r="H3009" s="1" t="str">
        <f t="array" ref="H3009">IFERROR(IFERROR(INDEX('5.0'!G:G,MATCH(1,EXACT(B3009,'5.0'!$B:$B)*1,0)),INDEX('6.0'!G:G,MATCH(1,EXACT(B3009,'6.0'!$B:$B)*1,0))),INDEX('6.4'!G:G,MATCH(1,EXACT(B3009,'6.4'!$B:$B)*1,0)))</f>
        <v>"结果已使用值映射"</v>
      </c>
      <c r="I3009" s="1" t="str">
        <f t="shared" si="93"/>
        <v/>
      </c>
    </row>
    <row r="3010" spans="1:9">
      <c r="A3010" t="s">
        <v>18118</v>
      </c>
      <c r="B3010" t="s">
        <v>7557</v>
      </c>
      <c r="C3010" t="s">
        <v>9</v>
      </c>
      <c r="D3010" s="2" t="s">
        <v>7558</v>
      </c>
      <c r="E3010" t="s">
        <v>9</v>
      </c>
      <c r="F3010" t="s">
        <v>9</v>
      </c>
      <c r="G3010" s="1" t="str">
        <f t="shared" si="92"/>
        <v>"检索模式"</v>
      </c>
      <c r="H3010" s="1" t="str">
        <f t="array" ref="H3010">IFERROR(IFERROR(INDEX('5.0'!G:G,MATCH(1,EXACT(B3010,'5.0'!$B:$B)*1,0)),INDEX('6.0'!G:G,MATCH(1,EXACT(B3010,'6.0'!$B:$B)*1,0))),INDEX('6.4'!G:G,MATCH(1,EXACT(B3010,'6.4'!$B:$B)*1,0)))</f>
        <v>"检索模式"</v>
      </c>
      <c r="I3010" s="1" t="str">
        <f t="shared" si="93"/>
        <v/>
      </c>
    </row>
    <row r="3011" spans="1:9">
      <c r="A3011" t="s">
        <v>18119</v>
      </c>
      <c r="B3011" t="s">
        <v>7560</v>
      </c>
      <c r="C3011" t="s">
        <v>9</v>
      </c>
      <c r="D3011" s="2" t="s">
        <v>7561</v>
      </c>
      <c r="E3011" t="s">
        <v>9</v>
      </c>
      <c r="F3011" t="s">
        <v>9</v>
      </c>
      <c r="G3011" s="1" t="str">
        <f t="shared" ref="G3011:G3074" si="94">IF(D3011="",E3011,D3011)</f>
        <v>"搜索文件内容。返回文本"</v>
      </c>
      <c r="H3011" s="1" t="str">
        <f t="array" ref="H3011">IFERROR(IFERROR(INDEX('5.0'!G:G,MATCH(1,EXACT(B3011,'5.0'!$B:$B)*1,0)),INDEX('6.0'!G:G,MATCH(1,EXACT(B3011,'6.0'!$B:$B)*1,0))),INDEX('6.4'!G:G,MATCH(1,EXACT(B3011,'6.4'!$B:$B)*1,0)))</f>
        <v>"搜索文件内容。返回文本"</v>
      </c>
      <c r="I3011" s="1" t="str">
        <f t="shared" ref="I3011:I3074" si="95">IF(G3011&lt;&gt;H3011,"校验","")</f>
        <v/>
      </c>
    </row>
    <row r="3012" spans="1:9">
      <c r="A3012" t="s">
        <v>7562</v>
      </c>
      <c r="B3012" t="s">
        <v>7563</v>
      </c>
      <c r="C3012" t="s">
        <v>9</v>
      </c>
      <c r="D3012" s="2" t="s">
        <v>7564</v>
      </c>
      <c r="E3012" t="s">
        <v>9</v>
      </c>
      <c r="F3012" t="s">
        <v>9</v>
      </c>
      <c r="G3012" s="1" t="str">
        <f t="shared" si="94"/>
        <v>"重试"</v>
      </c>
      <c r="H3012" s="1" t="str">
        <f t="array" ref="H3012">IFERROR(IFERROR(INDEX('5.0'!G:G,MATCH(1,EXACT(B3012,'5.0'!$B:$B)*1,0)),INDEX('6.0'!G:G,MATCH(1,EXACT(B3012,'6.0'!$B:$B)*1,0))),INDEX('6.4'!G:G,MATCH(1,EXACT(B3012,'6.4'!$B:$B)*1,0)))</f>
        <v>"重试"</v>
      </c>
      <c r="I3012" s="1" t="str">
        <f t="shared" si="95"/>
        <v/>
      </c>
    </row>
    <row r="3013" spans="1:9">
      <c r="A3013" t="s">
        <v>18120</v>
      </c>
      <c r="B3013" t="s">
        <v>7566</v>
      </c>
      <c r="C3013" t="s">
        <v>9</v>
      </c>
      <c r="D3013" s="2" t="s">
        <v>7567</v>
      </c>
      <c r="E3013" t="s">
        <v>9</v>
      </c>
      <c r="F3013" t="s">
        <v>9</v>
      </c>
      <c r="G3013" s="1" t="str">
        <f t="shared" si="94"/>
        <v>"返回一个 JSON 数组，其中包含描述 MBean 对象或其属性的 LLD 宏。可用于 LLD。"</v>
      </c>
      <c r="H3013" s="1" t="str">
        <f t="array" ref="H3013">IFERROR(IFERROR(INDEX('5.0'!G:G,MATCH(1,EXACT(B3013,'5.0'!$B:$B)*1,0)),INDEX('6.0'!G:G,MATCH(1,EXACT(B3013,'6.0'!$B:$B)*1,0))),INDEX('6.4'!G:G,MATCH(1,EXACT(B3013,'6.4'!$B:$B)*1,0)))</f>
        <v>"返回一个 JSON 数组，其中包含描述 MBean 对象或其属性的 LLD 宏。可用于 LLD。"</v>
      </c>
      <c r="I3013" s="1" t="str">
        <f t="shared" si="95"/>
        <v/>
      </c>
    </row>
    <row r="3014" spans="1:9">
      <c r="A3014" t="s">
        <v>18121</v>
      </c>
      <c r="B3014" t="s">
        <v>7569</v>
      </c>
      <c r="C3014" t="s">
        <v>9</v>
      </c>
      <c r="D3014" s="2" t="s">
        <v>7570</v>
      </c>
      <c r="E3014" t="s">
        <v>9</v>
      </c>
      <c r="F3014" t="s">
        <v>9</v>
      </c>
      <c r="G3014" s="1" t="str">
        <f t="shared" si="94"/>
        <v>"返回一个带有 MBean 对象或其属性的 JSON 数组。与 jmx.discovery 相比，它没有定义 LLD 宏。可用于 LLD。"</v>
      </c>
      <c r="H3014" s="1" t="str">
        <f t="array" ref="H3014">IFERROR(IFERROR(INDEX('5.0'!G:G,MATCH(1,EXACT(B3014,'5.0'!$B:$B)*1,0)),INDEX('6.0'!G:G,MATCH(1,EXACT(B3014,'6.0'!$B:$B)*1,0))),INDEX('6.4'!G:G,MATCH(1,EXACT(B3014,'6.4'!$B:$B)*1,0)))</f>
        <v>"返回一个带有 MBean 对象或其属性的 JSON 数组。与 jmx.discovery 相比，它没有定义 LLD 宏。可用于 LLD。"</v>
      </c>
      <c r="I3014" s="1" t="str">
        <f t="shared" si="95"/>
        <v/>
      </c>
    </row>
    <row r="3015" spans="1:9">
      <c r="A3015" t="s">
        <v>18122</v>
      </c>
      <c r="B3015" t="s">
        <v>7572</v>
      </c>
      <c r="C3015" t="s">
        <v>9</v>
      </c>
      <c r="D3015" s="2" t="s">
        <v>7573</v>
      </c>
      <c r="E3015" t="s">
        <v>9</v>
      </c>
      <c r="F3015" t="s">
        <v>9</v>
      </c>
      <c r="G3015" s="1" t="str">
        <f t="shared" si="94"/>
        <v>"返回SQL查询结果的第一行的第一列中。"</v>
      </c>
      <c r="H3015" s="1" t="str">
        <f t="array" ref="H3015">IFERROR(IFERROR(INDEX('5.0'!G:G,MATCH(1,EXACT(B3015,'5.0'!$B:$B)*1,0)),INDEX('6.0'!G:G,MATCH(1,EXACT(B3015,'6.0'!$B:$B)*1,0))),INDEX('6.4'!G:G,MATCH(1,EXACT(B3015,'6.4'!$B:$B)*1,0)))</f>
        <v>"返回SQL查询结果的第一行的第一列中。"</v>
      </c>
      <c r="I3015" s="1" t="str">
        <f t="shared" si="95"/>
        <v/>
      </c>
    </row>
    <row r="3016" spans="1:9">
      <c r="A3016" t="s">
        <v>18123</v>
      </c>
      <c r="B3016" t="s">
        <v>7575</v>
      </c>
      <c r="C3016" t="s">
        <v>9</v>
      </c>
      <c r="D3016" s="2" t="s">
        <v>7576</v>
      </c>
      <c r="E3016" t="s">
        <v>9</v>
      </c>
      <c r="F3016" t="s">
        <v>9</v>
      </c>
      <c r="G3016" s="1" t="str">
        <f t="shared" si="94"/>
        <v>"返回值为MBean对象的属性。"</v>
      </c>
      <c r="H3016" s="1" t="str">
        <f t="array" ref="H3016">IFERROR(IFERROR(INDEX('5.0'!G:G,MATCH(1,EXACT(B3016,'5.0'!$B:$B)*1,0)),INDEX('6.0'!G:G,MATCH(1,EXACT(B3016,'6.0'!$B:$B)*1,0))),INDEX('6.4'!G:G,MATCH(1,EXACT(B3016,'6.4'!$B:$B)*1,0)))</f>
        <v>"返回值为MBean对象的属性。"</v>
      </c>
      <c r="I3016" s="1" t="str">
        <f t="shared" si="95"/>
        <v/>
      </c>
    </row>
    <row r="3017" spans="1:9">
      <c r="A3017" t="s">
        <v>18124</v>
      </c>
      <c r="B3017" t="s">
        <v>14229</v>
      </c>
      <c r="C3017" t="s">
        <v>9</v>
      </c>
      <c r="D3017" s="2" t="s">
        <v>14230</v>
      </c>
      <c r="E3017" t="s">
        <v>9</v>
      </c>
      <c r="F3017" t="s">
        <v>9</v>
      </c>
      <c r="G3017" s="1" t="str">
        <f t="shared" si="94"/>
        <v>"返回包含Unix 权限格式的 4 位数字"</v>
      </c>
      <c r="H3017" s="1" t="str">
        <f t="array" ref="H3017">IFERROR(IFERROR(INDEX('5.0'!G:G,MATCH(1,EXACT(B3017,'5.0'!$B:$B)*1,0)),INDEX('6.0'!G:G,MATCH(1,EXACT(B3017,'6.0'!$B:$B)*1,0))),INDEX('6.4'!G:G,MATCH(1,EXACT(B3017,'6.4'!$B:$B)*1,0)))</f>
        <v>"返回包含Unix 权限格式的 4 位数字"</v>
      </c>
      <c r="I3017" s="1" t="str">
        <f t="shared" si="95"/>
        <v/>
      </c>
    </row>
    <row r="3018" spans="1:9">
      <c r="A3018" t="s">
        <v>18125</v>
      </c>
      <c r="B3018" t="s">
        <v>7578</v>
      </c>
      <c r="C3018" t="s">
        <v>9</v>
      </c>
      <c r="D3018" s="2" t="s">
        <v>7579</v>
      </c>
      <c r="E3018" t="s">
        <v>9</v>
      </c>
      <c r="F3018" t="s">
        <v>9</v>
      </c>
      <c r="G3018" s="1" t="str">
        <f t="shared" si="94"/>
        <v>"返回ICMP ping的响应时间单位秒.例如：0.02"</v>
      </c>
      <c r="H3018" s="1" t="str">
        <f t="array" ref="H3018">IFERROR(IFERROR(INDEX('5.0'!G:G,MATCH(1,EXACT(B3018,'5.0'!$B:$B)*1,0)),INDEX('6.0'!G:G,MATCH(1,EXACT(B3018,'6.0'!$B:$B)*1,0))),INDEX('6.4'!G:G,MATCH(1,EXACT(B3018,'6.4'!$B:$B)*1,0)))</f>
        <v>"返回ICMP ping的响应时间单位秒.例如：0.02"</v>
      </c>
      <c r="I3018" s="1" t="str">
        <f t="shared" si="95"/>
        <v/>
      </c>
    </row>
    <row r="3019" spans="1:9">
      <c r="A3019" t="s">
        <v>18126</v>
      </c>
      <c r="B3019" t="s">
        <v>7581</v>
      </c>
      <c r="C3019" t="s">
        <v>9</v>
      </c>
      <c r="D3019" s="2" t="s">
        <v>7582</v>
      </c>
      <c r="E3019" t="s">
        <v>9</v>
      </c>
      <c r="F3019" t="s">
        <v>9</v>
      </c>
      <c r="G3019" s="1" t="str">
        <f t="shared" si="94"/>
        <v>"返回描述在 Zabbix 中配置的主机网络接口的 JSON 数组。可用于 LLD。"</v>
      </c>
      <c r="H3019" s="1" t="str">
        <f t="array" ref="H3019">IFERROR(IFERROR(INDEX('5.0'!G:G,MATCH(1,EXACT(B3019,'5.0'!$B:$B)*1,0)),INDEX('6.0'!G:G,MATCH(1,EXACT(B3019,'6.0'!$B:$B)*1,0))),INDEX('6.4'!G:G,MATCH(1,EXACT(B3019,'6.4'!$B:$B)*1,0)))</f>
        <v>"返回描述在 Zabbix 中配置的主机网络接口的 JSON 数组。可用于 LLD。"</v>
      </c>
      <c r="I3019" s="1" t="str">
        <f t="shared" si="95"/>
        <v/>
      </c>
    </row>
    <row r="3020" spans="1:9">
      <c r="A3020" t="s">
        <v>18127</v>
      </c>
      <c r="B3020" t="s">
        <v>7584</v>
      </c>
      <c r="C3020" t="s">
        <v>9</v>
      </c>
      <c r="D3020" s="2" t="s">
        <v>7585</v>
      </c>
      <c r="E3020" t="s">
        <v>9</v>
      </c>
      <c r="F3020" t="s">
        <v>9</v>
      </c>
      <c r="G3020" s="1" t="str">
        <f t="shared" si="94"/>
        <v>"返回包含 Zabbix Server或Proxy的内部指标JSON对象。"</v>
      </c>
      <c r="H3020" s="1" t="str">
        <f t="array" ref="H3020">IFERROR(IFERROR(INDEX('5.0'!G:G,MATCH(1,EXACT(B3020,'5.0'!$B:$B)*1,0)),INDEX('6.0'!G:G,MATCH(1,EXACT(B3020,'6.0'!$B:$B)*1,0))),INDEX('6.4'!G:G,MATCH(1,EXACT(B3020,'6.4'!$B:$B)*1,0)))</f>
        <v>"返回包含 Zabbix Server或Proxy的内部指标JSON对象。"</v>
      </c>
      <c r="I3020" s="1" t="str">
        <f t="shared" si="95"/>
        <v/>
      </c>
    </row>
    <row r="3021" spans="1:9">
      <c r="A3021" t="s">
        <v>14847</v>
      </c>
      <c r="B3021" t="s">
        <v>18128</v>
      </c>
      <c r="C3021" t="s">
        <v>9</v>
      </c>
      <c r="D3021" s="2" t="s">
        <v>18129</v>
      </c>
      <c r="E3021" t="s">
        <v>9</v>
      </c>
      <c r="F3021" t="s">
        <v>9</v>
      </c>
      <c r="G3021" s="1" t="str">
        <f t="shared" si="94"/>
        <v>"返回主机上特定类型可用性检查。此项的值对应于主机列表中的可用性图标。有效类型为：agent、active_agent、snmp、ipmi、jmx。"</v>
      </c>
      <c r="H3021" s="1" t="str">
        <f t="array" ref="H3021">IFERROR(IFERROR(INDEX('5.0'!G:G,MATCH(1,EXACT(B3021,'5.0'!$B:$B)*1,0)),INDEX('6.0'!G:G,MATCH(1,EXACT(B3021,'6.0'!$B:$B)*1,0))),INDEX('6.4'!G:G,MATCH(1,EXACT(B3021,'6.4'!$B:$B)*1,0)))</f>
        <v>"返回主机上特定类型可用性检查。此项的值对应于主机列表中的可用性图标。有效类型为：agent、active_agent、snmp、ipmi、jmx。"</v>
      </c>
      <c r="I3021" s="1" t="str">
        <f t="shared" si="95"/>
        <v/>
      </c>
    </row>
    <row r="3022" spans="1:9">
      <c r="A3022" t="s">
        <v>18130</v>
      </c>
      <c r="B3022" t="s">
        <v>7587</v>
      </c>
      <c r="C3022" t="s">
        <v>9</v>
      </c>
      <c r="D3022" s="2" t="s">
        <v>7588</v>
      </c>
      <c r="E3022" t="s">
        <v>9</v>
      </c>
      <c r="F3022" t="s">
        <v>9</v>
      </c>
      <c r="G3022" s="1" t="str">
        <f t="shared" si="94"/>
        <v>"返回主机的普通类型检查的可用性。这个项目的值反映到主机列表的可用性图标上。有效的类型有:agent,snmp,ipmi,jmx."</v>
      </c>
      <c r="H3022" s="1" t="str">
        <f t="array" ref="H3022">IFERROR(IFERROR(INDEX('5.0'!G:G,MATCH(1,EXACT(B3022,'5.0'!$B:$B)*1,0)),INDEX('6.0'!G:G,MATCH(1,EXACT(B3022,'6.0'!$B:$B)*1,0))),INDEX('6.4'!G:G,MATCH(1,EXACT(B3022,'6.4'!$B:$B)*1,0)))</f>
        <v>"返回主机的普通类型检查的可用性。这个项目的值反映到主机列表的可用性图标上。有效的类型有:agent,snmp,ipmi,jmx."</v>
      </c>
      <c r="I3022" s="1" t="str">
        <f t="shared" si="95"/>
        <v/>
      </c>
    </row>
    <row r="3023" spans="1:9">
      <c r="A3023" t="s">
        <v>18131</v>
      </c>
      <c r="B3023" t="s">
        <v>7590</v>
      </c>
      <c r="C3023" t="s">
        <v>9</v>
      </c>
      <c r="D3023" s="2" t="s">
        <v>7591</v>
      </c>
      <c r="E3023" t="s">
        <v>9</v>
      </c>
      <c r="F3023" t="s">
        <v>9</v>
      </c>
      <c r="G3023" s="1" t="str">
        <f t="shared" si="94"/>
        <v>"返回主机当前的维护状态."</v>
      </c>
      <c r="H3023" s="1" t="str">
        <f t="array" ref="H3023">IFERROR(IFERROR(INDEX('5.0'!G:G,MATCH(1,EXACT(B3023,'5.0'!$B:$B)*1,0)),INDEX('6.0'!G:G,MATCH(1,EXACT(B3023,'6.0'!$B:$B)*1,0))),INDEX('6.4'!G:G,MATCH(1,EXACT(B3023,'6.4'!$B:$B)*1,0)))</f>
        <v>"返回主机当前的维护状态."</v>
      </c>
      <c r="I3023" s="1" t="str">
        <f t="shared" si="95"/>
        <v/>
      </c>
    </row>
    <row r="3024" spans="1:9">
      <c r="A3024" t="s">
        <v>18132</v>
      </c>
      <c r="B3024" t="s">
        <v>7593</v>
      </c>
      <c r="C3024" t="s">
        <v>9</v>
      </c>
      <c r="D3024" s="2" t="s">
        <v>7594</v>
      </c>
      <c r="E3024" t="s">
        <v>9</v>
      </c>
      <c r="F3024" t="s">
        <v>9</v>
      </c>
      <c r="G3024" s="1" t="str">
        <f t="shared" si="94"/>
        <v>"返回与Zabbix Java应用网关相关联的信息。可用的参数有：ping,version."</v>
      </c>
      <c r="H3024" s="1" t="str">
        <f t="array" ref="H3024">IFERROR(IFERROR(INDEX('5.0'!G:G,MATCH(1,EXACT(B3024,'5.0'!$B:$B)*1,0)),INDEX('6.0'!G:G,MATCH(1,EXACT(B3024,'6.0'!$B:$B)*1,0))),INDEX('6.4'!G:G,MATCH(1,EXACT(B3024,'6.4'!$B:$B)*1,0)))</f>
        <v>"返回与Zabbix Java应用网关相关联的信息。可用的参数有：ping,version."</v>
      </c>
      <c r="I3024" s="1" t="str">
        <f t="shared" si="95"/>
        <v/>
      </c>
    </row>
    <row r="3025" spans="1:9">
      <c r="A3025" t="s">
        <v>18133</v>
      </c>
      <c r="B3025" t="s">
        <v>14238</v>
      </c>
      <c r="C3025" t="s">
        <v>9</v>
      </c>
      <c r="D3025" s="2" t="s">
        <v>14239</v>
      </c>
      <c r="E3025" t="s">
        <v>9</v>
      </c>
      <c r="F3025" t="s">
        <v>9</v>
      </c>
      <c r="G3025" s="1" t="str">
        <f t="shared" si="94"/>
        <v>"返回与参数匹配的 TCP 套接字数量。返回整数"</v>
      </c>
      <c r="H3025" s="1" t="str">
        <f t="array" ref="H3025">IFERROR(IFERROR(INDEX('5.0'!G:G,MATCH(1,EXACT(B3025,'5.0'!$B:$B)*1,0)),INDEX('6.0'!G:G,MATCH(1,EXACT(B3025,'6.0'!$B:$B)*1,0))),INDEX('6.4'!G:G,MATCH(1,EXACT(B3025,'6.4'!$B:$B)*1,0)))</f>
        <v>"返回与参数匹配的 TCP 套接字数量。返回整数"</v>
      </c>
      <c r="I3025" s="1" t="str">
        <f t="shared" si="95"/>
        <v/>
      </c>
    </row>
    <row r="3026" spans="1:9">
      <c r="A3026" t="s">
        <v>18134</v>
      </c>
      <c r="B3026" t="s">
        <v>14241</v>
      </c>
      <c r="C3026" t="s">
        <v>9</v>
      </c>
      <c r="D3026" s="2" t="s">
        <v>14242</v>
      </c>
      <c r="E3026" t="s">
        <v>9</v>
      </c>
      <c r="F3026" t="s">
        <v>9</v>
      </c>
      <c r="G3026" s="1" t="str">
        <f t="shared" si="94"/>
        <v>"返回匹配参数的 UDP 套接字数量。返回整数"</v>
      </c>
      <c r="H3026" s="1" t="str">
        <f t="array" ref="H3026">IFERROR(IFERROR(INDEX('5.0'!G:G,MATCH(1,EXACT(B3026,'5.0'!$B:$B)*1,0)),INDEX('6.0'!G:G,MATCH(1,EXACT(B3026,'6.0'!$B:$B)*1,0))),INDEX('6.4'!G:G,MATCH(1,EXACT(B3026,'6.4'!$B:$B)*1,0)))</f>
        <v>"返回匹配参数的 UDP 套接字数量。返回整数"</v>
      </c>
      <c r="I3026" s="1" t="str">
        <f t="shared" si="95"/>
        <v/>
      </c>
    </row>
    <row r="3027" spans="1:9">
      <c r="A3027" t="s">
        <v>18135</v>
      </c>
      <c r="B3027" t="s">
        <v>7596</v>
      </c>
      <c r="C3027" t="s">
        <v>9</v>
      </c>
      <c r="D3027" s="2" t="s">
        <v>7597</v>
      </c>
      <c r="E3027" t="s">
        <v>9</v>
      </c>
      <c r="F3027" t="s">
        <v>9</v>
      </c>
      <c r="G3027" s="1" t="str">
        <f t="shared" si="94"/>
        <v>"返回ICMP ping包丢失的百分数."</v>
      </c>
      <c r="H3027" s="1" t="str">
        <f t="array" ref="H3027">IFERROR(IFERROR(INDEX('5.0'!G:G,MATCH(1,EXACT(B3027,'5.0'!$B:$B)*1,0)),INDEX('6.0'!G:G,MATCH(1,EXACT(B3027,'6.0'!$B:$B)*1,0))),INDEX('6.4'!G:G,MATCH(1,EXACT(B3027,'6.4'!$B:$B)*1,0)))</f>
        <v>"返回ICMP ping包丢失的百分数."</v>
      </c>
      <c r="I3027" s="1" t="str">
        <f t="shared" si="95"/>
        <v/>
      </c>
    </row>
    <row r="3028" spans="1:9">
      <c r="A3028" t="s">
        <v>18136</v>
      </c>
      <c r="B3028" t="s">
        <v>18137</v>
      </c>
      <c r="C3028" t="s">
        <v>9</v>
      </c>
      <c r="D3028" s="2" t="s">
        <v>7353</v>
      </c>
      <c r="E3028" s="2" t="s">
        <v>9</v>
      </c>
      <c r="F3028" t="s">
        <v>9</v>
      </c>
      <c r="G3028" s="1" t="str">
        <f t="shared" si="94"/>
        <v>"恢复"</v>
      </c>
      <c r="H3028" s="1" t="str">
        <f t="array" ref="H3028">IFERROR(IFERROR(INDEX('5.0'!G:G,MATCH(1,EXACT(B3028,'5.0'!$B:$B)*1,0)),INDEX('6.0'!G:G,MATCH(1,EXACT(B3028,'6.0'!$B:$B)*1,0))),INDEX('6.4'!G:G,MATCH(1,EXACT(B3028,'6.4'!$B:$B)*1,0)))</f>
        <v>"恢复"</v>
      </c>
      <c r="I3028" s="1" t="str">
        <f t="shared" si="95"/>
        <v/>
      </c>
    </row>
    <row r="3029" spans="1:9">
      <c r="A3029" t="s">
        <v>14244</v>
      </c>
      <c r="B3029" t="s">
        <v>7599</v>
      </c>
      <c r="C3029" t="s">
        <v>9</v>
      </c>
      <c r="D3029" s="2" t="s">
        <v>7600</v>
      </c>
      <c r="E3029" t="s">
        <v>9</v>
      </c>
      <c r="F3029" t="s">
        <v>9</v>
      </c>
      <c r="G3029" s="1" t="str">
        <f t="shared" si="94"/>
        <v>"还原更改"</v>
      </c>
      <c r="H3029" s="1" t="str">
        <f t="array" ref="H3029">IFERROR(IFERROR(INDEX('5.0'!G:G,MATCH(1,EXACT(B3029,'5.0'!$B:$B)*1,0)),INDEX('6.0'!G:G,MATCH(1,EXACT(B3029,'6.0'!$B:$B)*1,0))),INDEX('6.4'!G:G,MATCH(1,EXACT(B3029,'6.4'!$B:$B)*1,0)))</f>
        <v>"还原更改"</v>
      </c>
      <c r="I3029" s="1" t="str">
        <f t="shared" si="95"/>
        <v/>
      </c>
    </row>
    <row r="3030" spans="1:9">
      <c r="A3030" t="s">
        <v>18138</v>
      </c>
      <c r="B3030" t="s">
        <v>7602</v>
      </c>
      <c r="C3030" t="s">
        <v>9</v>
      </c>
      <c r="D3030" s="2" t="s">
        <v>7603</v>
      </c>
      <c r="E3030" t="s">
        <v>9</v>
      </c>
      <c r="F3030" t="s">
        <v>9</v>
      </c>
      <c r="G3030" s="1" t="str">
        <f t="shared" si="94"/>
        <v>"右"</v>
      </c>
      <c r="H3030" s="1" t="str">
        <f t="array" ref="H3030">IFERROR(IFERROR(INDEX('5.0'!G:G,MATCH(1,EXACT(B3030,'5.0'!$B:$B)*1,0)),INDEX('6.0'!G:G,MATCH(1,EXACT(B3030,'6.0'!$B:$B)*1,0))),INDEX('6.4'!G:G,MATCH(1,EXACT(B3030,'6.4'!$B:$B)*1,0)))</f>
        <v>"右"</v>
      </c>
      <c r="I3030" s="1" t="str">
        <f t="shared" si="95"/>
        <v/>
      </c>
    </row>
    <row r="3031" spans="1:9">
      <c r="A3031" t="s">
        <v>18139</v>
      </c>
      <c r="B3031" t="s">
        <v>7605</v>
      </c>
      <c r="C3031" t="s">
        <v>9</v>
      </c>
      <c r="D3031" s="2" t="s">
        <v>7606</v>
      </c>
      <c r="E3031" t="s">
        <v>9</v>
      </c>
      <c r="F3031" t="s">
        <v>9</v>
      </c>
      <c r="G3031" s="1" t="str">
        <f t="shared" si="94"/>
        <v>"右边Y轴"</v>
      </c>
      <c r="H3031" s="1" t="str">
        <f t="array" ref="H3031">IFERROR(IFERROR(INDEX('5.0'!G:G,MATCH(1,EXACT(B3031,'5.0'!$B:$B)*1,0)),INDEX('6.0'!G:G,MATCH(1,EXACT(B3031,'6.0'!$B:$B)*1,0))),INDEX('6.4'!G:G,MATCH(1,EXACT(B3031,'6.4'!$B:$B)*1,0)))</f>
        <v>"右边Y轴"</v>
      </c>
      <c r="I3031" s="1" t="str">
        <f t="shared" si="95"/>
        <v/>
      </c>
    </row>
    <row r="3032" spans="1:9">
      <c r="A3032" t="s">
        <v>693</v>
      </c>
      <c r="B3032" t="s">
        <v>7608</v>
      </c>
      <c r="C3032" t="s">
        <v>9</v>
      </c>
      <c r="D3032" s="2" t="s">
        <v>7609</v>
      </c>
      <c r="E3032" s="2" t="s">
        <v>9</v>
      </c>
      <c r="F3032" t="s">
        <v>9</v>
      </c>
      <c r="G3032" s="1" t="str">
        <f t="shared" si="94"/>
        <v>"修整右边"</v>
      </c>
      <c r="H3032" s="1" t="str">
        <f t="array" ref="H3032">IFERROR(IFERROR(INDEX('5.0'!G:G,MATCH(1,EXACT(B3032,'5.0'!$B:$B)*1,0)),INDEX('6.0'!G:G,MATCH(1,EXACT(B3032,'6.0'!$B:$B)*1,0))),INDEX('6.4'!G:G,MATCH(1,EXACT(B3032,'6.4'!$B:$B)*1,0)))</f>
        <v>"修整右边"</v>
      </c>
      <c r="I3032" s="1" t="str">
        <f t="shared" si="95"/>
        <v/>
      </c>
    </row>
    <row r="3033" spans="1:9">
      <c r="A3033" t="s">
        <v>18140</v>
      </c>
      <c r="B3033" t="s">
        <v>14249</v>
      </c>
      <c r="C3033" t="s">
        <v>9</v>
      </c>
      <c r="D3033" s="2" t="s">
        <v>14250</v>
      </c>
      <c r="E3033" t="s">
        <v>9</v>
      </c>
      <c r="F3033" t="s">
        <v>9</v>
      </c>
      <c r="G3033" s="1" t="str">
        <f t="shared" si="94"/>
        <v>"角色"</v>
      </c>
      <c r="H3033" s="1" t="str">
        <f t="array" ref="H3033">IFERROR(IFERROR(INDEX('5.0'!G:G,MATCH(1,EXACT(B3033,'5.0'!$B:$B)*1,0)),INDEX('6.0'!G:G,MATCH(1,EXACT(B3033,'6.0'!$B:$B)*1,0))),INDEX('6.4'!G:G,MATCH(1,EXACT(B3033,'6.4'!$B:$B)*1,0)))</f>
        <v>"角色"</v>
      </c>
      <c r="I3033" s="1" t="str">
        <f t="shared" si="95"/>
        <v/>
      </c>
    </row>
    <row r="3034" spans="1:9">
      <c r="A3034" t="s">
        <v>3878</v>
      </c>
      <c r="B3034" t="s">
        <v>7611</v>
      </c>
      <c r="C3034" t="s">
        <v>9</v>
      </c>
      <c r="D3034" s="2" t="s">
        <v>7612</v>
      </c>
      <c r="E3034" s="2" t="s">
        <v>9</v>
      </c>
      <c r="F3034" t="s">
        <v>9</v>
      </c>
      <c r="G3034" s="1" t="str">
        <f t="shared" si="94"/>
        <v>"罗马尼亚(ro_RO)"</v>
      </c>
      <c r="H3034" s="1" t="str">
        <f t="array" ref="H3034">IFERROR(IFERROR(INDEX('5.0'!G:G,MATCH(1,EXACT(B3034,'5.0'!$B:$B)*1,0)),INDEX('6.0'!G:G,MATCH(1,EXACT(B3034,'6.0'!$B:$B)*1,0))),INDEX('6.4'!G:G,MATCH(1,EXACT(B3034,'6.4'!$B:$B)*1,0)))</f>
        <v>"罗马尼亚(ro_RO)"</v>
      </c>
      <c r="I3034" s="1" t="str">
        <f t="shared" si="95"/>
        <v/>
      </c>
    </row>
    <row r="3035" spans="1:9">
      <c r="A3035" t="s">
        <v>14251</v>
      </c>
      <c r="B3035" t="s">
        <v>14252</v>
      </c>
      <c r="C3035" t="s">
        <v>9</v>
      </c>
      <c r="D3035" s="2" t="s">
        <v>11219</v>
      </c>
      <c r="E3035" t="s">
        <v>9</v>
      </c>
      <c r="F3035" t="s">
        <v>9</v>
      </c>
      <c r="G3035" s="1" t="str">
        <f t="shared" si="94"/>
        <v>"根因"</v>
      </c>
      <c r="H3035" s="1" t="str">
        <f t="array" ref="H3035">IFERROR(IFERROR(INDEX('5.0'!G:G,MATCH(1,EXACT(B3035,'5.0'!$B:$B)*1,0)),INDEX('6.0'!G:G,MATCH(1,EXACT(B3035,'6.0'!$B:$B)*1,0))),INDEX('6.4'!G:G,MATCH(1,EXACT(B3035,'6.4'!$B:$B)*1,0)))</f>
        <v>"根因"</v>
      </c>
      <c r="I3035" s="1" t="str">
        <f t="shared" si="95"/>
        <v/>
      </c>
    </row>
    <row r="3036" spans="1:9">
      <c r="A3036" t="s">
        <v>14253</v>
      </c>
      <c r="B3036" t="s">
        <v>7623</v>
      </c>
      <c r="C3036" t="s">
        <v>9</v>
      </c>
      <c r="D3036" s="2" t="s">
        <v>7624</v>
      </c>
      <c r="E3036" t="s">
        <v>9</v>
      </c>
      <c r="F3036" t="s">
        <v>9</v>
      </c>
      <c r="G3036" s="1" t="str">
        <f t="shared" si="94"/>
        <v>"行"</v>
      </c>
      <c r="H3036" s="1" t="str">
        <f t="array" ref="H3036">IFERROR(IFERROR(INDEX('5.0'!G:G,MATCH(1,EXACT(B3036,'5.0'!$B:$B)*1,0)),INDEX('6.0'!G:G,MATCH(1,EXACT(B3036,'6.0'!$B:$B)*1,0))),INDEX('6.4'!G:G,MATCH(1,EXACT(B3036,'6.4'!$B:$B)*1,0)))</f>
        <v>"行"</v>
      </c>
      <c r="I3036" s="1" t="str">
        <f t="shared" si="95"/>
        <v/>
      </c>
    </row>
    <row r="3037" spans="1:9">
      <c r="A3037" t="s">
        <v>18141</v>
      </c>
      <c r="B3037" t="s">
        <v>7626</v>
      </c>
      <c r="C3037" t="s">
        <v>9</v>
      </c>
      <c r="D3037" s="2" t="s">
        <v>7627</v>
      </c>
      <c r="E3037" t="s">
        <v>9</v>
      </c>
      <c r="F3037" t="s">
        <v>9</v>
      </c>
      <c r="G3037" s="1" t="str">
        <f t="shared" si="94"/>
        <v>"每页行数"</v>
      </c>
      <c r="H3037" s="1" t="str">
        <f t="array" ref="H3037">IFERROR(IFERROR(INDEX('5.0'!G:G,MATCH(1,EXACT(B3037,'5.0'!$B:$B)*1,0)),INDEX('6.0'!G:G,MATCH(1,EXACT(B3037,'6.0'!$B:$B)*1,0))),INDEX('6.4'!G:G,MATCH(1,EXACT(B3037,'6.4'!$B:$B)*1,0)))</f>
        <v>"每页行数"</v>
      </c>
      <c r="I3037" s="1" t="str">
        <f t="shared" si="95"/>
        <v/>
      </c>
    </row>
    <row r="3038" spans="1:9">
      <c r="A3038" t="s">
        <v>18142</v>
      </c>
      <c r="B3038" t="s">
        <v>7629</v>
      </c>
      <c r="C3038" t="s">
        <v>9</v>
      </c>
      <c r="D3038" s="2" t="s">
        <v>7630</v>
      </c>
      <c r="E3038" t="s">
        <v>9</v>
      </c>
      <c r="F3038" t="s">
        <v>9</v>
      </c>
      <c r="G3038" s="1" t="str">
        <f t="shared" si="94"/>
        <v>"规则"</v>
      </c>
      <c r="H3038" s="1" t="str">
        <f t="array" ref="H3038">IFERROR(IFERROR(INDEX('5.0'!G:G,MATCH(1,EXACT(B3038,'5.0'!$B:$B)*1,0)),INDEX('6.0'!G:G,MATCH(1,EXACT(B3038,'6.0'!$B:$B)*1,0))),INDEX('6.4'!G:G,MATCH(1,EXACT(B3038,'6.4'!$B:$B)*1,0)))</f>
        <v>"规则"</v>
      </c>
      <c r="I3038" s="1" t="str">
        <f t="shared" si="95"/>
        <v/>
      </c>
    </row>
    <row r="3039" spans="1:9">
      <c r="A3039" t="s">
        <v>14256</v>
      </c>
      <c r="B3039" t="s">
        <v>14257</v>
      </c>
      <c r="C3039" t="s">
        <v>9</v>
      </c>
      <c r="D3039" s="2" t="s">
        <v>14258</v>
      </c>
      <c r="E3039" t="s">
        <v>9</v>
      </c>
      <c r="F3039" t="s">
        <v>9</v>
      </c>
      <c r="G3039" s="1" t="str">
        <f t="shared" si="94"/>
        <v>"在 Zabbix 服务器上运行脚本\"%1$s\""</v>
      </c>
      <c r="H3039" s="1" t="str">
        <f t="array" ref="H3039">IFERROR(IFERROR(INDEX('5.0'!G:G,MATCH(1,EXACT(B3039,'5.0'!$B:$B)*1,0)),INDEX('6.0'!G:G,MATCH(1,EXACT(B3039,'6.0'!$B:$B)*1,0))),INDEX('6.4'!G:G,MATCH(1,EXACT(B3039,'6.4'!$B:$B)*1,0)))</f>
        <v>"在 Zabbix 服务器上运行脚本\"%1$s\""</v>
      </c>
      <c r="I3039" s="1" t="str">
        <f t="shared" si="95"/>
        <v/>
      </c>
    </row>
    <row r="3040" spans="1:9">
      <c r="A3040" t="s">
        <v>14259</v>
      </c>
      <c r="B3040" t="s">
        <v>14260</v>
      </c>
      <c r="C3040" t="s">
        <v>9</v>
      </c>
      <c r="D3040" s="2" t="s">
        <v>14261</v>
      </c>
      <c r="E3040" t="s">
        <v>9</v>
      </c>
      <c r="F3040" t="s">
        <v>9</v>
      </c>
      <c r="G3040" s="1" t="str">
        <f t="shared" si="94"/>
        <v>"在当前主机上运行脚本“%1$s”"</v>
      </c>
      <c r="H3040" s="1" t="str">
        <f t="array" ref="H3040">IFERROR(IFERROR(INDEX('5.0'!G:G,MATCH(1,EXACT(B3040,'5.0'!$B:$B)*1,0)),INDEX('6.0'!G:G,MATCH(1,EXACT(B3040,'6.0'!$B:$B)*1,0))),INDEX('6.4'!G:G,MATCH(1,EXACT(B3040,'6.4'!$B:$B)*1,0)))</f>
        <v>"在当前主机上运行脚本“%1$s”"</v>
      </c>
      <c r="I3040" s="1" t="str">
        <f t="shared" si="95"/>
        <v/>
      </c>
    </row>
    <row r="3041" spans="1:9">
      <c r="A3041" t="s">
        <v>14262</v>
      </c>
      <c r="B3041" t="s">
        <v>14263</v>
      </c>
      <c r="C3041" t="s">
        <v>9</v>
      </c>
      <c r="D3041" s="2" t="s">
        <v>14264</v>
      </c>
      <c r="E3041" t="s">
        <v>9</v>
      </c>
      <c r="F3041" t="s">
        <v>9</v>
      </c>
      <c r="G3041" s="1" t="str">
        <f t="shared" si="94"/>
        <v>"在主机组上运行脚本“%1$s”"</v>
      </c>
      <c r="H3041" s="1" t="str">
        <f t="array" ref="H3041">IFERROR(IFERROR(INDEX('5.0'!G:G,MATCH(1,EXACT(B3041,'5.0'!$B:$B)*1,0)),INDEX('6.0'!G:G,MATCH(1,EXACT(B3041,'6.0'!$B:$B)*1,0))),INDEX('6.4'!G:G,MATCH(1,EXACT(B3041,'6.4'!$B:$B)*1,0)))</f>
        <v>"在主机组上运行脚本“%1$s”"</v>
      </c>
      <c r="I3041" s="1" t="str">
        <f t="shared" si="95"/>
        <v/>
      </c>
    </row>
    <row r="3042" spans="1:9">
      <c r="A3042" t="s">
        <v>14265</v>
      </c>
      <c r="B3042" t="s">
        <v>14266</v>
      </c>
      <c r="C3042" t="s">
        <v>9</v>
      </c>
      <c r="D3042" s="2" t="s">
        <v>14267</v>
      </c>
      <c r="E3042" t="s">
        <v>9</v>
      </c>
      <c r="F3042" t="s">
        <v>9</v>
      </c>
      <c r="G3042" s="1" t="str">
        <f t="shared" si="94"/>
        <v>"在主机上运行脚本“%1$s”"</v>
      </c>
      <c r="H3042" s="1" t="str">
        <f t="array" ref="H3042">IFERROR(IFERROR(INDEX('5.0'!G:G,MATCH(1,EXACT(B3042,'5.0'!$B:$B)*1,0)),INDEX('6.0'!G:G,MATCH(1,EXACT(B3042,'6.0'!$B:$B)*1,0))),INDEX('6.4'!G:G,MATCH(1,EXACT(B3042,'6.4'!$B:$B)*1,0)))</f>
        <v>"在主机上运行脚本“%1$s”"</v>
      </c>
      <c r="I3042" s="1" t="str">
        <f t="shared" si="95"/>
        <v/>
      </c>
    </row>
    <row r="3043" spans="1:9">
      <c r="A3043" t="s">
        <v>18143</v>
      </c>
      <c r="B3043" t="s">
        <v>7659</v>
      </c>
      <c r="C3043" t="s">
        <v>9</v>
      </c>
      <c r="D3043" s="2" t="s">
        <v>7660</v>
      </c>
      <c r="E3043" t="s">
        <v>9</v>
      </c>
      <c r="F3043" t="s">
        <v>9</v>
      </c>
      <c r="G3043" s="1" t="str">
        <f t="shared" si="94"/>
        <v>"即在主机上指定的命令的执行。返回命令执行结果的文本值。如果指定NOWAIT的模式，这将返回执行命令的结果1。"</v>
      </c>
      <c r="H3043" s="1" t="str">
        <f t="array" ref="H3043">IFERROR(IFERROR(INDEX('5.0'!G:G,MATCH(1,EXACT(B3043,'5.0'!$B:$B)*1,0)),INDEX('6.0'!G:G,MATCH(1,EXACT(B3043,'6.0'!$B:$B)*1,0))),INDEX('6.4'!G:G,MATCH(1,EXACT(B3043,'6.4'!$B:$B)*1,0)))</f>
        <v>"即在主机上指定的命令的执行。返回命令执行结果的文本值。如果指定NOWAIT的模式，这将返回执行命令的结果1。"</v>
      </c>
      <c r="I3043" s="1" t="str">
        <f t="shared" si="95"/>
        <v/>
      </c>
    </row>
    <row r="3044" spans="1:9">
      <c r="A3044" t="s">
        <v>3971</v>
      </c>
      <c r="B3044" t="s">
        <v>7662</v>
      </c>
      <c r="C3044" t="s">
        <v>9</v>
      </c>
      <c r="D3044" s="2" t="s">
        <v>7663</v>
      </c>
      <c r="E3044" t="s">
        <v>9</v>
      </c>
      <c r="F3044" t="s">
        <v>9</v>
      </c>
      <c r="G3044" s="1" t="str">
        <f t="shared" si="94"/>
        <v>"俄语 (ru_RU)"</v>
      </c>
      <c r="H3044" s="1" t="str">
        <f t="array" ref="H3044">IFERROR(IFERROR(INDEX('5.0'!G:G,MATCH(1,EXACT(B3044,'5.0'!$B:$B)*1,0)),INDEX('6.0'!G:G,MATCH(1,EXACT(B3044,'6.0'!$B:$B)*1,0))),INDEX('6.4'!G:G,MATCH(1,EXACT(B3044,'6.4'!$B:$B)*1,0)))</f>
        <v>"俄语 (ru_RU)"</v>
      </c>
      <c r="I3044" s="1" t="str">
        <f t="shared" si="95"/>
        <v/>
      </c>
    </row>
    <row r="3045" spans="1:9">
      <c r="A3045" t="s">
        <v>14269</v>
      </c>
      <c r="B3045" t="s">
        <v>7665</v>
      </c>
      <c r="C3045" t="s">
        <v>9</v>
      </c>
      <c r="D3045" s="2" t="s">
        <v>7665</v>
      </c>
      <c r="E3045" t="s">
        <v>9</v>
      </c>
      <c r="F3045" t="s">
        <v>7666</v>
      </c>
      <c r="G3045" s="1" t="str">
        <f t="shared" si="94"/>
        <v>"S"</v>
      </c>
      <c r="H3045" s="1" t="str">
        <f t="array" ref="H3045">IFERROR(IFERROR(INDEX('5.0'!G:G,MATCH(1,EXACT(B3045,'5.0'!$B:$B)*1,0)),INDEX('6.0'!G:G,MATCH(1,EXACT(B3045,'6.0'!$B:$B)*1,0))),INDEX('6.4'!G:G,MATCH(1,EXACT(B3045,'6.4'!$B:$B)*1,0)))</f>
        <v>"S"</v>
      </c>
      <c r="I3045" s="1" t="str">
        <f t="shared" si="95"/>
        <v/>
      </c>
    </row>
    <row r="3046" spans="1:9">
      <c r="A3046" t="s">
        <v>14270</v>
      </c>
      <c r="B3046" t="s">
        <v>7665</v>
      </c>
      <c r="C3046" t="s">
        <v>9</v>
      </c>
      <c r="D3046" s="2" t="s">
        <v>7665</v>
      </c>
      <c r="E3046" t="s">
        <v>9</v>
      </c>
      <c r="F3046" t="s">
        <v>7668</v>
      </c>
      <c r="G3046" s="1" t="str">
        <f t="shared" si="94"/>
        <v>"S"</v>
      </c>
      <c r="H3046" s="1" t="str">
        <f t="array" ref="H3046">IFERROR(IFERROR(INDEX('5.0'!G:G,MATCH(1,EXACT(B3046,'5.0'!$B:$B)*1,0)),INDEX('6.0'!G:G,MATCH(1,EXACT(B3046,'6.0'!$B:$B)*1,0))),INDEX('6.4'!G:G,MATCH(1,EXACT(B3046,'6.4'!$B:$B)*1,0)))</f>
        <v>"S"</v>
      </c>
      <c r="I3046" s="1" t="str">
        <f t="shared" si="95"/>
        <v/>
      </c>
    </row>
    <row r="3047" spans="1:9">
      <c r="A3047" t="s">
        <v>18144</v>
      </c>
      <c r="B3047" t="s">
        <v>18145</v>
      </c>
      <c r="C3047" t="s">
        <v>9</v>
      </c>
      <c r="D3047" s="2" t="s">
        <v>18145</v>
      </c>
      <c r="E3047" t="s">
        <v>9</v>
      </c>
      <c r="F3047" t="s">
        <v>9</v>
      </c>
      <c r="G3047" s="1" t="str">
        <f t="shared" si="94"/>
        <v>"SAML"</v>
      </c>
      <c r="H3047" s="1" t="str">
        <f t="array" ref="H3047">IFERROR(IFERROR(INDEX('5.0'!G:G,MATCH(1,EXACT(B3047,'5.0'!$B:$B)*1,0)),INDEX('6.0'!G:G,MATCH(1,EXACT(B3047,'6.0'!$B:$B)*1,0))),INDEX('6.4'!G:G,MATCH(1,EXACT(B3047,'6.4'!$B:$B)*1,0)))</f>
        <v>"SAML"</v>
      </c>
      <c r="I3047" s="1" t="str">
        <f t="shared" si="95"/>
        <v/>
      </c>
    </row>
    <row r="3048" spans="1:9">
      <c r="A3048" t="s">
        <v>18146</v>
      </c>
      <c r="B3048" t="s">
        <v>18147</v>
      </c>
      <c r="C3048" t="s">
        <v>9</v>
      </c>
      <c r="D3048" s="2" t="s">
        <v>18148</v>
      </c>
      <c r="E3048" t="s">
        <v>9</v>
      </c>
      <c r="F3048" t="s">
        <v>9</v>
      </c>
      <c r="G3048" s="1" t="str">
        <f t="shared" si="94"/>
        <v>"SAML 组模式"</v>
      </c>
      <c r="H3048" s="1" t="str">
        <f t="array" ref="H3048">IFERROR(IFERROR(INDEX('5.0'!G:G,MATCH(1,EXACT(B3048,'5.0'!$B:$B)*1,0)),INDEX('6.0'!G:G,MATCH(1,EXACT(B3048,'6.0'!$B:$B)*1,0))),INDEX('6.4'!G:G,MATCH(1,EXACT(B3048,'6.4'!$B:$B)*1,0)))</f>
        <v>"SAML 组模式"</v>
      </c>
      <c r="I3048" s="1" t="str">
        <f t="shared" si="95"/>
        <v/>
      </c>
    </row>
    <row r="3049" spans="1:9">
      <c r="A3049" t="s">
        <v>18149</v>
      </c>
      <c r="B3049" t="s">
        <v>7670</v>
      </c>
      <c r="C3049" t="s">
        <v>9</v>
      </c>
      <c r="D3049" s="2" t="s">
        <v>7671</v>
      </c>
      <c r="E3049" t="s">
        <v>9</v>
      </c>
      <c r="F3049" t="s">
        <v>9</v>
      </c>
      <c r="G3049" s="1" t="str">
        <f t="shared" si="94"/>
        <v>"SAML 设置"</v>
      </c>
      <c r="H3049" s="1" t="str">
        <f t="array" ref="H3049">IFERROR(IFERROR(INDEX('5.0'!G:G,MATCH(1,EXACT(B3049,'5.0'!$B:$B)*1,0)),INDEX('6.0'!G:G,MATCH(1,EXACT(B3049,'6.0'!$B:$B)*1,0))),INDEX('6.4'!G:G,MATCH(1,EXACT(B3049,'6.4'!$B:$B)*1,0)))</f>
        <v>"SAML 设置"</v>
      </c>
      <c r="I3049" s="1" t="str">
        <f t="shared" si="95"/>
        <v/>
      </c>
    </row>
    <row r="3050" spans="1:9">
      <c r="A3050" t="s">
        <v>14272</v>
      </c>
      <c r="B3050" t="s">
        <v>7674</v>
      </c>
      <c r="C3050" t="s">
        <v>9</v>
      </c>
      <c r="D3050" s="2" t="s">
        <v>7674</v>
      </c>
      <c r="E3050" t="s">
        <v>9</v>
      </c>
      <c r="F3050" t="s">
        <v>9</v>
      </c>
      <c r="G3050" s="1" t="str">
        <f t="shared" si="94"/>
        <v>"SLA"</v>
      </c>
      <c r="H3050" s="1" t="str">
        <f t="array" ref="H3050">IFERROR(IFERROR(INDEX('5.0'!G:G,MATCH(1,EXACT(B3050,'5.0'!$B:$B)*1,0)),INDEX('6.0'!G:G,MATCH(1,EXACT(B3050,'6.0'!$B:$B)*1,0))),INDEX('6.4'!G:G,MATCH(1,EXACT(B3050,'6.4'!$B:$B)*1,0)))</f>
        <v>"SLA"</v>
      </c>
      <c r="I3050" s="1" t="str">
        <f t="shared" si="95"/>
        <v/>
      </c>
    </row>
    <row r="3051" spans="1:9">
      <c r="A3051" t="s">
        <v>14273</v>
      </c>
      <c r="B3051" t="s">
        <v>14274</v>
      </c>
      <c r="C3051" t="s">
        <v>9</v>
      </c>
      <c r="D3051" s="2" t="s">
        <v>14275</v>
      </c>
      <c r="E3051" t="s">
        <v>9</v>
      </c>
      <c r="F3051" t="s">
        <v>9</v>
      </c>
      <c r="G3051" s="1" t="str">
        <f t="shared" si="94"/>
        <v>"SLA \"%1$s\" SLO 的小数位数不得超过 4 个。"</v>
      </c>
      <c r="H3051" s="1" t="str">
        <f t="array" ref="H3051">IFERROR(IFERROR(INDEX('5.0'!G:G,MATCH(1,EXACT(B3051,'5.0'!$B:$B)*1,0)),INDEX('6.0'!G:G,MATCH(1,EXACT(B3051,'6.0'!$B:$B)*1,0))),INDEX('6.4'!G:G,MATCH(1,EXACT(B3051,'6.4'!$B:$B)*1,0)))</f>
        <v>"SLA \"%1$s\" SLO 的小数位数不得超过 4 个。"</v>
      </c>
      <c r="I3051" s="1" t="str">
        <f t="shared" si="95"/>
        <v/>
      </c>
    </row>
    <row r="3052" spans="1:9">
      <c r="A3052" t="s">
        <v>14276</v>
      </c>
      <c r="B3052" t="s">
        <v>14277</v>
      </c>
      <c r="C3052" t="s">
        <v>9</v>
      </c>
      <c r="D3052" s="2" t="s">
        <v>14278</v>
      </c>
      <c r="E3052" s="2" t="s">
        <v>9</v>
      </c>
      <c r="F3052" t="s">
        <v>9</v>
      </c>
      <c r="G3052" s="1" t="str">
        <f t="shared" si="94"/>
        <v>"SLA“%1$s”已存在。"</v>
      </c>
      <c r="H3052" s="1" t="str">
        <f t="array" ref="H3052">IFERROR(IFERROR(INDEX('5.0'!G:G,MATCH(1,EXACT(B3052,'5.0'!$B:$B)*1,0)),INDEX('6.0'!G:G,MATCH(1,EXACT(B3052,'6.0'!$B:$B)*1,0))),INDEX('6.4'!G:G,MATCH(1,EXACT(B3052,'6.4'!$B:$B)*1,0)))</f>
        <v>"SLA“%1$s”已存在。"</v>
      </c>
      <c r="I3052" s="1" t="str">
        <f t="shared" si="95"/>
        <v/>
      </c>
    </row>
    <row r="3053" spans="1:9">
      <c r="A3053" t="s">
        <v>14279</v>
      </c>
      <c r="B3053" t="s">
        <v>14280</v>
      </c>
      <c r="C3053" t="s">
        <v>9</v>
      </c>
      <c r="D3053" s="2" t="s">
        <v>14281</v>
      </c>
      <c r="E3053" t="s">
        <v>9</v>
      </c>
      <c r="F3053" t="s">
        <v>9</v>
      </c>
      <c r="G3053" s="1" t="str">
        <f t="shared" si="94"/>
        <v>"SLA报表"</v>
      </c>
      <c r="H3053" s="1" t="str">
        <f t="array" ref="H3053">IFERROR(IFERROR(INDEX('5.0'!G:G,MATCH(1,EXACT(B3053,'5.0'!$B:$B)*1,0)),INDEX('6.0'!G:G,MATCH(1,EXACT(B3053,'6.0'!$B:$B)*1,0))),INDEX('6.4'!G:G,MATCH(1,EXACT(B3053,'6.4'!$B:$B)*1,0)))</f>
        <v>"SLA报表"</v>
      </c>
      <c r="I3053" s="1" t="str">
        <f t="shared" si="95"/>
        <v/>
      </c>
    </row>
    <row r="3054" spans="1:9">
      <c r="A3054" t="s">
        <v>18150</v>
      </c>
      <c r="B3054" t="s">
        <v>14283</v>
      </c>
      <c r="C3054" t="s">
        <v>9</v>
      </c>
      <c r="D3054" s="2" t="s">
        <v>14284</v>
      </c>
      <c r="E3054" t="s">
        <v>9</v>
      </c>
      <c r="F3054" t="s">
        <v>9</v>
      </c>
      <c r="G3054" s="1" t="str">
        <f t="shared" si="94"/>
        <v>"SLA已创建"</v>
      </c>
      <c r="H3054" s="1" t="str">
        <f t="array" ref="H3054">IFERROR(IFERROR(INDEX('5.0'!G:G,MATCH(1,EXACT(B3054,'5.0'!$B:$B)*1,0)),INDEX('6.0'!G:G,MATCH(1,EXACT(B3054,'6.0'!$B:$B)*1,0))),INDEX('6.4'!G:G,MATCH(1,EXACT(B3054,'6.4'!$B:$B)*1,0)))</f>
        <v>"SLA已创建"</v>
      </c>
      <c r="I3054" s="1" t="str">
        <f t="shared" si="95"/>
        <v/>
      </c>
    </row>
    <row r="3055" spans="1:9">
      <c r="A3055" t="s">
        <v>14285</v>
      </c>
      <c r="B3055" t="s">
        <v>14286</v>
      </c>
      <c r="C3055" t="s">
        <v>14287</v>
      </c>
      <c r="D3055" s="2" t="s">
        <v>9</v>
      </c>
      <c r="E3055" s="2" t="s">
        <v>14288</v>
      </c>
      <c r="F3055" t="s">
        <v>9</v>
      </c>
      <c r="G3055" s="1" t="str">
        <f t="shared" si="94"/>
        <v>"SLA 已删除"</v>
      </c>
      <c r="H3055" s="1" t="str">
        <f t="array" ref="H3055">IFERROR(IFERROR(INDEX('5.0'!G:G,MATCH(1,EXACT(B3055,'5.0'!$B:$B)*1,0)),INDEX('6.0'!G:G,MATCH(1,EXACT(B3055,'6.0'!$B:$B)*1,0))),INDEX('6.4'!G:G,MATCH(1,EXACT(B3055,'6.4'!$B:$B)*1,0)))</f>
        <v>"SLA 已删除"</v>
      </c>
      <c r="I3055" s="1" t="str">
        <f t="shared" si="95"/>
        <v/>
      </c>
    </row>
    <row r="3056" spans="1:9">
      <c r="A3056" t="s">
        <v>14289</v>
      </c>
      <c r="B3056" t="s">
        <v>14290</v>
      </c>
      <c r="C3056" t="s">
        <v>14291</v>
      </c>
      <c r="D3056" s="2" t="s">
        <v>9</v>
      </c>
      <c r="E3056" s="2" t="s">
        <v>14292</v>
      </c>
      <c r="F3056" t="s">
        <v>9</v>
      </c>
      <c r="G3056" s="1" t="str">
        <f t="shared" si="94"/>
        <v>"SLA已禁用"</v>
      </c>
      <c r="H3056" s="1" t="str">
        <f t="array" ref="H3056">IFERROR(IFERROR(INDEX('5.0'!G:G,MATCH(1,EXACT(B3056,'5.0'!$B:$B)*1,0)),INDEX('6.0'!G:G,MATCH(1,EXACT(B3056,'6.0'!$B:$B)*1,0))),INDEX('6.4'!G:G,MATCH(1,EXACT(B3056,'6.4'!$B:$B)*1,0)))</f>
        <v>"SLA已禁用"</v>
      </c>
      <c r="I3056" s="1" t="str">
        <f t="shared" si="95"/>
        <v/>
      </c>
    </row>
    <row r="3057" spans="1:9">
      <c r="A3057" t="s">
        <v>14293</v>
      </c>
      <c r="B3057" t="s">
        <v>14294</v>
      </c>
      <c r="C3057" t="s">
        <v>14295</v>
      </c>
      <c r="D3057" s="2" t="s">
        <v>9</v>
      </c>
      <c r="E3057" s="2" t="s">
        <v>14296</v>
      </c>
      <c r="F3057" t="s">
        <v>9</v>
      </c>
      <c r="G3057" s="1" t="str">
        <f t="shared" si="94"/>
        <v>"SLAs 已启用"</v>
      </c>
      <c r="H3057" s="1" t="str">
        <f t="array" ref="H3057">IFERROR(IFERROR(INDEX('5.0'!G:G,MATCH(1,EXACT(B3057,'5.0'!$B:$B)*1,0)),INDEX('6.0'!G:G,MATCH(1,EXACT(B3057,'6.0'!$B:$B)*1,0))),INDEX('6.4'!G:G,MATCH(1,EXACT(B3057,'6.4'!$B:$B)*1,0)))</f>
        <v>"SLAs 已启用"</v>
      </c>
      <c r="I3057" s="1" t="str">
        <f t="shared" si="95"/>
        <v/>
      </c>
    </row>
    <row r="3058" spans="1:9">
      <c r="A3058" t="s">
        <v>14297</v>
      </c>
      <c r="B3058" t="s">
        <v>14298</v>
      </c>
      <c r="C3058" t="s">
        <v>9</v>
      </c>
      <c r="D3058" s="2" t="s">
        <v>14299</v>
      </c>
      <c r="E3058" t="s">
        <v>9</v>
      </c>
      <c r="F3058" t="s">
        <v>9</v>
      </c>
      <c r="G3058" s="1" t="str">
        <f t="shared" si="94"/>
        <v>"SLA已禁用。"</v>
      </c>
      <c r="H3058" s="1" t="str">
        <f t="array" ref="H3058">IFERROR(IFERROR(INDEX('5.0'!G:G,MATCH(1,EXACT(B3058,'5.0'!$B:$B)*1,0)),INDEX('6.0'!G:G,MATCH(1,EXACT(B3058,'6.0'!$B:$B)*1,0))),INDEX('6.4'!G:G,MATCH(1,EXACT(B3058,'6.4'!$B:$B)*1,0)))</f>
        <v>"SLA已禁用。"</v>
      </c>
      <c r="I3058" s="1" t="str">
        <f t="shared" si="95"/>
        <v/>
      </c>
    </row>
    <row r="3059" spans="1:9">
      <c r="A3059" t="s">
        <v>14300</v>
      </c>
      <c r="B3059" t="s">
        <v>14301</v>
      </c>
      <c r="C3059" t="s">
        <v>9</v>
      </c>
      <c r="D3059" s="2" t="s">
        <v>14281</v>
      </c>
      <c r="E3059" t="s">
        <v>9</v>
      </c>
      <c r="F3059" t="s">
        <v>9</v>
      </c>
      <c r="G3059" s="1" t="str">
        <f t="shared" si="94"/>
        <v>"SLA报表"</v>
      </c>
      <c r="H3059" s="1" t="str">
        <f t="array" ref="H3059">IFERROR(IFERROR(INDEX('5.0'!G:G,MATCH(1,EXACT(B3059,'5.0'!$B:$B)*1,0)),INDEX('6.0'!G:G,MATCH(1,EXACT(B3059,'6.0'!$B:$B)*1,0))),INDEX('6.4'!G:G,MATCH(1,EXACT(B3059,'6.4'!$B:$B)*1,0)))</f>
        <v>"SLA报表"</v>
      </c>
      <c r="I3059" s="1" t="str">
        <f t="shared" si="95"/>
        <v/>
      </c>
    </row>
    <row r="3060" spans="1:9">
      <c r="A3060" t="s">
        <v>18151</v>
      </c>
      <c r="B3060" t="s">
        <v>14303</v>
      </c>
      <c r="C3060" t="s">
        <v>9</v>
      </c>
      <c r="D3060" s="2" t="s">
        <v>14304</v>
      </c>
      <c r="E3060" t="s">
        <v>9</v>
      </c>
      <c r="F3060" t="s">
        <v>9</v>
      </c>
      <c r="G3060" s="1" t="str">
        <f t="shared" si="94"/>
        <v>"SLA 已更新"</v>
      </c>
      <c r="H3060" s="1" t="str">
        <f t="array" ref="H3060">IFERROR(IFERROR(INDEX('5.0'!G:G,MATCH(1,EXACT(B3060,'5.0'!$B:$B)*1,0)),INDEX('6.0'!G:G,MATCH(1,EXACT(B3060,'6.0'!$B:$B)*1,0))),INDEX('6.4'!G:G,MATCH(1,EXACT(B3060,'6.4'!$B:$B)*1,0)))</f>
        <v>"SLA 已更新"</v>
      </c>
      <c r="I3060" s="1" t="str">
        <f t="shared" si="95"/>
        <v/>
      </c>
    </row>
    <row r="3061" spans="1:9">
      <c r="A3061" t="s">
        <v>14305</v>
      </c>
      <c r="B3061" t="s">
        <v>14306</v>
      </c>
      <c r="C3061" t="s">
        <v>9</v>
      </c>
      <c r="D3061" s="2" t="s">
        <v>14307</v>
      </c>
      <c r="E3061" t="s">
        <v>9</v>
      </c>
      <c r="F3061" t="s">
        <v>9</v>
      </c>
      <c r="G3061" s="1" t="str">
        <f t="shared" si="94"/>
        <v>"ID 为“%1$s”的 SLA 不可用。"</v>
      </c>
      <c r="H3061" s="1" t="str">
        <f t="array" ref="H3061">IFERROR(IFERROR(INDEX('5.0'!G:G,MATCH(1,EXACT(B3061,'5.0'!$B:$B)*1,0)),INDEX('6.0'!G:G,MATCH(1,EXACT(B3061,'6.0'!$B:$B)*1,0))),INDEX('6.4'!G:G,MATCH(1,EXACT(B3061,'6.4'!$B:$B)*1,0)))</f>
        <v>"ID 为“%1$s”的 SLA 不可用。"</v>
      </c>
      <c r="I3061" s="1" t="str">
        <f t="shared" si="95"/>
        <v/>
      </c>
    </row>
    <row r="3062" spans="1:9">
      <c r="A3062" t="s">
        <v>18152</v>
      </c>
      <c r="B3062" t="s">
        <v>14309</v>
      </c>
      <c r="C3062" t="s">
        <v>9</v>
      </c>
      <c r="D3062" s="2" t="s">
        <v>14309</v>
      </c>
      <c r="E3062" t="s">
        <v>9</v>
      </c>
      <c r="F3062" t="s">
        <v>9</v>
      </c>
      <c r="G3062" s="1" t="str">
        <f t="shared" si="94"/>
        <v>"SLI"</v>
      </c>
      <c r="H3062" s="1" t="str">
        <f t="array" ref="H3062">IFERROR(IFERROR(INDEX('5.0'!G:G,MATCH(1,EXACT(B3062,'5.0'!$B:$B)*1,0)),INDEX('6.0'!G:G,MATCH(1,EXACT(B3062,'6.0'!$B:$B)*1,0))),INDEX('6.4'!G:G,MATCH(1,EXACT(B3062,'6.4'!$B:$B)*1,0)))</f>
        <v>"SLI"</v>
      </c>
      <c r="I3062" s="1" t="str">
        <f t="shared" si="95"/>
        <v/>
      </c>
    </row>
    <row r="3063" spans="1:9">
      <c r="A3063" t="s">
        <v>18153</v>
      </c>
      <c r="B3063" t="s">
        <v>14309</v>
      </c>
      <c r="C3063" t="s">
        <v>9</v>
      </c>
      <c r="D3063" s="2" t="s">
        <v>14309</v>
      </c>
      <c r="E3063" t="s">
        <v>9</v>
      </c>
      <c r="F3063" t="s">
        <v>16336</v>
      </c>
      <c r="G3063" s="1" t="str">
        <f t="shared" si="94"/>
        <v>"SLI"</v>
      </c>
      <c r="H3063" s="1" t="str">
        <f t="array" ref="H3063">IFERROR(IFERROR(INDEX('5.0'!G:G,MATCH(1,EXACT(B3063,'5.0'!$B:$B)*1,0)),INDEX('6.0'!G:G,MATCH(1,EXACT(B3063,'6.0'!$B:$B)*1,0))),INDEX('6.4'!G:G,MATCH(1,EXACT(B3063,'6.4'!$B:$B)*1,0)))</f>
        <v>"SLI"</v>
      </c>
      <c r="I3063" s="1" t="str">
        <f t="shared" si="95"/>
        <v/>
      </c>
    </row>
    <row r="3064" spans="1:9">
      <c r="A3064" t="s">
        <v>18154</v>
      </c>
      <c r="B3064" t="s">
        <v>14311</v>
      </c>
      <c r="C3064" t="s">
        <v>9</v>
      </c>
      <c r="D3064" s="2" t="s">
        <v>14311</v>
      </c>
      <c r="E3064" t="s">
        <v>9</v>
      </c>
      <c r="F3064" t="s">
        <v>9</v>
      </c>
      <c r="G3064" s="1" t="str">
        <f t="shared" si="94"/>
        <v>"SLO"</v>
      </c>
      <c r="H3064" s="1" t="str">
        <f t="array" ref="H3064">IFERROR(IFERROR(INDEX('5.0'!G:G,MATCH(1,EXACT(B3064,'5.0'!$B:$B)*1,0)),INDEX('6.0'!G:G,MATCH(1,EXACT(B3064,'6.0'!$B:$B)*1,0))),INDEX('6.4'!G:G,MATCH(1,EXACT(B3064,'6.4'!$B:$B)*1,0)))</f>
        <v>"SLO"</v>
      </c>
      <c r="I3064" s="1" t="str">
        <f t="shared" si="95"/>
        <v/>
      </c>
    </row>
    <row r="3065" spans="1:9">
      <c r="A3065" t="s">
        <v>18155</v>
      </c>
      <c r="B3065" t="s">
        <v>14311</v>
      </c>
      <c r="C3065" t="s">
        <v>9</v>
      </c>
      <c r="D3065" s="2" t="s">
        <v>14311</v>
      </c>
      <c r="E3065" t="s">
        <v>9</v>
      </c>
      <c r="F3065" t="s">
        <v>16336</v>
      </c>
      <c r="G3065" s="1" t="str">
        <f t="shared" si="94"/>
        <v>"SLO"</v>
      </c>
      <c r="H3065" s="1" t="str">
        <f t="array" ref="H3065">IFERROR(IFERROR(INDEX('5.0'!G:G,MATCH(1,EXACT(B3065,'5.0'!$B:$B)*1,0)),INDEX('6.0'!G:G,MATCH(1,EXACT(B3065,'6.0'!$B:$B)*1,0))),INDEX('6.4'!G:G,MATCH(1,EXACT(B3065,'6.4'!$B:$B)*1,0)))</f>
        <v>"SLO"</v>
      </c>
      <c r="I3065" s="1" t="str">
        <f t="shared" si="95"/>
        <v/>
      </c>
    </row>
    <row r="3066" spans="1:9">
      <c r="A3066" t="s">
        <v>14312</v>
      </c>
      <c r="B3066" t="s">
        <v>7676</v>
      </c>
      <c r="C3066" t="s">
        <v>9</v>
      </c>
      <c r="D3066" s="2" t="s">
        <v>7677</v>
      </c>
      <c r="E3066" t="s">
        <v>9</v>
      </c>
      <c r="F3066" t="s">
        <v>9</v>
      </c>
      <c r="G3066" s="1" t="str">
        <f t="shared" si="94"/>
        <v>"SLO 服务网址"</v>
      </c>
      <c r="H3066" s="1" t="str">
        <f t="array" ref="H3066">IFERROR(IFERROR(INDEX('5.0'!G:G,MATCH(1,EXACT(B3066,'5.0'!$B:$B)*1,0)),INDEX('6.0'!G:G,MATCH(1,EXACT(B3066,'6.0'!$B:$B)*1,0))),INDEX('6.4'!G:G,MATCH(1,EXACT(B3066,'6.4'!$B:$B)*1,0)))</f>
        <v>"SLO 服务网址"</v>
      </c>
      <c r="I3066" s="1" t="str">
        <f t="shared" si="95"/>
        <v/>
      </c>
    </row>
    <row r="3067" spans="1:9">
      <c r="A3067" t="s">
        <v>7678</v>
      </c>
      <c r="B3067" t="s">
        <v>7679</v>
      </c>
      <c r="C3067" t="s">
        <v>9</v>
      </c>
      <c r="D3067" s="2" t="s">
        <v>7680</v>
      </c>
      <c r="E3067" t="s">
        <v>9</v>
      </c>
      <c r="F3067" t="s">
        <v>9</v>
      </c>
      <c r="G3067" s="1" t="str">
        <f t="shared" si="94"/>
        <v>"短信"</v>
      </c>
      <c r="H3067" s="1" t="str">
        <f t="array" ref="H3067">IFERROR(IFERROR(INDEX('5.0'!G:G,MATCH(1,EXACT(B3067,'5.0'!$B:$B)*1,0)),INDEX('6.0'!G:G,MATCH(1,EXACT(B3067,'6.0'!$B:$B)*1,0))),INDEX('6.4'!G:G,MATCH(1,EXACT(B3067,'6.4'!$B:$B)*1,0)))</f>
        <v>"短信"</v>
      </c>
      <c r="I3067" s="1" t="str">
        <f t="shared" si="95"/>
        <v/>
      </c>
    </row>
    <row r="3068" spans="1:9">
      <c r="A3068" t="s">
        <v>7681</v>
      </c>
      <c r="B3068" t="s">
        <v>7682</v>
      </c>
      <c r="C3068" t="s">
        <v>9</v>
      </c>
      <c r="D3068" s="2" t="s">
        <v>7682</v>
      </c>
      <c r="E3068" t="s">
        <v>9</v>
      </c>
      <c r="F3068" t="s">
        <v>9</v>
      </c>
      <c r="G3068" s="1" t="str">
        <f t="shared" si="94"/>
        <v>"SMTP"</v>
      </c>
      <c r="H3068" s="1" t="str">
        <f t="array" ref="H3068">IFERROR(IFERROR(INDEX('5.0'!G:G,MATCH(1,EXACT(B3068,'5.0'!$B:$B)*1,0)),INDEX('6.0'!G:G,MATCH(1,EXACT(B3068,'6.0'!$B:$B)*1,0))),INDEX('6.4'!G:G,MATCH(1,EXACT(B3068,'6.4'!$B:$B)*1,0)))</f>
        <v>"SMTP"</v>
      </c>
      <c r="I3068" s="1" t="str">
        <f t="shared" si="95"/>
        <v/>
      </c>
    </row>
    <row r="3069" spans="1:9">
      <c r="A3069" t="s">
        <v>18156</v>
      </c>
      <c r="B3069" t="s">
        <v>7684</v>
      </c>
      <c r="C3069" t="s">
        <v>9</v>
      </c>
      <c r="D3069" s="2" t="s">
        <v>7685</v>
      </c>
      <c r="E3069" t="s">
        <v>9</v>
      </c>
      <c r="F3069" t="s">
        <v>9</v>
      </c>
      <c r="G3069" s="1" t="str">
        <f t="shared" si="94"/>
        <v>"SMTP电邮"</v>
      </c>
      <c r="H3069" s="1" t="str">
        <f t="array" ref="H3069">IFERROR(IFERROR(INDEX('5.0'!G:G,MATCH(1,EXACT(B3069,'5.0'!$B:$B)*1,0)),INDEX('6.0'!G:G,MATCH(1,EXACT(B3069,'6.0'!$B:$B)*1,0))),INDEX('6.4'!G:G,MATCH(1,EXACT(B3069,'6.4'!$B:$B)*1,0)))</f>
        <v>"SMTP电邮"</v>
      </c>
      <c r="I3069" s="1" t="str">
        <f t="shared" si="95"/>
        <v/>
      </c>
    </row>
    <row r="3070" spans="1:9">
      <c r="A3070" t="s">
        <v>18157</v>
      </c>
      <c r="B3070" t="s">
        <v>7687</v>
      </c>
      <c r="C3070" t="s">
        <v>9</v>
      </c>
      <c r="D3070" s="2" t="s">
        <v>7688</v>
      </c>
      <c r="E3070" t="s">
        <v>9</v>
      </c>
      <c r="F3070" t="s">
        <v>9</v>
      </c>
      <c r="G3070" s="1" t="str">
        <f t="shared" si="94"/>
        <v>"SMTP HELO"</v>
      </c>
      <c r="H3070" s="1" t="str">
        <f t="array" ref="H3070">IFERROR(IFERROR(INDEX('5.0'!G:G,MATCH(1,EXACT(B3070,'5.0'!$B:$B)*1,0)),INDEX('6.0'!G:G,MATCH(1,EXACT(B3070,'6.0'!$B:$B)*1,0))),INDEX('6.4'!G:G,MATCH(1,EXACT(B3070,'6.4'!$B:$B)*1,0)))</f>
        <v>"SMTP HELO"</v>
      </c>
      <c r="I3070" s="1" t="str">
        <f t="shared" si="95"/>
        <v/>
      </c>
    </row>
    <row r="3071" spans="1:9">
      <c r="A3071" t="s">
        <v>18158</v>
      </c>
      <c r="B3071" t="s">
        <v>7690</v>
      </c>
      <c r="C3071" t="s">
        <v>9</v>
      </c>
      <c r="D3071" s="2" t="s">
        <v>7691</v>
      </c>
      <c r="E3071" t="s">
        <v>9</v>
      </c>
      <c r="F3071" t="s">
        <v>9</v>
      </c>
      <c r="G3071" s="1" t="str">
        <f t="shared" si="94"/>
        <v>"SMTP服务器"</v>
      </c>
      <c r="H3071" s="1" t="str">
        <f t="array" ref="H3071">IFERROR(IFERROR(INDEX('5.0'!G:G,MATCH(1,EXACT(B3071,'5.0'!$B:$B)*1,0)),INDEX('6.0'!G:G,MATCH(1,EXACT(B3071,'6.0'!$B:$B)*1,0))),INDEX('6.4'!G:G,MATCH(1,EXACT(B3071,'6.4'!$B:$B)*1,0)))</f>
        <v>"SMTP服务器"</v>
      </c>
      <c r="I3071" s="1" t="str">
        <f t="shared" si="95"/>
        <v/>
      </c>
    </row>
    <row r="3072" spans="1:9">
      <c r="A3072" t="s">
        <v>18159</v>
      </c>
      <c r="B3072" t="s">
        <v>7693</v>
      </c>
      <c r="C3072" t="s">
        <v>9</v>
      </c>
      <c r="D3072" s="2" t="s">
        <v>7694</v>
      </c>
      <c r="E3072" t="s">
        <v>9</v>
      </c>
      <c r="F3072" t="s">
        <v>9</v>
      </c>
      <c r="G3072" s="1" t="str">
        <f t="shared" si="94"/>
        <v>"SMTP服务器端口"</v>
      </c>
      <c r="H3072" s="1" t="str">
        <f t="array" ref="H3072">IFERROR(IFERROR(INDEX('5.0'!G:G,MATCH(1,EXACT(B3072,'5.0'!$B:$B)*1,0)),INDEX('6.0'!G:G,MATCH(1,EXACT(B3072,'6.0'!$B:$B)*1,0))),INDEX('6.4'!G:G,MATCH(1,EXACT(B3072,'6.4'!$B:$B)*1,0)))</f>
        <v>"SMTP服务器端口"</v>
      </c>
      <c r="I3072" s="1" t="str">
        <f t="shared" si="95"/>
        <v/>
      </c>
    </row>
    <row r="3073" spans="1:9">
      <c r="A3073" t="s">
        <v>14316</v>
      </c>
      <c r="B3073" t="s">
        <v>7696</v>
      </c>
      <c r="C3073" t="s">
        <v>9</v>
      </c>
      <c r="D3073" s="2" t="s">
        <v>7696</v>
      </c>
      <c r="E3073" t="s">
        <v>9</v>
      </c>
      <c r="F3073" t="s">
        <v>9</v>
      </c>
      <c r="G3073" s="1" t="str">
        <f t="shared" si="94"/>
        <v>"SNMP"</v>
      </c>
      <c r="H3073" s="1" t="str">
        <f t="array" ref="H3073">IFERROR(IFERROR(INDEX('5.0'!G:G,MATCH(1,EXACT(B3073,'5.0'!$B:$B)*1,0)),INDEX('6.0'!G:G,MATCH(1,EXACT(B3073,'6.0'!$B:$B)*1,0))),INDEX('6.4'!G:G,MATCH(1,EXACT(B3073,'6.4'!$B:$B)*1,0)))</f>
        <v>"SNMP"</v>
      </c>
      <c r="I3073" s="1" t="str">
        <f t="shared" si="95"/>
        <v/>
      </c>
    </row>
    <row r="3074" spans="1:9">
      <c r="A3074" t="s">
        <v>18160</v>
      </c>
      <c r="B3074" t="s">
        <v>7698</v>
      </c>
      <c r="C3074" t="s">
        <v>9</v>
      </c>
      <c r="D3074" s="2" t="s">
        <v>7698</v>
      </c>
      <c r="E3074" t="s">
        <v>9</v>
      </c>
      <c r="F3074" t="s">
        <v>9</v>
      </c>
      <c r="G3074" s="1" t="str">
        <f t="shared" si="94"/>
        <v>"SNMP OID"</v>
      </c>
      <c r="H3074" s="1" t="str">
        <f t="array" ref="H3074">IFERROR(IFERROR(INDEX('5.0'!G:G,MATCH(1,EXACT(B3074,'5.0'!$B:$B)*1,0)),INDEX('6.0'!G:G,MATCH(1,EXACT(B3074,'6.0'!$B:$B)*1,0))),INDEX('6.4'!G:G,MATCH(1,EXACT(B3074,'6.4'!$B:$B)*1,0)))</f>
        <v>"SNMP OID"</v>
      </c>
      <c r="I3074" s="1" t="str">
        <f t="shared" si="95"/>
        <v/>
      </c>
    </row>
    <row r="3075" spans="1:9">
      <c r="A3075" t="s">
        <v>7699</v>
      </c>
      <c r="B3075" t="s">
        <v>7700</v>
      </c>
      <c r="C3075" t="s">
        <v>9</v>
      </c>
      <c r="D3075" s="2" t="s">
        <v>7701</v>
      </c>
      <c r="E3075" t="s">
        <v>9</v>
      </c>
      <c r="F3075" t="s">
        <v>9</v>
      </c>
      <c r="G3075" s="1" t="str">
        <f t="shared" ref="G3075:G3138" si="96">IF(D3075="",E3075,D3075)</f>
        <v>"SNMP 代理"</v>
      </c>
      <c r="H3075" s="1" t="str">
        <f t="array" ref="H3075">IFERROR(IFERROR(INDEX('5.0'!G:G,MATCH(1,EXACT(B3075,'5.0'!$B:$B)*1,0)),INDEX('6.0'!G:G,MATCH(1,EXACT(B3075,'6.0'!$B:$B)*1,0))),INDEX('6.4'!G:G,MATCH(1,EXACT(B3075,'6.4'!$B:$B)*1,0)))</f>
        <v>"SNMP 代理"</v>
      </c>
      <c r="I3075" s="1" t="str">
        <f t="shared" ref="I3075:I3138" si="97">IF(G3075&lt;&gt;H3075,"校验","")</f>
        <v/>
      </c>
    </row>
    <row r="3076" spans="1:9">
      <c r="A3076" t="s">
        <v>14318</v>
      </c>
      <c r="B3076" t="s">
        <v>7703</v>
      </c>
      <c r="C3076" t="s">
        <v>9</v>
      </c>
      <c r="D3076" s="2" t="s">
        <v>7703</v>
      </c>
      <c r="E3076" t="s">
        <v>9</v>
      </c>
      <c r="F3076" t="s">
        <v>9</v>
      </c>
      <c r="G3076" s="1" t="str">
        <f t="shared" si="96"/>
        <v>"SNMP community"</v>
      </c>
      <c r="H3076" s="1" t="str">
        <f t="array" ref="H3076">IFERROR(IFERROR(INDEX('5.0'!G:G,MATCH(1,EXACT(B3076,'5.0'!$B:$B)*1,0)),INDEX('6.0'!G:G,MATCH(1,EXACT(B3076,'6.0'!$B:$B)*1,0))),INDEX('6.4'!G:G,MATCH(1,EXACT(B3076,'6.4'!$B:$B)*1,0)))</f>
        <v>"SNMP community"</v>
      </c>
      <c r="I3076" s="1" t="str">
        <f t="shared" si="97"/>
        <v/>
      </c>
    </row>
    <row r="3077" spans="1:9">
      <c r="A3077" t="s">
        <v>4255</v>
      </c>
      <c r="B3077" t="s">
        <v>7705</v>
      </c>
      <c r="C3077" t="s">
        <v>9</v>
      </c>
      <c r="D3077" s="2" t="s">
        <v>7706</v>
      </c>
      <c r="E3077" t="s">
        <v>9</v>
      </c>
      <c r="F3077" t="s">
        <v>9</v>
      </c>
      <c r="G3077" s="1" t="str">
        <f t="shared" si="96"/>
        <v>"SNMP接口"</v>
      </c>
      <c r="H3077" s="1" t="str">
        <f t="array" ref="H3077">IFERROR(IFERROR(INDEX('5.0'!G:G,MATCH(1,EXACT(B3077,'5.0'!$B:$B)*1,0)),INDEX('6.0'!G:G,MATCH(1,EXACT(B3077,'6.0'!$B:$B)*1,0))),INDEX('6.4'!G:G,MATCH(1,EXACT(B3077,'6.4'!$B:$B)*1,0)))</f>
        <v>"SNMP接口"</v>
      </c>
      <c r="I3077" s="1" t="str">
        <f t="shared" si="97"/>
        <v/>
      </c>
    </row>
    <row r="3078" spans="1:9">
      <c r="A3078" t="s">
        <v>7707</v>
      </c>
      <c r="B3078" t="s">
        <v>7708</v>
      </c>
      <c r="C3078" t="s">
        <v>9</v>
      </c>
      <c r="D3078" s="2" t="s">
        <v>7708</v>
      </c>
      <c r="E3078" t="s">
        <v>9</v>
      </c>
      <c r="F3078" t="s">
        <v>9</v>
      </c>
      <c r="G3078" s="1" t="str">
        <f t="shared" si="96"/>
        <v>"SNMP trap"</v>
      </c>
      <c r="H3078" s="1" t="str">
        <f t="array" ref="H3078">IFERROR(IFERROR(INDEX('5.0'!G:G,MATCH(1,EXACT(B3078,'5.0'!$B:$B)*1,0)),INDEX('6.0'!G:G,MATCH(1,EXACT(B3078,'6.0'!$B:$B)*1,0))),INDEX('6.4'!G:G,MATCH(1,EXACT(B3078,'6.4'!$B:$B)*1,0)))</f>
        <v>"SNMP trap"</v>
      </c>
      <c r="I3078" s="1" t="str">
        <f t="shared" si="97"/>
        <v/>
      </c>
    </row>
    <row r="3079" spans="1:9">
      <c r="A3079" t="s">
        <v>14319</v>
      </c>
      <c r="B3079" t="s">
        <v>7710</v>
      </c>
      <c r="C3079" t="s">
        <v>9</v>
      </c>
      <c r="D3079" s="2" t="s">
        <v>7711</v>
      </c>
      <c r="E3079" t="s">
        <v>9</v>
      </c>
      <c r="F3079" t="s">
        <v>9</v>
      </c>
      <c r="G3079" s="1" t="str">
        <f t="shared" si="96"/>
        <v>"SNMP采集键值是无效的"</v>
      </c>
      <c r="H3079" s="1" t="str">
        <f t="array" ref="H3079">IFERROR(IFERROR(INDEX('5.0'!G:G,MATCH(1,EXACT(B3079,'5.0'!$B:$B)*1,0)),INDEX('6.0'!G:G,MATCH(1,EXACT(B3079,'6.0'!$B:$B)*1,0))),INDEX('6.4'!G:G,MATCH(1,EXACT(B3079,'6.4'!$B:$B)*1,0)))</f>
        <v>"SNMP采集键值是无效的"</v>
      </c>
      <c r="I3079" s="1" t="str">
        <f t="shared" si="97"/>
        <v/>
      </c>
    </row>
    <row r="3080" spans="1:9">
      <c r="A3080" t="s">
        <v>14320</v>
      </c>
      <c r="B3080" t="s">
        <v>7713</v>
      </c>
      <c r="C3080" t="s">
        <v>9</v>
      </c>
      <c r="D3080" s="2" t="s">
        <v>7714</v>
      </c>
      <c r="E3080" t="s">
        <v>9</v>
      </c>
      <c r="F3080" t="s">
        <v>9</v>
      </c>
      <c r="G3080" s="1" t="str">
        <f t="shared" si="96"/>
        <v>"SNMP 版本"</v>
      </c>
      <c r="H3080" s="1" t="str">
        <f t="array" ref="H3080">IFERROR(IFERROR(INDEX('5.0'!G:G,MATCH(1,EXACT(B3080,'5.0'!$B:$B)*1,0)),INDEX('6.0'!G:G,MATCH(1,EXACT(B3080,'6.0'!$B:$B)*1,0))),INDEX('6.4'!G:G,MATCH(1,EXACT(B3080,'6.4'!$B:$B)*1,0)))</f>
        <v>"SNMP 版本"</v>
      </c>
      <c r="I3080" s="1" t="str">
        <f t="shared" si="97"/>
        <v/>
      </c>
    </row>
    <row r="3081" spans="1:9">
      <c r="A3081" t="s">
        <v>18161</v>
      </c>
      <c r="B3081" t="s">
        <v>18162</v>
      </c>
      <c r="C3081" t="s">
        <v>9</v>
      </c>
      <c r="D3081" s="2" t="s">
        <v>18163</v>
      </c>
      <c r="E3081" t="s">
        <v>9</v>
      </c>
      <c r="F3081" t="s">
        <v>9</v>
      </c>
      <c r="G3081" s="1" t="str">
        <f t="shared" si="96"/>
        <v>"SNMP 遍历为JSON"</v>
      </c>
      <c r="H3081" s="1" t="str">
        <f t="array" ref="H3081">IFERROR(IFERROR(INDEX('5.0'!G:G,MATCH(1,EXACT(B3081,'5.0'!$B:$B)*1,0)),INDEX('6.0'!G:G,MATCH(1,EXACT(B3081,'6.0'!$B:$B)*1,0))),INDEX('6.4'!G:G,MATCH(1,EXACT(B3081,'6.4'!$B:$B)*1,0)))</f>
        <v>"SNMP 遍历为JSON"</v>
      </c>
      <c r="I3081" s="1" t="str">
        <f t="shared" si="97"/>
        <v/>
      </c>
    </row>
    <row r="3082" spans="1:9">
      <c r="A3082" t="s">
        <v>18164</v>
      </c>
      <c r="B3082" t="s">
        <v>18165</v>
      </c>
      <c r="C3082" t="s">
        <v>9</v>
      </c>
      <c r="D3082" s="2" t="s">
        <v>18166</v>
      </c>
      <c r="E3082" t="s">
        <v>9</v>
      </c>
      <c r="F3082" t="s">
        <v>9</v>
      </c>
      <c r="G3082" s="1" t="str">
        <f t="shared" si="96"/>
        <v>"SNMP遍历值"</v>
      </c>
      <c r="H3082" s="1" t="str">
        <f t="array" ref="H3082">IFERROR(IFERROR(INDEX('5.0'!G:G,MATCH(1,EXACT(B3082,'5.0'!$B:$B)*1,0)),INDEX('6.0'!G:G,MATCH(1,EXACT(B3082,'6.0'!$B:$B)*1,0))),INDEX('6.4'!G:G,MATCH(1,EXACT(B3082,'6.4'!$B:$B)*1,0)))</f>
        <v>"SNMP遍历值"</v>
      </c>
      <c r="I3082" s="1" t="str">
        <f t="shared" si="97"/>
        <v/>
      </c>
    </row>
    <row r="3083" spans="1:9">
      <c r="A3083" t="s">
        <v>18167</v>
      </c>
      <c r="B3083" t="s">
        <v>14322</v>
      </c>
      <c r="C3083" t="s">
        <v>9</v>
      </c>
      <c r="D3083" s="2" t="s">
        <v>14322</v>
      </c>
      <c r="E3083" t="s">
        <v>9</v>
      </c>
      <c r="F3083" t="s">
        <v>9</v>
      </c>
      <c r="G3083" s="1" t="str">
        <f t="shared" si="96"/>
        <v>"SNMPv%1$d"</v>
      </c>
      <c r="H3083" s="1" t="str">
        <f t="array" ref="H3083">IFERROR(IFERROR(INDEX('5.0'!G:G,MATCH(1,EXACT(B3083,'5.0'!$B:$B)*1,0)),INDEX('6.0'!G:G,MATCH(1,EXACT(B3083,'6.0'!$B:$B)*1,0))),INDEX('6.4'!G:G,MATCH(1,EXACT(B3083,'6.4'!$B:$B)*1,0)))</f>
        <v>"SNMPv%1$d"</v>
      </c>
      <c r="I3083" s="1" t="str">
        <f t="shared" si="97"/>
        <v/>
      </c>
    </row>
    <row r="3084" spans="1:9">
      <c r="A3084" t="s">
        <v>14323</v>
      </c>
      <c r="B3084" t="s">
        <v>7716</v>
      </c>
      <c r="C3084" t="s">
        <v>9</v>
      </c>
      <c r="D3084" s="2" t="s">
        <v>7716</v>
      </c>
      <c r="E3084" t="s">
        <v>9</v>
      </c>
      <c r="F3084" t="s">
        <v>9</v>
      </c>
      <c r="G3084" s="1" t="str">
        <f t="shared" si="96"/>
        <v>"SNMPv1"</v>
      </c>
      <c r="H3084" s="1" t="str">
        <f t="array" ref="H3084">IFERROR(IFERROR(INDEX('5.0'!G:G,MATCH(1,EXACT(B3084,'5.0'!$B:$B)*1,0)),INDEX('6.0'!G:G,MATCH(1,EXACT(B3084,'6.0'!$B:$B)*1,0))),INDEX('6.4'!G:G,MATCH(1,EXACT(B3084,'6.4'!$B:$B)*1,0)))</f>
        <v>"SNMPv1"</v>
      </c>
      <c r="I3084" s="1" t="str">
        <f t="shared" si="97"/>
        <v/>
      </c>
    </row>
    <row r="3085" spans="1:9">
      <c r="A3085" t="s">
        <v>7717</v>
      </c>
      <c r="B3085" t="s">
        <v>7718</v>
      </c>
      <c r="C3085" t="s">
        <v>9</v>
      </c>
      <c r="D3085" s="2" t="s">
        <v>7719</v>
      </c>
      <c r="E3085" t="s">
        <v>9</v>
      </c>
      <c r="F3085" t="s">
        <v>9</v>
      </c>
      <c r="G3085" s="1" t="str">
        <f t="shared" si="96"/>
        <v>"SNMPv1 客户端"</v>
      </c>
      <c r="H3085" s="1" t="str">
        <f t="array" ref="H3085">IFERROR(IFERROR(INDEX('5.0'!G:G,MATCH(1,EXACT(B3085,'5.0'!$B:$B)*1,0)),INDEX('6.0'!G:G,MATCH(1,EXACT(B3085,'6.0'!$B:$B)*1,0))),INDEX('6.4'!G:G,MATCH(1,EXACT(B3085,'6.4'!$B:$B)*1,0)))</f>
        <v>"SNMPv1 客户端"</v>
      </c>
      <c r="I3085" s="1" t="str">
        <f t="shared" si="97"/>
        <v/>
      </c>
    </row>
    <row r="3086" spans="1:9">
      <c r="A3086" t="s">
        <v>14324</v>
      </c>
      <c r="B3086" t="s">
        <v>7721</v>
      </c>
      <c r="C3086" t="s">
        <v>9</v>
      </c>
      <c r="D3086" s="2" t="s">
        <v>7722</v>
      </c>
      <c r="E3086" t="s">
        <v>9</v>
      </c>
      <c r="F3086" t="s">
        <v>9</v>
      </c>
      <c r="G3086" s="1" t="str">
        <f t="shared" si="96"/>
        <v>"SNMPv2c"</v>
      </c>
      <c r="H3086" s="1" t="str">
        <f t="array" ref="H3086">IFERROR(IFERROR(INDEX('5.0'!G:G,MATCH(1,EXACT(B3086,'5.0'!$B:$B)*1,0)),INDEX('6.0'!G:G,MATCH(1,EXACT(B3086,'6.0'!$B:$B)*1,0))),INDEX('6.4'!G:G,MATCH(1,EXACT(B3086,'6.4'!$B:$B)*1,0)))</f>
        <v>"SNMPv2c"</v>
      </c>
      <c r="I3086" s="1" t="str">
        <f t="shared" si="97"/>
        <v/>
      </c>
    </row>
    <row r="3087" spans="1:9">
      <c r="A3087" t="s">
        <v>7723</v>
      </c>
      <c r="B3087" t="s">
        <v>7724</v>
      </c>
      <c r="C3087" t="s">
        <v>9</v>
      </c>
      <c r="D3087" s="2" t="s">
        <v>7725</v>
      </c>
      <c r="E3087" t="s">
        <v>9</v>
      </c>
      <c r="F3087" t="s">
        <v>9</v>
      </c>
      <c r="G3087" s="1" t="str">
        <f t="shared" si="96"/>
        <v>"SNMPv2 客户端"</v>
      </c>
      <c r="H3087" s="1" t="str">
        <f t="array" ref="H3087">IFERROR(IFERROR(INDEX('5.0'!G:G,MATCH(1,EXACT(B3087,'5.0'!$B:$B)*1,0)),INDEX('6.0'!G:G,MATCH(1,EXACT(B3087,'6.0'!$B:$B)*1,0))),INDEX('6.4'!G:G,MATCH(1,EXACT(B3087,'6.4'!$B:$B)*1,0)))</f>
        <v>"SNMPv2 客户端"</v>
      </c>
      <c r="I3087" s="1" t="str">
        <f t="shared" si="97"/>
        <v/>
      </c>
    </row>
    <row r="3088" spans="1:9">
      <c r="A3088" t="s">
        <v>14325</v>
      </c>
      <c r="B3088" t="s">
        <v>7727</v>
      </c>
      <c r="C3088" t="s">
        <v>9</v>
      </c>
      <c r="D3088" s="2" t="s">
        <v>7727</v>
      </c>
      <c r="E3088" t="s">
        <v>9</v>
      </c>
      <c r="F3088" t="s">
        <v>9</v>
      </c>
      <c r="G3088" s="1" t="str">
        <f t="shared" si="96"/>
        <v>"SNMPv3"</v>
      </c>
      <c r="H3088" s="1" t="str">
        <f t="array" ref="H3088">IFERROR(IFERROR(INDEX('5.0'!G:G,MATCH(1,EXACT(B3088,'5.0'!$B:$B)*1,0)),INDEX('6.0'!G:G,MATCH(1,EXACT(B3088,'6.0'!$B:$B)*1,0))),INDEX('6.4'!G:G,MATCH(1,EXACT(B3088,'6.4'!$B:$B)*1,0)))</f>
        <v>"SNMPv3"</v>
      </c>
      <c r="I3088" s="1" t="str">
        <f t="shared" si="97"/>
        <v/>
      </c>
    </row>
    <row r="3089" spans="1:9">
      <c r="A3089" t="s">
        <v>7728</v>
      </c>
      <c r="B3089" t="s">
        <v>7729</v>
      </c>
      <c r="C3089" t="s">
        <v>9</v>
      </c>
      <c r="D3089" s="2" t="s">
        <v>7730</v>
      </c>
      <c r="E3089" t="s">
        <v>9</v>
      </c>
      <c r="F3089" t="s">
        <v>9</v>
      </c>
      <c r="G3089" s="1" t="str">
        <f t="shared" si="96"/>
        <v>"SNMPv3 客户端"</v>
      </c>
      <c r="H3089" s="1" t="str">
        <f t="array" ref="H3089">IFERROR(IFERROR(INDEX('5.0'!G:G,MATCH(1,EXACT(B3089,'5.0'!$B:$B)*1,0)),INDEX('6.0'!G:G,MATCH(1,EXACT(B3089,'6.0'!$B:$B)*1,0))),INDEX('6.4'!G:G,MATCH(1,EXACT(B3089,'6.4'!$B:$B)*1,0)))</f>
        <v>"SNMPv3 客户端"</v>
      </c>
      <c r="I3089" s="1" t="str">
        <f t="shared" si="97"/>
        <v/>
      </c>
    </row>
    <row r="3090" spans="1:9">
      <c r="A3090" t="s">
        <v>14326</v>
      </c>
      <c r="B3090" t="s">
        <v>7732</v>
      </c>
      <c r="C3090" t="s">
        <v>9</v>
      </c>
      <c r="D3090" s="2" t="s">
        <v>7733</v>
      </c>
      <c r="E3090" t="s">
        <v>9</v>
      </c>
      <c r="F3090" t="s">
        <v>9</v>
      </c>
      <c r="G3090" s="1" t="str">
        <f t="shared" si="96"/>
        <v>"SP 实体 ID"</v>
      </c>
      <c r="H3090" s="1" t="str">
        <f t="array" ref="H3090">IFERROR(IFERROR(INDEX('5.0'!G:G,MATCH(1,EXACT(B3090,'5.0'!$B:$B)*1,0)),INDEX('6.0'!G:G,MATCH(1,EXACT(B3090,'6.0'!$B:$B)*1,0))),INDEX('6.4'!G:G,MATCH(1,EXACT(B3090,'6.4'!$B:$B)*1,0)))</f>
        <v>"SP 实体 ID"</v>
      </c>
      <c r="I3090" s="1" t="str">
        <f t="shared" si="97"/>
        <v/>
      </c>
    </row>
    <row r="3091" spans="1:9">
      <c r="A3091" t="s">
        <v>14327</v>
      </c>
      <c r="B3091" t="s">
        <v>7735</v>
      </c>
      <c r="C3091" t="s">
        <v>9</v>
      </c>
      <c r="D3091" s="2" t="s">
        <v>7736</v>
      </c>
      <c r="E3091" t="s">
        <v>9</v>
      </c>
      <c r="F3091" t="s">
        <v>9</v>
      </c>
      <c r="G3091" s="1" t="str">
        <f t="shared" si="96"/>
        <v>"SP名称ID格式"</v>
      </c>
      <c r="H3091" s="1" t="str">
        <f t="array" ref="H3091">IFERROR(IFERROR(INDEX('5.0'!G:G,MATCH(1,EXACT(B3091,'5.0'!$B:$B)*1,0)),INDEX('6.0'!G:G,MATCH(1,EXACT(B3091,'6.0'!$B:$B)*1,0))),INDEX('6.4'!G:G,MATCH(1,EXACT(B3091,'6.4'!$B:$B)*1,0)))</f>
        <v>"SP名称ID格式"</v>
      </c>
      <c r="I3091" s="1" t="str">
        <f t="shared" si="97"/>
        <v/>
      </c>
    </row>
    <row r="3092" spans="1:9">
      <c r="A3092" t="s">
        <v>7737</v>
      </c>
      <c r="B3092" t="s">
        <v>7738</v>
      </c>
      <c r="C3092" t="s">
        <v>9</v>
      </c>
      <c r="D3092" s="2" t="s">
        <v>7738</v>
      </c>
      <c r="E3092" t="s">
        <v>9</v>
      </c>
      <c r="F3092" t="s">
        <v>9</v>
      </c>
      <c r="G3092" s="1" t="str">
        <f t="shared" si="96"/>
        <v>"SQL count: %1$s (selects: %2$s | executes: %3$s)"</v>
      </c>
      <c r="H3092" s="1" t="str">
        <f t="array" ref="H3092">IFERROR(IFERROR(INDEX('5.0'!G:G,MATCH(1,EXACT(B3092,'5.0'!$B:$B)*1,0)),INDEX('6.0'!G:G,MATCH(1,EXACT(B3092,'6.0'!$B:$B)*1,0))),INDEX('6.4'!G:G,MATCH(1,EXACT(B3092,'6.4'!$B:$B)*1,0)))</f>
        <v>"SQL count: %1$s (selects: %2$s | executes: %3$s)"</v>
      </c>
      <c r="I3092" s="1" t="str">
        <f t="shared" si="97"/>
        <v/>
      </c>
    </row>
    <row r="3093" spans="1:9">
      <c r="A3093" t="s">
        <v>18168</v>
      </c>
      <c r="B3093" t="s">
        <v>7740</v>
      </c>
      <c r="C3093" t="s">
        <v>9</v>
      </c>
      <c r="D3093" s="2" t="s">
        <v>7741</v>
      </c>
      <c r="E3093" t="s">
        <v>9</v>
      </c>
      <c r="F3093" t="s">
        <v>9</v>
      </c>
      <c r="G3093" s="1" t="str">
        <f t="shared" si="96"/>
        <v>"SQL查询"</v>
      </c>
      <c r="H3093" s="1" t="str">
        <f t="array" ref="H3093">IFERROR(IFERROR(INDEX('5.0'!G:G,MATCH(1,EXACT(B3093,'5.0'!$B:$B)*1,0)),INDEX('6.0'!G:G,MATCH(1,EXACT(B3093,'6.0'!$B:$B)*1,0))),INDEX('6.4'!G:G,MATCH(1,EXACT(B3093,'6.4'!$B:$B)*1,0)))</f>
        <v>"SQL查询"</v>
      </c>
      <c r="I3093" s="1" t="str">
        <f t="shared" si="97"/>
        <v/>
      </c>
    </row>
    <row r="3094" spans="1:9">
      <c r="A3094" t="s">
        <v>14329</v>
      </c>
      <c r="B3094" t="s">
        <v>7743</v>
      </c>
      <c r="C3094" t="s">
        <v>9</v>
      </c>
      <c r="D3094" s="2" t="s">
        <v>7744</v>
      </c>
      <c r="E3094" t="s">
        <v>9</v>
      </c>
      <c r="F3094" t="s">
        <v>9</v>
      </c>
      <c r="G3094" s="1" t="str">
        <f t="shared" si="96"/>
        <v>"SQL描述式执行已失败: \"%1$s\""</v>
      </c>
      <c r="H3094" s="1" t="str">
        <f t="array" ref="H3094">IFERROR(IFERROR(INDEX('5.0'!G:G,MATCH(1,EXACT(B3094,'5.0'!$B:$B)*1,0)),INDEX('6.0'!G:G,MATCH(1,EXACT(B3094,'6.0'!$B:$B)*1,0))),INDEX('6.4'!G:G,MATCH(1,EXACT(B3094,'6.4'!$B:$B)*1,0)))</f>
        <v>"SQL描述式执行已失败: \"%1$s\""</v>
      </c>
      <c r="I3094" s="1" t="str">
        <f t="shared" si="97"/>
        <v/>
      </c>
    </row>
    <row r="3095" spans="1:9">
      <c r="A3095" t="s">
        <v>14330</v>
      </c>
      <c r="B3095" t="s">
        <v>7746</v>
      </c>
      <c r="C3095" t="s">
        <v>9</v>
      </c>
      <c r="D3095" s="2" t="s">
        <v>7747</v>
      </c>
      <c r="E3095" t="s">
        <v>9</v>
      </c>
      <c r="F3095" t="s">
        <v>9</v>
      </c>
      <c r="G3095" s="1" t="str">
        <f t="shared" si="96"/>
        <v>"SQL描述式执行已失败: \"%1$s\"."</v>
      </c>
      <c r="H3095" s="1" t="str">
        <f t="array" ref="H3095">IFERROR(IFERROR(INDEX('5.0'!G:G,MATCH(1,EXACT(B3095,'5.0'!$B:$B)*1,0)),INDEX('6.0'!G:G,MATCH(1,EXACT(B3095,'6.0'!$B:$B)*1,0))),INDEX('6.4'!G:G,MATCH(1,EXACT(B3095,'6.4'!$B:$B)*1,0)))</f>
        <v>"SQL描述式执行已失败: \"%1$s\"."</v>
      </c>
      <c r="I3095" s="1" t="str">
        <f t="shared" si="97"/>
        <v/>
      </c>
    </row>
    <row r="3096" spans="1:9">
      <c r="A3096" t="s">
        <v>18169</v>
      </c>
      <c r="B3096" t="s">
        <v>7749</v>
      </c>
      <c r="C3096" t="s">
        <v>9</v>
      </c>
      <c r="D3096" s="2" t="s">
        <v>7749</v>
      </c>
      <c r="E3096" t="s">
        <v>9</v>
      </c>
      <c r="F3096" t="s">
        <v>9</v>
      </c>
      <c r="G3096" s="1" t="str">
        <f t="shared" si="96"/>
        <v>"SSH"</v>
      </c>
      <c r="H3096" s="1" t="str">
        <f t="array" ref="H3096">IFERROR(IFERROR(INDEX('5.0'!G:G,MATCH(1,EXACT(B3096,'5.0'!$B:$B)*1,0)),INDEX('6.0'!G:G,MATCH(1,EXACT(B3096,'6.0'!$B:$B)*1,0))),INDEX('6.4'!G:G,MATCH(1,EXACT(B3096,'6.4'!$B:$B)*1,0)))</f>
        <v>"SSH"</v>
      </c>
      <c r="I3096" s="1" t="str">
        <f t="shared" si="97"/>
        <v/>
      </c>
    </row>
    <row r="3097" spans="1:9">
      <c r="A3097" t="s">
        <v>4252</v>
      </c>
      <c r="B3097" t="s">
        <v>7751</v>
      </c>
      <c r="C3097" t="s">
        <v>9</v>
      </c>
      <c r="D3097" s="2" t="s">
        <v>7752</v>
      </c>
      <c r="E3097" t="s">
        <v>9</v>
      </c>
      <c r="F3097" t="s">
        <v>9</v>
      </c>
      <c r="G3097" s="1" t="str">
        <f t="shared" si="96"/>
        <v>"SSH 客户端"</v>
      </c>
      <c r="H3097" s="1" t="str">
        <f t="array" ref="H3097">IFERROR(IFERROR(INDEX('5.0'!G:G,MATCH(1,EXACT(B3097,'5.0'!$B:$B)*1,0)),INDEX('6.0'!G:G,MATCH(1,EXACT(B3097,'6.0'!$B:$B)*1,0))),INDEX('6.4'!G:G,MATCH(1,EXACT(B3097,'6.4'!$B:$B)*1,0)))</f>
        <v>"SSH 客户端"</v>
      </c>
      <c r="I3097" s="1" t="str">
        <f t="shared" si="97"/>
        <v/>
      </c>
    </row>
    <row r="3098" spans="1:9">
      <c r="A3098" t="s">
        <v>18170</v>
      </c>
      <c r="B3098" t="s">
        <v>7754</v>
      </c>
      <c r="C3098" t="s">
        <v>9</v>
      </c>
      <c r="D3098" s="2" t="s">
        <v>7755</v>
      </c>
      <c r="E3098" t="s">
        <v>9</v>
      </c>
      <c r="F3098" t="s">
        <v>9</v>
      </c>
      <c r="G3098" s="1" t="str">
        <f t="shared" si="96"/>
        <v>"SSL证书文件"</v>
      </c>
      <c r="H3098" s="1" t="str">
        <f t="array" ref="H3098">IFERROR(IFERROR(INDEX('5.0'!G:G,MATCH(1,EXACT(B3098,'5.0'!$B:$B)*1,0)),INDEX('6.0'!G:G,MATCH(1,EXACT(B3098,'6.0'!$B:$B)*1,0))),INDEX('6.4'!G:G,MATCH(1,EXACT(B3098,'6.4'!$B:$B)*1,0)))</f>
        <v>"SSL证书文件"</v>
      </c>
      <c r="I3098" s="1" t="str">
        <f t="shared" si="97"/>
        <v/>
      </c>
    </row>
    <row r="3099" spans="1:9">
      <c r="A3099" t="s">
        <v>18171</v>
      </c>
      <c r="B3099" t="s">
        <v>7757</v>
      </c>
      <c r="C3099" t="s">
        <v>9</v>
      </c>
      <c r="D3099" s="2" t="s">
        <v>7758</v>
      </c>
      <c r="E3099" t="s">
        <v>9</v>
      </c>
      <c r="F3099" t="s">
        <v>9</v>
      </c>
      <c r="G3099" s="1" t="str">
        <f t="shared" si="96"/>
        <v>"SSL秘钥文件"</v>
      </c>
      <c r="H3099" s="1" t="str">
        <f t="array" ref="H3099">IFERROR(IFERROR(INDEX('5.0'!G:G,MATCH(1,EXACT(B3099,'5.0'!$B:$B)*1,0)),INDEX('6.0'!G:G,MATCH(1,EXACT(B3099,'6.0'!$B:$B)*1,0))),INDEX('6.4'!G:G,MATCH(1,EXACT(B3099,'6.4'!$B:$B)*1,0)))</f>
        <v>"SSL秘钥文件"</v>
      </c>
      <c r="I3099" s="1" t="str">
        <f t="shared" si="97"/>
        <v/>
      </c>
    </row>
    <row r="3100" spans="1:9">
      <c r="A3100" t="s">
        <v>18172</v>
      </c>
      <c r="B3100" t="s">
        <v>7760</v>
      </c>
      <c r="C3100" t="s">
        <v>9</v>
      </c>
      <c r="D3100" s="2" t="s">
        <v>7761</v>
      </c>
      <c r="E3100" t="s">
        <v>9</v>
      </c>
      <c r="F3100" t="s">
        <v>9</v>
      </c>
      <c r="G3100" s="1" t="str">
        <f t="shared" si="96"/>
        <v>"SSL秘钥密码"</v>
      </c>
      <c r="H3100" s="1" t="str">
        <f t="array" ref="H3100">IFERROR(IFERROR(INDEX('5.0'!G:G,MATCH(1,EXACT(B3100,'5.0'!$B:$B)*1,0)),INDEX('6.0'!G:G,MATCH(1,EXACT(B3100,'6.0'!$B:$B)*1,0))),INDEX('6.4'!G:G,MATCH(1,EXACT(B3100,'6.4'!$B:$B)*1,0)))</f>
        <v>"SSL秘钥密码"</v>
      </c>
      <c r="I3100" s="1" t="str">
        <f t="shared" si="97"/>
        <v/>
      </c>
    </row>
    <row r="3101" spans="1:9">
      <c r="A3101" t="s">
        <v>18173</v>
      </c>
      <c r="B3101" t="s">
        <v>7763</v>
      </c>
      <c r="C3101" t="s">
        <v>9</v>
      </c>
      <c r="D3101" s="2" t="s">
        <v>7764</v>
      </c>
      <c r="E3101" t="s">
        <v>9</v>
      </c>
      <c r="F3101" t="s">
        <v>9</v>
      </c>
      <c r="G3101" s="1" t="str">
        <f t="shared" si="96"/>
        <v>"SSL验证主机"</v>
      </c>
      <c r="H3101" s="1" t="str">
        <f t="array" ref="H3101">IFERROR(IFERROR(INDEX('5.0'!G:G,MATCH(1,EXACT(B3101,'5.0'!$B:$B)*1,0)),INDEX('6.0'!G:G,MATCH(1,EXACT(B3101,'6.0'!$B:$B)*1,0))),INDEX('6.4'!G:G,MATCH(1,EXACT(B3101,'6.4'!$B:$B)*1,0)))</f>
        <v>"SSL验证主机"</v>
      </c>
      <c r="I3101" s="1" t="str">
        <f t="shared" si="97"/>
        <v/>
      </c>
    </row>
    <row r="3102" spans="1:9">
      <c r="A3102" t="s">
        <v>18174</v>
      </c>
      <c r="B3102" t="s">
        <v>7766</v>
      </c>
      <c r="C3102" t="s">
        <v>9</v>
      </c>
      <c r="D3102" s="2" t="s">
        <v>7767</v>
      </c>
      <c r="E3102" t="s">
        <v>9</v>
      </c>
      <c r="F3102" t="s">
        <v>9</v>
      </c>
      <c r="G3102" s="1" t="str">
        <f t="shared" si="96"/>
        <v>"SSL验证对端"</v>
      </c>
      <c r="H3102" s="1" t="str">
        <f t="array" ref="H3102">IFERROR(IFERROR(INDEX('5.0'!G:G,MATCH(1,EXACT(B3102,'5.0'!$B:$B)*1,0)),INDEX('6.0'!G:G,MATCH(1,EXACT(B3102,'6.0'!$B:$B)*1,0))),INDEX('6.4'!G:G,MATCH(1,EXACT(B3102,'6.4'!$B:$B)*1,0)))</f>
        <v>"SSL验证对端"</v>
      </c>
      <c r="I3102" s="1" t="str">
        <f t="shared" si="97"/>
        <v/>
      </c>
    </row>
    <row r="3103" spans="1:9">
      <c r="A3103" t="s">
        <v>18175</v>
      </c>
      <c r="B3103" t="s">
        <v>7769</v>
      </c>
      <c r="C3103" t="s">
        <v>9</v>
      </c>
      <c r="D3103" s="2" t="s">
        <v>7769</v>
      </c>
      <c r="E3103" t="s">
        <v>9</v>
      </c>
      <c r="F3103" t="s">
        <v>9</v>
      </c>
      <c r="G3103" s="1" t="str">
        <f t="shared" si="96"/>
        <v>"SSL/TLS"</v>
      </c>
      <c r="H3103" s="1" t="str">
        <f t="array" ref="H3103">IFERROR(IFERROR(INDEX('5.0'!G:G,MATCH(1,EXACT(B3103,'5.0'!$B:$B)*1,0)),INDEX('6.0'!G:G,MATCH(1,EXACT(B3103,'6.0'!$B:$B)*1,0))),INDEX('6.4'!G:G,MATCH(1,EXACT(B3103,'6.4'!$B:$B)*1,0)))</f>
        <v>"SSL/TLS"</v>
      </c>
      <c r="I3103" s="1" t="str">
        <f t="shared" si="97"/>
        <v/>
      </c>
    </row>
    <row r="3104" spans="1:9">
      <c r="A3104" t="s">
        <v>3341</v>
      </c>
      <c r="B3104" t="s">
        <v>7771</v>
      </c>
      <c r="C3104" t="s">
        <v>9</v>
      </c>
      <c r="D3104" s="2" t="s">
        <v>7772</v>
      </c>
      <c r="E3104" t="s">
        <v>9</v>
      </c>
      <c r="F3104" t="s">
        <v>9</v>
      </c>
      <c r="G3104" s="1" t="str">
        <f t="shared" si="96"/>
        <v>"SSO 服务 URL"</v>
      </c>
      <c r="H3104" s="1" t="str">
        <f t="array" ref="H3104">IFERROR(IFERROR(INDEX('5.0'!G:G,MATCH(1,EXACT(B3104,'5.0'!$B:$B)*1,0)),INDEX('6.0'!G:G,MATCH(1,EXACT(B3104,'6.0'!$B:$B)*1,0))),INDEX('6.4'!G:G,MATCH(1,EXACT(B3104,'6.4'!$B:$B)*1,0)))</f>
        <v>"SSO 服务 URL"</v>
      </c>
      <c r="I3104" s="1" t="str">
        <f t="shared" si="97"/>
        <v/>
      </c>
    </row>
    <row r="3105" spans="1:9">
      <c r="A3105" t="s">
        <v>18176</v>
      </c>
      <c r="B3105" t="s">
        <v>7774</v>
      </c>
      <c r="C3105" t="s">
        <v>9</v>
      </c>
      <c r="D3105" s="2" t="s">
        <v>7775</v>
      </c>
      <c r="E3105" t="s">
        <v>9</v>
      </c>
      <c r="F3105" t="s">
        <v>9</v>
      </c>
      <c r="G3105" s="1" t="str">
        <f t="shared" si="96"/>
        <v>"STARTTLS(纯文本通信协议扩展)"</v>
      </c>
      <c r="H3105" s="1" t="str">
        <f t="array" ref="H3105">IFERROR(IFERROR(INDEX('5.0'!G:G,MATCH(1,EXACT(B3105,'5.0'!$B:$B)*1,0)),INDEX('6.0'!G:G,MATCH(1,EXACT(B3105,'6.0'!$B:$B)*1,0))),INDEX('6.4'!G:G,MATCH(1,EXACT(B3105,'6.4'!$B:$B)*1,0)))</f>
        <v>"STARTTLS(纯文本通信协议扩展)"</v>
      </c>
      <c r="I3105" s="1" t="str">
        <f t="shared" si="97"/>
        <v/>
      </c>
    </row>
    <row r="3106" spans="1:9">
      <c r="A3106" t="s">
        <v>14337</v>
      </c>
      <c r="B3106" t="s">
        <v>7777</v>
      </c>
      <c r="C3106" t="s">
        <v>9</v>
      </c>
      <c r="D3106" s="2" t="s">
        <v>7777</v>
      </c>
      <c r="E3106" t="s">
        <v>9</v>
      </c>
      <c r="F3106" t="s">
        <v>9</v>
      </c>
      <c r="G3106" s="1" t="str">
        <f t="shared" si="96"/>
        <v>"Safari"</v>
      </c>
      <c r="H3106" s="1" t="str">
        <f t="array" ref="H3106">IFERROR(IFERROR(INDEX('5.0'!G:G,MATCH(1,EXACT(B3106,'5.0'!$B:$B)*1,0)),INDEX('6.0'!G:G,MATCH(1,EXACT(B3106,'6.0'!$B:$B)*1,0))),INDEX('6.4'!G:G,MATCH(1,EXACT(B3106,'6.4'!$B:$B)*1,0)))</f>
        <v>"Safari"</v>
      </c>
      <c r="I3106" s="1" t="str">
        <f t="shared" si="97"/>
        <v/>
      </c>
    </row>
    <row r="3107" spans="1:9">
      <c r="A3107" t="s">
        <v>7778</v>
      </c>
      <c r="B3107" t="s">
        <v>7779</v>
      </c>
      <c r="C3107" t="s">
        <v>9</v>
      </c>
      <c r="D3107" s="2" t="s">
        <v>7780</v>
      </c>
      <c r="E3107" t="s">
        <v>9</v>
      </c>
      <c r="F3107" t="s">
        <v>9</v>
      </c>
      <c r="G3107" s="1" t="str">
        <f t="shared" si="96"/>
        <v>"无衬线字体"</v>
      </c>
      <c r="H3107" s="1" t="str">
        <f t="array" ref="H3107">IFERROR(IFERROR(INDEX('5.0'!G:G,MATCH(1,EXACT(B3107,'5.0'!$B:$B)*1,0)),INDEX('6.0'!G:G,MATCH(1,EXACT(B3107,'6.0'!$B:$B)*1,0))),INDEX('6.4'!G:G,MATCH(1,EXACT(B3107,'6.4'!$B:$B)*1,0)))</f>
        <v>"无衬线字体"</v>
      </c>
      <c r="I3107" s="1" t="str">
        <f t="shared" si="97"/>
        <v/>
      </c>
    </row>
    <row r="3108" spans="1:9">
      <c r="A3108" t="s">
        <v>9923</v>
      </c>
      <c r="B3108" t="s">
        <v>7782</v>
      </c>
      <c r="C3108" t="s">
        <v>9</v>
      </c>
      <c r="D3108" s="2" t="s">
        <v>7783</v>
      </c>
      <c r="E3108" t="s">
        <v>9</v>
      </c>
      <c r="F3108" t="s">
        <v>9</v>
      </c>
      <c r="G3108" s="1" t="str">
        <f t="shared" si="96"/>
        <v>"六"</v>
      </c>
      <c r="H3108" s="1" t="str">
        <f t="array" ref="H3108">IFERROR(IFERROR(INDEX('5.0'!G:G,MATCH(1,EXACT(B3108,'5.0'!$B:$B)*1,0)),INDEX('6.0'!G:G,MATCH(1,EXACT(B3108,'6.0'!$B:$B)*1,0))),INDEX('6.4'!G:G,MATCH(1,EXACT(B3108,'6.4'!$B:$B)*1,0)))</f>
        <v>"六"</v>
      </c>
      <c r="I3108" s="1" t="str">
        <f t="shared" si="97"/>
        <v/>
      </c>
    </row>
    <row r="3109" spans="1:9">
      <c r="A3109" t="s">
        <v>14338</v>
      </c>
      <c r="B3109" t="s">
        <v>7785</v>
      </c>
      <c r="C3109" t="s">
        <v>9</v>
      </c>
      <c r="D3109" s="2" t="s">
        <v>7786</v>
      </c>
      <c r="E3109" t="s">
        <v>9</v>
      </c>
      <c r="F3109" t="s">
        <v>9</v>
      </c>
      <c r="G3109" s="1" t="str">
        <f t="shared" si="96"/>
        <v>"周六"</v>
      </c>
      <c r="H3109" s="1" t="str">
        <f t="array" ref="H3109">IFERROR(IFERROR(INDEX('5.0'!G:G,MATCH(1,EXACT(B3109,'5.0'!$B:$B)*1,0)),INDEX('6.0'!G:G,MATCH(1,EXACT(B3109,'6.0'!$B:$B)*1,0))),INDEX('6.4'!G:G,MATCH(1,EXACT(B3109,'6.4'!$B:$B)*1,0)))</f>
        <v>"周六"</v>
      </c>
      <c r="I3109" s="1" t="str">
        <f t="shared" si="97"/>
        <v/>
      </c>
    </row>
    <row r="3110" spans="1:9">
      <c r="A3110" t="s">
        <v>14339</v>
      </c>
      <c r="B3110" t="s">
        <v>14340</v>
      </c>
      <c r="C3110" t="s">
        <v>9</v>
      </c>
      <c r="D3110" s="2" t="s">
        <v>14341</v>
      </c>
      <c r="E3110" t="s">
        <v>9</v>
      </c>
      <c r="F3110" t="s">
        <v>9</v>
      </c>
      <c r="G3110" s="1" t="str">
        <f t="shared" si="96"/>
        <v>"保存"</v>
      </c>
      <c r="H3110" s="1" t="str">
        <f t="array" ref="H3110">IFERROR(IFERROR(INDEX('5.0'!G:G,MATCH(1,EXACT(B3110,'5.0'!$B:$B)*1,0)),INDEX('6.0'!G:G,MATCH(1,EXACT(B3110,'6.0'!$B:$B)*1,0))),INDEX('6.4'!G:G,MATCH(1,EXACT(B3110,'6.4'!$B:$B)*1,0)))</f>
        <v>"保存"</v>
      </c>
      <c r="I3110" s="1" t="str">
        <f t="shared" si="97"/>
        <v/>
      </c>
    </row>
    <row r="3111" spans="1:9">
      <c r="A3111" t="s">
        <v>14342</v>
      </c>
      <c r="B3111" t="s">
        <v>14343</v>
      </c>
      <c r="C3111" t="s">
        <v>9</v>
      </c>
      <c r="D3111" s="2" t="s">
        <v>14344</v>
      </c>
      <c r="E3111" t="s">
        <v>9</v>
      </c>
      <c r="F3111" t="s">
        <v>9</v>
      </c>
      <c r="G3111" s="1" t="str">
        <f t="shared" si="96"/>
        <v>"另存为"</v>
      </c>
      <c r="H3111" s="1" t="str">
        <f t="array" ref="H3111">IFERROR(IFERROR(INDEX('5.0'!G:G,MATCH(1,EXACT(B3111,'5.0'!$B:$B)*1,0)),INDEX('6.0'!G:G,MATCH(1,EXACT(B3111,'6.0'!$B:$B)*1,0))),INDEX('6.4'!G:G,MATCH(1,EXACT(B3111,'6.4'!$B:$B)*1,0)))</f>
        <v>"另存为"</v>
      </c>
      <c r="I3111" s="1" t="str">
        <f t="shared" si="97"/>
        <v/>
      </c>
    </row>
    <row r="3112" spans="1:9">
      <c r="A3112" t="s">
        <v>18177</v>
      </c>
      <c r="B3112" t="s">
        <v>7788</v>
      </c>
      <c r="C3112" t="s">
        <v>9</v>
      </c>
      <c r="D3112" s="2" t="s">
        <v>7789</v>
      </c>
      <c r="E3112" t="s">
        <v>9</v>
      </c>
      <c r="F3112" t="s">
        <v>9</v>
      </c>
      <c r="G3112" s="1" t="str">
        <f t="shared" si="96"/>
        <v>"保存设置"</v>
      </c>
      <c r="H3112" s="1" t="str">
        <f t="array" ref="H3112">IFERROR(IFERROR(INDEX('5.0'!G:G,MATCH(1,EXACT(B3112,'5.0'!$B:$B)*1,0)),INDEX('6.0'!G:G,MATCH(1,EXACT(B3112,'6.0'!$B:$B)*1,0))),INDEX('6.4'!G:G,MATCH(1,EXACT(B3112,'6.4'!$B:$B)*1,0)))</f>
        <v>"保存设置"</v>
      </c>
      <c r="I3112" s="1" t="str">
        <f t="shared" si="97"/>
        <v/>
      </c>
    </row>
    <row r="3113" spans="1:9">
      <c r="A3113" t="s">
        <v>14346</v>
      </c>
      <c r="B3113" t="s">
        <v>7791</v>
      </c>
      <c r="C3113" t="s">
        <v>9</v>
      </c>
      <c r="D3113" s="2" t="s">
        <v>7792</v>
      </c>
      <c r="E3113" t="s">
        <v>9</v>
      </c>
      <c r="F3113" t="s">
        <v>9</v>
      </c>
      <c r="G3113" s="1" t="str">
        <f t="shared" si="96"/>
        <v>"保存为 \"%1$s\""</v>
      </c>
      <c r="H3113" s="1" t="str">
        <f t="array" ref="H3113">IFERROR(IFERROR(INDEX('5.0'!G:G,MATCH(1,EXACT(B3113,'5.0'!$B:$B)*1,0)),INDEX('6.0'!G:G,MATCH(1,EXACT(B3113,'6.0'!$B:$B)*1,0))),INDEX('6.4'!G:G,MATCH(1,EXACT(B3113,'6.4'!$B:$B)*1,0)))</f>
        <v>"保存为 \"%1$s\""</v>
      </c>
      <c r="I3113" s="1" t="str">
        <f t="shared" si="97"/>
        <v/>
      </c>
    </row>
    <row r="3114" spans="1:9">
      <c r="A3114" t="s">
        <v>18178</v>
      </c>
      <c r="B3114" t="s">
        <v>7794</v>
      </c>
      <c r="C3114" t="s">
        <v>9</v>
      </c>
      <c r="D3114" s="2" t="s">
        <v>7795</v>
      </c>
      <c r="E3114" s="2" t="s">
        <v>9</v>
      </c>
      <c r="F3114" t="s">
        <v>9</v>
      </c>
      <c r="G3114" s="1" t="str">
        <f t="shared" si="96"/>
        <v>"扫描目录"</v>
      </c>
      <c r="H3114" s="1" t="str">
        <f t="array" ref="H3114">IFERROR(IFERROR(INDEX('5.0'!G:G,MATCH(1,EXACT(B3114,'5.0'!$B:$B)*1,0)),INDEX('6.0'!G:G,MATCH(1,EXACT(B3114,'6.0'!$B:$B)*1,0))),INDEX('6.4'!G:G,MATCH(1,EXACT(B3114,'6.4'!$B:$B)*1,0)))</f>
        <v>"扫描目录"</v>
      </c>
      <c r="I3114" s="1" t="str">
        <f t="shared" si="97"/>
        <v/>
      </c>
    </row>
    <row r="3115" spans="1:9">
      <c r="A3115" t="s">
        <v>18179</v>
      </c>
      <c r="B3115" t="s">
        <v>7797</v>
      </c>
      <c r="C3115" t="s">
        <v>9</v>
      </c>
      <c r="D3115" s="2" t="s">
        <v>7798</v>
      </c>
      <c r="E3115" s="2" t="s">
        <v>9</v>
      </c>
      <c r="F3115" t="s">
        <v>9</v>
      </c>
      <c r="G3115" s="1" t="str">
        <f t="shared" si="96"/>
        <v>"场景"</v>
      </c>
      <c r="H3115" s="1" t="str">
        <f t="array" ref="H3115">IFERROR(IFERROR(INDEX('5.0'!G:G,MATCH(1,EXACT(B3115,'5.0'!$B:$B)*1,0)),INDEX('6.0'!G:G,MATCH(1,EXACT(B3115,'6.0'!$B:$B)*1,0))),INDEX('6.4'!G:G,MATCH(1,EXACT(B3115,'6.4'!$B:$B)*1,0)))</f>
        <v>"场景"</v>
      </c>
      <c r="I3115" s="1" t="str">
        <f t="shared" si="97"/>
        <v/>
      </c>
    </row>
    <row r="3116" spans="1:9">
      <c r="A3116" t="s">
        <v>13149</v>
      </c>
      <c r="B3116" t="s">
        <v>14348</v>
      </c>
      <c r="C3116" t="s">
        <v>9</v>
      </c>
      <c r="D3116" s="2" t="s">
        <v>14349</v>
      </c>
      <c r="E3116" t="s">
        <v>9</v>
      </c>
      <c r="F3116" t="s">
        <v>9</v>
      </c>
      <c r="G3116" s="1" t="str">
        <f t="shared" si="96"/>
        <v>"场景标签"</v>
      </c>
      <c r="H3116" s="1" t="str">
        <f t="array" ref="H3116">IFERROR(IFERROR(INDEX('5.0'!G:G,MATCH(1,EXACT(B3116,'5.0'!$B:$B)*1,0)),INDEX('6.0'!G:G,MATCH(1,EXACT(B3116,'6.0'!$B:$B)*1,0))),INDEX('6.4'!G:G,MATCH(1,EXACT(B3116,'6.4'!$B:$B)*1,0)))</f>
        <v>"场景标签"</v>
      </c>
      <c r="I3116" s="1" t="str">
        <f t="shared" si="97"/>
        <v/>
      </c>
    </row>
    <row r="3117" spans="1:9">
      <c r="A3117" t="s">
        <v>18180</v>
      </c>
      <c r="B3117" t="s">
        <v>7800</v>
      </c>
      <c r="C3117" t="s">
        <v>9</v>
      </c>
      <c r="D3117" s="2" t="s">
        <v>7801</v>
      </c>
      <c r="E3117" t="s">
        <v>9</v>
      </c>
      <c r="F3117" t="s">
        <v>9</v>
      </c>
      <c r="G3117" s="1" t="str">
        <f t="shared" si="96"/>
        <v>"排程"</v>
      </c>
      <c r="H3117" s="1" t="str">
        <f t="array" ref="H3117">IFERROR(IFERROR(INDEX('5.0'!G:G,MATCH(1,EXACT(B3117,'5.0'!$B:$B)*1,0)),INDEX('6.0'!G:G,MATCH(1,EXACT(B3117,'6.0'!$B:$B)*1,0))),INDEX('6.4'!G:G,MATCH(1,EXACT(B3117,'6.4'!$B:$B)*1,0)))</f>
        <v>"排程"</v>
      </c>
      <c r="I3117" s="1" t="str">
        <f t="shared" si="97"/>
        <v/>
      </c>
    </row>
    <row r="3118" spans="1:9">
      <c r="A3118" t="s">
        <v>12216</v>
      </c>
      <c r="B3118" t="s">
        <v>7803</v>
      </c>
      <c r="C3118" t="s">
        <v>9</v>
      </c>
      <c r="D3118" s="2" t="s">
        <v>7804</v>
      </c>
      <c r="E3118" t="s">
        <v>9</v>
      </c>
      <c r="F3118" t="s">
        <v>9</v>
      </c>
      <c r="G3118" s="1" t="str">
        <f t="shared" si="96"/>
        <v>"时刻表检查"</v>
      </c>
      <c r="H3118" s="1" t="str">
        <f t="array" ref="H3118">IFERROR(IFERROR(INDEX('5.0'!G:G,MATCH(1,EXACT(B3118,'5.0'!$B:$B)*1,0)),INDEX('6.0'!G:G,MATCH(1,EXACT(B3118,'6.0'!$B:$B)*1,0))),INDEX('6.4'!G:G,MATCH(1,EXACT(B3118,'6.4'!$B:$B)*1,0)))</f>
        <v>"时刻表检查"</v>
      </c>
      <c r="I3118" s="1" t="str">
        <f t="shared" si="97"/>
        <v/>
      </c>
    </row>
    <row r="3119" spans="1:9">
      <c r="A3119" t="s">
        <v>18181</v>
      </c>
      <c r="B3119" t="s">
        <v>14353</v>
      </c>
      <c r="C3119" t="s">
        <v>9</v>
      </c>
      <c r="D3119" s="2" t="s">
        <v>14354</v>
      </c>
      <c r="E3119" t="s">
        <v>9</v>
      </c>
      <c r="F3119" t="s">
        <v>9</v>
      </c>
      <c r="G3119" s="1" t="str">
        <f t="shared" si="96"/>
        <v>"计划报表"</v>
      </c>
      <c r="H3119" s="1" t="str">
        <f t="array" ref="H3119">IFERROR(IFERROR(INDEX('5.0'!G:G,MATCH(1,EXACT(B3119,'5.0'!$B:$B)*1,0)),INDEX('6.0'!G:G,MATCH(1,EXACT(B3119,'6.0'!$B:$B)*1,0))),INDEX('6.4'!G:G,MATCH(1,EXACT(B3119,'6.4'!$B:$B)*1,0)))</f>
        <v>"计划报表"</v>
      </c>
      <c r="I3119" s="1" t="str">
        <f t="shared" si="97"/>
        <v/>
      </c>
    </row>
    <row r="3120" spans="1:9">
      <c r="A3120" t="s">
        <v>14355</v>
      </c>
      <c r="B3120" t="s">
        <v>14356</v>
      </c>
      <c r="C3120" t="s">
        <v>9</v>
      </c>
      <c r="D3120" s="2" t="s">
        <v>14357</v>
      </c>
      <c r="E3120" t="s">
        <v>9</v>
      </c>
      <c r="F3120" t="s">
        <v>9</v>
      </c>
      <c r="G3120" s="1" t="str">
        <f t="shared" si="96"/>
        <v>"计划报表已添加"</v>
      </c>
      <c r="H3120" s="1" t="str">
        <f t="array" ref="H3120">IFERROR(IFERROR(INDEX('5.0'!G:G,MATCH(1,EXACT(B3120,'5.0'!$B:$B)*1,0)),INDEX('6.0'!G:G,MATCH(1,EXACT(B3120,'6.0'!$B:$B)*1,0))),INDEX('6.4'!G:G,MATCH(1,EXACT(B3120,'6.4'!$B:$B)*1,0)))</f>
        <v>"计划报表已添加"</v>
      </c>
      <c r="I3120" s="1" t="str">
        <f t="shared" si="97"/>
        <v/>
      </c>
    </row>
    <row r="3121" spans="1:9">
      <c r="A3121" t="s">
        <v>14358</v>
      </c>
      <c r="B3121" t="s">
        <v>14359</v>
      </c>
      <c r="C3121" t="s">
        <v>9</v>
      </c>
      <c r="D3121" s="2" t="s">
        <v>14360</v>
      </c>
      <c r="E3121" t="s">
        <v>9</v>
      </c>
      <c r="F3121" t="s">
        <v>9</v>
      </c>
      <c r="G3121" s="1" t="str">
        <f t="shared" si="96"/>
        <v>"定时报表已创建"</v>
      </c>
      <c r="H3121" s="1" t="str">
        <f t="array" ref="H3121">IFERROR(IFERROR(INDEX('5.0'!G:G,MATCH(1,EXACT(B3121,'5.0'!$B:$B)*1,0)),INDEX('6.0'!G:G,MATCH(1,EXACT(B3121,'6.0'!$B:$B)*1,0))),INDEX('6.4'!G:G,MATCH(1,EXACT(B3121,'6.4'!$B:$B)*1,0)))</f>
        <v>"定时报表已创建"</v>
      </c>
      <c r="I3121" s="1" t="str">
        <f t="shared" si="97"/>
        <v/>
      </c>
    </row>
    <row r="3122" spans="1:9">
      <c r="A3122" t="s">
        <v>14361</v>
      </c>
      <c r="B3122" t="s">
        <v>14362</v>
      </c>
      <c r="C3122" t="s">
        <v>14363</v>
      </c>
      <c r="D3122" s="2" t="s">
        <v>9</v>
      </c>
      <c r="E3122" s="2" t="s">
        <v>14364</v>
      </c>
      <c r="F3122" t="s">
        <v>9</v>
      </c>
      <c r="G3122" s="1" t="str">
        <f t="shared" si="96"/>
        <v>"计划报表已删除"</v>
      </c>
      <c r="H3122" s="1" t="str">
        <f t="array" ref="H3122">IFERROR(IFERROR(INDEX('5.0'!G:G,MATCH(1,EXACT(B3122,'5.0'!$B:$B)*1,0)),INDEX('6.0'!G:G,MATCH(1,EXACT(B3122,'6.0'!$B:$B)*1,0))),INDEX('6.4'!G:G,MATCH(1,EXACT(B3122,'6.4'!$B:$B)*1,0)))</f>
        <v>"计划报表已删除"</v>
      </c>
      <c r="I3122" s="1" t="str">
        <f t="shared" si="97"/>
        <v/>
      </c>
    </row>
    <row r="3123" spans="1:9">
      <c r="A3123" t="s">
        <v>14365</v>
      </c>
      <c r="B3123" t="s">
        <v>14366</v>
      </c>
      <c r="C3123" t="s">
        <v>14367</v>
      </c>
      <c r="D3123" s="2" t="s">
        <v>9</v>
      </c>
      <c r="E3123" s="2" t="s">
        <v>14368</v>
      </c>
      <c r="F3123" t="s">
        <v>9</v>
      </c>
      <c r="G3123" s="1" t="str">
        <f t="shared" si="96"/>
        <v>"定时报表已禁用"</v>
      </c>
      <c r="H3123" s="1" t="str">
        <f t="array" ref="H3123">IFERROR(IFERROR(INDEX('5.0'!G:G,MATCH(1,EXACT(B3123,'5.0'!$B:$B)*1,0)),INDEX('6.0'!G:G,MATCH(1,EXACT(B3123,'6.0'!$B:$B)*1,0))),INDEX('6.4'!G:G,MATCH(1,EXACT(B3123,'6.4'!$B:$B)*1,0)))</f>
        <v>"定时报表已禁用"</v>
      </c>
      <c r="I3123" s="1" t="str">
        <f t="shared" si="97"/>
        <v/>
      </c>
    </row>
    <row r="3124" spans="1:9">
      <c r="A3124" t="s">
        <v>14369</v>
      </c>
      <c r="B3124" t="s">
        <v>14370</v>
      </c>
      <c r="C3124" t="s">
        <v>14371</v>
      </c>
      <c r="D3124" s="2" t="s">
        <v>9</v>
      </c>
      <c r="E3124" s="2" t="s">
        <v>14372</v>
      </c>
      <c r="F3124" t="s">
        <v>9</v>
      </c>
      <c r="G3124" s="1" t="str">
        <f t="shared" si="96"/>
        <v>"定时报表已启用"</v>
      </c>
      <c r="H3124" s="1" t="str">
        <f t="array" ref="H3124">IFERROR(IFERROR(INDEX('5.0'!G:G,MATCH(1,EXACT(B3124,'5.0'!$B:$B)*1,0)),INDEX('6.0'!G:G,MATCH(1,EXACT(B3124,'6.0'!$B:$B)*1,0))),INDEX('6.4'!G:G,MATCH(1,EXACT(B3124,'6.4'!$B:$B)*1,0)))</f>
        <v>"定时报表已启用"</v>
      </c>
      <c r="I3124" s="1" t="str">
        <f t="shared" si="97"/>
        <v/>
      </c>
    </row>
    <row r="3125" spans="1:9">
      <c r="A3125" t="s">
        <v>14373</v>
      </c>
      <c r="B3125" t="s">
        <v>14374</v>
      </c>
      <c r="C3125" t="s">
        <v>9</v>
      </c>
      <c r="D3125" s="2" t="s">
        <v>14375</v>
      </c>
      <c r="E3125" t="s">
        <v>9</v>
      </c>
      <c r="F3125" t="s">
        <v>9</v>
      </c>
      <c r="G3125" s="1" t="str">
        <f t="shared" si="96"/>
        <v>"定时报表已更新"</v>
      </c>
      <c r="H3125" s="1" t="str">
        <f t="array" ref="H3125">IFERROR(IFERROR(INDEX('5.0'!G:G,MATCH(1,EXACT(B3125,'5.0'!$B:$B)*1,0)),INDEX('6.0'!G:G,MATCH(1,EXACT(B3125,'6.0'!$B:$B)*1,0))),INDEX('6.4'!G:G,MATCH(1,EXACT(B3125,'6.4'!$B:$B)*1,0)))</f>
        <v>"定时报表已更新"</v>
      </c>
      <c r="I3125" s="1" t="str">
        <f t="shared" si="97"/>
        <v/>
      </c>
    </row>
    <row r="3126" spans="1:9">
      <c r="A3126" t="s">
        <v>18182</v>
      </c>
      <c r="B3126" t="s">
        <v>14377</v>
      </c>
      <c r="C3126" t="s">
        <v>9</v>
      </c>
      <c r="D3126" s="2" t="s">
        <v>14354</v>
      </c>
      <c r="E3126" t="s">
        <v>9</v>
      </c>
      <c r="F3126" t="s">
        <v>9</v>
      </c>
      <c r="G3126" s="1" t="str">
        <f t="shared" si="96"/>
        <v>"计划报表"</v>
      </c>
      <c r="H3126" s="1" t="str">
        <f t="array" ref="H3126">IFERROR(IFERROR(INDEX('5.0'!G:G,MATCH(1,EXACT(B3126,'5.0'!$B:$B)*1,0)),INDEX('6.0'!G:G,MATCH(1,EXACT(B3126,'6.0'!$B:$B)*1,0))),INDEX('6.4'!G:G,MATCH(1,EXACT(B3126,'6.4'!$B:$B)*1,0)))</f>
        <v>"计划报表"</v>
      </c>
      <c r="I3126" s="1" t="str">
        <f t="shared" si="97"/>
        <v/>
      </c>
    </row>
    <row r="3127" spans="1:9">
      <c r="A3127" t="s">
        <v>18183</v>
      </c>
      <c r="B3127" t="s">
        <v>7806</v>
      </c>
      <c r="C3127" t="s">
        <v>9</v>
      </c>
      <c r="D3127" s="2" t="s">
        <v>7807</v>
      </c>
      <c r="E3127" t="s">
        <v>9</v>
      </c>
      <c r="F3127" t="s">
        <v>9</v>
      </c>
      <c r="G3127" s="1" t="str">
        <f t="shared" si="96"/>
        <v>"调度"</v>
      </c>
      <c r="H3127" s="1" t="str">
        <f t="array" ref="H3127">IFERROR(IFERROR(INDEX('5.0'!G:G,MATCH(1,EXACT(B3127,'5.0'!$B:$B)*1,0)),INDEX('6.0'!G:G,MATCH(1,EXACT(B3127,'6.0'!$B:$B)*1,0))),INDEX('6.4'!G:G,MATCH(1,EXACT(B3127,'6.4'!$B:$B)*1,0)))</f>
        <v>"调度"</v>
      </c>
      <c r="I3127" s="1" t="str">
        <f t="shared" si="97"/>
        <v/>
      </c>
    </row>
    <row r="3128" spans="1:9">
      <c r="A3128" t="s">
        <v>18184</v>
      </c>
      <c r="B3128" t="s">
        <v>7809</v>
      </c>
      <c r="C3128" t="s">
        <v>9</v>
      </c>
      <c r="D3128" s="2" t="s">
        <v>7810</v>
      </c>
      <c r="E3128" t="s">
        <v>9</v>
      </c>
      <c r="F3128" t="s">
        <v>9</v>
      </c>
      <c r="G3128" s="1" t="str">
        <f t="shared" si="96"/>
        <v>"范围"</v>
      </c>
      <c r="H3128" s="1" t="str">
        <f t="array" ref="H3128">IFERROR(IFERROR(INDEX('5.0'!G:G,MATCH(1,EXACT(B3128,'5.0'!$B:$B)*1,0)),INDEX('6.0'!G:G,MATCH(1,EXACT(B3128,'6.0'!$B:$B)*1,0))),INDEX('6.4'!G:G,MATCH(1,EXACT(B3128,'6.4'!$B:$B)*1,0)))</f>
        <v>"范围"</v>
      </c>
      <c r="I3128" s="1" t="str">
        <f t="shared" si="97"/>
        <v/>
      </c>
    </row>
    <row r="3129" spans="1:9">
      <c r="A3129" t="s">
        <v>14380</v>
      </c>
      <c r="B3129" t="s">
        <v>7809</v>
      </c>
      <c r="C3129" t="s">
        <v>9</v>
      </c>
      <c r="D3129" s="2" t="s">
        <v>7810</v>
      </c>
      <c r="E3129" t="s">
        <v>9</v>
      </c>
      <c r="F3129" t="s">
        <v>7811</v>
      </c>
      <c r="G3129" s="1" t="str">
        <f t="shared" si="96"/>
        <v>"范围"</v>
      </c>
      <c r="H3129" s="1" t="str">
        <f t="array" ref="H3129">IFERROR(IFERROR(INDEX('5.0'!G:G,MATCH(1,EXACT(B3129,'5.0'!$B:$B)*1,0)),INDEX('6.0'!G:G,MATCH(1,EXACT(B3129,'6.0'!$B:$B)*1,0))),INDEX('6.4'!G:G,MATCH(1,EXACT(B3129,'6.4'!$B:$B)*1,0)))</f>
        <v>"范围"</v>
      </c>
      <c r="I3129" s="1" t="str">
        <f t="shared" si="97"/>
        <v/>
      </c>
    </row>
    <row r="3130" spans="1:9">
      <c r="A3130" t="s">
        <v>18185</v>
      </c>
      <c r="B3130" t="s">
        <v>7856</v>
      </c>
      <c r="C3130" t="s">
        <v>9</v>
      </c>
      <c r="D3130" s="2" t="s">
        <v>7857</v>
      </c>
      <c r="E3130" s="2" t="s">
        <v>9</v>
      </c>
      <c r="F3130" t="s">
        <v>9</v>
      </c>
      <c r="G3130" s="1" t="str">
        <f t="shared" si="96"/>
        <v>"脚本"</v>
      </c>
      <c r="H3130" s="1" t="str">
        <f t="array" ref="H3130">IFERROR(IFERROR(INDEX('5.0'!G:G,MATCH(1,EXACT(B3130,'5.0'!$B:$B)*1,0)),INDEX('6.0'!G:G,MATCH(1,EXACT(B3130,'6.0'!$B:$B)*1,0))),INDEX('6.4'!G:G,MATCH(1,EXACT(B3130,'6.4'!$B:$B)*1,0)))</f>
        <v>"脚本"</v>
      </c>
      <c r="I3130" s="1" t="str">
        <f t="shared" si="97"/>
        <v/>
      </c>
    </row>
    <row r="3131" spans="1:9">
      <c r="A3131" t="s">
        <v>14382</v>
      </c>
      <c r="B3131" t="s">
        <v>7859</v>
      </c>
      <c r="C3131" t="s">
        <v>9</v>
      </c>
      <c r="D3131" s="2" t="s">
        <v>7860</v>
      </c>
      <c r="E3131" t="s">
        <v>9</v>
      </c>
      <c r="F3131" t="s">
        <v>9</v>
      </c>
      <c r="G3131" s="1" t="str">
        <f t="shared" si="96"/>
        <v>"脚本\"%1$s\"已经存在."</v>
      </c>
      <c r="H3131" s="1" t="str">
        <f t="array" ref="H3131">IFERROR(IFERROR(INDEX('5.0'!G:G,MATCH(1,EXACT(B3131,'5.0'!$B:$B)*1,0)),INDEX('6.0'!G:G,MATCH(1,EXACT(B3131,'6.0'!$B:$B)*1,0))),INDEX('6.4'!G:G,MATCH(1,EXACT(B3131,'6.4'!$B:$B)*1,0)))</f>
        <v>"脚本\"%1$s\"已经存在."</v>
      </c>
      <c r="I3131" s="1" t="str">
        <f t="shared" si="97"/>
        <v/>
      </c>
    </row>
    <row r="3132" spans="1:9">
      <c r="A3132" t="s">
        <v>14383</v>
      </c>
      <c r="B3132" t="s">
        <v>7862</v>
      </c>
      <c r="C3132" t="s">
        <v>9</v>
      </c>
      <c r="D3132" s="2" t="s">
        <v>7863</v>
      </c>
      <c r="E3132" t="s">
        <v>9</v>
      </c>
      <c r="F3132" t="s">
        <v>9</v>
      </c>
      <c r="G3132" s="1" t="str">
        <f t="shared" si="96"/>
        <v>"脚本已添加"</v>
      </c>
      <c r="H3132" s="1" t="str">
        <f t="array" ref="H3132">IFERROR(IFERROR(INDEX('5.0'!G:G,MATCH(1,EXACT(B3132,'5.0'!$B:$B)*1,0)),INDEX('6.0'!G:G,MATCH(1,EXACT(B3132,'6.0'!$B:$B)*1,0))),INDEX('6.4'!G:G,MATCH(1,EXACT(B3132,'6.4'!$B:$B)*1,0)))</f>
        <v>"脚本已添加"</v>
      </c>
      <c r="I3132" s="1" t="str">
        <f t="shared" si="97"/>
        <v/>
      </c>
    </row>
    <row r="3133" spans="1:9">
      <c r="A3133" t="s">
        <v>7864</v>
      </c>
      <c r="B3133" t="s">
        <v>7865</v>
      </c>
      <c r="C3133" t="s">
        <v>7866</v>
      </c>
      <c r="D3133" s="2" t="s">
        <v>9</v>
      </c>
      <c r="E3133" s="2" t="s">
        <v>7867</v>
      </c>
      <c r="F3133" t="s">
        <v>9</v>
      </c>
      <c r="G3133" s="1" t="str">
        <f t="shared" si="96"/>
        <v>"脚本已删除"</v>
      </c>
      <c r="H3133" s="1" t="str">
        <f t="array" ref="H3133">IFERROR(IFERROR(INDEX('5.0'!G:G,MATCH(1,EXACT(B3133,'5.0'!$B:$B)*1,0)),INDEX('6.0'!G:G,MATCH(1,EXACT(B3133,'6.0'!$B:$B)*1,0))),INDEX('6.4'!G:G,MATCH(1,EXACT(B3133,'6.4'!$B:$B)*1,0)))</f>
        <v>"脚本已删除"</v>
      </c>
      <c r="I3133" s="1" t="str">
        <f t="shared" si="97"/>
        <v/>
      </c>
    </row>
    <row r="3134" spans="1:9">
      <c r="A3134" t="s">
        <v>18186</v>
      </c>
      <c r="B3134" t="s">
        <v>18187</v>
      </c>
      <c r="C3134" t="s">
        <v>9</v>
      </c>
      <c r="D3134" s="2" t="s">
        <v>18188</v>
      </c>
      <c r="E3134" t="s">
        <v>9</v>
      </c>
      <c r="F3134" t="s">
        <v>9</v>
      </c>
      <c r="G3134" s="1" t="str">
        <f t="shared" si="96"/>
        <v>"脚本没有参数"</v>
      </c>
      <c r="H3134" s="1" t="str">
        <f t="array" ref="H3134">IFERROR(IFERROR(INDEX('5.0'!G:G,MATCH(1,EXACT(B3134,'5.0'!$B:$B)*1,0)),INDEX('6.0'!G:G,MATCH(1,EXACT(B3134,'6.0'!$B:$B)*1,0))),INDEX('6.4'!G:G,MATCH(1,EXACT(B3134,'6.4'!$B:$B)*1,0)))</f>
        <v>"脚本没有参数"</v>
      </c>
      <c r="I3134" s="1" t="str">
        <f t="shared" si="97"/>
        <v/>
      </c>
    </row>
    <row r="3135" spans="1:9">
      <c r="A3135" t="s">
        <v>14384</v>
      </c>
      <c r="B3135" t="s">
        <v>14385</v>
      </c>
      <c r="C3135" t="s">
        <v>9</v>
      </c>
      <c r="D3135" s="2" t="s">
        <v>14386</v>
      </c>
      <c r="E3135" t="s">
        <v>9</v>
      </c>
      <c r="F3135" t="s">
        <v>9</v>
      </c>
      <c r="G3135" s="1" t="str">
        <f t="shared" si="96"/>
        <v>"脚本执行日志"</v>
      </c>
      <c r="H3135" s="1" t="str">
        <f t="array" ref="H3135">IFERROR(IFERROR(INDEX('5.0'!G:G,MATCH(1,EXACT(B3135,'5.0'!$B:$B)*1,0)),INDEX('6.0'!G:G,MATCH(1,EXACT(B3135,'6.0'!$B:$B)*1,0))),INDEX('6.4'!G:G,MATCH(1,EXACT(B3135,'6.4'!$B:$B)*1,0)))</f>
        <v>"脚本执行日志"</v>
      </c>
      <c r="I3135" s="1" t="str">
        <f t="shared" si="97"/>
        <v/>
      </c>
    </row>
    <row r="3136" spans="1:9">
      <c r="A3136" t="s">
        <v>14387</v>
      </c>
      <c r="B3136" t="s">
        <v>14388</v>
      </c>
      <c r="C3136" t="s">
        <v>9</v>
      </c>
      <c r="D3136" s="2" t="s">
        <v>14389</v>
      </c>
      <c r="E3136" t="s">
        <v>9</v>
      </c>
      <c r="F3136" t="s">
        <v>9</v>
      </c>
      <c r="G3136" s="1" t="str">
        <f t="shared" si="96"/>
        <v>"脚本执行成功。"</v>
      </c>
      <c r="H3136" s="1" t="str">
        <f t="array" ref="H3136">IFERROR(IFERROR(INDEX('5.0'!G:G,MATCH(1,EXACT(B3136,'5.0'!$B:$B)*1,0)),INDEX('6.0'!G:G,MATCH(1,EXACT(B3136,'6.0'!$B:$B)*1,0))),INDEX('6.4'!G:G,MATCH(1,EXACT(B3136,'6.4'!$B:$B)*1,0)))</f>
        <v>"脚本执行成功。"</v>
      </c>
      <c r="I3136" s="1" t="str">
        <f t="shared" si="97"/>
        <v/>
      </c>
    </row>
    <row r="3137" spans="1:9">
      <c r="A3137" t="s">
        <v>18189</v>
      </c>
      <c r="B3137" t="s">
        <v>7872</v>
      </c>
      <c r="C3137" t="s">
        <v>9</v>
      </c>
      <c r="D3137" s="2" t="s">
        <v>7873</v>
      </c>
      <c r="E3137" t="s">
        <v>9</v>
      </c>
      <c r="F3137" t="s">
        <v>9</v>
      </c>
      <c r="G3137" s="1" t="str">
        <f t="shared" si="96"/>
        <v>"脚本名称"</v>
      </c>
      <c r="H3137" s="1" t="str">
        <f t="array" ref="H3137">IFERROR(IFERROR(INDEX('5.0'!G:G,MATCH(1,EXACT(B3137,'5.0'!$B:$B)*1,0)),INDEX('6.0'!G:G,MATCH(1,EXACT(B3137,'6.0'!$B:$B)*1,0))),INDEX('6.4'!G:G,MATCH(1,EXACT(B3137,'6.4'!$B:$B)*1,0)))</f>
        <v>"脚本名称"</v>
      </c>
      <c r="I3137" s="1" t="str">
        <f t="shared" si="97"/>
        <v/>
      </c>
    </row>
    <row r="3138" spans="1:9">
      <c r="A3138" t="s">
        <v>18190</v>
      </c>
      <c r="B3138" t="s">
        <v>7878</v>
      </c>
      <c r="C3138" t="s">
        <v>9</v>
      </c>
      <c r="D3138" s="2" t="s">
        <v>7879</v>
      </c>
      <c r="E3138" t="s">
        <v>9</v>
      </c>
      <c r="F3138" t="s">
        <v>9</v>
      </c>
      <c r="G3138" s="1" t="str">
        <f t="shared" si="96"/>
        <v>"脚本参数"</v>
      </c>
      <c r="H3138" s="1" t="str">
        <f t="array" ref="H3138">IFERROR(IFERROR(INDEX('5.0'!G:G,MATCH(1,EXACT(B3138,'5.0'!$B:$B)*1,0)),INDEX('6.0'!G:G,MATCH(1,EXACT(B3138,'6.0'!$B:$B)*1,0))),INDEX('6.4'!G:G,MATCH(1,EXACT(B3138,'6.4'!$B:$B)*1,0)))</f>
        <v>"脚本参数"</v>
      </c>
      <c r="I3138" s="1" t="str">
        <f t="shared" si="97"/>
        <v/>
      </c>
    </row>
    <row r="3139" spans="1:9">
      <c r="A3139" t="s">
        <v>7883</v>
      </c>
      <c r="B3139" t="s">
        <v>7884</v>
      </c>
      <c r="C3139" t="s">
        <v>9</v>
      </c>
      <c r="D3139" s="2" t="s">
        <v>7885</v>
      </c>
      <c r="E3139" t="s">
        <v>9</v>
      </c>
      <c r="F3139" t="s">
        <v>9</v>
      </c>
      <c r="G3139" s="1" t="str">
        <f t="shared" ref="G3139:G3202" si="98">IF(D3139="",E3139,D3139)</f>
        <v>"脚本探查器"</v>
      </c>
      <c r="H3139" s="1" t="str">
        <f t="array" ref="H3139">IFERROR(IFERROR(INDEX('5.0'!G:G,MATCH(1,EXACT(B3139,'5.0'!$B:$B)*1,0)),INDEX('6.0'!G:G,MATCH(1,EXACT(B3139,'6.0'!$B:$B)*1,0))),INDEX('6.4'!G:G,MATCH(1,EXACT(B3139,'6.4'!$B:$B)*1,0)))</f>
        <v>"脚本探查器"</v>
      </c>
      <c r="I3139" s="1" t="str">
        <f t="shared" ref="I3139:I3202" si="99">IF(G3139&lt;&gt;H3139,"校验","")</f>
        <v/>
      </c>
    </row>
    <row r="3140" spans="1:9">
      <c r="A3140" t="s">
        <v>14391</v>
      </c>
      <c r="B3140" t="s">
        <v>7887</v>
      </c>
      <c r="C3140" t="s">
        <v>9</v>
      </c>
      <c r="D3140" s="2" t="s">
        <v>7888</v>
      </c>
      <c r="E3140" t="s">
        <v>9</v>
      </c>
      <c r="F3140" t="s">
        <v>9</v>
      </c>
      <c r="G3140" s="1" t="str">
        <f t="shared" si="98"/>
        <v>"脚本已更新"</v>
      </c>
      <c r="H3140" s="1" t="str">
        <f t="array" ref="H3140">IFERROR(IFERROR(INDEX('5.0'!G:G,MATCH(1,EXACT(B3140,'5.0'!$B:$B)*1,0)),INDEX('6.0'!G:G,MATCH(1,EXACT(B3140,'6.0'!$B:$B)*1,0))),INDEX('6.4'!G:G,MATCH(1,EXACT(B3140,'6.4'!$B:$B)*1,0)))</f>
        <v>"脚本已更新"</v>
      </c>
      <c r="I3140" s="1" t="str">
        <f t="shared" si="99"/>
        <v/>
      </c>
    </row>
    <row r="3141" spans="1:9">
      <c r="A3141" t="s">
        <v>18191</v>
      </c>
      <c r="B3141" t="s">
        <v>7890</v>
      </c>
      <c r="C3141" t="s">
        <v>9</v>
      </c>
      <c r="D3141" s="2" t="s">
        <v>7857</v>
      </c>
      <c r="E3141" t="s">
        <v>9</v>
      </c>
      <c r="F3141" t="s">
        <v>9</v>
      </c>
      <c r="G3141" s="1" t="str">
        <f t="shared" si="98"/>
        <v>"脚本"</v>
      </c>
      <c r="H3141" s="1" t="str">
        <f t="array" ref="H3141">IFERROR(IFERROR(INDEX('5.0'!G:G,MATCH(1,EXACT(B3141,'5.0'!$B:$B)*1,0)),INDEX('6.0'!G:G,MATCH(1,EXACT(B3141,'6.0'!$B:$B)*1,0))),INDEX('6.4'!G:G,MATCH(1,EXACT(B3141,'6.4'!$B:$B)*1,0)))</f>
        <v>"脚本"</v>
      </c>
      <c r="I3141" s="1" t="str">
        <f t="shared" si="99"/>
        <v/>
      </c>
    </row>
    <row r="3142" spans="1:9">
      <c r="A3142" t="s">
        <v>14393</v>
      </c>
      <c r="B3142" t="s">
        <v>7892</v>
      </c>
      <c r="C3142" t="s">
        <v>9</v>
      </c>
      <c r="D3142" s="2" t="s">
        <v>7893</v>
      </c>
      <c r="E3142" t="s">
        <v>9</v>
      </c>
      <c r="F3142" t="s">
        <v>9</v>
      </c>
      <c r="G3142" s="1" t="str">
        <f t="shared" si="98"/>
        <v>"搜索"</v>
      </c>
      <c r="H3142" s="1" t="str">
        <f t="array" ref="H3142">IFERROR(IFERROR(INDEX('5.0'!G:G,MATCH(1,EXACT(B3142,'5.0'!$B:$B)*1,0)),INDEX('6.0'!G:G,MATCH(1,EXACT(B3142,'6.0'!$B:$B)*1,0))),INDEX('6.4'!G:G,MATCH(1,EXACT(B3142,'6.4'!$B:$B)*1,0)))</f>
        <v>"搜索"</v>
      </c>
      <c r="I3142" s="1" t="str">
        <f t="shared" si="99"/>
        <v/>
      </c>
    </row>
    <row r="3143" spans="1:9">
      <c r="A3143" t="s">
        <v>14394</v>
      </c>
      <c r="B3143" t="s">
        <v>7895</v>
      </c>
      <c r="C3143" t="s">
        <v>9</v>
      </c>
      <c r="D3143" s="2" t="s">
        <v>7896</v>
      </c>
      <c r="E3143" t="s">
        <v>9</v>
      </c>
      <c r="F3143" t="s">
        <v>9</v>
      </c>
      <c r="G3143" s="1" t="str">
        <f t="shared" si="98"/>
        <v>"搜索属性"</v>
      </c>
      <c r="H3143" s="1" t="str">
        <f t="array" ref="H3143">IFERROR(IFERROR(INDEX('5.0'!G:G,MATCH(1,EXACT(B3143,'5.0'!$B:$B)*1,0)),INDEX('6.0'!G:G,MATCH(1,EXACT(B3143,'6.0'!$B:$B)*1,0))),INDEX('6.4'!G:G,MATCH(1,EXACT(B3143,'6.4'!$B:$B)*1,0)))</f>
        <v>"搜索属性"</v>
      </c>
      <c r="I3143" s="1" t="str">
        <f t="shared" si="99"/>
        <v/>
      </c>
    </row>
    <row r="3144" spans="1:9">
      <c r="A3144" t="s">
        <v>18192</v>
      </c>
      <c r="B3144" t="s">
        <v>18193</v>
      </c>
      <c r="C3144" t="s">
        <v>9</v>
      </c>
      <c r="D3144" s="2" t="s">
        <v>18194</v>
      </c>
      <c r="E3144" t="s">
        <v>9</v>
      </c>
      <c r="F3144" t="s">
        <v>9</v>
      </c>
      <c r="G3144" s="1" t="str">
        <f t="shared" si="98"/>
        <v>"搜索过滤器"</v>
      </c>
      <c r="H3144" s="1" t="str">
        <f t="array" ref="H3144">IFERROR(IFERROR(INDEX('5.0'!G:G,MATCH(1,EXACT(B3144,'5.0'!$B:$B)*1,0)),INDEX('6.0'!G:G,MATCH(1,EXACT(B3144,'6.0'!$B:$B)*1,0))),INDEX('6.4'!G:G,MATCH(1,EXACT(B3144,'6.4'!$B:$B)*1,0)))</f>
        <v>"搜索过滤器"</v>
      </c>
      <c r="I3144" s="1" t="str">
        <f t="shared" si="99"/>
        <v/>
      </c>
    </row>
    <row r="3145" spans="1:9">
      <c r="A3145" t="s">
        <v>7897</v>
      </c>
      <c r="B3145" t="s">
        <v>7898</v>
      </c>
      <c r="C3145" t="s">
        <v>9</v>
      </c>
      <c r="D3145" s="2" t="s">
        <v>7899</v>
      </c>
      <c r="E3145" t="s">
        <v>9</v>
      </c>
      <c r="F3145" t="s">
        <v>9</v>
      </c>
      <c r="G3145" s="1" t="str">
        <f t="shared" si="98"/>
        <v>"查找式样为空"</v>
      </c>
      <c r="H3145" s="1" t="str">
        <f t="array" ref="H3145">IFERROR(IFERROR(INDEX('5.0'!G:G,MATCH(1,EXACT(B3145,'5.0'!$B:$B)*1,0)),INDEX('6.0'!G:G,MATCH(1,EXACT(B3145,'6.0'!$B:$B)*1,0))),INDEX('6.4'!G:G,MATCH(1,EXACT(B3145,'6.4'!$B:$B)*1,0)))</f>
        <v>"查找式样为空"</v>
      </c>
      <c r="I3145" s="1" t="str">
        <f t="shared" si="99"/>
        <v/>
      </c>
    </row>
    <row r="3146" spans="1:9">
      <c r="A3146" t="s">
        <v>18195</v>
      </c>
      <c r="B3146" t="s">
        <v>18196</v>
      </c>
      <c r="C3146" t="s">
        <v>9</v>
      </c>
      <c r="D3146" s="2" t="s">
        <v>10719</v>
      </c>
      <c r="E3146" t="s">
        <v>9</v>
      </c>
      <c r="F3146" t="s">
        <v>9</v>
      </c>
      <c r="G3146" s="1" t="str">
        <f t="shared" si="98"/>
        <v>"搜索字符串"</v>
      </c>
      <c r="H3146" s="1" t="str">
        <f t="array" ref="H3146">IFERROR(IFERROR(INDEX('5.0'!G:G,MATCH(1,EXACT(B3146,'5.0'!$B:$B)*1,0)),INDEX('6.0'!G:G,MATCH(1,EXACT(B3146,'6.0'!$B:$B)*1,0))),INDEX('6.4'!G:G,MATCH(1,EXACT(B3146,'6.4'!$B:$B)*1,0)))</f>
        <v>"搜索字符串"</v>
      </c>
      <c r="I3146" s="1" t="str">
        <f t="shared" si="99"/>
        <v/>
      </c>
    </row>
    <row r="3147" spans="1:9">
      <c r="A3147" t="s">
        <v>14395</v>
      </c>
      <c r="B3147" t="s">
        <v>14396</v>
      </c>
      <c r="C3147" t="s">
        <v>9</v>
      </c>
      <c r="D3147" s="2" t="s">
        <v>14397</v>
      </c>
      <c r="E3147" t="s">
        <v>9</v>
      </c>
      <c r="F3147" t="s">
        <v>9</v>
      </c>
      <c r="G3147" s="1" t="str">
        <f t="shared" si="98"/>
        <v>"时期"</v>
      </c>
      <c r="H3147" s="1" t="str">
        <f t="array" ref="H3147">IFERROR(IFERROR(INDEX('5.0'!G:G,MATCH(1,EXACT(B3147,'5.0'!$B:$B)*1,0)),INDEX('6.0'!G:G,MATCH(1,EXACT(B3147,'6.0'!$B:$B)*1,0))),INDEX('6.4'!G:G,MATCH(1,EXACT(B3147,'6.4'!$B:$B)*1,0)))</f>
        <v>"时期"</v>
      </c>
      <c r="I3147" s="1" t="str">
        <f t="shared" si="99"/>
        <v/>
      </c>
    </row>
    <row r="3148" spans="1:9">
      <c r="A3148" t="s">
        <v>14398</v>
      </c>
      <c r="B3148" t="s">
        <v>14399</v>
      </c>
      <c r="C3148" t="s">
        <v>9</v>
      </c>
      <c r="D3148" s="2" t="s">
        <v>14400</v>
      </c>
      <c r="E3148" t="s">
        <v>9</v>
      </c>
      <c r="F3148" t="s">
        <v>9</v>
      </c>
      <c r="G3148" s="1" t="str">
        <f t="shared" si="98"/>
        <v>"时期偏差窗口"</v>
      </c>
      <c r="H3148" s="1" t="str">
        <f t="array" ref="H3148">IFERROR(IFERROR(INDEX('5.0'!G:G,MATCH(1,EXACT(B3148,'5.0'!$B:$B)*1,0)),INDEX('6.0'!G:G,MATCH(1,EXACT(B3148,'6.0'!$B:$B)*1,0))),INDEX('6.4'!G:G,MATCH(1,EXACT(B3148,'6.4'!$B:$B)*1,0)))</f>
        <v>"时期偏差窗口"</v>
      </c>
      <c r="I3148" s="1" t="str">
        <f t="shared" si="99"/>
        <v/>
      </c>
    </row>
    <row r="3149" spans="1:9">
      <c r="A3149" t="s">
        <v>7903</v>
      </c>
      <c r="B3149" t="s">
        <v>7904</v>
      </c>
      <c r="C3149" t="s">
        <v>9</v>
      </c>
      <c r="D3149" s="2" t="s">
        <v>7905</v>
      </c>
      <c r="E3149" t="s">
        <v>9</v>
      </c>
      <c r="F3149" t="s">
        <v>9</v>
      </c>
      <c r="G3149" s="1" t="str">
        <f t="shared" si="98"/>
        <v>"第二个POC手机号码"</v>
      </c>
      <c r="H3149" s="1" t="str">
        <f t="array" ref="H3149">IFERROR(IFERROR(INDEX('5.0'!G:G,MATCH(1,EXACT(B3149,'5.0'!$B:$B)*1,0)),INDEX('6.0'!G:G,MATCH(1,EXACT(B3149,'6.0'!$B:$B)*1,0))),INDEX('6.4'!G:G,MATCH(1,EXACT(B3149,'6.4'!$B:$B)*1,0)))</f>
        <v>"第二个POC手机号码"</v>
      </c>
      <c r="I3149" s="1" t="str">
        <f t="shared" si="99"/>
        <v/>
      </c>
    </row>
    <row r="3150" spans="1:9">
      <c r="A3150" t="s">
        <v>7906</v>
      </c>
      <c r="B3150" t="s">
        <v>7907</v>
      </c>
      <c r="C3150" t="s">
        <v>9</v>
      </c>
      <c r="D3150" s="2" t="s">
        <v>7908</v>
      </c>
      <c r="E3150" t="s">
        <v>9</v>
      </c>
      <c r="F3150" t="s">
        <v>9</v>
      </c>
      <c r="G3150" s="1" t="str">
        <f t="shared" si="98"/>
        <v>"第二个POC email"</v>
      </c>
      <c r="H3150" s="1" t="str">
        <f t="array" ref="H3150">IFERROR(IFERROR(INDEX('5.0'!G:G,MATCH(1,EXACT(B3150,'5.0'!$B:$B)*1,0)),INDEX('6.0'!G:G,MATCH(1,EXACT(B3150,'6.0'!$B:$B)*1,0))),INDEX('6.4'!G:G,MATCH(1,EXACT(B3150,'6.4'!$B:$B)*1,0)))</f>
        <v>"第二个POC email"</v>
      </c>
      <c r="I3150" s="1" t="str">
        <f t="shared" si="99"/>
        <v/>
      </c>
    </row>
    <row r="3151" spans="1:9">
      <c r="A3151" t="s">
        <v>7909</v>
      </c>
      <c r="B3151" t="s">
        <v>7910</v>
      </c>
      <c r="C3151" t="s">
        <v>9</v>
      </c>
      <c r="D3151" s="2" t="s">
        <v>7911</v>
      </c>
      <c r="E3151" t="s">
        <v>9</v>
      </c>
      <c r="F3151" t="s">
        <v>9</v>
      </c>
      <c r="G3151" s="1" t="str">
        <f t="shared" si="98"/>
        <v>"第二个POC名称"</v>
      </c>
      <c r="H3151" s="1" t="str">
        <f t="array" ref="H3151">IFERROR(IFERROR(INDEX('5.0'!G:G,MATCH(1,EXACT(B3151,'5.0'!$B:$B)*1,0)),INDEX('6.0'!G:G,MATCH(1,EXACT(B3151,'6.0'!$B:$B)*1,0))),INDEX('6.4'!G:G,MATCH(1,EXACT(B3151,'6.4'!$B:$B)*1,0)))</f>
        <v>"第二个POC名称"</v>
      </c>
      <c r="I3151" s="1" t="str">
        <f t="shared" si="99"/>
        <v/>
      </c>
    </row>
    <row r="3152" spans="1:9">
      <c r="A3152" t="s">
        <v>7912</v>
      </c>
      <c r="B3152" t="s">
        <v>7913</v>
      </c>
      <c r="C3152" t="s">
        <v>9</v>
      </c>
      <c r="D3152" s="2" t="s">
        <v>7914</v>
      </c>
      <c r="E3152" t="s">
        <v>9</v>
      </c>
      <c r="F3152" t="s">
        <v>9</v>
      </c>
      <c r="G3152" s="1" t="str">
        <f t="shared" si="98"/>
        <v>"第二个POC注记"</v>
      </c>
      <c r="H3152" s="1" t="str">
        <f t="array" ref="H3152">IFERROR(IFERROR(INDEX('5.0'!G:G,MATCH(1,EXACT(B3152,'5.0'!$B:$B)*1,0)),INDEX('6.0'!G:G,MATCH(1,EXACT(B3152,'6.0'!$B:$B)*1,0))),INDEX('6.4'!G:G,MATCH(1,EXACT(B3152,'6.4'!$B:$B)*1,0)))</f>
        <v>"第二个POC注记"</v>
      </c>
      <c r="I3152" s="1" t="str">
        <f t="shared" si="99"/>
        <v/>
      </c>
    </row>
    <row r="3153" spans="1:9">
      <c r="A3153" t="s">
        <v>7915</v>
      </c>
      <c r="B3153" t="s">
        <v>7916</v>
      </c>
      <c r="C3153" t="s">
        <v>9</v>
      </c>
      <c r="D3153" s="2" t="s">
        <v>7917</v>
      </c>
      <c r="E3153" t="s">
        <v>9</v>
      </c>
      <c r="F3153" t="s">
        <v>9</v>
      </c>
      <c r="G3153" s="1" t="str">
        <f t="shared" si="98"/>
        <v>"第二个POC电话A"</v>
      </c>
      <c r="H3153" s="1" t="str">
        <f t="array" ref="H3153">IFERROR(IFERROR(INDEX('5.0'!G:G,MATCH(1,EXACT(B3153,'5.0'!$B:$B)*1,0)),INDEX('6.0'!G:G,MATCH(1,EXACT(B3153,'6.0'!$B:$B)*1,0))),INDEX('6.4'!G:G,MATCH(1,EXACT(B3153,'6.4'!$B:$B)*1,0)))</f>
        <v>"第二个POC电话A"</v>
      </c>
      <c r="I3153" s="1" t="str">
        <f t="shared" si="99"/>
        <v/>
      </c>
    </row>
    <row r="3154" spans="1:9">
      <c r="A3154" t="s">
        <v>7918</v>
      </c>
      <c r="B3154" t="s">
        <v>7919</v>
      </c>
      <c r="C3154" t="s">
        <v>9</v>
      </c>
      <c r="D3154" s="2" t="s">
        <v>7920</v>
      </c>
      <c r="E3154" t="s">
        <v>9</v>
      </c>
      <c r="F3154" t="s">
        <v>9</v>
      </c>
      <c r="G3154" s="1" t="str">
        <f t="shared" si="98"/>
        <v>"第二个POC电话B"</v>
      </c>
      <c r="H3154" s="1" t="str">
        <f t="array" ref="H3154">IFERROR(IFERROR(INDEX('5.0'!G:G,MATCH(1,EXACT(B3154,'5.0'!$B:$B)*1,0)),INDEX('6.0'!G:G,MATCH(1,EXACT(B3154,'6.0'!$B:$B)*1,0))),INDEX('6.4'!G:G,MATCH(1,EXACT(B3154,'6.4'!$B:$B)*1,0)))</f>
        <v>"第二个POC电话B"</v>
      </c>
      <c r="I3154" s="1" t="str">
        <f t="shared" si="99"/>
        <v/>
      </c>
    </row>
    <row r="3155" spans="1:9">
      <c r="A3155" t="s">
        <v>7921</v>
      </c>
      <c r="B3155" t="s">
        <v>7922</v>
      </c>
      <c r="C3155" t="s">
        <v>9</v>
      </c>
      <c r="D3155" s="2" t="s">
        <v>7923</v>
      </c>
      <c r="E3155" t="s">
        <v>9</v>
      </c>
      <c r="F3155" t="s">
        <v>9</v>
      </c>
      <c r="G3155" s="1" t="str">
        <f t="shared" si="98"/>
        <v>"第二个POC聚合图形名称"</v>
      </c>
      <c r="H3155" s="1" t="str">
        <f t="array" ref="H3155">IFERROR(IFERROR(INDEX('5.0'!G:G,MATCH(1,EXACT(B3155,'5.0'!$B:$B)*1,0)),INDEX('6.0'!G:G,MATCH(1,EXACT(B3155,'6.0'!$B:$B)*1,0))),INDEX('6.4'!G:G,MATCH(1,EXACT(B3155,'6.4'!$B:$B)*1,0)))</f>
        <v>"第二个POC聚合图形名称"</v>
      </c>
      <c r="I3155" s="1" t="str">
        <f t="shared" si="99"/>
        <v/>
      </c>
    </row>
    <row r="3156" spans="1:9">
      <c r="A3156" t="s">
        <v>18197</v>
      </c>
      <c r="B3156" t="s">
        <v>18198</v>
      </c>
      <c r="C3156" t="s">
        <v>9</v>
      </c>
      <c r="D3156" s="2" t="s">
        <v>10722</v>
      </c>
      <c r="E3156" t="s">
        <v>9</v>
      </c>
      <c r="F3156" t="s">
        <v>9</v>
      </c>
      <c r="G3156" s="1" t="str">
        <f t="shared" si="98"/>
        <v>"秒"</v>
      </c>
      <c r="H3156" s="1" t="str">
        <f t="array" ref="H3156">IFERROR(IFERROR(INDEX('5.0'!G:G,MATCH(1,EXACT(B3156,'5.0'!$B:$B)*1,0)),INDEX('6.0'!G:G,MATCH(1,EXACT(B3156,'6.0'!$B:$B)*1,0))),INDEX('6.4'!G:G,MATCH(1,EXACT(B3156,'6.4'!$B:$B)*1,0)))</f>
        <v>"秒"</v>
      </c>
      <c r="I3156" s="1" t="str">
        <f t="shared" si="99"/>
        <v/>
      </c>
    </row>
    <row r="3157" spans="1:9">
      <c r="A3157" t="s">
        <v>14401</v>
      </c>
      <c r="B3157" t="s">
        <v>7925</v>
      </c>
      <c r="C3157" t="s">
        <v>9</v>
      </c>
      <c r="D3157" s="2" t="s">
        <v>7926</v>
      </c>
      <c r="E3157" t="s">
        <v>9</v>
      </c>
      <c r="F3157" t="s">
        <v>9</v>
      </c>
      <c r="G3157" s="1" t="str">
        <f t="shared" si="98"/>
        <v>"密文"</v>
      </c>
      <c r="H3157" s="1" t="str">
        <f t="array" ref="H3157">IFERROR(IFERROR(INDEX('5.0'!G:G,MATCH(1,EXACT(B3157,'5.0'!$B:$B)*1,0)),INDEX('6.0'!G:G,MATCH(1,EXACT(B3157,'6.0'!$B:$B)*1,0))),INDEX('6.4'!G:G,MATCH(1,EXACT(B3157,'6.4'!$B:$B)*1,0)))</f>
        <v>"密文"</v>
      </c>
      <c r="I3157" s="1" t="str">
        <f t="shared" si="99"/>
        <v/>
      </c>
    </row>
    <row r="3158" spans="1:9">
      <c r="A3158" t="s">
        <v>15351</v>
      </c>
      <c r="B3158" t="s">
        <v>14403</v>
      </c>
      <c r="C3158" t="s">
        <v>9</v>
      </c>
      <c r="D3158" s="2" t="s">
        <v>14404</v>
      </c>
      <c r="E3158" t="s">
        <v>9</v>
      </c>
      <c r="F3158" t="s">
        <v>9</v>
      </c>
      <c r="G3158" s="1" t="str">
        <f t="shared" si="98"/>
        <v>"安全"</v>
      </c>
      <c r="H3158" s="1" t="str">
        <f t="array" ref="H3158">IFERROR(IFERROR(INDEX('5.0'!G:G,MATCH(1,EXACT(B3158,'5.0'!$B:$B)*1,0)),INDEX('6.0'!G:G,MATCH(1,EXACT(B3158,'6.0'!$B:$B)*1,0))),INDEX('6.4'!G:G,MATCH(1,EXACT(B3158,'6.4'!$B:$B)*1,0)))</f>
        <v>"安全"</v>
      </c>
      <c r="I3158" s="1" t="str">
        <f t="shared" si="99"/>
        <v/>
      </c>
    </row>
    <row r="3159" spans="1:9">
      <c r="A3159" t="s">
        <v>14405</v>
      </c>
      <c r="B3159" t="s">
        <v>7928</v>
      </c>
      <c r="C3159" t="s">
        <v>9</v>
      </c>
      <c r="D3159" s="2" t="s">
        <v>7929</v>
      </c>
      <c r="E3159" t="s">
        <v>9</v>
      </c>
      <c r="F3159" t="s">
        <v>9</v>
      </c>
      <c r="G3159" s="1" t="str">
        <f t="shared" si="98"/>
        <v>"安全级别"</v>
      </c>
      <c r="H3159" s="1" t="str">
        <f t="array" ref="H3159">IFERROR(IFERROR(INDEX('5.0'!G:G,MATCH(1,EXACT(B3159,'5.0'!$B:$B)*1,0)),INDEX('6.0'!G:G,MATCH(1,EXACT(B3159,'6.0'!$B:$B)*1,0))),INDEX('6.4'!G:G,MATCH(1,EXACT(B3159,'6.4'!$B:$B)*1,0)))</f>
        <v>"安全级别"</v>
      </c>
      <c r="I3159" s="1" t="str">
        <f t="shared" si="99"/>
        <v/>
      </c>
    </row>
    <row r="3160" spans="1:9">
      <c r="A3160" t="s">
        <v>14406</v>
      </c>
      <c r="B3160" t="s">
        <v>7931</v>
      </c>
      <c r="C3160" t="s">
        <v>9</v>
      </c>
      <c r="D3160" s="2" t="s">
        <v>7932</v>
      </c>
      <c r="E3160" t="s">
        <v>9</v>
      </c>
      <c r="F3160" t="s">
        <v>9</v>
      </c>
      <c r="G3160" s="1" t="str">
        <f t="shared" si="98"/>
        <v>"安全名称"</v>
      </c>
      <c r="H3160" s="1" t="str">
        <f t="array" ref="H3160">IFERROR(IFERROR(INDEX('5.0'!G:G,MATCH(1,EXACT(B3160,'5.0'!$B:$B)*1,0)),INDEX('6.0'!G:G,MATCH(1,EXACT(B3160,'6.0'!$B:$B)*1,0))),INDEX('6.4'!G:G,MATCH(1,EXACT(B3160,'6.4'!$B:$B)*1,0)))</f>
        <v>"安全名称"</v>
      </c>
      <c r="I3160" s="1" t="str">
        <f t="shared" si="99"/>
        <v/>
      </c>
    </row>
    <row r="3161" spans="1:9">
      <c r="A3161" t="s">
        <v>18199</v>
      </c>
      <c r="B3161" t="s">
        <v>7934</v>
      </c>
      <c r="C3161" t="s">
        <v>9</v>
      </c>
      <c r="D3161" s="2" t="s">
        <v>7935</v>
      </c>
      <c r="E3161" t="s">
        <v>9</v>
      </c>
      <c r="F3161" t="s">
        <v>9</v>
      </c>
      <c r="G3161" s="1" t="str">
        <f t="shared" si="98"/>
        <v>"选择"</v>
      </c>
      <c r="H3161" s="1" t="str">
        <f t="array" ref="H3161">IFERROR(IFERROR(INDEX('5.0'!G:G,MATCH(1,EXACT(B3161,'5.0'!$B:$B)*1,0)),INDEX('6.0'!G:G,MATCH(1,EXACT(B3161,'6.0'!$B:$B)*1,0))),INDEX('6.4'!G:G,MATCH(1,EXACT(B3161,'6.4'!$B:$B)*1,0)))</f>
        <v>"选择"</v>
      </c>
      <c r="I3161" s="1" t="str">
        <f t="shared" si="99"/>
        <v/>
      </c>
    </row>
    <row r="3162" spans="1:9">
      <c r="A3162" t="s">
        <v>18200</v>
      </c>
      <c r="B3162" t="s">
        <v>14409</v>
      </c>
      <c r="C3162" t="s">
        <v>9</v>
      </c>
      <c r="D3162" s="2" t="s">
        <v>14410</v>
      </c>
      <c r="E3162" t="s">
        <v>9</v>
      </c>
      <c r="F3162" t="s">
        <v>9</v>
      </c>
      <c r="G3162" s="1" t="str">
        <f t="shared" si="98"/>
        <v>"选择 SLA 以显示 SLA 报表。"</v>
      </c>
      <c r="H3162" s="1" t="str">
        <f t="array" ref="H3162">IFERROR(IFERROR(INDEX('5.0'!G:G,MATCH(1,EXACT(B3162,'5.0'!$B:$B)*1,0)),INDEX('6.0'!G:G,MATCH(1,EXACT(B3162,'6.0'!$B:$B)*1,0))),INDEX('6.4'!G:G,MATCH(1,EXACT(B3162,'6.4'!$B:$B)*1,0)))</f>
        <v>"选择 SLA 以显示 SLA 报表。"</v>
      </c>
      <c r="I3162" s="1" t="str">
        <f t="shared" si="99"/>
        <v/>
      </c>
    </row>
    <row r="3163" spans="1:9">
      <c r="A3163" t="s">
        <v>18201</v>
      </c>
      <c r="B3163" t="s">
        <v>7937</v>
      </c>
      <c r="C3163" t="s">
        <v>9</v>
      </c>
      <c r="D3163" s="2" t="s">
        <v>7938</v>
      </c>
      <c r="E3163" t="s">
        <v>9</v>
      </c>
      <c r="F3163" t="s">
        <v>9</v>
      </c>
      <c r="G3163" s="1" t="str">
        <f t="shared" si="98"/>
        <v>"选择原型"</v>
      </c>
      <c r="H3163" s="1" t="str">
        <f t="array" ref="H3163">IFERROR(IFERROR(INDEX('5.0'!G:G,MATCH(1,EXACT(B3163,'5.0'!$B:$B)*1,0)),INDEX('6.0'!G:G,MATCH(1,EXACT(B3163,'6.0'!$B:$B)*1,0))),INDEX('6.4'!G:G,MATCH(1,EXACT(B3163,'6.4'!$B:$B)*1,0)))</f>
        <v>"选择原型"</v>
      </c>
      <c r="I3163" s="1" t="str">
        <f t="shared" si="99"/>
        <v/>
      </c>
    </row>
    <row r="3164" spans="1:9">
      <c r="A3164" t="s">
        <v>14412</v>
      </c>
      <c r="B3164" t="s">
        <v>7940</v>
      </c>
      <c r="C3164" t="s">
        <v>9</v>
      </c>
      <c r="D3164" s="2" t="s">
        <v>7941</v>
      </c>
      <c r="E3164" t="s">
        <v>9</v>
      </c>
      <c r="F3164" t="s">
        <v>9</v>
      </c>
      <c r="G3164" s="1" t="str">
        <f t="shared" si="98"/>
        <v>"选择构件"</v>
      </c>
      <c r="H3164" s="1" t="str">
        <f t="array" ref="H3164">IFERROR(IFERROR(INDEX('5.0'!G:G,MATCH(1,EXACT(B3164,'5.0'!$B:$B)*1,0)),INDEX('6.0'!G:G,MATCH(1,EXACT(B3164,'6.0'!$B:$B)*1,0))),INDEX('6.4'!G:G,MATCH(1,EXACT(B3164,'6.4'!$B:$B)*1,0)))</f>
        <v>"选择构件"</v>
      </c>
      <c r="I3164" s="1" t="str">
        <f t="shared" si="99"/>
        <v/>
      </c>
    </row>
    <row r="3165" spans="1:9">
      <c r="A3165" t="s">
        <v>18202</v>
      </c>
      <c r="B3165" t="s">
        <v>7943</v>
      </c>
      <c r="C3165" t="s">
        <v>9</v>
      </c>
      <c r="D3165" s="2" t="s">
        <v>7944</v>
      </c>
      <c r="E3165" t="s">
        <v>9</v>
      </c>
      <c r="F3165" t="s">
        <v>9</v>
      </c>
      <c r="G3165" s="1" t="str">
        <f t="shared" si="98"/>
        <v>"已选"</v>
      </c>
      <c r="H3165" s="1" t="str">
        <f t="array" ref="H3165">IFERROR(IFERROR(INDEX('5.0'!G:G,MATCH(1,EXACT(B3165,'5.0'!$B:$B)*1,0)),INDEX('6.0'!G:G,MATCH(1,EXACT(B3165,'6.0'!$B:$B)*1,0))),INDEX('6.4'!G:G,MATCH(1,EXACT(B3165,'6.4'!$B:$B)*1,0)))</f>
        <v>"已选"</v>
      </c>
      <c r="I3165" s="1" t="str">
        <f t="shared" si="99"/>
        <v/>
      </c>
    </row>
    <row r="3166" spans="1:9">
      <c r="A3166" t="s">
        <v>11488</v>
      </c>
      <c r="B3166" t="s">
        <v>7945</v>
      </c>
      <c r="C3166" t="s">
        <v>9</v>
      </c>
      <c r="D3166" s="2" t="s">
        <v>7946</v>
      </c>
      <c r="E3166" t="s">
        <v>9</v>
      </c>
      <c r="F3166" t="s">
        <v>9</v>
      </c>
      <c r="G3166" s="1" t="str">
        <f t="shared" si="98"/>
        <v>"所选的动作已删除"</v>
      </c>
      <c r="H3166" s="1" t="str">
        <f t="array" ref="H3166">IFERROR(IFERROR(INDEX('5.0'!G:G,MATCH(1,EXACT(B3166,'5.0'!$B:$B)*1,0)),INDEX('6.0'!G:G,MATCH(1,EXACT(B3166,'6.0'!$B:$B)*1,0))),INDEX('6.4'!G:G,MATCH(1,EXACT(B3166,'6.4'!$B:$B)*1,0)))</f>
        <v>"所选的动作已删除"</v>
      </c>
      <c r="I3166" s="1" t="str">
        <f t="shared" si="99"/>
        <v/>
      </c>
    </row>
    <row r="3167" spans="1:9">
      <c r="A3167" t="s">
        <v>14414</v>
      </c>
      <c r="B3167" t="s">
        <v>7948</v>
      </c>
      <c r="C3167" t="s">
        <v>9</v>
      </c>
      <c r="D3167" s="2" t="s">
        <v>7949</v>
      </c>
      <c r="E3167" t="s">
        <v>9</v>
      </c>
      <c r="F3167" t="s">
        <v>9</v>
      </c>
      <c r="G3167" s="1" t="str">
        <f t="shared" si="98"/>
        <v>"已选择的和所有其他问题的关联触发器"</v>
      </c>
      <c r="H3167" s="1" t="str">
        <f t="array" ref="H3167">IFERROR(IFERROR(INDEX('5.0'!G:G,MATCH(1,EXACT(B3167,'5.0'!$B:$B)*1,0)),INDEX('6.0'!G:G,MATCH(1,EXACT(B3167,'6.0'!$B:$B)*1,0))),INDEX('6.4'!G:G,MATCH(1,EXACT(B3167,'6.4'!$B:$B)*1,0)))</f>
        <v>"已选择的和所有其他问题的关联触发器"</v>
      </c>
      <c r="I3167" s="1" t="str">
        <f t="shared" si="99"/>
        <v/>
      </c>
    </row>
    <row r="3168" spans="1:9">
      <c r="A3168" t="s">
        <v>18203</v>
      </c>
      <c r="B3168" t="s">
        <v>7953</v>
      </c>
      <c r="C3168" t="s">
        <v>9</v>
      </c>
      <c r="D3168" s="2" t="s">
        <v>7954</v>
      </c>
      <c r="E3168" t="s">
        <v>9</v>
      </c>
      <c r="F3168" t="s">
        <v>9</v>
      </c>
      <c r="G3168" s="1" t="str">
        <f t="shared" si="98"/>
        <v>"所选的组件"</v>
      </c>
      <c r="H3168" s="1" t="str">
        <f t="array" ref="H3168">IFERROR(IFERROR(INDEX('5.0'!G:G,MATCH(1,EXACT(B3168,'5.0'!$B:$B)*1,0)),INDEX('6.0'!G:G,MATCH(1,EXACT(B3168,'6.0'!$B:$B)*1,0))),INDEX('6.4'!G:G,MATCH(1,EXACT(B3168,'6.4'!$B:$B)*1,0)))</f>
        <v>"所选的组件"</v>
      </c>
      <c r="I3168" s="1" t="str">
        <f t="shared" si="99"/>
        <v/>
      </c>
    </row>
    <row r="3169" spans="1:9">
      <c r="A3169" t="s">
        <v>18204</v>
      </c>
      <c r="B3169" t="s">
        <v>7956</v>
      </c>
      <c r="C3169" t="s">
        <v>9</v>
      </c>
      <c r="D3169" s="2" t="s">
        <v>7957</v>
      </c>
      <c r="E3169" t="s">
        <v>9</v>
      </c>
      <c r="F3169" t="s">
        <v>9</v>
      </c>
      <c r="G3169" s="1" t="str">
        <f t="shared" si="98"/>
        <v>"仅选择的监控项"</v>
      </c>
      <c r="H3169" s="1" t="str">
        <f t="array" ref="H3169">IFERROR(IFERROR(INDEX('5.0'!G:G,MATCH(1,EXACT(B3169,'5.0'!$B:$B)*1,0)),INDEX('6.0'!G:G,MATCH(1,EXACT(B3169,'6.0'!$B:$B)*1,0))),INDEX('6.4'!G:G,MATCH(1,EXACT(B3169,'6.4'!$B:$B)*1,0)))</f>
        <v>"仅选择的监控项"</v>
      </c>
      <c r="I3169" s="1" t="str">
        <f t="shared" si="99"/>
        <v/>
      </c>
    </row>
    <row r="3170" spans="1:9">
      <c r="A3170" t="s">
        <v>14417</v>
      </c>
      <c r="B3170" t="s">
        <v>7959</v>
      </c>
      <c r="C3170" t="s">
        <v>9</v>
      </c>
      <c r="D3170" s="2" t="s">
        <v>7960</v>
      </c>
      <c r="E3170" s="2" t="s">
        <v>9</v>
      </c>
      <c r="F3170" t="s">
        <v>36</v>
      </c>
      <c r="G3170" s="1" t="str">
        <f t="shared" si="98"/>
        <v>"已选择，%1$s 在 %2$d 位置的 %3$d"</v>
      </c>
      <c r="H3170" s="1" t="str">
        <f t="array" ref="H3170">IFERROR(IFERROR(INDEX('5.0'!G:G,MATCH(1,EXACT(B3170,'5.0'!$B:$B)*1,0)),INDEX('6.0'!G:G,MATCH(1,EXACT(B3170,'6.0'!$B:$B)*1,0))),INDEX('6.4'!G:G,MATCH(1,EXACT(B3170,'6.4'!$B:$B)*1,0)))</f>
        <v>"已选择，%1$s 在 %2$d 位置的 %3$d"</v>
      </c>
      <c r="I3170" s="1" t="str">
        <f t="shared" si="99"/>
        <v/>
      </c>
    </row>
    <row r="3171" spans="1:9">
      <c r="A3171" t="s">
        <v>14418</v>
      </c>
      <c r="B3171" t="s">
        <v>7962</v>
      </c>
      <c r="C3171" t="s">
        <v>9</v>
      </c>
      <c r="D3171" s="2" t="s">
        <v>7963</v>
      </c>
      <c r="E3171" t="s">
        <v>9</v>
      </c>
      <c r="F3171" t="s">
        <v>36</v>
      </c>
      <c r="G3171" s="1" t="str">
        <f t="shared" si="98"/>
        <v>"已选择，%1$s，只读，位于 %3$d 的位置 %2$d"</v>
      </c>
      <c r="H3171" s="1" t="str">
        <f t="array" ref="H3171">IFERROR(IFERROR(INDEX('5.0'!G:G,MATCH(1,EXACT(B3171,'5.0'!$B:$B)*1,0)),INDEX('6.0'!G:G,MATCH(1,EXACT(B3171,'6.0'!$B:$B)*1,0))),INDEX('6.4'!G:G,MATCH(1,EXACT(B3171,'6.4'!$B:$B)*1,0)))</f>
        <v>"已选择，%1$s，只读，位于 %3$d 的位置 %2$d"</v>
      </c>
      <c r="I3171" s="1" t="str">
        <f t="shared" si="99"/>
        <v/>
      </c>
    </row>
    <row r="3172" spans="1:9">
      <c r="A3172" t="s">
        <v>9040</v>
      </c>
      <c r="B3172" t="s">
        <v>7965</v>
      </c>
      <c r="C3172" t="s">
        <v>9</v>
      </c>
      <c r="D3172" s="2" t="s">
        <v>7966</v>
      </c>
      <c r="E3172" t="s">
        <v>9</v>
      </c>
      <c r="F3172" t="s">
        <v>9</v>
      </c>
      <c r="G3172" s="1" t="str">
        <f t="shared" si="98"/>
        <v>"往后发送"</v>
      </c>
      <c r="H3172" s="1" t="str">
        <f t="array" ref="H3172">IFERROR(IFERROR(INDEX('5.0'!G:G,MATCH(1,EXACT(B3172,'5.0'!$B:$B)*1,0)),INDEX('6.0'!G:G,MATCH(1,EXACT(B3172,'6.0'!$B:$B)*1,0))),INDEX('6.4'!G:G,MATCH(1,EXACT(B3172,'6.4'!$B:$B)*1,0)))</f>
        <v>"往后发送"</v>
      </c>
      <c r="I3172" s="1" t="str">
        <f t="shared" si="99"/>
        <v/>
      </c>
    </row>
    <row r="3173" spans="1:9">
      <c r="A3173" t="s">
        <v>14419</v>
      </c>
      <c r="B3173" t="s">
        <v>7968</v>
      </c>
      <c r="C3173" t="s">
        <v>9</v>
      </c>
      <c r="D3173" s="2" t="s">
        <v>7969</v>
      </c>
      <c r="E3173" t="s">
        <v>9</v>
      </c>
      <c r="F3173" t="s">
        <v>9</v>
      </c>
      <c r="G3173" s="1" t="str">
        <f t="shared" si="98"/>
        <v>"发送消息"</v>
      </c>
      <c r="H3173" s="1" t="str">
        <f t="array" ref="H3173">IFERROR(IFERROR(INDEX('5.0'!G:G,MATCH(1,EXACT(B3173,'5.0'!$B:$B)*1,0)),INDEX('6.0'!G:G,MATCH(1,EXACT(B3173,'6.0'!$B:$B)*1,0))),INDEX('6.4'!G:G,MATCH(1,EXACT(B3173,'6.4'!$B:$B)*1,0)))</f>
        <v>"发送消息"</v>
      </c>
      <c r="I3173" s="1" t="str">
        <f t="shared" si="99"/>
        <v/>
      </c>
    </row>
    <row r="3174" spans="1:9">
      <c r="A3174" t="s">
        <v>14420</v>
      </c>
      <c r="B3174" t="s">
        <v>7971</v>
      </c>
      <c r="C3174" t="s">
        <v>9</v>
      </c>
      <c r="D3174" s="2" t="s">
        <v>7972</v>
      </c>
      <c r="E3174" t="s">
        <v>9</v>
      </c>
      <c r="F3174" t="s">
        <v>9</v>
      </c>
      <c r="G3174" s="1" t="str">
        <f t="shared" si="98"/>
        <v>"发送消息给用户群组"</v>
      </c>
      <c r="H3174" s="1" t="str">
        <f t="array" ref="H3174">IFERROR(IFERROR(INDEX('5.0'!G:G,MATCH(1,EXACT(B3174,'5.0'!$B:$B)*1,0)),INDEX('6.0'!G:G,MATCH(1,EXACT(B3174,'6.0'!$B:$B)*1,0))),INDEX('6.4'!G:G,MATCH(1,EXACT(B3174,'6.4'!$B:$B)*1,0)))</f>
        <v>"发送消息给用户群组"</v>
      </c>
      <c r="I3174" s="1" t="str">
        <f t="shared" si="99"/>
        <v/>
      </c>
    </row>
    <row r="3175" spans="1:9">
      <c r="A3175" t="s">
        <v>14421</v>
      </c>
      <c r="B3175" t="s">
        <v>7974</v>
      </c>
      <c r="C3175" t="s">
        <v>9</v>
      </c>
      <c r="D3175" s="2" t="s">
        <v>7975</v>
      </c>
      <c r="E3175" t="s">
        <v>9</v>
      </c>
      <c r="F3175" t="s">
        <v>9</v>
      </c>
      <c r="G3175" s="1" t="str">
        <f t="shared" si="98"/>
        <v>"发送消息给用户"</v>
      </c>
      <c r="H3175" s="1" t="str">
        <f t="array" ref="H3175">IFERROR(IFERROR(INDEX('5.0'!G:G,MATCH(1,EXACT(B3175,'5.0'!$B:$B)*1,0)),INDEX('6.0'!G:G,MATCH(1,EXACT(B3175,'6.0'!$B:$B)*1,0))),INDEX('6.4'!G:G,MATCH(1,EXACT(B3175,'6.4'!$B:$B)*1,0)))</f>
        <v>"发送消息给用户"</v>
      </c>
      <c r="I3175" s="1" t="str">
        <f t="shared" si="99"/>
        <v/>
      </c>
    </row>
    <row r="3176" spans="1:9">
      <c r="A3176" t="s">
        <v>14422</v>
      </c>
      <c r="B3176" t="s">
        <v>7977</v>
      </c>
      <c r="C3176" t="s">
        <v>9</v>
      </c>
      <c r="D3176" s="2" t="s">
        <v>7978</v>
      </c>
      <c r="E3176" t="s">
        <v>9</v>
      </c>
      <c r="F3176" t="s">
        <v>9</v>
      </c>
      <c r="G3176" s="1" t="str">
        <f t="shared" si="98"/>
        <v>"仅送到"</v>
      </c>
      <c r="H3176" s="1" t="str">
        <f t="array" ref="H3176">IFERROR(IFERROR(INDEX('5.0'!G:G,MATCH(1,EXACT(B3176,'5.0'!$B:$B)*1,0)),INDEX('6.0'!G:G,MATCH(1,EXACT(B3176,'6.0'!$B:$B)*1,0))),INDEX('6.4'!G:G,MATCH(1,EXACT(B3176,'6.4'!$B:$B)*1,0)))</f>
        <v>"仅送到"</v>
      </c>
      <c r="I3176" s="1" t="str">
        <f t="shared" si="99"/>
        <v/>
      </c>
    </row>
    <row r="3177" spans="1:9">
      <c r="A3177" t="s">
        <v>18205</v>
      </c>
      <c r="B3177" t="s">
        <v>7980</v>
      </c>
      <c r="C3177" t="s">
        <v>9</v>
      </c>
      <c r="D3177" s="2" t="s">
        <v>7350</v>
      </c>
      <c r="E3177" s="2" t="s">
        <v>9</v>
      </c>
      <c r="F3177" t="s">
        <v>9</v>
      </c>
      <c r="G3177" s="1" t="str">
        <f t="shared" si="98"/>
        <v>"收件人"</v>
      </c>
      <c r="H3177" s="1" t="str">
        <f t="array" ref="H3177">IFERROR(IFERROR(INDEX('5.0'!G:G,MATCH(1,EXACT(B3177,'5.0'!$B:$B)*1,0)),INDEX('6.0'!G:G,MATCH(1,EXACT(B3177,'6.0'!$B:$B)*1,0))),INDEX('6.4'!G:G,MATCH(1,EXACT(B3177,'6.4'!$B:$B)*1,0)))</f>
        <v>"收件人"</v>
      </c>
      <c r="I3177" s="1" t="str">
        <f t="shared" si="99"/>
        <v/>
      </c>
    </row>
    <row r="3178" spans="1:9">
      <c r="A3178" t="s">
        <v>3755</v>
      </c>
      <c r="B3178" t="s">
        <v>7982</v>
      </c>
      <c r="C3178" t="s">
        <v>9</v>
      </c>
      <c r="D3178" s="2" t="s">
        <v>7983</v>
      </c>
      <c r="E3178" t="s">
        <v>9</v>
      </c>
      <c r="F3178" t="s">
        <v>9</v>
      </c>
      <c r="G3178" s="1" t="str">
        <f t="shared" si="98"/>
        <v>"发回"</v>
      </c>
      <c r="H3178" s="1" t="str">
        <f t="array" ref="H3178">IFERROR(IFERROR(INDEX('5.0'!G:G,MATCH(1,EXACT(B3178,'5.0'!$B:$B)*1,0)),INDEX('6.0'!G:G,MATCH(1,EXACT(B3178,'6.0'!$B:$B)*1,0))),INDEX('6.4'!G:G,MATCH(1,EXACT(B3178,'6.4'!$B:$B)*1,0)))</f>
        <v>"发回"</v>
      </c>
      <c r="I3178" s="1" t="str">
        <f t="shared" si="99"/>
        <v/>
      </c>
    </row>
    <row r="3179" spans="1:9">
      <c r="A3179" t="s">
        <v>14424</v>
      </c>
      <c r="B3179" t="s">
        <v>7985</v>
      </c>
      <c r="C3179" t="s">
        <v>9</v>
      </c>
      <c r="D3179" s="2" t="s">
        <v>7986</v>
      </c>
      <c r="E3179" t="s">
        <v>9</v>
      </c>
      <c r="F3179" t="s">
        <v>9</v>
      </c>
      <c r="G3179" s="1" t="str">
        <f t="shared" si="98"/>
        <v>"发送给用户组"</v>
      </c>
      <c r="H3179" s="1" t="str">
        <f t="array" ref="H3179">IFERROR(IFERROR(INDEX('5.0'!G:G,MATCH(1,EXACT(B3179,'5.0'!$B:$B)*1,0)),INDEX('6.0'!G:G,MATCH(1,EXACT(B3179,'6.0'!$B:$B)*1,0))),INDEX('6.4'!G:G,MATCH(1,EXACT(B3179,'6.4'!$B:$B)*1,0)))</f>
        <v>"发送给用户组"</v>
      </c>
      <c r="I3179" s="1" t="str">
        <f t="shared" si="99"/>
        <v/>
      </c>
    </row>
    <row r="3180" spans="1:9">
      <c r="A3180" t="s">
        <v>14425</v>
      </c>
      <c r="B3180" t="s">
        <v>7988</v>
      </c>
      <c r="C3180" t="s">
        <v>9</v>
      </c>
      <c r="D3180" s="2" t="s">
        <v>7989</v>
      </c>
      <c r="E3180" t="s">
        <v>9</v>
      </c>
      <c r="F3180" t="s">
        <v>9</v>
      </c>
      <c r="G3180" s="1" t="str">
        <f t="shared" si="98"/>
        <v>"发送给用户"</v>
      </c>
      <c r="H3180" s="1" t="str">
        <f t="array" ref="H3180">IFERROR(IFERROR(INDEX('5.0'!G:G,MATCH(1,EXACT(B3180,'5.0'!$B:$B)*1,0)),INDEX('6.0'!G:G,MATCH(1,EXACT(B3180,'6.0'!$B:$B)*1,0))),INDEX('6.4'!G:G,MATCH(1,EXACT(B3180,'6.4'!$B:$B)*1,0)))</f>
        <v>"发送给用户"</v>
      </c>
      <c r="I3180" s="1" t="str">
        <f t="shared" si="99"/>
        <v/>
      </c>
    </row>
    <row r="3181" spans="1:9">
      <c r="A3181" t="s">
        <v>18206</v>
      </c>
      <c r="B3181" t="s">
        <v>7991</v>
      </c>
      <c r="C3181" t="s">
        <v>9</v>
      </c>
      <c r="D3181" s="2" t="s">
        <v>7992</v>
      </c>
      <c r="E3181" t="s">
        <v>9</v>
      </c>
      <c r="F3181" t="s">
        <v>9</v>
      </c>
      <c r="G3181" s="1" t="str">
        <f t="shared" si="98"/>
        <v>"已送达"</v>
      </c>
      <c r="H3181" s="1" t="str">
        <f t="array" ref="H3181">IFERROR(IFERROR(INDEX('5.0'!G:G,MATCH(1,EXACT(B3181,'5.0'!$B:$B)*1,0)),INDEX('6.0'!G:G,MATCH(1,EXACT(B3181,'6.0'!$B:$B)*1,0))),INDEX('6.4'!G:G,MATCH(1,EXACT(B3181,'6.4'!$B:$B)*1,0)))</f>
        <v>"已送达"</v>
      </c>
      <c r="I3181" s="1" t="str">
        <f t="shared" si="99"/>
        <v/>
      </c>
    </row>
    <row r="3182" spans="1:9">
      <c r="A3182" t="s">
        <v>18207</v>
      </c>
      <c r="B3182" t="s">
        <v>18208</v>
      </c>
      <c r="C3182" t="s">
        <v>9</v>
      </c>
      <c r="D3182" s="2" t="s">
        <v>18209</v>
      </c>
      <c r="E3182" s="2" t="s">
        <v>9</v>
      </c>
      <c r="F3182" t="s">
        <v>9</v>
      </c>
      <c r="G3182" s="1" t="str">
        <f t="shared" si="98"/>
        <v>"发送/执行"</v>
      </c>
      <c r="H3182" s="1" t="str">
        <f t="array" ref="H3182">IFERROR(IFERROR(INDEX('5.0'!G:G,MATCH(1,EXACT(B3182,'5.0'!$B:$B)*1,0)),INDEX('6.0'!G:G,MATCH(1,EXACT(B3182,'6.0'!$B:$B)*1,0))),INDEX('6.4'!G:G,MATCH(1,EXACT(B3182,'6.4'!$B:$B)*1,0)))</f>
        <v>"发送/执行"</v>
      </c>
      <c r="I3182" s="1" t="str">
        <f t="shared" si="99"/>
        <v/>
      </c>
    </row>
    <row r="3183" spans="1:9">
      <c r="A3183" t="s">
        <v>5319</v>
      </c>
      <c r="B3183" t="s">
        <v>7994</v>
      </c>
      <c r="C3183" t="s">
        <v>9</v>
      </c>
      <c r="D3183" s="2" t="s">
        <v>7995</v>
      </c>
      <c r="E3183" t="s">
        <v>9</v>
      </c>
      <c r="F3183" t="s">
        <v>9</v>
      </c>
      <c r="G3183" s="1" t="str">
        <f t="shared" si="98"/>
        <v>"九月"</v>
      </c>
      <c r="H3183" s="1" t="str">
        <f t="array" ref="H3183">IFERROR(IFERROR(INDEX('5.0'!G:G,MATCH(1,EXACT(B3183,'5.0'!$B:$B)*1,0)),INDEX('6.0'!G:G,MATCH(1,EXACT(B3183,'6.0'!$B:$B)*1,0))),INDEX('6.4'!G:G,MATCH(1,EXACT(B3183,'6.4'!$B:$B)*1,0)))</f>
        <v>"九月"</v>
      </c>
      <c r="I3183" s="1" t="str">
        <f t="shared" si="99"/>
        <v/>
      </c>
    </row>
    <row r="3184" spans="1:9">
      <c r="A3184" t="s">
        <v>18210</v>
      </c>
      <c r="B3184" t="s">
        <v>7997</v>
      </c>
      <c r="C3184" t="s">
        <v>9</v>
      </c>
      <c r="D3184" s="2" t="s">
        <v>7998</v>
      </c>
      <c r="E3184" t="s">
        <v>9</v>
      </c>
      <c r="F3184" t="s">
        <v>9</v>
      </c>
      <c r="G3184" s="1" t="str">
        <f t="shared" si="98"/>
        <v>"分开的"</v>
      </c>
      <c r="H3184" s="1" t="str">
        <f t="array" ref="H3184">IFERROR(IFERROR(INDEX('5.0'!G:G,MATCH(1,EXACT(B3184,'5.0'!$B:$B)*1,0)),INDEX('6.0'!G:G,MATCH(1,EXACT(B3184,'6.0'!$B:$B)*1,0))),INDEX('6.4'!G:G,MATCH(1,EXACT(B3184,'6.4'!$B:$B)*1,0)))</f>
        <v>"分开的"</v>
      </c>
      <c r="I3184" s="1" t="str">
        <f t="shared" si="99"/>
        <v/>
      </c>
    </row>
    <row r="3185" spans="1:9">
      <c r="A3185" t="s">
        <v>14428</v>
      </c>
      <c r="B3185" t="s">
        <v>8000</v>
      </c>
      <c r="C3185" t="s">
        <v>9</v>
      </c>
      <c r="D3185" s="2" t="s">
        <v>8001</v>
      </c>
      <c r="E3185" t="s">
        <v>9</v>
      </c>
      <c r="F3185" t="s">
        <v>9</v>
      </c>
      <c r="G3185" s="1" t="str">
        <f t="shared" si="98"/>
        <v>"分别地"</v>
      </c>
      <c r="H3185" s="1" t="str">
        <f t="array" ref="H3185">IFERROR(IFERROR(INDEX('5.0'!G:G,MATCH(1,EXACT(B3185,'5.0'!$B:$B)*1,0)),INDEX('6.0'!G:G,MATCH(1,EXACT(B3185,'6.0'!$B:$B)*1,0))),INDEX('6.4'!G:G,MATCH(1,EXACT(B3185,'6.4'!$B:$B)*1,0)))</f>
        <v>"分别地"</v>
      </c>
      <c r="I3185" s="1" t="str">
        <f t="shared" si="99"/>
        <v/>
      </c>
    </row>
    <row r="3186" spans="1:9">
      <c r="A3186" t="s">
        <v>14429</v>
      </c>
      <c r="B3186" t="s">
        <v>8003</v>
      </c>
      <c r="C3186" t="s">
        <v>9</v>
      </c>
      <c r="D3186" s="2" t="s">
        <v>7995</v>
      </c>
      <c r="E3186" t="s">
        <v>9</v>
      </c>
      <c r="F3186" t="s">
        <v>9</v>
      </c>
      <c r="G3186" s="1" t="str">
        <f t="shared" si="98"/>
        <v>"九月"</v>
      </c>
      <c r="H3186" s="1" t="str">
        <f t="array" ref="H3186">IFERROR(IFERROR(INDEX('5.0'!G:G,MATCH(1,EXACT(B3186,'5.0'!$B:$B)*1,0)),INDEX('6.0'!G:G,MATCH(1,EXACT(B3186,'6.0'!$B:$B)*1,0))),INDEX('6.4'!G:G,MATCH(1,EXACT(B3186,'6.4'!$B:$B)*1,0)))</f>
        <v>"九月"</v>
      </c>
      <c r="I3186" s="1" t="str">
        <f t="shared" si="99"/>
        <v/>
      </c>
    </row>
    <row r="3187" spans="1:9">
      <c r="A3187" t="s">
        <v>18211</v>
      </c>
      <c r="B3187" t="s">
        <v>8005</v>
      </c>
      <c r="C3187" t="s">
        <v>9</v>
      </c>
      <c r="D3187" s="2" t="s">
        <v>8006</v>
      </c>
      <c r="E3187" t="s">
        <v>9</v>
      </c>
      <c r="F3187" t="s">
        <v>9</v>
      </c>
      <c r="G3187" s="1" t="str">
        <f t="shared" si="98"/>
        <v>"序列号A"</v>
      </c>
      <c r="H3187" s="1" t="str">
        <f t="array" ref="H3187">IFERROR(IFERROR(INDEX('5.0'!G:G,MATCH(1,EXACT(B3187,'5.0'!$B:$B)*1,0)),INDEX('6.0'!G:G,MATCH(1,EXACT(B3187,'6.0'!$B:$B)*1,0))),INDEX('6.4'!G:G,MATCH(1,EXACT(B3187,'6.4'!$B:$B)*1,0)))</f>
        <v>"序列号A"</v>
      </c>
      <c r="I3187" s="1" t="str">
        <f t="shared" si="99"/>
        <v/>
      </c>
    </row>
    <row r="3188" spans="1:9">
      <c r="A3188" t="s">
        <v>8007</v>
      </c>
      <c r="B3188" t="s">
        <v>8008</v>
      </c>
      <c r="C3188" t="s">
        <v>9</v>
      </c>
      <c r="D3188" s="2" t="s">
        <v>8009</v>
      </c>
      <c r="E3188" t="s">
        <v>9</v>
      </c>
      <c r="F3188" t="s">
        <v>9</v>
      </c>
      <c r="G3188" s="1" t="str">
        <f t="shared" si="98"/>
        <v>"序列号B"</v>
      </c>
      <c r="H3188" s="1" t="str">
        <f t="array" ref="H3188">IFERROR(IFERROR(INDEX('5.0'!G:G,MATCH(1,EXACT(B3188,'5.0'!$B:$B)*1,0)),INDEX('6.0'!G:G,MATCH(1,EXACT(B3188,'6.0'!$B:$B)*1,0))),INDEX('6.4'!G:G,MATCH(1,EXACT(B3188,'6.4'!$B:$B)*1,0)))</f>
        <v>"序列号B"</v>
      </c>
      <c r="I3188" s="1" t="str">
        <f t="shared" si="99"/>
        <v/>
      </c>
    </row>
    <row r="3189" spans="1:9">
      <c r="A3189" t="s">
        <v>8010</v>
      </c>
      <c r="B3189" t="s">
        <v>8011</v>
      </c>
      <c r="C3189" t="s">
        <v>9</v>
      </c>
      <c r="D3189" s="2" t="s">
        <v>8012</v>
      </c>
      <c r="E3189" t="s">
        <v>9</v>
      </c>
      <c r="F3189" t="s">
        <v>9</v>
      </c>
      <c r="G3189" s="1" t="str">
        <f t="shared" si="98"/>
        <v>"截线"</v>
      </c>
      <c r="H3189" s="1" t="str">
        <f t="array" ref="H3189">IFERROR(IFERROR(INDEX('5.0'!G:G,MATCH(1,EXACT(B3189,'5.0'!$B:$B)*1,0)),INDEX('6.0'!G:G,MATCH(1,EXACT(B3189,'6.0'!$B:$B)*1,0))),INDEX('6.4'!G:G,MATCH(1,EXACT(B3189,'6.4'!$B:$B)*1,0)))</f>
        <v>"截线"</v>
      </c>
      <c r="I3189" s="1" t="str">
        <f t="shared" si="99"/>
        <v/>
      </c>
    </row>
    <row r="3190" spans="1:9">
      <c r="A3190" t="s">
        <v>18212</v>
      </c>
      <c r="B3190" t="s">
        <v>8014</v>
      </c>
      <c r="C3190" t="s">
        <v>9</v>
      </c>
      <c r="D3190" s="2" t="s">
        <v>8015</v>
      </c>
      <c r="E3190" t="s">
        <v>9</v>
      </c>
      <c r="F3190" t="s">
        <v>9</v>
      </c>
      <c r="G3190" s="1" t="str">
        <f t="shared" si="98"/>
        <v>"服务器"</v>
      </c>
      <c r="H3190" s="1" t="str">
        <f t="array" ref="H3190">IFERROR(IFERROR(INDEX('5.0'!G:G,MATCH(1,EXACT(B3190,'5.0'!$B:$B)*1,0)),INDEX('6.0'!G:G,MATCH(1,EXACT(B3190,'6.0'!$B:$B)*1,0))),INDEX('6.4'!G:G,MATCH(1,EXACT(B3190,'6.4'!$B:$B)*1,0)))</f>
        <v>"服务器"</v>
      </c>
      <c r="I3190" s="1" t="str">
        <f t="shared" si="99"/>
        <v/>
      </c>
    </row>
    <row r="3191" spans="1:9">
      <c r="A3191" t="s">
        <v>18213</v>
      </c>
      <c r="B3191" t="s">
        <v>8017</v>
      </c>
      <c r="C3191" t="s">
        <v>9</v>
      </c>
      <c r="D3191" s="2" t="s">
        <v>19111</v>
      </c>
      <c r="E3191" t="s">
        <v>9</v>
      </c>
      <c r="F3191" t="s">
        <v>9</v>
      </c>
      <c r="G3191" s="1" t="str">
        <f t="shared" si="98"/>
        <v>"服务器（代理）"</v>
      </c>
      <c r="H3191" s="1" t="str">
        <f t="array" ref="H3191">IFERROR(IFERROR(INDEX('5.0'!G:G,MATCH(1,EXACT(B3191,'5.0'!$B:$B)*1,0)),INDEX('6.0'!G:G,MATCH(1,EXACT(B3191,'6.0'!$B:$B)*1,0))),INDEX('6.4'!G:G,MATCH(1,EXACT(B3191,'6.4'!$B:$B)*1,0)))</f>
        <v>"服务器（Proxy）"</v>
      </c>
      <c r="I3191" s="1" t="str">
        <f t="shared" si="99"/>
        <v>校验</v>
      </c>
    </row>
    <row r="3192" spans="1:9">
      <c r="A3192" t="s">
        <v>14433</v>
      </c>
      <c r="B3192" t="s">
        <v>8020</v>
      </c>
      <c r="C3192" t="s">
        <v>9</v>
      </c>
      <c r="D3192" s="2" t="s">
        <v>8021</v>
      </c>
      <c r="E3192" t="s">
        <v>9</v>
      </c>
      <c r="F3192" t="s">
        <v>9</v>
      </c>
      <c r="G3192" s="1" t="str">
        <f t="shared" si="98"/>
        <v>"服务器时间"</v>
      </c>
      <c r="H3192" s="1" t="str">
        <f t="array" ref="H3192">IFERROR(IFERROR(INDEX('5.0'!G:G,MATCH(1,EXACT(B3192,'5.0'!$B:$B)*1,0)),INDEX('6.0'!G:G,MATCH(1,EXACT(B3192,'6.0'!$B:$B)*1,0))),INDEX('6.4'!G:G,MATCH(1,EXACT(B3192,'6.4'!$B:$B)*1,0)))</f>
        <v>"服务器时间"</v>
      </c>
      <c r="I3192" s="1" t="str">
        <f t="shared" si="99"/>
        <v/>
      </c>
    </row>
    <row r="3193" spans="1:9">
      <c r="A3193" t="s">
        <v>3274</v>
      </c>
      <c r="B3193" t="s">
        <v>18214</v>
      </c>
      <c r="C3193" t="s">
        <v>9</v>
      </c>
      <c r="D3193" s="2" t="s">
        <v>8015</v>
      </c>
      <c r="E3193" t="s">
        <v>9</v>
      </c>
      <c r="F3193" t="s">
        <v>9</v>
      </c>
      <c r="G3193" s="1" t="str">
        <f t="shared" si="98"/>
        <v>"服务器"</v>
      </c>
      <c r="H3193" s="1" t="str">
        <f t="array" ref="H3193">IFERROR(IFERROR(INDEX('5.0'!G:G,MATCH(1,EXACT(B3193,'5.0'!$B:$B)*1,0)),INDEX('6.0'!G:G,MATCH(1,EXACT(B3193,'6.0'!$B:$B)*1,0))),INDEX('6.4'!G:G,MATCH(1,EXACT(B3193,'6.4'!$B:$B)*1,0)))</f>
        <v>"服务器"</v>
      </c>
      <c r="I3193" s="1" t="str">
        <f t="shared" si="99"/>
        <v/>
      </c>
    </row>
    <row r="3194" spans="1:9">
      <c r="A3194" t="s">
        <v>18215</v>
      </c>
      <c r="B3194" t="s">
        <v>8023</v>
      </c>
      <c r="C3194" t="s">
        <v>9</v>
      </c>
      <c r="D3194" s="2" t="s">
        <v>8024</v>
      </c>
      <c r="E3194" t="s">
        <v>9</v>
      </c>
      <c r="F3194" t="s">
        <v>9</v>
      </c>
      <c r="G3194" s="1" t="str">
        <f t="shared" si="98"/>
        <v>"服务"</v>
      </c>
      <c r="H3194" s="1" t="str">
        <f t="array" ref="H3194">IFERROR(IFERROR(INDEX('5.0'!G:G,MATCH(1,EXACT(B3194,'5.0'!$B:$B)*1,0)),INDEX('6.0'!G:G,MATCH(1,EXACT(B3194,'6.0'!$B:$B)*1,0))),INDEX('6.4'!G:G,MATCH(1,EXACT(B3194,'6.4'!$B:$B)*1,0)))</f>
        <v>"服务"</v>
      </c>
      <c r="I3194" s="1" t="str">
        <f t="shared" si="99"/>
        <v/>
      </c>
    </row>
    <row r="3195" spans="1:9">
      <c r="A3195" t="s">
        <v>18216</v>
      </c>
      <c r="B3195" t="s">
        <v>8023</v>
      </c>
      <c r="C3195" t="s">
        <v>9</v>
      </c>
      <c r="D3195" s="2" t="s">
        <v>8024</v>
      </c>
      <c r="E3195" t="s">
        <v>9</v>
      </c>
      <c r="F3195" t="s">
        <v>16336</v>
      </c>
      <c r="G3195" s="1" t="str">
        <f t="shared" si="98"/>
        <v>"服务"</v>
      </c>
      <c r="H3195" s="1" t="str">
        <f t="array" ref="H3195">IFERROR(IFERROR(INDEX('5.0'!G:G,MATCH(1,EXACT(B3195,'5.0'!$B:$B)*1,0)),INDEX('6.0'!G:G,MATCH(1,EXACT(B3195,'6.0'!$B:$B)*1,0))),INDEX('6.4'!G:G,MATCH(1,EXACT(B3195,'6.4'!$B:$B)*1,0)))</f>
        <v>"服务"</v>
      </c>
      <c r="I3195" s="1" t="str">
        <f t="shared" si="99"/>
        <v/>
      </c>
    </row>
    <row r="3196" spans="1:9">
      <c r="A3196" t="s">
        <v>14435</v>
      </c>
      <c r="B3196" t="s">
        <v>14436</v>
      </c>
      <c r="C3196" t="s">
        <v>9</v>
      </c>
      <c r="D3196" s="2" t="s">
        <v>14437</v>
      </c>
      <c r="E3196" t="s">
        <v>9</v>
      </c>
      <c r="F3196" t="s">
        <v>9</v>
      </c>
      <c r="G3196" s="1" t="str">
        <f t="shared" si="98"/>
        <v>"服务“%1$s”不能同时有问题标签和子标签。"</v>
      </c>
      <c r="H3196" s="1" t="str">
        <f t="array" ref="H3196">IFERROR(IFERROR(INDEX('5.0'!G:G,MATCH(1,EXACT(B3196,'5.0'!$B:$B)*1,0)),INDEX('6.0'!G:G,MATCH(1,EXACT(B3196,'6.0'!$B:$B)*1,0))),INDEX('6.4'!G:G,MATCH(1,EXACT(B3196,'6.4'!$B:$B)*1,0)))</f>
        <v>"服务“%1$s”不能同时有问题标签和子标签。"</v>
      </c>
      <c r="I3196" s="1" t="str">
        <f t="shared" si="99"/>
        <v/>
      </c>
    </row>
    <row r="3197" spans="1:9">
      <c r="A3197" t="s">
        <v>14438</v>
      </c>
      <c r="B3197" t="s">
        <v>14439</v>
      </c>
      <c r="C3197" t="s">
        <v>9</v>
      </c>
      <c r="D3197" s="2" t="s">
        <v>14440</v>
      </c>
      <c r="E3197" s="2" t="s">
        <v>9</v>
      </c>
      <c r="F3197" t="s">
        <v>9</v>
      </c>
      <c r="G3197" s="1" t="str">
        <f t="shared" si="98"/>
        <v>"服务动作"</v>
      </c>
      <c r="H3197" s="1" t="str">
        <f t="array" ref="H3197">IFERROR(IFERROR(INDEX('5.0'!G:G,MATCH(1,EXACT(B3197,'5.0'!$B:$B)*1,0)),INDEX('6.0'!G:G,MATCH(1,EXACT(B3197,'6.0'!$B:$B)*1,0))),INDEX('6.4'!G:G,MATCH(1,EXACT(B3197,'6.4'!$B:$B)*1,0)))</f>
        <v>"服务动作"</v>
      </c>
      <c r="I3197" s="1" t="str">
        <f t="shared" si="99"/>
        <v/>
      </c>
    </row>
    <row r="3198" spans="1:9">
      <c r="A3198" t="s">
        <v>14441</v>
      </c>
      <c r="B3198" t="s">
        <v>8044</v>
      </c>
      <c r="C3198" t="s">
        <v>9</v>
      </c>
      <c r="D3198" s="2" t="s">
        <v>8045</v>
      </c>
      <c r="E3198" t="s">
        <v>9</v>
      </c>
      <c r="F3198" t="s">
        <v>9</v>
      </c>
      <c r="G3198" s="1" t="str">
        <f t="shared" si="98"/>
        <v>"服务被创建"</v>
      </c>
      <c r="H3198" s="1" t="str">
        <f t="array" ref="H3198">IFERROR(IFERROR(INDEX('5.0'!G:G,MATCH(1,EXACT(B3198,'5.0'!$B:$B)*1,0)),INDEX('6.0'!G:G,MATCH(1,EXACT(B3198,'6.0'!$B:$B)*1,0))),INDEX('6.4'!G:G,MATCH(1,EXACT(B3198,'6.4'!$B:$B)*1,0)))</f>
        <v>"服务被创建"</v>
      </c>
      <c r="I3198" s="1" t="str">
        <f t="shared" si="99"/>
        <v/>
      </c>
    </row>
    <row r="3199" spans="1:9">
      <c r="A3199" t="s">
        <v>18217</v>
      </c>
      <c r="B3199" t="s">
        <v>14443</v>
      </c>
      <c r="C3199" t="s">
        <v>9</v>
      </c>
      <c r="D3199" s="2" t="s">
        <v>14444</v>
      </c>
      <c r="E3199" t="s">
        <v>9</v>
      </c>
      <c r="F3199" t="s">
        <v>9</v>
      </c>
      <c r="G3199" s="1" t="str">
        <f t="shared" si="98"/>
        <v>"服务数据保存期限"</v>
      </c>
      <c r="H3199" s="1" t="str">
        <f t="array" ref="H3199">IFERROR(IFERROR(INDEX('5.0'!G:G,MATCH(1,EXACT(B3199,'5.0'!$B:$B)*1,0)),INDEX('6.0'!G:G,MATCH(1,EXACT(B3199,'6.0'!$B:$B)*1,0))),INDEX('6.4'!G:G,MATCH(1,EXACT(B3199,'6.4'!$B:$B)*1,0)))</f>
        <v>"服务数据保存期限"</v>
      </c>
      <c r="I3199" s="1" t="str">
        <f t="shared" si="99"/>
        <v/>
      </c>
    </row>
    <row r="3200" spans="1:9">
      <c r="A3200" t="s">
        <v>14445</v>
      </c>
      <c r="B3200" t="s">
        <v>8049</v>
      </c>
      <c r="C3200" t="s">
        <v>14446</v>
      </c>
      <c r="D3200" s="2" t="s">
        <v>9</v>
      </c>
      <c r="E3200" s="2" t="s">
        <v>8050</v>
      </c>
      <c r="F3200" t="s">
        <v>9</v>
      </c>
      <c r="G3200" s="1" t="str">
        <f t="shared" si="98"/>
        <v>"服务已删除"</v>
      </c>
      <c r="H3200" s="1" t="str">
        <f t="array" ref="H3200">IFERROR(IFERROR(INDEX('5.0'!G:G,MATCH(1,EXACT(B3200,'5.0'!$B:$B)*1,0)),INDEX('6.0'!G:G,MATCH(1,EXACT(B3200,'6.0'!$B:$B)*1,0))),INDEX('6.4'!G:G,MATCH(1,EXACT(B3200,'6.4'!$B:$B)*1,0)))</f>
        <v>"服务已删除"</v>
      </c>
      <c r="I3200" s="1" t="str">
        <f t="shared" si="99"/>
        <v/>
      </c>
    </row>
    <row r="3201" spans="1:9">
      <c r="A3201" t="s">
        <v>18218</v>
      </c>
      <c r="B3201" t="s">
        <v>14448</v>
      </c>
      <c r="C3201" t="s">
        <v>9</v>
      </c>
      <c r="D3201" s="2" t="s">
        <v>14449</v>
      </c>
      <c r="E3201" t="s">
        <v>9</v>
      </c>
      <c r="F3201" t="s">
        <v>9</v>
      </c>
      <c r="G3201" s="1" t="str">
        <f t="shared" si="98"/>
        <v>"服务清单"</v>
      </c>
      <c r="H3201" s="1" t="str">
        <f t="array" ref="H3201">IFERROR(IFERROR(INDEX('5.0'!G:G,MATCH(1,EXACT(B3201,'5.0'!$B:$B)*1,0)),INDEX('6.0'!G:G,MATCH(1,EXACT(B3201,'6.0'!$B:$B)*1,0))),INDEX('6.4'!G:G,MATCH(1,EXACT(B3201,'6.4'!$B:$B)*1,0)))</f>
        <v>"服务清单"</v>
      </c>
      <c r="I3201" s="1" t="str">
        <f t="shared" si="99"/>
        <v/>
      </c>
    </row>
    <row r="3202" spans="1:9">
      <c r="A3202" t="s">
        <v>14450</v>
      </c>
      <c r="B3202" t="s">
        <v>14451</v>
      </c>
      <c r="C3202" t="s">
        <v>9</v>
      </c>
      <c r="D3202" s="2" t="s">
        <v>14452</v>
      </c>
      <c r="E3202" t="s">
        <v>9</v>
      </c>
      <c r="F3202" t="s">
        <v>9</v>
      </c>
      <c r="G3202" s="1" t="str">
        <f t="shared" si="98"/>
        <v>"服务名称"</v>
      </c>
      <c r="H3202" s="1" t="str">
        <f t="array" ref="H3202">IFERROR(IFERROR(INDEX('5.0'!G:G,MATCH(1,EXACT(B3202,'5.0'!$B:$B)*1,0)),INDEX('6.0'!G:G,MATCH(1,EXACT(B3202,'6.0'!$B:$B)*1,0))),INDEX('6.4'!G:G,MATCH(1,EXACT(B3202,'6.4'!$B:$B)*1,0)))</f>
        <v>"服务名称"</v>
      </c>
      <c r="I3202" s="1" t="str">
        <f t="shared" si="99"/>
        <v/>
      </c>
    </row>
    <row r="3203" spans="1:9">
      <c r="A3203" t="s">
        <v>8057</v>
      </c>
      <c r="B3203" t="s">
        <v>8058</v>
      </c>
      <c r="C3203" t="s">
        <v>9</v>
      </c>
      <c r="D3203" s="2" t="s">
        <v>8059</v>
      </c>
      <c r="E3203" t="s">
        <v>9</v>
      </c>
      <c r="F3203" t="s">
        <v>9</v>
      </c>
      <c r="G3203" s="1" t="str">
        <f t="shared" ref="G3203:G3266" si="100">IF(D3203="",E3203,D3203)</f>
        <v>"服务端口"</v>
      </c>
      <c r="H3203" s="1" t="str">
        <f t="array" ref="H3203">IFERROR(IFERROR(INDEX('5.0'!G:G,MATCH(1,EXACT(B3203,'5.0'!$B:$B)*1,0)),INDEX('6.0'!G:G,MATCH(1,EXACT(B3203,'6.0'!$B:$B)*1,0))),INDEX('6.4'!G:G,MATCH(1,EXACT(B3203,'6.4'!$B:$B)*1,0)))</f>
        <v>"服务端口"</v>
      </c>
      <c r="I3203" s="1" t="str">
        <f t="shared" ref="I3203:I3266" si="101">IF(G3203&lt;&gt;H3203,"校验","")</f>
        <v/>
      </c>
    </row>
    <row r="3204" spans="1:9">
      <c r="A3204" t="s">
        <v>14453</v>
      </c>
      <c r="B3204" t="s">
        <v>14454</v>
      </c>
      <c r="C3204" t="s">
        <v>9</v>
      </c>
      <c r="D3204" s="2" t="s">
        <v>14455</v>
      </c>
      <c r="E3204" t="s">
        <v>9</v>
      </c>
      <c r="F3204" t="s">
        <v>9</v>
      </c>
      <c r="G3204" s="1" t="str">
        <f t="shared" si="100"/>
        <v>"服务恢复"</v>
      </c>
      <c r="H3204" s="1" t="str">
        <f t="array" ref="H3204">IFERROR(IFERROR(INDEX('5.0'!G:G,MATCH(1,EXACT(B3204,'5.0'!$B:$B)*1,0)),INDEX('6.0'!G:G,MATCH(1,EXACT(B3204,'6.0'!$B:$B)*1,0))),INDEX('6.4'!G:G,MATCH(1,EXACT(B3204,'6.4'!$B:$B)*1,0)))</f>
        <v>"服务恢复"</v>
      </c>
      <c r="I3204" s="1" t="str">
        <f t="shared" si="101"/>
        <v/>
      </c>
    </row>
    <row r="3205" spans="1:9">
      <c r="A3205" t="s">
        <v>14456</v>
      </c>
      <c r="B3205" t="s">
        <v>14457</v>
      </c>
      <c r="C3205" t="s">
        <v>9</v>
      </c>
      <c r="D3205" s="2" t="s">
        <v>14458</v>
      </c>
      <c r="E3205" s="2" t="s">
        <v>9</v>
      </c>
      <c r="F3205" t="s">
        <v>9</v>
      </c>
      <c r="G3205" s="1" t="str">
        <f t="shared" si="100"/>
        <v>"服务标签名"</v>
      </c>
      <c r="H3205" s="1" t="str">
        <f t="array" ref="H3205">IFERROR(IFERROR(INDEX('5.0'!G:G,MATCH(1,EXACT(B3205,'5.0'!$B:$B)*1,0)),INDEX('6.0'!G:G,MATCH(1,EXACT(B3205,'6.0'!$B:$B)*1,0))),INDEX('6.4'!G:G,MATCH(1,EXACT(B3205,'6.4'!$B:$B)*1,0)))</f>
        <v>"服务标签名"</v>
      </c>
      <c r="I3205" s="1" t="str">
        <f t="shared" si="101"/>
        <v/>
      </c>
    </row>
    <row r="3206" spans="1:9">
      <c r="A3206" t="s">
        <v>14459</v>
      </c>
      <c r="B3206" t="s">
        <v>14460</v>
      </c>
      <c r="C3206" t="s">
        <v>9</v>
      </c>
      <c r="D3206" s="2" t="s">
        <v>14461</v>
      </c>
      <c r="E3206" t="s">
        <v>9</v>
      </c>
      <c r="F3206" t="s">
        <v>9</v>
      </c>
      <c r="G3206" s="1" t="str">
        <f t="shared" si="100"/>
        <v>"服务标签值"</v>
      </c>
      <c r="H3206" s="1" t="str">
        <f t="array" ref="H3206">IFERROR(IFERROR(INDEX('5.0'!G:G,MATCH(1,EXACT(B3206,'5.0'!$B:$B)*1,0)),INDEX('6.0'!G:G,MATCH(1,EXACT(B3206,'6.0'!$B:$B)*1,0))),INDEX('6.4'!G:G,MATCH(1,EXACT(B3206,'6.4'!$B:$B)*1,0)))</f>
        <v>"服务标签值"</v>
      </c>
      <c r="I3206" s="1" t="str">
        <f t="shared" si="101"/>
        <v/>
      </c>
    </row>
    <row r="3207" spans="1:9">
      <c r="A3207" t="s">
        <v>14462</v>
      </c>
      <c r="B3207" t="s">
        <v>14463</v>
      </c>
      <c r="C3207" t="s">
        <v>9</v>
      </c>
      <c r="D3207" s="2" t="s">
        <v>14464</v>
      </c>
      <c r="E3207" t="s">
        <v>9</v>
      </c>
      <c r="F3207" t="s">
        <v>9</v>
      </c>
      <c r="G3207" s="1" t="str">
        <f t="shared" si="100"/>
        <v>"服务标签"</v>
      </c>
      <c r="H3207" s="1" t="str">
        <f t="array" ref="H3207">IFERROR(IFERROR(INDEX('5.0'!G:G,MATCH(1,EXACT(B3207,'5.0'!$B:$B)*1,0)),INDEX('6.0'!G:G,MATCH(1,EXACT(B3207,'6.0'!$B:$B)*1,0))),INDEX('6.4'!G:G,MATCH(1,EXACT(B3207,'6.4'!$B:$B)*1,0)))</f>
        <v>"服务标签"</v>
      </c>
      <c r="I3207" s="1" t="str">
        <f t="shared" si="101"/>
        <v/>
      </c>
    </row>
    <row r="3208" spans="1:9">
      <c r="A3208" t="s">
        <v>14465</v>
      </c>
      <c r="B3208" t="s">
        <v>8067</v>
      </c>
      <c r="C3208" t="s">
        <v>9</v>
      </c>
      <c r="D3208" s="2" t="s">
        <v>8068</v>
      </c>
      <c r="E3208" t="s">
        <v>9</v>
      </c>
      <c r="F3208" t="s">
        <v>9</v>
      </c>
      <c r="G3208" s="1" t="str">
        <f t="shared" si="100"/>
        <v>"服务类型"</v>
      </c>
      <c r="H3208" s="1" t="str">
        <f t="array" ref="H3208">IFERROR(IFERROR(INDEX('5.0'!G:G,MATCH(1,EXACT(B3208,'5.0'!$B:$B)*1,0)),INDEX('6.0'!G:G,MATCH(1,EXACT(B3208,'6.0'!$B:$B)*1,0))),INDEX('6.4'!G:G,MATCH(1,EXACT(B3208,'6.4'!$B:$B)*1,0)))</f>
        <v>"服务类型"</v>
      </c>
      <c r="I3208" s="1" t="str">
        <f t="shared" si="101"/>
        <v/>
      </c>
    </row>
    <row r="3209" spans="1:9">
      <c r="A3209" t="s">
        <v>14466</v>
      </c>
      <c r="B3209" t="s">
        <v>14467</v>
      </c>
      <c r="C3209" t="s">
        <v>9</v>
      </c>
      <c r="D3209" s="2" t="s">
        <v>14468</v>
      </c>
      <c r="E3209" s="2" t="s">
        <v>9</v>
      </c>
      <c r="F3209" t="s">
        <v>9</v>
      </c>
      <c r="G3209" s="1" t="str">
        <f t="shared" si="100"/>
        <v>"服务更新"</v>
      </c>
      <c r="H3209" s="1" t="str">
        <f t="array" ref="H3209">IFERROR(IFERROR(INDEX('5.0'!G:G,MATCH(1,EXACT(B3209,'5.0'!$B:$B)*1,0)),INDEX('6.0'!G:G,MATCH(1,EXACT(B3209,'6.0'!$B:$B)*1,0))),INDEX('6.4'!G:G,MATCH(1,EXACT(B3209,'6.4'!$B:$B)*1,0)))</f>
        <v>"服务更新"</v>
      </c>
      <c r="I3209" s="1" t="str">
        <f t="shared" si="101"/>
        <v/>
      </c>
    </row>
    <row r="3210" spans="1:9">
      <c r="A3210" t="s">
        <v>14469</v>
      </c>
      <c r="B3210" t="s">
        <v>8070</v>
      </c>
      <c r="C3210" t="s">
        <v>9</v>
      </c>
      <c r="D3210" s="2" t="s">
        <v>8071</v>
      </c>
      <c r="E3210" t="s">
        <v>9</v>
      </c>
      <c r="F3210" t="s">
        <v>9</v>
      </c>
      <c r="G3210" s="1" t="str">
        <f t="shared" si="100"/>
        <v>"服务已更新"</v>
      </c>
      <c r="H3210" s="1" t="str">
        <f t="array" ref="H3210">IFERROR(IFERROR(INDEX('5.0'!G:G,MATCH(1,EXACT(B3210,'5.0'!$B:$B)*1,0)),INDEX('6.0'!G:G,MATCH(1,EXACT(B3210,'6.0'!$B:$B)*1,0))),INDEX('6.4'!G:G,MATCH(1,EXACT(B3210,'6.4'!$B:$B)*1,0)))</f>
        <v>"服务已更新"</v>
      </c>
      <c r="I3210" s="1" t="str">
        <f t="shared" si="101"/>
        <v/>
      </c>
    </row>
    <row r="3211" spans="1:9">
      <c r="A3211" t="s">
        <v>14470</v>
      </c>
      <c r="B3211" t="s">
        <v>14471</v>
      </c>
      <c r="C3211" t="s">
        <v>9</v>
      </c>
      <c r="D3211" s="2" t="s">
        <v>14472</v>
      </c>
      <c r="E3211" s="2" t="s">
        <v>9</v>
      </c>
      <c r="F3211" t="s">
        <v>9</v>
      </c>
      <c r="G3211" s="1" t="str">
        <f t="shared" si="100"/>
        <v>"ID 为“%1$s”的服务不可用。"</v>
      </c>
      <c r="H3211" s="1" t="str">
        <f t="array" ref="H3211">IFERROR(IFERROR(INDEX('5.0'!G:G,MATCH(1,EXACT(B3211,'5.0'!$B:$B)*1,0)),INDEX('6.0'!G:G,MATCH(1,EXACT(B3211,'6.0'!$B:$B)*1,0))),INDEX('6.4'!G:G,MATCH(1,EXACT(B3211,'6.4'!$B:$B)*1,0)))</f>
        <v>"ID 为“%1$s”的服务不可用。"</v>
      </c>
      <c r="I3211" s="1" t="str">
        <f t="shared" si="101"/>
        <v/>
      </c>
    </row>
    <row r="3212" spans="1:9">
      <c r="A3212" t="s">
        <v>14473</v>
      </c>
      <c r="B3212" t="s">
        <v>14474</v>
      </c>
      <c r="C3212" t="s">
        <v>9</v>
      </c>
      <c r="D3212" s="2" t="s">
        <v>14475</v>
      </c>
      <c r="E3212" t="s">
        <v>9</v>
      </c>
      <c r="F3212" t="s">
        <v>9</v>
      </c>
      <c r="G3212" s="1" t="str">
        <f t="shared" si="100"/>
        <v>"ID 为“%2$s”的服务不适用于用户角色“%1$s”。"</v>
      </c>
      <c r="H3212" s="1" t="str">
        <f t="array" ref="H3212">IFERROR(IFERROR(INDEX('5.0'!G:G,MATCH(1,EXACT(B3212,'5.0'!$B:$B)*1,0)),INDEX('6.0'!G:G,MATCH(1,EXACT(B3212,'6.0'!$B:$B)*1,0))),INDEX('6.4'!G:G,MATCH(1,EXACT(B3212,'6.4'!$B:$B)*1,0)))</f>
        <v>"ID 为“%2$s”的服务不适用于用户角色“%1$s”。"</v>
      </c>
      <c r="I3212" s="1" t="str">
        <f t="shared" si="101"/>
        <v/>
      </c>
    </row>
    <row r="3213" spans="1:9">
      <c r="A3213" t="s">
        <v>18219</v>
      </c>
      <c r="B3213" t="s">
        <v>8073</v>
      </c>
      <c r="C3213" t="s">
        <v>9</v>
      </c>
      <c r="D3213" s="2" t="s">
        <v>8024</v>
      </c>
      <c r="E3213" t="s">
        <v>9</v>
      </c>
      <c r="F3213" t="s">
        <v>9</v>
      </c>
      <c r="G3213" s="1" t="str">
        <f t="shared" si="100"/>
        <v>"服务"</v>
      </c>
      <c r="H3213" s="1" t="str">
        <f t="array" ref="H3213">IFERROR(IFERROR(INDEX('5.0'!G:G,MATCH(1,EXACT(B3213,'5.0'!$B:$B)*1,0)),INDEX('6.0'!G:G,MATCH(1,EXACT(B3213,'6.0'!$B:$B)*1,0))),INDEX('6.4'!G:G,MATCH(1,EXACT(B3213,'6.4'!$B:$B)*1,0)))</f>
        <v>"服务"</v>
      </c>
      <c r="I3213" s="1" t="str">
        <f t="shared" si="101"/>
        <v/>
      </c>
    </row>
    <row r="3214" spans="1:9">
      <c r="A3214" t="s">
        <v>14477</v>
      </c>
      <c r="B3214" t="s">
        <v>8075</v>
      </c>
      <c r="C3214" t="s">
        <v>9</v>
      </c>
      <c r="D3214" s="2" t="s">
        <v>8076</v>
      </c>
      <c r="E3214" t="s">
        <v>9</v>
      </c>
      <c r="F3214" t="s">
        <v>9</v>
      </c>
      <c r="G3214" s="1" t="str">
        <f t="shared" si="100"/>
        <v>"服务形成了一个环."</v>
      </c>
      <c r="H3214" s="1" t="str">
        <f t="array" ref="H3214">IFERROR(IFERROR(INDEX('5.0'!G:G,MATCH(1,EXACT(B3214,'5.0'!$B:$B)*1,0)),INDEX('6.0'!G:G,MATCH(1,EXACT(B3214,'6.0'!$B:$B)*1,0))),INDEX('6.4'!G:G,MATCH(1,EXACT(B3214,'6.4'!$B:$B)*1,0)))</f>
        <v>"服务形成了一个环."</v>
      </c>
      <c r="I3214" s="1" t="str">
        <f t="shared" si="101"/>
        <v/>
      </c>
    </row>
    <row r="3215" spans="1:9">
      <c r="A3215" t="s">
        <v>14478</v>
      </c>
      <c r="B3215" t="s">
        <v>14479</v>
      </c>
      <c r="C3215" t="s">
        <v>9</v>
      </c>
      <c r="D3215" s="2" t="s">
        <v>8071</v>
      </c>
      <c r="E3215" t="s">
        <v>9</v>
      </c>
      <c r="F3215" t="s">
        <v>9</v>
      </c>
      <c r="G3215" s="1" t="str">
        <f t="shared" si="100"/>
        <v>"服务已更新"</v>
      </c>
      <c r="H3215" s="1" t="str">
        <f t="array" ref="H3215">IFERROR(IFERROR(INDEX('5.0'!G:G,MATCH(1,EXACT(B3215,'5.0'!$B:$B)*1,0)),INDEX('6.0'!G:G,MATCH(1,EXACT(B3215,'6.0'!$B:$B)*1,0))),INDEX('6.4'!G:G,MATCH(1,EXACT(B3215,'6.4'!$B:$B)*1,0)))</f>
        <v>"服务已更新"</v>
      </c>
      <c r="I3215" s="1" t="str">
        <f t="shared" si="101"/>
        <v/>
      </c>
    </row>
    <row r="3216" spans="1:9">
      <c r="A3216" t="s">
        <v>18220</v>
      </c>
      <c r="B3216" t="s">
        <v>14481</v>
      </c>
      <c r="C3216" t="s">
        <v>9</v>
      </c>
      <c r="D3216" s="2" t="s">
        <v>14482</v>
      </c>
      <c r="E3216" t="s">
        <v>9</v>
      </c>
      <c r="F3216" t="s">
        <v>9</v>
      </c>
      <c r="G3216" s="1" t="str">
        <f t="shared" si="100"/>
        <v>"会话ID或令牌已过期"</v>
      </c>
      <c r="H3216" s="1" t="str">
        <f t="array" ref="H3216">IFERROR(IFERROR(INDEX('5.0'!G:G,MATCH(1,EXACT(B3216,'5.0'!$B:$B)*1,0)),INDEX('6.0'!G:G,MATCH(1,EXACT(B3216,'6.0'!$B:$B)*1,0))),INDEX('6.4'!G:G,MATCH(1,EXACT(B3216,'6.4'!$B:$B)*1,0)))</f>
        <v>"会话ID或令牌已过期"</v>
      </c>
      <c r="I3216" s="1" t="str">
        <f t="shared" si="101"/>
        <v/>
      </c>
    </row>
    <row r="3217" spans="1:9">
      <c r="A3217" t="s">
        <v>14483</v>
      </c>
      <c r="B3217" t="s">
        <v>14484</v>
      </c>
      <c r="C3217" t="s">
        <v>9</v>
      </c>
      <c r="D3217" s="2" t="s">
        <v>14485</v>
      </c>
      <c r="E3217" t="s">
        <v>9</v>
      </c>
      <c r="F3217" t="s">
        <v>9</v>
      </c>
      <c r="G3217" s="1" t="str">
        <f t="shared" si="100"/>
        <v>"会话初始化错误。"</v>
      </c>
      <c r="H3217" s="1" t="str">
        <f t="array" ref="H3217">IFERROR(IFERROR(INDEX('5.0'!G:G,MATCH(1,EXACT(B3217,'5.0'!$B:$B)*1,0)),INDEX('6.0'!G:G,MATCH(1,EXACT(B3217,'6.0'!$B:$B)*1,0))),INDEX('6.4'!G:G,MATCH(1,EXACT(B3217,'6.4'!$B:$B)*1,0)))</f>
        <v>"会话初始化错误。"</v>
      </c>
      <c r="I3217" s="1" t="str">
        <f t="shared" si="101"/>
        <v/>
      </c>
    </row>
    <row r="3218" spans="1:9">
      <c r="A3218" t="s">
        <v>18221</v>
      </c>
      <c r="B3218" t="s">
        <v>8078</v>
      </c>
      <c r="C3218" t="s">
        <v>9</v>
      </c>
      <c r="D3218" s="2" t="s">
        <v>8079</v>
      </c>
      <c r="E3218" t="s">
        <v>9</v>
      </c>
      <c r="F3218" t="s">
        <v>9</v>
      </c>
      <c r="G3218" s="1" t="str">
        <f t="shared" si="100"/>
        <v>"会话已中断, 请重新登录."</v>
      </c>
      <c r="H3218" s="1" t="str">
        <f t="array" ref="H3218">IFERROR(IFERROR(INDEX('5.0'!G:G,MATCH(1,EXACT(B3218,'5.0'!$B:$B)*1,0)),INDEX('6.0'!G:G,MATCH(1,EXACT(B3218,'6.0'!$B:$B)*1,0))),INDEX('6.4'!G:G,MATCH(1,EXACT(B3218,'6.4'!$B:$B)*1,0)))</f>
        <v>"会话已中断, 请重新登录."</v>
      </c>
      <c r="I3218" s="1" t="str">
        <f t="shared" si="101"/>
        <v/>
      </c>
    </row>
    <row r="3219" spans="1:9">
      <c r="A3219" t="s">
        <v>14487</v>
      </c>
      <c r="B3219" t="s">
        <v>8081</v>
      </c>
      <c r="C3219" t="s">
        <v>9</v>
      </c>
      <c r="D3219" s="2" t="s">
        <v>8082</v>
      </c>
      <c r="E3219" t="s">
        <v>9</v>
      </c>
      <c r="F3219" t="s">
        <v>9</v>
      </c>
      <c r="G3219" s="1" t="str">
        <f t="shared" si="100"/>
        <v>"设置自定义时间段"</v>
      </c>
      <c r="H3219" s="1" t="str">
        <f t="array" ref="H3219">IFERROR(IFERROR(INDEX('5.0'!G:G,MATCH(1,EXACT(B3219,'5.0'!$B:$B)*1,0)),INDEX('6.0'!G:G,MATCH(1,EXACT(B3219,'6.0'!$B:$B)*1,0))),INDEX('6.4'!G:G,MATCH(1,EXACT(B3219,'6.4'!$B:$B)*1,0)))</f>
        <v>"设置自定义时间段"</v>
      </c>
      <c r="I3219" s="1" t="str">
        <f t="shared" si="101"/>
        <v/>
      </c>
    </row>
    <row r="3220" spans="1:9">
      <c r="A3220" t="s">
        <v>14488</v>
      </c>
      <c r="B3220" t="s">
        <v>8084</v>
      </c>
      <c r="C3220" t="s">
        <v>9</v>
      </c>
      <c r="D3220" s="2" t="s">
        <v>8085</v>
      </c>
      <c r="E3220" t="s">
        <v>9</v>
      </c>
      <c r="F3220" t="s">
        <v>9</v>
      </c>
      <c r="G3220" s="1" t="str">
        <f t="shared" si="100"/>
        <v>"将错误设置为"</v>
      </c>
      <c r="H3220" s="1" t="str">
        <f t="array" ref="H3220">IFERROR(IFERROR(INDEX('5.0'!G:G,MATCH(1,EXACT(B3220,'5.0'!$B:$B)*1,0)),INDEX('6.0'!G:G,MATCH(1,EXACT(B3220,'6.0'!$B:$B)*1,0))),INDEX('6.4'!G:G,MATCH(1,EXACT(B3220,'6.4'!$B:$B)*1,0)))</f>
        <v>"将错误设置为"</v>
      </c>
      <c r="I3220" s="1" t="str">
        <f t="shared" si="101"/>
        <v/>
      </c>
    </row>
    <row r="3221" spans="1:9">
      <c r="A3221" t="s">
        <v>18222</v>
      </c>
      <c r="B3221" t="s">
        <v>14490</v>
      </c>
      <c r="C3221" t="s">
        <v>9</v>
      </c>
      <c r="D3221" s="2" t="s">
        <v>14491</v>
      </c>
      <c r="E3221" t="s">
        <v>9</v>
      </c>
      <c r="F3221" t="s">
        <v>9</v>
      </c>
      <c r="G3221" s="1" t="str">
        <f t="shared" si="100"/>
        <v>"设置到期日期和时间"</v>
      </c>
      <c r="H3221" s="1" t="str">
        <f t="array" ref="H3221">IFERROR(IFERROR(INDEX('5.0'!G:G,MATCH(1,EXACT(B3221,'5.0'!$B:$B)*1,0)),INDEX('6.0'!G:G,MATCH(1,EXACT(B3221,'6.0'!$B:$B)*1,0))),INDEX('6.4'!G:G,MATCH(1,EXACT(B3221,'6.4'!$B:$B)*1,0)))</f>
        <v>"设置到期日期和时间"</v>
      </c>
      <c r="I3221" s="1" t="str">
        <f t="shared" si="101"/>
        <v/>
      </c>
    </row>
    <row r="3222" spans="1:9">
      <c r="A3222" t="s">
        <v>14492</v>
      </c>
      <c r="B3222" t="s">
        <v>8087</v>
      </c>
      <c r="C3222" t="s">
        <v>9</v>
      </c>
      <c r="D3222" s="2" t="s">
        <v>8088</v>
      </c>
      <c r="E3222" t="s">
        <v>9</v>
      </c>
      <c r="F3222" t="s">
        <v>9</v>
      </c>
      <c r="G3222" s="1" t="str">
        <f t="shared" si="100"/>
        <v>"设置主机清单模式"</v>
      </c>
      <c r="H3222" s="1" t="str">
        <f t="array" ref="H3222">IFERROR(IFERROR(INDEX('5.0'!G:G,MATCH(1,EXACT(B3222,'5.0'!$B:$B)*1,0)),INDEX('6.0'!G:G,MATCH(1,EXACT(B3222,'6.0'!$B:$B)*1,0))),INDEX('6.4'!G:G,MATCH(1,EXACT(B3222,'6.4'!$B:$B)*1,0)))</f>
        <v>"设置主机清单模式"</v>
      </c>
      <c r="I3222" s="1" t="str">
        <f t="shared" si="101"/>
        <v/>
      </c>
    </row>
    <row r="3223" spans="1:9">
      <c r="A3223" t="s">
        <v>14493</v>
      </c>
      <c r="B3223" t="s">
        <v>8090</v>
      </c>
      <c r="C3223" t="s">
        <v>9</v>
      </c>
      <c r="D3223" s="2" t="s">
        <v>8091</v>
      </c>
      <c r="E3223" t="s">
        <v>9</v>
      </c>
      <c r="F3223" t="s">
        <v>9</v>
      </c>
      <c r="G3223" s="1" t="str">
        <f t="shared" si="100"/>
        <v>"设置新值"</v>
      </c>
      <c r="H3223" s="1" t="str">
        <f t="array" ref="H3223">IFERROR(IFERROR(INDEX('5.0'!G:G,MATCH(1,EXACT(B3223,'5.0'!$B:$B)*1,0)),INDEX('6.0'!G:G,MATCH(1,EXACT(B3223,'6.0'!$B:$B)*1,0))),INDEX('6.4'!G:G,MATCH(1,EXACT(B3223,'6.4'!$B:$B)*1,0)))</f>
        <v>"设置新值"</v>
      </c>
      <c r="I3223" s="1" t="str">
        <f t="shared" si="101"/>
        <v/>
      </c>
    </row>
    <row r="3224" spans="1:9">
      <c r="A3224" t="s">
        <v>14494</v>
      </c>
      <c r="B3224" t="s">
        <v>14495</v>
      </c>
      <c r="C3224" t="s">
        <v>9</v>
      </c>
      <c r="D3224" s="2" t="s">
        <v>14496</v>
      </c>
      <c r="E3224" t="s">
        <v>9</v>
      </c>
      <c r="F3224" t="s">
        <v>9</v>
      </c>
      <c r="G3224" s="1" t="str">
        <f t="shared" si="100"/>
        <v>"将状态设置为"</v>
      </c>
      <c r="H3224" s="1" t="str">
        <f t="array" ref="H3224">IFERROR(IFERROR(INDEX('5.0'!G:G,MATCH(1,EXACT(B3224,'5.0'!$B:$B)*1,0)),INDEX('6.0'!G:G,MATCH(1,EXACT(B3224,'6.0'!$B:$B)*1,0))),INDEX('6.4'!G:G,MATCH(1,EXACT(B3224,'6.4'!$B:$B)*1,0)))</f>
        <v>"将状态设置为"</v>
      </c>
      <c r="I3224" s="1" t="str">
        <f t="shared" si="101"/>
        <v/>
      </c>
    </row>
    <row r="3225" spans="1:9">
      <c r="A3225" t="s">
        <v>14497</v>
      </c>
      <c r="B3225" t="s">
        <v>14498</v>
      </c>
      <c r="C3225" t="s">
        <v>9</v>
      </c>
      <c r="D3225" s="2" t="s">
        <v>14499</v>
      </c>
      <c r="E3225" t="s">
        <v>9</v>
      </c>
      <c r="F3225" t="s">
        <v>9</v>
      </c>
      <c r="G3225" s="1" t="str">
        <f t="shared" si="100"/>
        <v>"将状态设置为 OK"</v>
      </c>
      <c r="H3225" s="1" t="str">
        <f t="array" ref="H3225">IFERROR(IFERROR(INDEX('5.0'!G:G,MATCH(1,EXACT(B3225,'5.0'!$B:$B)*1,0)),INDEX('6.0'!G:G,MATCH(1,EXACT(B3225,'6.0'!$B:$B)*1,0))),INDEX('6.4'!G:G,MATCH(1,EXACT(B3225,'6.4'!$B:$B)*1,0)))</f>
        <v>"将状态设置为 OK"</v>
      </c>
      <c r="I3225" s="1" t="str">
        <f t="shared" si="101"/>
        <v/>
      </c>
    </row>
    <row r="3226" spans="1:9">
      <c r="A3226" t="s">
        <v>14500</v>
      </c>
      <c r="B3226" t="s">
        <v>14501</v>
      </c>
      <c r="C3226" t="s">
        <v>9</v>
      </c>
      <c r="D3226" s="2" t="s">
        <v>14502</v>
      </c>
      <c r="E3226" t="s">
        <v>9</v>
      </c>
      <c r="F3226" t="s">
        <v>9</v>
      </c>
      <c r="G3226" s="1" t="str">
        <f t="shared" si="100"/>
        <v>"将此视图设置为默认视图"</v>
      </c>
      <c r="H3226" s="1" t="str">
        <f t="array" ref="H3226">IFERROR(IFERROR(INDEX('5.0'!G:G,MATCH(1,EXACT(B3226,'5.0'!$B:$B)*1,0)),INDEX('6.0'!G:G,MATCH(1,EXACT(B3226,'6.0'!$B:$B)*1,0))),INDEX('6.4'!G:G,MATCH(1,EXACT(B3226,'6.4'!$B:$B)*1,0)))</f>
        <v>"将此视图设置为默认视图"</v>
      </c>
      <c r="I3226" s="1" t="str">
        <f t="shared" si="101"/>
        <v/>
      </c>
    </row>
    <row r="3227" spans="1:9">
      <c r="A3227" t="s">
        <v>14503</v>
      </c>
      <c r="B3227" t="s">
        <v>8093</v>
      </c>
      <c r="C3227" t="s">
        <v>9</v>
      </c>
      <c r="D3227" s="2" t="s">
        <v>8094</v>
      </c>
      <c r="E3227" t="s">
        <v>9</v>
      </c>
      <c r="F3227" t="s">
        <v>9</v>
      </c>
      <c r="G3227" s="1" t="str">
        <f t="shared" si="100"/>
        <v>"将值设置为"</v>
      </c>
      <c r="H3227" s="1" t="str">
        <f t="array" ref="H3227">IFERROR(IFERROR(INDEX('5.0'!G:G,MATCH(1,EXACT(B3227,'5.0'!$B:$B)*1,0)),INDEX('6.0'!G:G,MATCH(1,EXACT(B3227,'6.0'!$B:$B)*1,0))),INDEX('6.4'!G:G,MATCH(1,EXACT(B3227,'6.4'!$B:$B)*1,0)))</f>
        <v>"将值设置为"</v>
      </c>
      <c r="I3227" s="1" t="str">
        <f t="shared" si="101"/>
        <v/>
      </c>
    </row>
    <row r="3228" spans="1:9">
      <c r="A3228" t="s">
        <v>8095</v>
      </c>
      <c r="B3228" t="s">
        <v>8096</v>
      </c>
      <c r="C3228" t="s">
        <v>9</v>
      </c>
      <c r="D3228" s="2" t="s">
        <v>8097</v>
      </c>
      <c r="E3228" t="s">
        <v>9</v>
      </c>
      <c r="F3228" t="s">
        <v>9</v>
      </c>
      <c r="G3228" s="1" t="str">
        <f t="shared" si="100"/>
        <v>"设置 LDAP 解除引用模式失败。"</v>
      </c>
      <c r="H3228" s="1" t="str">
        <f t="array" ref="H3228">IFERROR(IFERROR(INDEX('5.0'!G:G,MATCH(1,EXACT(B3228,'5.0'!$B:$B)*1,0)),INDEX('6.0'!G:G,MATCH(1,EXACT(B3228,'6.0'!$B:$B)*1,0))),INDEX('6.4'!G:G,MATCH(1,EXACT(B3228,'6.4'!$B:$B)*1,0)))</f>
        <v>"设置 LDAP 解除引用模式失败。"</v>
      </c>
      <c r="I3228" s="1" t="str">
        <f t="shared" si="101"/>
        <v/>
      </c>
    </row>
    <row r="3229" spans="1:9">
      <c r="A3229" t="s">
        <v>8098</v>
      </c>
      <c r="B3229" t="s">
        <v>8099</v>
      </c>
      <c r="C3229" t="s">
        <v>9</v>
      </c>
      <c r="D3229" s="2" t="s">
        <v>8100</v>
      </c>
      <c r="E3229" t="s">
        <v>9</v>
      </c>
      <c r="F3229" t="s">
        <v>9</v>
      </c>
      <c r="G3229" s="1" t="str">
        <f t="shared" si="100"/>
        <v>"设置 LDAP 协议失败。"</v>
      </c>
      <c r="H3229" s="1" t="str">
        <f t="array" ref="H3229">IFERROR(IFERROR(INDEX('5.0'!G:G,MATCH(1,EXACT(B3229,'5.0'!$B:$B)*1,0)),INDEX('6.0'!G:G,MATCH(1,EXACT(B3229,'6.0'!$B:$B)*1,0))),INDEX('6.4'!G:G,MATCH(1,EXACT(B3229,'6.4'!$B:$B)*1,0)))</f>
        <v>"设置 LDAP 协议失败。"</v>
      </c>
      <c r="I3229" s="1" t="str">
        <f t="shared" si="101"/>
        <v/>
      </c>
    </row>
    <row r="3230" spans="1:9">
      <c r="A3230" t="s">
        <v>8101</v>
      </c>
      <c r="B3230" t="s">
        <v>8102</v>
      </c>
      <c r="C3230" t="s">
        <v>9</v>
      </c>
      <c r="D3230" s="2" t="s">
        <v>8103</v>
      </c>
      <c r="E3230" t="s">
        <v>9</v>
      </c>
      <c r="F3230" t="s">
        <v>9</v>
      </c>
      <c r="G3230" s="1" t="str">
        <f t="shared" si="100"/>
        <v>"将 LDAP 引用设置为「关闭」失败。"</v>
      </c>
      <c r="H3230" s="1" t="str">
        <f t="array" ref="H3230">IFERROR(IFERROR(INDEX('5.0'!G:G,MATCH(1,EXACT(B3230,'5.0'!$B:$B)*1,0)),INDEX('6.0'!G:G,MATCH(1,EXACT(B3230,'6.0'!$B:$B)*1,0))),INDEX('6.4'!G:G,MATCH(1,EXACT(B3230,'6.4'!$B:$B)*1,0)))</f>
        <v>"将 LDAP 引用设置为「关闭」失败。"</v>
      </c>
      <c r="I3230" s="1" t="str">
        <f t="shared" si="101"/>
        <v/>
      </c>
    </row>
    <row r="3231" spans="1:9">
      <c r="A3231" t="s">
        <v>14504</v>
      </c>
      <c r="B3231" t="s">
        <v>14505</v>
      </c>
      <c r="C3231" t="s">
        <v>9</v>
      </c>
      <c r="D3231" s="2" t="s">
        <v>14506</v>
      </c>
      <c r="E3231" t="s">
        <v>9</v>
      </c>
      <c r="F3231" t="s">
        <v>9</v>
      </c>
      <c r="G3231" s="1" t="str">
        <f t="shared" si="100"/>
        <v>"设置"</v>
      </c>
      <c r="H3231" s="1" t="str">
        <f t="array" ref="H3231">IFERROR(IFERROR(INDEX('5.0'!G:G,MATCH(1,EXACT(B3231,'5.0'!$B:$B)*1,0)),INDEX('6.0'!G:G,MATCH(1,EXACT(B3231,'6.0'!$B:$B)*1,0))),INDEX('6.4'!G:G,MATCH(1,EXACT(B3231,'6.4'!$B:$B)*1,0)))</f>
        <v>"设置"</v>
      </c>
      <c r="I3231" s="1" t="str">
        <f t="shared" si="101"/>
        <v/>
      </c>
    </row>
    <row r="3232" spans="1:9">
      <c r="A3232" t="s">
        <v>18223</v>
      </c>
      <c r="B3232" t="s">
        <v>8105</v>
      </c>
      <c r="C3232" t="s">
        <v>9</v>
      </c>
      <c r="D3232" s="2" t="s">
        <v>8106</v>
      </c>
      <c r="E3232" t="s">
        <v>9</v>
      </c>
      <c r="F3232" t="s">
        <v>9</v>
      </c>
      <c r="G3232" s="1" t="str">
        <f t="shared" si="100"/>
        <v>"严重性"</v>
      </c>
      <c r="H3232" s="1" t="str">
        <f t="array" ref="H3232">IFERROR(IFERROR(INDEX('5.0'!G:G,MATCH(1,EXACT(B3232,'5.0'!$B:$B)*1,0)),INDEX('6.0'!G:G,MATCH(1,EXACT(B3232,'6.0'!$B:$B)*1,0))),INDEX('6.4'!G:G,MATCH(1,EXACT(B3232,'6.4'!$B:$B)*1,0)))</f>
        <v>"严重性"</v>
      </c>
      <c r="I3232" s="1" t="str">
        <f t="shared" si="101"/>
        <v/>
      </c>
    </row>
    <row r="3233" spans="1:9">
      <c r="A3233" t="s">
        <v>18224</v>
      </c>
      <c r="B3233" t="s">
        <v>8105</v>
      </c>
      <c r="C3233" t="s">
        <v>9</v>
      </c>
      <c r="D3233" s="2" t="s">
        <v>8106</v>
      </c>
      <c r="E3233" t="s">
        <v>9</v>
      </c>
      <c r="F3233" t="s">
        <v>16336</v>
      </c>
      <c r="G3233" s="1" t="str">
        <f t="shared" si="100"/>
        <v>"严重性"</v>
      </c>
      <c r="H3233" s="1" t="str">
        <f t="array" ref="H3233">IFERROR(IFERROR(INDEX('5.0'!G:G,MATCH(1,EXACT(B3233,'5.0'!$B:$B)*1,0)),INDEX('6.0'!G:G,MATCH(1,EXACT(B3233,'6.0'!$B:$B)*1,0))),INDEX('6.4'!G:G,MATCH(1,EXACT(B3233,'6.4'!$B:$B)*1,0)))</f>
        <v>"严重性"</v>
      </c>
      <c r="I3233" s="1" t="str">
        <f t="shared" si="101"/>
        <v/>
      </c>
    </row>
    <row r="3234" spans="1:9">
      <c r="A3234" t="s">
        <v>14508</v>
      </c>
      <c r="B3234" t="s">
        <v>8111</v>
      </c>
      <c r="C3234" t="s">
        <v>9</v>
      </c>
      <c r="D3234" s="2" t="s">
        <v>8112</v>
      </c>
      <c r="E3234" t="s">
        <v>9</v>
      </c>
      <c r="F3234" t="s">
        <v>36</v>
      </c>
      <c r="G3234" s="1" t="str">
        <f t="shared" si="100"/>
        <v>"严重性发生改变"</v>
      </c>
      <c r="H3234" s="1" t="str">
        <f t="array" ref="H3234">IFERROR(IFERROR(INDEX('5.0'!G:G,MATCH(1,EXACT(B3234,'5.0'!$B:$B)*1,0)),INDEX('6.0'!G:G,MATCH(1,EXACT(B3234,'6.0'!$B:$B)*1,0))),INDEX('6.4'!G:G,MATCH(1,EXACT(B3234,'6.4'!$B:$B)*1,0)))</f>
        <v>"严重性发生改变"</v>
      </c>
      <c r="I3234" s="1" t="str">
        <f t="shared" si="101"/>
        <v/>
      </c>
    </row>
    <row r="3235" spans="1:9">
      <c r="A3235" t="s">
        <v>14509</v>
      </c>
      <c r="B3235" t="s">
        <v>8114</v>
      </c>
      <c r="C3235" t="s">
        <v>9</v>
      </c>
      <c r="D3235" s="2" t="s">
        <v>8115</v>
      </c>
      <c r="E3235" t="s">
        <v>9</v>
      </c>
      <c r="F3235" t="s">
        <v>9</v>
      </c>
      <c r="G3235" s="1" t="str">
        <f t="shared" si="100"/>
        <v>"严重性变化"</v>
      </c>
      <c r="H3235" s="1" t="str">
        <f t="array" ref="H3235">IFERROR(IFERROR(INDEX('5.0'!G:G,MATCH(1,EXACT(B3235,'5.0'!$B:$B)*1,0)),INDEX('6.0'!G:G,MATCH(1,EXACT(B3235,'6.0'!$B:$B)*1,0))),INDEX('6.4'!G:G,MATCH(1,EXACT(B3235,'6.4'!$B:$B)*1,0)))</f>
        <v>"严重性变化"</v>
      </c>
      <c r="I3235" s="1" t="str">
        <f t="shared" si="101"/>
        <v/>
      </c>
    </row>
    <row r="3236" spans="1:9">
      <c r="A3236" t="s">
        <v>14510</v>
      </c>
      <c r="B3236" t="s">
        <v>8117</v>
      </c>
      <c r="C3236" t="s">
        <v>9</v>
      </c>
      <c r="D3236" s="2" t="s">
        <v>8118</v>
      </c>
      <c r="E3236" t="s">
        <v>9</v>
      </c>
      <c r="F3236" t="s">
        <v>36</v>
      </c>
      <c r="G3236" s="1" t="str">
        <f t="shared" si="100"/>
        <v>"严重性下降"</v>
      </c>
      <c r="H3236" s="1" t="str">
        <f t="array" ref="H3236">IFERROR(IFERROR(INDEX('5.0'!G:G,MATCH(1,EXACT(B3236,'5.0'!$B:$B)*1,0)),INDEX('6.0'!G:G,MATCH(1,EXACT(B3236,'6.0'!$B:$B)*1,0))),INDEX('6.4'!G:G,MATCH(1,EXACT(B3236,'6.4'!$B:$B)*1,0)))</f>
        <v>"严重性下降"</v>
      </c>
      <c r="I3236" s="1" t="str">
        <f t="shared" si="101"/>
        <v/>
      </c>
    </row>
    <row r="3237" spans="1:9">
      <c r="A3237" t="s">
        <v>767</v>
      </c>
      <c r="B3237" t="s">
        <v>14511</v>
      </c>
      <c r="C3237" t="s">
        <v>9</v>
      </c>
      <c r="D3237" s="2" t="s">
        <v>14512</v>
      </c>
      <c r="E3237" t="s">
        <v>9</v>
      </c>
      <c r="F3237" t="s">
        <v>9</v>
      </c>
      <c r="G3237" s="1" t="str">
        <f t="shared" si="100"/>
        <v>"严重性过滤器"</v>
      </c>
      <c r="H3237" s="1" t="str">
        <f t="array" ref="H3237">IFERROR(IFERROR(INDEX('5.0'!G:G,MATCH(1,EXACT(B3237,'5.0'!$B:$B)*1,0)),INDEX('6.0'!G:G,MATCH(1,EXACT(B3237,'6.0'!$B:$B)*1,0))),INDEX('6.4'!G:G,MATCH(1,EXACT(B3237,'6.4'!$B:$B)*1,0)))</f>
        <v>"严重性过滤器"</v>
      </c>
      <c r="I3237" s="1" t="str">
        <f t="shared" si="101"/>
        <v/>
      </c>
    </row>
    <row r="3238" spans="1:9">
      <c r="A3238" t="s">
        <v>14513</v>
      </c>
      <c r="B3238" t="s">
        <v>8120</v>
      </c>
      <c r="C3238" t="s">
        <v>9</v>
      </c>
      <c r="D3238" s="2" t="s">
        <v>8121</v>
      </c>
      <c r="E3238" t="s">
        <v>9</v>
      </c>
      <c r="F3238" t="s">
        <v>36</v>
      </c>
      <c r="G3238" s="1" t="str">
        <f t="shared" si="100"/>
        <v>"严重性提升"</v>
      </c>
      <c r="H3238" s="1" t="str">
        <f t="array" ref="H3238">IFERROR(IFERROR(INDEX('5.0'!G:G,MATCH(1,EXACT(B3238,'5.0'!$B:$B)*1,0)),INDEX('6.0'!G:G,MATCH(1,EXACT(B3238,'6.0'!$B:$B)*1,0))),INDEX('6.4'!G:G,MATCH(1,EXACT(B3238,'6.4'!$B:$B)*1,0)))</f>
        <v>"严重性提升"</v>
      </c>
      <c r="I3238" s="1" t="str">
        <f t="shared" si="101"/>
        <v/>
      </c>
    </row>
    <row r="3239" spans="1:9">
      <c r="A3239" t="s">
        <v>18225</v>
      </c>
      <c r="B3239" t="s">
        <v>8123</v>
      </c>
      <c r="C3239" t="s">
        <v>9</v>
      </c>
      <c r="D3239" s="2" t="s">
        <v>8124</v>
      </c>
      <c r="E3239" s="2" t="s">
        <v>9</v>
      </c>
      <c r="F3239" t="s">
        <v>9</v>
      </c>
      <c r="G3239" s="1" t="str">
        <f t="shared" si="100"/>
        <v>"形"</v>
      </c>
      <c r="H3239" s="1" t="str">
        <f t="array" ref="H3239">IFERROR(IFERROR(INDEX('5.0'!G:G,MATCH(1,EXACT(B3239,'5.0'!$B:$B)*1,0)),INDEX('6.0'!G:G,MATCH(1,EXACT(B3239,'6.0'!$B:$B)*1,0))),INDEX('6.4'!G:G,MATCH(1,EXACT(B3239,'6.4'!$B:$B)*1,0)))</f>
        <v>"形"</v>
      </c>
      <c r="I3239" s="1" t="str">
        <f t="shared" si="101"/>
        <v/>
      </c>
    </row>
    <row r="3240" spans="1:9">
      <c r="A3240" t="s">
        <v>18226</v>
      </c>
      <c r="B3240" t="s">
        <v>14516</v>
      </c>
      <c r="C3240" t="s">
        <v>9</v>
      </c>
      <c r="D3240" s="2" t="s">
        <v>14517</v>
      </c>
      <c r="E3240" t="s">
        <v>9</v>
      </c>
      <c r="F3240" t="s">
        <v>9</v>
      </c>
      <c r="G3240" s="1" t="str">
        <f t="shared" si="100"/>
        <v>"共享"</v>
      </c>
      <c r="H3240" s="1" t="str">
        <f t="array" ref="H3240">IFERROR(IFERROR(INDEX('5.0'!G:G,MATCH(1,EXACT(B3240,'5.0'!$B:$B)*1,0)),INDEX('6.0'!G:G,MATCH(1,EXACT(B3240,'6.0'!$B:$B)*1,0))),INDEX('6.4'!G:G,MATCH(1,EXACT(B3240,'6.4'!$B:$B)*1,0)))</f>
        <v>"共享"</v>
      </c>
      <c r="I3240" s="1" t="str">
        <f t="shared" si="101"/>
        <v/>
      </c>
    </row>
    <row r="3241" spans="1:9">
      <c r="A3241" t="s">
        <v>18227</v>
      </c>
      <c r="B3241" t="s">
        <v>8129</v>
      </c>
      <c r="C3241" t="s">
        <v>9</v>
      </c>
      <c r="D3241" s="2" t="s">
        <v>8127</v>
      </c>
      <c r="E3241" t="s">
        <v>9</v>
      </c>
      <c r="F3241" t="s">
        <v>9</v>
      </c>
      <c r="G3241" s="1" t="str">
        <f t="shared" si="100"/>
        <v>"分享"</v>
      </c>
      <c r="H3241" s="1" t="str">
        <f t="array" ref="H3241">IFERROR(IFERROR(INDEX('5.0'!G:G,MATCH(1,EXACT(B3241,'5.0'!$B:$B)*1,0)),INDEX('6.0'!G:G,MATCH(1,EXACT(B3241,'6.0'!$B:$B)*1,0))),INDEX('6.4'!G:G,MATCH(1,EXACT(B3241,'6.4'!$B:$B)*1,0)))</f>
        <v>"分享"</v>
      </c>
      <c r="I3241" s="1" t="str">
        <f t="shared" si="101"/>
        <v/>
      </c>
    </row>
    <row r="3242" spans="1:9">
      <c r="A3242" t="s">
        <v>14519</v>
      </c>
      <c r="B3242" t="s">
        <v>8131</v>
      </c>
      <c r="C3242" t="s">
        <v>9</v>
      </c>
      <c r="D3242" s="2" t="s">
        <v>8132</v>
      </c>
      <c r="E3242" t="s">
        <v>9</v>
      </c>
      <c r="F3242" t="s">
        <v>9</v>
      </c>
      <c r="G3242" s="1" t="str">
        <f t="shared" si="100"/>
        <v>"共享选项 \"%1$s\" 没有在拓补图中指定值 \"%2$s\" 。"</v>
      </c>
      <c r="H3242" s="1" t="str">
        <f t="array" ref="H3242">IFERROR(IFERROR(INDEX('5.0'!G:G,MATCH(1,EXACT(B3242,'5.0'!$B:$B)*1,0)),INDEX('6.0'!G:G,MATCH(1,EXACT(B3242,'6.0'!$B:$B)*1,0))),INDEX('6.4'!G:G,MATCH(1,EXACT(B3242,'6.4'!$B:$B)*1,0)))</f>
        <v>"共享选项 \"%1$s\" 没有在拓补图中指定值 \"%2$s\" 。"</v>
      </c>
      <c r="I3242" s="1" t="str">
        <f t="shared" si="101"/>
        <v/>
      </c>
    </row>
    <row r="3243" spans="1:9">
      <c r="A3243" t="s">
        <v>18228</v>
      </c>
      <c r="B3243" t="s">
        <v>18229</v>
      </c>
      <c r="C3243" t="s">
        <v>9</v>
      </c>
      <c r="D3243" s="2" t="s">
        <v>18230</v>
      </c>
      <c r="E3243" t="s">
        <v>9</v>
      </c>
      <c r="F3243" t="s">
        <v>9</v>
      </c>
      <c r="G3243" s="1" t="str">
        <f t="shared" si="100"/>
        <v>"短针"</v>
      </c>
      <c r="H3243" s="1" t="str">
        <f t="array" ref="H3243">IFERROR(IFERROR(INDEX('5.0'!G:G,MATCH(1,EXACT(B3243,'5.0'!$B:$B)*1,0)),INDEX('6.0'!G:G,MATCH(1,EXACT(B3243,'6.0'!$B:$B)*1,0))),INDEX('6.4'!G:G,MATCH(1,EXACT(B3243,'6.4'!$B:$B)*1,0)))</f>
        <v>"短针"</v>
      </c>
      <c r="I3243" s="1" t="str">
        <f t="shared" si="101"/>
        <v/>
      </c>
    </row>
    <row r="3244" spans="1:9">
      <c r="A3244" t="s">
        <v>14520</v>
      </c>
      <c r="B3244" t="s">
        <v>8137</v>
      </c>
      <c r="C3244" t="s">
        <v>9</v>
      </c>
      <c r="D3244" s="2" t="s">
        <v>8138</v>
      </c>
      <c r="E3244" t="s">
        <v>9</v>
      </c>
      <c r="F3244" t="s">
        <v>9</v>
      </c>
      <c r="G3244" s="1" t="str">
        <f t="shared" si="100"/>
        <v>"精简"</v>
      </c>
      <c r="H3244" s="1" t="str">
        <f t="array" ref="H3244">IFERROR(IFERROR(INDEX('5.0'!G:G,MATCH(1,EXACT(B3244,'5.0'!$B:$B)*1,0)),INDEX('6.0'!G:G,MATCH(1,EXACT(B3244,'6.0'!$B:$B)*1,0))),INDEX('6.4'!G:G,MATCH(1,EXACT(B3244,'6.4'!$B:$B)*1,0)))</f>
        <v>"精简"</v>
      </c>
      <c r="I3244" s="1" t="str">
        <f t="shared" si="101"/>
        <v/>
      </c>
    </row>
    <row r="3245" spans="1:9">
      <c r="A3245" t="s">
        <v>18231</v>
      </c>
      <c r="B3245" t="s">
        <v>8140</v>
      </c>
      <c r="C3245" t="s">
        <v>9</v>
      </c>
      <c r="D3245" s="2" t="s">
        <v>8141</v>
      </c>
      <c r="E3245" t="s">
        <v>9</v>
      </c>
      <c r="F3245" t="s">
        <v>9</v>
      </c>
      <c r="G3245" s="1" t="str">
        <f t="shared" si="100"/>
        <v>"查看"</v>
      </c>
      <c r="H3245" s="1" t="str">
        <f t="array" ref="H3245">IFERROR(IFERROR(INDEX('5.0'!G:G,MATCH(1,EXACT(B3245,'5.0'!$B:$B)*1,0)),INDEX('6.0'!G:G,MATCH(1,EXACT(B3245,'6.0'!$B:$B)*1,0))),INDEX('6.4'!G:G,MATCH(1,EXACT(B3245,'6.4'!$B:$B)*1,0)))</f>
        <v>"查看"</v>
      </c>
      <c r="I3245" s="1" t="str">
        <f t="shared" si="101"/>
        <v/>
      </c>
    </row>
    <row r="3246" spans="1:9">
      <c r="A3246" t="s">
        <v>14522</v>
      </c>
      <c r="B3246" t="s">
        <v>8143</v>
      </c>
      <c r="C3246" t="s">
        <v>9</v>
      </c>
      <c r="D3246" s="2" t="s">
        <v>8144</v>
      </c>
      <c r="E3246" t="s">
        <v>9</v>
      </c>
      <c r="F3246" t="s">
        <v>9</v>
      </c>
      <c r="G3246" s="1" t="str">
        <f t="shared" si="100"/>
        <v>"查看详情"</v>
      </c>
      <c r="H3246" s="1" t="str">
        <f t="array" ref="H3246">IFERROR(IFERROR(INDEX('5.0'!G:G,MATCH(1,EXACT(B3246,'5.0'!$B:$B)*1,0)),INDEX('6.0'!G:G,MATCH(1,EXACT(B3246,'6.0'!$B:$B)*1,0))),INDEX('6.4'!G:G,MATCH(1,EXACT(B3246,'6.4'!$B:$B)*1,0)))</f>
        <v>"查看详情"</v>
      </c>
      <c r="I3246" s="1" t="str">
        <f t="shared" si="101"/>
        <v/>
      </c>
    </row>
    <row r="3247" spans="1:9">
      <c r="A3247" t="s">
        <v>14523</v>
      </c>
      <c r="B3247" t="s">
        <v>8146</v>
      </c>
      <c r="C3247" t="s">
        <v>9</v>
      </c>
      <c r="D3247" s="2" t="s">
        <v>8147</v>
      </c>
      <c r="E3247" t="s">
        <v>9</v>
      </c>
      <c r="F3247" t="s">
        <v>9</v>
      </c>
      <c r="G3247" s="1" t="str">
        <f t="shared" si="100"/>
        <v>"显示标题"</v>
      </c>
      <c r="H3247" s="1" t="str">
        <f t="array" ref="H3247">IFERROR(IFERROR(INDEX('5.0'!G:G,MATCH(1,EXACT(B3247,'5.0'!$B:$B)*1,0)),INDEX('6.0'!G:G,MATCH(1,EXACT(B3247,'6.0'!$B:$B)*1,0))),INDEX('6.4'!G:G,MATCH(1,EXACT(B3247,'6.4'!$B:$B)*1,0)))</f>
        <v>"显示标题"</v>
      </c>
      <c r="I3247" s="1" t="str">
        <f t="shared" si="101"/>
        <v/>
      </c>
    </row>
    <row r="3248" spans="1:9">
      <c r="A3248" t="s">
        <v>14524</v>
      </c>
      <c r="B3248" t="s">
        <v>8149</v>
      </c>
      <c r="C3248" t="s">
        <v>9</v>
      </c>
      <c r="D3248" s="2" t="s">
        <v>8150</v>
      </c>
      <c r="E3248" t="s">
        <v>9</v>
      </c>
      <c r="F3248" t="s">
        <v>9</v>
      </c>
      <c r="G3248" s="1" t="str">
        <f t="shared" si="100"/>
        <v>"显示维修中主机"</v>
      </c>
      <c r="H3248" s="1" t="str">
        <f t="array" ref="H3248">IFERROR(IFERROR(INDEX('5.0'!G:G,MATCH(1,EXACT(B3248,'5.0'!$B:$B)*1,0)),INDEX('6.0'!G:G,MATCH(1,EXACT(B3248,'6.0'!$B:$B)*1,0))),INDEX('6.4'!G:G,MATCH(1,EXACT(B3248,'6.4'!$B:$B)*1,0)))</f>
        <v>"显示维修中主机"</v>
      </c>
      <c r="I3248" s="1" t="str">
        <f t="shared" si="101"/>
        <v/>
      </c>
    </row>
    <row r="3249" spans="1:9">
      <c r="A3249" t="s">
        <v>18232</v>
      </c>
      <c r="B3249" t="s">
        <v>8155</v>
      </c>
      <c r="C3249" t="s">
        <v>9</v>
      </c>
      <c r="D3249" s="2" t="s">
        <v>8156</v>
      </c>
      <c r="E3249" t="s">
        <v>9</v>
      </c>
      <c r="F3249" t="s">
        <v>9</v>
      </c>
      <c r="G3249" s="1" t="str">
        <f t="shared" si="100"/>
        <v>"显示图例"</v>
      </c>
      <c r="H3249" s="1" t="str">
        <f t="array" ref="H3249">IFERROR(IFERROR(INDEX('5.0'!G:G,MATCH(1,EXACT(B3249,'5.0'!$B:$B)*1,0)),INDEX('6.0'!G:G,MATCH(1,EXACT(B3249,'6.0'!$B:$B)*1,0))),INDEX('6.4'!G:G,MATCH(1,EXACT(B3249,'6.4'!$B:$B)*1,0)))</f>
        <v>"显示图例"</v>
      </c>
      <c r="I3249" s="1" t="str">
        <f t="shared" si="101"/>
        <v/>
      </c>
    </row>
    <row r="3250" spans="1:9">
      <c r="A3250" t="s">
        <v>14526</v>
      </c>
      <c r="B3250" t="s">
        <v>8158</v>
      </c>
      <c r="C3250" t="s">
        <v>9</v>
      </c>
      <c r="D3250" s="2" t="s">
        <v>8159</v>
      </c>
      <c r="E3250" t="s">
        <v>9</v>
      </c>
      <c r="F3250" t="s">
        <v>9</v>
      </c>
      <c r="G3250" s="1" t="str">
        <f t="shared" si="100"/>
        <v>"查看线条"</v>
      </c>
      <c r="H3250" s="1" t="str">
        <f t="array" ref="H3250">IFERROR(IFERROR(INDEX('5.0'!G:G,MATCH(1,EXACT(B3250,'5.0'!$B:$B)*1,0)),INDEX('6.0'!G:G,MATCH(1,EXACT(B3250,'6.0'!$B:$B)*1,0))),INDEX('6.4'!G:G,MATCH(1,EXACT(B3250,'6.4'!$B:$B)*1,0)))</f>
        <v>"查看线条"</v>
      </c>
      <c r="I3250" s="1" t="str">
        <f t="shared" si="101"/>
        <v/>
      </c>
    </row>
    <row r="3251" spans="1:9">
      <c r="A3251" t="s">
        <v>14527</v>
      </c>
      <c r="B3251" t="s">
        <v>14528</v>
      </c>
      <c r="C3251" t="s">
        <v>9</v>
      </c>
      <c r="D3251" s="2" t="s">
        <v>14529</v>
      </c>
      <c r="E3251" t="s">
        <v>9</v>
      </c>
      <c r="F3251" t="s">
        <v>9</v>
      </c>
      <c r="G3251" s="1" t="str">
        <f t="shared" si="100"/>
        <v>"显示记录数"</v>
      </c>
      <c r="H3251" s="1" t="str">
        <f t="array" ref="H3251">IFERROR(IFERROR(INDEX('5.0'!G:G,MATCH(1,EXACT(B3251,'5.0'!$B:$B)*1,0)),INDEX('6.0'!G:G,MATCH(1,EXACT(B3251,'6.0'!$B:$B)*1,0))),INDEX('6.4'!G:G,MATCH(1,EXACT(B3251,'6.4'!$B:$B)*1,0)))</f>
        <v>"显示记录数"</v>
      </c>
      <c r="I3251" s="1" t="str">
        <f t="shared" si="101"/>
        <v/>
      </c>
    </row>
    <row r="3252" spans="1:9">
      <c r="A3252" t="s">
        <v>14530</v>
      </c>
      <c r="B3252" t="s">
        <v>8161</v>
      </c>
      <c r="C3252" t="s">
        <v>9</v>
      </c>
      <c r="D3252" s="2" t="s">
        <v>19112</v>
      </c>
      <c r="E3252" t="s">
        <v>9</v>
      </c>
      <c r="F3252" t="s">
        <v>9</v>
      </c>
      <c r="G3252" s="1" t="str">
        <f t="shared" si="100"/>
        <v>"显示操作数据"</v>
      </c>
      <c r="H3252" s="1" t="str">
        <f t="array" ref="H3252">IFERROR(IFERROR(INDEX('5.0'!G:G,MATCH(1,EXACT(B3252,'5.0'!$B:$B)*1,0)),INDEX('6.0'!G:G,MATCH(1,EXACT(B3252,'6.0'!$B:$B)*1,0))),INDEX('6.4'!G:G,MATCH(1,EXACT(B3252,'6.4'!$B:$B)*1,0)))</f>
        <v>"显示运营数据"</v>
      </c>
      <c r="I3252" s="1" t="str">
        <f t="shared" si="101"/>
        <v>校验</v>
      </c>
    </row>
    <row r="3253" spans="1:9">
      <c r="A3253" t="s">
        <v>14531</v>
      </c>
      <c r="B3253" t="s">
        <v>14532</v>
      </c>
      <c r="C3253" t="s">
        <v>9</v>
      </c>
      <c r="D3253" s="2" t="s">
        <v>14533</v>
      </c>
      <c r="E3253" t="s">
        <v>9</v>
      </c>
      <c r="F3253" t="s">
        <v>9</v>
      </c>
      <c r="G3253" s="1" t="str">
        <f t="shared" si="100"/>
        <v>"显示时段"</v>
      </c>
      <c r="H3253" s="1" t="str">
        <f t="array" ref="H3253">IFERROR(IFERROR(INDEX('5.0'!G:G,MATCH(1,EXACT(B3253,'5.0'!$B:$B)*1,0)),INDEX('6.0'!G:G,MATCH(1,EXACT(B3253,'6.0'!$B:$B)*1,0))),INDEX('6.4'!G:G,MATCH(1,EXACT(B3253,'6.4'!$B:$B)*1,0)))</f>
        <v>"显示时段"</v>
      </c>
      <c r="I3253" s="1" t="str">
        <f t="shared" si="101"/>
        <v/>
      </c>
    </row>
    <row r="3254" spans="1:9">
      <c r="A3254" t="s">
        <v>18233</v>
      </c>
      <c r="B3254" t="s">
        <v>8164</v>
      </c>
      <c r="C3254" t="s">
        <v>9</v>
      </c>
      <c r="D3254" s="2" t="s">
        <v>3048</v>
      </c>
      <c r="E3254" t="s">
        <v>9</v>
      </c>
      <c r="F3254" t="s">
        <v>9</v>
      </c>
      <c r="G3254" s="1" t="str">
        <f t="shared" si="100"/>
        <v>"显示问题"</v>
      </c>
      <c r="H3254" s="1" t="str">
        <f t="array" ref="H3254">IFERROR(IFERROR(INDEX('5.0'!G:G,MATCH(1,EXACT(B3254,'5.0'!$B:$B)*1,0)),INDEX('6.0'!G:G,MATCH(1,EXACT(B3254,'6.0'!$B:$B)*1,0))),INDEX('6.4'!G:G,MATCH(1,EXACT(B3254,'6.4'!$B:$B)*1,0)))</f>
        <v>"显示问题"</v>
      </c>
      <c r="I3254" s="1" t="str">
        <f t="shared" si="101"/>
        <v/>
      </c>
    </row>
    <row r="3255" spans="1:9">
      <c r="A3255" t="s">
        <v>8165</v>
      </c>
      <c r="B3255" t="s">
        <v>8166</v>
      </c>
      <c r="C3255" t="s">
        <v>9</v>
      </c>
      <c r="D3255" s="2" t="s">
        <v>8167</v>
      </c>
      <c r="E3255" t="s">
        <v>9</v>
      </c>
      <c r="F3255" t="s">
        <v>9</v>
      </c>
      <c r="G3255" s="1" t="str">
        <f t="shared" si="100"/>
        <v>"显示已选"</v>
      </c>
      <c r="H3255" s="1" t="str">
        <f t="array" ref="H3255">IFERROR(IFERROR(INDEX('5.0'!G:G,MATCH(1,EXACT(B3255,'5.0'!$B:$B)*1,0)),INDEX('6.0'!G:G,MATCH(1,EXACT(B3255,'6.0'!$B:$B)*1,0))),INDEX('6.4'!G:G,MATCH(1,EXACT(B3255,'6.4'!$B:$B)*1,0)))</f>
        <v>"显示已选"</v>
      </c>
      <c r="I3255" s="1" t="str">
        <f t="shared" si="101"/>
        <v/>
      </c>
    </row>
    <row r="3256" spans="1:9">
      <c r="A3256" t="s">
        <v>18234</v>
      </c>
      <c r="B3256" t="s">
        <v>8169</v>
      </c>
      <c r="C3256" t="s">
        <v>9</v>
      </c>
      <c r="D3256" s="2" t="s">
        <v>8170</v>
      </c>
      <c r="E3256" t="s">
        <v>9</v>
      </c>
      <c r="F3256" t="s">
        <v>9</v>
      </c>
      <c r="G3256" s="1" t="str">
        <f t="shared" si="100"/>
        <v>"显示侧边栏"</v>
      </c>
      <c r="H3256" s="1" t="str">
        <f t="array" ref="H3256">IFERROR(IFERROR(INDEX('5.0'!G:G,MATCH(1,EXACT(B3256,'5.0'!$B:$B)*1,0)),INDEX('6.0'!G:G,MATCH(1,EXACT(B3256,'6.0'!$B:$B)*1,0))),INDEX('6.4'!G:G,MATCH(1,EXACT(B3256,'6.4'!$B:$B)*1,0)))</f>
        <v>"显示侧边栏"</v>
      </c>
      <c r="I3256" s="1" t="str">
        <f t="shared" si="101"/>
        <v/>
      </c>
    </row>
    <row r="3257" spans="1:9">
      <c r="A3257" t="s">
        <v>18235</v>
      </c>
      <c r="B3257" t="s">
        <v>8172</v>
      </c>
      <c r="C3257" t="s">
        <v>9</v>
      </c>
      <c r="D3257" s="2" t="s">
        <v>8173</v>
      </c>
      <c r="E3257" t="s">
        <v>9</v>
      </c>
      <c r="F3257" t="s">
        <v>9</v>
      </c>
      <c r="G3257" s="1" t="str">
        <f t="shared" si="100"/>
        <v>"显示处理的问题"</v>
      </c>
      <c r="H3257" s="1" t="str">
        <f t="array" ref="H3257">IFERROR(IFERROR(INDEX('5.0'!G:G,MATCH(1,EXACT(B3257,'5.0'!$B:$B)*1,0)),INDEX('6.0'!G:G,MATCH(1,EXACT(B3257,'6.0'!$B:$B)*1,0))),INDEX('6.4'!G:G,MATCH(1,EXACT(B3257,'6.4'!$B:$B)*1,0)))</f>
        <v>"显示处理的问题"</v>
      </c>
      <c r="I3257" s="1" t="str">
        <f t="shared" si="101"/>
        <v/>
      </c>
    </row>
    <row r="3258" spans="1:9">
      <c r="A3258" t="s">
        <v>18236</v>
      </c>
      <c r="B3258" t="s">
        <v>18237</v>
      </c>
      <c r="C3258" t="s">
        <v>9</v>
      </c>
      <c r="D3258" s="2" t="s">
        <v>18238</v>
      </c>
      <c r="E3258" t="s">
        <v>9</v>
      </c>
      <c r="F3258" t="s">
        <v>9</v>
      </c>
      <c r="G3258" s="1" t="str">
        <f t="shared" si="100"/>
        <v>"显示故障现象"</v>
      </c>
      <c r="H3258" s="1" t="str">
        <f t="array" ref="H3258">IFERROR(IFERROR(INDEX('5.0'!G:G,MATCH(1,EXACT(B3258,'5.0'!$B:$B)*1,0)),INDEX('6.0'!G:G,MATCH(1,EXACT(B3258,'6.0'!$B:$B)*1,0))),INDEX('6.4'!G:G,MATCH(1,EXACT(B3258,'6.4'!$B:$B)*1,0)))</f>
        <v>"显示故障现象"</v>
      </c>
      <c r="I3258" s="1" t="str">
        <f t="shared" si="101"/>
        <v/>
      </c>
    </row>
    <row r="3259" spans="1:9">
      <c r="A3259" t="s">
        <v>14537</v>
      </c>
      <c r="B3259" t="s">
        <v>8175</v>
      </c>
      <c r="C3259" t="s">
        <v>9</v>
      </c>
      <c r="D3259" s="2" t="s">
        <v>8176</v>
      </c>
      <c r="E3259" t="s">
        <v>9</v>
      </c>
      <c r="F3259" t="s">
        <v>9</v>
      </c>
      <c r="G3259" s="1" t="str">
        <f t="shared" si="100"/>
        <v>"显示标签"</v>
      </c>
      <c r="H3259" s="1" t="str">
        <f t="array" ref="H3259">IFERROR(IFERROR(INDEX('5.0'!G:G,MATCH(1,EXACT(B3259,'5.0'!$B:$B)*1,0)),INDEX('6.0'!G:G,MATCH(1,EXACT(B3259,'6.0'!$B:$B)*1,0))),INDEX('6.4'!G:G,MATCH(1,EXACT(B3259,'6.4'!$B:$B)*1,0)))</f>
        <v>"显示标签"</v>
      </c>
      <c r="I3259" s="1" t="str">
        <f t="shared" si="101"/>
        <v/>
      </c>
    </row>
    <row r="3260" spans="1:9">
      <c r="A3260" t="s">
        <v>18239</v>
      </c>
      <c r="B3260" t="s">
        <v>14539</v>
      </c>
      <c r="C3260" t="s">
        <v>9</v>
      </c>
      <c r="D3260" s="2" t="s">
        <v>14540</v>
      </c>
      <c r="E3260" t="s">
        <v>9</v>
      </c>
      <c r="F3260" t="s">
        <v>9</v>
      </c>
      <c r="G3260" s="1" t="str">
        <f t="shared" si="100"/>
        <v>"显示技术错误"</v>
      </c>
      <c r="H3260" s="1" t="str">
        <f t="array" ref="H3260">IFERROR(IFERROR(INDEX('5.0'!G:G,MATCH(1,EXACT(B3260,'5.0'!$B:$B)*1,0)),INDEX('6.0'!G:G,MATCH(1,EXACT(B3260,'6.0'!$B:$B)*1,0))),INDEX('6.4'!G:G,MATCH(1,EXACT(B3260,'6.4'!$B:$B)*1,0)))</f>
        <v>"显示技术错误"</v>
      </c>
      <c r="I3260" s="1" t="str">
        <f t="shared" si="101"/>
        <v/>
      </c>
    </row>
    <row r="3261" spans="1:9">
      <c r="A3261" t="s">
        <v>14541</v>
      </c>
      <c r="B3261" t="s">
        <v>8178</v>
      </c>
      <c r="C3261" t="s">
        <v>9</v>
      </c>
      <c r="D3261" s="2" t="s">
        <v>8179</v>
      </c>
      <c r="E3261" t="s">
        <v>9</v>
      </c>
      <c r="F3261" t="s">
        <v>9</v>
      </c>
      <c r="G3261" s="1" t="str">
        <f t="shared" si="100"/>
        <v>"查看HTML文字"</v>
      </c>
      <c r="H3261" s="1" t="str">
        <f t="array" ref="H3261">IFERROR(IFERROR(INDEX('5.0'!G:G,MATCH(1,EXACT(B3261,'5.0'!$B:$B)*1,0)),INDEX('6.0'!G:G,MATCH(1,EXACT(B3261,'6.0'!$B:$B)*1,0))),INDEX('6.4'!G:G,MATCH(1,EXACT(B3261,'6.4'!$B:$B)*1,0)))</f>
        <v>"查看HTML文字"</v>
      </c>
      <c r="I3261" s="1" t="str">
        <f t="shared" si="101"/>
        <v/>
      </c>
    </row>
    <row r="3262" spans="1:9">
      <c r="A3262" t="s">
        <v>14542</v>
      </c>
      <c r="B3262" t="s">
        <v>8181</v>
      </c>
      <c r="C3262" t="s">
        <v>9</v>
      </c>
      <c r="D3262" s="2" t="s">
        <v>8182</v>
      </c>
      <c r="E3262" t="s">
        <v>9</v>
      </c>
      <c r="F3262" t="s">
        <v>9</v>
      </c>
      <c r="G3262" s="1" t="str">
        <f t="shared" si="100"/>
        <v>"显示时间线"</v>
      </c>
      <c r="H3262" s="1" t="str">
        <f t="array" ref="H3262">IFERROR(IFERROR(INDEX('5.0'!G:G,MATCH(1,EXACT(B3262,'5.0'!$B:$B)*1,0)),INDEX('6.0'!G:G,MATCH(1,EXACT(B3262,'6.0'!$B:$B)*1,0))),INDEX('6.4'!G:G,MATCH(1,EXACT(B3262,'6.4'!$B:$B)*1,0)))</f>
        <v>"显示时间线"</v>
      </c>
      <c r="I3262" s="1" t="str">
        <f t="shared" si="101"/>
        <v/>
      </c>
    </row>
    <row r="3263" spans="1:9">
      <c r="A3263" t="s">
        <v>18240</v>
      </c>
      <c r="B3263" t="s">
        <v>8184</v>
      </c>
      <c r="C3263" t="s">
        <v>9</v>
      </c>
      <c r="D3263" s="2" t="s">
        <v>8185</v>
      </c>
      <c r="E3263" t="s">
        <v>9</v>
      </c>
      <c r="F3263" t="s">
        <v>9</v>
      </c>
      <c r="G3263" s="1" t="str">
        <f t="shared" si="100"/>
        <v>"查看触发器"</v>
      </c>
      <c r="H3263" s="1" t="str">
        <f t="array" ref="H3263">IFERROR(IFERROR(INDEX('5.0'!G:G,MATCH(1,EXACT(B3263,'5.0'!$B:$B)*1,0)),INDEX('6.0'!G:G,MATCH(1,EXACT(B3263,'6.0'!$B:$B)*1,0))),INDEX('6.4'!G:G,MATCH(1,EXACT(B3263,'6.4'!$B:$B)*1,0)))</f>
        <v>"查看触发器"</v>
      </c>
      <c r="I3263" s="1" t="str">
        <f t="shared" si="101"/>
        <v/>
      </c>
    </row>
    <row r="3264" spans="1:9">
      <c r="A3264" t="s">
        <v>14544</v>
      </c>
      <c r="B3264" t="s">
        <v>8187</v>
      </c>
      <c r="C3264" t="s">
        <v>9</v>
      </c>
      <c r="D3264" s="2" t="s">
        <v>8188</v>
      </c>
      <c r="E3264" t="s">
        <v>9</v>
      </c>
      <c r="F3264" t="s">
        <v>9</v>
      </c>
      <c r="G3264" s="1" t="str">
        <f t="shared" si="100"/>
        <v>"仅显示未确认"</v>
      </c>
      <c r="H3264" s="1" t="str">
        <f t="array" ref="H3264">IFERROR(IFERROR(INDEX('5.0'!G:G,MATCH(1,EXACT(B3264,'5.0'!$B:$B)*1,0)),INDEX('6.0'!G:G,MATCH(1,EXACT(B3264,'6.0'!$B:$B)*1,0))),INDEX('6.4'!G:G,MATCH(1,EXACT(B3264,'6.4'!$B:$B)*1,0)))</f>
        <v>"仅显示未确认"</v>
      </c>
      <c r="I3264" s="1" t="str">
        <f t="shared" si="101"/>
        <v/>
      </c>
    </row>
    <row r="3265" spans="1:9">
      <c r="A3265" t="s">
        <v>8189</v>
      </c>
      <c r="B3265" t="s">
        <v>8190</v>
      </c>
      <c r="C3265" t="s">
        <v>9</v>
      </c>
      <c r="D3265" s="2" t="s">
        <v>8191</v>
      </c>
      <c r="E3265" t="s">
        <v>9</v>
      </c>
      <c r="F3265" t="s">
        <v>9</v>
      </c>
      <c r="G3265" s="1" t="str">
        <f t="shared" si="100"/>
        <v>"显示不可用的地图"</v>
      </c>
      <c r="H3265" s="1" t="str">
        <f t="array" ref="H3265">IFERROR(IFERROR(INDEX('5.0'!G:G,MATCH(1,EXACT(B3265,'5.0'!$B:$B)*1,0)),INDEX('6.0'!G:G,MATCH(1,EXACT(B3265,'6.0'!$B:$B)*1,0))),INDEX('6.4'!G:G,MATCH(1,EXACT(B3265,'6.4'!$B:$B)*1,0)))</f>
        <v>"显示不可用的地图"</v>
      </c>
      <c r="I3265" s="1" t="str">
        <f t="shared" si="101"/>
        <v/>
      </c>
    </row>
    <row r="3266" spans="1:9">
      <c r="A3266" t="s">
        <v>18241</v>
      </c>
      <c r="B3266" t="s">
        <v>8196</v>
      </c>
      <c r="C3266" t="s">
        <v>9</v>
      </c>
      <c r="D3266" s="2" t="s">
        <v>8197</v>
      </c>
      <c r="E3266" t="s">
        <v>9</v>
      </c>
      <c r="F3266" t="s">
        <v>9</v>
      </c>
      <c r="G3266" s="1" t="str">
        <f t="shared" si="100"/>
        <v>"当Zabbix服务器停机时显示告警"</v>
      </c>
      <c r="H3266" s="1" t="str">
        <f t="array" ref="H3266">IFERROR(IFERROR(INDEX('5.0'!G:G,MATCH(1,EXACT(B3266,'5.0'!$B:$B)*1,0)),INDEX('6.0'!G:G,MATCH(1,EXACT(B3266,'6.0'!$B:$B)*1,0))),INDEX('6.4'!G:G,MATCH(1,EXACT(B3266,'6.4'!$B:$B)*1,0)))</f>
        <v>"当Zabbix服务器停机时显示告警"</v>
      </c>
      <c r="I3266" s="1" t="str">
        <f t="shared" si="101"/>
        <v/>
      </c>
    </row>
    <row r="3267" spans="1:9">
      <c r="A3267" t="s">
        <v>18242</v>
      </c>
      <c r="B3267" t="s">
        <v>8199</v>
      </c>
      <c r="C3267" t="s">
        <v>9</v>
      </c>
      <c r="D3267" s="2" t="s">
        <v>8200</v>
      </c>
      <c r="E3267" t="s">
        <v>9</v>
      </c>
      <c r="F3267" t="s">
        <v>9</v>
      </c>
      <c r="G3267" s="1" t="str">
        <f t="shared" ref="G3267:G3330" si="102">IF(D3267="",E3267,D3267)</f>
        <v>"查看工作时间"</v>
      </c>
      <c r="H3267" s="1" t="str">
        <f t="array" ref="H3267">IFERROR(IFERROR(INDEX('5.0'!G:G,MATCH(1,EXACT(B3267,'5.0'!$B:$B)*1,0)),INDEX('6.0'!G:G,MATCH(1,EXACT(B3267,'6.0'!$B:$B)*1,0))),INDEX('6.4'!G:G,MATCH(1,EXACT(B3267,'6.4'!$B:$B)*1,0)))</f>
        <v>"查看工作时间"</v>
      </c>
      <c r="I3267" s="1" t="str">
        <f t="shared" ref="I3267:I3330" si="103">IF(G3267&lt;&gt;H3267,"校验","")</f>
        <v/>
      </c>
    </row>
    <row r="3268" spans="1:9">
      <c r="A3268" t="s">
        <v>14547</v>
      </c>
      <c r="B3268" t="s">
        <v>8202</v>
      </c>
      <c r="C3268" t="s">
        <v>9</v>
      </c>
      <c r="D3268" s="2" t="s">
        <v>8203</v>
      </c>
      <c r="E3268" t="s">
        <v>9</v>
      </c>
      <c r="F3268" t="s">
        <v>9</v>
      </c>
      <c r="G3268" s="1" t="str">
        <f t="shared" si="102"/>
        <v>"已查看"</v>
      </c>
      <c r="H3268" s="1" t="str">
        <f t="array" ref="H3268">IFERROR(IFERROR(INDEX('5.0'!G:G,MATCH(1,EXACT(B3268,'5.0'!$B:$B)*1,0)),INDEX('6.0'!G:G,MATCH(1,EXACT(B3268,'6.0'!$B:$B)*1,0))),INDEX('6.4'!G:G,MATCH(1,EXACT(B3268,'6.4'!$B:$B)*1,0)))</f>
        <v>"已查看"</v>
      </c>
      <c r="I3268" s="1" t="str">
        <f t="shared" si="103"/>
        <v/>
      </c>
    </row>
    <row r="3269" spans="1:9">
      <c r="A3269" t="s">
        <v>18243</v>
      </c>
      <c r="B3269" t="s">
        <v>8205</v>
      </c>
      <c r="C3269" t="s">
        <v>9</v>
      </c>
      <c r="D3269" s="2" t="s">
        <v>8206</v>
      </c>
      <c r="E3269" t="s">
        <v>9</v>
      </c>
      <c r="F3269" t="s">
        <v>9</v>
      </c>
      <c r="G3269" s="1" t="str">
        <f t="shared" si="102"/>
        <v>"侧边栏控制"</v>
      </c>
      <c r="H3269" s="1" t="str">
        <f t="array" ref="H3269">IFERROR(IFERROR(INDEX('5.0'!G:G,MATCH(1,EXACT(B3269,'5.0'!$B:$B)*1,0)),INDEX('6.0'!G:G,MATCH(1,EXACT(B3269,'6.0'!$B:$B)*1,0))),INDEX('6.4'!G:G,MATCH(1,EXACT(B3269,'6.4'!$B:$B)*1,0)))</f>
        <v>"侧边栏控制"</v>
      </c>
      <c r="I3269" s="1" t="str">
        <f t="shared" si="103"/>
        <v/>
      </c>
    </row>
    <row r="3270" spans="1:9">
      <c r="A3270" t="s">
        <v>5361</v>
      </c>
      <c r="B3270" t="s">
        <v>8208</v>
      </c>
      <c r="C3270" t="s">
        <v>9</v>
      </c>
      <c r="D3270" s="2" t="s">
        <v>5602</v>
      </c>
      <c r="E3270" t="s">
        <v>9</v>
      </c>
      <c r="F3270" t="s">
        <v>9</v>
      </c>
      <c r="G3270" s="1" t="str">
        <f t="shared" si="102"/>
        <v>"登录"</v>
      </c>
      <c r="H3270" s="1" t="str">
        <f t="array" ref="H3270">IFERROR(IFERROR(INDEX('5.0'!G:G,MATCH(1,EXACT(B3270,'5.0'!$B:$B)*1,0)),INDEX('6.0'!G:G,MATCH(1,EXACT(B3270,'6.0'!$B:$B)*1,0))),INDEX('6.4'!G:G,MATCH(1,EXACT(B3270,'6.4'!$B:$B)*1,0)))</f>
        <v>"登录"</v>
      </c>
      <c r="I3270" s="1" t="str">
        <f t="shared" si="103"/>
        <v/>
      </c>
    </row>
    <row r="3271" spans="1:9">
      <c r="A3271" t="s">
        <v>14549</v>
      </c>
      <c r="B3271" t="s">
        <v>8210</v>
      </c>
      <c r="C3271" t="s">
        <v>9</v>
      </c>
      <c r="D3271" s="2" t="s">
        <v>5602</v>
      </c>
      <c r="E3271" t="s">
        <v>9</v>
      </c>
      <c r="F3271" t="s">
        <v>9</v>
      </c>
      <c r="G3271" s="1" t="str">
        <f t="shared" si="102"/>
        <v>"登录"</v>
      </c>
      <c r="H3271" s="1" t="str">
        <f t="array" ref="H3271">IFERROR(IFERROR(INDEX('5.0'!G:G,MATCH(1,EXACT(B3271,'5.0'!$B:$B)*1,0)),INDEX('6.0'!G:G,MATCH(1,EXACT(B3271,'6.0'!$B:$B)*1,0))),INDEX('6.4'!G:G,MATCH(1,EXACT(B3271,'6.4'!$B:$B)*1,0)))</f>
        <v>"登录"</v>
      </c>
      <c r="I3271" s="1" t="str">
        <f t="shared" si="103"/>
        <v/>
      </c>
    </row>
    <row r="3272" spans="1:9">
      <c r="A3272" t="s">
        <v>14550</v>
      </c>
      <c r="B3272" t="s">
        <v>8212</v>
      </c>
      <c r="C3272" t="s">
        <v>9</v>
      </c>
      <c r="D3272" s="2" t="s">
        <v>8213</v>
      </c>
      <c r="E3272" t="s">
        <v>9</v>
      </c>
      <c r="F3272" t="s">
        <v>9</v>
      </c>
      <c r="G3272" s="1" t="str">
        <f t="shared" si="102"/>
        <v>"使用 HTTP 登录"</v>
      </c>
      <c r="H3272" s="1" t="str">
        <f t="array" ref="H3272">IFERROR(IFERROR(INDEX('5.0'!G:G,MATCH(1,EXACT(B3272,'5.0'!$B:$B)*1,0)),INDEX('6.0'!G:G,MATCH(1,EXACT(B3272,'6.0'!$B:$B)*1,0))),INDEX('6.4'!G:G,MATCH(1,EXACT(B3272,'6.4'!$B:$B)*1,0)))</f>
        <v>"使用 HTTP 登录"</v>
      </c>
      <c r="I3272" s="1" t="str">
        <f t="shared" si="103"/>
        <v/>
      </c>
    </row>
    <row r="3273" spans="1:9">
      <c r="A3273" t="s">
        <v>14551</v>
      </c>
      <c r="B3273" t="s">
        <v>8215</v>
      </c>
      <c r="C3273" t="s">
        <v>9</v>
      </c>
      <c r="D3273" s="2" t="s">
        <v>8216</v>
      </c>
      <c r="E3273" t="s">
        <v>9</v>
      </c>
      <c r="F3273" t="s">
        <v>9</v>
      </c>
      <c r="G3273" s="1" t="str">
        <f t="shared" si="102"/>
        <v>"使用单点登录 (SAML) 登录"</v>
      </c>
      <c r="H3273" s="1" t="str">
        <f t="array" ref="H3273">IFERROR(IFERROR(INDEX('5.0'!G:G,MATCH(1,EXACT(B3273,'5.0'!$B:$B)*1,0)),INDEX('6.0'!G:G,MATCH(1,EXACT(B3273,'6.0'!$B:$B)*1,0))),INDEX('6.4'!G:G,MATCH(1,EXACT(B3273,'6.4'!$B:$B)*1,0)))</f>
        <v>"使用单点登录 (SAML) 登录"</v>
      </c>
      <c r="I3273" s="1" t="str">
        <f t="shared" si="103"/>
        <v/>
      </c>
    </row>
    <row r="3274" spans="1:9">
      <c r="A3274" t="s">
        <v>18244</v>
      </c>
      <c r="B3274" t="s">
        <v>8218</v>
      </c>
      <c r="C3274" t="s">
        <v>9</v>
      </c>
      <c r="D3274" s="2" t="s">
        <v>8219</v>
      </c>
      <c r="E3274" t="s">
        <v>9</v>
      </c>
      <c r="F3274" t="s">
        <v>9</v>
      </c>
      <c r="G3274" s="1" t="str">
        <f t="shared" si="102"/>
        <v>"退出"</v>
      </c>
      <c r="H3274" s="1" t="str">
        <f t="array" ref="H3274">IFERROR(IFERROR(INDEX('5.0'!G:G,MATCH(1,EXACT(B3274,'5.0'!$B:$B)*1,0)),INDEX('6.0'!G:G,MATCH(1,EXACT(B3274,'6.0'!$B:$B)*1,0))),INDEX('6.4'!G:G,MATCH(1,EXACT(B3274,'6.4'!$B:$B)*1,0)))</f>
        <v>"退出"</v>
      </c>
      <c r="I3274" s="1" t="str">
        <f t="shared" si="103"/>
        <v/>
      </c>
    </row>
    <row r="3275" spans="1:9">
      <c r="A3275" t="s">
        <v>14553</v>
      </c>
      <c r="B3275" t="s">
        <v>8221</v>
      </c>
      <c r="C3275" t="s">
        <v>9</v>
      </c>
      <c r="D3275" s="2" t="s">
        <v>8222</v>
      </c>
      <c r="E3275" t="s">
        <v>9</v>
      </c>
      <c r="F3275" t="s">
        <v>9</v>
      </c>
      <c r="G3275" s="1" t="str">
        <f t="shared" si="102"/>
        <v>"简单"</v>
      </c>
      <c r="H3275" s="1" t="str">
        <f t="array" ref="H3275">IFERROR(IFERROR(INDEX('5.0'!G:G,MATCH(1,EXACT(B3275,'5.0'!$B:$B)*1,0)),INDEX('6.0'!G:G,MATCH(1,EXACT(B3275,'6.0'!$B:$B)*1,0))),INDEX('6.4'!G:G,MATCH(1,EXACT(B3275,'6.4'!$B:$B)*1,0)))</f>
        <v>"简单"</v>
      </c>
      <c r="I3275" s="1" t="str">
        <f t="shared" si="103"/>
        <v/>
      </c>
    </row>
    <row r="3276" spans="1:9">
      <c r="A3276" t="s">
        <v>1745</v>
      </c>
      <c r="B3276" t="s">
        <v>8224</v>
      </c>
      <c r="C3276" t="s">
        <v>9</v>
      </c>
      <c r="D3276" s="2" t="s">
        <v>8225</v>
      </c>
      <c r="E3276" t="s">
        <v>9</v>
      </c>
      <c r="F3276" t="s">
        <v>9</v>
      </c>
      <c r="G3276" s="1" t="str">
        <f t="shared" si="102"/>
        <v>"简单更改"</v>
      </c>
      <c r="H3276" s="1" t="str">
        <f t="array" ref="H3276">IFERROR(IFERROR(INDEX('5.0'!G:G,MATCH(1,EXACT(B3276,'5.0'!$B:$B)*1,0)),INDEX('6.0'!G:G,MATCH(1,EXACT(B3276,'6.0'!$B:$B)*1,0))),INDEX('6.4'!G:G,MATCH(1,EXACT(B3276,'6.4'!$B:$B)*1,0)))</f>
        <v>"简单更改"</v>
      </c>
      <c r="I3276" s="1" t="str">
        <f t="shared" si="103"/>
        <v/>
      </c>
    </row>
    <row r="3277" spans="1:9">
      <c r="A3277" t="s">
        <v>8226</v>
      </c>
      <c r="B3277" t="s">
        <v>8227</v>
      </c>
      <c r="C3277" t="s">
        <v>9</v>
      </c>
      <c r="D3277" s="2" t="s">
        <v>8228</v>
      </c>
      <c r="E3277" t="s">
        <v>9</v>
      </c>
      <c r="F3277" t="s">
        <v>9</v>
      </c>
      <c r="G3277" s="1" t="str">
        <f t="shared" si="102"/>
        <v>"简单检查"</v>
      </c>
      <c r="H3277" s="1" t="str">
        <f t="array" ref="H3277">IFERROR(IFERROR(INDEX('5.0'!G:G,MATCH(1,EXACT(B3277,'5.0'!$B:$B)*1,0)),INDEX('6.0'!G:G,MATCH(1,EXACT(B3277,'6.0'!$B:$B)*1,0))),INDEX('6.4'!G:G,MATCH(1,EXACT(B3277,'6.4'!$B:$B)*1,0)))</f>
        <v>"简单检查"</v>
      </c>
      <c r="I3277" s="1" t="str">
        <f t="shared" si="103"/>
        <v/>
      </c>
    </row>
    <row r="3278" spans="1:9">
      <c r="A3278" t="s">
        <v>14555</v>
      </c>
      <c r="B3278" t="s">
        <v>8230</v>
      </c>
      <c r="C3278" t="s">
        <v>9</v>
      </c>
      <c r="D3278" s="2" t="s">
        <v>8231</v>
      </c>
      <c r="E3278" t="s">
        <v>9</v>
      </c>
      <c r="F3278" t="s">
        <v>9</v>
      </c>
      <c r="G3278" s="1" t="str">
        <f t="shared" si="102"/>
        <v>"简单图形"</v>
      </c>
      <c r="H3278" s="1" t="str">
        <f t="array" ref="H3278">IFERROR(IFERROR(INDEX('5.0'!G:G,MATCH(1,EXACT(B3278,'5.0'!$B:$B)*1,0)),INDEX('6.0'!G:G,MATCH(1,EXACT(B3278,'6.0'!$B:$B)*1,0))),INDEX('6.4'!G:G,MATCH(1,EXACT(B3278,'6.4'!$B:$B)*1,0)))</f>
        <v>"简单图形"</v>
      </c>
      <c r="I3278" s="1" t="str">
        <f t="shared" si="103"/>
        <v/>
      </c>
    </row>
    <row r="3279" spans="1:9">
      <c r="A3279" t="s">
        <v>14556</v>
      </c>
      <c r="B3279" t="s">
        <v>8233</v>
      </c>
      <c r="C3279" t="s">
        <v>9</v>
      </c>
      <c r="D3279" s="2" t="s">
        <v>8234</v>
      </c>
      <c r="E3279" t="s">
        <v>9</v>
      </c>
      <c r="F3279" t="s">
        <v>9</v>
      </c>
      <c r="G3279" s="1" t="str">
        <f t="shared" si="102"/>
        <v>"简单数据图模板"</v>
      </c>
      <c r="H3279" s="1" t="str">
        <f t="array" ref="H3279">IFERROR(IFERROR(INDEX('5.0'!G:G,MATCH(1,EXACT(B3279,'5.0'!$B:$B)*1,0)),INDEX('6.0'!G:G,MATCH(1,EXACT(B3279,'6.0'!$B:$B)*1,0))),INDEX('6.4'!G:G,MATCH(1,EXACT(B3279,'6.4'!$B:$B)*1,0)))</f>
        <v>"简单数据图模板"</v>
      </c>
      <c r="I3279" s="1" t="str">
        <f t="shared" si="103"/>
        <v/>
      </c>
    </row>
    <row r="3280" spans="1:9">
      <c r="A3280" t="s">
        <v>18245</v>
      </c>
      <c r="B3280" t="s">
        <v>14558</v>
      </c>
      <c r="C3280" t="s">
        <v>9</v>
      </c>
      <c r="D3280" s="2" t="s">
        <v>8231</v>
      </c>
      <c r="E3280" t="s">
        <v>9</v>
      </c>
      <c r="F3280" t="s">
        <v>9</v>
      </c>
      <c r="G3280" s="1" t="str">
        <f t="shared" si="102"/>
        <v>"简单图形"</v>
      </c>
      <c r="H3280" s="1" t="str">
        <f t="array" ref="H3280">IFERROR(IFERROR(INDEX('5.0'!G:G,MATCH(1,EXACT(B3280,'5.0'!$B:$B)*1,0)),INDEX('6.0'!G:G,MATCH(1,EXACT(B3280,'6.0'!$B:$B)*1,0))),INDEX('6.4'!G:G,MATCH(1,EXACT(B3280,'6.4'!$B:$B)*1,0)))</f>
        <v>"简单图形"</v>
      </c>
      <c r="I3280" s="1" t="str">
        <f t="shared" si="103"/>
        <v/>
      </c>
    </row>
    <row r="3281" spans="1:9">
      <c r="A3281" t="s">
        <v>18246</v>
      </c>
      <c r="B3281" t="s">
        <v>18247</v>
      </c>
      <c r="C3281" t="s">
        <v>9</v>
      </c>
      <c r="D3281" s="2" t="s">
        <v>18248</v>
      </c>
      <c r="E3281" t="s">
        <v>9</v>
      </c>
      <c r="F3281" t="s">
        <v>9</v>
      </c>
      <c r="G3281" s="1" t="str">
        <f t="shared" si="102"/>
        <v>"简单触发器"</v>
      </c>
      <c r="H3281" s="1" t="str">
        <f t="array" ref="H3281">IFERROR(IFERROR(INDEX('5.0'!G:G,MATCH(1,EXACT(B3281,'5.0'!$B:$B)*1,0)),INDEX('6.0'!G:G,MATCH(1,EXACT(B3281,'6.0'!$B:$B)*1,0))),INDEX('6.4'!G:G,MATCH(1,EXACT(B3281,'6.4'!$B:$B)*1,0)))</f>
        <v>"简单触发器"</v>
      </c>
      <c r="I3281" s="1" t="str">
        <f t="shared" si="103"/>
        <v/>
      </c>
    </row>
    <row r="3282" spans="1:9">
      <c r="A3282" t="s">
        <v>18249</v>
      </c>
      <c r="B3282" t="s">
        <v>8236</v>
      </c>
      <c r="C3282" t="s">
        <v>9</v>
      </c>
      <c r="D3282" s="2" t="s">
        <v>8237</v>
      </c>
      <c r="E3282" t="s">
        <v>9</v>
      </c>
      <c r="F3282" t="s">
        <v>9</v>
      </c>
      <c r="G3282" s="1" t="str">
        <f t="shared" si="102"/>
        <v>"单个"</v>
      </c>
      <c r="H3282" s="1" t="str">
        <f t="array" ref="H3282">IFERROR(IFERROR(INDEX('5.0'!G:G,MATCH(1,EXACT(B3282,'5.0'!$B:$B)*1,0)),INDEX('6.0'!G:G,MATCH(1,EXACT(B3282,'6.0'!$B:$B)*1,0))),INDEX('6.4'!G:G,MATCH(1,EXACT(B3282,'6.4'!$B:$B)*1,0)))</f>
        <v>"单个"</v>
      </c>
      <c r="I3282" s="1" t="str">
        <f t="shared" si="103"/>
        <v/>
      </c>
    </row>
    <row r="3283" spans="1:9">
      <c r="A3283" t="s">
        <v>8238</v>
      </c>
      <c r="B3283" t="s">
        <v>8239</v>
      </c>
      <c r="C3283" t="s">
        <v>9</v>
      </c>
      <c r="D3283" s="2" t="s">
        <v>8240</v>
      </c>
      <c r="E3283" t="s">
        <v>9</v>
      </c>
      <c r="F3283" t="s">
        <v>9</v>
      </c>
      <c r="G3283" s="1" t="str">
        <f t="shared" si="102"/>
        <v>"地址邮政编码"</v>
      </c>
      <c r="H3283" s="1" t="str">
        <f t="array" ref="H3283">IFERROR(IFERROR(INDEX('5.0'!G:G,MATCH(1,EXACT(B3283,'5.0'!$B:$B)*1,0)),INDEX('6.0'!G:G,MATCH(1,EXACT(B3283,'6.0'!$B:$B)*1,0))),INDEX('6.4'!G:G,MATCH(1,EXACT(B3283,'6.4'!$B:$B)*1,0)))</f>
        <v>"地址邮政编码"</v>
      </c>
      <c r="I3283" s="1" t="str">
        <f t="shared" si="103"/>
        <v/>
      </c>
    </row>
    <row r="3284" spans="1:9">
      <c r="A3284" t="s">
        <v>8241</v>
      </c>
      <c r="B3284" t="s">
        <v>8242</v>
      </c>
      <c r="C3284" t="s">
        <v>9</v>
      </c>
      <c r="D3284" s="2" t="s">
        <v>8243</v>
      </c>
      <c r="E3284" t="s">
        <v>9</v>
      </c>
      <c r="F3284" t="s">
        <v>9</v>
      </c>
      <c r="G3284" s="1" t="str">
        <f t="shared" si="102"/>
        <v>"场所地址A"</v>
      </c>
      <c r="H3284" s="1" t="str">
        <f t="array" ref="H3284">IFERROR(IFERROR(INDEX('5.0'!G:G,MATCH(1,EXACT(B3284,'5.0'!$B:$B)*1,0)),INDEX('6.0'!G:G,MATCH(1,EXACT(B3284,'6.0'!$B:$B)*1,0))),INDEX('6.4'!G:G,MATCH(1,EXACT(B3284,'6.4'!$B:$B)*1,0)))</f>
        <v>"场所地址A"</v>
      </c>
      <c r="I3284" s="1" t="str">
        <f t="shared" si="103"/>
        <v/>
      </c>
    </row>
    <row r="3285" spans="1:9">
      <c r="A3285" t="s">
        <v>8244</v>
      </c>
      <c r="B3285" t="s">
        <v>8245</v>
      </c>
      <c r="C3285" t="s">
        <v>9</v>
      </c>
      <c r="D3285" s="2" t="s">
        <v>8246</v>
      </c>
      <c r="E3285" t="s">
        <v>9</v>
      </c>
      <c r="F3285" t="s">
        <v>9</v>
      </c>
      <c r="G3285" s="1" t="str">
        <f t="shared" si="102"/>
        <v>"场所地址B"</v>
      </c>
      <c r="H3285" s="1" t="str">
        <f t="array" ref="H3285">IFERROR(IFERROR(INDEX('5.0'!G:G,MATCH(1,EXACT(B3285,'5.0'!$B:$B)*1,0)),INDEX('6.0'!G:G,MATCH(1,EXACT(B3285,'6.0'!$B:$B)*1,0))),INDEX('6.4'!G:G,MATCH(1,EXACT(B3285,'6.4'!$B:$B)*1,0)))</f>
        <v>"场所地址B"</v>
      </c>
      <c r="I3285" s="1" t="str">
        <f t="shared" si="103"/>
        <v/>
      </c>
    </row>
    <row r="3286" spans="1:9">
      <c r="A3286" t="s">
        <v>8247</v>
      </c>
      <c r="B3286" t="s">
        <v>8248</v>
      </c>
      <c r="C3286" t="s">
        <v>9</v>
      </c>
      <c r="D3286" s="2" t="s">
        <v>8249</v>
      </c>
      <c r="E3286" t="s">
        <v>9</v>
      </c>
      <c r="F3286" t="s">
        <v>9</v>
      </c>
      <c r="G3286" s="1" t="str">
        <f t="shared" si="102"/>
        <v>"场所地址C"</v>
      </c>
      <c r="H3286" s="1" t="str">
        <f t="array" ref="H3286">IFERROR(IFERROR(INDEX('5.0'!G:G,MATCH(1,EXACT(B3286,'5.0'!$B:$B)*1,0)),INDEX('6.0'!G:G,MATCH(1,EXACT(B3286,'6.0'!$B:$B)*1,0))),INDEX('6.4'!G:G,MATCH(1,EXACT(B3286,'6.4'!$B:$B)*1,0)))</f>
        <v>"场所地址C"</v>
      </c>
      <c r="I3286" s="1" t="str">
        <f t="shared" si="103"/>
        <v/>
      </c>
    </row>
    <row r="3287" spans="1:9">
      <c r="A3287" t="s">
        <v>8250</v>
      </c>
      <c r="B3287" t="s">
        <v>8251</v>
      </c>
      <c r="C3287" t="s">
        <v>9</v>
      </c>
      <c r="D3287" s="2" t="s">
        <v>8252</v>
      </c>
      <c r="E3287" t="s">
        <v>9</v>
      </c>
      <c r="F3287" t="s">
        <v>9</v>
      </c>
      <c r="G3287" s="1" t="str">
        <f t="shared" si="102"/>
        <v>"场所城市"</v>
      </c>
      <c r="H3287" s="1" t="str">
        <f t="array" ref="H3287">IFERROR(IFERROR(INDEX('5.0'!G:G,MATCH(1,EXACT(B3287,'5.0'!$B:$B)*1,0)),INDEX('6.0'!G:G,MATCH(1,EXACT(B3287,'6.0'!$B:$B)*1,0))),INDEX('6.4'!G:G,MATCH(1,EXACT(B3287,'6.4'!$B:$B)*1,0)))</f>
        <v>"场所城市"</v>
      </c>
      <c r="I3287" s="1" t="str">
        <f t="shared" si="103"/>
        <v/>
      </c>
    </row>
    <row r="3288" spans="1:9">
      <c r="A3288" t="s">
        <v>8253</v>
      </c>
      <c r="B3288" t="s">
        <v>8254</v>
      </c>
      <c r="C3288" t="s">
        <v>9</v>
      </c>
      <c r="D3288" s="2" t="s">
        <v>8255</v>
      </c>
      <c r="E3288" t="s">
        <v>9</v>
      </c>
      <c r="F3288" t="s">
        <v>9</v>
      </c>
      <c r="G3288" s="1" t="str">
        <f t="shared" si="102"/>
        <v>"场所国家"</v>
      </c>
      <c r="H3288" s="1" t="str">
        <f t="array" ref="H3288">IFERROR(IFERROR(INDEX('5.0'!G:G,MATCH(1,EXACT(B3288,'5.0'!$B:$B)*1,0)),INDEX('6.0'!G:G,MATCH(1,EXACT(B3288,'6.0'!$B:$B)*1,0))),INDEX('6.4'!G:G,MATCH(1,EXACT(B3288,'6.4'!$B:$B)*1,0)))</f>
        <v>"场所国家"</v>
      </c>
      <c r="I3288" s="1" t="str">
        <f t="shared" si="103"/>
        <v/>
      </c>
    </row>
    <row r="3289" spans="1:9">
      <c r="A3289" t="s">
        <v>8256</v>
      </c>
      <c r="B3289" t="s">
        <v>8257</v>
      </c>
      <c r="C3289" t="s">
        <v>9</v>
      </c>
      <c r="D3289" s="2" t="s">
        <v>8258</v>
      </c>
      <c r="E3289" t="s">
        <v>9</v>
      </c>
      <c r="F3289" t="s">
        <v>9</v>
      </c>
      <c r="G3289" s="1" t="str">
        <f t="shared" si="102"/>
        <v>"场所备注"</v>
      </c>
      <c r="H3289" s="1" t="str">
        <f t="array" ref="H3289">IFERROR(IFERROR(INDEX('5.0'!G:G,MATCH(1,EXACT(B3289,'5.0'!$B:$B)*1,0)),INDEX('6.0'!G:G,MATCH(1,EXACT(B3289,'6.0'!$B:$B)*1,0))),INDEX('6.4'!G:G,MATCH(1,EXACT(B3289,'6.4'!$B:$B)*1,0)))</f>
        <v>"场所备注"</v>
      </c>
      <c r="I3289" s="1" t="str">
        <f t="shared" si="103"/>
        <v/>
      </c>
    </row>
    <row r="3290" spans="1:9">
      <c r="A3290" t="s">
        <v>8259</v>
      </c>
      <c r="B3290" t="s">
        <v>8260</v>
      </c>
      <c r="C3290" t="s">
        <v>9</v>
      </c>
      <c r="D3290" s="2" t="s">
        <v>8261</v>
      </c>
      <c r="E3290" t="s">
        <v>9</v>
      </c>
      <c r="F3290" t="s">
        <v>9</v>
      </c>
      <c r="G3290" s="1" t="str">
        <f t="shared" si="102"/>
        <v>"场所机柜位置"</v>
      </c>
      <c r="H3290" s="1" t="str">
        <f t="array" ref="H3290">IFERROR(IFERROR(INDEX('5.0'!G:G,MATCH(1,EXACT(B3290,'5.0'!$B:$B)*1,0)),INDEX('6.0'!G:G,MATCH(1,EXACT(B3290,'6.0'!$B:$B)*1,0))),INDEX('6.4'!G:G,MATCH(1,EXACT(B3290,'6.4'!$B:$B)*1,0)))</f>
        <v>"场所机柜位置"</v>
      </c>
      <c r="I3290" s="1" t="str">
        <f t="shared" si="103"/>
        <v/>
      </c>
    </row>
    <row r="3291" spans="1:9">
      <c r="A3291" t="s">
        <v>8262</v>
      </c>
      <c r="B3291" t="s">
        <v>8263</v>
      </c>
      <c r="C3291" t="s">
        <v>9</v>
      </c>
      <c r="D3291" s="2" t="s">
        <v>8264</v>
      </c>
      <c r="E3291" t="s">
        <v>9</v>
      </c>
      <c r="F3291" t="s">
        <v>9</v>
      </c>
      <c r="G3291" s="1" t="str">
        <f t="shared" si="102"/>
        <v>"场所州/省"</v>
      </c>
      <c r="H3291" s="1" t="str">
        <f t="array" ref="H3291">IFERROR(IFERROR(INDEX('5.0'!G:G,MATCH(1,EXACT(B3291,'5.0'!$B:$B)*1,0)),INDEX('6.0'!G:G,MATCH(1,EXACT(B3291,'6.0'!$B:$B)*1,0))),INDEX('6.4'!G:G,MATCH(1,EXACT(B3291,'6.4'!$B:$B)*1,0)))</f>
        <v>"场所州/省"</v>
      </c>
      <c r="I3291" s="1" t="str">
        <f t="shared" si="103"/>
        <v/>
      </c>
    </row>
    <row r="3292" spans="1:9">
      <c r="A3292" t="s">
        <v>18250</v>
      </c>
      <c r="B3292" t="s">
        <v>8266</v>
      </c>
      <c r="C3292" t="s">
        <v>9</v>
      </c>
      <c r="D3292" s="2" t="s">
        <v>8267</v>
      </c>
      <c r="E3292" t="s">
        <v>9</v>
      </c>
      <c r="F3292" t="s">
        <v>9</v>
      </c>
      <c r="G3292" s="1" t="str">
        <f t="shared" si="102"/>
        <v>"大小"</v>
      </c>
      <c r="H3292" s="1" t="str">
        <f t="array" ref="H3292">IFERROR(IFERROR(INDEX('5.0'!G:G,MATCH(1,EXACT(B3292,'5.0'!$B:$B)*1,0)),INDEX('6.0'!G:G,MATCH(1,EXACT(B3292,'6.0'!$B:$B)*1,0))),INDEX('6.4'!G:G,MATCH(1,EXACT(B3292,'6.4'!$B:$B)*1,0)))</f>
        <v>"大小"</v>
      </c>
      <c r="I3292" s="1" t="str">
        <f t="shared" si="103"/>
        <v/>
      </c>
    </row>
    <row r="3293" spans="1:9">
      <c r="A3293" t="s">
        <v>14561</v>
      </c>
      <c r="B3293" t="s">
        <v>8269</v>
      </c>
      <c r="C3293" t="s">
        <v>9</v>
      </c>
      <c r="D3293" s="2" t="s">
        <v>8270</v>
      </c>
      <c r="E3293" t="s">
        <v>9</v>
      </c>
      <c r="F3293" t="s">
        <v>9</v>
      </c>
      <c r="G3293" s="1" t="str">
        <f t="shared" si="102"/>
        <v>"Zabbix服务器\"%1$s\" 收到响应的大小字节超过允许的大小%2$s 。这个值通过在Zinclude / defines.inc.php文件中定义的ZBX_SOCKET_BYTES_LIMIT 变量来增加."</v>
      </c>
      <c r="H3293" s="1" t="str">
        <f t="array" ref="H3293">IFERROR(IFERROR(INDEX('5.0'!G:G,MATCH(1,EXACT(B3293,'5.0'!$B:$B)*1,0)),INDEX('6.0'!G:G,MATCH(1,EXACT(B3293,'6.0'!$B:$B)*1,0))),INDEX('6.4'!G:G,MATCH(1,EXACT(B3293,'6.4'!$B:$B)*1,0)))</f>
        <v>"Zabbix服务器\"%1$s\" 收到响应的大小字节超过允许的大小%2$s 。这个值通过在Zinclude / defines.inc.php文件中定义的ZBX_SOCKET_BYTES_LIMIT 变量来增加."</v>
      </c>
      <c r="I3293" s="1" t="str">
        <f t="shared" si="103"/>
        <v/>
      </c>
    </row>
    <row r="3294" spans="1:9">
      <c r="A3294" t="s">
        <v>14562</v>
      </c>
      <c r="B3294" t="s">
        <v>8272</v>
      </c>
      <c r="C3294" t="s">
        <v>9</v>
      </c>
      <c r="D3294" s="2" t="s">
        <v>8273</v>
      </c>
      <c r="E3294" t="s">
        <v>9</v>
      </c>
      <c r="F3294" t="s">
        <v>9</v>
      </c>
      <c r="G3294" s="1" t="str">
        <f t="shared" si="102"/>
        <v>"略过复制图片\"%1$s\"到主机\"%2$s\"."</v>
      </c>
      <c r="H3294" s="1" t="str">
        <f t="array" ref="H3294">IFERROR(IFERROR(INDEX('5.0'!G:G,MATCH(1,EXACT(B3294,'5.0'!$B:$B)*1,0)),INDEX('6.0'!G:G,MATCH(1,EXACT(B3294,'6.0'!$B:$B)*1,0))),INDEX('6.4'!G:G,MATCH(1,EXACT(B3294,'6.4'!$B:$B)*1,0)))</f>
        <v>"略过复制图片\"%1$s\"到主机\"%2$s\"."</v>
      </c>
      <c r="I3294" s="1" t="str">
        <f t="shared" si="103"/>
        <v/>
      </c>
    </row>
    <row r="3295" spans="1:9">
      <c r="A3295" t="s">
        <v>4224</v>
      </c>
      <c r="B3295" t="s">
        <v>8305</v>
      </c>
      <c r="C3295" t="s">
        <v>9</v>
      </c>
      <c r="D3295" s="2" t="s">
        <v>8306</v>
      </c>
      <c r="E3295" t="s">
        <v>9</v>
      </c>
      <c r="F3295" t="s">
        <v>9</v>
      </c>
      <c r="G3295" s="1" t="str">
        <f t="shared" si="102"/>
        <v>"斯洛伐克(sk_SK)"</v>
      </c>
      <c r="H3295" s="1" t="str">
        <f t="array" ref="H3295">IFERROR(IFERROR(INDEX('5.0'!G:G,MATCH(1,EXACT(B3295,'5.0'!$B:$B)*1,0)),INDEX('6.0'!G:G,MATCH(1,EXACT(B3295,'6.0'!$B:$B)*1,0))),INDEX('6.4'!G:G,MATCH(1,EXACT(B3295,'6.4'!$B:$B)*1,0)))</f>
        <v>"斯洛伐克(sk_SK)"</v>
      </c>
      <c r="I3295" s="1" t="str">
        <f t="shared" si="103"/>
        <v/>
      </c>
    </row>
    <row r="3296" spans="1:9">
      <c r="A3296" t="s">
        <v>14563</v>
      </c>
      <c r="B3296" t="s">
        <v>8308</v>
      </c>
      <c r="C3296" t="s">
        <v>9</v>
      </c>
      <c r="D3296" s="2" t="s">
        <v>8308</v>
      </c>
      <c r="E3296" t="s">
        <v>9</v>
      </c>
      <c r="F3296" t="s">
        <v>9</v>
      </c>
      <c r="G3296" s="1" t="str">
        <f t="shared" si="102"/>
        <v>"Snooze"</v>
      </c>
      <c r="H3296" s="1" t="str">
        <f t="array" ref="H3296">IFERROR(IFERROR(INDEX('5.0'!G:G,MATCH(1,EXACT(B3296,'5.0'!$B:$B)*1,0)),INDEX('6.0'!G:G,MATCH(1,EXACT(B3296,'6.0'!$B:$B)*1,0))),INDEX('6.4'!G:G,MATCH(1,EXACT(B3296,'6.4'!$B:$B)*1,0)))</f>
        <v>"Snooze"</v>
      </c>
      <c r="I3296" s="1" t="str">
        <f t="shared" si="103"/>
        <v/>
      </c>
    </row>
    <row r="3297" spans="1:9">
      <c r="A3297" t="s">
        <v>8312</v>
      </c>
      <c r="B3297" t="s">
        <v>8313</v>
      </c>
      <c r="C3297" t="s">
        <v>9</v>
      </c>
      <c r="D3297" s="2" t="s">
        <v>8314</v>
      </c>
      <c r="E3297" t="s">
        <v>9</v>
      </c>
      <c r="F3297" t="s">
        <v>9</v>
      </c>
      <c r="G3297" s="1" t="str">
        <f t="shared" si="102"/>
        <v>"软件"</v>
      </c>
      <c r="H3297" s="1" t="str">
        <f t="array" ref="H3297">IFERROR(IFERROR(INDEX('5.0'!G:G,MATCH(1,EXACT(B3297,'5.0'!$B:$B)*1,0)),INDEX('6.0'!G:G,MATCH(1,EXACT(B3297,'6.0'!$B:$B)*1,0))),INDEX('6.4'!G:G,MATCH(1,EXACT(B3297,'6.4'!$B:$B)*1,0)))</f>
        <v>"软件"</v>
      </c>
      <c r="I3297" s="1" t="str">
        <f t="shared" si="103"/>
        <v/>
      </c>
    </row>
    <row r="3298" spans="1:9">
      <c r="A3298" t="s">
        <v>8315</v>
      </c>
      <c r="B3298" t="s">
        <v>8316</v>
      </c>
      <c r="C3298" t="s">
        <v>9</v>
      </c>
      <c r="D3298" s="2" t="s">
        <v>8317</v>
      </c>
      <c r="E3298" t="s">
        <v>9</v>
      </c>
      <c r="F3298" t="s">
        <v>9</v>
      </c>
      <c r="G3298" s="1" t="str">
        <f t="shared" si="102"/>
        <v>"软件(详情)"</v>
      </c>
      <c r="H3298" s="1" t="str">
        <f t="array" ref="H3298">IFERROR(IFERROR(INDEX('5.0'!G:G,MATCH(1,EXACT(B3298,'5.0'!$B:$B)*1,0)),INDEX('6.0'!G:G,MATCH(1,EXACT(B3298,'6.0'!$B:$B)*1,0))),INDEX('6.4'!G:G,MATCH(1,EXACT(B3298,'6.4'!$B:$B)*1,0)))</f>
        <v>"软件(详情)"</v>
      </c>
      <c r="I3298" s="1" t="str">
        <f t="shared" si="103"/>
        <v/>
      </c>
    </row>
    <row r="3299" spans="1:9">
      <c r="A3299" t="s">
        <v>8318</v>
      </c>
      <c r="B3299" t="s">
        <v>8319</v>
      </c>
      <c r="C3299" t="s">
        <v>9</v>
      </c>
      <c r="D3299" s="2" t="s">
        <v>8320</v>
      </c>
      <c r="E3299" t="s">
        <v>9</v>
      </c>
      <c r="F3299" t="s">
        <v>9</v>
      </c>
      <c r="G3299" s="1" t="str">
        <f t="shared" si="102"/>
        <v>"软件应用程序A"</v>
      </c>
      <c r="H3299" s="1" t="str">
        <f t="array" ref="H3299">IFERROR(IFERROR(INDEX('5.0'!G:G,MATCH(1,EXACT(B3299,'5.0'!$B:$B)*1,0)),INDEX('6.0'!G:G,MATCH(1,EXACT(B3299,'6.0'!$B:$B)*1,0))),INDEX('6.4'!G:G,MATCH(1,EXACT(B3299,'6.4'!$B:$B)*1,0)))</f>
        <v>"软件应用程序A"</v>
      </c>
      <c r="I3299" s="1" t="str">
        <f t="shared" si="103"/>
        <v/>
      </c>
    </row>
    <row r="3300" spans="1:9">
      <c r="A3300" t="s">
        <v>8321</v>
      </c>
      <c r="B3300" t="s">
        <v>8322</v>
      </c>
      <c r="C3300" t="s">
        <v>9</v>
      </c>
      <c r="D3300" s="2" t="s">
        <v>8323</v>
      </c>
      <c r="E3300" t="s">
        <v>9</v>
      </c>
      <c r="F3300" t="s">
        <v>9</v>
      </c>
      <c r="G3300" s="1" t="str">
        <f t="shared" si="102"/>
        <v>"软件应用程序B"</v>
      </c>
      <c r="H3300" s="1" t="str">
        <f t="array" ref="H3300">IFERROR(IFERROR(INDEX('5.0'!G:G,MATCH(1,EXACT(B3300,'5.0'!$B:$B)*1,0)),INDEX('6.0'!G:G,MATCH(1,EXACT(B3300,'6.0'!$B:$B)*1,0))),INDEX('6.4'!G:G,MATCH(1,EXACT(B3300,'6.4'!$B:$B)*1,0)))</f>
        <v>"软件应用程序B"</v>
      </c>
      <c r="I3300" s="1" t="str">
        <f t="shared" si="103"/>
        <v/>
      </c>
    </row>
    <row r="3301" spans="1:9">
      <c r="A3301" t="s">
        <v>8324</v>
      </c>
      <c r="B3301" t="s">
        <v>8325</v>
      </c>
      <c r="C3301" t="s">
        <v>9</v>
      </c>
      <c r="D3301" s="2" t="s">
        <v>8326</v>
      </c>
      <c r="E3301" t="s">
        <v>9</v>
      </c>
      <c r="F3301" t="s">
        <v>9</v>
      </c>
      <c r="G3301" s="1" t="str">
        <f t="shared" si="102"/>
        <v>"软件应用程序C"</v>
      </c>
      <c r="H3301" s="1" t="str">
        <f t="array" ref="H3301">IFERROR(IFERROR(INDEX('5.0'!G:G,MATCH(1,EXACT(B3301,'5.0'!$B:$B)*1,0)),INDEX('6.0'!G:G,MATCH(1,EXACT(B3301,'6.0'!$B:$B)*1,0))),INDEX('6.4'!G:G,MATCH(1,EXACT(B3301,'6.4'!$B:$B)*1,0)))</f>
        <v>"软件应用程序C"</v>
      </c>
      <c r="I3301" s="1" t="str">
        <f t="shared" si="103"/>
        <v/>
      </c>
    </row>
    <row r="3302" spans="1:9">
      <c r="A3302" t="s">
        <v>8327</v>
      </c>
      <c r="B3302" t="s">
        <v>8328</v>
      </c>
      <c r="C3302" t="s">
        <v>9</v>
      </c>
      <c r="D3302" s="2" t="s">
        <v>8329</v>
      </c>
      <c r="E3302" t="s">
        <v>9</v>
      </c>
      <c r="F3302" t="s">
        <v>9</v>
      </c>
      <c r="G3302" s="1" t="str">
        <f t="shared" si="102"/>
        <v>"软件应用程序D"</v>
      </c>
      <c r="H3302" s="1" t="str">
        <f t="array" ref="H3302">IFERROR(IFERROR(INDEX('5.0'!G:G,MATCH(1,EXACT(B3302,'5.0'!$B:$B)*1,0)),INDEX('6.0'!G:G,MATCH(1,EXACT(B3302,'6.0'!$B:$B)*1,0))),INDEX('6.4'!G:G,MATCH(1,EXACT(B3302,'6.4'!$B:$B)*1,0)))</f>
        <v>"软件应用程序D"</v>
      </c>
      <c r="I3302" s="1" t="str">
        <f t="shared" si="103"/>
        <v/>
      </c>
    </row>
    <row r="3303" spans="1:9">
      <c r="A3303" t="s">
        <v>8330</v>
      </c>
      <c r="B3303" t="s">
        <v>8331</v>
      </c>
      <c r="C3303" t="s">
        <v>9</v>
      </c>
      <c r="D3303" s="2" t="s">
        <v>8332</v>
      </c>
      <c r="E3303" t="s">
        <v>9</v>
      </c>
      <c r="F3303" t="s">
        <v>9</v>
      </c>
      <c r="G3303" s="1" t="str">
        <f t="shared" si="102"/>
        <v>"软件应用程序E"</v>
      </c>
      <c r="H3303" s="1" t="str">
        <f t="array" ref="H3303">IFERROR(IFERROR(INDEX('5.0'!G:G,MATCH(1,EXACT(B3303,'5.0'!$B:$B)*1,0)),INDEX('6.0'!G:G,MATCH(1,EXACT(B3303,'6.0'!$B:$B)*1,0))),INDEX('6.4'!G:G,MATCH(1,EXACT(B3303,'6.4'!$B:$B)*1,0)))</f>
        <v>"软件应用程序E"</v>
      </c>
      <c r="I3303" s="1" t="str">
        <f t="shared" si="103"/>
        <v/>
      </c>
    </row>
    <row r="3304" spans="1:9">
      <c r="A3304" t="s">
        <v>18251</v>
      </c>
      <c r="B3304" t="s">
        <v>8334</v>
      </c>
      <c r="C3304" t="s">
        <v>9</v>
      </c>
      <c r="D3304" s="2" t="s">
        <v>8335</v>
      </c>
      <c r="E3304" t="s">
        <v>9</v>
      </c>
      <c r="F3304" t="s">
        <v>9</v>
      </c>
      <c r="G3304" s="1" t="str">
        <f t="shared" si="102"/>
        <v>"软件架构信息。返回字符串"</v>
      </c>
      <c r="H3304" s="1" t="str">
        <f t="array" ref="H3304">IFERROR(IFERROR(INDEX('5.0'!G:G,MATCH(1,EXACT(B3304,'5.0'!$B:$B)*1,0)),INDEX('6.0'!G:G,MATCH(1,EXACT(B3304,'6.0'!$B:$B)*1,0))),INDEX('6.4'!G:G,MATCH(1,EXACT(B3304,'6.4'!$B:$B)*1,0)))</f>
        <v>"软件架构信息。返回字符串"</v>
      </c>
      <c r="I3304" s="1" t="str">
        <f t="shared" si="103"/>
        <v/>
      </c>
    </row>
    <row r="3305" spans="1:9">
      <c r="A3305" t="s">
        <v>14565</v>
      </c>
      <c r="B3305" t="s">
        <v>8337</v>
      </c>
      <c r="C3305" t="s">
        <v>9</v>
      </c>
      <c r="D3305" s="2" t="s">
        <v>8338</v>
      </c>
      <c r="E3305" t="s">
        <v>9</v>
      </c>
      <c r="F3305" t="s">
        <v>9</v>
      </c>
      <c r="G3305" s="1" t="str">
        <f t="shared" si="102"/>
        <v>"此监控项的某些历史记录可能会被压缩，无法删除。"</v>
      </c>
      <c r="H3305" s="1" t="str">
        <f t="array" ref="H3305">IFERROR(IFERROR(INDEX('5.0'!G:G,MATCH(1,EXACT(B3305,'5.0'!$B:$B)*1,0)),INDEX('6.0'!G:G,MATCH(1,EXACT(B3305,'6.0'!$B:$B)*1,0))),INDEX('6.4'!G:G,MATCH(1,EXACT(B3305,'6.4'!$B:$B)*1,0)))</f>
        <v>"此监控项的某些历史记录可能会被压缩，无法删除。"</v>
      </c>
      <c r="I3305" s="1" t="str">
        <f t="shared" si="103"/>
        <v/>
      </c>
    </row>
    <row r="3306" spans="1:9">
      <c r="A3306" t="s">
        <v>14566</v>
      </c>
      <c r="B3306" t="s">
        <v>8340</v>
      </c>
      <c r="C3306" t="s">
        <v>9</v>
      </c>
      <c r="D3306" s="2" t="s">
        <v>8341</v>
      </c>
      <c r="E3306" t="s">
        <v>9</v>
      </c>
      <c r="F3306" t="s">
        <v>9</v>
      </c>
      <c r="G3306" s="1" t="str">
        <f t="shared" si="102"/>
        <v>"排序对象以"</v>
      </c>
      <c r="H3306" s="1" t="str">
        <f t="array" ref="H3306">IFERROR(IFERROR(INDEX('5.0'!G:G,MATCH(1,EXACT(B3306,'5.0'!$B:$B)*1,0)),INDEX('6.0'!G:G,MATCH(1,EXACT(B3306,'6.0'!$B:$B)*1,0))),INDEX('6.4'!G:G,MATCH(1,EXACT(B3306,'6.4'!$B:$B)*1,0)))</f>
        <v>"排序对象以"</v>
      </c>
      <c r="I3306" s="1" t="str">
        <f t="shared" si="103"/>
        <v/>
      </c>
    </row>
    <row r="3307" spans="1:9">
      <c r="A3307" t="s">
        <v>14567</v>
      </c>
      <c r="B3307" t="s">
        <v>8343</v>
      </c>
      <c r="C3307" t="s">
        <v>9</v>
      </c>
      <c r="D3307" s="2" t="s">
        <v>8344</v>
      </c>
      <c r="E3307" t="s">
        <v>9</v>
      </c>
      <c r="F3307" t="s">
        <v>9</v>
      </c>
      <c r="G3307" s="1" t="str">
        <f t="shared" si="102"/>
        <v>"排序(0-&gt;999)"</v>
      </c>
      <c r="H3307" s="1" t="str">
        <f t="array" ref="H3307">IFERROR(IFERROR(INDEX('5.0'!G:G,MATCH(1,EXACT(B3307,'5.0'!$B:$B)*1,0)),INDEX('6.0'!G:G,MATCH(1,EXACT(B3307,'6.0'!$B:$B)*1,0))),INDEX('6.4'!G:G,MATCH(1,EXACT(B3307,'6.4'!$B:$B)*1,0)))</f>
        <v>"排序(0-&gt;999)"</v>
      </c>
      <c r="I3307" s="1" t="str">
        <f t="shared" si="103"/>
        <v/>
      </c>
    </row>
    <row r="3308" spans="1:9">
      <c r="A3308" t="s">
        <v>14568</v>
      </c>
      <c r="B3308" t="s">
        <v>8349</v>
      </c>
      <c r="C3308" t="s">
        <v>9</v>
      </c>
      <c r="D3308" s="2" t="s">
        <v>8350</v>
      </c>
      <c r="E3308" t="s">
        <v>9</v>
      </c>
      <c r="F3308" t="s">
        <v>9</v>
      </c>
      <c r="G3308" s="1" t="str">
        <f t="shared" si="102"/>
        <v>"依栏位\"%1$s\"排序是不允许的."</v>
      </c>
      <c r="H3308" s="1" t="str">
        <f t="array" ref="H3308">IFERROR(IFERROR(INDEX('5.0'!G:G,MATCH(1,EXACT(B3308,'5.0'!$B:$B)*1,0)),INDEX('6.0'!G:G,MATCH(1,EXACT(B3308,'6.0'!$B:$B)*1,0))),INDEX('6.4'!G:G,MATCH(1,EXACT(B3308,'6.4'!$B:$B)*1,0)))</f>
        <v>"依栏位\"%1$s\"排序是不允许的."</v>
      </c>
      <c r="I3308" s="1" t="str">
        <f t="shared" si="103"/>
        <v/>
      </c>
    </row>
    <row r="3309" spans="1:9">
      <c r="A3309" t="s">
        <v>14569</v>
      </c>
      <c r="B3309" t="s">
        <v>8352</v>
      </c>
      <c r="C3309" t="s">
        <v>9</v>
      </c>
      <c r="D3309" s="2" t="s">
        <v>8353</v>
      </c>
      <c r="E3309" t="s">
        <v>9</v>
      </c>
      <c r="F3309" t="s">
        <v>9</v>
      </c>
      <c r="G3309" s="1" t="str">
        <f t="shared" si="102"/>
        <v>"来源 "</v>
      </c>
      <c r="H3309" s="1" t="str">
        <f t="array" ref="H3309">IFERROR(IFERROR(INDEX('5.0'!G:G,MATCH(1,EXACT(B3309,'5.0'!$B:$B)*1,0)),INDEX('6.0'!G:G,MATCH(1,EXACT(B3309,'6.0'!$B:$B)*1,0))),INDEX('6.4'!G:G,MATCH(1,EXACT(B3309,'6.4'!$B:$B)*1,0)))</f>
        <v>"来源 "</v>
      </c>
      <c r="I3309" s="1" t="str">
        <f t="shared" si="103"/>
        <v/>
      </c>
    </row>
    <row r="3310" spans="1:9">
      <c r="A3310" t="s">
        <v>8354</v>
      </c>
      <c r="B3310" t="s">
        <v>8355</v>
      </c>
      <c r="C3310" t="s">
        <v>9</v>
      </c>
      <c r="D3310" s="2" t="s">
        <v>8356</v>
      </c>
      <c r="E3310" t="s">
        <v>9</v>
      </c>
      <c r="F3310" t="s">
        <v>9</v>
      </c>
      <c r="G3310" s="1" t="str">
        <f t="shared" si="102"/>
        <v>"源类型"</v>
      </c>
      <c r="H3310" s="1" t="str">
        <f t="array" ref="H3310">IFERROR(IFERROR(INDEX('5.0'!G:G,MATCH(1,EXACT(B3310,'5.0'!$B:$B)*1,0)),INDEX('6.0'!G:G,MATCH(1,EXACT(B3310,'6.0'!$B:$B)*1,0))),INDEX('6.4'!G:G,MATCH(1,EXACT(B3310,'6.4'!$B:$B)*1,0)))</f>
        <v>"源类型"</v>
      </c>
      <c r="I3310" s="1" t="str">
        <f t="shared" si="103"/>
        <v/>
      </c>
    </row>
    <row r="3311" spans="1:9">
      <c r="A3311" t="s">
        <v>4898</v>
      </c>
      <c r="B3311" t="s">
        <v>8358</v>
      </c>
      <c r="C3311" t="s">
        <v>9</v>
      </c>
      <c r="D3311" s="2" t="s">
        <v>8359</v>
      </c>
      <c r="E3311" t="s">
        <v>9</v>
      </c>
      <c r="F3311" t="s">
        <v>9</v>
      </c>
      <c r="G3311" s="1" t="str">
        <f t="shared" si="102"/>
        <v>"西班牙语 (es_ES)"</v>
      </c>
      <c r="H3311" s="1" t="str">
        <f t="array" ref="H3311">IFERROR(IFERROR(INDEX('5.0'!G:G,MATCH(1,EXACT(B3311,'5.0'!$B:$B)*1,0)),INDEX('6.0'!G:G,MATCH(1,EXACT(B3311,'6.0'!$B:$B)*1,0))),INDEX('6.4'!G:G,MATCH(1,EXACT(B3311,'6.4'!$B:$B)*1,0)))</f>
        <v>"西班牙语 (es_ES)"</v>
      </c>
      <c r="I3311" s="1" t="str">
        <f t="shared" si="103"/>
        <v/>
      </c>
    </row>
    <row r="3312" spans="1:9">
      <c r="A3312" t="s">
        <v>14570</v>
      </c>
      <c r="B3312" t="s">
        <v>14571</v>
      </c>
      <c r="C3312" t="s">
        <v>9</v>
      </c>
      <c r="D3312" s="2" t="s">
        <v>14572</v>
      </c>
      <c r="E3312" t="s">
        <v>9</v>
      </c>
      <c r="F3312" t="s">
        <v>9</v>
      </c>
      <c r="G3312" s="1" t="str">
        <f t="shared" si="102"/>
        <v>"未找到指定的角色。"</v>
      </c>
      <c r="H3312" s="1" t="str">
        <f t="array" ref="H3312">IFERROR(IFERROR(INDEX('5.0'!G:G,MATCH(1,EXACT(B3312,'5.0'!$B:$B)*1,0)),INDEX('6.0'!G:G,MATCH(1,EXACT(B3312,'6.0'!$B:$B)*1,0))),INDEX('6.4'!G:G,MATCH(1,EXACT(B3312,'6.4'!$B:$B)*1,0)))</f>
        <v>"未找到指定的角色。"</v>
      </c>
      <c r="I3312" s="1" t="str">
        <f t="shared" si="103"/>
        <v/>
      </c>
    </row>
    <row r="3313" spans="1:9">
      <c r="A3313" t="s">
        <v>14573</v>
      </c>
      <c r="B3313" t="s">
        <v>8361</v>
      </c>
      <c r="C3313" t="s">
        <v>9</v>
      </c>
      <c r="D3313" s="2" t="s">
        <v>8362</v>
      </c>
      <c r="E3313" t="s">
        <v>9</v>
      </c>
      <c r="F3313" t="s">
        <v>9</v>
      </c>
      <c r="G3313" s="1" t="str">
        <f t="shared" si="102"/>
        <v>"指定的脚本不存在或您没有对操作命令的权限."</v>
      </c>
      <c r="H3313" s="1" t="str">
        <f t="array" ref="H3313">IFERROR(IFERROR(INDEX('5.0'!G:G,MATCH(1,EXACT(B3313,'5.0'!$B:$B)*1,0)),INDEX('6.0'!G:G,MATCH(1,EXACT(B3313,'6.0'!$B:$B)*1,0))),INDEX('6.4'!G:G,MATCH(1,EXACT(B3313,'6.4'!$B:$B)*1,0)))</f>
        <v>"指定的脚本不存在或您没有对操作命令的权限."</v>
      </c>
      <c r="I3313" s="1" t="str">
        <f t="shared" si="103"/>
        <v/>
      </c>
    </row>
    <row r="3314" spans="1:9">
      <c r="A3314" t="s">
        <v>18252</v>
      </c>
      <c r="B3314" t="s">
        <v>8364</v>
      </c>
      <c r="C3314" t="s">
        <v>9</v>
      </c>
      <c r="D3314" s="2" t="s">
        <v>8365</v>
      </c>
      <c r="E3314" t="s">
        <v>9</v>
      </c>
      <c r="F3314" t="s">
        <v>9</v>
      </c>
      <c r="G3314" s="1" t="str">
        <f t="shared" si="102"/>
        <v>"查看指定主机图形。"</v>
      </c>
      <c r="H3314" s="1" t="str">
        <f t="array" ref="H3314">IFERROR(IFERROR(INDEX('5.0'!G:G,MATCH(1,EXACT(B3314,'5.0'!$B:$B)*1,0)),INDEX('6.0'!G:G,MATCH(1,EXACT(B3314,'6.0'!$B:$B)*1,0))),INDEX('6.4'!G:G,MATCH(1,EXACT(B3314,'6.4'!$B:$B)*1,0)))</f>
        <v>"查看指定主机图形。"</v>
      </c>
      <c r="I3314" s="1" t="str">
        <f t="shared" si="103"/>
        <v/>
      </c>
    </row>
    <row r="3315" spans="1:9">
      <c r="A3315" t="s">
        <v>14575</v>
      </c>
      <c r="B3315" t="s">
        <v>8367</v>
      </c>
      <c r="C3315" t="s">
        <v>9</v>
      </c>
      <c r="D3315" s="2" t="s">
        <v>8368</v>
      </c>
      <c r="E3315" t="s">
        <v>9</v>
      </c>
      <c r="F3315" t="s">
        <v>9</v>
      </c>
      <c r="G3315" s="1" t="str">
        <f t="shared" si="102"/>
        <v>"指定过滤器条件以用于查看值"</v>
      </c>
      <c r="H3315" s="1" t="str">
        <f t="array" ref="H3315">IFERROR(IFERROR(INDEX('5.0'!G:G,MATCH(1,EXACT(B3315,'5.0'!$B:$B)*1,0)),INDEX('6.0'!G:G,MATCH(1,EXACT(B3315,'6.0'!$B:$B)*1,0))),INDEX('6.4'!G:G,MATCH(1,EXACT(B3315,'6.4'!$B:$B)*1,0)))</f>
        <v>"指定过滤器条件以用于查看值"</v>
      </c>
      <c r="I3315" s="1" t="str">
        <f t="shared" si="103"/>
        <v/>
      </c>
    </row>
    <row r="3316" spans="1:9">
      <c r="A3316" t="s">
        <v>14576</v>
      </c>
      <c r="B3316" t="s">
        <v>8370</v>
      </c>
      <c r="C3316" t="s">
        <v>9</v>
      </c>
      <c r="D3316" s="2" t="s">
        <v>8371</v>
      </c>
      <c r="E3316" t="s">
        <v>9</v>
      </c>
      <c r="F3316" t="s">
        <v>9</v>
      </c>
      <c r="G3316" s="1" t="str">
        <f t="shared" si="102"/>
        <v>"速度"</v>
      </c>
      <c r="H3316" s="1" t="str">
        <f t="array" ref="H3316">IFERROR(IFERROR(INDEX('5.0'!G:G,MATCH(1,EXACT(B3316,'5.0'!$B:$B)*1,0)),INDEX('6.0'!G:G,MATCH(1,EXACT(B3316,'6.0'!$B:$B)*1,0))),INDEX('6.4'!G:G,MATCH(1,EXACT(B3316,'6.4'!$B:$B)*1,0)))</f>
        <v>"速度"</v>
      </c>
      <c r="I3316" s="1" t="str">
        <f t="shared" si="103"/>
        <v/>
      </c>
    </row>
    <row r="3317" spans="1:9">
      <c r="A3317" t="s">
        <v>14577</v>
      </c>
      <c r="B3317" t="s">
        <v>8373</v>
      </c>
      <c r="C3317" t="s">
        <v>9</v>
      </c>
      <c r="D3317" s="2" t="s">
        <v>8374</v>
      </c>
      <c r="E3317" t="s">
        <v>9</v>
      </c>
      <c r="F3317" t="s">
        <v>9</v>
      </c>
      <c r="G3317" s="1" t="str">
        <f t="shared" si="102"/>
        <v>"层积的"</v>
      </c>
      <c r="H3317" s="1" t="str">
        <f t="array" ref="H3317">IFERROR(IFERROR(INDEX('5.0'!G:G,MATCH(1,EXACT(B3317,'5.0'!$B:$B)*1,0)),INDEX('6.0'!G:G,MATCH(1,EXACT(B3317,'6.0'!$B:$B)*1,0))),INDEX('6.4'!G:G,MATCH(1,EXACT(B3317,'6.4'!$B:$B)*1,0)))</f>
        <v>"层积的"</v>
      </c>
      <c r="I3317" s="1" t="str">
        <f t="shared" si="103"/>
        <v/>
      </c>
    </row>
    <row r="3318" spans="1:9">
      <c r="A3318" t="s">
        <v>14578</v>
      </c>
      <c r="B3318" t="s">
        <v>8376</v>
      </c>
      <c r="C3318" t="s">
        <v>9</v>
      </c>
      <c r="D3318" s="2" t="s">
        <v>8377</v>
      </c>
      <c r="E3318" t="s">
        <v>9</v>
      </c>
      <c r="F3318" t="s">
        <v>9</v>
      </c>
      <c r="G3318" s="1" t="str">
        <f t="shared" si="102"/>
        <v>"阶梯"</v>
      </c>
      <c r="H3318" s="1" t="str">
        <f t="array" ref="H3318">IFERROR(IFERROR(INDEX('5.0'!G:G,MATCH(1,EXACT(B3318,'5.0'!$B:$B)*1,0)),INDEX('6.0'!G:G,MATCH(1,EXACT(B3318,'6.0'!$B:$B)*1,0))),INDEX('6.4'!G:G,MATCH(1,EXACT(B3318,'6.4'!$B:$B)*1,0)))</f>
        <v>"阶梯"</v>
      </c>
      <c r="I3318" s="1" t="str">
        <f t="shared" si="103"/>
        <v/>
      </c>
    </row>
    <row r="3319" spans="1:9">
      <c r="A3319" t="s">
        <v>14579</v>
      </c>
      <c r="B3319" t="s">
        <v>8379</v>
      </c>
      <c r="C3319" t="s">
        <v>9</v>
      </c>
      <c r="D3319" s="2" t="s">
        <v>8380</v>
      </c>
      <c r="E3319" t="s">
        <v>9</v>
      </c>
      <c r="F3319" t="s">
        <v>9</v>
      </c>
      <c r="G3319" s="1" t="str">
        <f t="shared" si="102"/>
        <v>"标准检测器"</v>
      </c>
      <c r="H3319" s="1" t="str">
        <f t="array" ref="H3319">IFERROR(IFERROR(INDEX('5.0'!G:G,MATCH(1,EXACT(B3319,'5.0'!$B:$B)*1,0)),INDEX('6.0'!G:G,MATCH(1,EXACT(B3319,'6.0'!$B:$B)*1,0))),INDEX('6.4'!G:G,MATCH(1,EXACT(B3319,'6.4'!$B:$B)*1,0)))</f>
        <v>"标准检测器"</v>
      </c>
      <c r="I3319" s="1" t="str">
        <f t="shared" si="103"/>
        <v/>
      </c>
    </row>
    <row r="3320" spans="1:9">
      <c r="A3320" t="s">
        <v>14580</v>
      </c>
      <c r="B3320" t="s">
        <v>14581</v>
      </c>
      <c r="C3320" t="s">
        <v>9</v>
      </c>
      <c r="D3320" s="2" t="s">
        <v>14582</v>
      </c>
      <c r="E3320" t="s">
        <v>9</v>
      </c>
      <c r="F3320" t="s">
        <v>9</v>
      </c>
      <c r="G3320" s="1" t="str">
        <f t="shared" si="102"/>
        <v>"待机"</v>
      </c>
      <c r="H3320" s="1" t="str">
        <f t="array" ref="H3320">IFERROR(IFERROR(INDEX('5.0'!G:G,MATCH(1,EXACT(B3320,'5.0'!$B:$B)*1,0)),INDEX('6.0'!G:G,MATCH(1,EXACT(B3320,'6.0'!$B:$B)*1,0))),INDEX('6.4'!G:G,MATCH(1,EXACT(B3320,'6.4'!$B:$B)*1,0)))</f>
        <v>"待机"</v>
      </c>
      <c r="I3320" s="1" t="str">
        <f t="shared" si="103"/>
        <v/>
      </c>
    </row>
    <row r="3321" spans="1:9">
      <c r="A3321" t="s">
        <v>14583</v>
      </c>
      <c r="B3321" t="s">
        <v>14584</v>
      </c>
      <c r="C3321" t="s">
        <v>9</v>
      </c>
      <c r="D3321" s="2" t="s">
        <v>14585</v>
      </c>
      <c r="E3321" t="s">
        <v>9</v>
      </c>
      <c r="F3321" t="s">
        <v>9</v>
      </c>
      <c r="G3321" s="1" t="str">
        <f t="shared" si="102"/>
        <v>"开始"</v>
      </c>
      <c r="H3321" s="1" t="str">
        <f t="array" ref="H3321">IFERROR(IFERROR(INDEX('5.0'!G:G,MATCH(1,EXACT(B3321,'5.0'!$B:$B)*1,0)),INDEX('6.0'!G:G,MATCH(1,EXACT(B3321,'6.0'!$B:$B)*1,0))),INDEX('6.4'!G:G,MATCH(1,EXACT(B3321,'6.4'!$B:$B)*1,0)))</f>
        <v>"开始"</v>
      </c>
      <c r="I3321" s="1" t="str">
        <f t="shared" si="103"/>
        <v/>
      </c>
    </row>
    <row r="3322" spans="1:9">
      <c r="A3322" t="s">
        <v>14586</v>
      </c>
      <c r="B3322" t="s">
        <v>14587</v>
      </c>
      <c r="C3322" t="s">
        <v>9</v>
      </c>
      <c r="D3322" s="2" t="s">
        <v>14588</v>
      </c>
      <c r="E3322" s="2" t="s">
        <v>9</v>
      </c>
      <c r="F3322" t="s">
        <v>9</v>
      </c>
      <c r="G3322" s="1" t="str">
        <f t="shared" si="102"/>
        <v>"开始日期"</v>
      </c>
      <c r="H3322" s="1" t="str">
        <f t="array" ref="H3322">IFERROR(IFERROR(INDEX('5.0'!G:G,MATCH(1,EXACT(B3322,'5.0'!$B:$B)*1,0)),INDEX('6.0'!G:G,MATCH(1,EXACT(B3322,'6.0'!$B:$B)*1,0))),INDEX('6.4'!G:G,MATCH(1,EXACT(B3322,'6.4'!$B:$B)*1,0)))</f>
        <v>"开始日期"</v>
      </c>
      <c r="I3322" s="1" t="str">
        <f t="shared" si="103"/>
        <v/>
      </c>
    </row>
    <row r="3323" spans="1:9">
      <c r="A3323" t="s">
        <v>18253</v>
      </c>
      <c r="B3323" t="s">
        <v>8382</v>
      </c>
      <c r="C3323" t="s">
        <v>9</v>
      </c>
      <c r="D3323" s="2" t="s">
        <v>8383</v>
      </c>
      <c r="E3323" t="s">
        <v>9</v>
      </c>
      <c r="F3323" t="s">
        <v>9</v>
      </c>
      <c r="G3323" s="1" t="str">
        <f t="shared" si="102"/>
        <v>"开始于"</v>
      </c>
      <c r="H3323" s="1" t="str">
        <f t="array" ref="H3323">IFERROR(IFERROR(INDEX('5.0'!G:G,MATCH(1,EXACT(B3323,'5.0'!$B:$B)*1,0)),INDEX('6.0'!G:G,MATCH(1,EXACT(B3323,'6.0'!$B:$B)*1,0))),INDEX('6.4'!G:G,MATCH(1,EXACT(B3323,'6.4'!$B:$B)*1,0)))</f>
        <v>"开始于"</v>
      </c>
      <c r="I3323" s="1" t="str">
        <f t="shared" si="103"/>
        <v/>
      </c>
    </row>
    <row r="3324" spans="1:9">
      <c r="A3324" t="s">
        <v>18254</v>
      </c>
      <c r="B3324" t="s">
        <v>14591</v>
      </c>
      <c r="C3324" t="s">
        <v>9</v>
      </c>
      <c r="D3324" s="2" t="s">
        <v>14592</v>
      </c>
      <c r="E3324" t="s">
        <v>9</v>
      </c>
      <c r="F3324" t="s">
        <v>9</v>
      </c>
      <c r="G3324" s="1" t="str">
        <f t="shared" si="102"/>
        <v>"播放幻灯片"</v>
      </c>
      <c r="H3324" s="1" t="str">
        <f t="array" ref="H3324">IFERROR(IFERROR(INDEX('5.0'!G:G,MATCH(1,EXACT(B3324,'5.0'!$B:$B)*1,0)),INDEX('6.0'!G:G,MATCH(1,EXACT(B3324,'6.0'!$B:$B)*1,0))),INDEX('6.4'!G:G,MATCH(1,EXACT(B3324,'6.4'!$B:$B)*1,0)))</f>
        <v>"播放幻灯片"</v>
      </c>
      <c r="I3324" s="1" t="str">
        <f t="shared" si="103"/>
        <v/>
      </c>
    </row>
    <row r="3325" spans="1:9">
      <c r="A3325" t="s">
        <v>14593</v>
      </c>
      <c r="B3325" t="s">
        <v>14594</v>
      </c>
      <c r="C3325" t="s">
        <v>9</v>
      </c>
      <c r="D3325" s="2" t="s">
        <v>14595</v>
      </c>
      <c r="E3325" t="s">
        <v>9</v>
      </c>
      <c r="F3325" t="s">
        <v>9</v>
      </c>
      <c r="G3325" s="1" t="str">
        <f t="shared" si="102"/>
        <v>"自动播放幻灯片"</v>
      </c>
      <c r="H3325" s="1" t="str">
        <f t="array" ref="H3325">IFERROR(IFERROR(INDEX('5.0'!G:G,MATCH(1,EXACT(B3325,'5.0'!$B:$B)*1,0)),INDEX('6.0'!G:G,MATCH(1,EXACT(B3325,'6.0'!$B:$B)*1,0))),INDEX('6.4'!G:G,MATCH(1,EXACT(B3325,'6.4'!$B:$B)*1,0)))</f>
        <v>"自动播放幻灯片"</v>
      </c>
      <c r="I3325" s="1" t="str">
        <f t="shared" si="103"/>
        <v/>
      </c>
    </row>
    <row r="3326" spans="1:9">
      <c r="A3326" t="s">
        <v>14596</v>
      </c>
      <c r="B3326" t="s">
        <v>14597</v>
      </c>
      <c r="C3326" t="s">
        <v>9</v>
      </c>
      <c r="D3326" s="2" t="s">
        <v>14598</v>
      </c>
      <c r="E3326" t="s">
        <v>9</v>
      </c>
      <c r="F3326" t="s">
        <v>9</v>
      </c>
      <c r="G3326" s="1" t="str">
        <f t="shared" si="102"/>
        <v>"开始时间"</v>
      </c>
      <c r="H3326" s="1" t="str">
        <f t="array" ref="H3326">IFERROR(IFERROR(INDEX('5.0'!G:G,MATCH(1,EXACT(B3326,'5.0'!$B:$B)*1,0)),INDEX('6.0'!G:G,MATCH(1,EXACT(B3326,'6.0'!$B:$B)*1,0))),INDEX('6.4'!G:G,MATCH(1,EXACT(B3326,'6.4'!$B:$B)*1,0)))</f>
        <v>"开始时间"</v>
      </c>
      <c r="I3326" s="1" t="str">
        <f t="shared" si="103"/>
        <v/>
      </c>
    </row>
    <row r="3327" spans="1:9">
      <c r="A3327" t="s">
        <v>14599</v>
      </c>
      <c r="B3327" t="s">
        <v>14600</v>
      </c>
      <c r="C3327" t="s">
        <v>9</v>
      </c>
      <c r="D3327" s="2" t="s">
        <v>14601</v>
      </c>
      <c r="E3327" t="s">
        <v>9</v>
      </c>
      <c r="F3327" t="s">
        <v>9</v>
      </c>
      <c r="G3327" s="1" t="str">
        <f t="shared" si="102"/>
        <v>"SLA“%1$s”的开始时间必须小于结束时间。"</v>
      </c>
      <c r="H3327" s="1" t="str">
        <f t="array" ref="H3327">IFERROR(IFERROR(INDEX('5.0'!G:G,MATCH(1,EXACT(B3327,'5.0'!$B:$B)*1,0)),INDEX('6.0'!G:G,MATCH(1,EXACT(B3327,'6.0'!$B:$B)*1,0))),INDEX('6.4'!G:G,MATCH(1,EXACT(B3327,'6.4'!$B:$B)*1,0)))</f>
        <v>"SLA“%1$s”的开始时间必须小于结束时间。"</v>
      </c>
      <c r="I3327" s="1" t="str">
        <f t="shared" si="103"/>
        <v/>
      </c>
    </row>
    <row r="3328" spans="1:9">
      <c r="A3328" t="s">
        <v>14602</v>
      </c>
      <c r="B3328" t="s">
        <v>14603</v>
      </c>
      <c r="C3328" t="s">
        <v>9</v>
      </c>
      <c r="D3328" s="2" t="s">
        <v>14604</v>
      </c>
      <c r="E3328" t="s">
        <v>9</v>
      </c>
      <c r="F3328" t="s">
        <v>9</v>
      </c>
      <c r="G3328" s="1" t="str">
        <f t="shared" si="102"/>
        <v>"SLA“%1$s”的排除停机时间“%2$s”的开始时间必须小于结束时间。"</v>
      </c>
      <c r="H3328" s="1" t="str">
        <f t="array" ref="H3328">IFERROR(IFERROR(INDEX('5.0'!G:G,MATCH(1,EXACT(B3328,'5.0'!$B:$B)*1,0)),INDEX('6.0'!G:G,MATCH(1,EXACT(B3328,'6.0'!$B:$B)*1,0))),INDEX('6.4'!G:G,MATCH(1,EXACT(B3328,'6.4'!$B:$B)*1,0)))</f>
        <v>"SLA“%1$s”的排除停机时间“%2$s”的开始时间必须小于结束时间。"</v>
      </c>
      <c r="I3328" s="1" t="str">
        <f t="shared" si="103"/>
        <v/>
      </c>
    </row>
    <row r="3329" spans="1:9">
      <c r="A3329" t="s">
        <v>18255</v>
      </c>
      <c r="B3329" t="s">
        <v>18256</v>
      </c>
      <c r="C3329" t="s">
        <v>9</v>
      </c>
      <c r="D3329" s="2" t="s">
        <v>18257</v>
      </c>
      <c r="E3329" t="s">
        <v>9</v>
      </c>
      <c r="F3329" t="s">
        <v>9</v>
      </c>
      <c r="G3329" s="1" t="str">
        <f t="shared" si="102"/>
        <v>"startTLS"</v>
      </c>
      <c r="H3329" s="1" t="str">
        <f t="array" ref="H3329">IFERROR(IFERROR(INDEX('5.0'!G:G,MATCH(1,EXACT(B3329,'5.0'!$B:$B)*1,0)),INDEX('6.0'!G:G,MATCH(1,EXACT(B3329,'6.0'!$B:$B)*1,0))),INDEX('6.4'!G:G,MATCH(1,EXACT(B3329,'6.4'!$B:$B)*1,0)))</f>
        <v>"startTLS"</v>
      </c>
      <c r="I3329" s="1" t="str">
        <f t="shared" si="103"/>
        <v/>
      </c>
    </row>
    <row r="3330" spans="1:9">
      <c r="A3330" t="s">
        <v>8384</v>
      </c>
      <c r="B3330" t="s">
        <v>8385</v>
      </c>
      <c r="C3330" t="s">
        <v>9</v>
      </c>
      <c r="D3330" s="2" t="s">
        <v>8386</v>
      </c>
      <c r="E3330" s="2" t="s">
        <v>9</v>
      </c>
      <c r="F3330" t="s">
        <v>9</v>
      </c>
      <c r="G3330" s="1" t="str">
        <f t="shared" si="102"/>
        <v>"启动 TLS 失败。"</v>
      </c>
      <c r="H3330" s="1" t="str">
        <f t="array" ref="H3330">IFERROR(IFERROR(INDEX('5.0'!G:G,MATCH(1,EXACT(B3330,'5.0'!$B:$B)*1,0)),INDEX('6.0'!G:G,MATCH(1,EXACT(B3330,'6.0'!$B:$B)*1,0))),INDEX('6.4'!G:G,MATCH(1,EXACT(B3330,'6.4'!$B:$B)*1,0)))</f>
        <v>"启动 TLS 失败。"</v>
      </c>
      <c r="I3330" s="1" t="str">
        <f t="shared" si="103"/>
        <v/>
      </c>
    </row>
    <row r="3331" spans="1:9">
      <c r="A3331" t="s">
        <v>18258</v>
      </c>
      <c r="B3331" t="s">
        <v>8388</v>
      </c>
      <c r="C3331" t="s">
        <v>9</v>
      </c>
      <c r="D3331" s="2" t="s">
        <v>8389</v>
      </c>
      <c r="E3331" t="s">
        <v>9</v>
      </c>
      <c r="F3331" t="s">
        <v>9</v>
      </c>
      <c r="G3331" s="1" t="str">
        <f t="shared" ref="G3331:G3394" si="104">IF(D3331="",E3331,D3331)</f>
        <v>"Zabbix服务器的启动时间，Unix时间截."</v>
      </c>
      <c r="H3331" s="1" t="str">
        <f t="array" ref="H3331">IFERROR(IFERROR(INDEX('5.0'!G:G,MATCH(1,EXACT(B3331,'5.0'!$B:$B)*1,0)),INDEX('6.0'!G:G,MATCH(1,EXACT(B3331,'6.0'!$B:$B)*1,0))),INDEX('6.4'!G:G,MATCH(1,EXACT(B3331,'6.4'!$B:$B)*1,0)))</f>
        <v>"Zabbix服务器的启动时间，Unix时间截."</v>
      </c>
      <c r="I3331" s="1" t="str">
        <f t="shared" ref="I3331:I3394" si="105">IF(G3331&lt;&gt;H3331,"校验","")</f>
        <v/>
      </c>
    </row>
    <row r="3332" spans="1:9">
      <c r="A3332" t="s">
        <v>18259</v>
      </c>
      <c r="B3332" t="s">
        <v>8391</v>
      </c>
      <c r="C3332" t="s">
        <v>9</v>
      </c>
      <c r="D3332" s="2" t="s">
        <v>8392</v>
      </c>
      <c r="E3332" t="s">
        <v>9</v>
      </c>
      <c r="F3332" t="s">
        <v>9</v>
      </c>
      <c r="G3332" s="1" t="str">
        <f t="shared" si="104"/>
        <v>"状态"</v>
      </c>
      <c r="H3332" s="1" t="str">
        <f t="array" ref="H3332">IFERROR(IFERROR(INDEX('5.0'!G:G,MATCH(1,EXACT(B3332,'5.0'!$B:$B)*1,0)),INDEX('6.0'!G:G,MATCH(1,EXACT(B3332,'6.0'!$B:$B)*1,0))),INDEX('6.4'!G:G,MATCH(1,EXACT(B3332,'6.4'!$B:$B)*1,0)))</f>
        <v>"状态"</v>
      </c>
      <c r="I3332" s="1" t="str">
        <f t="shared" si="105"/>
        <v/>
      </c>
    </row>
    <row r="3333" spans="1:9">
      <c r="A3333" t="s">
        <v>18260</v>
      </c>
      <c r="B3333" t="s">
        <v>8394</v>
      </c>
      <c r="C3333" t="s">
        <v>9</v>
      </c>
      <c r="D3333" s="2" t="s">
        <v>8395</v>
      </c>
      <c r="E3333" t="s">
        <v>9</v>
      </c>
      <c r="F3333" t="s">
        <v>603</v>
      </c>
      <c r="G3333" s="1" t="str">
        <f t="shared" si="104"/>
        <v>"静态"</v>
      </c>
      <c r="H3333" s="1" t="str">
        <f t="array" ref="H3333">IFERROR(IFERROR(INDEX('5.0'!G:G,MATCH(1,EXACT(B3333,'5.0'!$B:$B)*1,0)),INDEX('6.0'!G:G,MATCH(1,EXACT(B3333,'6.0'!$B:$B)*1,0))),INDEX('6.4'!G:G,MATCH(1,EXACT(B3333,'6.4'!$B:$B)*1,0)))</f>
        <v>"静态"</v>
      </c>
      <c r="I3333" s="1" t="str">
        <f t="shared" si="105"/>
        <v/>
      </c>
    </row>
    <row r="3334" spans="1:9">
      <c r="A3334" t="s">
        <v>18261</v>
      </c>
      <c r="B3334" t="s">
        <v>8397</v>
      </c>
      <c r="C3334" t="s">
        <v>9</v>
      </c>
      <c r="D3334" s="2" t="s">
        <v>8398</v>
      </c>
      <c r="E3334" t="s">
        <v>9</v>
      </c>
      <c r="F3334" t="s">
        <v>9</v>
      </c>
      <c r="G3334" s="1" t="str">
        <f t="shared" si="104"/>
        <v>"Zabbix 写缓存的统计和可用性。缓存 - 值之一（模式：all、float、uint、str、log、text、不支持）、历史（模式：pfree、free、total、used、pused）、索引（模式：pfree、free、total、used , pused), 趋势 (模式: pfree, free, total, used, pused)。"</v>
      </c>
      <c r="H3334" s="1" t="str">
        <f t="array" ref="H3334">IFERROR(IFERROR(INDEX('5.0'!G:G,MATCH(1,EXACT(B3334,'5.0'!$B:$B)*1,0)),INDEX('6.0'!G:G,MATCH(1,EXACT(B3334,'6.0'!$B:$B)*1,0))),INDEX('6.4'!G:G,MATCH(1,EXACT(B3334,'6.4'!$B:$B)*1,0)))</f>
        <v>"Zabbix 写缓存的统计和可用性。缓存 - 值之一（模式：all、float、uint、str、log、text、不支持）、历史（模式：pfree、free、total、used、pused）、索引（模式：pfree、free、total、used , pused), 趋势 (模式: pfree, free, total, used, pused)。"</v>
      </c>
      <c r="I3334" s="1" t="str">
        <f t="shared" si="105"/>
        <v/>
      </c>
    </row>
    <row r="3335" spans="1:9">
      <c r="A3335" t="s">
        <v>18262</v>
      </c>
      <c r="B3335" t="s">
        <v>8400</v>
      </c>
      <c r="C3335" t="s">
        <v>9</v>
      </c>
      <c r="D3335" s="2" t="s">
        <v>8392</v>
      </c>
      <c r="E3335" t="s">
        <v>9</v>
      </c>
      <c r="F3335" t="s">
        <v>9</v>
      </c>
      <c r="G3335" s="1" t="str">
        <f t="shared" si="104"/>
        <v>"状态"</v>
      </c>
      <c r="H3335" s="1" t="str">
        <f t="array" ref="H3335">IFERROR(IFERROR(INDEX('5.0'!G:G,MATCH(1,EXACT(B3335,'5.0'!$B:$B)*1,0)),INDEX('6.0'!G:G,MATCH(1,EXACT(B3335,'6.0'!$B:$B)*1,0))),INDEX('6.4'!G:G,MATCH(1,EXACT(B3335,'6.4'!$B:$B)*1,0)))</f>
        <v>"状态"</v>
      </c>
      <c r="I3335" s="1" t="str">
        <f t="shared" si="105"/>
        <v/>
      </c>
    </row>
    <row r="3336" spans="1:9">
      <c r="A3336" t="s">
        <v>18263</v>
      </c>
      <c r="B3336" t="s">
        <v>8400</v>
      </c>
      <c r="C3336" t="s">
        <v>9</v>
      </c>
      <c r="D3336" s="2" t="s">
        <v>8392</v>
      </c>
      <c r="E3336" t="s">
        <v>9</v>
      </c>
      <c r="F3336" t="s">
        <v>16336</v>
      </c>
      <c r="G3336" s="1" t="str">
        <f t="shared" si="104"/>
        <v>"状态"</v>
      </c>
      <c r="H3336" s="1" t="str">
        <f t="array" ref="H3336">IFERROR(IFERROR(INDEX('5.0'!G:G,MATCH(1,EXACT(B3336,'5.0'!$B:$B)*1,0)),INDEX('6.0'!G:G,MATCH(1,EXACT(B3336,'6.0'!$B:$B)*1,0))),INDEX('6.4'!G:G,MATCH(1,EXACT(B3336,'6.4'!$B:$B)*1,0)))</f>
        <v>"状态"</v>
      </c>
      <c r="I3336" s="1" t="str">
        <f t="shared" si="105"/>
        <v/>
      </c>
    </row>
    <row r="3337" spans="1:9">
      <c r="A3337" t="s">
        <v>14610</v>
      </c>
      <c r="B3337" t="s">
        <v>14611</v>
      </c>
      <c r="C3337" t="s">
        <v>9</v>
      </c>
      <c r="D3337" s="2" t="s">
        <v>14612</v>
      </c>
      <c r="E3337" t="s">
        <v>9</v>
      </c>
      <c r="F3337" t="s">
        <v>9</v>
      </c>
      <c r="G3337" s="1" t="str">
        <f t="shared" si="104"/>
        <v>"状态计算规则"</v>
      </c>
      <c r="H3337" s="1" t="str">
        <f t="array" ref="H3337">IFERROR(IFERROR(INDEX('5.0'!G:G,MATCH(1,EXACT(B3337,'5.0'!$B:$B)*1,0)),INDEX('6.0'!G:G,MATCH(1,EXACT(B3337,'6.0'!$B:$B)*1,0))),INDEX('6.4'!G:G,MATCH(1,EXACT(B3337,'6.4'!$B:$B)*1,0)))</f>
        <v>"状态计算规则"</v>
      </c>
      <c r="I3337" s="1" t="str">
        <f t="shared" si="105"/>
        <v/>
      </c>
    </row>
    <row r="3338" spans="1:9">
      <c r="A3338" t="s">
        <v>14613</v>
      </c>
      <c r="B3338" t="s">
        <v>14614</v>
      </c>
      <c r="C3338" t="s">
        <v>9</v>
      </c>
      <c r="D3338" s="2" t="s">
        <v>14615</v>
      </c>
      <c r="E3338" t="s">
        <v>9</v>
      </c>
      <c r="F3338" t="s">
        <v>9</v>
      </c>
      <c r="G3338" s="1" t="str">
        <f t="shared" si="104"/>
        <v>"状态计算规则和附加规则仅适用于存在子服务的情况。"</v>
      </c>
      <c r="H3338" s="1" t="str">
        <f t="array" ref="H3338">IFERROR(IFERROR(INDEX('5.0'!G:G,MATCH(1,EXACT(B3338,'5.0'!$B:$B)*1,0)),INDEX('6.0'!G:G,MATCH(1,EXACT(B3338,'6.0'!$B:$B)*1,0))),INDEX('6.4'!G:G,MATCH(1,EXACT(B3338,'6.4'!$B:$B)*1,0)))</f>
        <v>"状态计算规则和附加规则仅适用于存在子服务的情况。"</v>
      </c>
      <c r="I3338" s="1" t="str">
        <f t="shared" si="105"/>
        <v/>
      </c>
    </row>
    <row r="3339" spans="1:9">
      <c r="A3339" t="s">
        <v>18264</v>
      </c>
      <c r="B3339" t="s">
        <v>8414</v>
      </c>
      <c r="C3339" t="s">
        <v>9</v>
      </c>
      <c r="D3339" s="2" t="s">
        <v>8415</v>
      </c>
      <c r="E3339" t="s">
        <v>9</v>
      </c>
      <c r="F3339" t="s">
        <v>9</v>
      </c>
      <c r="G3339" s="1" t="str">
        <f t="shared" si="104"/>
        <v>"状态码"</v>
      </c>
      <c r="H3339" s="1" t="str">
        <f t="array" ref="H3339">IFERROR(IFERROR(INDEX('5.0'!G:G,MATCH(1,EXACT(B3339,'5.0'!$B:$B)*1,0)),INDEX('6.0'!G:G,MATCH(1,EXACT(B3339,'6.0'!$B:$B)*1,0))),INDEX('6.4'!G:G,MATCH(1,EXACT(B3339,'6.4'!$B:$B)*1,0)))</f>
        <v>"状态码"</v>
      </c>
      <c r="I3339" s="1" t="str">
        <f t="shared" si="105"/>
        <v/>
      </c>
    </row>
    <row r="3340" spans="1:9">
      <c r="A3340" t="s">
        <v>14617</v>
      </c>
      <c r="B3340" t="s">
        <v>8417</v>
      </c>
      <c r="C3340" t="s">
        <v>9</v>
      </c>
      <c r="D3340" s="2" t="s">
        <v>8418</v>
      </c>
      <c r="E3340" t="s">
        <v>9</v>
      </c>
      <c r="F3340" t="s">
        <v>9</v>
      </c>
      <c r="G3340" s="1" t="str">
        <f t="shared" si="104"/>
        <v>"状态已禁用"</v>
      </c>
      <c r="H3340" s="1" t="str">
        <f t="array" ref="H3340">IFERROR(IFERROR(INDEX('5.0'!G:G,MATCH(1,EXACT(B3340,'5.0'!$B:$B)*1,0)),INDEX('6.0'!G:G,MATCH(1,EXACT(B3340,'6.0'!$B:$B)*1,0))),INDEX('6.4'!G:G,MATCH(1,EXACT(B3340,'6.4'!$B:$B)*1,0)))</f>
        <v>"状态已禁用"</v>
      </c>
      <c r="I3340" s="1" t="str">
        <f t="shared" si="105"/>
        <v/>
      </c>
    </row>
    <row r="3341" spans="1:9">
      <c r="A3341" t="s">
        <v>14618</v>
      </c>
      <c r="B3341" t="s">
        <v>8420</v>
      </c>
      <c r="C3341" t="s">
        <v>9</v>
      </c>
      <c r="D3341" s="2" t="s">
        <v>8421</v>
      </c>
      <c r="E3341" t="s">
        <v>9</v>
      </c>
      <c r="F3341" t="s">
        <v>9</v>
      </c>
      <c r="G3341" s="1" t="str">
        <f t="shared" si="104"/>
        <v>"维护状态"</v>
      </c>
      <c r="H3341" s="1" t="str">
        <f t="array" ref="H3341">IFERROR(IFERROR(INDEX('5.0'!G:G,MATCH(1,EXACT(B3341,'5.0'!$B:$B)*1,0)),INDEX('6.0'!G:G,MATCH(1,EXACT(B3341,'6.0'!$B:$B)*1,0))),INDEX('6.4'!G:G,MATCH(1,EXACT(B3341,'6.4'!$B:$B)*1,0)))</f>
        <v>"维护状态"</v>
      </c>
      <c r="I3341" s="1" t="str">
        <f t="shared" si="105"/>
        <v/>
      </c>
    </row>
    <row r="3342" spans="1:9">
      <c r="A3342" t="s">
        <v>14619</v>
      </c>
      <c r="B3342" t="s">
        <v>8423</v>
      </c>
      <c r="C3342" t="s">
        <v>9</v>
      </c>
      <c r="D3342" s="2" t="s">
        <v>8424</v>
      </c>
      <c r="E3342" t="s">
        <v>9</v>
      </c>
      <c r="F3342" t="s">
        <v>9</v>
      </c>
      <c r="G3342" s="1" t="str">
        <f t="shared" si="104"/>
        <v>"自动发现的状态"</v>
      </c>
      <c r="H3342" s="1" t="str">
        <f t="array" ref="H3342">IFERROR(IFERROR(INDEX('5.0'!G:G,MATCH(1,EXACT(B3342,'5.0'!$B:$B)*1,0)),INDEX('6.0'!G:G,MATCH(1,EXACT(B3342,'6.0'!$B:$B)*1,0))),INDEX('6.4'!G:G,MATCH(1,EXACT(B3342,'6.4'!$B:$B)*1,0)))</f>
        <v>"自动发现的状态"</v>
      </c>
      <c r="I3342" s="1" t="str">
        <f t="shared" si="105"/>
        <v/>
      </c>
    </row>
    <row r="3343" spans="1:9">
      <c r="A3343" t="s">
        <v>14620</v>
      </c>
      <c r="B3343" t="s">
        <v>8426</v>
      </c>
      <c r="C3343" t="s">
        <v>9</v>
      </c>
      <c r="D3343" s="2" t="s">
        <v>8427</v>
      </c>
      <c r="E3343" t="s">
        <v>9</v>
      </c>
      <c r="F3343" t="s">
        <v>9</v>
      </c>
      <c r="G3343" s="1" t="str">
        <f t="shared" si="104"/>
        <v>"状态 OK"</v>
      </c>
      <c r="H3343" s="1" t="str">
        <f t="array" ref="H3343">IFERROR(IFERROR(INDEX('5.0'!G:G,MATCH(1,EXACT(B3343,'5.0'!$B:$B)*1,0)),INDEX('6.0'!G:G,MATCH(1,EXACT(B3343,'6.0'!$B:$B)*1,0))),INDEX('6.4'!G:G,MATCH(1,EXACT(B3343,'6.4'!$B:$B)*1,0)))</f>
        <v>"状态 OK"</v>
      </c>
      <c r="I3343" s="1" t="str">
        <f t="shared" si="105"/>
        <v/>
      </c>
    </row>
    <row r="3344" spans="1:9">
      <c r="A3344" t="s">
        <v>8428</v>
      </c>
      <c r="B3344" t="s">
        <v>8429</v>
      </c>
      <c r="C3344" t="s">
        <v>9</v>
      </c>
      <c r="D3344" s="2" t="s">
        <v>8430</v>
      </c>
      <c r="E3344" t="s">
        <v>9</v>
      </c>
      <c r="F3344" t="s">
        <v>9</v>
      </c>
      <c r="G3344" s="1" t="str">
        <f t="shared" si="104"/>
        <v>"只有状态"</v>
      </c>
      <c r="H3344" s="1" t="str">
        <f t="array" ref="H3344">IFERROR(IFERROR(INDEX('5.0'!G:G,MATCH(1,EXACT(B3344,'5.0'!$B:$B)*1,0)),INDEX('6.0'!G:G,MATCH(1,EXACT(B3344,'6.0'!$B:$B)*1,0))),INDEX('6.4'!G:G,MATCH(1,EXACT(B3344,'6.4'!$B:$B)*1,0)))</f>
        <v>"只有状态"</v>
      </c>
      <c r="I3344" s="1" t="str">
        <f t="shared" si="105"/>
        <v/>
      </c>
    </row>
    <row r="3345" spans="1:9">
      <c r="A3345" t="s">
        <v>14621</v>
      </c>
      <c r="B3345" t="s">
        <v>8432</v>
      </c>
      <c r="C3345" t="s">
        <v>9</v>
      </c>
      <c r="D3345" s="2" t="s">
        <v>8433</v>
      </c>
      <c r="E3345" t="s">
        <v>9</v>
      </c>
      <c r="F3345" t="s">
        <v>9</v>
      </c>
      <c r="G3345" s="1" t="str">
        <f t="shared" si="104"/>
        <v>"状态 问题"</v>
      </c>
      <c r="H3345" s="1" t="str">
        <f t="array" ref="H3345">IFERROR(IFERROR(INDEX('5.0'!G:G,MATCH(1,EXACT(B3345,'5.0'!$B:$B)*1,0)),INDEX('6.0'!G:G,MATCH(1,EXACT(B3345,'6.0'!$B:$B)*1,0))),INDEX('6.4'!G:G,MATCH(1,EXACT(B3345,'6.4'!$B:$B)*1,0)))</f>
        <v>"状态 问题"</v>
      </c>
      <c r="I3345" s="1" t="str">
        <f t="shared" si="105"/>
        <v/>
      </c>
    </row>
    <row r="3346" spans="1:9">
      <c r="A3346" t="s">
        <v>14622</v>
      </c>
      <c r="B3346" t="s">
        <v>14623</v>
      </c>
      <c r="C3346" t="s">
        <v>9</v>
      </c>
      <c r="D3346" s="2" t="s">
        <v>14624</v>
      </c>
      <c r="E3346" t="s">
        <v>9</v>
      </c>
      <c r="F3346" t="s">
        <v>9</v>
      </c>
      <c r="G3346" s="1" t="str">
        <f t="shared" si="104"/>
        <v>"状态传播规则"</v>
      </c>
      <c r="H3346" s="1" t="str">
        <f t="array" ref="H3346">IFERROR(IFERROR(INDEX('5.0'!G:G,MATCH(1,EXACT(B3346,'5.0'!$B:$B)*1,0)),INDEX('6.0'!G:G,MATCH(1,EXACT(B3346,'6.0'!$B:$B)*1,0))),INDEX('6.4'!G:G,MATCH(1,EXACT(B3346,'6.4'!$B:$B)*1,0)))</f>
        <v>"状态传播规则"</v>
      </c>
      <c r="I3346" s="1" t="str">
        <f t="shared" si="105"/>
        <v/>
      </c>
    </row>
    <row r="3347" spans="1:9">
      <c r="A3347" t="s">
        <v>14625</v>
      </c>
      <c r="B3347" t="s">
        <v>8435</v>
      </c>
      <c r="C3347" t="s">
        <v>9</v>
      </c>
      <c r="D3347" s="2" t="s">
        <v>8436</v>
      </c>
      <c r="E3347" t="s">
        <v>9</v>
      </c>
      <c r="F3347" t="s">
        <v>9</v>
      </c>
      <c r="G3347" s="1" t="str">
        <f t="shared" si="104"/>
        <v>"步骤"</v>
      </c>
      <c r="H3347" s="1" t="str">
        <f t="array" ref="H3347">IFERROR(IFERROR(INDEX('5.0'!G:G,MATCH(1,EXACT(B3347,'5.0'!$B:$B)*1,0)),INDEX('6.0'!G:G,MATCH(1,EXACT(B3347,'6.0'!$B:$B)*1,0))),INDEX('6.4'!G:G,MATCH(1,EXACT(B3347,'6.4'!$B:$B)*1,0)))</f>
        <v>"步骤"</v>
      </c>
      <c r="I3347" s="1" t="str">
        <f t="shared" si="105"/>
        <v/>
      </c>
    </row>
    <row r="3348" spans="1:9">
      <c r="A3348" t="s">
        <v>18265</v>
      </c>
      <c r="B3348" t="s">
        <v>8438</v>
      </c>
      <c r="C3348" t="s">
        <v>9</v>
      </c>
      <c r="D3348" s="2" t="s">
        <v>8439</v>
      </c>
      <c r="E3348" t="s">
        <v>9</v>
      </c>
      <c r="F3348" t="s">
        <v>9</v>
      </c>
      <c r="G3348" s="1" t="str">
        <f t="shared" si="104"/>
        <v>"步骤\"%1$s\" [%2$s之于%3$s] 失败: %4$s"</v>
      </c>
      <c r="H3348" s="1" t="str">
        <f t="array" ref="H3348">IFERROR(IFERROR(INDEX('5.0'!G:G,MATCH(1,EXACT(B3348,'5.0'!$B:$B)*1,0)),INDEX('6.0'!G:G,MATCH(1,EXACT(B3348,'6.0'!$B:$B)*1,0))),INDEX('6.4'!G:G,MATCH(1,EXACT(B3348,'6.4'!$B:$B)*1,0)))</f>
        <v>"步骤\"%1$s\" [%2$s之于%3$s] 失败: %4$s"</v>
      </c>
      <c r="I3348" s="1" t="str">
        <f t="shared" si="105"/>
        <v/>
      </c>
    </row>
    <row r="3349" spans="1:9">
      <c r="A3349" t="s">
        <v>14627</v>
      </c>
      <c r="B3349" t="s">
        <v>8441</v>
      </c>
      <c r="C3349" t="s">
        <v>9</v>
      </c>
      <c r="D3349" s="2" t="s">
        <v>8442</v>
      </c>
      <c r="E3349" t="s">
        <v>9</v>
      </c>
      <c r="F3349" t="s">
        <v>9</v>
      </c>
      <c r="G3349" s="1" t="str">
        <f t="shared" si="104"/>
        <v>"步骤持续时间"</v>
      </c>
      <c r="H3349" s="1" t="str">
        <f t="array" ref="H3349">IFERROR(IFERROR(INDEX('5.0'!G:G,MATCH(1,EXACT(B3349,'5.0'!$B:$B)*1,0)),INDEX('6.0'!G:G,MATCH(1,EXACT(B3349,'6.0'!$B:$B)*1,0))),INDEX('6.4'!G:G,MATCH(1,EXACT(B3349,'6.4'!$B:$B)*1,0)))</f>
        <v>"步骤持续时间"</v>
      </c>
      <c r="I3349" s="1" t="str">
        <f t="shared" si="105"/>
        <v/>
      </c>
    </row>
    <row r="3350" spans="1:9">
      <c r="A3350" t="s">
        <v>8443</v>
      </c>
      <c r="B3350" t="s">
        <v>8444</v>
      </c>
      <c r="C3350" t="s">
        <v>9</v>
      </c>
      <c r="D3350" s="2" t="s">
        <v>8445</v>
      </c>
      <c r="E3350" t="s">
        <v>9</v>
      </c>
      <c r="F3350" t="s">
        <v>9</v>
      </c>
      <c r="G3350" s="1" t="str">
        <f t="shared" si="104"/>
        <v>"web 方案步骤"</v>
      </c>
      <c r="H3350" s="1" t="str">
        <f t="array" ref="H3350">IFERROR(IFERROR(INDEX('5.0'!G:G,MATCH(1,EXACT(B3350,'5.0'!$B:$B)*1,0)),INDEX('6.0'!G:G,MATCH(1,EXACT(B3350,'6.0'!$B:$B)*1,0))),INDEX('6.4'!G:G,MATCH(1,EXACT(B3350,'6.4'!$B:$B)*1,0)))</f>
        <v>"web 方案步骤"</v>
      </c>
      <c r="I3350" s="1" t="str">
        <f t="shared" si="105"/>
        <v/>
      </c>
    </row>
    <row r="3351" spans="1:9">
      <c r="A3351" t="s">
        <v>8446</v>
      </c>
      <c r="B3351" t="s">
        <v>8447</v>
      </c>
      <c r="C3351" t="s">
        <v>9</v>
      </c>
      <c r="D3351" s="2" t="s">
        <v>8448</v>
      </c>
      <c r="E3351" t="s">
        <v>9</v>
      </c>
      <c r="F3351" t="s">
        <v>9</v>
      </c>
      <c r="G3351" s="1" t="str">
        <f t="shared" si="104"/>
        <v>"名字为\"%1$s\"的步骤已经存在."</v>
      </c>
      <c r="H3351" s="1" t="str">
        <f t="array" ref="H3351">IFERROR(IFERROR(INDEX('5.0'!G:G,MATCH(1,EXACT(B3351,'5.0'!$B:$B)*1,0)),INDEX('6.0'!G:G,MATCH(1,EXACT(B3351,'6.0'!$B:$B)*1,0))),INDEX('6.4'!G:G,MATCH(1,EXACT(B3351,'6.4'!$B:$B)*1,0)))</f>
        <v>"名字为\"%1$s\"的步骤已经存在."</v>
      </c>
      <c r="I3351" s="1" t="str">
        <f t="shared" si="105"/>
        <v/>
      </c>
    </row>
    <row r="3352" spans="1:9">
      <c r="A3352" t="s">
        <v>18266</v>
      </c>
      <c r="B3352" t="s">
        <v>8450</v>
      </c>
      <c r="C3352" t="s">
        <v>9</v>
      </c>
      <c r="D3352" s="2" t="s">
        <v>8436</v>
      </c>
      <c r="E3352" t="s">
        <v>9</v>
      </c>
      <c r="F3352" t="s">
        <v>9</v>
      </c>
      <c r="G3352" s="1" t="str">
        <f t="shared" si="104"/>
        <v>"步骤"</v>
      </c>
      <c r="H3352" s="1" t="str">
        <f t="array" ref="H3352">IFERROR(IFERROR(INDEX('5.0'!G:G,MATCH(1,EXACT(B3352,'5.0'!$B:$B)*1,0)),INDEX('6.0'!G:G,MATCH(1,EXACT(B3352,'6.0'!$B:$B)*1,0))),INDEX('6.4'!G:G,MATCH(1,EXACT(B3352,'6.4'!$B:$B)*1,0)))</f>
        <v>"步骤"</v>
      </c>
      <c r="I3352" s="1" t="str">
        <f t="shared" si="105"/>
        <v/>
      </c>
    </row>
    <row r="3353" spans="1:9">
      <c r="A3353" t="s">
        <v>18267</v>
      </c>
      <c r="B3353" t="s">
        <v>8452</v>
      </c>
      <c r="C3353" t="s">
        <v>9</v>
      </c>
      <c r="D3353" s="2" t="s">
        <v>8453</v>
      </c>
      <c r="E3353" t="s">
        <v>9</v>
      </c>
      <c r="F3353" t="s">
        <v>9</v>
      </c>
      <c r="G3353" s="1" t="str">
        <f t="shared" si="104"/>
        <v>"停止"</v>
      </c>
      <c r="H3353" s="1" t="str">
        <f t="array" ref="H3353">IFERROR(IFERROR(INDEX('5.0'!G:G,MATCH(1,EXACT(B3353,'5.0'!$B:$B)*1,0)),INDEX('6.0'!G:G,MATCH(1,EXACT(B3353,'6.0'!$B:$B)*1,0))),INDEX('6.4'!G:G,MATCH(1,EXACT(B3353,'6.4'!$B:$B)*1,0)))</f>
        <v>"停止"</v>
      </c>
      <c r="I3353" s="1" t="str">
        <f t="shared" si="105"/>
        <v/>
      </c>
    </row>
    <row r="3354" spans="1:9">
      <c r="A3354" t="s">
        <v>18268</v>
      </c>
      <c r="B3354" t="s">
        <v>8455</v>
      </c>
      <c r="C3354" t="s">
        <v>9</v>
      </c>
      <c r="D3354" s="2" t="s">
        <v>8456</v>
      </c>
      <c r="E3354" t="s">
        <v>9</v>
      </c>
      <c r="F3354" t="s">
        <v>9</v>
      </c>
      <c r="G3354" s="1" t="str">
        <f t="shared" si="104"/>
        <v>"停止处理"</v>
      </c>
      <c r="H3354" s="1" t="str">
        <f t="array" ref="H3354">IFERROR(IFERROR(INDEX('5.0'!G:G,MATCH(1,EXACT(B3354,'5.0'!$B:$B)*1,0)),INDEX('6.0'!G:G,MATCH(1,EXACT(B3354,'6.0'!$B:$B)*1,0))),INDEX('6.4'!G:G,MATCH(1,EXACT(B3354,'6.4'!$B:$B)*1,0)))</f>
        <v>"停止处理"</v>
      </c>
      <c r="I3354" s="1" t="str">
        <f t="shared" si="105"/>
        <v/>
      </c>
    </row>
    <row r="3355" spans="1:9">
      <c r="A3355" t="s">
        <v>18269</v>
      </c>
      <c r="B3355" t="s">
        <v>14632</v>
      </c>
      <c r="C3355" t="s">
        <v>9</v>
      </c>
      <c r="D3355" s="2" t="s">
        <v>14633</v>
      </c>
      <c r="E3355" t="s">
        <v>9</v>
      </c>
      <c r="F3355" t="s">
        <v>9</v>
      </c>
      <c r="G3355" s="1" t="str">
        <f t="shared" si="104"/>
        <v>"停播幻灯片"</v>
      </c>
      <c r="H3355" s="1" t="str">
        <f t="array" ref="H3355">IFERROR(IFERROR(INDEX('5.0'!G:G,MATCH(1,EXACT(B3355,'5.0'!$B:$B)*1,0)),INDEX('6.0'!G:G,MATCH(1,EXACT(B3355,'6.0'!$B:$B)*1,0))),INDEX('6.4'!G:G,MATCH(1,EXACT(B3355,'6.4'!$B:$B)*1,0)))</f>
        <v>"停播幻灯片"</v>
      </c>
      <c r="I3355" s="1" t="str">
        <f t="shared" si="105"/>
        <v/>
      </c>
    </row>
    <row r="3356" spans="1:9">
      <c r="A3356" t="s">
        <v>14634</v>
      </c>
      <c r="B3356" t="s">
        <v>14635</v>
      </c>
      <c r="C3356" t="s">
        <v>9</v>
      </c>
      <c r="D3356" s="2" t="s">
        <v>14636</v>
      </c>
      <c r="E3356" t="s">
        <v>9</v>
      </c>
      <c r="F3356" t="s">
        <v>9</v>
      </c>
      <c r="G3356" s="1" t="str">
        <f t="shared" si="104"/>
        <v>"已停用"</v>
      </c>
      <c r="H3356" s="1" t="str">
        <f t="array" ref="H3356">IFERROR(IFERROR(INDEX('5.0'!G:G,MATCH(1,EXACT(B3356,'5.0'!$B:$B)*1,0)),INDEX('6.0'!G:G,MATCH(1,EXACT(B3356,'6.0'!$B:$B)*1,0))),INDEX('6.4'!G:G,MATCH(1,EXACT(B3356,'6.4'!$B:$B)*1,0)))</f>
        <v>"已停用"</v>
      </c>
      <c r="I3356" s="1" t="str">
        <f t="shared" si="105"/>
        <v/>
      </c>
    </row>
    <row r="3357" spans="1:9">
      <c r="A3357" t="s">
        <v>18270</v>
      </c>
      <c r="B3357" t="s">
        <v>18271</v>
      </c>
      <c r="C3357" t="s">
        <v>9</v>
      </c>
      <c r="D3357" s="2" t="s">
        <v>18272</v>
      </c>
      <c r="E3357" t="s">
        <v>9</v>
      </c>
      <c r="F3357" t="s">
        <v>9</v>
      </c>
      <c r="G3357" s="1" t="str">
        <f t="shared" si="104"/>
        <v>"存储秘密信息"</v>
      </c>
      <c r="H3357" s="1" t="str">
        <f t="array" ref="H3357">IFERROR(IFERROR(INDEX('5.0'!G:G,MATCH(1,EXACT(B3357,'5.0'!$B:$B)*1,0)),INDEX('6.0'!G:G,MATCH(1,EXACT(B3357,'6.0'!$B:$B)*1,0))),INDEX('6.4'!G:G,MATCH(1,EXACT(B3357,'6.4'!$B:$B)*1,0)))</f>
        <v>"存储秘密信息"</v>
      </c>
      <c r="I3357" s="1" t="str">
        <f t="shared" si="105"/>
        <v/>
      </c>
    </row>
    <row r="3358" spans="1:9">
      <c r="A3358" t="s">
        <v>18273</v>
      </c>
      <c r="B3358" t="s">
        <v>8458</v>
      </c>
      <c r="C3358" t="s">
        <v>9</v>
      </c>
      <c r="D3358" s="2" t="s">
        <v>8459</v>
      </c>
      <c r="E3358" t="s">
        <v>9</v>
      </c>
      <c r="F3358" t="s">
        <v>9</v>
      </c>
      <c r="G3358" s="1" t="str">
        <f t="shared" si="104"/>
        <v>"储存期"</v>
      </c>
      <c r="H3358" s="1" t="str">
        <f t="array" ref="H3358">IFERROR(IFERROR(INDEX('5.0'!G:G,MATCH(1,EXACT(B3358,'5.0'!$B:$B)*1,0)),INDEX('6.0'!G:G,MATCH(1,EXACT(B3358,'6.0'!$B:$B)*1,0))),INDEX('6.4'!G:G,MATCH(1,EXACT(B3358,'6.4'!$B:$B)*1,0)))</f>
        <v>"储存期"</v>
      </c>
      <c r="I3358" s="1" t="str">
        <f t="shared" si="105"/>
        <v/>
      </c>
    </row>
    <row r="3359" spans="1:9">
      <c r="A3359" t="s">
        <v>14638</v>
      </c>
      <c r="B3359" t="s">
        <v>14639</v>
      </c>
      <c r="C3359" t="s">
        <v>9</v>
      </c>
      <c r="D3359" s="2" t="s">
        <v>14640</v>
      </c>
      <c r="E3359" t="s">
        <v>9</v>
      </c>
      <c r="F3359" t="s">
        <v>9</v>
      </c>
      <c r="G3359" s="1" t="str">
        <f t="shared" si="104"/>
        <v>"将凭据存储在"</v>
      </c>
      <c r="H3359" s="1" t="str">
        <f t="array" ref="H3359">IFERROR(IFERROR(INDEX('5.0'!G:G,MATCH(1,EXACT(B3359,'5.0'!$B:$B)*1,0)),INDEX('6.0'!G:G,MATCH(1,EXACT(B3359,'6.0'!$B:$B)*1,0))),INDEX('6.4'!G:G,MATCH(1,EXACT(B3359,'6.4'!$B:$B)*1,0)))</f>
        <v>"将凭据存储在"</v>
      </c>
      <c r="I3359" s="1" t="str">
        <f t="shared" si="105"/>
        <v/>
      </c>
    </row>
    <row r="3360" spans="1:9">
      <c r="A3360" t="s">
        <v>14641</v>
      </c>
      <c r="B3360" t="s">
        <v>14642</v>
      </c>
      <c r="C3360" t="s">
        <v>9</v>
      </c>
      <c r="D3360" s="2" t="s">
        <v>14643</v>
      </c>
      <c r="E3360" t="s">
        <v>9</v>
      </c>
      <c r="F3360" t="s">
        <v>9</v>
      </c>
      <c r="G3360" s="1" t="str">
        <f t="shared" si="104"/>
        <v>"存储在 HashiCorp Vault 中"</v>
      </c>
      <c r="H3360" s="1" t="str">
        <f t="array" ref="H3360">IFERROR(IFERROR(INDEX('5.0'!G:G,MATCH(1,EXACT(B3360,'5.0'!$B:$B)*1,0)),INDEX('6.0'!G:G,MATCH(1,EXACT(B3360,'6.0'!$B:$B)*1,0))),INDEX('6.4'!G:G,MATCH(1,EXACT(B3360,'6.4'!$B:$B)*1,0)))</f>
        <v>"存储在 HashiCorp Vault 中"</v>
      </c>
      <c r="I3360" s="1" t="str">
        <f t="shared" si="105"/>
        <v/>
      </c>
    </row>
    <row r="3361" spans="1:9">
      <c r="A3361" t="s">
        <v>18274</v>
      </c>
      <c r="B3361" t="s">
        <v>18275</v>
      </c>
      <c r="C3361" t="s">
        <v>9</v>
      </c>
      <c r="D3361" s="2" t="s">
        <v>18276</v>
      </c>
      <c r="E3361" t="s">
        <v>9</v>
      </c>
      <c r="F3361" t="s">
        <v>9</v>
      </c>
      <c r="G3361" s="1" t="str">
        <f t="shared" si="104"/>
        <v>"存储秘密在 Vault"</v>
      </c>
      <c r="H3361" s="1" t="str">
        <f t="array" ref="H3361">IFERROR(IFERROR(INDEX('5.0'!G:G,MATCH(1,EXACT(B3361,'5.0'!$B:$B)*1,0)),INDEX('6.0'!G:G,MATCH(1,EXACT(B3361,'6.0'!$B:$B)*1,0))),INDEX('6.4'!G:G,MATCH(1,EXACT(B3361,'6.4'!$B:$B)*1,0)))</f>
        <v>"存储秘密在 Vault"</v>
      </c>
      <c r="I3361" s="1" t="str">
        <f t="shared" si="105"/>
        <v/>
      </c>
    </row>
    <row r="3362" spans="1:9">
      <c r="A3362" t="s">
        <v>8460</v>
      </c>
      <c r="B3362" t="s">
        <v>8461</v>
      </c>
      <c r="C3362" t="s">
        <v>9</v>
      </c>
      <c r="D3362" s="2" t="s">
        <v>8461</v>
      </c>
      <c r="E3362" t="s">
        <v>9</v>
      </c>
      <c r="F3362" t="s">
        <v>9</v>
      </c>
      <c r="G3362" s="1" t="str">
        <f t="shared" si="104"/>
        <v>"Straight"</v>
      </c>
      <c r="H3362" s="1" t="str">
        <f t="array" ref="H3362">IFERROR(IFERROR(INDEX('5.0'!G:G,MATCH(1,EXACT(B3362,'5.0'!$B:$B)*1,0)),INDEX('6.0'!G:G,MATCH(1,EXACT(B3362,'6.0'!$B:$B)*1,0))),INDEX('6.4'!G:G,MATCH(1,EXACT(B3362,'6.4'!$B:$B)*1,0)))</f>
        <v>"Straight"</v>
      </c>
      <c r="I3362" s="1" t="str">
        <f t="shared" si="105"/>
        <v/>
      </c>
    </row>
    <row r="3363" spans="1:9">
      <c r="A3363" t="s">
        <v>18277</v>
      </c>
      <c r="B3363" t="s">
        <v>8466</v>
      </c>
      <c r="C3363" t="s">
        <v>9</v>
      </c>
      <c r="D3363" s="2" t="s">
        <v>8467</v>
      </c>
      <c r="E3363" t="s">
        <v>9</v>
      </c>
      <c r="F3363" t="s">
        <v>9</v>
      </c>
      <c r="G3363" s="1" t="str">
        <f t="shared" si="104"/>
        <v>"字符串"</v>
      </c>
      <c r="H3363" s="1" t="str">
        <f t="array" ref="H3363">IFERROR(IFERROR(INDEX('5.0'!G:G,MATCH(1,EXACT(B3363,'5.0'!$B:$B)*1,0)),INDEX('6.0'!G:G,MATCH(1,EXACT(B3363,'6.0'!$B:$B)*1,0))),INDEX('6.4'!G:G,MATCH(1,EXACT(B3363,'6.4'!$B:$B)*1,0)))</f>
        <v>"字符串"</v>
      </c>
      <c r="I3363" s="1" t="str">
        <f t="shared" si="105"/>
        <v/>
      </c>
    </row>
    <row r="3364" spans="1:9">
      <c r="A3364" t="s">
        <v>14645</v>
      </c>
      <c r="B3364" t="s">
        <v>14646</v>
      </c>
      <c r="C3364" t="s">
        <v>9</v>
      </c>
      <c r="D3364" s="2" t="s">
        <v>14647</v>
      </c>
      <c r="E3364" t="s">
        <v>9</v>
      </c>
      <c r="F3364" t="s">
        <v>9</v>
      </c>
      <c r="G3364" s="1" t="str">
        <f t="shared" si="104"/>
        <v>"字符串函数"</v>
      </c>
      <c r="H3364" s="1" t="str">
        <f t="array" ref="H3364">IFERROR(IFERROR(INDEX('5.0'!G:G,MATCH(1,EXACT(B3364,'5.0'!$B:$B)*1,0)),INDEX('6.0'!G:G,MATCH(1,EXACT(B3364,'6.0'!$B:$B)*1,0))),INDEX('6.4'!G:G,MATCH(1,EXACT(B3364,'6.4'!$B:$B)*1,0)))</f>
        <v>"字符串函数"</v>
      </c>
      <c r="I3364" s="1" t="str">
        <f t="shared" si="105"/>
        <v/>
      </c>
    </row>
    <row r="3365" spans="1:9">
      <c r="A3365" t="s">
        <v>18278</v>
      </c>
      <c r="B3365" t="s">
        <v>8469</v>
      </c>
      <c r="C3365" t="s">
        <v>9</v>
      </c>
      <c r="D3365" s="2" t="s">
        <v>8470</v>
      </c>
      <c r="E3365" t="s">
        <v>9</v>
      </c>
      <c r="F3365" t="s">
        <v>9</v>
      </c>
      <c r="G3365" s="1" t="str">
        <f t="shared" si="104"/>
        <v>"结构化数据"</v>
      </c>
      <c r="H3365" s="1" t="str">
        <f t="array" ref="H3365">IFERROR(IFERROR(INDEX('5.0'!G:G,MATCH(1,EXACT(B3365,'5.0'!$B:$B)*1,0)),INDEX('6.0'!G:G,MATCH(1,EXACT(B3365,'6.0'!$B:$B)*1,0))),INDEX('6.4'!G:G,MATCH(1,EXACT(B3365,'6.4'!$B:$B)*1,0)))</f>
        <v>"结构化数据"</v>
      </c>
      <c r="I3365" s="1" t="str">
        <f t="shared" si="105"/>
        <v/>
      </c>
    </row>
    <row r="3366" spans="1:9">
      <c r="A3366" t="s">
        <v>14649</v>
      </c>
      <c r="B3366" t="s">
        <v>8475</v>
      </c>
      <c r="C3366" t="s">
        <v>9</v>
      </c>
      <c r="D3366" s="2" t="s">
        <v>3617</v>
      </c>
      <c r="E3366" t="s">
        <v>9</v>
      </c>
      <c r="F3366" t="s">
        <v>9</v>
      </c>
      <c r="G3366" s="1" t="str">
        <f t="shared" si="104"/>
        <v>"过滤器"</v>
      </c>
      <c r="H3366" s="1" t="str">
        <f t="array" ref="H3366">IFERROR(IFERROR(INDEX('5.0'!G:G,MATCH(1,EXACT(B3366,'5.0'!$B:$B)*1,0)),INDEX('6.0'!G:G,MATCH(1,EXACT(B3366,'6.0'!$B:$B)*1,0))),INDEX('6.4'!G:G,MATCH(1,EXACT(B3366,'6.4'!$B:$B)*1,0)))</f>
        <v>"过滤器"</v>
      </c>
      <c r="I3366" s="1" t="str">
        <f t="shared" si="105"/>
        <v/>
      </c>
    </row>
    <row r="3367" spans="1:9">
      <c r="A3367" t="s">
        <v>18279</v>
      </c>
      <c r="B3367" t="s">
        <v>8477</v>
      </c>
      <c r="C3367" t="s">
        <v>9</v>
      </c>
      <c r="D3367" s="2" t="s">
        <v>8478</v>
      </c>
      <c r="E3367" s="2" t="s">
        <v>9</v>
      </c>
      <c r="F3367" t="s">
        <v>9</v>
      </c>
      <c r="G3367" s="1" t="str">
        <f t="shared" si="104"/>
        <v>"主题"</v>
      </c>
      <c r="H3367" s="1" t="str">
        <f t="array" ref="H3367">IFERROR(IFERROR(INDEX('5.0'!G:G,MATCH(1,EXACT(B3367,'5.0'!$B:$B)*1,0)),INDEX('6.0'!G:G,MATCH(1,EXACT(B3367,'6.0'!$B:$B)*1,0))),INDEX('6.4'!G:G,MATCH(1,EXACT(B3367,'6.4'!$B:$B)*1,0)))</f>
        <v>"主题"</v>
      </c>
      <c r="I3367" s="1" t="str">
        <f t="shared" si="105"/>
        <v/>
      </c>
    </row>
    <row r="3368" spans="1:9">
      <c r="A3368" t="s">
        <v>18280</v>
      </c>
      <c r="B3368" t="s">
        <v>8477</v>
      </c>
      <c r="C3368" t="s">
        <v>9</v>
      </c>
      <c r="D3368" s="2" t="s">
        <v>8478</v>
      </c>
      <c r="E3368" t="s">
        <v>9</v>
      </c>
      <c r="F3368" t="s">
        <v>8480</v>
      </c>
      <c r="G3368" s="1" t="str">
        <f t="shared" si="104"/>
        <v>"主题"</v>
      </c>
      <c r="H3368" s="1" t="str">
        <f t="array" ref="H3368">IFERROR(IFERROR(INDEX('5.0'!G:G,MATCH(1,EXACT(B3368,'5.0'!$B:$B)*1,0)),INDEX('6.0'!G:G,MATCH(1,EXACT(B3368,'6.0'!$B:$B)*1,0))),INDEX('6.4'!G:G,MATCH(1,EXACT(B3368,'6.4'!$B:$B)*1,0)))</f>
        <v>"主题"</v>
      </c>
      <c r="I3368" s="1" t="str">
        <f t="shared" si="105"/>
        <v/>
      </c>
    </row>
    <row r="3369" spans="1:9">
      <c r="A3369" t="s">
        <v>14652</v>
      </c>
      <c r="B3369" t="s">
        <v>8482</v>
      </c>
      <c r="C3369" t="s">
        <v>9</v>
      </c>
      <c r="D3369" s="2" t="s">
        <v>8483</v>
      </c>
      <c r="E3369" t="s">
        <v>9</v>
      </c>
      <c r="F3369" t="s">
        <v>9</v>
      </c>
      <c r="G3369" s="1" t="str">
        <f t="shared" si="104"/>
        <v>"子拓扑图"</v>
      </c>
      <c r="H3369" s="1" t="str">
        <f t="array" ref="H3369">IFERROR(IFERROR(INDEX('5.0'!G:G,MATCH(1,EXACT(B3369,'5.0'!$B:$B)*1,0)),INDEX('6.0'!G:G,MATCH(1,EXACT(B3369,'6.0'!$B:$B)*1,0))),INDEX('6.4'!G:G,MATCH(1,EXACT(B3369,'6.4'!$B:$B)*1,0)))</f>
        <v>"子拓扑图"</v>
      </c>
      <c r="I3369" s="1" t="str">
        <f t="shared" si="105"/>
        <v/>
      </c>
    </row>
    <row r="3370" spans="1:9">
      <c r="A3370" t="s">
        <v>14653</v>
      </c>
      <c r="B3370" t="s">
        <v>14654</v>
      </c>
      <c r="C3370" t="s">
        <v>9</v>
      </c>
      <c r="D3370" s="2" t="s">
        <v>14655</v>
      </c>
      <c r="E3370" t="s">
        <v>9</v>
      </c>
      <c r="F3370" t="s">
        <v>9</v>
      </c>
      <c r="G3370" s="1" t="str">
        <f t="shared" si="104"/>
        <v>"订阅"</v>
      </c>
      <c r="H3370" s="1" t="str">
        <f t="array" ref="H3370">IFERROR(IFERROR(INDEX('5.0'!G:G,MATCH(1,EXACT(B3370,'5.0'!$B:$B)*1,0)),INDEX('6.0'!G:G,MATCH(1,EXACT(B3370,'6.0'!$B:$B)*1,0))),INDEX('6.4'!G:G,MATCH(1,EXACT(B3370,'6.4'!$B:$B)*1,0)))</f>
        <v>"订阅"</v>
      </c>
      <c r="I3370" s="1" t="str">
        <f t="shared" si="105"/>
        <v/>
      </c>
    </row>
    <row r="3371" spans="1:9">
      <c r="A3371" t="s">
        <v>14656</v>
      </c>
      <c r="B3371" t="s">
        <v>14657</v>
      </c>
      <c r="C3371" t="s">
        <v>9</v>
      </c>
      <c r="D3371" s="2" t="s">
        <v>14655</v>
      </c>
      <c r="E3371" t="s">
        <v>9</v>
      </c>
      <c r="F3371" t="s">
        <v>9</v>
      </c>
      <c r="G3371" s="1" t="str">
        <f t="shared" si="104"/>
        <v>"订阅"</v>
      </c>
      <c r="H3371" s="1" t="str">
        <f t="array" ref="H3371">IFERROR(IFERROR(INDEX('5.0'!G:G,MATCH(1,EXACT(B3371,'5.0'!$B:$B)*1,0)),INDEX('6.0'!G:G,MATCH(1,EXACT(B3371,'6.0'!$B:$B)*1,0))),INDEX('6.4'!G:G,MATCH(1,EXACT(B3371,'6.4'!$B:$B)*1,0)))</f>
        <v>"订阅"</v>
      </c>
      <c r="I3371" s="1" t="str">
        <f t="shared" si="105"/>
        <v/>
      </c>
    </row>
    <row r="3372" spans="1:9">
      <c r="A3372" t="s">
        <v>8484</v>
      </c>
      <c r="B3372" t="s">
        <v>8485</v>
      </c>
      <c r="C3372" t="s">
        <v>9</v>
      </c>
      <c r="D3372" s="2" t="s">
        <v>8486</v>
      </c>
      <c r="E3372" s="2" t="s">
        <v>9</v>
      </c>
      <c r="F3372" t="s">
        <v>9</v>
      </c>
      <c r="G3372" s="1" t="str">
        <f t="shared" si="104"/>
        <v>"成功审计"</v>
      </c>
      <c r="H3372" s="1" t="str">
        <f t="array" ref="H3372">IFERROR(IFERROR(INDEX('5.0'!G:G,MATCH(1,EXACT(B3372,'5.0'!$B:$B)*1,0)),INDEX('6.0'!G:G,MATCH(1,EXACT(B3372,'6.0'!$B:$B)*1,0))),INDEX('6.4'!G:G,MATCH(1,EXACT(B3372,'6.4'!$B:$B)*1,0)))</f>
        <v>"成功审计"</v>
      </c>
      <c r="I3372" s="1" t="str">
        <f t="shared" si="105"/>
        <v/>
      </c>
    </row>
    <row r="3373" spans="1:9">
      <c r="A3373" t="s">
        <v>14658</v>
      </c>
      <c r="B3373" t="s">
        <v>8488</v>
      </c>
      <c r="C3373" t="s">
        <v>9</v>
      </c>
      <c r="D3373" s="2" t="s">
        <v>8489</v>
      </c>
      <c r="E3373" s="2" t="s">
        <v>9</v>
      </c>
      <c r="F3373" t="s">
        <v>9</v>
      </c>
      <c r="G3373" s="1" t="str">
        <f t="shared" si="104"/>
        <v>"成功消息"</v>
      </c>
      <c r="H3373" s="1" t="str">
        <f t="array" ref="H3373">IFERROR(IFERROR(INDEX('5.0'!G:G,MATCH(1,EXACT(B3373,'5.0'!$B:$B)*1,0)),INDEX('6.0'!G:G,MATCH(1,EXACT(B3373,'6.0'!$B:$B)*1,0))),INDEX('6.4'!G:G,MATCH(1,EXACT(B3373,'6.4'!$B:$B)*1,0)))</f>
        <v>"成功消息"</v>
      </c>
      <c r="I3373" s="1" t="str">
        <f t="shared" si="105"/>
        <v/>
      </c>
    </row>
    <row r="3374" spans="1:9">
      <c r="A3374" t="s">
        <v>18281</v>
      </c>
      <c r="B3374" t="s">
        <v>8491</v>
      </c>
      <c r="C3374" t="s">
        <v>9</v>
      </c>
      <c r="D3374" s="2" t="s">
        <v>8492</v>
      </c>
      <c r="E3374" t="s">
        <v>9</v>
      </c>
      <c r="F3374" t="s">
        <v>9</v>
      </c>
      <c r="G3374" s="1" t="str">
        <f t="shared" si="104"/>
        <v>"网络接口上传下载的流量总和。返回整数"</v>
      </c>
      <c r="H3374" s="1" t="str">
        <f t="array" ref="H3374">IFERROR(IFERROR(INDEX('5.0'!G:G,MATCH(1,EXACT(B3374,'5.0'!$B:$B)*1,0)),INDEX('6.0'!G:G,MATCH(1,EXACT(B3374,'6.0'!$B:$B)*1,0))),INDEX('6.4'!G:G,MATCH(1,EXACT(B3374,'6.4'!$B:$B)*1,0)))</f>
        <v>"网络接口上传下载的流量总和。返回整数"</v>
      </c>
      <c r="I3374" s="1" t="str">
        <f t="shared" si="105"/>
        <v/>
      </c>
    </row>
    <row r="3375" spans="1:9">
      <c r="A3375" t="s">
        <v>14660</v>
      </c>
      <c r="B3375" t="s">
        <v>8494</v>
      </c>
      <c r="C3375" t="s">
        <v>9</v>
      </c>
      <c r="D3375" s="2" t="s">
        <v>2532</v>
      </c>
      <c r="E3375" s="2" t="s">
        <v>9</v>
      </c>
      <c r="F3375" t="s">
        <v>9</v>
      </c>
      <c r="G3375" s="1" t="str">
        <f t="shared" si="104"/>
        <v>"日"</v>
      </c>
      <c r="H3375" s="1" t="str">
        <f t="array" ref="H3375">IFERROR(IFERROR(INDEX('5.0'!G:G,MATCH(1,EXACT(B3375,'5.0'!$B:$B)*1,0)),INDEX('6.0'!G:G,MATCH(1,EXACT(B3375,'6.0'!$B:$B)*1,0))),INDEX('6.4'!G:G,MATCH(1,EXACT(B3375,'6.4'!$B:$B)*1,0)))</f>
        <v>"日"</v>
      </c>
      <c r="I3375" s="1" t="str">
        <f t="shared" si="105"/>
        <v/>
      </c>
    </row>
    <row r="3376" spans="1:9">
      <c r="A3376" t="s">
        <v>14661</v>
      </c>
      <c r="B3376" t="s">
        <v>8496</v>
      </c>
      <c r="C3376" t="s">
        <v>9</v>
      </c>
      <c r="D3376" s="2" t="s">
        <v>2532</v>
      </c>
      <c r="E3376" t="s">
        <v>9</v>
      </c>
      <c r="F3376" t="s">
        <v>9</v>
      </c>
      <c r="G3376" s="1" t="str">
        <f t="shared" si="104"/>
        <v>"日"</v>
      </c>
      <c r="H3376" s="1" t="str">
        <f t="array" ref="H3376">IFERROR(IFERROR(INDEX('5.0'!G:G,MATCH(1,EXACT(B3376,'5.0'!$B:$B)*1,0)),INDEX('6.0'!G:G,MATCH(1,EXACT(B3376,'6.0'!$B:$B)*1,0))),INDEX('6.4'!G:G,MATCH(1,EXACT(B3376,'6.4'!$B:$B)*1,0)))</f>
        <v>"日"</v>
      </c>
      <c r="I3376" s="1" t="str">
        <f t="shared" si="105"/>
        <v/>
      </c>
    </row>
    <row r="3377" spans="1:9">
      <c r="A3377" t="s">
        <v>10131</v>
      </c>
      <c r="B3377" t="s">
        <v>14662</v>
      </c>
      <c r="C3377" t="s">
        <v>9</v>
      </c>
      <c r="D3377" s="2" t="s">
        <v>10127</v>
      </c>
      <c r="E3377" t="s">
        <v>9</v>
      </c>
      <c r="F3377" t="s">
        <v>9</v>
      </c>
      <c r="G3377" s="1" t="str">
        <f t="shared" si="104"/>
        <v>"超级管理员"</v>
      </c>
      <c r="H3377" s="1" t="str">
        <f t="array" ref="H3377">IFERROR(IFERROR(INDEX('5.0'!G:G,MATCH(1,EXACT(B3377,'5.0'!$B:$B)*1,0)),INDEX('6.0'!G:G,MATCH(1,EXACT(B3377,'6.0'!$B:$B)*1,0))),INDEX('6.4'!G:G,MATCH(1,EXACT(B3377,'6.4'!$B:$B)*1,0)))</f>
        <v>"超级管理员"</v>
      </c>
      <c r="I3377" s="1" t="str">
        <f t="shared" si="105"/>
        <v/>
      </c>
    </row>
    <row r="3378" spans="1:9">
      <c r="A3378" t="s">
        <v>18282</v>
      </c>
      <c r="B3378" t="s">
        <v>8498</v>
      </c>
      <c r="C3378" t="s">
        <v>9</v>
      </c>
      <c r="D3378" s="2" t="s">
        <v>8499</v>
      </c>
      <c r="E3378" s="2" t="s">
        <v>9</v>
      </c>
      <c r="F3378" t="s">
        <v>9</v>
      </c>
      <c r="G3378" s="1" t="str">
        <f t="shared" si="104"/>
        <v>"支持"</v>
      </c>
      <c r="H3378" s="1" t="str">
        <f t="array" ref="H3378">IFERROR(IFERROR(INDEX('5.0'!G:G,MATCH(1,EXACT(B3378,'5.0'!$B:$B)*1,0)),INDEX('6.0'!G:G,MATCH(1,EXACT(B3378,'6.0'!$B:$B)*1,0))),INDEX('6.4'!G:G,MATCH(1,EXACT(B3378,'6.4'!$B:$B)*1,0)))</f>
        <v>"支持"</v>
      </c>
      <c r="I3378" s="1" t="str">
        <f t="shared" si="105"/>
        <v/>
      </c>
    </row>
    <row r="3379" spans="1:9">
      <c r="A3379" t="s">
        <v>18283</v>
      </c>
      <c r="B3379" t="s">
        <v>18284</v>
      </c>
      <c r="C3379" t="s">
        <v>9</v>
      </c>
      <c r="D3379" s="2" t="s">
        <v>18285</v>
      </c>
      <c r="E3379" t="s">
        <v>9</v>
      </c>
      <c r="F3379" t="s">
        <v>9</v>
      </c>
      <c r="G3379" s="1" t="str">
        <f t="shared" si="104"/>
        <v>"将不支持使用对旧数值类型。 请升级到扩展范围的数值。"</v>
      </c>
      <c r="H3379" s="1" t="str">
        <f t="array" ref="H3379">IFERROR(IFERROR(INDEX('5.0'!G:G,MATCH(1,EXACT(B3379,'5.0'!$B:$B)*1,0)),INDEX('6.0'!G:G,MATCH(1,EXACT(B3379,'6.0'!$B:$B)*1,0))),INDEX('6.4'!G:G,MATCH(1,EXACT(B3379,'6.4'!$B:$B)*1,0)))</f>
        <v>"将不支持使用对旧数值类型。 请升级到扩展范围的数值。"</v>
      </c>
      <c r="I3379" s="1" t="str">
        <f t="shared" si="105"/>
        <v/>
      </c>
    </row>
    <row r="3380" spans="1:9">
      <c r="A3380" t="s">
        <v>14664</v>
      </c>
      <c r="B3380" t="s">
        <v>14665</v>
      </c>
      <c r="C3380" t="s">
        <v>9</v>
      </c>
      <c r="D3380" s="2" t="s">
        <v>14666</v>
      </c>
      <c r="E3380" t="s">
        <v>9</v>
      </c>
      <c r="F3380" t="s">
        <v>9</v>
      </c>
      <c r="G3380" s="1" t="str">
        <f t="shared" si="104"/>
        <v>"支持的格式："</v>
      </c>
      <c r="H3380" s="1" t="str">
        <f t="array" ref="H3380">IFERROR(IFERROR(INDEX('5.0'!G:G,MATCH(1,EXACT(B3380,'5.0'!$B:$B)*1,0)),INDEX('6.0'!G:G,MATCH(1,EXACT(B3380,'6.0'!$B:$B)*1,0))),INDEX('6.4'!G:G,MATCH(1,EXACT(B3380,'6.4'!$B:$B)*1,0)))</f>
        <v>"支持的格式："</v>
      </c>
      <c r="I3380" s="1" t="str">
        <f t="shared" si="105"/>
        <v/>
      </c>
    </row>
    <row r="3381" spans="1:9">
      <c r="A3381" t="s">
        <v>14667</v>
      </c>
      <c r="B3381" t="s">
        <v>14668</v>
      </c>
      <c r="C3381" t="s">
        <v>9</v>
      </c>
      <c r="D3381" s="2" t="s">
        <v>14669</v>
      </c>
      <c r="E3381" t="s">
        <v>9</v>
      </c>
      <c r="F3381" t="s">
        <v>9</v>
      </c>
      <c r="G3381" s="1" t="str">
        <f t="shared" si="104"/>
        <v>"支持的宏："</v>
      </c>
      <c r="H3381" s="1" t="str">
        <f t="array" ref="H3381">IFERROR(IFERROR(INDEX('5.0'!G:G,MATCH(1,EXACT(B3381,'5.0'!$B:$B)*1,0)),INDEX('6.0'!G:G,MATCH(1,EXACT(B3381,'6.0'!$B:$B)*1,0))),INDEX('6.4'!G:G,MATCH(1,EXACT(B3381,'6.4'!$B:$B)*1,0)))</f>
        <v>"支持的宏："</v>
      </c>
      <c r="I3381" s="1" t="str">
        <f t="shared" si="105"/>
        <v/>
      </c>
    </row>
    <row r="3382" spans="1:9">
      <c r="A3382" t="s">
        <v>18286</v>
      </c>
      <c r="B3382" t="s">
        <v>18287</v>
      </c>
      <c r="C3382" t="s">
        <v>9</v>
      </c>
      <c r="D3382" s="2" t="s">
        <v>18288</v>
      </c>
      <c r="E3382" t="s">
        <v>9</v>
      </c>
      <c r="F3382" t="s">
        <v>9</v>
      </c>
      <c r="G3382" s="1" t="str">
        <f t="shared" si="104"/>
        <v>"抑制"</v>
      </c>
      <c r="H3382" s="1" t="str">
        <f t="array" ref="H3382">IFERROR(IFERROR(INDEX('5.0'!G:G,MATCH(1,EXACT(B3382,'5.0'!$B:$B)*1,0)),INDEX('6.0'!G:G,MATCH(1,EXACT(B3382,'6.0'!$B:$B)*1,0))),INDEX('6.4'!G:G,MATCH(1,EXACT(B3382,'6.4'!$B:$B)*1,0)))</f>
        <v>"抑制"</v>
      </c>
      <c r="I3382" s="1" t="str">
        <f t="shared" si="105"/>
        <v/>
      </c>
    </row>
    <row r="3383" spans="1:9">
      <c r="A3383" t="s">
        <v>13421</v>
      </c>
      <c r="B3383" t="s">
        <v>18289</v>
      </c>
      <c r="C3383" t="s">
        <v>9</v>
      </c>
      <c r="D3383" s="2" t="s">
        <v>18290</v>
      </c>
      <c r="E3383" t="s">
        <v>9</v>
      </c>
      <c r="F3383" t="s">
        <v>9</v>
      </c>
      <c r="G3383" s="1" t="str">
        <f t="shared" si="104"/>
        <v>"抑制问题"</v>
      </c>
      <c r="H3383" s="1" t="str">
        <f t="array" ref="H3383">IFERROR(IFERROR(INDEX('5.0'!G:G,MATCH(1,EXACT(B3383,'5.0'!$B:$B)*1,0)),INDEX('6.0'!G:G,MATCH(1,EXACT(B3383,'6.0'!$B:$B)*1,0))),INDEX('6.4'!G:G,MATCH(1,EXACT(B3383,'6.4'!$B:$B)*1,0)))</f>
        <v>"抑制问题"</v>
      </c>
      <c r="I3383" s="1" t="str">
        <f t="shared" si="105"/>
        <v/>
      </c>
    </row>
    <row r="3384" spans="1:9">
      <c r="A3384" t="s">
        <v>18291</v>
      </c>
      <c r="B3384" t="s">
        <v>18292</v>
      </c>
      <c r="C3384" t="s">
        <v>9</v>
      </c>
      <c r="D3384" s="2" t="s">
        <v>18293</v>
      </c>
      <c r="E3384" t="s">
        <v>9</v>
      </c>
      <c r="F3384" t="s">
        <v>9</v>
      </c>
      <c r="G3384" s="1" t="str">
        <f t="shared" si="104"/>
        <v>"抑制到"</v>
      </c>
      <c r="H3384" s="1" t="str">
        <f t="array" ref="H3384">IFERROR(IFERROR(INDEX('5.0'!G:G,MATCH(1,EXACT(B3384,'5.0'!$B:$B)*1,0)),INDEX('6.0'!G:G,MATCH(1,EXACT(B3384,'6.0'!$B:$B)*1,0))),INDEX('6.4'!G:G,MATCH(1,EXACT(B3384,'6.4'!$B:$B)*1,0)))</f>
        <v>"抑制到"</v>
      </c>
      <c r="I3384" s="1" t="str">
        <f t="shared" si="105"/>
        <v/>
      </c>
    </row>
    <row r="3385" spans="1:9">
      <c r="A3385" t="s">
        <v>18294</v>
      </c>
      <c r="B3385" t="s">
        <v>18295</v>
      </c>
      <c r="C3385" t="s">
        <v>9</v>
      </c>
      <c r="D3385" s="2" t="s">
        <v>18288</v>
      </c>
      <c r="E3385" t="s">
        <v>9</v>
      </c>
      <c r="F3385" t="s">
        <v>9</v>
      </c>
      <c r="G3385" s="1" t="str">
        <f t="shared" si="104"/>
        <v>"抑制"</v>
      </c>
      <c r="H3385" s="1" t="str">
        <f t="array" ref="H3385">IFERROR(IFERROR(INDEX('5.0'!G:G,MATCH(1,EXACT(B3385,'5.0'!$B:$B)*1,0)),INDEX('6.0'!G:G,MATCH(1,EXACT(B3385,'6.0'!$B:$B)*1,0))),INDEX('6.4'!G:G,MATCH(1,EXACT(B3385,'6.4'!$B:$B)*1,0)))</f>
        <v>"抑制"</v>
      </c>
      <c r="I3385" s="1" t="str">
        <f t="shared" si="105"/>
        <v/>
      </c>
    </row>
    <row r="3386" spans="1:9">
      <c r="A3386" t="s">
        <v>18296</v>
      </c>
      <c r="B3386" t="s">
        <v>8501</v>
      </c>
      <c r="C3386" t="s">
        <v>9</v>
      </c>
      <c r="D3386" s="2" t="s">
        <v>8502</v>
      </c>
      <c r="E3386" t="s">
        <v>9</v>
      </c>
      <c r="F3386" t="s">
        <v>9</v>
      </c>
      <c r="G3386" s="1" t="str">
        <f t="shared" si="104"/>
        <v>"制止到：%1$s"</v>
      </c>
      <c r="H3386" s="1" t="str">
        <f t="array" ref="H3386">IFERROR(IFERROR(INDEX('5.0'!G:G,MATCH(1,EXACT(B3386,'5.0'!$B:$B)*1,0)),INDEX('6.0'!G:G,MATCH(1,EXACT(B3386,'6.0'!$B:$B)*1,0))),INDEX('6.4'!G:G,MATCH(1,EXACT(B3386,'6.4'!$B:$B)*1,0)))</f>
        <v>"制止到：%1$s"</v>
      </c>
      <c r="I3386" s="1" t="str">
        <f t="shared" si="105"/>
        <v/>
      </c>
    </row>
    <row r="3387" spans="1:9">
      <c r="A3387" t="s">
        <v>18297</v>
      </c>
      <c r="B3387" t="s">
        <v>8507</v>
      </c>
      <c r="C3387" t="s">
        <v>9</v>
      </c>
      <c r="D3387" s="2" t="s">
        <v>8508</v>
      </c>
      <c r="E3387" t="s">
        <v>9</v>
      </c>
      <c r="F3387" t="s">
        <v>9</v>
      </c>
      <c r="G3387" s="1" t="str">
        <f t="shared" si="104"/>
        <v>"在交换分区(swap)（从设备到内存）统计数据。返回整数"</v>
      </c>
      <c r="H3387" s="1" t="str">
        <f t="array" ref="H3387">IFERROR(IFERROR(INDEX('5.0'!G:G,MATCH(1,EXACT(B3387,'5.0'!$B:$B)*1,0)),INDEX('6.0'!G:G,MATCH(1,EXACT(B3387,'6.0'!$B:$B)*1,0))),INDEX('6.4'!G:G,MATCH(1,EXACT(B3387,'6.4'!$B:$B)*1,0)))</f>
        <v>"在交换分区(swap)（从设备到内存）统计数据。返回整数"</v>
      </c>
      <c r="I3387" s="1" t="str">
        <f t="shared" si="105"/>
        <v/>
      </c>
    </row>
    <row r="3388" spans="1:9">
      <c r="A3388" t="s">
        <v>18298</v>
      </c>
      <c r="B3388" t="s">
        <v>8510</v>
      </c>
      <c r="C3388" t="s">
        <v>9</v>
      </c>
      <c r="D3388" s="2" t="s">
        <v>8511</v>
      </c>
      <c r="E3388" t="s">
        <v>9</v>
      </c>
      <c r="F3388" t="s">
        <v>9</v>
      </c>
      <c r="G3388" s="1" t="str">
        <f t="shared" si="104"/>
        <v>"交换分区（从内存到设备）的统计数据。返回整数"</v>
      </c>
      <c r="H3388" s="1" t="str">
        <f t="array" ref="H3388">IFERROR(IFERROR(INDEX('5.0'!G:G,MATCH(1,EXACT(B3388,'5.0'!$B:$B)*1,0)),INDEX('6.0'!G:G,MATCH(1,EXACT(B3388,'6.0'!$B:$B)*1,0))),INDEX('6.4'!G:G,MATCH(1,EXACT(B3388,'6.4'!$B:$B)*1,0)))</f>
        <v>"交换分区（从内存到设备）的统计数据。返回整数"</v>
      </c>
      <c r="I3388" s="1" t="str">
        <f t="shared" si="105"/>
        <v/>
      </c>
    </row>
    <row r="3389" spans="1:9">
      <c r="A3389" t="s">
        <v>18299</v>
      </c>
      <c r="B3389" t="s">
        <v>8513</v>
      </c>
      <c r="C3389" t="s">
        <v>9</v>
      </c>
      <c r="D3389" s="2" t="s">
        <v>8514</v>
      </c>
      <c r="E3389" t="s">
        <v>9</v>
      </c>
      <c r="F3389" t="s">
        <v>9</v>
      </c>
      <c r="G3389" s="1" t="str">
        <f t="shared" si="104"/>
        <v>"交换分区空间大小，字节或从总百分比。从字节返回整数;对于浮动比例"</v>
      </c>
      <c r="H3389" s="1" t="str">
        <f t="array" ref="H3389">IFERROR(IFERROR(INDEX('5.0'!G:G,MATCH(1,EXACT(B3389,'5.0'!$B:$B)*1,0)),INDEX('6.0'!G:G,MATCH(1,EXACT(B3389,'6.0'!$B:$B)*1,0))),INDEX('6.4'!G:G,MATCH(1,EXACT(B3389,'6.4'!$B:$B)*1,0)))</f>
        <v>"交换分区空间大小，字节或从总百分比。从字节返回整数;对于浮动比例"</v>
      </c>
      <c r="I3389" s="1" t="str">
        <f t="shared" si="105"/>
        <v/>
      </c>
    </row>
    <row r="3390" spans="1:9">
      <c r="A3390" t="s">
        <v>5140</v>
      </c>
      <c r="B3390" t="s">
        <v>8516</v>
      </c>
      <c r="C3390" t="s">
        <v>9</v>
      </c>
      <c r="D3390" s="2" t="s">
        <v>8517</v>
      </c>
      <c r="E3390" s="2" t="s">
        <v>9</v>
      </c>
      <c r="F3390" t="s">
        <v>9</v>
      </c>
      <c r="G3390" s="1" t="str">
        <f t="shared" si="104"/>
        <v>"瑞士(sv_SE)"</v>
      </c>
      <c r="H3390" s="1" t="str">
        <f t="array" ref="H3390">IFERROR(IFERROR(INDEX('5.0'!G:G,MATCH(1,EXACT(B3390,'5.0'!$B:$B)*1,0)),INDEX('6.0'!G:G,MATCH(1,EXACT(B3390,'6.0'!$B:$B)*1,0))),INDEX('6.4'!G:G,MATCH(1,EXACT(B3390,'6.4'!$B:$B)*1,0)))</f>
        <v>"瑞士(sv_SE)"</v>
      </c>
      <c r="I3390" s="1" t="str">
        <f t="shared" si="105"/>
        <v/>
      </c>
    </row>
    <row r="3391" spans="1:9">
      <c r="A3391" t="s">
        <v>8518</v>
      </c>
      <c r="B3391" t="s">
        <v>8519</v>
      </c>
      <c r="C3391" t="s">
        <v>9</v>
      </c>
      <c r="D3391" s="2" t="s">
        <v>8520</v>
      </c>
      <c r="E3391" t="s">
        <v>9</v>
      </c>
      <c r="F3391" t="s">
        <v>9</v>
      </c>
      <c r="G3391" s="1" t="str">
        <f t="shared" si="104"/>
        <v>"切换认证方法将重设除了此会话之外的所有会话!继续吗?"</v>
      </c>
      <c r="H3391" s="1" t="str">
        <f t="array" ref="H3391">IFERROR(IFERROR(INDEX('5.0'!G:G,MATCH(1,EXACT(B3391,'5.0'!$B:$B)*1,0)),INDEX('6.0'!G:G,MATCH(1,EXACT(B3391,'6.0'!$B:$B)*1,0))),INDEX('6.4'!G:G,MATCH(1,EXACT(B3391,'6.4'!$B:$B)*1,0)))</f>
        <v>"切换认证方法将重设除了此会话之外的所有会话!继续吗?"</v>
      </c>
      <c r="I3391" s="1" t="str">
        <f t="shared" si="105"/>
        <v/>
      </c>
    </row>
    <row r="3392" spans="1:9">
      <c r="A3392" t="s">
        <v>18300</v>
      </c>
      <c r="B3392" t="s">
        <v>18301</v>
      </c>
      <c r="C3392" t="s">
        <v>9</v>
      </c>
      <c r="D3392" s="2" t="s">
        <v>18302</v>
      </c>
      <c r="E3392" t="s">
        <v>9</v>
      </c>
      <c r="F3392" t="s">
        <v>9</v>
      </c>
      <c r="G3392" s="1" t="str">
        <f t="shared" si="104"/>
        <v>"故障现象"</v>
      </c>
      <c r="H3392" s="1" t="str">
        <f t="array" ref="H3392">IFERROR(IFERROR(INDEX('5.0'!G:G,MATCH(1,EXACT(B3392,'5.0'!$B:$B)*1,0)),INDEX('6.0'!G:G,MATCH(1,EXACT(B3392,'6.0'!$B:$B)*1,0))),INDEX('6.4'!G:G,MATCH(1,EXACT(B3392,'6.4'!$B:$B)*1,0)))</f>
        <v>"故障现象"</v>
      </c>
      <c r="I3392" s="1" t="str">
        <f t="shared" si="105"/>
        <v/>
      </c>
    </row>
    <row r="3393" spans="1:9">
      <c r="A3393" t="s">
        <v>14674</v>
      </c>
      <c r="B3393" t="s">
        <v>14675</v>
      </c>
      <c r="C3393" t="s">
        <v>9</v>
      </c>
      <c r="D3393" s="2" t="s">
        <v>14676</v>
      </c>
      <c r="E3393" t="s">
        <v>9</v>
      </c>
      <c r="F3393" t="s">
        <v>9</v>
      </c>
      <c r="G3393" s="1" t="str">
        <f t="shared" si="104"/>
        <v>"系统"</v>
      </c>
      <c r="H3393" s="1" t="str">
        <f t="array" ref="H3393">IFERROR(IFERROR(INDEX('5.0'!G:G,MATCH(1,EXACT(B3393,'5.0'!$B:$B)*1,0)),INDEX('6.0'!G:G,MATCH(1,EXACT(B3393,'6.0'!$B:$B)*1,0))),INDEX('6.4'!G:G,MATCH(1,EXACT(B3393,'6.4'!$B:$B)*1,0)))</f>
        <v>"系统"</v>
      </c>
      <c r="I3393" s="1" t="str">
        <f t="shared" si="105"/>
        <v/>
      </c>
    </row>
    <row r="3394" spans="1:9">
      <c r="A3394" t="s">
        <v>18303</v>
      </c>
      <c r="B3394" t="s">
        <v>8522</v>
      </c>
      <c r="C3394" t="s">
        <v>9</v>
      </c>
      <c r="D3394" s="2" t="s">
        <v>8523</v>
      </c>
      <c r="E3394" t="s">
        <v>9</v>
      </c>
      <c r="F3394" t="s">
        <v>9</v>
      </c>
      <c r="G3394" s="1" t="str">
        <f t="shared" si="104"/>
        <v>"系统启动时间。返回时间戳"</v>
      </c>
      <c r="H3394" s="1" t="str">
        <f t="array" ref="H3394">IFERROR(IFERROR(INDEX('5.0'!G:G,MATCH(1,EXACT(B3394,'5.0'!$B:$B)*1,0)),INDEX('6.0'!G:G,MATCH(1,EXACT(B3394,'6.0'!$B:$B)*1,0))),INDEX('6.4'!G:G,MATCH(1,EXACT(B3394,'6.4'!$B:$B)*1,0)))</f>
        <v>"系统启动时间。返回时间戳"</v>
      </c>
      <c r="I3394" s="1" t="str">
        <f t="shared" si="105"/>
        <v/>
      </c>
    </row>
    <row r="3395" spans="1:9">
      <c r="A3395" t="s">
        <v>18304</v>
      </c>
      <c r="B3395" t="s">
        <v>8525</v>
      </c>
      <c r="C3395" t="s">
        <v>9</v>
      </c>
      <c r="D3395" s="2" t="s">
        <v>8526</v>
      </c>
      <c r="E3395" t="s">
        <v>9</v>
      </c>
      <c r="F3395" t="s">
        <v>9</v>
      </c>
      <c r="G3395" s="1" t="str">
        <f t="shared" ref="G3395:G3458" si="106">IF(D3395="",E3395,D3395)</f>
        <v>"系统默认"</v>
      </c>
      <c r="H3395" s="1" t="str">
        <f t="array" ref="H3395">IFERROR(IFERROR(INDEX('5.0'!G:G,MATCH(1,EXACT(B3395,'5.0'!$B:$B)*1,0)),INDEX('6.0'!G:G,MATCH(1,EXACT(B3395,'6.0'!$B:$B)*1,0))),INDEX('6.4'!G:G,MATCH(1,EXACT(B3395,'6.4'!$B:$B)*1,0)))</f>
        <v>"系统默认"</v>
      </c>
      <c r="I3395" s="1" t="str">
        <f t="shared" ref="I3395:I3458" si="107">IF(G3395&lt;&gt;H3395,"校验","")</f>
        <v/>
      </c>
    </row>
    <row r="3396" spans="1:9">
      <c r="A3396" t="s">
        <v>14679</v>
      </c>
      <c r="B3396" t="s">
        <v>8528</v>
      </c>
      <c r="C3396" t="s">
        <v>9</v>
      </c>
      <c r="D3396" s="2" t="s">
        <v>8529</v>
      </c>
      <c r="E3396" t="s">
        <v>9</v>
      </c>
      <c r="F3396" t="s">
        <v>9</v>
      </c>
      <c r="G3396" s="1" t="str">
        <f t="shared" si="106"/>
        <v>"发生系统错误。请联系 Zabbix 管理员。"</v>
      </c>
      <c r="H3396" s="1" t="str">
        <f t="array" ref="H3396">IFERROR(IFERROR(INDEX('5.0'!G:G,MATCH(1,EXACT(B3396,'5.0'!$B:$B)*1,0)),INDEX('6.0'!G:G,MATCH(1,EXACT(B3396,'6.0'!$B:$B)*1,0))),INDEX('6.4'!G:G,MATCH(1,EXACT(B3396,'6.4'!$B:$B)*1,0)))</f>
        <v>"发生系统错误。请联系 Zabbix 管理员。"</v>
      </c>
      <c r="I3396" s="1" t="str">
        <f t="shared" si="107"/>
        <v/>
      </c>
    </row>
    <row r="3397" spans="1:9">
      <c r="A3397" t="s">
        <v>14680</v>
      </c>
      <c r="B3397" t="s">
        <v>8531</v>
      </c>
      <c r="C3397" t="s">
        <v>9</v>
      </c>
      <c r="D3397" s="2" t="s">
        <v>8532</v>
      </c>
      <c r="E3397" t="s">
        <v>9</v>
      </c>
      <c r="F3397" t="s">
        <v>9</v>
      </c>
      <c r="G3397" s="1" t="str">
        <f t="shared" si="106"/>
        <v>"系统错误."</v>
      </c>
      <c r="H3397" s="1" t="str">
        <f t="array" ref="H3397">IFERROR(IFERROR(INDEX('5.0'!G:G,MATCH(1,EXACT(B3397,'5.0'!$B:$B)*1,0)),INDEX('6.0'!G:G,MATCH(1,EXACT(B3397,'6.0'!$B:$B)*1,0))),INDEX('6.4'!G:G,MATCH(1,EXACT(B3397,'6.4'!$B:$B)*1,0)))</f>
        <v>"系统错误."</v>
      </c>
      <c r="I3397" s="1" t="str">
        <f t="shared" si="107"/>
        <v/>
      </c>
    </row>
    <row r="3398" spans="1:9">
      <c r="A3398" t="s">
        <v>18305</v>
      </c>
      <c r="B3398" t="s">
        <v>8534</v>
      </c>
      <c r="C3398" t="s">
        <v>9</v>
      </c>
      <c r="D3398" s="2" t="s">
        <v>8535</v>
      </c>
      <c r="E3398" s="2" t="s">
        <v>9</v>
      </c>
      <c r="F3398" t="s">
        <v>9</v>
      </c>
      <c r="G3398" s="1" t="str">
        <f t="shared" si="106"/>
        <v>"系统主机名。返回字符串"</v>
      </c>
      <c r="H3398" s="1" t="str">
        <f t="array" ref="H3398">IFERROR(IFERROR(INDEX('5.0'!G:G,MATCH(1,EXACT(B3398,'5.0'!$B:$B)*1,0)),INDEX('6.0'!G:G,MATCH(1,EXACT(B3398,'6.0'!$B:$B)*1,0))),INDEX('6.4'!G:G,MATCH(1,EXACT(B3398,'6.4'!$B:$B)*1,0)))</f>
        <v>"系统主机名。返回字符串"</v>
      </c>
      <c r="I3398" s="1" t="str">
        <f t="shared" si="107"/>
        <v/>
      </c>
    </row>
    <row r="3399" spans="1:9">
      <c r="A3399" t="s">
        <v>14682</v>
      </c>
      <c r="B3399" t="s">
        <v>8537</v>
      </c>
      <c r="C3399" t="s">
        <v>9</v>
      </c>
      <c r="D3399" s="2" t="s">
        <v>8538</v>
      </c>
      <c r="E3399" t="s">
        <v>9</v>
      </c>
      <c r="F3399" t="s">
        <v>9</v>
      </c>
      <c r="G3399" s="1" t="str">
        <f t="shared" si="106"/>
        <v>"系统信息"</v>
      </c>
      <c r="H3399" s="1" t="str">
        <f t="array" ref="H3399">IFERROR(IFERROR(INDEX('5.0'!G:G,MATCH(1,EXACT(B3399,'5.0'!$B:$B)*1,0)),INDEX('6.0'!G:G,MATCH(1,EXACT(B3399,'6.0'!$B:$B)*1,0))),INDEX('6.4'!G:G,MATCH(1,EXACT(B3399,'6.4'!$B:$B)*1,0)))</f>
        <v>"系统信息"</v>
      </c>
      <c r="I3399" s="1" t="str">
        <f t="shared" si="107"/>
        <v/>
      </c>
    </row>
    <row r="3400" spans="1:9">
      <c r="A3400" t="s">
        <v>18306</v>
      </c>
      <c r="B3400" t="s">
        <v>8540</v>
      </c>
      <c r="C3400" t="s">
        <v>9</v>
      </c>
      <c r="D3400" s="2" t="s">
        <v>8541</v>
      </c>
      <c r="E3400" t="s">
        <v>9</v>
      </c>
      <c r="F3400" t="s">
        <v>9</v>
      </c>
      <c r="G3400" s="1" t="str">
        <f t="shared" si="106"/>
        <v>"系统统计数据。返回整数值或者浮点值"</v>
      </c>
      <c r="H3400" s="1" t="str">
        <f t="array" ref="H3400">IFERROR(IFERROR(INDEX('5.0'!G:G,MATCH(1,EXACT(B3400,'5.0'!$B:$B)*1,0)),INDEX('6.0'!G:G,MATCH(1,EXACT(B3400,'6.0'!$B:$B)*1,0))),INDEX('6.4'!G:G,MATCH(1,EXACT(B3400,'6.4'!$B:$B)*1,0)))</f>
        <v>"系统统计数据。返回整数值或者浮点值"</v>
      </c>
      <c r="I3400" s="1" t="str">
        <f t="shared" si="107"/>
        <v/>
      </c>
    </row>
    <row r="3401" spans="1:9">
      <c r="A3401" t="s">
        <v>14684</v>
      </c>
      <c r="B3401" t="s">
        <v>14685</v>
      </c>
      <c r="C3401" t="s">
        <v>9</v>
      </c>
      <c r="D3401" s="2" t="s">
        <v>14686</v>
      </c>
      <c r="E3401" t="s">
        <v>9</v>
      </c>
      <c r="F3401" t="s">
        <v>9</v>
      </c>
      <c r="G3401" s="1" t="str">
        <f t="shared" si="106"/>
        <v>"系统统计"</v>
      </c>
      <c r="H3401" s="1" t="str">
        <f t="array" ref="H3401">IFERROR(IFERROR(INDEX('5.0'!G:G,MATCH(1,EXACT(B3401,'5.0'!$B:$B)*1,0)),INDEX('6.0'!G:G,MATCH(1,EXACT(B3401,'6.0'!$B:$B)*1,0))),INDEX('6.4'!G:G,MATCH(1,EXACT(B3401,'6.4'!$B:$B)*1,0)))</f>
        <v>"系统统计"</v>
      </c>
      <c r="I3401" s="1" t="str">
        <f t="shared" si="107"/>
        <v/>
      </c>
    </row>
    <row r="3402" spans="1:9">
      <c r="A3402" t="s">
        <v>18307</v>
      </c>
      <c r="B3402" t="s">
        <v>14688</v>
      </c>
      <c r="C3402" t="s">
        <v>9</v>
      </c>
      <c r="D3402" s="2" t="s">
        <v>14689</v>
      </c>
      <c r="E3402" t="s">
        <v>9</v>
      </c>
      <c r="F3402" t="s">
        <v>9</v>
      </c>
      <c r="G3402" s="1" t="str">
        <f t="shared" si="106"/>
        <v>"系统时间。返回类型为 UTC 的整数；字符串 - 类型为本地"</v>
      </c>
      <c r="H3402" s="1" t="str">
        <f t="array" ref="H3402">IFERROR(IFERROR(INDEX('5.0'!G:G,MATCH(1,EXACT(B3402,'5.0'!$B:$B)*1,0)),INDEX('6.0'!G:G,MATCH(1,EXACT(B3402,'6.0'!$B:$B)*1,0))),INDEX('6.4'!G:G,MATCH(1,EXACT(B3402,'6.4'!$B:$B)*1,0)))</f>
        <v>"系统时间。返回类型为 UTC 的整数；字符串 - 类型为本地"</v>
      </c>
      <c r="I3402" s="1" t="str">
        <f t="shared" si="107"/>
        <v/>
      </c>
    </row>
    <row r="3403" spans="1:9">
      <c r="A3403" t="s">
        <v>18308</v>
      </c>
      <c r="B3403" t="s">
        <v>8546</v>
      </c>
      <c r="C3403" t="s">
        <v>9</v>
      </c>
      <c r="D3403" s="2" t="s">
        <v>8547</v>
      </c>
      <c r="E3403" t="s">
        <v>9</v>
      </c>
      <c r="F3403" t="s">
        <v>9</v>
      </c>
      <c r="G3403" s="1" t="str">
        <f t="shared" si="106"/>
        <v>"系统启动时间。返回整数"</v>
      </c>
      <c r="H3403" s="1" t="str">
        <f t="array" ref="H3403">IFERROR(IFERROR(INDEX('5.0'!G:G,MATCH(1,EXACT(B3403,'5.0'!$B:$B)*1,0)),INDEX('6.0'!G:G,MATCH(1,EXACT(B3403,'6.0'!$B:$B)*1,0))),INDEX('6.4'!G:G,MATCH(1,EXACT(B3403,'6.4'!$B:$B)*1,0)))</f>
        <v>"系统启动时间。返回整数"</v>
      </c>
      <c r="I3403" s="1" t="str">
        <f t="shared" si="107"/>
        <v/>
      </c>
    </row>
    <row r="3404" spans="1:9">
      <c r="A3404" t="s">
        <v>14691</v>
      </c>
      <c r="B3404" t="s">
        <v>8549</v>
      </c>
      <c r="C3404" t="s">
        <v>9</v>
      </c>
      <c r="D3404" s="2" t="s">
        <v>8549</v>
      </c>
      <c r="E3404" t="s">
        <v>9</v>
      </c>
      <c r="F3404" t="s">
        <v>8550</v>
      </c>
      <c r="G3404" s="1" t="str">
        <f t="shared" si="106"/>
        <v>"T"</v>
      </c>
      <c r="H3404" s="1" t="str">
        <f t="array" ref="H3404">IFERROR(IFERROR(INDEX('5.0'!G:G,MATCH(1,EXACT(B3404,'5.0'!$B:$B)*1,0)),INDEX('6.0'!G:G,MATCH(1,EXACT(B3404,'6.0'!$B:$B)*1,0))),INDEX('6.4'!G:G,MATCH(1,EXACT(B3404,'6.4'!$B:$B)*1,0)))</f>
        <v>"T"</v>
      </c>
      <c r="I3404" s="1" t="str">
        <f t="shared" si="107"/>
        <v/>
      </c>
    </row>
    <row r="3405" spans="1:9">
      <c r="A3405" t="s">
        <v>14692</v>
      </c>
      <c r="B3405" t="s">
        <v>8549</v>
      </c>
      <c r="C3405" t="s">
        <v>9</v>
      </c>
      <c r="D3405" s="2" t="s">
        <v>8549</v>
      </c>
      <c r="E3405" t="s">
        <v>9</v>
      </c>
      <c r="F3405" t="s">
        <v>8552</v>
      </c>
      <c r="G3405" s="1" t="str">
        <f t="shared" si="106"/>
        <v>"T"</v>
      </c>
      <c r="H3405" s="1" t="str">
        <f t="array" ref="H3405">IFERROR(IFERROR(INDEX('5.0'!G:G,MATCH(1,EXACT(B3405,'5.0'!$B:$B)*1,0)),INDEX('6.0'!G:G,MATCH(1,EXACT(B3405,'6.0'!$B:$B)*1,0))),INDEX('6.4'!G:G,MATCH(1,EXACT(B3405,'6.4'!$B:$B)*1,0)))</f>
        <v>"T"</v>
      </c>
      <c r="I3405" s="1" t="str">
        <f t="shared" si="107"/>
        <v/>
      </c>
    </row>
    <row r="3406" spans="1:9">
      <c r="A3406" t="s">
        <v>8553</v>
      </c>
      <c r="B3406" t="s">
        <v>8554</v>
      </c>
      <c r="C3406" t="s">
        <v>9</v>
      </c>
      <c r="D3406" s="2" t="s">
        <v>8554</v>
      </c>
      <c r="E3406" t="s">
        <v>9</v>
      </c>
      <c r="F3406" t="s">
        <v>9</v>
      </c>
      <c r="G3406" s="1" t="str">
        <f t="shared" si="106"/>
        <v>"TCP"</v>
      </c>
      <c r="H3406" s="1" t="str">
        <f t="array" ref="H3406">IFERROR(IFERROR(INDEX('5.0'!G:G,MATCH(1,EXACT(B3406,'5.0'!$B:$B)*1,0)),INDEX('6.0'!G:G,MATCH(1,EXACT(B3406,'6.0'!$B:$B)*1,0))),INDEX('6.4'!G:G,MATCH(1,EXACT(B3406,'6.4'!$B:$B)*1,0)))</f>
        <v>"TCP"</v>
      </c>
      <c r="I3406" s="1" t="str">
        <f t="shared" si="107"/>
        <v/>
      </c>
    </row>
    <row r="3407" spans="1:9">
      <c r="A3407" t="s">
        <v>7750</v>
      </c>
      <c r="B3407" t="s">
        <v>8556</v>
      </c>
      <c r="C3407" t="s">
        <v>9</v>
      </c>
      <c r="D3407" s="2" t="s">
        <v>8557</v>
      </c>
      <c r="E3407" t="s">
        <v>9</v>
      </c>
      <c r="F3407" t="s">
        <v>9</v>
      </c>
      <c r="G3407" s="1" t="str">
        <f t="shared" si="106"/>
        <v>"TELNET客户端"</v>
      </c>
      <c r="H3407" s="1" t="str">
        <f t="array" ref="H3407">IFERROR(IFERROR(INDEX('5.0'!G:G,MATCH(1,EXACT(B3407,'5.0'!$B:$B)*1,0)),INDEX('6.0'!G:G,MATCH(1,EXACT(B3407,'6.0'!$B:$B)*1,0))),INDEX('6.4'!G:G,MATCH(1,EXACT(B3407,'6.4'!$B:$B)*1,0)))</f>
        <v>"TELNET客户端"</v>
      </c>
      <c r="I3407" s="1" t="str">
        <f t="shared" si="107"/>
        <v/>
      </c>
    </row>
    <row r="3408" spans="1:9">
      <c r="A3408" t="s">
        <v>14693</v>
      </c>
      <c r="B3408" t="s">
        <v>8559</v>
      </c>
      <c r="C3408" t="s">
        <v>9</v>
      </c>
      <c r="D3408" s="2" t="s">
        <v>8560</v>
      </c>
      <c r="E3408" t="s">
        <v>9</v>
      </c>
      <c r="F3408" t="s">
        <v>9</v>
      </c>
      <c r="G3408" s="1" t="str">
        <f t="shared" si="106"/>
        <v>"总合"</v>
      </c>
      <c r="H3408" s="1" t="str">
        <f t="array" ref="H3408">IFERROR(IFERROR(INDEX('5.0'!G:G,MATCH(1,EXACT(B3408,'5.0'!$B:$B)*1,0)),INDEX('6.0'!G:G,MATCH(1,EXACT(B3408,'6.0'!$B:$B)*1,0))),INDEX('6.4'!G:G,MATCH(1,EXACT(B3408,'6.4'!$B:$B)*1,0)))</f>
        <v>"总合"</v>
      </c>
      <c r="I3408" s="1" t="str">
        <f t="shared" si="107"/>
        <v/>
      </c>
    </row>
    <row r="3409" spans="1:9">
      <c r="A3409" t="s">
        <v>12614</v>
      </c>
      <c r="B3409" t="s">
        <v>8561</v>
      </c>
      <c r="C3409" t="s">
        <v>9</v>
      </c>
      <c r="D3409" s="2" t="s">
        <v>8562</v>
      </c>
      <c r="E3409" t="s">
        <v>9</v>
      </c>
      <c r="F3409" t="s">
        <v>9</v>
      </c>
      <c r="G3409" s="1" t="str">
        <f t="shared" si="106"/>
        <v>"真"</v>
      </c>
      <c r="H3409" s="1" t="str">
        <f t="array" ref="H3409">IFERROR(IFERROR(INDEX('5.0'!G:G,MATCH(1,EXACT(B3409,'5.0'!$B:$B)*1,0)),INDEX('6.0'!G:G,MATCH(1,EXACT(B3409,'6.0'!$B:$B)*1,0))),INDEX('6.4'!G:G,MATCH(1,EXACT(B3409,'6.4'!$B:$B)*1,0)))</f>
        <v>"真"</v>
      </c>
      <c r="I3409" s="1" t="str">
        <f t="shared" si="107"/>
        <v/>
      </c>
    </row>
    <row r="3410" spans="1:9">
      <c r="A3410" t="s">
        <v>14694</v>
      </c>
      <c r="B3410" t="s">
        <v>8564</v>
      </c>
      <c r="C3410" t="s">
        <v>9</v>
      </c>
      <c r="D3410" s="2" t="s">
        <v>8565</v>
      </c>
      <c r="E3410" t="s">
        <v>9</v>
      </c>
      <c r="F3410" t="s">
        <v>9</v>
      </c>
      <c r="G3410" s="1" t="str">
        <f t="shared" si="106"/>
        <v>"表\"%1$s\" 不存在."</v>
      </c>
      <c r="H3410" s="1" t="str">
        <f t="array" ref="H3410">IFERROR(IFERROR(INDEX('5.0'!G:G,MATCH(1,EXACT(B3410,'5.0'!$B:$B)*1,0)),INDEX('6.0'!G:G,MATCH(1,EXACT(B3410,'6.0'!$B:$B)*1,0))),INDEX('6.4'!G:G,MATCH(1,EXACT(B3410,'6.4'!$B:$B)*1,0)))</f>
        <v>"表\"%1$s\" 不存在."</v>
      </c>
      <c r="I3410" s="1" t="str">
        <f t="shared" si="107"/>
        <v/>
      </c>
    </row>
    <row r="3411" spans="1:9">
      <c r="A3411" t="s">
        <v>14695</v>
      </c>
      <c r="B3411" t="s">
        <v>8567</v>
      </c>
      <c r="C3411" t="s">
        <v>9</v>
      </c>
      <c r="D3411" s="2" t="s">
        <v>8568</v>
      </c>
      <c r="E3411" t="s">
        <v>9</v>
      </c>
      <c r="F3411" t="s">
        <v>9</v>
      </c>
      <c r="G3411" s="1" t="str">
        <f t="shared" si="106"/>
        <v>"表\"%1$s\"不能有栏位名为\"%2$s\"."</v>
      </c>
      <c r="H3411" s="1" t="str">
        <f t="array" ref="H3411">IFERROR(IFERROR(INDEX('5.0'!G:G,MATCH(1,EXACT(B3411,'5.0'!$B:$B)*1,0)),INDEX('6.0'!G:G,MATCH(1,EXACT(B3411,'6.0'!$B:$B)*1,0))),INDEX('6.4'!G:G,MATCH(1,EXACT(B3411,'6.4'!$B:$B)*1,0)))</f>
        <v>"表\"%1$s\"不能有栏位名为\"%2$s\"."</v>
      </c>
      <c r="I3411" s="1" t="str">
        <f t="shared" si="107"/>
        <v/>
      </c>
    </row>
    <row r="3412" spans="1:9">
      <c r="A3412" t="s">
        <v>18309</v>
      </c>
      <c r="B3412" t="s">
        <v>8570</v>
      </c>
      <c r="C3412" t="s">
        <v>9</v>
      </c>
      <c r="D3412" s="2" t="s">
        <v>5373</v>
      </c>
      <c r="E3412" t="s">
        <v>9</v>
      </c>
      <c r="F3412" t="s">
        <v>9</v>
      </c>
      <c r="G3412" s="1" t="str">
        <f t="shared" si="106"/>
        <v>"标签"</v>
      </c>
      <c r="H3412" s="1" t="str">
        <f t="array" ref="H3412">IFERROR(IFERROR(INDEX('5.0'!G:G,MATCH(1,EXACT(B3412,'5.0'!$B:$B)*1,0)),INDEX('6.0'!G:G,MATCH(1,EXACT(B3412,'6.0'!$B:$B)*1,0))),INDEX('6.4'!G:G,MATCH(1,EXACT(B3412,'6.4'!$B:$B)*1,0)))</f>
        <v>"标签"</v>
      </c>
      <c r="I3412" s="1" t="str">
        <f t="shared" si="107"/>
        <v/>
      </c>
    </row>
    <row r="3413" spans="1:9">
      <c r="A3413" t="s">
        <v>14697</v>
      </c>
      <c r="B3413" t="s">
        <v>8572</v>
      </c>
      <c r="C3413" t="s">
        <v>9</v>
      </c>
      <c r="D3413" s="2" t="s">
        <v>8573</v>
      </c>
      <c r="E3413" t="s">
        <v>9</v>
      </c>
      <c r="F3413" t="s">
        <v>9</v>
      </c>
      <c r="G3413" s="1" t="str">
        <f t="shared" si="106"/>
        <v>"标签显示顺序"</v>
      </c>
      <c r="H3413" s="1" t="str">
        <f t="array" ref="H3413">IFERROR(IFERROR(INDEX('5.0'!G:G,MATCH(1,EXACT(B3413,'5.0'!$B:$B)*1,0)),INDEX('6.0'!G:G,MATCH(1,EXACT(B3413,'6.0'!$B:$B)*1,0))),INDEX('6.4'!G:G,MATCH(1,EXACT(B3413,'6.4'!$B:$B)*1,0)))</f>
        <v>"标签显示顺序"</v>
      </c>
      <c r="I3413" s="1" t="str">
        <f t="shared" si="107"/>
        <v/>
      </c>
    </row>
    <row r="3414" spans="1:9">
      <c r="A3414" t="s">
        <v>18310</v>
      </c>
      <c r="B3414" t="s">
        <v>8575</v>
      </c>
      <c r="C3414" t="s">
        <v>9</v>
      </c>
      <c r="D3414" s="2" t="s">
        <v>8576</v>
      </c>
      <c r="E3414" t="s">
        <v>9</v>
      </c>
      <c r="F3414" t="s">
        <v>9</v>
      </c>
      <c r="G3414" s="1" t="str">
        <f t="shared" si="106"/>
        <v>"标签过滤器"</v>
      </c>
      <c r="H3414" s="1" t="str">
        <f t="array" ref="H3414">IFERROR(IFERROR(INDEX('5.0'!G:G,MATCH(1,EXACT(B3414,'5.0'!$B:$B)*1,0)),INDEX('6.0'!G:G,MATCH(1,EXACT(B3414,'6.0'!$B:$B)*1,0))),INDEX('6.4'!G:G,MATCH(1,EXACT(B3414,'6.4'!$B:$B)*1,0)))</f>
        <v>"标签过滤器"</v>
      </c>
      <c r="I3414" s="1" t="str">
        <f t="shared" si="107"/>
        <v/>
      </c>
    </row>
    <row r="3415" spans="1:9">
      <c r="A3415" t="s">
        <v>18311</v>
      </c>
      <c r="B3415" t="s">
        <v>8578</v>
      </c>
      <c r="C3415" t="s">
        <v>9</v>
      </c>
      <c r="D3415" s="2" t="s">
        <v>8579</v>
      </c>
      <c r="E3415" t="s">
        <v>9</v>
      </c>
      <c r="F3415" t="s">
        <v>9</v>
      </c>
      <c r="G3415" s="1" t="str">
        <f t="shared" si="106"/>
        <v>"匹配标记"</v>
      </c>
      <c r="H3415" s="1" t="str">
        <f t="array" ref="H3415">IFERROR(IFERROR(INDEX('5.0'!G:G,MATCH(1,EXACT(B3415,'5.0'!$B:$B)*1,0)),INDEX('6.0'!G:G,MATCH(1,EXACT(B3415,'6.0'!$B:$B)*1,0))),INDEX('6.4'!G:G,MATCH(1,EXACT(B3415,'6.4'!$B:$B)*1,0)))</f>
        <v>"匹配标记"</v>
      </c>
      <c r="I3415" s="1" t="str">
        <f t="shared" si="107"/>
        <v/>
      </c>
    </row>
    <row r="3416" spans="1:9">
      <c r="A3416" t="s">
        <v>14700</v>
      </c>
      <c r="B3416" t="s">
        <v>8581</v>
      </c>
      <c r="C3416" t="s">
        <v>9</v>
      </c>
      <c r="D3416" s="2" t="s">
        <v>8582</v>
      </c>
      <c r="E3416" t="s">
        <v>9</v>
      </c>
      <c r="F3416" t="s">
        <v>9</v>
      </c>
      <c r="G3416" s="1" t="str">
        <f t="shared" si="106"/>
        <v>"标签名"</v>
      </c>
      <c r="H3416" s="1" t="str">
        <f t="array" ref="H3416">IFERROR(IFERROR(INDEX('5.0'!G:G,MATCH(1,EXACT(B3416,'5.0'!$B:$B)*1,0)),INDEX('6.0'!G:G,MATCH(1,EXACT(B3416,'6.0'!$B:$B)*1,0))),INDEX('6.4'!G:G,MATCH(1,EXACT(B3416,'6.4'!$B:$B)*1,0)))</f>
        <v>"标签名"</v>
      </c>
      <c r="I3416" s="1" t="str">
        <f t="shared" si="107"/>
        <v/>
      </c>
    </row>
    <row r="3417" spans="1:9">
      <c r="A3417" t="s">
        <v>14701</v>
      </c>
      <c r="B3417" t="s">
        <v>8584</v>
      </c>
      <c r="C3417" t="s">
        <v>9</v>
      </c>
      <c r="D3417" s="2" t="s">
        <v>8585</v>
      </c>
      <c r="E3417" t="s">
        <v>9</v>
      </c>
      <c r="F3417" t="s">
        <v>9</v>
      </c>
      <c r="G3417" s="1" t="str">
        <f t="shared" si="106"/>
        <v>"标记值"</v>
      </c>
      <c r="H3417" s="1" t="str">
        <f t="array" ref="H3417">IFERROR(IFERROR(INDEX('5.0'!G:G,MATCH(1,EXACT(B3417,'5.0'!$B:$B)*1,0)),INDEX('6.0'!G:G,MATCH(1,EXACT(B3417,'6.0'!$B:$B)*1,0))),INDEX('6.4'!G:G,MATCH(1,EXACT(B3417,'6.4'!$B:$B)*1,0)))</f>
        <v>"标记值"</v>
      </c>
      <c r="I3417" s="1" t="str">
        <f t="shared" si="107"/>
        <v/>
      </c>
    </row>
    <row r="3418" spans="1:9">
      <c r="A3418" t="s">
        <v>14702</v>
      </c>
      <c r="B3418" t="s">
        <v>14703</v>
      </c>
      <c r="C3418" t="s">
        <v>9</v>
      </c>
      <c r="D3418" s="2" t="s">
        <v>9812</v>
      </c>
      <c r="E3418" t="s">
        <v>9</v>
      </c>
      <c r="F3418" t="s">
        <v>9</v>
      </c>
      <c r="G3418" s="1" t="str">
        <f t="shared" si="106"/>
        <v>"标签值"</v>
      </c>
      <c r="H3418" s="1" t="str">
        <f t="array" ref="H3418">IFERROR(IFERROR(INDEX('5.0'!G:G,MATCH(1,EXACT(B3418,'5.0'!$B:$B)*1,0)),INDEX('6.0'!G:G,MATCH(1,EXACT(B3418,'6.0'!$B:$B)*1,0))),INDEX('6.4'!G:G,MATCH(1,EXACT(B3418,'6.4'!$B:$B)*1,0)))</f>
        <v>"标签值"</v>
      </c>
      <c r="I3418" s="1" t="str">
        <f t="shared" si="107"/>
        <v/>
      </c>
    </row>
    <row r="3419" spans="1:9">
      <c r="A3419" t="s">
        <v>18312</v>
      </c>
      <c r="B3419" t="s">
        <v>8587</v>
      </c>
      <c r="C3419" t="s">
        <v>9</v>
      </c>
      <c r="D3419" s="2" t="s">
        <v>8588</v>
      </c>
      <c r="E3419" t="s">
        <v>9</v>
      </c>
      <c r="F3419" t="s">
        <v>9</v>
      </c>
      <c r="G3419" s="1" t="str">
        <f t="shared" si="106"/>
        <v>"标记"</v>
      </c>
      <c r="H3419" s="1" t="str">
        <f t="array" ref="H3419">IFERROR(IFERROR(INDEX('5.0'!G:G,MATCH(1,EXACT(B3419,'5.0'!$B:$B)*1,0)),INDEX('6.0'!G:G,MATCH(1,EXACT(B3419,'6.0'!$B:$B)*1,0))),INDEX('6.4'!G:G,MATCH(1,EXACT(B3419,'6.4'!$B:$B)*1,0)))</f>
        <v>"标记"</v>
      </c>
      <c r="I3419" s="1" t="str">
        <f t="shared" si="107"/>
        <v/>
      </c>
    </row>
    <row r="3420" spans="1:9">
      <c r="A3420" t="s">
        <v>18313</v>
      </c>
      <c r="B3420" t="s">
        <v>8587</v>
      </c>
      <c r="C3420" t="s">
        <v>9</v>
      </c>
      <c r="D3420" s="2" t="s">
        <v>8588</v>
      </c>
      <c r="E3420" t="s">
        <v>9</v>
      </c>
      <c r="F3420" t="s">
        <v>16336</v>
      </c>
      <c r="G3420" s="1" t="str">
        <f t="shared" si="106"/>
        <v>"标记"</v>
      </c>
      <c r="H3420" s="1" t="str">
        <f t="array" ref="H3420">IFERROR(IFERROR(INDEX('5.0'!G:G,MATCH(1,EXACT(B3420,'5.0'!$B:$B)*1,0)),INDEX('6.0'!G:G,MATCH(1,EXACT(B3420,'6.0'!$B:$B)*1,0))),INDEX('6.4'!G:G,MATCH(1,EXACT(B3420,'6.4'!$B:$B)*1,0)))</f>
        <v>"标记"</v>
      </c>
      <c r="I3420" s="1" t="str">
        <f t="shared" si="107"/>
        <v/>
      </c>
    </row>
    <row r="3421" spans="1:9">
      <c r="A3421" t="s">
        <v>18314</v>
      </c>
      <c r="B3421" t="s">
        <v>8590</v>
      </c>
      <c r="C3421" t="s">
        <v>9</v>
      </c>
      <c r="D3421" s="2" t="s">
        <v>8591</v>
      </c>
      <c r="E3421" t="s">
        <v>9</v>
      </c>
      <c r="F3421" t="s">
        <v>9</v>
      </c>
      <c r="G3421" s="1" t="str">
        <f t="shared" si="106"/>
        <v>"目标"</v>
      </c>
      <c r="H3421" s="1" t="str">
        <f t="array" ref="H3421">IFERROR(IFERROR(INDEX('5.0'!G:G,MATCH(1,EXACT(B3421,'5.0'!$B:$B)*1,0)),INDEX('6.0'!G:G,MATCH(1,EXACT(B3421,'6.0'!$B:$B)*1,0))),INDEX('6.4'!G:G,MATCH(1,EXACT(B3421,'6.4'!$B:$B)*1,0)))</f>
        <v>"目标"</v>
      </c>
      <c r="I3421" s="1" t="str">
        <f t="shared" si="107"/>
        <v/>
      </c>
    </row>
    <row r="3422" spans="1:9">
      <c r="A3422" t="s">
        <v>14706</v>
      </c>
      <c r="B3422" t="s">
        <v>8593</v>
      </c>
      <c r="C3422" t="s">
        <v>9</v>
      </c>
      <c r="D3422" s="2" t="s">
        <v>8594</v>
      </c>
      <c r="E3422" t="s">
        <v>9</v>
      </c>
      <c r="F3422" t="s">
        <v>9</v>
      </c>
      <c r="G3422" s="1" t="str">
        <f t="shared" si="106"/>
        <v>"目标列表"</v>
      </c>
      <c r="H3422" s="1" t="str">
        <f t="array" ref="H3422">IFERROR(IFERROR(INDEX('5.0'!G:G,MATCH(1,EXACT(B3422,'5.0'!$B:$B)*1,0)),INDEX('6.0'!G:G,MATCH(1,EXACT(B3422,'6.0'!$B:$B)*1,0))),INDEX('6.4'!G:G,MATCH(1,EXACT(B3422,'6.4'!$B:$B)*1,0)))</f>
        <v>"目标列表"</v>
      </c>
      <c r="I3422" s="1" t="str">
        <f t="shared" si="107"/>
        <v/>
      </c>
    </row>
    <row r="3423" spans="1:9">
      <c r="A3423" t="s">
        <v>14707</v>
      </c>
      <c r="B3423" t="s">
        <v>8596</v>
      </c>
      <c r="C3423" t="s">
        <v>9</v>
      </c>
      <c r="D3423" s="2" t="s">
        <v>8597</v>
      </c>
      <c r="E3423" t="s">
        <v>9</v>
      </c>
      <c r="F3423" t="s">
        <v>9</v>
      </c>
      <c r="G3423" s="1" t="str">
        <f t="shared" si="106"/>
        <v>"目标类型"</v>
      </c>
      <c r="H3423" s="1" t="str">
        <f t="array" ref="H3423">IFERROR(IFERROR(INDEX('5.0'!G:G,MATCH(1,EXACT(B3423,'5.0'!$B:$B)*1,0)),INDEX('6.0'!G:G,MATCH(1,EXACT(B3423,'6.0'!$B:$B)*1,0))),INDEX('6.4'!G:G,MATCH(1,EXACT(B3423,'6.4'!$B:$B)*1,0)))</f>
        <v>"目标类型"</v>
      </c>
      <c r="I3423" s="1" t="str">
        <f t="shared" si="107"/>
        <v/>
      </c>
    </row>
    <row r="3424" spans="1:9">
      <c r="A3424" t="s">
        <v>18315</v>
      </c>
      <c r="B3424" t="s">
        <v>8599</v>
      </c>
      <c r="C3424" t="s">
        <v>9</v>
      </c>
      <c r="D3424" s="2" t="s">
        <v>8599</v>
      </c>
      <c r="E3424" t="s">
        <v>9</v>
      </c>
      <c r="F3424" t="s">
        <v>9</v>
      </c>
      <c r="G3424" s="1" t="str">
        <f t="shared" si="106"/>
        <v>"Telnet"</v>
      </c>
      <c r="H3424" s="1" t="str">
        <f t="array" ref="H3424">IFERROR(IFERROR(INDEX('5.0'!G:G,MATCH(1,EXACT(B3424,'5.0'!$B:$B)*1,0)),INDEX('6.0'!G:G,MATCH(1,EXACT(B3424,'6.0'!$B:$B)*1,0))),INDEX('6.4'!G:G,MATCH(1,EXACT(B3424,'6.4'!$B:$B)*1,0)))</f>
        <v>"Telnet"</v>
      </c>
      <c r="I3424" s="1" t="str">
        <f t="shared" si="107"/>
        <v/>
      </c>
    </row>
    <row r="3425" spans="1:9">
      <c r="A3425" t="s">
        <v>18316</v>
      </c>
      <c r="B3425" t="s">
        <v>8601</v>
      </c>
      <c r="C3425" t="s">
        <v>9</v>
      </c>
      <c r="D3425" s="2" t="s">
        <v>8602</v>
      </c>
      <c r="E3425" t="s">
        <v>9</v>
      </c>
      <c r="F3425" t="s">
        <v>9</v>
      </c>
      <c r="G3425" s="1" t="str">
        <f t="shared" si="106"/>
        <v>"模板"</v>
      </c>
      <c r="H3425" s="1" t="str">
        <f t="array" ref="H3425">IFERROR(IFERROR(INDEX('5.0'!G:G,MATCH(1,EXACT(B3425,'5.0'!$B:$B)*1,0)),INDEX('6.0'!G:G,MATCH(1,EXACT(B3425,'6.0'!$B:$B)*1,0))),INDEX('6.4'!G:G,MATCH(1,EXACT(B3425,'6.4'!$B:$B)*1,0)))</f>
        <v>"模板"</v>
      </c>
      <c r="I3425" s="1" t="str">
        <f t="shared" si="107"/>
        <v/>
      </c>
    </row>
    <row r="3426" spans="1:9">
      <c r="A3426" t="s">
        <v>14710</v>
      </c>
      <c r="B3426" t="s">
        <v>8604</v>
      </c>
      <c r="C3426" t="s">
        <v>9</v>
      </c>
      <c r="D3426" s="2" t="s">
        <v>8605</v>
      </c>
      <c r="E3426" t="s">
        <v>9</v>
      </c>
      <c r="F3426" t="s">
        <v>9</v>
      </c>
      <c r="G3426" s="1" t="str">
        <f t="shared" si="106"/>
        <v>"模板 \"%1$s\" 已存在."</v>
      </c>
      <c r="H3426" s="1" t="str">
        <f t="array" ref="H3426">IFERROR(IFERROR(INDEX('5.0'!G:G,MATCH(1,EXACT(B3426,'5.0'!$B:$B)*1,0)),INDEX('6.0'!G:G,MATCH(1,EXACT(B3426,'6.0'!$B:$B)*1,0))),INDEX('6.4'!G:G,MATCH(1,EXACT(B3426,'6.4'!$B:$B)*1,0)))</f>
        <v>"模板 \"%1$s\" 已存在."</v>
      </c>
      <c r="I3426" s="1" t="str">
        <f t="shared" si="107"/>
        <v/>
      </c>
    </row>
    <row r="3427" spans="1:9">
      <c r="A3427" t="s">
        <v>14711</v>
      </c>
      <c r="B3427" t="s">
        <v>8607</v>
      </c>
      <c r="C3427" t="s">
        <v>9</v>
      </c>
      <c r="D3427" s="2" t="s">
        <v>8608</v>
      </c>
      <c r="E3427" t="s">
        <v>9</v>
      </c>
      <c r="F3427" t="s">
        <v>9</v>
      </c>
      <c r="G3427" s="1" t="str">
        <f t="shared" si="106"/>
        <v>"模板 \"%1$s\" 不能没有主机组。"</v>
      </c>
      <c r="H3427" s="1" t="str">
        <f t="array" ref="H3427">IFERROR(IFERROR(INDEX('5.0'!G:G,MATCH(1,EXACT(B3427,'5.0'!$B:$B)*1,0)),INDEX('6.0'!G:G,MATCH(1,EXACT(B3427,'6.0'!$B:$B)*1,0))),INDEX('6.4'!G:G,MATCH(1,EXACT(B3427,'6.4'!$B:$B)*1,0)))</f>
        <v>"模板 \"%1$s\" 不能没有主机组。"</v>
      </c>
      <c r="I3427" s="1" t="str">
        <f t="shared" si="107"/>
        <v/>
      </c>
    </row>
    <row r="3428" spans="1:9">
      <c r="A3428" t="s">
        <v>18317</v>
      </c>
      <c r="B3428" t="s">
        <v>18318</v>
      </c>
      <c r="C3428" t="s">
        <v>9</v>
      </c>
      <c r="D3428" s="2" t="s">
        <v>18319</v>
      </c>
      <c r="E3428" t="s">
        <v>9</v>
      </c>
      <c r="F3428" t="s">
        <v>9</v>
      </c>
      <c r="G3428" s="1" t="str">
        <f t="shared" si="106"/>
        <v>"模板“%1$s”必须选择模板组。"</v>
      </c>
      <c r="H3428" s="1" t="str">
        <f t="array" ref="H3428">IFERROR(IFERROR(INDEX('5.0'!G:G,MATCH(1,EXACT(B3428,'5.0'!$B:$B)*1,0)),INDEX('6.0'!G:G,MATCH(1,EXACT(B3428,'6.0'!$B:$B)*1,0))),INDEX('6.4'!G:G,MATCH(1,EXACT(B3428,'6.4'!$B:$B)*1,0)))</f>
        <v>"模板“%1$s”必须选择模板组。"</v>
      </c>
      <c r="I3428" s="1" t="str">
        <f t="shared" si="107"/>
        <v/>
      </c>
    </row>
    <row r="3429" spans="1:9">
      <c r="A3429" t="s">
        <v>14712</v>
      </c>
      <c r="B3429" t="s">
        <v>8610</v>
      </c>
      <c r="C3429" t="s">
        <v>9</v>
      </c>
      <c r="D3429" s="2" t="s">
        <v>8611</v>
      </c>
      <c r="E3429" t="s">
        <v>9</v>
      </c>
      <c r="F3429" t="s">
        <v>9</v>
      </c>
      <c r="G3429" s="1" t="str">
        <f t="shared" si="106"/>
        <v>"用于主机 \"%2$s\"的模板 \"%1$s\"不存在."</v>
      </c>
      <c r="H3429" s="1" t="str">
        <f t="array" ref="H3429">IFERROR(IFERROR(INDEX('5.0'!G:G,MATCH(1,EXACT(B3429,'5.0'!$B:$B)*1,0)),INDEX('6.0'!G:G,MATCH(1,EXACT(B3429,'6.0'!$B:$B)*1,0))),INDEX('6.4'!G:G,MATCH(1,EXACT(B3429,'6.4'!$B:$B)*1,0)))</f>
        <v>"用于主机 \"%2$s\"的模板 \"%1$s\"不存在."</v>
      </c>
      <c r="I3429" s="1" t="str">
        <f t="shared" si="107"/>
        <v/>
      </c>
    </row>
    <row r="3430" spans="1:9">
      <c r="A3430" t="s">
        <v>14713</v>
      </c>
      <c r="B3430" t="s">
        <v>8613</v>
      </c>
      <c r="C3430" t="s">
        <v>9</v>
      </c>
      <c r="D3430" s="2" t="s">
        <v>8614</v>
      </c>
      <c r="E3430" t="s">
        <v>9</v>
      </c>
      <c r="F3430" t="s">
        <v>9</v>
      </c>
      <c r="G3430" s="1" t="str">
        <f t="shared" si="106"/>
        <v>"模板已添加"</v>
      </c>
      <c r="H3430" s="1" t="str">
        <f t="array" ref="H3430">IFERROR(IFERROR(INDEX('5.0'!G:G,MATCH(1,EXACT(B3430,'5.0'!$B:$B)*1,0)),INDEX('6.0'!G:G,MATCH(1,EXACT(B3430,'6.0'!$B:$B)*1,0))),INDEX('6.4'!G:G,MATCH(1,EXACT(B3430,'6.4'!$B:$B)*1,0)))</f>
        <v>"模板已添加"</v>
      </c>
      <c r="I3430" s="1" t="str">
        <f t="shared" si="107"/>
        <v/>
      </c>
    </row>
    <row r="3431" spans="1:9">
      <c r="A3431" t="s">
        <v>18320</v>
      </c>
      <c r="B3431" t="s">
        <v>8616</v>
      </c>
      <c r="C3431" t="s">
        <v>9</v>
      </c>
      <c r="D3431" s="2" t="s">
        <v>8617</v>
      </c>
      <c r="E3431" t="s">
        <v>9</v>
      </c>
      <c r="F3431" t="s">
        <v>9</v>
      </c>
      <c r="G3431" s="1" t="str">
        <f t="shared" si="106"/>
        <v>"通过模板链接继承的模板和主机属性将被取消链接并清除。"</v>
      </c>
      <c r="H3431" s="1" t="str">
        <f t="array" ref="H3431">IFERROR(IFERROR(INDEX('5.0'!G:G,MATCH(1,EXACT(B3431,'5.0'!$B:$B)*1,0)),INDEX('6.0'!G:G,MATCH(1,EXACT(B3431,'6.0'!$B:$B)*1,0))),INDEX('6.4'!G:G,MATCH(1,EXACT(B3431,'6.4'!$B:$B)*1,0)))</f>
        <v>"通过模板链接继承的模板和主机属性将被取消链接并清除。"</v>
      </c>
      <c r="I3431" s="1" t="str">
        <f t="shared" si="107"/>
        <v/>
      </c>
    </row>
    <row r="3432" spans="1:9">
      <c r="A3432" t="s">
        <v>14715</v>
      </c>
      <c r="B3432" t="s">
        <v>8619</v>
      </c>
      <c r="C3432" t="s">
        <v>9</v>
      </c>
      <c r="D3432" s="2" t="s">
        <v>8620</v>
      </c>
      <c r="E3432" t="s">
        <v>9</v>
      </c>
      <c r="F3432" t="s">
        <v>9</v>
      </c>
      <c r="G3432" s="1" t="str">
        <f t="shared" si="106"/>
        <v>"模板不能重复链接到其它模板, 即使透过其它模板."</v>
      </c>
      <c r="H3432" s="1" t="str">
        <f t="array" ref="H3432">IFERROR(IFERROR(INDEX('5.0'!G:G,MATCH(1,EXACT(B3432,'5.0'!$B:$B)*1,0)),INDEX('6.0'!G:G,MATCH(1,EXACT(B3432,'6.0'!$B:$B)*1,0))),INDEX('6.4'!G:G,MATCH(1,EXACT(B3432,'6.4'!$B:$B)*1,0)))</f>
        <v>"模板不能重复链接到其它模板, 即使透过其它模板."</v>
      </c>
      <c r="I3432" s="1" t="str">
        <f t="shared" si="107"/>
        <v/>
      </c>
    </row>
    <row r="3433" spans="1:9">
      <c r="A3433" t="s">
        <v>14716</v>
      </c>
      <c r="B3433" t="s">
        <v>14717</v>
      </c>
      <c r="C3433" t="s">
        <v>9</v>
      </c>
      <c r="D3433" s="2" t="s">
        <v>14718</v>
      </c>
      <c r="E3433" t="s">
        <v>9</v>
      </c>
      <c r="F3433" t="s">
        <v>9</v>
      </c>
      <c r="G3433" s="1" t="str">
        <f t="shared" si="106"/>
        <v>"仪表盘模板"</v>
      </c>
      <c r="H3433" s="1" t="str">
        <f t="array" ref="H3433">IFERROR(IFERROR(INDEX('5.0'!G:G,MATCH(1,EXACT(B3433,'5.0'!$B:$B)*1,0)),INDEX('6.0'!G:G,MATCH(1,EXACT(B3433,'6.0'!$B:$B)*1,0))),INDEX('6.4'!G:G,MATCH(1,EXACT(B3433,'6.4'!$B:$B)*1,0)))</f>
        <v>"仪表盘模板"</v>
      </c>
      <c r="I3433" s="1" t="str">
        <f t="shared" si="107"/>
        <v/>
      </c>
    </row>
    <row r="3434" spans="1:9">
      <c r="A3434" t="s">
        <v>14719</v>
      </c>
      <c r="B3434" t="s">
        <v>14720</v>
      </c>
      <c r="C3434" t="s">
        <v>9</v>
      </c>
      <c r="D3434" s="2" t="s">
        <v>14718</v>
      </c>
      <c r="E3434" t="s">
        <v>9</v>
      </c>
      <c r="F3434" t="s">
        <v>9</v>
      </c>
      <c r="G3434" s="1" t="str">
        <f t="shared" si="106"/>
        <v>"仪表盘模板"</v>
      </c>
      <c r="H3434" s="1" t="str">
        <f t="array" ref="H3434">IFERROR(IFERROR(INDEX('5.0'!G:G,MATCH(1,EXACT(B3434,'5.0'!$B:$B)*1,0)),INDEX('6.0'!G:G,MATCH(1,EXACT(B3434,'6.0'!$B:$B)*1,0))),INDEX('6.4'!G:G,MATCH(1,EXACT(B3434,'6.4'!$B:$B)*1,0)))</f>
        <v>"仪表盘模板"</v>
      </c>
      <c r="I3434" s="1" t="str">
        <f t="shared" si="107"/>
        <v/>
      </c>
    </row>
    <row r="3435" spans="1:9">
      <c r="A3435" t="s">
        <v>11494</v>
      </c>
      <c r="B3435" t="s">
        <v>8621</v>
      </c>
      <c r="C3435" t="s">
        <v>9</v>
      </c>
      <c r="D3435" s="2" t="s">
        <v>8622</v>
      </c>
      <c r="E3435" t="s">
        <v>9</v>
      </c>
      <c r="F3435" t="s">
        <v>9</v>
      </c>
      <c r="G3435" s="1" t="str">
        <f t="shared" si="106"/>
        <v>"模板已删除"</v>
      </c>
      <c r="H3435" s="1" t="str">
        <f t="array" ref="H3435">IFERROR(IFERROR(INDEX('5.0'!G:G,MATCH(1,EXACT(B3435,'5.0'!$B:$B)*1,0)),INDEX('6.0'!G:G,MATCH(1,EXACT(B3435,'6.0'!$B:$B)*1,0))),INDEX('6.4'!G:G,MATCH(1,EXACT(B3435,'6.4'!$B:$B)*1,0)))</f>
        <v>"模板已删除"</v>
      </c>
      <c r="I3435" s="1" t="str">
        <f t="shared" si="107"/>
        <v/>
      </c>
    </row>
    <row r="3436" spans="1:9">
      <c r="A3436" t="s">
        <v>18321</v>
      </c>
      <c r="B3436" t="s">
        <v>8624</v>
      </c>
      <c r="C3436" t="s">
        <v>9</v>
      </c>
      <c r="D3436" s="2" t="s">
        <v>8625</v>
      </c>
      <c r="E3436" t="s">
        <v>9</v>
      </c>
      <c r="F3436" t="s">
        <v>9</v>
      </c>
      <c r="G3436" s="1" t="str">
        <f t="shared" si="106"/>
        <v>"模板群组"</v>
      </c>
      <c r="H3436" s="1" t="str">
        <f t="array" ref="H3436">IFERROR(IFERROR(INDEX('5.0'!G:G,MATCH(1,EXACT(B3436,'5.0'!$B:$B)*1,0)),INDEX('6.0'!G:G,MATCH(1,EXACT(B3436,'6.0'!$B:$B)*1,0))),INDEX('6.4'!G:G,MATCH(1,EXACT(B3436,'6.4'!$B:$B)*1,0)))</f>
        <v>"模板群组"</v>
      </c>
      <c r="I3436" s="1" t="str">
        <f t="shared" si="107"/>
        <v/>
      </c>
    </row>
    <row r="3437" spans="1:9">
      <c r="A3437" t="s">
        <v>18322</v>
      </c>
      <c r="B3437" t="s">
        <v>18323</v>
      </c>
      <c r="C3437" t="s">
        <v>9</v>
      </c>
      <c r="D3437" s="2" t="s">
        <v>18324</v>
      </c>
      <c r="E3437" t="s">
        <v>9</v>
      </c>
      <c r="F3437" t="s">
        <v>9</v>
      </c>
      <c r="G3437" s="1" t="str">
        <f t="shared" si="106"/>
        <v>"模板组“%1$s”已存在。"</v>
      </c>
      <c r="H3437" s="1" t="str">
        <f t="array" ref="H3437">IFERROR(IFERROR(INDEX('5.0'!G:G,MATCH(1,EXACT(B3437,'5.0'!$B:$B)*1,0)),INDEX('6.0'!G:G,MATCH(1,EXACT(B3437,'6.0'!$B:$B)*1,0))),INDEX('6.4'!G:G,MATCH(1,EXACT(B3437,'6.4'!$B:$B)*1,0)))</f>
        <v>"模板组“%1$s”已存在。"</v>
      </c>
      <c r="I3437" s="1" t="str">
        <f t="shared" si="107"/>
        <v/>
      </c>
    </row>
    <row r="3438" spans="1:9">
      <c r="A3438" t="s">
        <v>18325</v>
      </c>
      <c r="B3438" t="s">
        <v>18326</v>
      </c>
      <c r="C3438" t="s">
        <v>9</v>
      </c>
      <c r="D3438" s="2" t="s">
        <v>18327</v>
      </c>
      <c r="E3438" t="s">
        <v>9</v>
      </c>
      <c r="F3438" t="s">
        <v>9</v>
      </c>
      <c r="G3438" s="1" t="str">
        <f t="shared" si="106"/>
        <v>"模板组已添加"</v>
      </c>
      <c r="H3438" s="1" t="str">
        <f t="array" ref="H3438">IFERROR(IFERROR(INDEX('5.0'!G:G,MATCH(1,EXACT(B3438,'5.0'!$B:$B)*1,0)),INDEX('6.0'!G:G,MATCH(1,EXACT(B3438,'6.0'!$B:$B)*1,0))),INDEX('6.4'!G:G,MATCH(1,EXACT(B3438,'6.4'!$B:$B)*1,0)))</f>
        <v>"模板组已添加"</v>
      </c>
      <c r="I3438" s="1" t="str">
        <f t="shared" si="107"/>
        <v/>
      </c>
    </row>
    <row r="3439" spans="1:9">
      <c r="A3439" t="s">
        <v>18328</v>
      </c>
      <c r="B3439" t="s">
        <v>18329</v>
      </c>
      <c r="C3439" t="s">
        <v>18330</v>
      </c>
      <c r="D3439" s="2" t="s">
        <v>9</v>
      </c>
      <c r="E3439" s="2" t="s">
        <v>18331</v>
      </c>
      <c r="F3439" t="s">
        <v>9</v>
      </c>
      <c r="G3439" s="1" t="str">
        <f t="shared" si="106"/>
        <v>"模板组已删除"</v>
      </c>
      <c r="H3439" s="1" t="str">
        <f t="array" ref="H3439">IFERROR(IFERROR(INDEX('5.0'!G:G,MATCH(1,EXACT(B3439,'5.0'!$B:$B)*1,0)),INDEX('6.0'!G:G,MATCH(1,EXACT(B3439,'6.0'!$B:$B)*1,0))),INDEX('6.4'!G:G,MATCH(1,EXACT(B3439,'6.4'!$B:$B)*1,0)))</f>
        <v>"模板组已删除"</v>
      </c>
      <c r="I3439" s="1" t="str">
        <f t="shared" si="107"/>
        <v/>
      </c>
    </row>
    <row r="3440" spans="1:9">
      <c r="A3440" t="s">
        <v>18332</v>
      </c>
      <c r="B3440" t="s">
        <v>18333</v>
      </c>
      <c r="C3440" t="s">
        <v>9</v>
      </c>
      <c r="D3440" s="2" t="s">
        <v>18334</v>
      </c>
      <c r="E3440" t="s">
        <v>9</v>
      </c>
      <c r="F3440" t="s">
        <v>9</v>
      </c>
      <c r="G3440" s="1" t="str">
        <f t="shared" si="106"/>
        <v>"模板组已更新"</v>
      </c>
      <c r="H3440" s="1" t="str">
        <f t="array" ref="H3440">IFERROR(IFERROR(INDEX('5.0'!G:G,MATCH(1,EXACT(B3440,'5.0'!$B:$B)*1,0)),INDEX('6.0'!G:G,MATCH(1,EXACT(B3440,'6.0'!$B:$B)*1,0))),INDEX('6.4'!G:G,MATCH(1,EXACT(B3440,'6.4'!$B:$B)*1,0)))</f>
        <v>"模板组已更新"</v>
      </c>
      <c r="I3440" s="1" t="str">
        <f t="shared" si="107"/>
        <v/>
      </c>
    </row>
    <row r="3441" spans="1:9">
      <c r="A3441" t="s">
        <v>18335</v>
      </c>
      <c r="B3441" t="s">
        <v>18336</v>
      </c>
      <c r="C3441" t="s">
        <v>9</v>
      </c>
      <c r="D3441" s="2" t="s">
        <v>18337</v>
      </c>
      <c r="E3441" t="s">
        <v>9</v>
      </c>
      <c r="F3441" t="s">
        <v>9</v>
      </c>
      <c r="G3441" s="1" t="str">
        <f t="shared" si="106"/>
        <v>"模板组（ID “%1$s”）不可用。"</v>
      </c>
      <c r="H3441" s="1" t="str">
        <f t="array" ref="H3441">IFERROR(IFERROR(INDEX('5.0'!G:G,MATCH(1,EXACT(B3441,'5.0'!$B:$B)*1,0)),INDEX('6.0'!G:G,MATCH(1,EXACT(B3441,'6.0'!$B:$B)*1,0))),INDEX('6.4'!G:G,MATCH(1,EXACT(B3441,'6.4'!$B:$B)*1,0)))</f>
        <v>"模板组（ID “%1$s”）不可用。"</v>
      </c>
      <c r="I3441" s="1" t="str">
        <f t="shared" si="107"/>
        <v/>
      </c>
    </row>
    <row r="3442" spans="1:9">
      <c r="A3442" t="s">
        <v>18338</v>
      </c>
      <c r="B3442" t="s">
        <v>18339</v>
      </c>
      <c r="C3442" t="s">
        <v>9</v>
      </c>
      <c r="D3442" s="2" t="s">
        <v>18340</v>
      </c>
      <c r="E3442" t="s">
        <v>9</v>
      </c>
      <c r="F3442" t="s">
        <v>9</v>
      </c>
      <c r="G3442" s="1" t="str">
        <f t="shared" si="106"/>
        <v>"模板组"</v>
      </c>
      <c r="H3442" s="1" t="str">
        <f t="array" ref="H3442">IFERROR(IFERROR(INDEX('5.0'!G:G,MATCH(1,EXACT(B3442,'5.0'!$B:$B)*1,0)),INDEX('6.0'!G:G,MATCH(1,EXACT(B3442,'6.0'!$B:$B)*1,0))),INDEX('6.4'!G:G,MATCH(1,EXACT(B3442,'6.4'!$B:$B)*1,0)))</f>
        <v>"模板组"</v>
      </c>
      <c r="I3442" s="1" t="str">
        <f t="shared" si="107"/>
        <v/>
      </c>
    </row>
    <row r="3443" spans="1:9">
      <c r="A3443" t="s">
        <v>14722</v>
      </c>
      <c r="B3443" t="s">
        <v>8627</v>
      </c>
      <c r="C3443" t="s">
        <v>9</v>
      </c>
      <c r="D3443" s="2" t="s">
        <v>8628</v>
      </c>
      <c r="E3443" t="s">
        <v>9</v>
      </c>
      <c r="F3443" t="s">
        <v>9</v>
      </c>
      <c r="G3443" s="1" t="str">
        <f t="shared" si="106"/>
        <v>"模板间的关联"</v>
      </c>
      <c r="H3443" s="1" t="str">
        <f t="array" ref="H3443">IFERROR(IFERROR(INDEX('5.0'!G:G,MATCH(1,EXACT(B3443,'5.0'!$B:$B)*1,0)),INDEX('6.0'!G:G,MATCH(1,EXACT(B3443,'6.0'!$B:$B)*1,0))),INDEX('6.4'!G:G,MATCH(1,EXACT(B3443,'6.4'!$B:$B)*1,0)))</f>
        <v>"模板间的关联"</v>
      </c>
      <c r="I3443" s="1" t="str">
        <f t="shared" si="107"/>
        <v/>
      </c>
    </row>
    <row r="3444" spans="1:9">
      <c r="A3444" t="s">
        <v>18341</v>
      </c>
      <c r="B3444" t="s">
        <v>8630</v>
      </c>
      <c r="C3444" t="s">
        <v>9</v>
      </c>
      <c r="D3444" s="2" t="s">
        <v>8631</v>
      </c>
      <c r="E3444" t="s">
        <v>9</v>
      </c>
      <c r="F3444" t="s">
        <v>9</v>
      </c>
      <c r="G3444" s="1" t="str">
        <f t="shared" si="106"/>
        <v>"模板 宏"</v>
      </c>
      <c r="H3444" s="1" t="str">
        <f t="array" ref="H3444">IFERROR(IFERROR(INDEX('5.0'!G:G,MATCH(1,EXACT(B3444,'5.0'!$B:$B)*1,0)),INDEX('6.0'!G:G,MATCH(1,EXACT(B3444,'6.0'!$B:$B)*1,0))),INDEX('6.4'!G:G,MATCH(1,EXACT(B3444,'6.4'!$B:$B)*1,0)))</f>
        <v>"模板 宏"</v>
      </c>
      <c r="I3444" s="1" t="str">
        <f t="shared" si="107"/>
        <v/>
      </c>
    </row>
    <row r="3445" spans="1:9">
      <c r="A3445" t="s">
        <v>18342</v>
      </c>
      <c r="B3445" t="s">
        <v>8633</v>
      </c>
      <c r="C3445" t="s">
        <v>9</v>
      </c>
      <c r="D3445" s="2" t="s">
        <v>8634</v>
      </c>
      <c r="E3445" t="s">
        <v>9</v>
      </c>
      <c r="F3445" t="s">
        <v>9</v>
      </c>
      <c r="G3445" s="1" t="str">
        <f t="shared" si="106"/>
        <v>"模版名称"</v>
      </c>
      <c r="H3445" s="1" t="str">
        <f t="array" ref="H3445">IFERROR(IFERROR(INDEX('5.0'!G:G,MATCH(1,EXACT(B3445,'5.0'!$B:$B)*1,0)),INDEX('6.0'!G:G,MATCH(1,EXACT(B3445,'6.0'!$B:$B)*1,0))),INDEX('6.4'!G:G,MATCH(1,EXACT(B3445,'6.4'!$B:$B)*1,0)))</f>
        <v>"模版名称"</v>
      </c>
      <c r="I3445" s="1" t="str">
        <f t="shared" si="107"/>
        <v/>
      </c>
    </row>
    <row r="3446" spans="1:9">
      <c r="A3446" t="s">
        <v>18343</v>
      </c>
      <c r="B3446" t="s">
        <v>18344</v>
      </c>
      <c r="C3446" t="s">
        <v>9</v>
      </c>
      <c r="D3446" s="2" t="s">
        <v>18345</v>
      </c>
      <c r="E3446" t="s">
        <v>9</v>
      </c>
      <c r="F3446" t="s">
        <v>9</v>
      </c>
      <c r="G3446" s="1" t="str">
        <f t="shared" si="106"/>
        <v>"模板权限"</v>
      </c>
      <c r="H3446" s="1" t="str">
        <f t="array" ref="H3446">IFERROR(IFERROR(INDEX('5.0'!G:G,MATCH(1,EXACT(B3446,'5.0'!$B:$B)*1,0)),INDEX('6.0'!G:G,MATCH(1,EXACT(B3446,'6.0'!$B:$B)*1,0))),INDEX('6.4'!G:G,MATCH(1,EXACT(B3446,'6.4'!$B:$B)*1,0)))</f>
        <v>"模板权限"</v>
      </c>
      <c r="I3446" s="1" t="str">
        <f t="shared" si="107"/>
        <v/>
      </c>
    </row>
    <row r="3447" spans="1:9">
      <c r="A3447" t="s">
        <v>18346</v>
      </c>
      <c r="B3447" t="s">
        <v>8642</v>
      </c>
      <c r="C3447" t="s">
        <v>9</v>
      </c>
      <c r="D3447" s="2" t="s">
        <v>8643</v>
      </c>
      <c r="E3447" t="s">
        <v>9</v>
      </c>
      <c r="F3447" t="s">
        <v>9</v>
      </c>
      <c r="G3447" s="1" t="str">
        <f t="shared" si="106"/>
        <v>"模板触发器"</v>
      </c>
      <c r="H3447" s="1" t="str">
        <f t="array" ref="H3447">IFERROR(IFERROR(INDEX('5.0'!G:G,MATCH(1,EXACT(B3447,'5.0'!$B:$B)*1,0)),INDEX('6.0'!G:G,MATCH(1,EXACT(B3447,'6.0'!$B:$B)*1,0))),INDEX('6.4'!G:G,MATCH(1,EXACT(B3447,'6.4'!$B:$B)*1,0)))</f>
        <v>"模板触发器"</v>
      </c>
      <c r="I3447" s="1" t="str">
        <f t="shared" si="107"/>
        <v/>
      </c>
    </row>
    <row r="3448" spans="1:9">
      <c r="A3448" t="s">
        <v>14726</v>
      </c>
      <c r="B3448" t="s">
        <v>8645</v>
      </c>
      <c r="C3448" t="s">
        <v>9</v>
      </c>
      <c r="D3448" s="2" t="s">
        <v>8646</v>
      </c>
      <c r="E3448" t="s">
        <v>9</v>
      </c>
      <c r="F3448" t="s">
        <v>9</v>
      </c>
      <c r="G3448" s="1" t="str">
        <f t="shared" si="106"/>
        <v>"模板已更新"</v>
      </c>
      <c r="H3448" s="1" t="str">
        <f t="array" ref="H3448">IFERROR(IFERROR(INDEX('5.0'!G:G,MATCH(1,EXACT(B3448,'5.0'!$B:$B)*1,0)),INDEX('6.0'!G:G,MATCH(1,EXACT(B3448,'6.0'!$B:$B)*1,0))),INDEX('6.4'!G:G,MATCH(1,EXACT(B3448,'6.4'!$B:$B)*1,0)))</f>
        <v>"模板已更新"</v>
      </c>
      <c r="I3448" s="1" t="str">
        <f t="shared" si="107"/>
        <v/>
      </c>
    </row>
    <row r="3449" spans="1:9">
      <c r="A3449" t="s">
        <v>14727</v>
      </c>
      <c r="B3449" t="s">
        <v>8648</v>
      </c>
      <c r="C3449" t="s">
        <v>9</v>
      </c>
      <c r="D3449" s="2" t="s">
        <v>8649</v>
      </c>
      <c r="E3449" t="s">
        <v>9</v>
      </c>
      <c r="F3449" t="s">
        <v>9</v>
      </c>
      <c r="G3449" s="1" t="str">
        <f t="shared" si="106"/>
        <v>"模板值"</v>
      </c>
      <c r="H3449" s="1" t="str">
        <f t="array" ref="H3449">IFERROR(IFERROR(INDEX('5.0'!G:G,MATCH(1,EXACT(B3449,'5.0'!$B:$B)*1,0)),INDEX('6.0'!G:G,MATCH(1,EXACT(B3449,'6.0'!$B:$B)*1,0))),INDEX('6.4'!G:G,MATCH(1,EXACT(B3449,'6.4'!$B:$B)*1,0)))</f>
        <v>"模板值"</v>
      </c>
      <c r="I3449" s="1" t="str">
        <f t="shared" si="107"/>
        <v/>
      </c>
    </row>
    <row r="3450" spans="1:9">
      <c r="A3450" t="s">
        <v>14728</v>
      </c>
      <c r="B3450" t="s">
        <v>14729</v>
      </c>
      <c r="C3450" t="s">
        <v>9</v>
      </c>
      <c r="D3450" s="2" t="s">
        <v>14730</v>
      </c>
      <c r="E3450" t="s">
        <v>9</v>
      </c>
      <c r="F3450" t="s">
        <v>9</v>
      </c>
      <c r="G3450" s="1" t="str">
        <f t="shared" si="106"/>
        <v>"主机名为“%1$s”的模板已存在。"</v>
      </c>
      <c r="H3450" s="1" t="str">
        <f t="array" ref="H3450">IFERROR(IFERROR(INDEX('5.0'!G:G,MATCH(1,EXACT(B3450,'5.0'!$B:$B)*1,0)),INDEX('6.0'!G:G,MATCH(1,EXACT(B3450,'6.0'!$B:$B)*1,0))),INDEX('6.4'!G:G,MATCH(1,EXACT(B3450,'6.4'!$B:$B)*1,0)))</f>
        <v>"主机名为“%1$s”的模板已存在。"</v>
      </c>
      <c r="I3450" s="1" t="str">
        <f t="shared" si="107"/>
        <v/>
      </c>
    </row>
    <row r="3451" spans="1:9">
      <c r="A3451" t="s">
        <v>14731</v>
      </c>
      <c r="B3451" t="s">
        <v>8651</v>
      </c>
      <c r="C3451" t="s">
        <v>9</v>
      </c>
      <c r="D3451" s="2" t="s">
        <v>8652</v>
      </c>
      <c r="E3451" t="s">
        <v>9</v>
      </c>
      <c r="F3451" t="s">
        <v>9</v>
      </c>
      <c r="G3451" s="1" t="str">
        <f t="shared" si="106"/>
        <v>"拥有相同名称 \"%1$s\"的模板已经存在."</v>
      </c>
      <c r="H3451" s="1" t="str">
        <f t="array" ref="H3451">IFERROR(IFERROR(INDEX('5.0'!G:G,MATCH(1,EXACT(B3451,'5.0'!$B:$B)*1,0)),INDEX('6.0'!G:G,MATCH(1,EXACT(B3451,'6.0'!$B:$B)*1,0))),INDEX('6.4'!G:G,MATCH(1,EXACT(B3451,'6.4'!$B:$B)*1,0)))</f>
        <v>"拥有相同名称 \"%1$s\"的模板已经存在."</v>
      </c>
      <c r="I3451" s="1" t="str">
        <f t="shared" si="107"/>
        <v/>
      </c>
    </row>
    <row r="3452" spans="1:9">
      <c r="A3452" t="s">
        <v>14732</v>
      </c>
      <c r="B3452" t="s">
        <v>8654</v>
      </c>
      <c r="C3452" t="s">
        <v>9</v>
      </c>
      <c r="D3452" s="2" t="s">
        <v>8655</v>
      </c>
      <c r="E3452" t="s">
        <v>9</v>
      </c>
      <c r="F3452" t="s">
        <v>9</v>
      </c>
      <c r="G3452" s="1" t="str">
        <f t="shared" si="106"/>
        <v>"拥有相同显示名称\"%1$s\"的模板已经存在."</v>
      </c>
      <c r="H3452" s="1" t="str">
        <f t="array" ref="H3452">IFERROR(IFERROR(INDEX('5.0'!G:G,MATCH(1,EXACT(B3452,'5.0'!$B:$B)*1,0)),INDEX('6.0'!G:G,MATCH(1,EXACT(B3452,'6.0'!$B:$B)*1,0))),INDEX('6.4'!G:G,MATCH(1,EXACT(B3452,'6.4'!$B:$B)*1,0)))</f>
        <v>"拥有相同显示名称\"%1$s\"的模板已经存在."</v>
      </c>
      <c r="I3452" s="1" t="str">
        <f t="shared" si="107"/>
        <v/>
      </c>
    </row>
    <row r="3453" spans="1:9">
      <c r="A3453" t="s">
        <v>14733</v>
      </c>
      <c r="B3453" t="s">
        <v>14734</v>
      </c>
      <c r="C3453" t="s">
        <v>9</v>
      </c>
      <c r="D3453" s="2" t="s">
        <v>14735</v>
      </c>
      <c r="E3453" t="s">
        <v>9</v>
      </c>
      <c r="F3453" t="s">
        <v>9</v>
      </c>
      <c r="G3453" s="1" t="str">
        <f t="shared" si="106"/>
        <v>"具有显示名“%1$s”的模板已存在。"</v>
      </c>
      <c r="H3453" s="1" t="str">
        <f t="array" ref="H3453">IFERROR(IFERROR(INDEX('5.0'!G:G,MATCH(1,EXACT(B3453,'5.0'!$B:$B)*1,0)),INDEX('6.0'!G:G,MATCH(1,EXACT(B3453,'6.0'!$B:$B)*1,0))),INDEX('6.4'!G:G,MATCH(1,EXACT(B3453,'6.4'!$B:$B)*1,0)))</f>
        <v>"具有显示名“%1$s”的模板已存在。"</v>
      </c>
      <c r="I3453" s="1" t="str">
        <f t="shared" si="107"/>
        <v/>
      </c>
    </row>
    <row r="3454" spans="1:9">
      <c r="A3454" t="s">
        <v>18347</v>
      </c>
      <c r="B3454" t="s">
        <v>8657</v>
      </c>
      <c r="C3454" t="s">
        <v>9</v>
      </c>
      <c r="D3454" s="2" t="s">
        <v>8602</v>
      </c>
      <c r="E3454" t="s">
        <v>9</v>
      </c>
      <c r="F3454" t="s">
        <v>9</v>
      </c>
      <c r="G3454" s="1" t="str">
        <f t="shared" si="106"/>
        <v>"模板"</v>
      </c>
      <c r="H3454" s="1" t="str">
        <f t="array" ref="H3454">IFERROR(IFERROR(INDEX('5.0'!G:G,MATCH(1,EXACT(B3454,'5.0'!$B:$B)*1,0)),INDEX('6.0'!G:G,MATCH(1,EXACT(B3454,'6.0'!$B:$B)*1,0))),INDEX('6.4'!G:G,MATCH(1,EXACT(B3454,'6.4'!$B:$B)*1,0)))</f>
        <v>"模板"</v>
      </c>
      <c r="I3454" s="1" t="str">
        <f t="shared" si="107"/>
        <v/>
      </c>
    </row>
    <row r="3455" spans="1:9">
      <c r="A3455" t="s">
        <v>14737</v>
      </c>
      <c r="B3455" t="s">
        <v>8659</v>
      </c>
      <c r="C3455" t="s">
        <v>9</v>
      </c>
      <c r="D3455" s="2" t="s">
        <v>8660</v>
      </c>
      <c r="E3455" t="s">
        <v>9</v>
      </c>
      <c r="F3455" t="s">
        <v>9</v>
      </c>
      <c r="G3455" s="1" t="str">
        <f t="shared" si="106"/>
        <v>"模板\"%1$s\"自主机\"%2$s\"断连."</v>
      </c>
      <c r="H3455" s="1" t="str">
        <f t="array" ref="H3455">IFERROR(IFERROR(INDEX('5.0'!G:G,MATCH(1,EXACT(B3455,'5.0'!$B:$B)*1,0)),INDEX('6.0'!G:G,MATCH(1,EXACT(B3455,'6.0'!$B:$B)*1,0))),INDEX('6.4'!G:G,MATCH(1,EXACT(B3455,'6.4'!$B:$B)*1,0)))</f>
        <v>"模板\"%1$s\"自主机\"%2$s\"断连."</v>
      </c>
      <c r="I3455" s="1" t="str">
        <f t="shared" si="107"/>
        <v/>
      </c>
    </row>
    <row r="3456" spans="1:9">
      <c r="A3456" t="s">
        <v>18348</v>
      </c>
      <c r="B3456" t="s">
        <v>14739</v>
      </c>
      <c r="C3456" t="s">
        <v>9</v>
      </c>
      <c r="D3456" s="2" t="s">
        <v>14740</v>
      </c>
      <c r="E3456" t="s">
        <v>9</v>
      </c>
      <c r="F3456" t="s">
        <v>9</v>
      </c>
      <c r="G3456" s="1" t="str">
        <f t="shared" si="106"/>
        <v>"通过主机发现链接的模板不能取消链接。"</v>
      </c>
      <c r="H3456" s="1" t="str">
        <f t="array" ref="H3456">IFERROR(IFERROR(INDEX('5.0'!G:G,MATCH(1,EXACT(B3456,'5.0'!$B:$B)*1,0)),INDEX('6.0'!G:G,MATCH(1,EXACT(B3456,'6.0'!$B:$B)*1,0))),INDEX('6.4'!G:G,MATCH(1,EXACT(B3456,'6.4'!$B:$B)*1,0)))</f>
        <v>"通过主机发现链接的模板不能取消链接。"</v>
      </c>
      <c r="I3456" s="1" t="str">
        <f t="shared" si="107"/>
        <v/>
      </c>
    </row>
    <row r="3457" spans="1:9">
      <c r="A3457" t="s">
        <v>14741</v>
      </c>
      <c r="B3457" t="s">
        <v>8662</v>
      </c>
      <c r="C3457" t="s">
        <v>9</v>
      </c>
      <c r="D3457" s="2" t="s">
        <v>8646</v>
      </c>
      <c r="E3457" t="s">
        <v>9</v>
      </c>
      <c r="F3457" t="s">
        <v>9</v>
      </c>
      <c r="G3457" s="1" t="str">
        <f t="shared" si="106"/>
        <v>"模板已更新"</v>
      </c>
      <c r="H3457" s="1" t="str">
        <f t="array" ref="H3457">IFERROR(IFERROR(INDEX('5.0'!G:G,MATCH(1,EXACT(B3457,'5.0'!$B:$B)*1,0)),INDEX('6.0'!G:G,MATCH(1,EXACT(B3457,'6.0'!$B:$B)*1,0))),INDEX('6.4'!G:G,MATCH(1,EXACT(B3457,'6.4'!$B:$B)*1,0)))</f>
        <v>"模板已更新"</v>
      </c>
      <c r="I3457" s="1" t="str">
        <f t="shared" si="107"/>
        <v/>
      </c>
    </row>
    <row r="3458" spans="1:9">
      <c r="A3458" t="s">
        <v>18349</v>
      </c>
      <c r="B3458" t="s">
        <v>8664</v>
      </c>
      <c r="C3458" t="s">
        <v>9</v>
      </c>
      <c r="D3458" s="2" t="s">
        <v>8665</v>
      </c>
      <c r="E3458" t="s">
        <v>9</v>
      </c>
      <c r="F3458" t="s">
        <v>9</v>
      </c>
      <c r="G3458" s="1" t="str">
        <f t="shared" si="106"/>
        <v>"测试"</v>
      </c>
      <c r="H3458" s="1" t="str">
        <f t="array" ref="H3458">IFERROR(IFERROR(INDEX('5.0'!G:G,MATCH(1,EXACT(B3458,'5.0'!$B:$B)*1,0)),INDEX('6.0'!G:G,MATCH(1,EXACT(B3458,'6.0'!$B:$B)*1,0))),INDEX('6.4'!G:G,MATCH(1,EXACT(B3458,'6.4'!$B:$B)*1,0)))</f>
        <v>"测试"</v>
      </c>
      <c r="I3458" s="1" t="str">
        <f t="shared" si="107"/>
        <v/>
      </c>
    </row>
    <row r="3459" spans="1:9">
      <c r="A3459" t="s">
        <v>14743</v>
      </c>
      <c r="B3459" t="s">
        <v>8667</v>
      </c>
      <c r="C3459" t="s">
        <v>9</v>
      </c>
      <c r="D3459" s="2" t="s">
        <v>8668</v>
      </c>
      <c r="E3459" t="s">
        <v>9</v>
      </c>
      <c r="F3459" t="s">
        <v>9</v>
      </c>
      <c r="G3459" s="1" t="str">
        <f t="shared" ref="G3459:G3522" si="108">IF(D3459="",E3459,D3459)</f>
        <v>"测试所有步骤"</v>
      </c>
      <c r="H3459" s="1" t="str">
        <f t="array" ref="H3459">IFERROR(IFERROR(INDEX('5.0'!G:G,MATCH(1,EXACT(B3459,'5.0'!$B:$B)*1,0)),INDEX('6.0'!G:G,MATCH(1,EXACT(B3459,'6.0'!$B:$B)*1,0))),INDEX('6.4'!G:G,MATCH(1,EXACT(B3459,'6.4'!$B:$B)*1,0)))</f>
        <v>"测试所有步骤"</v>
      </c>
      <c r="I3459" s="1" t="str">
        <f t="shared" ref="I3459:I3522" si="109">IF(G3459&lt;&gt;H3459,"校验","")</f>
        <v/>
      </c>
    </row>
    <row r="3460" spans="1:9">
      <c r="A3460" t="s">
        <v>14744</v>
      </c>
      <c r="B3460" t="s">
        <v>8670</v>
      </c>
      <c r="C3460" t="s">
        <v>9</v>
      </c>
      <c r="D3460" s="2" t="s">
        <v>8671</v>
      </c>
      <c r="E3460" t="s">
        <v>9</v>
      </c>
      <c r="F3460" t="s">
        <v>9</v>
      </c>
      <c r="G3460" s="1" t="str">
        <f t="shared" si="108"/>
        <v>"测试认证"</v>
      </c>
      <c r="H3460" s="1" t="str">
        <f t="array" ref="H3460">IFERROR(IFERROR(INDEX('5.0'!G:G,MATCH(1,EXACT(B3460,'5.0'!$B:$B)*1,0)),INDEX('6.0'!G:G,MATCH(1,EXACT(B3460,'6.0'!$B:$B)*1,0))),INDEX('6.4'!G:G,MATCH(1,EXACT(B3460,'6.4'!$B:$B)*1,0)))</f>
        <v>"测试认证"</v>
      </c>
      <c r="I3460" s="1" t="str">
        <f t="shared" si="109"/>
        <v/>
      </c>
    </row>
    <row r="3461" spans="1:9">
      <c r="A3461" t="s">
        <v>18350</v>
      </c>
      <c r="B3461" t="s">
        <v>8673</v>
      </c>
      <c r="C3461" t="s">
        <v>9</v>
      </c>
      <c r="D3461" s="2" t="s">
        <v>8674</v>
      </c>
      <c r="E3461" t="s">
        <v>9</v>
      </c>
      <c r="F3461" t="s">
        <v>9</v>
      </c>
      <c r="G3461" s="1" t="str">
        <f t="shared" si="108"/>
        <v>"测试确认"</v>
      </c>
      <c r="H3461" s="1" t="str">
        <f t="array" ref="H3461">IFERROR(IFERROR(INDEX('5.0'!G:G,MATCH(1,EXACT(B3461,'5.0'!$B:$B)*1,0)),INDEX('6.0'!G:G,MATCH(1,EXACT(B3461,'6.0'!$B:$B)*1,0))),INDEX('6.4'!G:G,MATCH(1,EXACT(B3461,'6.4'!$B:$B)*1,0)))</f>
        <v>"测试确认"</v>
      </c>
      <c r="I3461" s="1" t="str">
        <f t="shared" si="109"/>
        <v/>
      </c>
    </row>
    <row r="3462" spans="1:9">
      <c r="A3462" t="s">
        <v>8675</v>
      </c>
      <c r="B3462" t="s">
        <v>8676</v>
      </c>
      <c r="C3462" t="s">
        <v>9</v>
      </c>
      <c r="D3462" s="2" t="s">
        <v>8677</v>
      </c>
      <c r="E3462" t="s">
        <v>9</v>
      </c>
      <c r="F3462" t="s">
        <v>9</v>
      </c>
      <c r="G3462" s="1" t="str">
        <f t="shared" si="108"/>
        <v>"测试数据"</v>
      </c>
      <c r="H3462" s="1" t="str">
        <f t="array" ref="H3462">IFERROR(IFERROR(INDEX('5.0'!G:G,MATCH(1,EXACT(B3462,'5.0'!$B:$B)*1,0)),INDEX('6.0'!G:G,MATCH(1,EXACT(B3462,'6.0'!$B:$B)*1,0))),INDEX('6.4'!G:G,MATCH(1,EXACT(B3462,'6.4'!$B:$B)*1,0)))</f>
        <v>"测试数据"</v>
      </c>
      <c r="I3462" s="1" t="str">
        <f t="shared" si="109"/>
        <v/>
      </c>
    </row>
    <row r="3463" spans="1:9">
      <c r="A3463" t="s">
        <v>18351</v>
      </c>
      <c r="B3463" t="s">
        <v>8679</v>
      </c>
      <c r="C3463" t="s">
        <v>9</v>
      </c>
      <c r="D3463" s="2" t="s">
        <v>8680</v>
      </c>
      <c r="E3463" t="s">
        <v>9</v>
      </c>
      <c r="F3463" t="s">
        <v>9</v>
      </c>
      <c r="G3463" s="1" t="str">
        <f t="shared" si="108"/>
        <v>"测试表达式"</v>
      </c>
      <c r="H3463" s="1" t="str">
        <f t="array" ref="H3463">IFERROR(IFERROR(INDEX('5.0'!G:G,MATCH(1,EXACT(B3463,'5.0'!$B:$B)*1,0)),INDEX('6.0'!G:G,MATCH(1,EXACT(B3463,'6.0'!$B:$B)*1,0))),INDEX('6.4'!G:G,MATCH(1,EXACT(B3463,'6.4'!$B:$B)*1,0)))</f>
        <v>"测试表达式"</v>
      </c>
      <c r="I3463" s="1" t="str">
        <f t="shared" si="109"/>
        <v/>
      </c>
    </row>
    <row r="3464" spans="1:9">
      <c r="A3464" t="s">
        <v>14746</v>
      </c>
      <c r="B3464" t="s">
        <v>8682</v>
      </c>
      <c r="C3464" t="s">
        <v>9</v>
      </c>
      <c r="D3464" s="2" t="s">
        <v>8683</v>
      </c>
      <c r="E3464" t="s">
        <v>9</v>
      </c>
      <c r="F3464" t="s">
        <v>9</v>
      </c>
      <c r="G3464" s="1" t="str">
        <f t="shared" si="108"/>
        <v>"测试监控项"</v>
      </c>
      <c r="H3464" s="1" t="str">
        <f t="array" ref="H3464">IFERROR(IFERROR(INDEX('5.0'!G:G,MATCH(1,EXACT(B3464,'5.0'!$B:$B)*1,0)),INDEX('6.0'!G:G,MATCH(1,EXACT(B3464,'6.0'!$B:$B)*1,0))),INDEX('6.4'!G:G,MATCH(1,EXACT(B3464,'6.4'!$B:$B)*1,0)))</f>
        <v>"测试监控项"</v>
      </c>
      <c r="I3464" s="1" t="str">
        <f t="shared" si="109"/>
        <v/>
      </c>
    </row>
    <row r="3465" spans="1:9">
      <c r="A3465" t="s">
        <v>8684</v>
      </c>
      <c r="B3465" t="s">
        <v>8685</v>
      </c>
      <c r="C3465" t="s">
        <v>9</v>
      </c>
      <c r="D3465" s="2" t="s">
        <v>8686</v>
      </c>
      <c r="E3465" t="s">
        <v>9</v>
      </c>
      <c r="F3465" t="s">
        <v>9</v>
      </c>
      <c r="G3465" s="1" t="str">
        <f t="shared" si="108"/>
        <v>"测试媒介类型“%1$s”"</v>
      </c>
      <c r="H3465" s="1" t="str">
        <f t="array" ref="H3465">IFERROR(IFERROR(INDEX('5.0'!G:G,MATCH(1,EXACT(B3465,'5.0'!$B:$B)*1,0)),INDEX('6.0'!G:G,MATCH(1,EXACT(B3465,'6.0'!$B:$B)*1,0))),INDEX('6.4'!G:G,MATCH(1,EXACT(B3465,'6.4'!$B:$B)*1,0)))</f>
        <v>"测试媒介类型“%1$s”"</v>
      </c>
      <c r="I3465" s="1" t="str">
        <f t="shared" si="109"/>
        <v/>
      </c>
    </row>
    <row r="3466" spans="1:9">
      <c r="A3466" t="s">
        <v>14747</v>
      </c>
      <c r="B3466" t="s">
        <v>8688</v>
      </c>
      <c r="C3466" t="s">
        <v>9</v>
      </c>
      <c r="D3466" s="2" t="s">
        <v>8689</v>
      </c>
      <c r="E3466" t="s">
        <v>9</v>
      </c>
      <c r="F3466" t="s">
        <v>9</v>
      </c>
      <c r="G3466" s="1" t="str">
        <f t="shared" si="108"/>
        <v>"不支持测试“%1$s”项。"</v>
      </c>
      <c r="H3466" s="1" t="str">
        <f t="array" ref="H3466">IFERROR(IFERROR(INDEX('5.0'!G:G,MATCH(1,EXACT(B3466,'5.0'!$B:$B)*1,0)),INDEX('6.0'!G:G,MATCH(1,EXACT(B3466,'6.0'!$B:$B)*1,0))),INDEX('6.4'!G:G,MATCH(1,EXACT(B3466,'6.4'!$B:$B)*1,0)))</f>
        <v>"不支持测试“%1$s”项。"</v>
      </c>
      <c r="I3466" s="1" t="str">
        <f t="shared" si="109"/>
        <v/>
      </c>
    </row>
    <row r="3467" spans="1:9">
      <c r="A3467" t="s">
        <v>14748</v>
      </c>
      <c r="B3467" t="s">
        <v>14749</v>
      </c>
      <c r="C3467" t="s">
        <v>9</v>
      </c>
      <c r="D3467" s="2" t="s">
        <v>14750</v>
      </c>
      <c r="E3467" t="s">
        <v>9</v>
      </c>
      <c r="F3467" t="s">
        <v>9</v>
      </c>
      <c r="G3467" s="1" t="str">
        <f t="shared" si="108"/>
        <v>"测试生成报表"</v>
      </c>
      <c r="H3467" s="1" t="str">
        <f t="array" ref="H3467">IFERROR(IFERROR(INDEX('5.0'!G:G,MATCH(1,EXACT(B3467,'5.0'!$B:$B)*1,0)),INDEX('6.0'!G:G,MATCH(1,EXACT(B3467,'6.0'!$B:$B)*1,0))),INDEX('6.4'!G:G,MATCH(1,EXACT(B3467,'6.4'!$B:$B)*1,0)))</f>
        <v>"测试生成报表"</v>
      </c>
      <c r="I3467" s="1" t="str">
        <f t="shared" si="109"/>
        <v/>
      </c>
    </row>
    <row r="3468" spans="1:9">
      <c r="A3468" t="s">
        <v>18352</v>
      </c>
      <c r="B3468" t="s">
        <v>8691</v>
      </c>
      <c r="C3468" t="s">
        <v>9</v>
      </c>
      <c r="D3468" s="2" t="s">
        <v>8692</v>
      </c>
      <c r="E3468" t="s">
        <v>9</v>
      </c>
      <c r="F3468" t="s">
        <v>9</v>
      </c>
      <c r="G3468" s="1" t="str">
        <f t="shared" si="108"/>
        <v>"测试字符串"</v>
      </c>
      <c r="H3468" s="1" t="str">
        <f t="array" ref="H3468">IFERROR(IFERROR(INDEX('5.0'!G:G,MATCH(1,EXACT(B3468,'5.0'!$B:$B)*1,0)),INDEX('6.0'!G:G,MATCH(1,EXACT(B3468,'6.0'!$B:$B)*1,0))),INDEX('6.4'!G:G,MATCH(1,EXACT(B3468,'6.4'!$B:$B)*1,0)))</f>
        <v>"测试字符串"</v>
      </c>
      <c r="I3468" s="1" t="str">
        <f t="shared" si="109"/>
        <v/>
      </c>
    </row>
    <row r="3469" spans="1:9">
      <c r="A3469" t="s">
        <v>8693</v>
      </c>
      <c r="B3469" t="s">
        <v>8694</v>
      </c>
      <c r="C3469" t="s">
        <v>9</v>
      </c>
      <c r="D3469" s="2" t="s">
        <v>8695</v>
      </c>
      <c r="E3469" t="s">
        <v>9</v>
      </c>
      <c r="F3469" t="s">
        <v>9</v>
      </c>
      <c r="G3469" s="1" t="str">
        <f t="shared" si="108"/>
        <v>"测试主题"</v>
      </c>
      <c r="H3469" s="1" t="str">
        <f t="array" ref="H3469">IFERROR(IFERROR(INDEX('5.0'!G:G,MATCH(1,EXACT(B3469,'5.0'!$B:$B)*1,0)),INDEX('6.0'!G:G,MATCH(1,EXACT(B3469,'6.0'!$B:$B)*1,0))),INDEX('6.4'!G:G,MATCH(1,EXACT(B3469,'6.4'!$B:$B)*1,0)))</f>
        <v>"测试主题"</v>
      </c>
      <c r="I3469" s="1" t="str">
        <f t="shared" si="109"/>
        <v/>
      </c>
    </row>
    <row r="3470" spans="1:9">
      <c r="A3470" t="s">
        <v>18353</v>
      </c>
      <c r="B3470" t="s">
        <v>8697</v>
      </c>
      <c r="C3470" t="s">
        <v>9</v>
      </c>
      <c r="D3470" s="2" t="s">
        <v>7057</v>
      </c>
      <c r="E3470" t="s">
        <v>9</v>
      </c>
      <c r="F3470" t="s">
        <v>9</v>
      </c>
      <c r="G3470" s="1" t="str">
        <f t="shared" si="108"/>
        <v>"文本"</v>
      </c>
      <c r="H3470" s="1" t="str">
        <f t="array" ref="H3470">IFERROR(IFERROR(INDEX('5.0'!G:G,MATCH(1,EXACT(B3470,'5.0'!$B:$B)*1,0)),INDEX('6.0'!G:G,MATCH(1,EXACT(B3470,'6.0'!$B:$B)*1,0))),INDEX('6.4'!G:G,MATCH(1,EXACT(B3470,'6.4'!$B:$B)*1,0)))</f>
        <v>"文本"</v>
      </c>
      <c r="I3470" s="1" t="str">
        <f t="shared" si="109"/>
        <v/>
      </c>
    </row>
    <row r="3471" spans="1:9">
      <c r="A3471" t="s">
        <v>14752</v>
      </c>
      <c r="B3471" t="s">
        <v>14753</v>
      </c>
      <c r="C3471" t="s">
        <v>9</v>
      </c>
      <c r="D3471" s="2" t="s">
        <v>14754</v>
      </c>
      <c r="E3471" t="s">
        <v>9</v>
      </c>
      <c r="F3471" t="s">
        <v>9</v>
      </c>
      <c r="G3471" s="1" t="str">
        <f t="shared" si="108"/>
        <v>"文本，支持 {INVENTORY.*}、{HOST.*} 宏"</v>
      </c>
      <c r="H3471" s="1" t="str">
        <f t="array" ref="H3471">IFERROR(IFERROR(INDEX('5.0'!G:G,MATCH(1,EXACT(B3471,'5.0'!$B:$B)*1,0)),INDEX('6.0'!G:G,MATCH(1,EXACT(B3471,'6.0'!$B:$B)*1,0))),INDEX('6.4'!G:G,MATCH(1,EXACT(B3471,'6.4'!$B:$B)*1,0)))</f>
        <v>"文本，支持 {INVENTORY.*}、{HOST.*} 宏"</v>
      </c>
      <c r="I3471" s="1" t="str">
        <f t="shared" si="109"/>
        <v/>
      </c>
    </row>
    <row r="3472" spans="1:9">
      <c r="A3472" t="s">
        <v>18354</v>
      </c>
      <c r="B3472" t="s">
        <v>18355</v>
      </c>
      <c r="C3472" t="s">
        <v>9</v>
      </c>
      <c r="D3472" s="2" t="s">
        <v>18356</v>
      </c>
      <c r="E3472" t="s">
        <v>9</v>
      </c>
      <c r="F3472" t="s">
        <v>9</v>
      </c>
      <c r="G3472" s="1" t="str">
        <f t="shared" si="108"/>
        <v>"必须在没有授权请求头的情况下调用“%1$s.%2$s”方法。"</v>
      </c>
      <c r="H3472" s="1" t="str">
        <f t="array" ref="H3472">IFERROR(IFERROR(INDEX('5.0'!G:G,MATCH(1,EXACT(B3472,'5.0'!$B:$B)*1,0)),INDEX('6.0'!G:G,MATCH(1,EXACT(B3472,'6.0'!$B:$B)*1,0))),INDEX('6.4'!G:G,MATCH(1,EXACT(B3472,'6.4'!$B:$B)*1,0)))</f>
        <v>"必须在没有授权请求头的情况下调用“%1$s.%2$s”方法。"</v>
      </c>
      <c r="I3472" s="1" t="str">
        <f t="shared" si="109"/>
        <v/>
      </c>
    </row>
    <row r="3473" spans="1:9">
      <c r="A3473" t="s">
        <v>8698</v>
      </c>
      <c r="B3473" t="s">
        <v>8699</v>
      </c>
      <c r="C3473" t="s">
        <v>9</v>
      </c>
      <c r="D3473" s="2" t="s">
        <v>8700</v>
      </c>
      <c r="E3473" t="s">
        <v>9</v>
      </c>
      <c r="F3473" t="s">
        <v>9</v>
      </c>
      <c r="G3473" s="1" t="str">
        <f t="shared" si="108"/>
        <v>"\"%1$s.%2$s\"方法只能被以不带 \"auth\"进行调用."</v>
      </c>
      <c r="H3473" s="1" t="str">
        <f t="array" ref="H3473">IFERROR(IFERROR(INDEX('5.0'!G:G,MATCH(1,EXACT(B3473,'5.0'!$B:$B)*1,0)),INDEX('6.0'!G:G,MATCH(1,EXACT(B3473,'6.0'!$B:$B)*1,0))),INDEX('6.4'!G:G,MATCH(1,EXACT(B3473,'6.4'!$B:$B)*1,0)))</f>
        <v>"\"%1$s.%2$s\"方法只能被以不带 \"auth\"进行调用."</v>
      </c>
      <c r="I3473" s="1" t="str">
        <f t="shared" si="109"/>
        <v/>
      </c>
    </row>
    <row r="3474" spans="1:9">
      <c r="A3474" t="s">
        <v>14755</v>
      </c>
      <c r="B3474" t="s">
        <v>14756</v>
      </c>
      <c r="C3474" t="s">
        <v>9</v>
      </c>
      <c r="D3474" s="2" t="s">
        <v>14757</v>
      </c>
      <c r="E3474" t="s">
        <v>9</v>
      </c>
      <c r="F3474" t="s">
        <v>9</v>
      </c>
      <c r="G3474" s="1" t="str">
        <f t="shared" si="108"/>
        <v>"URL 模板用于加载和显示地图上的瓦片图层。"</v>
      </c>
      <c r="H3474" s="1" t="str">
        <f t="array" ref="H3474">IFERROR(IFERROR(INDEX('5.0'!G:G,MATCH(1,EXACT(B3474,'5.0'!$B:$B)*1,0)),INDEX('6.0'!G:G,MATCH(1,EXACT(B3474,'6.0'!$B:$B)*1,0))),INDEX('6.4'!G:G,MATCH(1,EXACT(B3474,'6.4'!$B:$B)*1,0)))</f>
        <v>"URL 模板用于加载和显示地图上的瓦片图层。"</v>
      </c>
      <c r="I3474" s="1" t="str">
        <f t="shared" si="109"/>
        <v/>
      </c>
    </row>
    <row r="3475" spans="1:9">
      <c r="A3475" t="s">
        <v>8707</v>
      </c>
      <c r="B3475" t="s">
        <v>8708</v>
      </c>
      <c r="C3475" t="s">
        <v>9</v>
      </c>
      <c r="D3475" s="2" t="s">
        <v>8709</v>
      </c>
      <c r="E3475" t="s">
        <v>9</v>
      </c>
      <c r="F3475" t="s">
        <v>9</v>
      </c>
      <c r="G3475" s="1" t="str">
        <f t="shared" si="108"/>
        <v>"Zabbix 数据库版本不符合当前要求。您的数据库版本：%1$s。所需版本：%2$s。请联系您的系统管理员。"</v>
      </c>
      <c r="H3475" s="1" t="str">
        <f t="array" ref="H3475">IFERROR(IFERROR(INDEX('5.0'!G:G,MATCH(1,EXACT(B3475,'5.0'!$B:$B)*1,0)),INDEX('6.0'!G:G,MATCH(1,EXACT(B3475,'6.0'!$B:$B)*1,0))),INDEX('6.4'!G:G,MATCH(1,EXACT(B3475,'6.4'!$B:$B)*1,0)))</f>
        <v>"Zabbix 数据库版本不符合当前要求。您的数据库版本：%1$s。所需版本：%2$s。请联系您的系统管理员。"</v>
      </c>
      <c r="I3475" s="1" t="str">
        <f t="shared" si="109"/>
        <v/>
      </c>
    </row>
    <row r="3476" spans="1:9">
      <c r="A3476" t="s">
        <v>18357</v>
      </c>
      <c r="B3476" t="s">
        <v>14759</v>
      </c>
      <c r="C3476" t="s">
        <v>9</v>
      </c>
      <c r="D3476" s="2" t="s">
        <v>14760</v>
      </c>
      <c r="E3476" t="s">
        <v>9</v>
      </c>
      <c r="F3476" t="s">
        <v>9</v>
      </c>
      <c r="G3476" s="1" t="str">
        <f t="shared" si="108"/>
        <v>"从虚拟磁盘读取数据所需的平均时间，“url”- VMware 服务 URL，“uuid”- VMware 虚拟机全局唯一标识符，“instance”- 磁盘设备实例"</v>
      </c>
      <c r="H3476" s="1" t="str">
        <f t="array" ref="H3476">IFERROR(IFERROR(INDEX('5.0'!G:G,MATCH(1,EXACT(B3476,'5.0'!$B:$B)*1,0)),INDEX('6.0'!G:G,MATCH(1,EXACT(B3476,'6.0'!$B:$B)*1,0))),INDEX('6.4'!G:G,MATCH(1,EXACT(B3476,'6.4'!$B:$B)*1,0)))</f>
        <v>"从虚拟磁盘读取数据所需的平均时间，“url”- VMware 服务 URL，“uuid”- VMware 虚拟机全局唯一标识符，“instance”- 磁盘设备实例"</v>
      </c>
      <c r="I3476" s="1" t="str">
        <f t="shared" si="109"/>
        <v/>
      </c>
    </row>
    <row r="3477" spans="1:9">
      <c r="A3477" t="s">
        <v>13601</v>
      </c>
      <c r="B3477" t="s">
        <v>14762</v>
      </c>
      <c r="C3477" t="s">
        <v>9</v>
      </c>
      <c r="D3477" s="2" t="s">
        <v>14763</v>
      </c>
      <c r="E3477" t="s">
        <v>9</v>
      </c>
      <c r="F3477" t="s">
        <v>9</v>
      </c>
      <c r="G3477" s="1" t="str">
        <f t="shared" si="108"/>
        <v>"从虚拟磁盘读取的平均时间，&lt;url&gt; - VMware 服务 URL，&lt;uuid&gt; - VMware 虚拟机主机名，&lt;instance&gt; - 磁盘设备实例"</v>
      </c>
      <c r="H3477" s="1" t="str">
        <f t="array" ref="H3477">IFERROR(IFERROR(INDEX('5.0'!G:G,MATCH(1,EXACT(B3477,'5.0'!$B:$B)*1,0)),INDEX('6.0'!G:G,MATCH(1,EXACT(B3477,'6.0'!$B:$B)*1,0))),INDEX('6.4'!G:G,MATCH(1,EXACT(B3477,'6.4'!$B:$B)*1,0)))</f>
        <v>"从虚拟磁盘读取的平均时间，&lt;url&gt; - VMware 服务 URL，&lt;uuid&gt; - VMware 虚拟机主机名，&lt;instance&gt; - 磁盘设备实例"</v>
      </c>
      <c r="I3477" s="1" t="str">
        <f t="shared" si="109"/>
        <v/>
      </c>
    </row>
    <row r="3478" spans="1:9">
      <c r="A3478" t="s">
        <v>18358</v>
      </c>
      <c r="B3478" t="s">
        <v>14765</v>
      </c>
      <c r="C3478" t="s">
        <v>9</v>
      </c>
      <c r="D3478" s="2" t="s">
        <v>14766</v>
      </c>
      <c r="E3478" t="s">
        <v>9</v>
      </c>
      <c r="F3478" t="s">
        <v>9</v>
      </c>
      <c r="G3478" s="1" t="str">
        <f t="shared" si="108"/>
        <v>"写入虚拟磁盘所需的平均时间，“url”- VMware 服务 URL，“uuid”- VMware 虚拟机全局唯一标识符，“instance”- 磁盘设备实例"</v>
      </c>
      <c r="H3478" s="1" t="str">
        <f t="array" ref="H3478">IFERROR(IFERROR(INDEX('5.0'!G:G,MATCH(1,EXACT(B3478,'5.0'!$B:$B)*1,0)),INDEX('6.0'!G:G,MATCH(1,EXACT(B3478,'6.0'!$B:$B)*1,0))),INDEX('6.4'!G:G,MATCH(1,EXACT(B3478,'6.4'!$B:$B)*1,0)))</f>
        <v>"写入虚拟磁盘所需的平均时间，“url”- VMware 服务 URL，“uuid”- VMware 虚拟机全局唯一标识符，“instance”- 磁盘设备实例"</v>
      </c>
      <c r="I3478" s="1" t="str">
        <f t="shared" si="109"/>
        <v/>
      </c>
    </row>
    <row r="3479" spans="1:9">
      <c r="A3479" t="s">
        <v>15319</v>
      </c>
      <c r="B3479" t="s">
        <v>14768</v>
      </c>
      <c r="C3479" t="s">
        <v>9</v>
      </c>
      <c r="D3479" s="2" t="s">
        <v>14769</v>
      </c>
      <c r="E3479" t="s">
        <v>9</v>
      </c>
      <c r="F3479" t="s">
        <v>9</v>
      </c>
      <c r="G3479" s="1" t="str">
        <f t="shared" si="108"/>
        <v>"写入虚拟磁盘的平均时间，&lt;url&gt; - VMware 服务 URL，&lt;uuid&gt; - VMware 虚拟机主机名，&lt;instance&gt; - 磁盘设备实例"</v>
      </c>
      <c r="H3479" s="1" t="str">
        <f t="array" ref="H3479">IFERROR(IFERROR(INDEX('5.0'!G:G,MATCH(1,EXACT(B3479,'5.0'!$B:$B)*1,0)),INDEX('6.0'!G:G,MATCH(1,EXACT(B3479,'6.0'!$B:$B)*1,0))),INDEX('6.4'!G:G,MATCH(1,EXACT(B3479,'6.4'!$B:$B)*1,0)))</f>
        <v>"写入虚拟磁盘的平均时间，&lt;url&gt; - VMware 服务 URL，&lt;uuid&gt; - VMware 虚拟机主机名，&lt;instance&gt; - 磁盘设备实例"</v>
      </c>
      <c r="I3479" s="1" t="str">
        <f t="shared" si="109"/>
        <v/>
      </c>
    </row>
    <row r="3480" spans="1:9">
      <c r="A3480" t="s">
        <v>14770</v>
      </c>
      <c r="B3480" t="s">
        <v>8717</v>
      </c>
      <c r="C3480" t="s">
        <v>9</v>
      </c>
      <c r="D3480" s="2" t="s">
        <v>8718</v>
      </c>
      <c r="E3480" t="s">
        <v>9</v>
      </c>
      <c r="F3480" t="s">
        <v>9</v>
      </c>
      <c r="G3480" s="1" t="str">
        <f t="shared" si="108"/>
        <v>"克隆的主机包含用户定义的“秘密文本”类型的宏。这些宏的值和类型已重置。"</v>
      </c>
      <c r="H3480" s="1" t="str">
        <f t="array" ref="H3480">IFERROR(IFERROR(INDEX('5.0'!G:G,MATCH(1,EXACT(B3480,'5.0'!$B:$B)*1,0)),INDEX('6.0'!G:G,MATCH(1,EXACT(B3480,'6.0'!$B:$B)*1,0))),INDEX('6.4'!G:G,MATCH(1,EXACT(B3480,'6.4'!$B:$B)*1,0)))</f>
        <v>"克隆的主机包含用户定义的“秘密文本”类型的宏。这些宏的值和类型已重置。"</v>
      </c>
      <c r="I3480" s="1" t="str">
        <f t="shared" si="109"/>
        <v/>
      </c>
    </row>
    <row r="3481" spans="1:9">
      <c r="A3481" t="s">
        <v>14771</v>
      </c>
      <c r="B3481" t="s">
        <v>8720</v>
      </c>
      <c r="C3481" t="s">
        <v>9</v>
      </c>
      <c r="D3481" s="2" t="s">
        <v>8721</v>
      </c>
      <c r="E3481" t="s">
        <v>9</v>
      </c>
      <c r="F3481" t="s">
        <v>9</v>
      </c>
      <c r="G3481" s="1" t="str">
        <f t="shared" si="108"/>
        <v>"克隆的主机原型包含用户定义的“秘密文本”类型的宏。这些宏的值和类型已重置。"</v>
      </c>
      <c r="H3481" s="1" t="str">
        <f t="array" ref="H3481">IFERROR(IFERROR(INDEX('5.0'!G:G,MATCH(1,EXACT(B3481,'5.0'!$B:$B)*1,0)),INDEX('6.0'!G:G,MATCH(1,EXACT(B3481,'6.0'!$B:$B)*1,0))),INDEX('6.4'!G:G,MATCH(1,EXACT(B3481,'6.4'!$B:$B)*1,0)))</f>
        <v>"克隆的主机原型包含用户定义的“秘密文本”类型的宏。这些宏的值和类型已重置。"</v>
      </c>
      <c r="I3481" s="1" t="str">
        <f t="shared" si="109"/>
        <v/>
      </c>
    </row>
    <row r="3482" spans="1:9">
      <c r="A3482" t="s">
        <v>14772</v>
      </c>
      <c r="B3482" t="s">
        <v>8723</v>
      </c>
      <c r="C3482" t="s">
        <v>9</v>
      </c>
      <c r="D3482" s="2" t="s">
        <v>8724</v>
      </c>
      <c r="E3482" t="s">
        <v>9</v>
      </c>
      <c r="F3482" t="s">
        <v>9</v>
      </c>
      <c r="G3482" s="1" t="str">
        <f t="shared" si="108"/>
        <v>"克隆的模板包含类型为“秘密文本”的用户定义宏。这些宏的值和类型已重置。"</v>
      </c>
      <c r="H3482" s="1" t="str">
        <f t="array" ref="H3482">IFERROR(IFERROR(INDEX('5.0'!G:G,MATCH(1,EXACT(B3482,'5.0'!$B:$B)*1,0)),INDEX('6.0'!G:G,MATCH(1,EXACT(B3482,'6.0'!$B:$B)*1,0))),INDEX('6.4'!G:G,MATCH(1,EXACT(B3482,'6.4'!$B:$B)*1,0)))</f>
        <v>"克隆的模板包含类型为“秘密文本”的用户定义宏。这些宏的值和类型已重置。"</v>
      </c>
      <c r="I3482" s="1" t="str">
        <f t="shared" si="109"/>
        <v/>
      </c>
    </row>
    <row r="3483" spans="1:9">
      <c r="A3483" t="s">
        <v>14782</v>
      </c>
      <c r="B3483" t="s">
        <v>14783</v>
      </c>
      <c r="C3483" t="s">
        <v>9</v>
      </c>
      <c r="D3483" s="2" t="s">
        <v>14784</v>
      </c>
      <c r="E3483" t="s">
        <v>9</v>
      </c>
      <c r="F3483" t="s">
        <v>9</v>
      </c>
      <c r="G3483" s="1" t="str">
        <f t="shared" si="108"/>
        <v>"支持以下占位符："</v>
      </c>
      <c r="H3483" s="1" t="str">
        <f t="array" ref="H3483">IFERROR(IFERROR(INDEX('5.0'!G:G,MATCH(1,EXACT(B3483,'5.0'!$B:$B)*1,0)),INDEX('6.0'!G:G,MATCH(1,EXACT(B3483,'6.0'!$B:$B)*1,0))),INDEX('6.4'!G:G,MATCH(1,EXACT(B3483,'6.4'!$B:$B)*1,0)))</f>
        <v>"支持以下占位符："</v>
      </c>
      <c r="I3483" s="1" t="str">
        <f t="shared" si="109"/>
        <v/>
      </c>
    </row>
    <row r="3484" spans="1:9">
      <c r="A3484" t="s">
        <v>14785</v>
      </c>
      <c r="B3484" t="s">
        <v>8726</v>
      </c>
      <c r="C3484" t="s">
        <v>9</v>
      </c>
      <c r="D3484" s="2" t="s">
        <v>8727</v>
      </c>
      <c r="E3484" t="s">
        <v>9</v>
      </c>
      <c r="F3484" t="s">
        <v>9</v>
      </c>
      <c r="G3484" s="1" t="str">
        <f t="shared" si="108"/>
        <v>"该图表不再被发现，并将在 %1$s 中删除（在 %3$s 的 %2$s 上）。"</v>
      </c>
      <c r="H3484" s="1" t="str">
        <f t="array" ref="H3484">IFERROR(IFERROR(INDEX('5.0'!G:G,MATCH(1,EXACT(B3484,'5.0'!$B:$B)*1,0)),INDEX('6.0'!G:G,MATCH(1,EXACT(B3484,'6.0'!$B:$B)*1,0))),INDEX('6.4'!G:G,MATCH(1,EXACT(B3484,'6.4'!$B:$B)*1,0)))</f>
        <v>"该图表不再被发现，并将在 %1$s 中删除（在 %3$s 的 %2$s 上）。"</v>
      </c>
      <c r="I3484" s="1" t="str">
        <f t="shared" si="109"/>
        <v/>
      </c>
    </row>
    <row r="3485" spans="1:9">
      <c r="A3485" t="s">
        <v>14786</v>
      </c>
      <c r="B3485" t="s">
        <v>8729</v>
      </c>
      <c r="C3485" t="s">
        <v>9</v>
      </c>
      <c r="D3485" s="2" t="s">
        <v>8730</v>
      </c>
      <c r="E3485" t="s">
        <v>9</v>
      </c>
      <c r="F3485" t="s">
        <v>9</v>
      </c>
      <c r="G3485" s="1" t="str">
        <f t="shared" si="108"/>
        <v>"该图表不再被发现，将在下次处理发现规则时被删除。"</v>
      </c>
      <c r="H3485" s="1" t="str">
        <f t="array" ref="H3485">IFERROR(IFERROR(INDEX('5.0'!G:G,MATCH(1,EXACT(B3485,'5.0'!$B:$B)*1,0)),INDEX('6.0'!G:G,MATCH(1,EXACT(B3485,'6.0'!$B:$B)*1,0))),INDEX('6.4'!G:G,MATCH(1,EXACT(B3485,'6.4'!$B:$B)*1,0)))</f>
        <v>"该图表不再被发现，将在下次处理发现规则时被删除。"</v>
      </c>
      <c r="I3485" s="1" t="str">
        <f t="shared" si="109"/>
        <v/>
      </c>
    </row>
    <row r="3486" spans="1:9">
      <c r="A3486" t="s">
        <v>18359</v>
      </c>
      <c r="B3486" t="s">
        <v>14788</v>
      </c>
      <c r="C3486" t="s">
        <v>9</v>
      </c>
      <c r="D3486" s="2" t="s">
        <v>14789</v>
      </c>
      <c r="E3486" t="s">
        <v>9</v>
      </c>
      <c r="F3486" t="s">
        <v>9</v>
      </c>
      <c r="G3486" s="1" t="str">
        <f t="shared" si="108"/>
        <v>"正在复制的主机属于您没有写入权限的主机组。不可写组已从新主机中删除。"</v>
      </c>
      <c r="H3486" s="1" t="str">
        <f t="array" ref="H3486">IFERROR(IFERROR(INDEX('5.0'!G:G,MATCH(1,EXACT(B3486,'5.0'!$B:$B)*1,0)),INDEX('6.0'!G:G,MATCH(1,EXACT(B3486,'6.0'!$B:$B)*1,0))),INDEX('6.4'!G:G,MATCH(1,EXACT(B3486,'6.4'!$B:$B)*1,0)))</f>
        <v>"正在复制的主机属于您没有写入权限的主机组。不可写组已从新主机中删除。"</v>
      </c>
      <c r="I3486" s="1" t="str">
        <f t="shared" si="109"/>
        <v/>
      </c>
    </row>
    <row r="3487" spans="1:9">
      <c r="A3487" t="s">
        <v>14790</v>
      </c>
      <c r="B3487" t="s">
        <v>8732</v>
      </c>
      <c r="C3487" t="s">
        <v>9</v>
      </c>
      <c r="D3487" s="2" t="s">
        <v>8733</v>
      </c>
      <c r="E3487" t="s">
        <v>9</v>
      </c>
      <c r="F3487" t="s">
        <v>9</v>
      </c>
      <c r="G3487" s="1" t="str">
        <f t="shared" si="108"/>
        <v>"被发现的主机组丢失它将在%1$s (on %2$s at %3$s)被删除."</v>
      </c>
      <c r="H3487" s="1" t="str">
        <f t="array" ref="H3487">IFERROR(IFERROR(INDEX('5.0'!G:G,MATCH(1,EXACT(B3487,'5.0'!$B:$B)*1,0)),INDEX('6.0'!G:G,MATCH(1,EXACT(B3487,'6.0'!$B:$B)*1,0))),INDEX('6.4'!G:G,MATCH(1,EXACT(B3487,'6.4'!$B:$B)*1,0)))</f>
        <v>"被发现的主机组丢失它将在%1$s (on %2$s at %3$s)被删除."</v>
      </c>
      <c r="I3487" s="1" t="str">
        <f t="shared" si="109"/>
        <v/>
      </c>
    </row>
    <row r="3488" spans="1:9">
      <c r="A3488" t="s">
        <v>14791</v>
      </c>
      <c r="B3488" t="s">
        <v>8735</v>
      </c>
      <c r="C3488" t="s">
        <v>9</v>
      </c>
      <c r="D3488" s="2" t="s">
        <v>8736</v>
      </c>
      <c r="E3488" t="s">
        <v>9</v>
      </c>
      <c r="F3488" t="s">
        <v>9</v>
      </c>
      <c r="G3488" s="1" t="str">
        <f t="shared" si="108"/>
        <v>"被发现的主机组丢失它将在下次自动发现规则执行时被删除."</v>
      </c>
      <c r="H3488" s="1" t="str">
        <f t="array" ref="H3488">IFERROR(IFERROR(INDEX('5.0'!G:G,MATCH(1,EXACT(B3488,'5.0'!$B:$B)*1,0)),INDEX('6.0'!G:G,MATCH(1,EXACT(B3488,'6.0'!$B:$B)*1,0))),INDEX('6.4'!G:G,MATCH(1,EXACT(B3488,'6.4'!$B:$B)*1,0)))</f>
        <v>"被发现的主机组丢失它将在下次自动发现规则执行时被删除."</v>
      </c>
      <c r="I3488" s="1" t="str">
        <f t="shared" si="109"/>
        <v/>
      </c>
    </row>
    <row r="3489" spans="1:9">
      <c r="A3489" t="s">
        <v>14792</v>
      </c>
      <c r="B3489" t="s">
        <v>8738</v>
      </c>
      <c r="C3489" t="s">
        <v>9</v>
      </c>
      <c r="D3489" s="2" t="s">
        <v>8739</v>
      </c>
      <c r="E3489" t="s">
        <v>9</v>
      </c>
      <c r="F3489" t="s">
        <v>9</v>
      </c>
      <c r="G3489" s="1" t="str">
        <f t="shared" si="108"/>
        <v>"被发现的主机丢失它将于%1$s (on %2$s at %3$s)后被删除."</v>
      </c>
      <c r="H3489" s="1" t="str">
        <f t="array" ref="H3489">IFERROR(IFERROR(INDEX('5.0'!G:G,MATCH(1,EXACT(B3489,'5.0'!$B:$B)*1,0)),INDEX('6.0'!G:G,MATCH(1,EXACT(B3489,'6.0'!$B:$B)*1,0))),INDEX('6.4'!G:G,MATCH(1,EXACT(B3489,'6.4'!$B:$B)*1,0)))</f>
        <v>"被发现的主机丢失它将于%1$s (on %2$s at %3$s)后被删除."</v>
      </c>
      <c r="I3489" s="1" t="str">
        <f t="shared" si="109"/>
        <v/>
      </c>
    </row>
    <row r="3490" spans="1:9">
      <c r="A3490" t="s">
        <v>14793</v>
      </c>
      <c r="B3490" t="s">
        <v>8741</v>
      </c>
      <c r="C3490" t="s">
        <v>9</v>
      </c>
      <c r="D3490" s="2" t="s">
        <v>8742</v>
      </c>
      <c r="E3490" t="s">
        <v>9</v>
      </c>
      <c r="F3490" t="s">
        <v>9</v>
      </c>
      <c r="G3490" s="1" t="str">
        <f t="shared" si="108"/>
        <v>"被发现的主机丢失它将在下次自动发现规则执行时被删除."</v>
      </c>
      <c r="H3490" s="1" t="str">
        <f t="array" ref="H3490">IFERROR(IFERROR(INDEX('5.0'!G:G,MATCH(1,EXACT(B3490,'5.0'!$B:$B)*1,0)),INDEX('6.0'!G:G,MATCH(1,EXACT(B3490,'6.0'!$B:$B)*1,0))),INDEX('6.4'!G:G,MATCH(1,EXACT(B3490,'6.4'!$B:$B)*1,0)))</f>
        <v>"被发现的主机丢失它将在下次自动发现规则执行时被删除."</v>
      </c>
      <c r="I3490" s="1" t="str">
        <f t="shared" si="109"/>
        <v/>
      </c>
    </row>
    <row r="3491" spans="1:9">
      <c r="A3491" t="s">
        <v>14794</v>
      </c>
      <c r="B3491" t="s">
        <v>8744</v>
      </c>
      <c r="C3491" t="s">
        <v>8745</v>
      </c>
      <c r="D3491" s="2" t="s">
        <v>9</v>
      </c>
      <c r="E3491" s="2" t="s">
        <v>8746</v>
      </c>
      <c r="F3491" t="s">
        <v>9</v>
      </c>
      <c r="G3491" s="1" t="str">
        <f t="shared" si="108"/>
        <v>"图片被应用于图标映射%1$s上."</v>
      </c>
      <c r="H3491" s="1" t="str">
        <f t="array" ref="H3491">IFERROR(IFERROR(INDEX('5.0'!G:G,MATCH(1,EXACT(B3491,'5.0'!$B:$B)*1,0)),INDEX('6.0'!G:G,MATCH(1,EXACT(B3491,'6.0'!$B:$B)*1,0))),INDEX('6.4'!G:G,MATCH(1,EXACT(B3491,'6.4'!$B:$B)*1,0)))</f>
        <v>"图片被应用于图标映射%1$s上."</v>
      </c>
      <c r="I3491" s="1" t="str">
        <f t="shared" si="109"/>
        <v/>
      </c>
    </row>
    <row r="3492" spans="1:9">
      <c r="A3492" t="s">
        <v>14795</v>
      </c>
      <c r="B3492" t="s">
        <v>8748</v>
      </c>
      <c r="C3492" t="s">
        <v>8749</v>
      </c>
      <c r="D3492" s="2" t="s">
        <v>9</v>
      </c>
      <c r="E3492" s="2" t="s">
        <v>8750</v>
      </c>
      <c r="F3492" t="s">
        <v>9</v>
      </c>
      <c r="G3492" s="1" t="str">
        <f t="shared" si="108"/>
        <v>"图片被应用于拓扑图 %1$s上."</v>
      </c>
      <c r="H3492" s="1" t="str">
        <f t="array" ref="H3492">IFERROR(IFERROR(INDEX('5.0'!G:G,MATCH(1,EXACT(B3492,'5.0'!$B:$B)*1,0)),INDEX('6.0'!G:G,MATCH(1,EXACT(B3492,'6.0'!$B:$B)*1,0))),INDEX('6.4'!G:G,MATCH(1,EXACT(B3492,'6.4'!$B:$B)*1,0)))</f>
        <v>"图片被应用于拓扑图 %1$s上."</v>
      </c>
      <c r="I3492" s="1" t="str">
        <f t="shared" si="109"/>
        <v/>
      </c>
    </row>
    <row r="3493" spans="1:9">
      <c r="A3493" t="s">
        <v>14796</v>
      </c>
      <c r="B3493" t="s">
        <v>8752</v>
      </c>
      <c r="C3493" t="s">
        <v>9</v>
      </c>
      <c r="D3493" s="2" t="s">
        <v>8753</v>
      </c>
      <c r="E3493" t="s">
        <v>9</v>
      </c>
      <c r="F3493" t="s">
        <v>9</v>
      </c>
      <c r="G3493" s="1" t="str">
        <f t="shared" si="108"/>
        <v>"已无法自动发现此项目了, 将删除于%1$s (在%2$s在%3$s)."</v>
      </c>
      <c r="H3493" s="1" t="str">
        <f t="array" ref="H3493">IFERROR(IFERROR(INDEX('5.0'!G:G,MATCH(1,EXACT(B3493,'5.0'!$B:$B)*1,0)),INDEX('6.0'!G:G,MATCH(1,EXACT(B3493,'6.0'!$B:$B)*1,0))),INDEX('6.4'!G:G,MATCH(1,EXACT(B3493,'6.4'!$B:$B)*1,0)))</f>
        <v>"已无法自动发现此项目了, 将删除于%1$s (在%2$s在%3$s)."</v>
      </c>
      <c r="I3493" s="1" t="str">
        <f t="shared" si="109"/>
        <v/>
      </c>
    </row>
    <row r="3494" spans="1:9">
      <c r="A3494" t="s">
        <v>14797</v>
      </c>
      <c r="B3494" t="s">
        <v>8755</v>
      </c>
      <c r="C3494" t="s">
        <v>9</v>
      </c>
      <c r="D3494" s="2" t="s">
        <v>8756</v>
      </c>
      <c r="E3494" t="s">
        <v>9</v>
      </c>
      <c r="F3494" t="s">
        <v>9</v>
      </c>
      <c r="G3494" s="1" t="str">
        <f t="shared" si="108"/>
        <v>"被发现的监控项目丢失它将在下次自动发现规则执行时被删除."</v>
      </c>
      <c r="H3494" s="1" t="str">
        <f t="array" ref="H3494">IFERROR(IFERROR(INDEX('5.0'!G:G,MATCH(1,EXACT(B3494,'5.0'!$B:$B)*1,0)),INDEX('6.0'!G:G,MATCH(1,EXACT(B3494,'6.0'!$B:$B)*1,0))),INDEX('6.4'!G:G,MATCH(1,EXACT(B3494,'6.4'!$B:$B)*1,0)))</f>
        <v>"被发现的监控项目丢失它将在下次自动发现规则执行时被删除."</v>
      </c>
      <c r="I3494" s="1" t="str">
        <f t="shared" si="109"/>
        <v/>
      </c>
    </row>
    <row r="3495" spans="1:9">
      <c r="A3495" t="s">
        <v>14798</v>
      </c>
      <c r="B3495" t="s">
        <v>14799</v>
      </c>
      <c r="C3495" t="s">
        <v>9</v>
      </c>
      <c r="D3495" s="2" t="s">
        <v>14800</v>
      </c>
      <c r="E3495" t="s">
        <v>9</v>
      </c>
      <c r="F3495" t="s">
        <v>9</v>
      </c>
      <c r="G3495" s="1" t="str">
        <f t="shared" si="108"/>
        <v>"最大缩放级别为“%1$s”。"</v>
      </c>
      <c r="H3495" s="1" t="str">
        <f t="array" ref="H3495">IFERROR(IFERROR(INDEX('5.0'!G:G,MATCH(1,EXACT(B3495,'5.0'!$B:$B)*1,0)),INDEX('6.0'!G:G,MATCH(1,EXACT(B3495,'6.0'!$B:$B)*1,0))),INDEX('6.4'!G:G,MATCH(1,EXACT(B3495,'6.4'!$B:$B)*1,0)))</f>
        <v>"最大缩放级别为“%1$s”。"</v>
      </c>
      <c r="I3495" s="1" t="str">
        <f t="shared" si="109"/>
        <v/>
      </c>
    </row>
    <row r="3496" spans="1:9">
      <c r="A3496" t="s">
        <v>18360</v>
      </c>
      <c r="B3496" t="s">
        <v>8758</v>
      </c>
      <c r="C3496" t="s">
        <v>9</v>
      </c>
      <c r="D3496" s="2" t="s">
        <v>8759</v>
      </c>
      <c r="E3496" t="s">
        <v>9</v>
      </c>
      <c r="F3496" t="s">
        <v>9</v>
      </c>
      <c r="G3496" s="1" t="str">
        <f t="shared" si="108"/>
        <v>"进程数。返回整数"</v>
      </c>
      <c r="H3496" s="1" t="str">
        <f t="array" ref="H3496">IFERROR(IFERROR(INDEX('5.0'!G:G,MATCH(1,EXACT(B3496,'5.0'!$B:$B)*1,0)),INDEX('6.0'!G:G,MATCH(1,EXACT(B3496,'6.0'!$B:$B)*1,0))),INDEX('6.4'!G:G,MATCH(1,EXACT(B3496,'6.4'!$B:$B)*1,0)))</f>
        <v>"进程数。返回整数"</v>
      </c>
      <c r="I3496" s="1" t="str">
        <f t="shared" si="109"/>
        <v/>
      </c>
    </row>
    <row r="3497" spans="1:9">
      <c r="A3497" t="s">
        <v>14802</v>
      </c>
      <c r="B3497" t="s">
        <v>8761</v>
      </c>
      <c r="C3497" t="s">
        <v>9</v>
      </c>
      <c r="D3497" s="2" t="s">
        <v>8762</v>
      </c>
      <c r="E3497" t="s">
        <v>9</v>
      </c>
      <c r="F3497" t="s">
        <v>9</v>
      </c>
      <c r="G3497" s="1" t="str">
        <f t="shared" si="108"/>
        <v>"用户属性中缺少参数“%1$s”。"</v>
      </c>
      <c r="H3497" s="1" t="str">
        <f t="array" ref="H3497">IFERROR(IFERROR(INDEX('5.0'!G:G,MATCH(1,EXACT(B3497,'5.0'!$B:$B)*1,0)),INDEX('6.0'!G:G,MATCH(1,EXACT(B3497,'6.0'!$B:$B)*1,0))),INDEX('6.4'!G:G,MATCH(1,EXACT(B3497,'6.4'!$B:$B)*1,0)))</f>
        <v>"用户属性中缺少参数“%1$s”。"</v>
      </c>
      <c r="I3497" s="1" t="str">
        <f t="shared" si="109"/>
        <v/>
      </c>
    </row>
    <row r="3498" spans="1:9">
      <c r="A3498" t="s">
        <v>14803</v>
      </c>
      <c r="B3498" t="s">
        <v>14804</v>
      </c>
      <c r="C3498" t="s">
        <v>9</v>
      </c>
      <c r="D3498" s="2" t="s">
        <v>14805</v>
      </c>
      <c r="E3498" t="s">
        <v>9</v>
      </c>
      <c r="F3498" t="s">
        <v>9</v>
      </c>
      <c r="G3498" s="1" t="str">
        <f t="shared" si="108"/>
        <v>"收到的 JSON 不是有效的 JSON-RPC 请求。"</v>
      </c>
      <c r="H3498" s="1" t="str">
        <f t="array" ref="H3498">IFERROR(IFERROR(INDEX('5.0'!G:G,MATCH(1,EXACT(B3498,'5.0'!$B:$B)*1,0)),INDEX('6.0'!G:G,MATCH(1,EXACT(B3498,'6.0'!$B:$B)*1,0))),INDEX('6.4'!G:G,MATCH(1,EXACT(B3498,'6.4'!$B:$B)*1,0)))</f>
        <v>"收到的 JSON 不是有效的 JSON-RPC 请求。"</v>
      </c>
      <c r="I3498" s="1" t="str">
        <f t="shared" si="109"/>
        <v/>
      </c>
    </row>
    <row r="3499" spans="1:9">
      <c r="A3499" t="s">
        <v>14806</v>
      </c>
      <c r="B3499" t="s">
        <v>8767</v>
      </c>
      <c r="C3499" t="s">
        <v>9</v>
      </c>
      <c r="D3499" s="2" t="s">
        <v>8768</v>
      </c>
      <c r="E3499" t="s">
        <v>9</v>
      </c>
      <c r="F3499" t="s">
        <v>9</v>
      </c>
      <c r="G3499" s="1" t="str">
        <f t="shared" si="108"/>
        <v>"请求的远程程序不存在/不可用"</v>
      </c>
      <c r="H3499" s="1" t="str">
        <f t="array" ref="H3499">IFERROR(IFERROR(INDEX('5.0'!G:G,MATCH(1,EXACT(B3499,'5.0'!$B:$B)*1,0)),INDEX('6.0'!G:G,MATCH(1,EXACT(B3499,'6.0'!$B:$B)*1,0))),INDEX('6.4'!G:G,MATCH(1,EXACT(B3499,'6.4'!$B:$B)*1,0)))</f>
        <v>"请求的远程程序不存在/不可用"</v>
      </c>
      <c r="I3499" s="1" t="str">
        <f t="shared" si="109"/>
        <v/>
      </c>
    </row>
    <row r="3500" spans="1:9">
      <c r="A3500" t="s">
        <v>18361</v>
      </c>
      <c r="B3500" t="s">
        <v>18362</v>
      </c>
      <c r="C3500" t="s">
        <v>9</v>
      </c>
      <c r="D3500" s="2" t="s">
        <v>18363</v>
      </c>
      <c r="E3500" t="s">
        <v>9</v>
      </c>
      <c r="F3500" t="s">
        <v>9</v>
      </c>
      <c r="G3500" s="1" t="str">
        <f t="shared" si="108"/>
        <v>"正在复制的模板属于您没有写入权限的模板组。不可写组已从新模板中删除。"</v>
      </c>
      <c r="H3500" s="1" t="str">
        <f t="array" ref="H3500">IFERROR(IFERROR(INDEX('5.0'!G:G,MATCH(1,EXACT(B3500,'5.0'!$B:$B)*1,0)),INDEX('6.0'!G:G,MATCH(1,EXACT(B3500,'6.0'!$B:$B)*1,0))),INDEX('6.4'!G:G,MATCH(1,EXACT(B3500,'6.4'!$B:$B)*1,0)))</f>
        <v>"正在复制的模板属于您没有写入权限的模板组。不可写组已从新模板中删除。"</v>
      </c>
      <c r="I3500" s="1" t="str">
        <f t="shared" si="109"/>
        <v/>
      </c>
    </row>
    <row r="3501" spans="1:9">
      <c r="A3501" t="s">
        <v>18364</v>
      </c>
      <c r="B3501" t="s">
        <v>14810</v>
      </c>
      <c r="C3501" t="s">
        <v>9</v>
      </c>
      <c r="D3501" s="2" t="s">
        <v>14811</v>
      </c>
      <c r="E3501" t="s">
        <v>9</v>
      </c>
      <c r="F3501" t="s">
        <v>9</v>
      </c>
      <c r="G3501" s="1" t="str">
        <f t="shared" si="108"/>
        <v>"令牌已过期。请更新到期日期以便使用。"</v>
      </c>
      <c r="H3501" s="1" t="str">
        <f t="array" ref="H3501">IFERROR(IFERROR(INDEX('5.0'!G:G,MATCH(1,EXACT(B3501,'5.0'!$B:$B)*1,0)),INDEX('6.0'!G:G,MATCH(1,EXACT(B3501,'6.0'!$B:$B)*1,0))),INDEX('6.4'!G:G,MATCH(1,EXACT(B3501,'6.4'!$B:$B)*1,0)))</f>
        <v>"令牌已过期。请更新到期日期以便使用。"</v>
      </c>
      <c r="I3501" s="1" t="str">
        <f t="shared" si="109"/>
        <v/>
      </c>
    </row>
    <row r="3502" spans="1:9">
      <c r="A3502" t="s">
        <v>14812</v>
      </c>
      <c r="B3502" t="s">
        <v>8770</v>
      </c>
      <c r="C3502" t="s">
        <v>9</v>
      </c>
      <c r="D3502" s="2" t="s">
        <v>8771</v>
      </c>
      <c r="E3502" t="s">
        <v>9</v>
      </c>
      <c r="F3502" t="s">
        <v>9</v>
      </c>
      <c r="G3502" s="1" t="str">
        <f t="shared" si="108"/>
        <v>"触发器不再被发现，并将在 %1$s 中删除（在 %2$s 的 %3$s 上）。"</v>
      </c>
      <c r="H3502" s="1" t="str">
        <f t="array" ref="H3502">IFERROR(IFERROR(INDEX('5.0'!G:G,MATCH(1,EXACT(B3502,'5.0'!$B:$B)*1,0)),INDEX('6.0'!G:G,MATCH(1,EXACT(B3502,'6.0'!$B:$B)*1,0))),INDEX('6.4'!G:G,MATCH(1,EXACT(B3502,'6.4'!$B:$B)*1,0)))</f>
        <v>"触发器不再被发现，并将在 %1$s 中删除（在 %2$s 的 %3$s 上）。"</v>
      </c>
      <c r="I3502" s="1" t="str">
        <f t="shared" si="109"/>
        <v/>
      </c>
    </row>
    <row r="3503" spans="1:9">
      <c r="A3503" t="s">
        <v>14813</v>
      </c>
      <c r="B3503" t="s">
        <v>8773</v>
      </c>
      <c r="C3503" t="s">
        <v>9</v>
      </c>
      <c r="D3503" s="2" t="s">
        <v>8774</v>
      </c>
      <c r="E3503" t="s">
        <v>9</v>
      </c>
      <c r="F3503" t="s">
        <v>9</v>
      </c>
      <c r="G3503" s="1" t="str">
        <f t="shared" si="108"/>
        <v>"触发器不再被发现，将在下次处理发现规则时被删除。"</v>
      </c>
      <c r="H3503" s="1" t="str">
        <f t="array" ref="H3503">IFERROR(IFERROR(INDEX('5.0'!G:G,MATCH(1,EXACT(B3503,'5.0'!$B:$B)*1,0)),INDEX('6.0'!G:G,MATCH(1,EXACT(B3503,'6.0'!$B:$B)*1,0))),INDEX('6.4'!G:G,MATCH(1,EXACT(B3503,'6.4'!$B:$B)*1,0)))</f>
        <v>"触发器不再被发现，将在下次处理发现规则时被删除。"</v>
      </c>
      <c r="I3503" s="1" t="str">
        <f t="shared" si="109"/>
        <v/>
      </c>
    </row>
    <row r="3504" spans="1:9">
      <c r="A3504" t="s">
        <v>18365</v>
      </c>
      <c r="B3504" t="s">
        <v>8779</v>
      </c>
      <c r="C3504" t="s">
        <v>9</v>
      </c>
      <c r="D3504" s="2" t="s">
        <v>8478</v>
      </c>
      <c r="E3504" t="s">
        <v>9</v>
      </c>
      <c r="F3504" t="s">
        <v>9</v>
      </c>
      <c r="G3504" s="1" t="str">
        <f t="shared" si="108"/>
        <v>"主题"</v>
      </c>
      <c r="H3504" s="1" t="str">
        <f t="array" ref="H3504">IFERROR(IFERROR(INDEX('5.0'!G:G,MATCH(1,EXACT(B3504,'5.0'!$B:$B)*1,0)),INDEX('6.0'!G:G,MATCH(1,EXACT(B3504,'6.0'!$B:$B)*1,0))),INDEX('6.4'!G:G,MATCH(1,EXACT(B3504,'6.4'!$B:$B)*1,0)))</f>
        <v>"主题"</v>
      </c>
      <c r="I3504" s="1" t="str">
        <f t="shared" si="109"/>
        <v/>
      </c>
    </row>
    <row r="3505" spans="1:9">
      <c r="A3505" t="s">
        <v>18366</v>
      </c>
      <c r="B3505" t="s">
        <v>18367</v>
      </c>
      <c r="C3505" t="s">
        <v>9</v>
      </c>
      <c r="D3505" s="2" t="s">
        <v>18368</v>
      </c>
      <c r="E3505" t="s">
        <v>9</v>
      </c>
      <c r="F3505" t="s">
        <v>9</v>
      </c>
      <c r="G3505" s="1" t="str">
        <f t="shared" si="108"/>
        <v>"这些参数将按指定顺序作为命令行参数传递给脚本。"</v>
      </c>
      <c r="H3505" s="1" t="str">
        <f t="array" ref="H3505">IFERROR(IFERROR(INDEX('5.0'!G:G,MATCH(1,EXACT(B3505,'5.0'!$B:$B)*1,0)),INDEX('6.0'!G:G,MATCH(1,EXACT(B3505,'6.0'!$B:$B)*1,0))),INDEX('6.4'!G:G,MATCH(1,EXACT(B3505,'6.4'!$B:$B)*1,0)))</f>
        <v>"这些参数将按指定顺序作为命令行参数传递给脚本。"</v>
      </c>
      <c r="I3505" s="1" t="str">
        <f t="shared" si="109"/>
        <v/>
      </c>
    </row>
    <row r="3506" spans="1:9">
      <c r="A3506" t="s">
        <v>14815</v>
      </c>
      <c r="B3506" t="s">
        <v>8781</v>
      </c>
      <c r="C3506" t="s">
        <v>9</v>
      </c>
      <c r="D3506" s="2" t="s">
        <v>8782</v>
      </c>
      <c r="E3506" t="s">
        <v>9</v>
      </c>
      <c r="F3506" t="s">
        <v>9</v>
      </c>
      <c r="G3506" s="1" t="str">
        <f t="shared" si="108"/>
        <v>"上周的这一天"</v>
      </c>
      <c r="H3506" s="1" t="str">
        <f t="array" ref="H3506">IFERROR(IFERROR(INDEX('5.0'!G:G,MATCH(1,EXACT(B3506,'5.0'!$B:$B)*1,0)),INDEX('6.0'!G:G,MATCH(1,EXACT(B3506,'6.0'!$B:$B)*1,0))),INDEX('6.4'!G:G,MATCH(1,EXACT(B3506,'6.4'!$B:$B)*1,0)))</f>
        <v>"上周的这一天"</v>
      </c>
      <c r="I3506" s="1" t="str">
        <f t="shared" si="109"/>
        <v/>
      </c>
    </row>
    <row r="3507" spans="1:9">
      <c r="A3507" t="s">
        <v>14816</v>
      </c>
      <c r="B3507" t="s">
        <v>8784</v>
      </c>
      <c r="C3507" t="s">
        <v>9</v>
      </c>
      <c r="D3507" s="2" t="s">
        <v>8785</v>
      </c>
      <c r="E3507" t="s">
        <v>9</v>
      </c>
      <c r="F3507" t="s">
        <v>9</v>
      </c>
      <c r="G3507" s="1" t="str">
        <f t="shared" si="108"/>
        <v>"该字段由监控项“%1$s”自动填充。"</v>
      </c>
      <c r="H3507" s="1" t="str">
        <f t="array" ref="H3507">IFERROR(IFERROR(INDEX('5.0'!G:G,MATCH(1,EXACT(B3507,'5.0'!$B:$B)*1,0)),INDEX('6.0'!G:G,MATCH(1,EXACT(B3507,'6.0'!$B:$B)*1,0))),INDEX('6.4'!G:G,MATCH(1,EXACT(B3507,'6.4'!$B:$B)*1,0)))</f>
        <v>"该字段由监控项“%1$s”自动填充。"</v>
      </c>
      <c r="I3507" s="1" t="str">
        <f t="shared" si="109"/>
        <v/>
      </c>
    </row>
    <row r="3508" spans="1:9">
      <c r="A3508" t="s">
        <v>18369</v>
      </c>
      <c r="B3508" t="s">
        <v>18370</v>
      </c>
      <c r="C3508" t="s">
        <v>9</v>
      </c>
      <c r="D3508" s="2" t="s">
        <v>18371</v>
      </c>
      <c r="E3508" t="s">
        <v>9</v>
      </c>
      <c r="F3508" t="s">
        <v>9</v>
      </c>
      <c r="G3508" s="1" t="str">
        <f t="shared" si="108"/>
        <v>"不支持此过滤器"</v>
      </c>
      <c r="H3508" s="1" t="str">
        <f t="array" ref="H3508">IFERROR(IFERROR(INDEX('5.0'!G:G,MATCH(1,EXACT(B3508,'5.0'!$B:$B)*1,0)),INDEX('6.0'!G:G,MATCH(1,EXACT(B3508,'6.0'!$B:$B)*1,0))),INDEX('6.4'!G:G,MATCH(1,EXACT(B3508,'6.4'!$B:$B)*1,0)))</f>
        <v>"不支持此过滤器"</v>
      </c>
      <c r="I3508" s="1" t="str">
        <f t="shared" si="109"/>
        <v/>
      </c>
    </row>
    <row r="3509" spans="1:9">
      <c r="A3509" t="s">
        <v>8786</v>
      </c>
      <c r="B3509" t="s">
        <v>8787</v>
      </c>
      <c r="C3509" t="s">
        <v>9</v>
      </c>
      <c r="D3509" s="2" t="s">
        <v>8788</v>
      </c>
      <c r="E3509" t="s">
        <v>9</v>
      </c>
      <c r="F3509" t="s">
        <v>9</v>
      </c>
      <c r="G3509" s="1" t="str">
        <f t="shared" si="108"/>
        <v>"来自 Zabbix 的测试消息"</v>
      </c>
      <c r="H3509" s="1" t="str">
        <f t="array" ref="H3509">IFERROR(IFERROR(INDEX('5.0'!G:G,MATCH(1,EXACT(B3509,'5.0'!$B:$B)*1,0)),INDEX('6.0'!G:G,MATCH(1,EXACT(B3509,'6.0'!$B:$B)*1,0))),INDEX('6.4'!G:G,MATCH(1,EXACT(B3509,'6.4'!$B:$B)*1,0)))</f>
        <v>"来自 Zabbix 的测试消息"</v>
      </c>
      <c r="I3509" s="1" t="str">
        <f t="shared" si="109"/>
        <v/>
      </c>
    </row>
    <row r="3510" spans="1:9">
      <c r="A3510" t="s">
        <v>14817</v>
      </c>
      <c r="B3510" t="s">
        <v>8790</v>
      </c>
      <c r="C3510" t="s">
        <v>9</v>
      </c>
      <c r="D3510" s="2" t="s">
        <v>8791</v>
      </c>
      <c r="E3510" t="s">
        <v>9</v>
      </c>
      <c r="F3510" t="s">
        <v>9</v>
      </c>
      <c r="G3510" s="1" t="str">
        <f t="shared" si="108"/>
        <v>"本月"</v>
      </c>
      <c r="H3510" s="1" t="str">
        <f t="array" ref="H3510">IFERROR(IFERROR(INDEX('5.0'!G:G,MATCH(1,EXACT(B3510,'5.0'!$B:$B)*1,0)),INDEX('6.0'!G:G,MATCH(1,EXACT(B3510,'6.0'!$B:$B)*1,0))),INDEX('6.4'!G:G,MATCH(1,EXACT(B3510,'6.4'!$B:$B)*1,0)))</f>
        <v>"本月"</v>
      </c>
      <c r="I3510" s="1" t="str">
        <f t="shared" si="109"/>
        <v/>
      </c>
    </row>
    <row r="3511" spans="1:9">
      <c r="A3511" t="s">
        <v>14818</v>
      </c>
      <c r="B3511" t="s">
        <v>8793</v>
      </c>
      <c r="C3511" t="s">
        <v>9</v>
      </c>
      <c r="D3511" s="2" t="s">
        <v>8794</v>
      </c>
      <c r="E3511" t="s">
        <v>9</v>
      </c>
      <c r="F3511" t="s">
        <v>9</v>
      </c>
      <c r="G3511" s="1" t="str">
        <f t="shared" si="108"/>
        <v>"这个月到目前为止"</v>
      </c>
      <c r="H3511" s="1" t="str">
        <f t="array" ref="H3511">IFERROR(IFERROR(INDEX('5.0'!G:G,MATCH(1,EXACT(B3511,'5.0'!$B:$B)*1,0)),INDEX('6.0'!G:G,MATCH(1,EXACT(B3511,'6.0'!$B:$B)*1,0))),INDEX('6.4'!G:G,MATCH(1,EXACT(B3511,'6.4'!$B:$B)*1,0)))</f>
        <v>"这个月到目前为止"</v>
      </c>
      <c r="I3511" s="1" t="str">
        <f t="shared" si="109"/>
        <v/>
      </c>
    </row>
    <row r="3512" spans="1:9">
      <c r="A3512" t="s">
        <v>18372</v>
      </c>
      <c r="B3512" t="s">
        <v>18373</v>
      </c>
      <c r="C3512" t="s">
        <v>9</v>
      </c>
      <c r="D3512" s="2" t="s">
        <v>18374</v>
      </c>
      <c r="E3512" t="s">
        <v>9</v>
      </c>
      <c r="F3512" t="s">
        <v>9</v>
      </c>
      <c r="G3512" s="1" t="str">
        <f t="shared" si="108"/>
        <v>"此设置仅适用于数值类型。"</v>
      </c>
      <c r="H3512" s="1" t="str">
        <f t="array" ref="H3512">IFERROR(IFERROR(INDEX('5.0'!G:G,MATCH(1,EXACT(B3512,'5.0'!$B:$B)*1,0)),INDEX('6.0'!G:G,MATCH(1,EXACT(B3512,'6.0'!$B:$B)*1,0))),INDEX('6.4'!G:G,MATCH(1,EXACT(B3512,'6.4'!$B:$B)*1,0)))</f>
        <v>"此设置仅适用于数值类型。"</v>
      </c>
      <c r="I3512" s="1" t="str">
        <f t="shared" si="109"/>
        <v/>
      </c>
    </row>
    <row r="3513" spans="1:9">
      <c r="A3513" t="s">
        <v>14819</v>
      </c>
      <c r="B3513" t="s">
        <v>14820</v>
      </c>
      <c r="C3513" t="s">
        <v>9</v>
      </c>
      <c r="D3513" s="2" t="s">
        <v>14821</v>
      </c>
      <c r="E3513" t="s">
        <v>9</v>
      </c>
      <c r="F3513" t="s">
        <v>9</v>
      </c>
      <c r="G3513" s="1" t="str">
        <f t="shared" si="108"/>
        <v>"此设置仅适用于数值数据。非数字数据将始终取自历史记录。"</v>
      </c>
      <c r="H3513" s="1" t="str">
        <f t="array" ref="H3513">IFERROR(IFERROR(INDEX('5.0'!G:G,MATCH(1,EXACT(B3513,'5.0'!$B:$B)*1,0)),INDEX('6.0'!G:G,MATCH(1,EXACT(B3513,'6.0'!$B:$B)*1,0))),INDEX('6.4'!G:G,MATCH(1,EXACT(B3513,'6.4'!$B:$B)*1,0)))</f>
        <v>"此设置仅适用于数值数据。非数字数据将始终取自历史记录。"</v>
      </c>
      <c r="I3513" s="1" t="str">
        <f t="shared" si="109"/>
        <v/>
      </c>
    </row>
    <row r="3514" spans="1:9">
      <c r="A3514" t="s">
        <v>14822</v>
      </c>
      <c r="B3514" t="s">
        <v>8802</v>
      </c>
      <c r="C3514" t="s">
        <v>9</v>
      </c>
      <c r="D3514" s="2" t="s">
        <v>8803</v>
      </c>
      <c r="E3514" t="s">
        <v>9</v>
      </c>
      <c r="F3514" t="s">
        <v>9</v>
      </c>
      <c r="G3514" s="1" t="str">
        <f t="shared" si="108"/>
        <v>"应启用此设置，因为历史表包含压缩块。"</v>
      </c>
      <c r="H3514" s="1" t="str">
        <f t="array" ref="H3514">IFERROR(IFERROR(INDEX('5.0'!G:G,MATCH(1,EXACT(B3514,'5.0'!$B:$B)*1,0)),INDEX('6.0'!G:G,MATCH(1,EXACT(B3514,'6.0'!$B:$B)*1,0))),INDEX('6.4'!G:G,MATCH(1,EXACT(B3514,'6.4'!$B:$B)*1,0)))</f>
        <v>"应启用此设置，因为历史表包含压缩块。"</v>
      </c>
      <c r="I3514" s="1" t="str">
        <f t="shared" si="109"/>
        <v/>
      </c>
    </row>
    <row r="3515" spans="1:9">
      <c r="A3515" t="s">
        <v>14823</v>
      </c>
      <c r="B3515" t="s">
        <v>8805</v>
      </c>
      <c r="C3515" t="s">
        <v>9</v>
      </c>
      <c r="D3515" s="2" t="s">
        <v>8806</v>
      </c>
      <c r="E3515" t="s">
        <v>9</v>
      </c>
      <c r="F3515" t="s">
        <v>9</v>
      </c>
      <c r="G3515" s="1" t="str">
        <f t="shared" si="108"/>
        <v>"应启用此设置，因为趋势表包含压缩块。"</v>
      </c>
      <c r="H3515" s="1" t="str">
        <f t="array" ref="H3515">IFERROR(IFERROR(INDEX('5.0'!G:G,MATCH(1,EXACT(B3515,'5.0'!$B:$B)*1,0)),INDEX('6.0'!G:G,MATCH(1,EXACT(B3515,'6.0'!$B:$B)*1,0))),INDEX('6.4'!G:G,MATCH(1,EXACT(B3515,'6.4'!$B:$B)*1,0)))</f>
        <v>"应启用此设置，因为趋势表包含压缩块。"</v>
      </c>
      <c r="I3515" s="1" t="str">
        <f t="shared" si="109"/>
        <v/>
      </c>
    </row>
    <row r="3516" spans="1:9">
      <c r="A3516" t="s">
        <v>18375</v>
      </c>
      <c r="B3516" t="s">
        <v>14825</v>
      </c>
      <c r="C3516" t="s">
        <v>9</v>
      </c>
      <c r="D3516" s="2" t="s">
        <v>14826</v>
      </c>
      <c r="E3516" t="s">
        <v>9</v>
      </c>
      <c r="F3516" t="s">
        <v>9</v>
      </c>
      <c r="G3516" s="1" t="str">
        <f t="shared" si="108"/>
        <v>"此类信息可能与密钥不匹配。"</v>
      </c>
      <c r="H3516" s="1" t="str">
        <f t="array" ref="H3516">IFERROR(IFERROR(INDEX('5.0'!G:G,MATCH(1,EXACT(B3516,'5.0'!$B:$B)*1,0)),INDEX('6.0'!G:G,MATCH(1,EXACT(B3516,'6.0'!$B:$B)*1,0))),INDEX('6.4'!G:G,MATCH(1,EXACT(B3516,'6.4'!$B:$B)*1,0)))</f>
        <v>"此类信息可能与密钥不匹配。"</v>
      </c>
      <c r="I3516" s="1" t="str">
        <f t="shared" si="109"/>
        <v/>
      </c>
    </row>
    <row r="3517" spans="1:9">
      <c r="A3517" t="s">
        <v>18376</v>
      </c>
      <c r="B3517" t="s">
        <v>18377</v>
      </c>
      <c r="C3517" t="s">
        <v>9</v>
      </c>
      <c r="D3517" s="2" t="s">
        <v>18378</v>
      </c>
      <c r="E3517" t="s">
        <v>9</v>
      </c>
      <c r="F3517" t="s">
        <v>9</v>
      </c>
      <c r="G3517" s="1" t="str">
        <f t="shared" si="108"/>
        <v>"此用户已配置 IdP。不允许手动更改已提供的字段。"</v>
      </c>
      <c r="H3517" s="1" t="str">
        <f t="array" ref="H3517">IFERROR(IFERROR(INDEX('5.0'!G:G,MATCH(1,EXACT(B3517,'5.0'!$B:$B)*1,0)),INDEX('6.0'!G:G,MATCH(1,EXACT(B3517,'6.0'!$B:$B)*1,0))),INDEX('6.4'!G:G,MATCH(1,EXACT(B3517,'6.4'!$B:$B)*1,0)))</f>
        <v>"此用户已配置 IdP。不允许手动更改已提供的字段。"</v>
      </c>
      <c r="I3517" s="1" t="str">
        <f t="shared" si="109"/>
        <v/>
      </c>
    </row>
    <row r="3518" spans="1:9">
      <c r="A3518" t="s">
        <v>14827</v>
      </c>
      <c r="B3518" t="s">
        <v>8808</v>
      </c>
      <c r="C3518" t="s">
        <v>9</v>
      </c>
      <c r="D3518" s="2" t="s">
        <v>8809</v>
      </c>
      <c r="E3518" t="s">
        <v>9</v>
      </c>
      <c r="F3518" t="s">
        <v>9</v>
      </c>
      <c r="G3518" s="1" t="str">
        <f t="shared" si="108"/>
        <v>"本周"</v>
      </c>
      <c r="H3518" s="1" t="str">
        <f t="array" ref="H3518">IFERROR(IFERROR(INDEX('5.0'!G:G,MATCH(1,EXACT(B3518,'5.0'!$B:$B)*1,0)),INDEX('6.0'!G:G,MATCH(1,EXACT(B3518,'6.0'!$B:$B)*1,0))),INDEX('6.4'!G:G,MATCH(1,EXACT(B3518,'6.4'!$B:$B)*1,0)))</f>
        <v>"本周"</v>
      </c>
      <c r="I3518" s="1" t="str">
        <f t="shared" si="109"/>
        <v/>
      </c>
    </row>
    <row r="3519" spans="1:9">
      <c r="A3519" t="s">
        <v>14828</v>
      </c>
      <c r="B3519" t="s">
        <v>8811</v>
      </c>
      <c r="C3519" t="s">
        <v>9</v>
      </c>
      <c r="D3519" s="2" t="s">
        <v>8812</v>
      </c>
      <c r="E3519" t="s">
        <v>9</v>
      </c>
      <c r="F3519" t="s">
        <v>9</v>
      </c>
      <c r="G3519" s="1" t="str">
        <f t="shared" si="108"/>
        <v>"本周到目前为止"</v>
      </c>
      <c r="H3519" s="1" t="str">
        <f t="array" ref="H3519">IFERROR(IFERROR(INDEX('5.0'!G:G,MATCH(1,EXACT(B3519,'5.0'!$B:$B)*1,0)),INDEX('6.0'!G:G,MATCH(1,EXACT(B3519,'6.0'!$B:$B)*1,0))),INDEX('6.4'!G:G,MATCH(1,EXACT(B3519,'6.4'!$B:$B)*1,0)))</f>
        <v>"本周到目前为止"</v>
      </c>
      <c r="I3519" s="1" t="str">
        <f t="shared" si="109"/>
        <v/>
      </c>
    </row>
    <row r="3520" spans="1:9">
      <c r="A3520" t="s">
        <v>14829</v>
      </c>
      <c r="B3520" t="s">
        <v>8814</v>
      </c>
      <c r="C3520" t="s">
        <v>9</v>
      </c>
      <c r="D3520" s="2" t="s">
        <v>8815</v>
      </c>
      <c r="E3520" t="s">
        <v>9</v>
      </c>
      <c r="F3520" t="s">
        <v>9</v>
      </c>
      <c r="G3520" s="1" t="str">
        <f t="shared" si="108"/>
        <v>"本年"</v>
      </c>
      <c r="H3520" s="1" t="str">
        <f t="array" ref="H3520">IFERROR(IFERROR(INDEX('5.0'!G:G,MATCH(1,EXACT(B3520,'5.0'!$B:$B)*1,0)),INDEX('6.0'!G:G,MATCH(1,EXACT(B3520,'6.0'!$B:$B)*1,0))),INDEX('6.4'!G:G,MATCH(1,EXACT(B3520,'6.4'!$B:$B)*1,0)))</f>
        <v>"本年"</v>
      </c>
      <c r="I3520" s="1" t="str">
        <f t="shared" si="109"/>
        <v/>
      </c>
    </row>
    <row r="3521" spans="1:9">
      <c r="A3521" t="s">
        <v>14830</v>
      </c>
      <c r="B3521" t="s">
        <v>8817</v>
      </c>
      <c r="C3521" t="s">
        <v>9</v>
      </c>
      <c r="D3521" s="2" t="s">
        <v>8818</v>
      </c>
      <c r="E3521" t="s">
        <v>9</v>
      </c>
      <c r="F3521" t="s">
        <v>9</v>
      </c>
      <c r="G3521" s="1" t="str">
        <f t="shared" si="108"/>
        <v>"今年到目前为止"</v>
      </c>
      <c r="H3521" s="1" t="str">
        <f t="array" ref="H3521">IFERROR(IFERROR(INDEX('5.0'!G:G,MATCH(1,EXACT(B3521,'5.0'!$B:$B)*1,0)),INDEX('6.0'!G:G,MATCH(1,EXACT(B3521,'6.0'!$B:$B)*1,0))),INDEX('6.4'!G:G,MATCH(1,EXACT(B3521,'6.4'!$B:$B)*1,0)))</f>
        <v>"今年到目前为止"</v>
      </c>
      <c r="I3521" s="1" t="str">
        <f t="shared" si="109"/>
        <v/>
      </c>
    </row>
    <row r="3522" spans="1:9">
      <c r="A3522" t="s">
        <v>14831</v>
      </c>
      <c r="B3522" t="s">
        <v>8820</v>
      </c>
      <c r="C3522" t="s">
        <v>9</v>
      </c>
      <c r="D3522" s="2" t="s">
        <v>8821</v>
      </c>
      <c r="E3522" t="s">
        <v>9</v>
      </c>
      <c r="F3522" t="s">
        <v>9</v>
      </c>
      <c r="G3522" s="1" t="str">
        <f t="shared" si="108"/>
        <v>"阀值"</v>
      </c>
      <c r="H3522" s="1" t="str">
        <f t="array" ref="H3522">IFERROR(IFERROR(INDEX('5.0'!G:G,MATCH(1,EXACT(B3522,'5.0'!$B:$B)*1,0)),INDEX('6.0'!G:G,MATCH(1,EXACT(B3522,'6.0'!$B:$B)*1,0))),INDEX('6.4'!G:G,MATCH(1,EXACT(B3522,'6.4'!$B:$B)*1,0)))</f>
        <v>"阀值"</v>
      </c>
      <c r="I3522" s="1" t="str">
        <f t="shared" si="109"/>
        <v/>
      </c>
    </row>
    <row r="3523" spans="1:9">
      <c r="A3523" t="s">
        <v>14832</v>
      </c>
      <c r="B3523" t="s">
        <v>14833</v>
      </c>
      <c r="C3523" t="s">
        <v>9</v>
      </c>
      <c r="D3523" s="2" t="s">
        <v>8821</v>
      </c>
      <c r="E3523" t="s">
        <v>9</v>
      </c>
      <c r="F3523" t="s">
        <v>9</v>
      </c>
      <c r="G3523" s="1" t="str">
        <f t="shared" ref="G3523:G3586" si="110">IF(D3523="",E3523,D3523)</f>
        <v>"阀值"</v>
      </c>
      <c r="H3523" s="1" t="str">
        <f t="array" ref="H3523">IFERROR(IFERROR(INDEX('5.0'!G:G,MATCH(1,EXACT(B3523,'5.0'!$B:$B)*1,0)),INDEX('6.0'!G:G,MATCH(1,EXACT(B3523,'6.0'!$B:$B)*1,0))),INDEX('6.4'!G:G,MATCH(1,EXACT(B3523,'6.4'!$B:$B)*1,0)))</f>
        <v>"阀值"</v>
      </c>
      <c r="I3523" s="1" t="str">
        <f t="shared" ref="I3523:I3586" si="111">IF(G3523&lt;&gt;H3523,"校验","")</f>
        <v/>
      </c>
    </row>
    <row r="3524" spans="1:9">
      <c r="A3524" t="s">
        <v>18379</v>
      </c>
      <c r="B3524" t="s">
        <v>8823</v>
      </c>
      <c r="C3524" t="s">
        <v>9</v>
      </c>
      <c r="D3524" s="2" t="s">
        <v>8824</v>
      </c>
      <c r="E3524" t="s">
        <v>9</v>
      </c>
      <c r="F3524" t="s">
        <v>9</v>
      </c>
      <c r="G3524" s="1" t="str">
        <f t="shared" si="110"/>
        <v>"节流"</v>
      </c>
      <c r="H3524" s="1" t="str">
        <f t="array" ref="H3524">IFERROR(IFERROR(INDEX('5.0'!G:G,MATCH(1,EXACT(B3524,'5.0'!$B:$B)*1,0)),INDEX('6.0'!G:G,MATCH(1,EXACT(B3524,'6.0'!$B:$B)*1,0))),INDEX('6.4'!G:G,MATCH(1,EXACT(B3524,'6.4'!$B:$B)*1,0)))</f>
        <v>"节流"</v>
      </c>
      <c r="I3524" s="1" t="str">
        <f t="shared" si="111"/>
        <v/>
      </c>
    </row>
    <row r="3525" spans="1:9">
      <c r="A3525" t="s">
        <v>6035</v>
      </c>
      <c r="B3525" t="s">
        <v>8826</v>
      </c>
      <c r="C3525" t="s">
        <v>9</v>
      </c>
      <c r="D3525" s="2" t="s">
        <v>8827</v>
      </c>
      <c r="E3525" t="s">
        <v>9</v>
      </c>
      <c r="F3525" t="s">
        <v>9</v>
      </c>
      <c r="G3525" s="1" t="str">
        <f t="shared" si="110"/>
        <v>"四"</v>
      </c>
      <c r="H3525" s="1" t="str">
        <f t="array" ref="H3525">IFERROR(IFERROR(INDEX('5.0'!G:G,MATCH(1,EXACT(B3525,'5.0'!$B:$B)*1,0)),INDEX('6.0'!G:G,MATCH(1,EXACT(B3525,'6.0'!$B:$B)*1,0))),INDEX('6.4'!G:G,MATCH(1,EXACT(B3525,'6.4'!$B:$B)*1,0)))</f>
        <v>"四"</v>
      </c>
      <c r="I3525" s="1" t="str">
        <f t="shared" si="111"/>
        <v/>
      </c>
    </row>
    <row r="3526" spans="1:9">
      <c r="A3526" t="s">
        <v>14835</v>
      </c>
      <c r="B3526" t="s">
        <v>8829</v>
      </c>
      <c r="C3526" t="s">
        <v>9</v>
      </c>
      <c r="D3526" s="2" t="s">
        <v>8830</v>
      </c>
      <c r="E3526" t="s">
        <v>9</v>
      </c>
      <c r="F3526" t="s">
        <v>9</v>
      </c>
      <c r="G3526" s="1" t="str">
        <f t="shared" si="110"/>
        <v>"周四"</v>
      </c>
      <c r="H3526" s="1" t="str">
        <f t="array" ref="H3526">IFERROR(IFERROR(INDEX('5.0'!G:G,MATCH(1,EXACT(B3526,'5.0'!$B:$B)*1,0)),INDEX('6.0'!G:G,MATCH(1,EXACT(B3526,'6.0'!$B:$B)*1,0))),INDEX('6.4'!G:G,MATCH(1,EXACT(B3526,'6.4'!$B:$B)*1,0)))</f>
        <v>"周四"</v>
      </c>
      <c r="I3526" s="1" t="str">
        <f t="shared" si="111"/>
        <v/>
      </c>
    </row>
    <row r="3527" spans="1:9">
      <c r="A3527" t="s">
        <v>14836</v>
      </c>
      <c r="B3527" t="s">
        <v>14837</v>
      </c>
      <c r="C3527" t="s">
        <v>9</v>
      </c>
      <c r="D3527" s="2" t="s">
        <v>14838</v>
      </c>
      <c r="E3527" t="s">
        <v>9</v>
      </c>
      <c r="F3527" t="s">
        <v>9</v>
      </c>
      <c r="G3527" s="1" t="str">
        <f t="shared" si="110"/>
        <v>"瓦片地图URL"</v>
      </c>
      <c r="H3527" s="1" t="str">
        <f t="array" ref="H3527">IFERROR(IFERROR(INDEX('5.0'!G:G,MATCH(1,EXACT(B3527,'5.0'!$B:$B)*1,0)),INDEX('6.0'!G:G,MATCH(1,EXACT(B3527,'6.0'!$B:$B)*1,0))),INDEX('6.4'!G:G,MATCH(1,EXACT(B3527,'6.4'!$B:$B)*1,0)))</f>
        <v>"瓦片地图URL"</v>
      </c>
      <c r="I3527" s="1" t="str">
        <f t="shared" si="111"/>
        <v/>
      </c>
    </row>
    <row r="3528" spans="1:9">
      <c r="A3528" t="s">
        <v>14839</v>
      </c>
      <c r="B3528" t="s">
        <v>14840</v>
      </c>
      <c r="C3528" t="s">
        <v>9</v>
      </c>
      <c r="D3528" s="2" t="s">
        <v>14841</v>
      </c>
      <c r="E3528" t="s">
        <v>9</v>
      </c>
      <c r="F3528" t="s">
        <v>9</v>
      </c>
      <c r="G3528" s="1" t="str">
        <f t="shared" si="110"/>
        <v>"瓦片地图供应商"</v>
      </c>
      <c r="H3528" s="1" t="str">
        <f t="array" ref="H3528">IFERROR(IFERROR(INDEX('5.0'!G:G,MATCH(1,EXACT(B3528,'5.0'!$B:$B)*1,0)),INDEX('6.0'!G:G,MATCH(1,EXACT(B3528,'6.0'!$B:$B)*1,0))),INDEX('6.4'!G:G,MATCH(1,EXACT(B3528,'6.4'!$B:$B)*1,0)))</f>
        <v>"瓦片地图供应商"</v>
      </c>
      <c r="I3528" s="1" t="str">
        <f t="shared" si="111"/>
        <v/>
      </c>
    </row>
    <row r="3529" spans="1:9">
      <c r="A3529" t="s">
        <v>14842</v>
      </c>
      <c r="B3529" t="s">
        <v>14843</v>
      </c>
      <c r="C3529" t="s">
        <v>9</v>
      </c>
      <c r="D3529" s="2" t="s">
        <v>14844</v>
      </c>
      <c r="E3529" t="s">
        <v>9</v>
      </c>
      <c r="F3529" t="s">
        <v>9</v>
      </c>
      <c r="G3529" s="1" t="str">
        <f t="shared" si="110"/>
        <v>"瓦片地图服务商属性数据显示在地图上的一个小文本框中。"</v>
      </c>
      <c r="H3529" s="1" t="str">
        <f t="array" ref="H3529">IFERROR(IFERROR(INDEX('5.0'!G:G,MATCH(1,EXACT(B3529,'5.0'!$B:$B)*1,0)),INDEX('6.0'!G:G,MATCH(1,EXACT(B3529,'6.0'!$B:$B)*1,0))),INDEX('6.4'!G:G,MATCH(1,EXACT(B3529,'6.4'!$B:$B)*1,0)))</f>
        <v>"瓦片地图服务商属性数据显示在地图上的一个小文本框中。"</v>
      </c>
      <c r="I3529" s="1" t="str">
        <f t="shared" si="111"/>
        <v/>
      </c>
    </row>
    <row r="3530" spans="1:9">
      <c r="A3530" t="s">
        <v>18380</v>
      </c>
      <c r="B3530" t="s">
        <v>8832</v>
      </c>
      <c r="C3530" t="s">
        <v>9</v>
      </c>
      <c r="D3530" s="2" t="s">
        <v>8833</v>
      </c>
      <c r="E3530" t="s">
        <v>9</v>
      </c>
      <c r="F3530" t="s">
        <v>9</v>
      </c>
      <c r="G3530" s="1" t="str">
        <f t="shared" si="110"/>
        <v>"直到"</v>
      </c>
      <c r="H3530" s="1" t="str">
        <f t="array" ref="H3530">IFERROR(IFERROR(INDEX('5.0'!G:G,MATCH(1,EXACT(B3530,'5.0'!$B:$B)*1,0)),INDEX('6.0'!G:G,MATCH(1,EXACT(B3530,'6.0'!$B:$B)*1,0))),INDEX('6.4'!G:G,MATCH(1,EXACT(B3530,'6.4'!$B:$B)*1,0)))</f>
        <v>"直到"</v>
      </c>
      <c r="I3530" s="1" t="str">
        <f t="shared" si="111"/>
        <v/>
      </c>
    </row>
    <row r="3531" spans="1:9">
      <c r="A3531" t="s">
        <v>18381</v>
      </c>
      <c r="B3531" t="s">
        <v>8835</v>
      </c>
      <c r="C3531" t="s">
        <v>9</v>
      </c>
      <c r="D3531" s="2" t="s">
        <v>8836</v>
      </c>
      <c r="E3531" t="s">
        <v>9</v>
      </c>
      <c r="F3531" t="s">
        <v>9</v>
      </c>
      <c r="G3531" s="1" t="str">
        <f t="shared" si="110"/>
        <v>"时间"</v>
      </c>
      <c r="H3531" s="1" t="str">
        <f t="array" ref="H3531">IFERROR(IFERROR(INDEX('5.0'!G:G,MATCH(1,EXACT(B3531,'5.0'!$B:$B)*1,0)),INDEX('6.0'!G:G,MATCH(1,EXACT(B3531,'6.0'!$B:$B)*1,0))),INDEX('6.4'!G:G,MATCH(1,EXACT(B3531,'6.4'!$B:$B)*1,0)))</f>
        <v>"时间"</v>
      </c>
      <c r="I3531" s="1" t="str">
        <f t="shared" si="111"/>
        <v/>
      </c>
    </row>
    <row r="3532" spans="1:9">
      <c r="A3532" t="s">
        <v>18382</v>
      </c>
      <c r="B3532" t="s">
        <v>8835</v>
      </c>
      <c r="C3532" t="s">
        <v>9</v>
      </c>
      <c r="D3532" s="2" t="s">
        <v>8836</v>
      </c>
      <c r="E3532" t="s">
        <v>9</v>
      </c>
      <c r="F3532" t="s">
        <v>16336</v>
      </c>
      <c r="G3532" s="1" t="str">
        <f t="shared" si="110"/>
        <v>"时间"</v>
      </c>
      <c r="H3532" s="1" t="str">
        <f t="array" ref="H3532">IFERROR(IFERROR(INDEX('5.0'!G:G,MATCH(1,EXACT(B3532,'5.0'!$B:$B)*1,0)),INDEX('6.0'!G:G,MATCH(1,EXACT(B3532,'6.0'!$B:$B)*1,0))),INDEX('6.4'!G:G,MATCH(1,EXACT(B3532,'6.4'!$B:$B)*1,0)))</f>
        <v>"时间"</v>
      </c>
      <c r="I3532" s="1" t="str">
        <f t="shared" si="111"/>
        <v/>
      </c>
    </row>
    <row r="3533" spans="1:9">
      <c r="A3533" t="s">
        <v>18383</v>
      </c>
      <c r="B3533" t="s">
        <v>8844</v>
      </c>
      <c r="C3533" t="s">
        <v>9</v>
      </c>
      <c r="D3533" s="2" t="s">
        <v>8845</v>
      </c>
      <c r="E3533" t="s">
        <v>9</v>
      </c>
      <c r="F3533" t="s">
        <v>9</v>
      </c>
      <c r="G3533" s="1" t="str">
        <f t="shared" si="110"/>
        <v>"特定 Zabbix 进程或一组进程（由 &lt;type&gt; 和 &lt;mode&gt; 标识）在 &lt;state&gt; 中花费的时间百分比。"</v>
      </c>
      <c r="H3533" s="1" t="str">
        <f t="array" ref="H3533">IFERROR(IFERROR(INDEX('5.0'!G:G,MATCH(1,EXACT(B3533,'5.0'!$B:$B)*1,0)),INDEX('6.0'!G:G,MATCH(1,EXACT(B3533,'6.0'!$B:$B)*1,0))),INDEX('6.4'!G:G,MATCH(1,EXACT(B3533,'6.4'!$B:$B)*1,0)))</f>
        <v>"特定 Zabbix 进程或一组进程（由 &lt;type&gt; 和 &lt;mode&gt; 标识）在 &lt;state&gt; 中花费的时间百分比。"</v>
      </c>
      <c r="I3533" s="1" t="str">
        <f t="shared" si="111"/>
        <v/>
      </c>
    </row>
    <row r="3534" spans="1:9">
      <c r="A3534" t="s">
        <v>14848</v>
      </c>
      <c r="B3534" t="s">
        <v>8847</v>
      </c>
      <c r="C3534" t="s">
        <v>9</v>
      </c>
      <c r="D3534" s="2" t="s">
        <v>8848</v>
      </c>
      <c r="E3534" t="s">
        <v>9</v>
      </c>
      <c r="F3534" t="s">
        <v>9</v>
      </c>
      <c r="G3534" s="1" t="str">
        <f t="shared" si="110"/>
        <v>"耗时："</v>
      </c>
      <c r="H3534" s="1" t="str">
        <f t="array" ref="H3534">IFERROR(IFERROR(INDEX('5.0'!G:G,MATCH(1,EXACT(B3534,'5.0'!$B:$B)*1,0)),INDEX('6.0'!G:G,MATCH(1,EXACT(B3534,'6.0'!$B:$B)*1,0))),INDEX('6.4'!G:G,MATCH(1,EXACT(B3534,'6.4'!$B:$B)*1,0)))</f>
        <v>"耗时："</v>
      </c>
      <c r="I3534" s="1" t="str">
        <f t="shared" si="111"/>
        <v/>
      </c>
    </row>
    <row r="3535" spans="1:9">
      <c r="A3535" t="s">
        <v>18384</v>
      </c>
      <c r="B3535" t="s">
        <v>14850</v>
      </c>
      <c r="C3535" t="s">
        <v>9</v>
      </c>
      <c r="D3535" s="2" t="s">
        <v>14851</v>
      </c>
      <c r="E3535" t="s">
        <v>9</v>
      </c>
      <c r="F3535" t="s">
        <v>9</v>
      </c>
      <c r="G3535" s="1" t="str">
        <f t="shared" si="110"/>
        <v>"时间过滤器默认周期"</v>
      </c>
      <c r="H3535" s="1" t="str">
        <f t="array" ref="H3535">IFERROR(IFERROR(INDEX('5.0'!G:G,MATCH(1,EXACT(B3535,'5.0'!$B:$B)*1,0)),INDEX('6.0'!G:G,MATCH(1,EXACT(B3535,'6.0'!$B:$B)*1,0))),INDEX('6.4'!G:G,MATCH(1,EXACT(B3535,'6.4'!$B:$B)*1,0)))</f>
        <v>"时间过滤器默认周期"</v>
      </c>
      <c r="I3535" s="1" t="str">
        <f t="shared" si="111"/>
        <v/>
      </c>
    </row>
    <row r="3536" spans="1:9">
      <c r="A3536" t="s">
        <v>18385</v>
      </c>
      <c r="B3536" t="s">
        <v>8850</v>
      </c>
      <c r="C3536" t="s">
        <v>9</v>
      </c>
      <c r="D3536" s="2" t="s">
        <v>8851</v>
      </c>
      <c r="E3536" t="s">
        <v>9</v>
      </c>
      <c r="F3536" t="s">
        <v>9</v>
      </c>
      <c r="G3536" s="1" t="str">
        <f t="shared" si="110"/>
        <v>"Proxy上次访问时间。名称 - proxy名称。有效参数：lastaccess - Unix 时间戳，延迟 - 秒。"</v>
      </c>
      <c r="H3536" s="1" t="str">
        <f t="array" ref="H3536">IFERROR(IFERROR(INDEX('5.0'!G:G,MATCH(1,EXACT(B3536,'5.0'!$B:$B)*1,0)),INDEX('6.0'!G:G,MATCH(1,EXACT(B3536,'6.0'!$B:$B)*1,0))),INDEX('6.4'!G:G,MATCH(1,EXACT(B3536,'6.4'!$B:$B)*1,0)))</f>
        <v>"Proxy上次访问时间。名称 - proxy名称。有效参数：lastaccess - Unix 时间戳，延迟 - 秒。"</v>
      </c>
      <c r="I3536" s="1" t="str">
        <f t="shared" si="111"/>
        <v/>
      </c>
    </row>
    <row r="3537" spans="1:9">
      <c r="A3537" t="s">
        <v>14853</v>
      </c>
      <c r="B3537" t="s">
        <v>8853</v>
      </c>
      <c r="C3537" t="s">
        <v>9</v>
      </c>
      <c r="D3537" s="2" t="s">
        <v>8854</v>
      </c>
      <c r="E3537" t="s">
        <v>9</v>
      </c>
      <c r="F3537" t="s">
        <v>9</v>
      </c>
      <c r="G3537" s="1" t="str">
        <f t="shared" si="110"/>
        <v>"时间期间"</v>
      </c>
      <c r="H3537" s="1" t="str">
        <f t="array" ref="H3537">IFERROR(IFERROR(INDEX('5.0'!G:G,MATCH(1,EXACT(B3537,'5.0'!$B:$B)*1,0)),INDEX('6.0'!G:G,MATCH(1,EXACT(B3537,'6.0'!$B:$B)*1,0))),INDEX('6.4'!G:G,MATCH(1,EXACT(B3537,'6.4'!$B:$B)*1,0)))</f>
        <v>"时间期间"</v>
      </c>
      <c r="I3537" s="1" t="str">
        <f t="shared" si="111"/>
        <v/>
      </c>
    </row>
    <row r="3538" spans="1:9">
      <c r="A3538" t="s">
        <v>14854</v>
      </c>
      <c r="B3538" t="s">
        <v>8856</v>
      </c>
      <c r="C3538" t="s">
        <v>9</v>
      </c>
      <c r="D3538" s="2" t="s">
        <v>8857</v>
      </c>
      <c r="E3538" t="s">
        <v>9</v>
      </c>
      <c r="F3538" t="s">
        <v>9</v>
      </c>
      <c r="G3538" s="1" t="str">
        <f t="shared" si="110"/>
        <v>"间隔(秒)"</v>
      </c>
      <c r="H3538" s="1" t="str">
        <f t="array" ref="H3538">IFERROR(IFERROR(INDEX('5.0'!G:G,MATCH(1,EXACT(B3538,'5.0'!$B:$B)*1,0)),INDEX('6.0'!G:G,MATCH(1,EXACT(B3538,'6.0'!$B:$B)*1,0))),INDEX('6.4'!G:G,MATCH(1,EXACT(B3538,'6.4'!$B:$B)*1,0)))</f>
        <v>"间隔(秒)"</v>
      </c>
      <c r="I3538" s="1" t="str">
        <f t="shared" si="111"/>
        <v/>
      </c>
    </row>
    <row r="3539" spans="1:9">
      <c r="A3539" t="s">
        <v>14855</v>
      </c>
      <c r="B3539" t="s">
        <v>8859</v>
      </c>
      <c r="C3539" t="s">
        <v>9</v>
      </c>
      <c r="D3539" s="2" t="s">
        <v>8860</v>
      </c>
      <c r="E3539" t="s">
        <v>9</v>
      </c>
      <c r="F3539" t="s">
        <v>9</v>
      </c>
      <c r="G3539" s="1" t="str">
        <f t="shared" si="110"/>
        <v>"时间类型"</v>
      </c>
      <c r="H3539" s="1" t="str">
        <f t="array" ref="H3539">IFERROR(IFERROR(INDEX('5.0'!G:G,MATCH(1,EXACT(B3539,'5.0'!$B:$B)*1,0)),INDEX('6.0'!G:G,MATCH(1,EXACT(B3539,'6.0'!$B:$B)*1,0))),INDEX('6.4'!G:G,MATCH(1,EXACT(B3539,'6.4'!$B:$B)*1,0)))</f>
        <v>"时间类型"</v>
      </c>
      <c r="I3539" s="1" t="str">
        <f t="shared" si="111"/>
        <v/>
      </c>
    </row>
    <row r="3540" spans="1:9">
      <c r="A3540" t="s">
        <v>18387</v>
      </c>
      <c r="B3540" t="s">
        <v>14857</v>
      </c>
      <c r="C3540" t="s">
        <v>9</v>
      </c>
      <c r="D3540" s="2" t="s">
        <v>14858</v>
      </c>
      <c r="E3540" t="s">
        <v>9</v>
      </c>
      <c r="F3540" t="s">
        <v>9</v>
      </c>
      <c r="G3540" s="1" t="str">
        <f t="shared" si="110"/>
        <v>"时区"</v>
      </c>
      <c r="H3540" s="1" t="str">
        <f t="array" ref="H3540">IFERROR(IFERROR(INDEX('5.0'!G:G,MATCH(1,EXACT(B3540,'5.0'!$B:$B)*1,0)),INDEX('6.0'!G:G,MATCH(1,EXACT(B3540,'6.0'!$B:$B)*1,0))),INDEX('6.4'!G:G,MATCH(1,EXACT(B3540,'6.4'!$B:$B)*1,0)))</f>
        <v>"时区"</v>
      </c>
      <c r="I3540" s="1" t="str">
        <f t="shared" si="111"/>
        <v/>
      </c>
    </row>
    <row r="3541" spans="1:9">
      <c r="A3541" t="s">
        <v>18388</v>
      </c>
      <c r="B3541" t="s">
        <v>8865</v>
      </c>
      <c r="C3541" t="s">
        <v>9</v>
      </c>
      <c r="D3541" s="2" t="s">
        <v>8866</v>
      </c>
      <c r="E3541" t="s">
        <v>9</v>
      </c>
      <c r="F3541" t="s">
        <v>9</v>
      </c>
      <c r="G3541" s="1" t="str">
        <f t="shared" si="110"/>
        <v>"超时"</v>
      </c>
      <c r="H3541" s="1" t="str">
        <f t="array" ref="H3541">IFERROR(IFERROR(INDEX('5.0'!G:G,MATCH(1,EXACT(B3541,'5.0'!$B:$B)*1,0)),INDEX('6.0'!G:G,MATCH(1,EXACT(B3541,'6.0'!$B:$B)*1,0))),INDEX('6.4'!G:G,MATCH(1,EXACT(B3541,'6.4'!$B:$B)*1,0)))</f>
        <v>"超时"</v>
      </c>
      <c r="I3541" s="1" t="str">
        <f t="shared" si="111"/>
        <v/>
      </c>
    </row>
    <row r="3542" spans="1:9">
      <c r="A3542" t="s">
        <v>14860</v>
      </c>
      <c r="B3542" t="s">
        <v>8868</v>
      </c>
      <c r="C3542" t="s">
        <v>9</v>
      </c>
      <c r="D3542" s="2" t="s">
        <v>8869</v>
      </c>
      <c r="E3542" t="s">
        <v>9</v>
      </c>
      <c r="F3542" t="s">
        <v>9</v>
      </c>
      <c r="G3542" s="1" t="str">
        <f t="shared" si="110"/>
        <v>"时间戳"</v>
      </c>
      <c r="H3542" s="1" t="str">
        <f t="array" ref="H3542">IFERROR(IFERROR(INDEX('5.0'!G:G,MATCH(1,EXACT(B3542,'5.0'!$B:$B)*1,0)),INDEX('6.0'!G:G,MATCH(1,EXACT(B3542,'6.0'!$B:$B)*1,0))),INDEX('6.4'!G:G,MATCH(1,EXACT(B3542,'6.4'!$B:$B)*1,0)))</f>
        <v>"时间戳"</v>
      </c>
      <c r="I3542" s="1" t="str">
        <f t="shared" si="111"/>
        <v/>
      </c>
    </row>
    <row r="3543" spans="1:9">
      <c r="A3543" t="s">
        <v>18389</v>
      </c>
      <c r="B3543" t="s">
        <v>8868</v>
      </c>
      <c r="C3543" t="s">
        <v>9</v>
      </c>
      <c r="D3543" s="2" t="s">
        <v>8869</v>
      </c>
      <c r="E3543" t="s">
        <v>9</v>
      </c>
      <c r="F3543" t="s">
        <v>16336</v>
      </c>
      <c r="G3543" s="1" t="str">
        <f t="shared" si="110"/>
        <v>"时间戳"</v>
      </c>
      <c r="H3543" s="1" t="str">
        <f t="array" ref="H3543">IFERROR(IFERROR(INDEX('5.0'!G:G,MATCH(1,EXACT(B3543,'5.0'!$B:$B)*1,0)),INDEX('6.0'!G:G,MATCH(1,EXACT(B3543,'6.0'!$B:$B)*1,0))),INDEX('6.4'!G:G,MATCH(1,EXACT(B3543,'6.4'!$B:$B)*1,0)))</f>
        <v>"时间戳"</v>
      </c>
      <c r="I3543" s="1" t="str">
        <f t="shared" si="111"/>
        <v/>
      </c>
    </row>
    <row r="3544" spans="1:9">
      <c r="A3544" t="s">
        <v>14861</v>
      </c>
      <c r="B3544" t="s">
        <v>14862</v>
      </c>
      <c r="C3544" t="s">
        <v>9</v>
      </c>
      <c r="D3544" s="2" t="s">
        <v>14858</v>
      </c>
      <c r="E3544" t="s">
        <v>9</v>
      </c>
      <c r="F3544" t="s">
        <v>9</v>
      </c>
      <c r="G3544" s="1" t="str">
        <f t="shared" si="110"/>
        <v>"时区"</v>
      </c>
      <c r="H3544" s="1" t="str">
        <f t="array" ref="H3544">IFERROR(IFERROR(INDEX('5.0'!G:G,MATCH(1,EXACT(B3544,'5.0'!$B:$B)*1,0)),INDEX('6.0'!G:G,MATCH(1,EXACT(B3544,'6.0'!$B:$B)*1,0))),INDEX('6.4'!G:G,MATCH(1,EXACT(B3544,'6.4'!$B:$B)*1,0)))</f>
        <v>"时区"</v>
      </c>
      <c r="I3544" s="1" t="str">
        <f t="shared" si="111"/>
        <v/>
      </c>
    </row>
    <row r="3545" spans="1:9">
      <c r="A3545" t="s">
        <v>18390</v>
      </c>
      <c r="B3545" t="s">
        <v>8871</v>
      </c>
      <c r="C3545" t="s">
        <v>9</v>
      </c>
      <c r="D3545" s="2" t="s">
        <v>3757</v>
      </c>
      <c r="E3545" t="s">
        <v>9</v>
      </c>
      <c r="F3545" t="s">
        <v>9</v>
      </c>
      <c r="G3545" s="1" t="str">
        <f t="shared" si="110"/>
        <v>"到"</v>
      </c>
      <c r="H3545" s="1" t="str">
        <f t="array" ref="H3545">IFERROR(IFERROR(INDEX('5.0'!G:G,MATCH(1,EXACT(B3545,'5.0'!$B:$B)*1,0)),INDEX('6.0'!G:G,MATCH(1,EXACT(B3545,'6.0'!$B:$B)*1,0))),INDEX('6.4'!G:G,MATCH(1,EXACT(B3545,'6.4'!$B:$B)*1,0)))</f>
        <v>"到"</v>
      </c>
      <c r="I3545" s="1" t="str">
        <f t="shared" si="111"/>
        <v/>
      </c>
    </row>
    <row r="3546" spans="1:9">
      <c r="A3546" t="s">
        <v>14864</v>
      </c>
      <c r="B3546" t="s">
        <v>8873</v>
      </c>
      <c r="C3546" t="s">
        <v>9</v>
      </c>
      <c r="D3546" s="2" t="s">
        <v>8874</v>
      </c>
      <c r="E3546" t="s">
        <v>9</v>
      </c>
      <c r="F3546" t="s">
        <v>9</v>
      </c>
      <c r="G3546" s="1" t="str">
        <f t="shared" si="110"/>
        <v>"要设定一个主机接口, 选择一个单一的监控项类型给所有的监控项"</v>
      </c>
      <c r="H3546" s="1" t="str">
        <f t="array" ref="H3546">IFERROR(IFERROR(INDEX('5.0'!G:G,MATCH(1,EXACT(B3546,'5.0'!$B:$B)*1,0)),INDEX('6.0'!G:G,MATCH(1,EXACT(B3546,'6.0'!$B:$B)*1,0))),INDEX('6.4'!G:G,MATCH(1,EXACT(B3546,'6.4'!$B:$B)*1,0)))</f>
        <v>"要设定一个主机接口, 选择一个单一的监控项类型给所有的监控项"</v>
      </c>
      <c r="I3546" s="1" t="str">
        <f t="shared" si="111"/>
        <v/>
      </c>
    </row>
    <row r="3547" spans="1:9">
      <c r="A3547" t="s">
        <v>14865</v>
      </c>
      <c r="B3547" t="s">
        <v>8876</v>
      </c>
      <c r="C3547" t="s">
        <v>9</v>
      </c>
      <c r="D3547" s="2" t="s">
        <v>8877</v>
      </c>
      <c r="E3547" t="s">
        <v>9</v>
      </c>
      <c r="F3547" t="s">
        <v>9</v>
      </c>
      <c r="G3547" s="1" t="str">
        <f t="shared" si="110"/>
        <v>"今天"</v>
      </c>
      <c r="H3547" s="1" t="str">
        <f t="array" ref="H3547">IFERROR(IFERROR(INDEX('5.0'!G:G,MATCH(1,EXACT(B3547,'5.0'!$B:$B)*1,0)),INDEX('6.0'!G:G,MATCH(1,EXACT(B3547,'6.0'!$B:$B)*1,0))),INDEX('6.4'!G:G,MATCH(1,EXACT(B3547,'6.4'!$B:$B)*1,0)))</f>
        <v>"今天"</v>
      </c>
      <c r="I3547" s="1" t="str">
        <f t="shared" si="111"/>
        <v/>
      </c>
    </row>
    <row r="3548" spans="1:9">
      <c r="A3548" t="s">
        <v>14866</v>
      </c>
      <c r="B3548" t="s">
        <v>8879</v>
      </c>
      <c r="C3548" t="s">
        <v>9</v>
      </c>
      <c r="D3548" s="2" t="s">
        <v>8880</v>
      </c>
      <c r="E3548" t="s">
        <v>9</v>
      </c>
      <c r="F3548" t="s">
        <v>9</v>
      </c>
      <c r="G3548" s="1" t="str">
        <f t="shared" si="110"/>
        <v>"今天到目前为止"</v>
      </c>
      <c r="H3548" s="1" t="str">
        <f t="array" ref="H3548">IFERROR(IFERROR(INDEX('5.0'!G:G,MATCH(1,EXACT(B3548,'5.0'!$B:$B)*1,0)),INDEX('6.0'!G:G,MATCH(1,EXACT(B3548,'6.0'!$B:$B)*1,0))),INDEX('6.4'!G:G,MATCH(1,EXACT(B3548,'6.4'!$B:$B)*1,0)))</f>
        <v>"今天到目前为止"</v>
      </c>
      <c r="I3548" s="1" t="str">
        <f t="shared" si="111"/>
        <v/>
      </c>
    </row>
    <row r="3549" spans="1:9">
      <c r="A3549" t="s">
        <v>18391</v>
      </c>
      <c r="B3549" t="s">
        <v>8882</v>
      </c>
      <c r="C3549" t="s">
        <v>9</v>
      </c>
      <c r="D3549" s="2" t="s">
        <v>8883</v>
      </c>
      <c r="E3549" t="s">
        <v>9</v>
      </c>
      <c r="F3549" t="s">
        <v>9</v>
      </c>
      <c r="G3549" s="1" t="str">
        <f t="shared" si="110"/>
        <v>"顶部"</v>
      </c>
      <c r="H3549" s="1" t="str">
        <f t="array" ref="H3549">IFERROR(IFERROR(INDEX('5.0'!G:G,MATCH(1,EXACT(B3549,'5.0'!$B:$B)*1,0)),INDEX('6.0'!G:G,MATCH(1,EXACT(B3549,'6.0'!$B:$B)*1,0))),INDEX('6.4'!G:G,MATCH(1,EXACT(B3549,'6.4'!$B:$B)*1,0)))</f>
        <v>"顶部"</v>
      </c>
      <c r="I3549" s="1" t="str">
        <f t="shared" si="111"/>
        <v/>
      </c>
    </row>
    <row r="3550" spans="1:9">
      <c r="A3550" t="s">
        <v>14868</v>
      </c>
      <c r="B3550" t="s">
        <v>14869</v>
      </c>
      <c r="C3550" t="s">
        <v>9</v>
      </c>
      <c r="D3550" s="2" t="s">
        <v>14870</v>
      </c>
      <c r="E3550" t="s">
        <v>9</v>
      </c>
      <c r="F3550" t="s">
        <v>9</v>
      </c>
      <c r="G3550" s="1" t="str">
        <f t="shared" si="110"/>
        <v>"前 N 个"</v>
      </c>
      <c r="H3550" s="1" t="str">
        <f t="array" ref="H3550">IFERROR(IFERROR(INDEX('5.0'!G:G,MATCH(1,EXACT(B3550,'5.0'!$B:$B)*1,0)),INDEX('6.0'!G:G,MATCH(1,EXACT(B3550,'6.0'!$B:$B)*1,0))),INDEX('6.4'!G:G,MATCH(1,EXACT(B3550,'6.4'!$B:$B)*1,0)))</f>
        <v>"前 N 个"</v>
      </c>
      <c r="I3550" s="1" t="str">
        <f t="shared" si="111"/>
        <v/>
      </c>
    </row>
    <row r="3551" spans="1:9">
      <c r="A3551" t="s">
        <v>14871</v>
      </c>
      <c r="B3551" t="s">
        <v>14872</v>
      </c>
      <c r="C3551" t="s">
        <v>9</v>
      </c>
      <c r="D3551" s="2" t="s">
        <v>14873</v>
      </c>
      <c r="E3551" t="s">
        <v>9</v>
      </c>
      <c r="F3551" t="s">
        <v>9</v>
      </c>
      <c r="G3551" s="1" t="str">
        <f t="shared" si="110"/>
        <v>"前排主机"</v>
      </c>
      <c r="H3551" s="1" t="str">
        <f t="array" ref="H3551">IFERROR(IFERROR(INDEX('5.0'!G:G,MATCH(1,EXACT(B3551,'5.0'!$B:$B)*1,0)),INDEX('6.0'!G:G,MATCH(1,EXACT(B3551,'6.0'!$B:$B)*1,0))),INDEX('6.4'!G:G,MATCH(1,EXACT(B3551,'6.4'!$B:$B)*1,0)))</f>
        <v>"前排主机"</v>
      </c>
      <c r="I3551" s="1" t="str">
        <f t="shared" si="111"/>
        <v/>
      </c>
    </row>
    <row r="3552" spans="1:9">
      <c r="A3552" t="s">
        <v>18392</v>
      </c>
      <c r="B3552" t="s">
        <v>8885</v>
      </c>
      <c r="C3552" t="s">
        <v>9</v>
      </c>
      <c r="D3552" s="2" t="s">
        <v>8886</v>
      </c>
      <c r="E3552" t="s">
        <v>9</v>
      </c>
      <c r="F3552" t="s">
        <v>9</v>
      </c>
      <c r="G3552" s="1" t="str">
        <f t="shared" si="110"/>
        <v>"合计"</v>
      </c>
      <c r="H3552" s="1" t="str">
        <f t="array" ref="H3552">IFERROR(IFERROR(INDEX('5.0'!G:G,MATCH(1,EXACT(B3552,'5.0'!$B:$B)*1,0)),INDEX('6.0'!G:G,MATCH(1,EXACT(B3552,'6.0'!$B:$B)*1,0))),INDEX('6.4'!G:G,MATCH(1,EXACT(B3552,'6.4'!$B:$B)*1,0)))</f>
        <v>"合计"</v>
      </c>
      <c r="I3552" s="1" t="str">
        <f t="shared" si="111"/>
        <v/>
      </c>
    </row>
    <row r="3553" spans="1:9">
      <c r="A3553" t="s">
        <v>18393</v>
      </c>
      <c r="B3553" t="s">
        <v>8885</v>
      </c>
      <c r="C3553" t="s">
        <v>9</v>
      </c>
      <c r="D3553" s="2" t="s">
        <v>8886</v>
      </c>
      <c r="E3553" t="s">
        <v>9</v>
      </c>
      <c r="F3553" t="s">
        <v>16336</v>
      </c>
      <c r="G3553" s="1" t="str">
        <f t="shared" si="110"/>
        <v>"合计"</v>
      </c>
      <c r="H3553" s="1" t="str">
        <f t="array" ref="H3553">IFERROR(IFERROR(INDEX('5.0'!G:G,MATCH(1,EXACT(B3553,'5.0'!$B:$B)*1,0)),INDEX('6.0'!G:G,MATCH(1,EXACT(B3553,'6.0'!$B:$B)*1,0))),INDEX('6.4'!G:G,MATCH(1,EXACT(B3553,'6.4'!$B:$B)*1,0)))</f>
        <v>"合计"</v>
      </c>
      <c r="I3553" s="1" t="str">
        <f t="shared" si="111"/>
        <v/>
      </c>
    </row>
    <row r="3554" spans="1:9">
      <c r="A3554" t="s">
        <v>8887</v>
      </c>
      <c r="B3554" t="s">
        <v>8888</v>
      </c>
      <c r="C3554" t="s">
        <v>9</v>
      </c>
      <c r="D3554" s="2" t="s">
        <v>8889</v>
      </c>
      <c r="E3554" t="s">
        <v>9</v>
      </c>
      <c r="F3554" t="s">
        <v>9</v>
      </c>
      <c r="G3554" s="1" t="str">
        <f t="shared" si="110"/>
        <v>"总共 Elasticsearch 时间：%1$s"</v>
      </c>
      <c r="H3554" s="1" t="str">
        <f t="array" ref="H3554">IFERROR(IFERROR(INDEX('5.0'!G:G,MATCH(1,EXACT(B3554,'5.0'!$B:$B)*1,0)),INDEX('6.0'!G:G,MATCH(1,EXACT(B3554,'6.0'!$B:$B)*1,0))),INDEX('6.4'!G:G,MATCH(1,EXACT(B3554,'6.4'!$B:$B)*1,0)))</f>
        <v>"总共 Elasticsearch 时间：%1$s"</v>
      </c>
      <c r="I3554" s="1" t="str">
        <f t="shared" si="111"/>
        <v/>
      </c>
    </row>
    <row r="3555" spans="1:9">
      <c r="A3555" t="s">
        <v>8890</v>
      </c>
      <c r="B3555" t="s">
        <v>8891</v>
      </c>
      <c r="C3555" t="s">
        <v>9</v>
      </c>
      <c r="D3555" s="2" t="s">
        <v>8892</v>
      </c>
      <c r="E3555" t="s">
        <v>9</v>
      </c>
      <c r="F3555" t="s">
        <v>9</v>
      </c>
      <c r="G3555" s="1" t="str">
        <f t="shared" si="110"/>
        <v>"总SQL时间：%1$s"</v>
      </c>
      <c r="H3555" s="1" t="str">
        <f t="array" ref="H3555">IFERROR(IFERROR(INDEX('5.0'!G:G,MATCH(1,EXACT(B3555,'5.0'!$B:$B)*1,0)),INDEX('6.0'!G:G,MATCH(1,EXACT(B3555,'6.0'!$B:$B)*1,0))),INDEX('6.4'!G:G,MATCH(1,EXACT(B3555,'6.4'!$B:$B)*1,0)))</f>
        <v>"总SQL时间：%1$s"</v>
      </c>
      <c r="I3555" s="1" t="str">
        <f t="shared" si="111"/>
        <v/>
      </c>
    </row>
    <row r="3556" spans="1:9">
      <c r="A3556" t="s">
        <v>18394</v>
      </c>
      <c r="B3556" t="s">
        <v>14876</v>
      </c>
      <c r="C3556" t="s">
        <v>9</v>
      </c>
      <c r="D3556" s="2" t="s">
        <v>14877</v>
      </c>
      <c r="E3556" t="s">
        <v>9</v>
      </c>
      <c r="F3556" t="s">
        <v>9</v>
      </c>
      <c r="G3556" s="1" t="str">
        <f t="shared" si="110"/>
        <v>"自上次操作系统启动以来经过的总时间（以秒为单位），“url”-VMware 服务 URL，“uuid”-VMware 虚拟机全局唯一标识符"</v>
      </c>
      <c r="H3556" s="1" t="str">
        <f t="array" ref="H3556">IFERROR(IFERROR(INDEX('5.0'!G:G,MATCH(1,EXACT(B3556,'5.0'!$B:$B)*1,0)),INDEX('6.0'!G:G,MATCH(1,EXACT(B3556,'6.0'!$B:$B)*1,0))),INDEX('6.4'!G:G,MATCH(1,EXACT(B3556,'6.4'!$B:$B)*1,0)))</f>
        <v>"自上次操作系统启动以来经过的总时间（以秒为单位），“url”-VMware 服务 URL，“uuid”-VMware 虚拟机全局唯一标识符"</v>
      </c>
      <c r="I3556" s="1" t="str">
        <f t="shared" si="111"/>
        <v/>
      </c>
    </row>
    <row r="3557" spans="1:9">
      <c r="A3557" t="s">
        <v>11343</v>
      </c>
      <c r="B3557" t="s">
        <v>14879</v>
      </c>
      <c r="C3557" t="s">
        <v>9</v>
      </c>
      <c r="D3557" s="2" t="s">
        <v>14880</v>
      </c>
      <c r="E3557" t="s">
        <v>9</v>
      </c>
      <c r="F3557" t="s">
        <v>9</v>
      </c>
      <c r="G3557" s="1" t="str">
        <f t="shared" si="110"/>
        <v>"自上次操作系统启动以来经过的总时间，以秒为单位，&lt;url&gt; - VMware 服务 URL，&lt;uuid&gt; - VMware 虚拟机主机名"</v>
      </c>
      <c r="H3557" s="1" t="str">
        <f t="array" ref="H3557">IFERROR(IFERROR(INDEX('5.0'!G:G,MATCH(1,EXACT(B3557,'5.0'!$B:$B)*1,0)),INDEX('6.0'!G:G,MATCH(1,EXACT(B3557,'6.0'!$B:$B)*1,0))),INDEX('6.4'!G:G,MATCH(1,EXACT(B3557,'6.4'!$B:$B)*1,0)))</f>
        <v>"自上次操作系统启动以来经过的总时间，以秒为单位，&lt;url&gt; - VMware 服务 URL，&lt;uuid&gt; - VMware 虚拟机主机名"</v>
      </c>
      <c r="I3557" s="1" t="str">
        <f t="shared" si="111"/>
        <v/>
      </c>
    </row>
    <row r="3558" spans="1:9">
      <c r="A3558" t="s">
        <v>8893</v>
      </c>
      <c r="B3558" t="s">
        <v>8894</v>
      </c>
      <c r="C3558" t="s">
        <v>9</v>
      </c>
      <c r="D3558" s="2" t="s">
        <v>8895</v>
      </c>
      <c r="E3558" t="s">
        <v>9</v>
      </c>
      <c r="F3558" t="s">
        <v>9</v>
      </c>
      <c r="G3558" s="1" t="str">
        <f t="shared" si="110"/>
        <v>"总时间：%1$s"</v>
      </c>
      <c r="H3558" s="1" t="str">
        <f t="array" ref="H3558">IFERROR(IFERROR(INDEX('5.0'!G:G,MATCH(1,EXACT(B3558,'5.0'!$B:$B)*1,0)),INDEX('6.0'!G:G,MATCH(1,EXACT(B3558,'6.0'!$B:$B)*1,0))),INDEX('6.4'!G:G,MATCH(1,EXACT(B3558,'6.4'!$B:$B)*1,0)))</f>
        <v>"总时间：%1$s"</v>
      </c>
      <c r="I3558" s="1" t="str">
        <f t="shared" si="111"/>
        <v/>
      </c>
    </row>
    <row r="3559" spans="1:9">
      <c r="A3559" t="s">
        <v>8896</v>
      </c>
      <c r="B3559" t="s">
        <v>8897</v>
      </c>
      <c r="C3559" t="s">
        <v>9</v>
      </c>
      <c r="D3559" s="2" t="s">
        <v>8886</v>
      </c>
      <c r="E3559" t="s">
        <v>9</v>
      </c>
      <c r="F3559" t="s">
        <v>9</v>
      </c>
      <c r="G3559" s="1" t="str">
        <f t="shared" si="110"/>
        <v>"合计"</v>
      </c>
      <c r="H3559" s="1" t="str">
        <f t="array" ref="H3559">IFERROR(IFERROR(INDEX('5.0'!G:G,MATCH(1,EXACT(B3559,'5.0'!$B:$B)*1,0)),INDEX('6.0'!G:G,MATCH(1,EXACT(B3559,'6.0'!$B:$B)*1,0))),INDEX('6.4'!G:G,MATCH(1,EXACT(B3559,'6.4'!$B:$B)*1,0)))</f>
        <v>"合计"</v>
      </c>
      <c r="I3559" s="1" t="str">
        <f t="shared" si="111"/>
        <v/>
      </c>
    </row>
    <row r="3560" spans="1:9">
      <c r="A3560" t="s">
        <v>14881</v>
      </c>
      <c r="B3560" t="s">
        <v>8899</v>
      </c>
      <c r="C3560" t="s">
        <v>9</v>
      </c>
      <c r="D3560" s="2" t="s">
        <v>8900</v>
      </c>
      <c r="E3560" t="s">
        <v>9</v>
      </c>
      <c r="F3560" t="s">
        <v>9</v>
      </c>
      <c r="G3560" s="1" t="str">
        <f t="shared" si="110"/>
        <v>"跟踪"</v>
      </c>
      <c r="H3560" s="1" t="str">
        <f t="array" ref="H3560">IFERROR(IFERROR(INDEX('5.0'!G:G,MATCH(1,EXACT(B3560,'5.0'!$B:$B)*1,0)),INDEX('6.0'!G:G,MATCH(1,EXACT(B3560,'6.0'!$B:$B)*1,0))),INDEX('6.4'!G:G,MATCH(1,EXACT(B3560,'6.4'!$B:$B)*1,0)))</f>
        <v>"跟踪"</v>
      </c>
      <c r="I3560" s="1" t="str">
        <f t="shared" si="111"/>
        <v/>
      </c>
    </row>
    <row r="3561" spans="1:9">
      <c r="A3561" t="s">
        <v>8901</v>
      </c>
      <c r="B3561" t="s">
        <v>8902</v>
      </c>
      <c r="C3561" t="s">
        <v>9</v>
      </c>
      <c r="D3561" s="2" t="s">
        <v>8903</v>
      </c>
      <c r="E3561" t="s">
        <v>9</v>
      </c>
      <c r="F3561" t="s">
        <v>9</v>
      </c>
      <c r="G3561" s="1" t="str">
        <f t="shared" si="110"/>
        <v>"交易尚未被关闭. 放弃中..."</v>
      </c>
      <c r="H3561" s="1" t="str">
        <f t="array" ref="H3561">IFERROR(IFERROR(INDEX('5.0'!G:G,MATCH(1,EXACT(B3561,'5.0'!$B:$B)*1,0)),INDEX('6.0'!G:G,MATCH(1,EXACT(B3561,'6.0'!$B:$B)*1,0))),INDEX('6.4'!G:G,MATCH(1,EXACT(B3561,'6.4'!$B:$B)*1,0)))</f>
        <v>"交易尚未被关闭. 放弃中..."</v>
      </c>
      <c r="I3561" s="1" t="str">
        <f t="shared" si="111"/>
        <v/>
      </c>
    </row>
    <row r="3562" spans="1:9">
      <c r="A3562" t="s">
        <v>18395</v>
      </c>
      <c r="B3562" t="s">
        <v>8905</v>
      </c>
      <c r="C3562" t="s">
        <v>9</v>
      </c>
      <c r="D3562" s="2" t="s">
        <v>8906</v>
      </c>
      <c r="E3562" t="s">
        <v>9</v>
      </c>
      <c r="F3562" t="s">
        <v>9</v>
      </c>
      <c r="G3562" s="1" t="str">
        <f t="shared" si="110"/>
        <v>"将 SQL 查询结果转换为 JSON 数组用于LLD。"</v>
      </c>
      <c r="H3562" s="1" t="str">
        <f t="array" ref="H3562">IFERROR(IFERROR(INDEX('5.0'!G:G,MATCH(1,EXACT(B3562,'5.0'!$B:$B)*1,0)),INDEX('6.0'!G:G,MATCH(1,EXACT(B3562,'6.0'!$B:$B)*1,0))),INDEX('6.4'!G:G,MATCH(1,EXACT(B3562,'6.4'!$B:$B)*1,0)))</f>
        <v>"将 SQL 查询结果转换为 JSON 数组用于LLD。"</v>
      </c>
      <c r="I3562" s="1" t="str">
        <f t="shared" si="111"/>
        <v/>
      </c>
    </row>
    <row r="3563" spans="1:9">
      <c r="A3563" t="s">
        <v>18396</v>
      </c>
      <c r="B3563" t="s">
        <v>8908</v>
      </c>
      <c r="C3563" t="s">
        <v>9</v>
      </c>
      <c r="D3563" s="2" t="s">
        <v>8909</v>
      </c>
      <c r="E3563" t="s">
        <v>9</v>
      </c>
      <c r="F3563" t="s">
        <v>9</v>
      </c>
      <c r="G3563" s="1" t="str">
        <f t="shared" si="110"/>
        <v>"将 SQL 查询结果转换为 JSON 数组。"</v>
      </c>
      <c r="H3563" s="1" t="str">
        <f t="array" ref="H3563">IFERROR(IFERROR(INDEX('5.0'!G:G,MATCH(1,EXACT(B3563,'5.0'!$B:$B)*1,0)),INDEX('6.0'!G:G,MATCH(1,EXACT(B3563,'6.0'!$B:$B)*1,0))),INDEX('6.4'!G:G,MATCH(1,EXACT(B3563,'6.4'!$B:$B)*1,0)))</f>
        <v>"将 SQL 查询结果转换为 JSON 数组。"</v>
      </c>
      <c r="I3563" s="1" t="str">
        <f t="shared" si="111"/>
        <v/>
      </c>
    </row>
    <row r="3564" spans="1:9">
      <c r="A3564" t="s">
        <v>14884</v>
      </c>
      <c r="B3564" t="s">
        <v>8911</v>
      </c>
      <c r="C3564" t="s">
        <v>9</v>
      </c>
      <c r="D3564" s="2" t="s">
        <v>8912</v>
      </c>
      <c r="E3564" t="s">
        <v>9</v>
      </c>
      <c r="F3564" t="s">
        <v>9</v>
      </c>
      <c r="G3564" s="1" t="str">
        <f t="shared" si="110"/>
        <v>"透明度"</v>
      </c>
      <c r="H3564" s="1" t="str">
        <f t="array" ref="H3564">IFERROR(IFERROR(INDEX('5.0'!G:G,MATCH(1,EXACT(B3564,'5.0'!$B:$B)*1,0)),INDEX('6.0'!G:G,MATCH(1,EXACT(B3564,'6.0'!$B:$B)*1,0))),INDEX('6.4'!G:G,MATCH(1,EXACT(B3564,'6.4'!$B:$B)*1,0)))</f>
        <v>"透明度"</v>
      </c>
      <c r="I3564" s="1" t="str">
        <f t="shared" si="111"/>
        <v/>
      </c>
    </row>
    <row r="3565" spans="1:9">
      <c r="A3565" t="s">
        <v>14885</v>
      </c>
      <c r="B3565" t="s">
        <v>8914</v>
      </c>
      <c r="C3565" t="s">
        <v>9</v>
      </c>
      <c r="D3565" s="2" t="s">
        <v>8915</v>
      </c>
      <c r="E3565" t="s">
        <v>9</v>
      </c>
      <c r="F3565" t="s">
        <v>9</v>
      </c>
      <c r="G3565" s="1" t="str">
        <f t="shared" si="110"/>
        <v>"传输错误."</v>
      </c>
      <c r="H3565" s="1" t="str">
        <f t="array" ref="H3565">IFERROR(IFERROR(INDEX('5.0'!G:G,MATCH(1,EXACT(B3565,'5.0'!$B:$B)*1,0)),INDEX('6.0'!G:G,MATCH(1,EXACT(B3565,'6.0'!$B:$B)*1,0))),INDEX('6.4'!G:G,MATCH(1,EXACT(B3565,'6.4'!$B:$B)*1,0)))</f>
        <v>"传输错误."</v>
      </c>
      <c r="I3565" s="1" t="str">
        <f t="shared" si="111"/>
        <v/>
      </c>
    </row>
    <row r="3566" spans="1:9">
      <c r="A3566" t="s">
        <v>14886</v>
      </c>
      <c r="B3566" t="s">
        <v>8917</v>
      </c>
      <c r="C3566" t="s">
        <v>9</v>
      </c>
      <c r="D3566" s="2" t="s">
        <v>8918</v>
      </c>
      <c r="E3566" t="s">
        <v>9</v>
      </c>
      <c r="F3566" t="s">
        <v>2082</v>
      </c>
      <c r="G3566" s="1" t="str">
        <f t="shared" si="110"/>
        <v>"视为 0"</v>
      </c>
      <c r="H3566" s="1" t="str">
        <f t="array" ref="H3566">IFERROR(IFERROR(INDEX('5.0'!G:G,MATCH(1,EXACT(B3566,'5.0'!$B:$B)*1,0)),INDEX('6.0'!G:G,MATCH(1,EXACT(B3566,'6.0'!$B:$B)*1,0))),INDEX('6.4'!G:G,MATCH(1,EXACT(B3566,'6.4'!$B:$B)*1,0)))</f>
        <v>"视为 0"</v>
      </c>
      <c r="I3566" s="1" t="str">
        <f t="shared" si="111"/>
        <v/>
      </c>
    </row>
    <row r="3567" spans="1:9">
      <c r="A3567" t="s">
        <v>18397</v>
      </c>
      <c r="B3567" t="s">
        <v>14888</v>
      </c>
      <c r="C3567" t="s">
        <v>9</v>
      </c>
      <c r="D3567" s="2" t="s">
        <v>14889</v>
      </c>
      <c r="E3567" t="s">
        <v>9</v>
      </c>
      <c r="F3567" t="s">
        <v>9</v>
      </c>
      <c r="G3567" s="1" t="str">
        <f t="shared" si="110"/>
        <v>"趋势函数缓存统计。有效参数：all、hits、phits、misses、pmisses、items、pitems 和 requests。"</v>
      </c>
      <c r="H3567" s="1" t="str">
        <f t="array" ref="H3567">IFERROR(IFERROR(INDEX('5.0'!G:G,MATCH(1,EXACT(B3567,'5.0'!$B:$B)*1,0)),INDEX('6.0'!G:G,MATCH(1,EXACT(B3567,'6.0'!$B:$B)*1,0))),INDEX('6.4'!G:G,MATCH(1,EXACT(B3567,'6.4'!$B:$B)*1,0)))</f>
        <v>"趋势函数缓存统计。有效参数：all、hits、phits、misses、pmisses、items、pitems 和 requests。"</v>
      </c>
      <c r="I3567" s="1" t="str">
        <f t="shared" si="111"/>
        <v/>
      </c>
    </row>
    <row r="3568" spans="1:9">
      <c r="A3568" t="s">
        <v>18398</v>
      </c>
      <c r="B3568" t="s">
        <v>8923</v>
      </c>
      <c r="C3568" t="s">
        <v>9</v>
      </c>
      <c r="D3568" s="2" t="s">
        <v>8924</v>
      </c>
      <c r="E3568" t="s">
        <v>9</v>
      </c>
      <c r="F3568" t="s">
        <v>9</v>
      </c>
      <c r="G3568" s="1" t="str">
        <f t="shared" si="110"/>
        <v>"趋势存储时间"</v>
      </c>
      <c r="H3568" s="1" t="str">
        <f t="array" ref="H3568">IFERROR(IFERROR(INDEX('5.0'!G:G,MATCH(1,EXACT(B3568,'5.0'!$B:$B)*1,0)),INDEX('6.0'!G:G,MATCH(1,EXACT(B3568,'6.0'!$B:$B)*1,0))),INDEX('6.4'!G:G,MATCH(1,EXACT(B3568,'6.4'!$B:$B)*1,0)))</f>
        <v>"趋势存储时间"</v>
      </c>
      <c r="I3568" s="1" t="str">
        <f t="shared" si="111"/>
        <v/>
      </c>
    </row>
    <row r="3569" spans="1:9">
      <c r="A3569" t="s">
        <v>18399</v>
      </c>
      <c r="B3569" t="s">
        <v>8926</v>
      </c>
      <c r="C3569" t="s">
        <v>9</v>
      </c>
      <c r="D3569" s="2" t="s">
        <v>8927</v>
      </c>
      <c r="E3569" t="s">
        <v>9</v>
      </c>
      <c r="F3569" t="s">
        <v>9</v>
      </c>
      <c r="G3569" s="1" t="str">
        <f t="shared" si="110"/>
        <v>"趋势"</v>
      </c>
      <c r="H3569" s="1" t="str">
        <f t="array" ref="H3569">IFERROR(IFERROR(INDEX('5.0'!G:G,MATCH(1,EXACT(B3569,'5.0'!$B:$B)*1,0)),INDEX('6.0'!G:G,MATCH(1,EXACT(B3569,'6.0'!$B:$B)*1,0))),INDEX('6.4'!G:G,MATCH(1,EXACT(B3569,'6.4'!$B:$B)*1,0)))</f>
        <v>"趋势"</v>
      </c>
      <c r="I3569" s="1" t="str">
        <f t="shared" si="111"/>
        <v/>
      </c>
    </row>
    <row r="3570" spans="1:9">
      <c r="A3570" t="s">
        <v>18400</v>
      </c>
      <c r="B3570" t="s">
        <v>8929</v>
      </c>
      <c r="C3570" t="s">
        <v>9</v>
      </c>
      <c r="D3570" s="2" t="s">
        <v>8930</v>
      </c>
      <c r="E3570" t="s">
        <v>9</v>
      </c>
      <c r="F3570" t="s">
        <v>9</v>
      </c>
      <c r="G3570" s="1" t="str">
        <f t="shared" si="110"/>
        <v>"触发器"</v>
      </c>
      <c r="H3570" s="1" t="str">
        <f t="array" ref="H3570">IFERROR(IFERROR(INDEX('5.0'!G:G,MATCH(1,EXACT(B3570,'5.0'!$B:$B)*1,0)),INDEX('6.0'!G:G,MATCH(1,EXACT(B3570,'6.0'!$B:$B)*1,0))),INDEX('6.4'!G:G,MATCH(1,EXACT(B3570,'6.4'!$B:$B)*1,0)))</f>
        <v>"触发器"</v>
      </c>
      <c r="I3570" s="1" t="str">
        <f t="shared" si="111"/>
        <v/>
      </c>
    </row>
    <row r="3571" spans="1:9">
      <c r="A3571" t="s">
        <v>14893</v>
      </c>
      <c r="B3571" t="s">
        <v>8932</v>
      </c>
      <c r="C3571" t="s">
        <v>9</v>
      </c>
      <c r="D3571" s="2" t="s">
        <v>8933</v>
      </c>
      <c r="E3571" t="s">
        <v>9</v>
      </c>
      <c r="F3571" t="s">
        <v>9</v>
      </c>
      <c r="G3571" s="1" t="str">
        <f t="shared" si="110"/>
        <v>"触发器\"%1$s\"已存在于\"%2$s\"."</v>
      </c>
      <c r="H3571" s="1" t="str">
        <f t="array" ref="H3571">IFERROR(IFERROR(INDEX('5.0'!G:G,MATCH(1,EXACT(B3571,'5.0'!$B:$B)*1,0)),INDEX('6.0'!G:G,MATCH(1,EXACT(B3571,'6.0'!$B:$B)*1,0))),INDEX('6.4'!G:G,MATCH(1,EXACT(B3571,'6.4'!$B:$B)*1,0)))</f>
        <v>"触发器\"%1$s\"已存在于\"%2$s\"."</v>
      </c>
      <c r="I3571" s="1" t="str">
        <f t="shared" si="111"/>
        <v/>
      </c>
    </row>
    <row r="3572" spans="1:9">
      <c r="A3572" t="s">
        <v>18401</v>
      </c>
      <c r="B3572" t="s">
        <v>8935</v>
      </c>
      <c r="C3572" t="s">
        <v>9</v>
      </c>
      <c r="D3572" s="2" t="s">
        <v>8936</v>
      </c>
      <c r="E3572" t="s">
        <v>9</v>
      </c>
      <c r="F3572" t="s">
        <v>9</v>
      </c>
      <c r="G3572" s="1" t="str">
        <f t="shared" si="110"/>
        <v>"触发器\"%1$s\"属于不同的联系，以模板。"</v>
      </c>
      <c r="H3572" s="1" t="str">
        <f t="array" ref="H3572">IFERROR(IFERROR(INDEX('5.0'!G:G,MATCH(1,EXACT(B3572,'5.0'!$B:$B)*1,0)),INDEX('6.0'!G:G,MATCH(1,EXACT(B3572,'6.0'!$B:$B)*1,0))),INDEX('6.4'!G:G,MATCH(1,EXACT(B3572,'6.4'!$B:$B)*1,0)))</f>
        <v>"触发器\"%1$s\"属于不同的联系，以模板。"</v>
      </c>
      <c r="I3572" s="1" t="str">
        <f t="shared" si="111"/>
        <v/>
      </c>
    </row>
    <row r="3573" spans="1:9">
      <c r="A3573" t="s">
        <v>14895</v>
      </c>
      <c r="B3573" t="s">
        <v>14896</v>
      </c>
      <c r="C3573" t="s">
        <v>9</v>
      </c>
      <c r="D3573" s="2" t="s">
        <v>14897</v>
      </c>
      <c r="E3573" t="s">
        <v>9</v>
      </c>
      <c r="F3573" t="s">
        <v>9</v>
      </c>
      <c r="G3573" s="1" t="str">
        <f t="shared" si="110"/>
        <v>"触发器“%1$s”不能依赖于主机“%3$s”上不存在的触发器“%2$s”。"</v>
      </c>
      <c r="H3573" s="1" t="str">
        <f t="array" ref="H3573">IFERROR(IFERROR(INDEX('5.0'!G:G,MATCH(1,EXACT(B3573,'5.0'!$B:$B)*1,0)),INDEX('6.0'!G:G,MATCH(1,EXACT(B3573,'6.0'!$B:$B)*1,0))),INDEX('6.4'!G:G,MATCH(1,EXACT(B3573,'6.4'!$B:$B)*1,0)))</f>
        <v>"触发器“%1$s”不能依赖于主机“%3$s”上不存在的触发器“%2$s”。"</v>
      </c>
      <c r="I3573" s="1" t="str">
        <f t="shared" si="111"/>
        <v/>
      </c>
    </row>
    <row r="3574" spans="1:9">
      <c r="A3574" t="s">
        <v>14898</v>
      </c>
      <c r="B3574" t="s">
        <v>14899</v>
      </c>
      <c r="C3574" t="s">
        <v>9</v>
      </c>
      <c r="D3574" s="2" t="s">
        <v>14900</v>
      </c>
      <c r="E3574" t="s">
        <v>9</v>
      </c>
      <c r="F3574" t="s">
        <v>9</v>
      </c>
      <c r="G3574" s="1" t="str">
        <f t="shared" si="110"/>
        <v>"触发器“%1$s”不能依赖于模板“%3$s”上不存在的触发器“%2$s”。"</v>
      </c>
      <c r="H3574" s="1" t="str">
        <f t="array" ref="H3574">IFERROR(IFERROR(INDEX('5.0'!G:G,MATCH(1,EXACT(B3574,'5.0'!$B:$B)*1,0)),INDEX('6.0'!G:G,MATCH(1,EXACT(B3574,'6.0'!$B:$B)*1,0))),INDEX('6.4'!G:G,MATCH(1,EXACT(B3574,'6.4'!$B:$B)*1,0)))</f>
        <v>"触发器“%1$s”不能依赖于模板“%3$s”上不存在的触发器“%2$s”。"</v>
      </c>
      <c r="I3574" s="1" t="str">
        <f t="shared" si="111"/>
        <v/>
      </c>
    </row>
    <row r="3575" spans="1:9">
      <c r="A3575" t="s">
        <v>18402</v>
      </c>
      <c r="B3575" t="s">
        <v>14902</v>
      </c>
      <c r="C3575" t="s">
        <v>9</v>
      </c>
      <c r="D3575" s="2" t="s">
        <v>14903</v>
      </c>
      <c r="E3575" t="s">
        <v>9</v>
      </c>
      <c r="F3575" t="s">
        <v>9</v>
      </c>
      <c r="G3575" s="1" t="str">
        <f t="shared" si="110"/>
        <v>"触发器“%1$s”不能依赖来自主机“%3$s”的触发器“%2$s”，因为不允许依赖来自子模板或主机的触发器。"</v>
      </c>
      <c r="H3575" s="1" t="str">
        <f t="array" ref="H3575">IFERROR(IFERROR(INDEX('5.0'!G:G,MATCH(1,EXACT(B3575,'5.0'!$B:$B)*1,0)),INDEX('6.0'!G:G,MATCH(1,EXACT(B3575,'6.0'!$B:$B)*1,0))),INDEX('6.4'!G:G,MATCH(1,EXACT(B3575,'6.4'!$B:$B)*1,0)))</f>
        <v>"触发器“%1$s”不能依赖来自主机“%3$s”的触发器“%2$s”，因为不允许依赖来自子模板或主机的触发器。"</v>
      </c>
      <c r="I3575" s="1" t="str">
        <f t="shared" si="111"/>
        <v/>
      </c>
    </row>
    <row r="3576" spans="1:9">
      <c r="A3576" t="s">
        <v>18403</v>
      </c>
      <c r="B3576" t="s">
        <v>14905</v>
      </c>
      <c r="C3576" t="s">
        <v>9</v>
      </c>
      <c r="D3576" s="2" t="s">
        <v>14906</v>
      </c>
      <c r="E3576" t="s">
        <v>9</v>
      </c>
      <c r="F3576" t="s">
        <v>9</v>
      </c>
      <c r="G3576" s="1" t="str">
        <f t="shared" si="110"/>
        <v>"触发器“%1$s”不能依赖模板“%3$s”中的触发器“%2$s”，因为不允许依赖来自子模板或主机的触发器。"</v>
      </c>
      <c r="H3576" s="1" t="str">
        <f t="array" ref="H3576">IFERROR(IFERROR(INDEX('5.0'!G:G,MATCH(1,EXACT(B3576,'5.0'!$B:$B)*1,0)),INDEX('6.0'!G:G,MATCH(1,EXACT(B3576,'6.0'!$B:$B)*1,0))),INDEX('6.4'!G:G,MATCH(1,EXACT(B3576,'6.4'!$B:$B)*1,0)))</f>
        <v>"触发器“%1$s”不能依赖模板“%3$s”中的触发器“%2$s”，因为不允许依赖来自子模板或主机的触发器。"</v>
      </c>
      <c r="I3576" s="1" t="str">
        <f t="shared" si="111"/>
        <v/>
      </c>
    </row>
    <row r="3577" spans="1:9">
      <c r="A3577" t="s">
        <v>18404</v>
      </c>
      <c r="B3577" t="s">
        <v>14908</v>
      </c>
      <c r="C3577" t="s">
        <v>9</v>
      </c>
      <c r="D3577" s="2" t="s">
        <v>14909</v>
      </c>
      <c r="E3577" t="s">
        <v>9</v>
      </c>
      <c r="F3577" t="s">
        <v>9</v>
      </c>
      <c r="G3577" s="1" t="str">
        <f t="shared" si="110"/>
        <v>"触发器“%1$s”不能依赖于模板“%3$s”中的触发器“%2$s”，因为不允许依赖于来自父模板的触发器。"</v>
      </c>
      <c r="H3577" s="1" t="str">
        <f t="array" ref="H3577">IFERROR(IFERROR(INDEX('5.0'!G:G,MATCH(1,EXACT(B3577,'5.0'!$B:$B)*1,0)),INDEX('6.0'!G:G,MATCH(1,EXACT(B3577,'6.0'!$B:$B)*1,0))),INDEX('6.4'!G:G,MATCH(1,EXACT(B3577,'6.4'!$B:$B)*1,0)))</f>
        <v>"触发器“%1$s”不能依赖于模板“%3$s”中的触发器“%2$s”，因为不允许依赖于来自父模板的触发器。"</v>
      </c>
      <c r="I3577" s="1" t="str">
        <f t="shared" si="111"/>
        <v/>
      </c>
    </row>
    <row r="3578" spans="1:9">
      <c r="A3578" t="s">
        <v>18405</v>
      </c>
      <c r="B3578" t="s">
        <v>14911</v>
      </c>
      <c r="C3578" t="s">
        <v>9</v>
      </c>
      <c r="D3578" s="2" t="s">
        <v>14912</v>
      </c>
      <c r="E3578" t="s">
        <v>9</v>
      </c>
      <c r="F3578" t="s">
        <v>9</v>
      </c>
      <c r="G3578" s="1" t="str">
        <f t="shared" si="110"/>
        <v>"触发器“%1$s”不能依赖于触发器“%2$s”，因为主机“%4$s”会发生循环链接（%3$s）。"</v>
      </c>
      <c r="H3578" s="1" t="str">
        <f t="array" ref="H3578">IFERROR(IFERROR(INDEX('5.0'!G:G,MATCH(1,EXACT(B3578,'5.0'!$B:$B)*1,0)),INDEX('6.0'!G:G,MATCH(1,EXACT(B3578,'6.0'!$B:$B)*1,0))),INDEX('6.4'!G:G,MATCH(1,EXACT(B3578,'6.4'!$B:$B)*1,0)))</f>
        <v>"触发器“%1$s”不能依赖于触发器“%2$s”，因为主机“%4$s”会发生循环链接（%3$s）。"</v>
      </c>
      <c r="I3578" s="1" t="str">
        <f t="shared" si="111"/>
        <v/>
      </c>
    </row>
    <row r="3579" spans="1:9">
      <c r="A3579" t="s">
        <v>18406</v>
      </c>
      <c r="B3579" t="s">
        <v>14914</v>
      </c>
      <c r="C3579" t="s">
        <v>9</v>
      </c>
      <c r="D3579" s="2" t="s">
        <v>14915</v>
      </c>
      <c r="E3579" t="s">
        <v>9</v>
      </c>
      <c r="F3579" t="s">
        <v>9</v>
      </c>
      <c r="G3579" s="1" t="str">
        <f t="shared" si="110"/>
        <v>"触发器“%1$s”不能依赖于触发器“%2$s”，因为模板“%4$s”会发生循环链接（%3$s）。"</v>
      </c>
      <c r="H3579" s="1" t="str">
        <f t="array" ref="H3579">IFERROR(IFERROR(INDEX('5.0'!G:G,MATCH(1,EXACT(B3579,'5.0'!$B:$B)*1,0)),INDEX('6.0'!G:G,MATCH(1,EXACT(B3579,'6.0'!$B:$B)*1,0))),INDEX('6.4'!G:G,MATCH(1,EXACT(B3579,'6.4'!$B:$B)*1,0)))</f>
        <v>"触发器“%1$s”不能依赖于触发器“%2$s”，因为模板“%4$s”会发生循环链接（%3$s）。"</v>
      </c>
      <c r="I3579" s="1" t="str">
        <f t="shared" si="111"/>
        <v/>
      </c>
    </row>
    <row r="3580" spans="1:9">
      <c r="A3580" t="s">
        <v>18407</v>
      </c>
      <c r="B3580" t="s">
        <v>14917</v>
      </c>
      <c r="C3580" t="s">
        <v>9</v>
      </c>
      <c r="D3580" s="2" t="s">
        <v>14918</v>
      </c>
      <c r="E3580" t="s">
        <v>9</v>
      </c>
      <c r="F3580" t="s">
        <v>9</v>
      </c>
      <c r="G3580" s="1" t="str">
        <f t="shared" si="110"/>
        <v>"触发器“%1$s”不能依赖于触发器“%2$s”，因为会发生循环链接 (%3$s)。"</v>
      </c>
      <c r="H3580" s="1" t="str">
        <f t="array" ref="H3580">IFERROR(IFERROR(INDEX('5.0'!G:G,MATCH(1,EXACT(B3580,'5.0'!$B:$B)*1,0)),INDEX('6.0'!G:G,MATCH(1,EXACT(B3580,'6.0'!$B:$B)*1,0))),INDEX('6.4'!G:G,MATCH(1,EXACT(B3580,'6.4'!$B:$B)*1,0)))</f>
        <v>"触发器“%1$s”不能依赖于触发器“%2$s”，因为会发生循环链接 (%3$s)。"</v>
      </c>
      <c r="I3580" s="1" t="str">
        <f t="shared" si="111"/>
        <v/>
      </c>
    </row>
    <row r="3581" spans="1:9">
      <c r="A3581" t="s">
        <v>18408</v>
      </c>
      <c r="B3581" t="s">
        <v>14920</v>
      </c>
      <c r="C3581" t="s">
        <v>9</v>
      </c>
      <c r="D3581" s="2" t="s">
        <v>14921</v>
      </c>
      <c r="E3581" t="s">
        <v>9</v>
      </c>
      <c r="F3581" t="s">
        <v>9</v>
      </c>
      <c r="G3581" s="1" t="str">
        <f t="shared" si="110"/>
        <v>"触发器“%1$s”不能依赖于触发器“%2$s”，因为不允许主机触发器依赖于模板触发器。"</v>
      </c>
      <c r="H3581" s="1" t="str">
        <f t="array" ref="H3581">IFERROR(IFERROR(INDEX('5.0'!G:G,MATCH(1,EXACT(B3581,'5.0'!$B:$B)*1,0)),INDEX('6.0'!G:G,MATCH(1,EXACT(B3581,'6.0'!$B:$B)*1,0))),INDEX('6.4'!G:G,MATCH(1,EXACT(B3581,'6.4'!$B:$B)*1,0)))</f>
        <v>"触发器“%1$s”不能依赖于触发器“%2$s”，因为不允许主机触发器依赖于模板触发器。"</v>
      </c>
      <c r="I3581" s="1" t="str">
        <f t="shared" si="111"/>
        <v/>
      </c>
    </row>
    <row r="3582" spans="1:9">
      <c r="A3582" t="s">
        <v>18409</v>
      </c>
      <c r="B3582" t="s">
        <v>14923</v>
      </c>
      <c r="C3582" t="s">
        <v>9</v>
      </c>
      <c r="D3582" s="2" t="s">
        <v>14924</v>
      </c>
      <c r="E3582" t="s">
        <v>9</v>
      </c>
      <c r="F3582" t="s">
        <v>9</v>
      </c>
      <c r="G3582" s="1" t="str">
        <f t="shared" si="110"/>
        <v>"触发器“%1$s”不能依赖于触发器“%2$s”，因为模板“%3$s”未链接到主机“%4$s”。"</v>
      </c>
      <c r="H3582" s="1" t="str">
        <f t="array" ref="H3582">IFERROR(IFERROR(INDEX('5.0'!G:G,MATCH(1,EXACT(B3582,'5.0'!$B:$B)*1,0)),INDEX('6.0'!G:G,MATCH(1,EXACT(B3582,'6.0'!$B:$B)*1,0))),INDEX('6.4'!G:G,MATCH(1,EXACT(B3582,'6.4'!$B:$B)*1,0)))</f>
        <v>"触发器“%1$s”不能依赖于触发器“%2$s”，因为模板“%3$s”未链接到主机“%4$s”。"</v>
      </c>
      <c r="I3582" s="1" t="str">
        <f t="shared" si="111"/>
        <v/>
      </c>
    </row>
    <row r="3583" spans="1:9">
      <c r="A3583" t="s">
        <v>18410</v>
      </c>
      <c r="B3583" t="s">
        <v>14926</v>
      </c>
      <c r="C3583" t="s">
        <v>9</v>
      </c>
      <c r="D3583" s="2" t="s">
        <v>14927</v>
      </c>
      <c r="E3583" t="s">
        <v>9</v>
      </c>
      <c r="F3583" t="s">
        <v>9</v>
      </c>
      <c r="G3583" s="1" t="str">
        <f t="shared" si="110"/>
        <v>"触发器“%1$s”不能依赖于触发器“%2$s”，因为模板“%3$s”未链接到模板“%4$s”。"</v>
      </c>
      <c r="H3583" s="1" t="str">
        <f t="array" ref="H3583">IFERROR(IFERROR(INDEX('5.0'!G:G,MATCH(1,EXACT(B3583,'5.0'!$B:$B)*1,0)),INDEX('6.0'!G:G,MATCH(1,EXACT(B3583,'6.0'!$B:$B)*1,0))),INDEX('6.4'!G:G,MATCH(1,EXACT(B3583,'6.4'!$B:$B)*1,0)))</f>
        <v>"触发器“%1$s”不能依赖于触发器“%2$s”，因为模板“%3$s”未链接到模板“%4$s”。"</v>
      </c>
      <c r="I3583" s="1" t="str">
        <f t="shared" si="111"/>
        <v/>
      </c>
    </row>
    <row r="3584" spans="1:9">
      <c r="A3584" t="s">
        <v>14928</v>
      </c>
      <c r="B3584" t="s">
        <v>8938</v>
      </c>
      <c r="C3584" t="s">
        <v>9</v>
      </c>
      <c r="D3584" s="2" t="s">
        <v>8939</v>
      </c>
      <c r="E3584" t="s">
        <v>9</v>
      </c>
      <c r="F3584" t="s">
        <v>9</v>
      </c>
      <c r="G3584" s="1" t="str">
        <f t="shared" si="110"/>
        <v>"触发器\"%1$s\"相依于一个不存在的触发器\"%2$s\"."</v>
      </c>
      <c r="H3584" s="1" t="str">
        <f t="array" ref="H3584">IFERROR(IFERROR(INDEX('5.0'!G:G,MATCH(1,EXACT(B3584,'5.0'!$B:$B)*1,0)),INDEX('6.0'!G:G,MATCH(1,EXACT(B3584,'6.0'!$B:$B)*1,0))),INDEX('6.4'!G:G,MATCH(1,EXACT(B3584,'6.4'!$B:$B)*1,0)))</f>
        <v>"触发器\"%1$s\"相依于一个不存在的触发器\"%2$s\"."</v>
      </c>
      <c r="I3584" s="1" t="str">
        <f t="shared" si="111"/>
        <v/>
      </c>
    </row>
    <row r="3585" spans="1:9">
      <c r="A3585" t="s">
        <v>14929</v>
      </c>
      <c r="B3585" t="s">
        <v>8941</v>
      </c>
      <c r="C3585" t="s">
        <v>9</v>
      </c>
      <c r="D3585" s="2" t="s">
        <v>8942</v>
      </c>
      <c r="E3585" t="s">
        <v>9</v>
      </c>
      <c r="F3585" t="s">
        <v>9</v>
      </c>
      <c r="G3585" s="1" t="str">
        <f t="shared" si="110"/>
        <v>"触发器URL链接"</v>
      </c>
      <c r="H3585" s="1" t="str">
        <f t="array" ref="H3585">IFERROR(IFERROR(INDEX('5.0'!G:G,MATCH(1,EXACT(B3585,'5.0'!$B:$B)*1,0)),INDEX('6.0'!G:G,MATCH(1,EXACT(B3585,'6.0'!$B:$B)*1,0))),INDEX('6.4'!G:G,MATCH(1,EXACT(B3585,'6.4'!$B:$B)*1,0)))</f>
        <v>"触发器URL链接"</v>
      </c>
      <c r="I3585" s="1" t="str">
        <f t="shared" si="111"/>
        <v/>
      </c>
    </row>
    <row r="3586" spans="1:9">
      <c r="A3586" t="s">
        <v>18411</v>
      </c>
      <c r="B3586" t="s">
        <v>8944</v>
      </c>
      <c r="C3586" t="s">
        <v>9</v>
      </c>
      <c r="D3586" s="2" t="s">
        <v>8945</v>
      </c>
      <c r="E3586" t="s">
        <v>9</v>
      </c>
      <c r="F3586" t="s">
        <v>9</v>
      </c>
      <c r="G3586" s="1" t="str">
        <f t="shared" si="110"/>
        <v>"触发器动作"</v>
      </c>
      <c r="H3586" s="1" t="str">
        <f t="array" ref="H3586">IFERROR(IFERROR(INDEX('5.0'!G:G,MATCH(1,EXACT(B3586,'5.0'!$B:$B)*1,0)),INDEX('6.0'!G:G,MATCH(1,EXACT(B3586,'6.0'!$B:$B)*1,0))),INDEX('6.4'!G:G,MATCH(1,EXACT(B3586,'6.4'!$B:$B)*1,0)))</f>
        <v>"触发器动作"</v>
      </c>
      <c r="I3586" s="1" t="str">
        <f t="shared" si="111"/>
        <v/>
      </c>
    </row>
    <row r="3587" spans="1:9">
      <c r="A3587" t="s">
        <v>14931</v>
      </c>
      <c r="B3587" t="s">
        <v>8947</v>
      </c>
      <c r="C3587" t="s">
        <v>9</v>
      </c>
      <c r="D3587" s="2" t="s">
        <v>8948</v>
      </c>
      <c r="E3587" t="s">
        <v>9</v>
      </c>
      <c r="F3587" t="s">
        <v>9</v>
      </c>
      <c r="G3587" s="1" t="str">
        <f t="shared" ref="G3587:G3650" si="112">IF(D3587="",E3587,D3587)</f>
        <v>"触发器已添加"</v>
      </c>
      <c r="H3587" s="1" t="str">
        <f t="array" ref="H3587">IFERROR(IFERROR(INDEX('5.0'!G:G,MATCH(1,EXACT(B3587,'5.0'!$B:$B)*1,0)),INDEX('6.0'!G:G,MATCH(1,EXACT(B3587,'6.0'!$B:$B)*1,0))),INDEX('6.4'!G:G,MATCH(1,EXACT(B3587,'6.4'!$B:$B)*1,0)))</f>
        <v>"触发器已添加"</v>
      </c>
      <c r="I3587" s="1" t="str">
        <f t="shared" ref="I3587:I3650" si="113">IF(G3587&lt;&gt;H3587,"校验","")</f>
        <v/>
      </c>
    </row>
    <row r="3588" spans="1:9">
      <c r="A3588" t="s">
        <v>14932</v>
      </c>
      <c r="B3588" t="s">
        <v>8950</v>
      </c>
      <c r="C3588" t="s">
        <v>9</v>
      </c>
      <c r="D3588" s="2" t="s">
        <v>8951</v>
      </c>
      <c r="E3588" s="2" t="s">
        <v>9</v>
      </c>
      <c r="F3588" t="s">
        <v>9</v>
      </c>
      <c r="G3588" s="1" t="str">
        <f t="shared" si="112"/>
        <v>"触发器不能依赖从它继承的一个触发器."</v>
      </c>
      <c r="H3588" s="1" t="str">
        <f t="array" ref="H3588">IFERROR(IFERROR(INDEX('5.0'!G:G,MATCH(1,EXACT(B3588,'5.0'!$B:$B)*1,0)),INDEX('6.0'!G:G,MATCH(1,EXACT(B3588,'6.0'!$B:$B)*1,0))),INDEX('6.4'!G:G,MATCH(1,EXACT(B3588,'6.4'!$B:$B)*1,0)))</f>
        <v>"触发器不能依赖从它继承的一个触发器."</v>
      </c>
      <c r="I3588" s="1" t="str">
        <f t="shared" si="113"/>
        <v/>
      </c>
    </row>
    <row r="3589" spans="1:9">
      <c r="A3589" t="s">
        <v>14933</v>
      </c>
      <c r="B3589" t="s">
        <v>8953</v>
      </c>
      <c r="C3589" t="s">
        <v>8954</v>
      </c>
      <c r="D3589" s="2" t="s">
        <v>9</v>
      </c>
      <c r="E3589" s="2" t="s">
        <v>8955</v>
      </c>
      <c r="F3589" t="s">
        <v>9</v>
      </c>
      <c r="G3589" s="1" t="str">
        <f t="shared" si="112"/>
        <v>"触发器复制"</v>
      </c>
      <c r="H3589" s="1" t="str">
        <f t="array" ref="H3589">IFERROR(IFERROR(INDEX('5.0'!G:G,MATCH(1,EXACT(B3589,'5.0'!$B:$B)*1,0)),INDEX('6.0'!G:G,MATCH(1,EXACT(B3589,'6.0'!$B:$B)*1,0))),INDEX('6.4'!G:G,MATCH(1,EXACT(B3589,'6.4'!$B:$B)*1,0)))</f>
        <v>"触发器复制"</v>
      </c>
      <c r="I3589" s="1" t="str">
        <f t="shared" si="113"/>
        <v/>
      </c>
    </row>
    <row r="3590" spans="1:9">
      <c r="A3590" t="s">
        <v>18412</v>
      </c>
      <c r="B3590" t="s">
        <v>8957</v>
      </c>
      <c r="C3590" t="s">
        <v>9</v>
      </c>
      <c r="D3590" s="2" t="s">
        <v>8958</v>
      </c>
      <c r="E3590" t="s">
        <v>9</v>
      </c>
      <c r="F3590" t="s">
        <v>9</v>
      </c>
      <c r="G3590" s="1" t="str">
        <f t="shared" si="112"/>
        <v>"触发器数据存储期"</v>
      </c>
      <c r="H3590" s="1" t="str">
        <f t="array" ref="H3590">IFERROR(IFERROR(INDEX('5.0'!G:G,MATCH(1,EXACT(B3590,'5.0'!$B:$B)*1,0)),INDEX('6.0'!G:G,MATCH(1,EXACT(B3590,'6.0'!$B:$B)*1,0))),INDEX('6.4'!G:G,MATCH(1,EXACT(B3590,'6.4'!$B:$B)*1,0)))</f>
        <v>"触发器数据存储期"</v>
      </c>
      <c r="I3590" s="1" t="str">
        <f t="shared" si="113"/>
        <v/>
      </c>
    </row>
    <row r="3591" spans="1:9">
      <c r="A3591" t="s">
        <v>14934</v>
      </c>
      <c r="B3591" t="s">
        <v>8959</v>
      </c>
      <c r="C3591" t="s">
        <v>9</v>
      </c>
      <c r="D3591" s="2" t="s">
        <v>8960</v>
      </c>
      <c r="E3591" t="s">
        <v>9</v>
      </c>
      <c r="F3591" t="s">
        <v>9</v>
      </c>
      <c r="G3591" s="1" t="str">
        <f t="shared" si="112"/>
        <v>"触发器已删除"</v>
      </c>
      <c r="H3591" s="1" t="str">
        <f t="array" ref="H3591">IFERROR(IFERROR(INDEX('5.0'!G:G,MATCH(1,EXACT(B3591,'5.0'!$B:$B)*1,0)),INDEX('6.0'!G:G,MATCH(1,EXACT(B3591,'6.0'!$B:$B)*1,0))),INDEX('6.4'!G:G,MATCH(1,EXACT(B3591,'6.4'!$B:$B)*1,0)))</f>
        <v>"触发器已删除"</v>
      </c>
      <c r="I3591" s="1" t="str">
        <f t="shared" si="113"/>
        <v/>
      </c>
    </row>
    <row r="3592" spans="1:9">
      <c r="A3592" t="s">
        <v>14935</v>
      </c>
      <c r="B3592" t="s">
        <v>8962</v>
      </c>
      <c r="C3592" t="s">
        <v>9</v>
      </c>
      <c r="D3592" s="2" t="s">
        <v>8963</v>
      </c>
      <c r="E3592" t="s">
        <v>9</v>
      </c>
      <c r="F3592" t="s">
        <v>9</v>
      </c>
      <c r="G3592" s="1" t="str">
        <f t="shared" si="112"/>
        <v>"触发器详情"</v>
      </c>
      <c r="H3592" s="1" t="str">
        <f t="array" ref="H3592">IFERROR(IFERROR(INDEX('5.0'!G:G,MATCH(1,EXACT(B3592,'5.0'!$B:$B)*1,0)),INDEX('6.0'!G:G,MATCH(1,EXACT(B3592,'6.0'!$B:$B)*1,0))),INDEX('6.4'!G:G,MATCH(1,EXACT(B3592,'6.4'!$B:$B)*1,0)))</f>
        <v>"触发器详情"</v>
      </c>
      <c r="I3592" s="1" t="str">
        <f t="shared" si="113"/>
        <v/>
      </c>
    </row>
    <row r="3593" spans="1:9">
      <c r="A3593" t="s">
        <v>14936</v>
      </c>
      <c r="B3593" t="s">
        <v>8965</v>
      </c>
      <c r="C3593" t="s">
        <v>8966</v>
      </c>
      <c r="D3593" s="2" t="s">
        <v>9</v>
      </c>
      <c r="E3593" s="2" t="s">
        <v>8967</v>
      </c>
      <c r="F3593" t="s">
        <v>9</v>
      </c>
      <c r="G3593" s="1" t="str">
        <f t="shared" si="112"/>
        <v>"触发器已禁用"</v>
      </c>
      <c r="H3593" s="1" t="str">
        <f t="array" ref="H3593">IFERROR(IFERROR(INDEX('5.0'!G:G,MATCH(1,EXACT(B3593,'5.0'!$B:$B)*1,0)),INDEX('6.0'!G:G,MATCH(1,EXACT(B3593,'6.0'!$B:$B)*1,0))),INDEX('6.4'!G:G,MATCH(1,EXACT(B3593,'6.4'!$B:$B)*1,0)))</f>
        <v>"触发器已禁用"</v>
      </c>
      <c r="I3593" s="1" t="str">
        <f t="shared" si="113"/>
        <v/>
      </c>
    </row>
    <row r="3594" spans="1:9">
      <c r="A3594" t="s">
        <v>18413</v>
      </c>
      <c r="B3594" t="s">
        <v>8969</v>
      </c>
      <c r="C3594" t="s">
        <v>9</v>
      </c>
      <c r="D3594" s="2" t="s">
        <v>8970</v>
      </c>
      <c r="E3594" t="s">
        <v>9</v>
      </c>
      <c r="F3594" t="s">
        <v>9</v>
      </c>
      <c r="G3594" s="1" t="str">
        <f t="shared" si="112"/>
        <v>"触发器显示选项"</v>
      </c>
      <c r="H3594" s="1" t="str">
        <f t="array" ref="H3594">IFERROR(IFERROR(INDEX('5.0'!G:G,MATCH(1,EXACT(B3594,'5.0'!$B:$B)*1,0)),INDEX('6.0'!G:G,MATCH(1,EXACT(B3594,'6.0'!$B:$B)*1,0))),INDEX('6.4'!G:G,MATCH(1,EXACT(B3594,'6.4'!$B:$B)*1,0)))</f>
        <v>"触发器显示选项"</v>
      </c>
      <c r="I3594" s="1" t="str">
        <f t="shared" si="113"/>
        <v/>
      </c>
    </row>
    <row r="3595" spans="1:9">
      <c r="A3595" t="s">
        <v>14938</v>
      </c>
      <c r="B3595" t="s">
        <v>8972</v>
      </c>
      <c r="C3595" t="s">
        <v>8973</v>
      </c>
      <c r="D3595" s="2" t="s">
        <v>9</v>
      </c>
      <c r="E3595" s="2" t="s">
        <v>8974</v>
      </c>
      <c r="F3595" t="s">
        <v>9</v>
      </c>
      <c r="G3595" s="1" t="str">
        <f t="shared" si="112"/>
        <v>"触发器已启用"</v>
      </c>
      <c r="H3595" s="1" t="str">
        <f t="array" ref="H3595">IFERROR(IFERROR(INDEX('5.0'!G:G,MATCH(1,EXACT(B3595,'5.0'!$B:$B)*1,0)),INDEX('6.0'!G:G,MATCH(1,EXACT(B3595,'6.0'!$B:$B)*1,0))),INDEX('6.4'!G:G,MATCH(1,EXACT(B3595,'6.4'!$B:$B)*1,0)))</f>
        <v>"触发器已启用"</v>
      </c>
      <c r="I3595" s="1" t="str">
        <f t="shared" si="113"/>
        <v/>
      </c>
    </row>
    <row r="3596" spans="1:9">
      <c r="A3596" t="s">
        <v>14939</v>
      </c>
      <c r="B3596" t="s">
        <v>8979</v>
      </c>
      <c r="C3596" t="s">
        <v>9</v>
      </c>
      <c r="D3596" s="2" t="s">
        <v>8980</v>
      </c>
      <c r="E3596" t="s">
        <v>9</v>
      </c>
      <c r="F3596" t="s">
        <v>9</v>
      </c>
      <c r="G3596" s="1" t="str">
        <f t="shared" si="112"/>
        <v>"触发器有项目来自于模板\"%1$s\"其并未链接到主机."</v>
      </c>
      <c r="H3596" s="1" t="str">
        <f t="array" ref="H3596">IFERROR(IFERROR(INDEX('5.0'!G:G,MATCH(1,EXACT(B3596,'5.0'!$B:$B)*1,0)),INDEX('6.0'!G:G,MATCH(1,EXACT(B3596,'6.0'!$B:$B)*1,0))),INDEX('6.4'!G:G,MATCH(1,EXACT(B3596,'6.4'!$B:$B)*1,0)))</f>
        <v>"触发器有项目来自于模板\"%1$s\"其并未链接到主机."</v>
      </c>
      <c r="I3596" s="1" t="str">
        <f t="shared" si="113"/>
        <v/>
      </c>
    </row>
    <row r="3597" spans="1:9">
      <c r="A3597" t="s">
        <v>14940</v>
      </c>
      <c r="B3597" t="s">
        <v>8982</v>
      </c>
      <c r="C3597" t="s">
        <v>9</v>
      </c>
      <c r="D3597" s="2" t="s">
        <v>8983</v>
      </c>
      <c r="E3597" t="s">
        <v>9</v>
      </c>
      <c r="F3597" t="s">
        <v>9</v>
      </c>
      <c r="G3597" s="1" t="str">
        <f t="shared" si="112"/>
        <v>"触发器在\"未知\"状态"</v>
      </c>
      <c r="H3597" s="1" t="str">
        <f t="array" ref="H3597">IFERROR(IFERROR(INDEX('5.0'!G:G,MATCH(1,EXACT(B3597,'5.0'!$B:$B)*1,0)),INDEX('6.0'!G:G,MATCH(1,EXACT(B3597,'6.0'!$B:$B)*1,0))),INDEX('6.4'!G:G,MATCH(1,EXACT(B3597,'6.4'!$B:$B)*1,0)))</f>
        <v>"触发器在\"未知\"状态"</v>
      </c>
      <c r="I3597" s="1" t="str">
        <f t="shared" si="113"/>
        <v/>
      </c>
    </row>
    <row r="3598" spans="1:9">
      <c r="A3598" t="s">
        <v>14941</v>
      </c>
      <c r="B3598" t="s">
        <v>8985</v>
      </c>
      <c r="C3598" t="s">
        <v>9</v>
      </c>
      <c r="D3598" s="2" t="s">
        <v>8986</v>
      </c>
      <c r="E3598" t="s">
        <v>9</v>
      </c>
      <c r="F3598" t="s">
        <v>9</v>
      </c>
      <c r="G3598" s="1" t="str">
        <f t="shared" si="112"/>
        <v>"模板\"%1$s\"中的触发器依赖模板\"%2$s\"中的触发器"</v>
      </c>
      <c r="H3598" s="1" t="str">
        <f t="array" ref="H3598">IFERROR(IFERROR(INDEX('5.0'!G:G,MATCH(1,EXACT(B3598,'5.0'!$B:$B)*1,0)),INDEX('6.0'!G:G,MATCH(1,EXACT(B3598,'6.0'!$B:$B)*1,0))),INDEX('6.4'!G:G,MATCH(1,EXACT(B3598,'6.4'!$B:$B)*1,0)))</f>
        <v>"模板\"%1$s\"中的触发器依赖模板\"%2$s\"中的触发器"</v>
      </c>
      <c r="I3598" s="1" t="str">
        <f t="shared" si="113"/>
        <v/>
      </c>
    </row>
    <row r="3599" spans="1:9">
      <c r="A3599" t="s">
        <v>18414</v>
      </c>
      <c r="B3599" t="s">
        <v>8991</v>
      </c>
      <c r="C3599" t="s">
        <v>9</v>
      </c>
      <c r="D3599" s="2" t="s">
        <v>8992</v>
      </c>
      <c r="E3599" t="s">
        <v>9</v>
      </c>
      <c r="F3599" t="s">
        <v>9</v>
      </c>
      <c r="G3599" s="1" t="str">
        <f t="shared" si="112"/>
        <v>"触发器标签类型"</v>
      </c>
      <c r="H3599" s="1" t="str">
        <f t="array" ref="H3599">IFERROR(IFERROR(INDEX('5.0'!G:G,MATCH(1,EXACT(B3599,'5.0'!$B:$B)*1,0)),INDEX('6.0'!G:G,MATCH(1,EXACT(B3599,'6.0'!$B:$B)*1,0))),INDEX('6.4'!G:G,MATCH(1,EXACT(B3599,'6.4'!$B:$B)*1,0)))</f>
        <v>"触发器标签类型"</v>
      </c>
      <c r="I3599" s="1" t="str">
        <f t="shared" si="113"/>
        <v/>
      </c>
    </row>
    <row r="3600" spans="1:9">
      <c r="A3600" t="s">
        <v>8993</v>
      </c>
      <c r="B3600" t="s">
        <v>8994</v>
      </c>
      <c r="C3600" t="s">
        <v>9</v>
      </c>
      <c r="D3600" s="2" t="s">
        <v>8995</v>
      </c>
      <c r="E3600" t="s">
        <v>9</v>
      </c>
      <c r="F3600" t="s">
        <v>9</v>
      </c>
      <c r="G3600" s="1" t="str">
        <f t="shared" si="112"/>
        <v>"触发器名称"</v>
      </c>
      <c r="H3600" s="1" t="str">
        <f t="array" ref="H3600">IFERROR(IFERROR(INDEX('5.0'!G:G,MATCH(1,EXACT(B3600,'5.0'!$B:$B)*1,0)),INDEX('6.0'!G:G,MATCH(1,EXACT(B3600,'6.0'!$B:$B)*1,0))),INDEX('6.4'!G:G,MATCH(1,EXACT(B3600,'6.4'!$B:$B)*1,0)))</f>
        <v>"触发器名称"</v>
      </c>
      <c r="I3600" s="1" t="str">
        <f t="shared" si="113"/>
        <v/>
      </c>
    </row>
    <row r="3601" spans="1:9">
      <c r="A3601" t="s">
        <v>14943</v>
      </c>
      <c r="B3601" t="s">
        <v>8997</v>
      </c>
      <c r="C3601" t="s">
        <v>9</v>
      </c>
      <c r="D3601" s="2" t="s">
        <v>8998</v>
      </c>
      <c r="E3601" t="s">
        <v>9</v>
      </c>
      <c r="F3601" t="s">
        <v>9</v>
      </c>
      <c r="G3601" s="1" t="str">
        <f t="shared" si="112"/>
        <v>"触发器概览"</v>
      </c>
      <c r="H3601" s="1" t="str">
        <f t="array" ref="H3601">IFERROR(IFERROR(INDEX('5.0'!G:G,MATCH(1,EXACT(B3601,'5.0'!$B:$B)*1,0)),INDEX('6.0'!G:G,MATCH(1,EXACT(B3601,'6.0'!$B:$B)*1,0))),INDEX('6.4'!G:G,MATCH(1,EXACT(B3601,'6.4'!$B:$B)*1,0)))</f>
        <v>"触发器概览"</v>
      </c>
      <c r="I3601" s="1" t="str">
        <f t="shared" si="113"/>
        <v/>
      </c>
    </row>
    <row r="3602" spans="1:9">
      <c r="A3602" t="s">
        <v>18415</v>
      </c>
      <c r="B3602" t="s">
        <v>9000</v>
      </c>
      <c r="C3602" t="s">
        <v>9</v>
      </c>
      <c r="D3602" s="2" t="s">
        <v>9001</v>
      </c>
      <c r="E3602" t="s">
        <v>9</v>
      </c>
      <c r="F3602" t="s">
        <v>9</v>
      </c>
      <c r="G3602" s="1" t="str">
        <f t="shared" si="112"/>
        <v>"触发器类型"</v>
      </c>
      <c r="H3602" s="1" t="str">
        <f t="array" ref="H3602">IFERROR(IFERROR(INDEX('5.0'!G:G,MATCH(1,EXACT(B3602,'5.0'!$B:$B)*1,0)),INDEX('6.0'!G:G,MATCH(1,EXACT(B3602,'6.0'!$B:$B)*1,0))),INDEX('6.4'!G:G,MATCH(1,EXACT(B3602,'6.4'!$B:$B)*1,0)))</f>
        <v>"触发器类型"</v>
      </c>
      <c r="I3602" s="1" t="str">
        <f t="shared" si="113"/>
        <v/>
      </c>
    </row>
    <row r="3603" spans="1:9">
      <c r="A3603" t="s">
        <v>14945</v>
      </c>
      <c r="B3603" t="s">
        <v>9003</v>
      </c>
      <c r="C3603" t="s">
        <v>9</v>
      </c>
      <c r="D3603" s="2" t="s">
        <v>9004</v>
      </c>
      <c r="E3603" t="s">
        <v>9</v>
      </c>
      <c r="F3603" t="s">
        <v>9</v>
      </c>
      <c r="G3603" s="1" t="str">
        <f t="shared" si="112"/>
        <v>"在\"%2$s\"中触发器原型模板\"%1$s\"重复。"</v>
      </c>
      <c r="H3603" s="1" t="str">
        <f t="array" ref="H3603">IFERROR(IFERROR(INDEX('5.0'!G:G,MATCH(1,EXACT(B3603,'5.0'!$B:$B)*1,0)),INDEX('6.0'!G:G,MATCH(1,EXACT(B3603,'6.0'!$B:$B)*1,0))),INDEX('6.4'!G:G,MATCH(1,EXACT(B3603,'6.4'!$B:$B)*1,0)))</f>
        <v>"在\"%2$s\"中触发器原型模板\"%1$s\"重复。"</v>
      </c>
      <c r="I3603" s="1" t="str">
        <f t="shared" si="113"/>
        <v/>
      </c>
    </row>
    <row r="3604" spans="1:9">
      <c r="A3604" t="s">
        <v>18416</v>
      </c>
      <c r="B3604" t="s">
        <v>9006</v>
      </c>
      <c r="C3604" t="s">
        <v>9</v>
      </c>
      <c r="D3604" s="2" t="s">
        <v>9007</v>
      </c>
      <c r="E3604" t="s">
        <v>9</v>
      </c>
      <c r="F3604" t="s">
        <v>9</v>
      </c>
      <c r="G3604" s="1" t="str">
        <f t="shared" si="112"/>
        <v>"触发器原型模板\"%1$s\"属于不同的联系，以模板。"</v>
      </c>
      <c r="H3604" s="1" t="str">
        <f t="array" ref="H3604">IFERROR(IFERROR(INDEX('5.0'!G:G,MATCH(1,EXACT(B3604,'5.0'!$B:$B)*1,0)),INDEX('6.0'!G:G,MATCH(1,EXACT(B3604,'6.0'!$B:$B)*1,0))),INDEX('6.4'!G:G,MATCH(1,EXACT(B3604,'6.4'!$B:$B)*1,0)))</f>
        <v>"触发器原型模板\"%1$s\"属于不同的联系，以模板。"</v>
      </c>
      <c r="I3604" s="1" t="str">
        <f t="shared" si="113"/>
        <v/>
      </c>
    </row>
    <row r="3605" spans="1:9">
      <c r="A3605" t="s">
        <v>14947</v>
      </c>
      <c r="B3605" t="s">
        <v>14948</v>
      </c>
      <c r="C3605" t="s">
        <v>9</v>
      </c>
      <c r="D3605" s="2" t="s">
        <v>14949</v>
      </c>
      <c r="E3605" t="s">
        <v>9</v>
      </c>
      <c r="F3605" t="s">
        <v>9</v>
      </c>
      <c r="G3605" s="1" t="str">
        <f t="shared" si="112"/>
        <v>"触发器原型“%1$s”不能依赖于主机“%3$s”上不存在的触发器“%2$s”。"</v>
      </c>
      <c r="H3605" s="1" t="str">
        <f t="array" ref="H3605">IFERROR(IFERROR(INDEX('5.0'!G:G,MATCH(1,EXACT(B3605,'5.0'!$B:$B)*1,0)),INDEX('6.0'!G:G,MATCH(1,EXACT(B3605,'6.0'!$B:$B)*1,0))),INDEX('6.4'!G:G,MATCH(1,EXACT(B3605,'6.4'!$B:$B)*1,0)))</f>
        <v>"触发器原型“%1$s”不能依赖于主机“%3$s”上不存在的触发器“%2$s”。"</v>
      </c>
      <c r="I3605" s="1" t="str">
        <f t="shared" si="113"/>
        <v/>
      </c>
    </row>
    <row r="3606" spans="1:9">
      <c r="A3606" t="s">
        <v>14950</v>
      </c>
      <c r="B3606" t="s">
        <v>14951</v>
      </c>
      <c r="C3606" t="s">
        <v>9</v>
      </c>
      <c r="D3606" s="2" t="s">
        <v>14952</v>
      </c>
      <c r="E3606" t="s">
        <v>9</v>
      </c>
      <c r="F3606" t="s">
        <v>9</v>
      </c>
      <c r="G3606" s="1" t="str">
        <f t="shared" si="112"/>
        <v>"触发器原型“%1$s”不能依赖于模板“%3$s”上不存在的触发器“%2$s”。"</v>
      </c>
      <c r="H3606" s="1" t="str">
        <f t="array" ref="H3606">IFERROR(IFERROR(INDEX('5.0'!G:G,MATCH(1,EXACT(B3606,'5.0'!$B:$B)*1,0)),INDEX('6.0'!G:G,MATCH(1,EXACT(B3606,'6.0'!$B:$B)*1,0))),INDEX('6.4'!G:G,MATCH(1,EXACT(B3606,'6.4'!$B:$B)*1,0)))</f>
        <v>"触发器原型“%1$s”不能依赖于模板“%3$s”上不存在的触发器“%2$s”。"</v>
      </c>
      <c r="I3606" s="1" t="str">
        <f t="shared" si="113"/>
        <v/>
      </c>
    </row>
    <row r="3607" spans="1:9">
      <c r="A3607" t="s">
        <v>18417</v>
      </c>
      <c r="B3607" t="s">
        <v>14954</v>
      </c>
      <c r="C3607" t="s">
        <v>9</v>
      </c>
      <c r="D3607" s="2" t="s">
        <v>14955</v>
      </c>
      <c r="E3607" t="s">
        <v>9</v>
      </c>
      <c r="F3607" t="s">
        <v>9</v>
      </c>
      <c r="G3607" s="1" t="str">
        <f t="shared" si="112"/>
        <v>"触发器原型“%1$s”不能依赖来自主机“%3$s”的触发器“%2$s”，因为不允许依赖来自子模板或主机的触发器。"</v>
      </c>
      <c r="H3607" s="1" t="str">
        <f t="array" ref="H3607">IFERROR(IFERROR(INDEX('5.0'!G:G,MATCH(1,EXACT(B3607,'5.0'!$B:$B)*1,0)),INDEX('6.0'!G:G,MATCH(1,EXACT(B3607,'6.0'!$B:$B)*1,0))),INDEX('6.4'!G:G,MATCH(1,EXACT(B3607,'6.4'!$B:$B)*1,0)))</f>
        <v>"触发器原型“%1$s”不能依赖来自主机“%3$s”的触发器“%2$s”，因为不允许依赖来自子模板或主机的触发器。"</v>
      </c>
      <c r="I3607" s="1" t="str">
        <f t="shared" si="113"/>
        <v/>
      </c>
    </row>
    <row r="3608" spans="1:9">
      <c r="A3608" t="s">
        <v>18418</v>
      </c>
      <c r="B3608" t="s">
        <v>14957</v>
      </c>
      <c r="C3608" t="s">
        <v>9</v>
      </c>
      <c r="D3608" s="2" t="s">
        <v>14958</v>
      </c>
      <c r="E3608" t="s">
        <v>9</v>
      </c>
      <c r="F3608" t="s">
        <v>9</v>
      </c>
      <c r="G3608" s="1" t="str">
        <f t="shared" si="112"/>
        <v>"触发器原型“%1$s”不能依赖模板“%3$s”中的触发器“%2$s”，因为不允许依赖来自子模板或主机的触发器。"</v>
      </c>
      <c r="H3608" s="1" t="str">
        <f t="array" ref="H3608">IFERROR(IFERROR(INDEX('5.0'!G:G,MATCH(1,EXACT(B3608,'5.0'!$B:$B)*1,0)),INDEX('6.0'!G:G,MATCH(1,EXACT(B3608,'6.0'!$B:$B)*1,0))),INDEX('6.4'!G:G,MATCH(1,EXACT(B3608,'6.4'!$B:$B)*1,0)))</f>
        <v>"触发器原型“%1$s”不能依赖模板“%3$s”中的触发器“%2$s”，因为不允许依赖来自子模板或主机的触发器。"</v>
      </c>
      <c r="I3608" s="1" t="str">
        <f t="shared" si="113"/>
        <v/>
      </c>
    </row>
    <row r="3609" spans="1:9">
      <c r="A3609" t="s">
        <v>18419</v>
      </c>
      <c r="B3609" t="s">
        <v>14960</v>
      </c>
      <c r="C3609" t="s">
        <v>9</v>
      </c>
      <c r="D3609" s="2" t="s">
        <v>14961</v>
      </c>
      <c r="E3609" t="s">
        <v>9</v>
      </c>
      <c r="F3609" t="s">
        <v>9</v>
      </c>
      <c r="G3609" s="1" t="str">
        <f t="shared" si="112"/>
        <v>"触发器原型“%1$s”不能依赖于模板“%3$s”中的触发器“%2$s”，因为不允许依赖于来自父模板的触发器。"</v>
      </c>
      <c r="H3609" s="1" t="str">
        <f t="array" ref="H3609">IFERROR(IFERROR(INDEX('5.0'!G:G,MATCH(1,EXACT(B3609,'5.0'!$B:$B)*1,0)),INDEX('6.0'!G:G,MATCH(1,EXACT(B3609,'6.0'!$B:$B)*1,0))),INDEX('6.4'!G:G,MATCH(1,EXACT(B3609,'6.4'!$B:$B)*1,0)))</f>
        <v>"触发器原型“%1$s”不能依赖于模板“%3$s”中的触发器“%2$s”，因为不允许依赖于来自父模板的触发器。"</v>
      </c>
      <c r="I3609" s="1" t="str">
        <f t="shared" si="113"/>
        <v/>
      </c>
    </row>
    <row r="3610" spans="1:9">
      <c r="A3610" t="s">
        <v>18420</v>
      </c>
      <c r="B3610" t="s">
        <v>14963</v>
      </c>
      <c r="C3610" t="s">
        <v>9</v>
      </c>
      <c r="D3610" s="2" t="s">
        <v>14964</v>
      </c>
      <c r="E3610" t="s">
        <v>9</v>
      </c>
      <c r="F3610" t="s">
        <v>9</v>
      </c>
      <c r="G3610" s="1" t="str">
        <f t="shared" si="112"/>
        <v>"触发器原型“%1$s”不能依赖于触发器“%2$s”，因为不允许主机触发器依赖于模板触发器。"</v>
      </c>
      <c r="H3610" s="1" t="str">
        <f t="array" ref="H3610">IFERROR(IFERROR(INDEX('5.0'!G:G,MATCH(1,EXACT(B3610,'5.0'!$B:$B)*1,0)),INDEX('6.0'!G:G,MATCH(1,EXACT(B3610,'6.0'!$B:$B)*1,0))),INDEX('6.4'!G:G,MATCH(1,EXACT(B3610,'6.4'!$B:$B)*1,0)))</f>
        <v>"触发器原型“%1$s”不能依赖于触发器“%2$s”，因为不允许主机触发器依赖于模板触发器。"</v>
      </c>
      <c r="I3610" s="1" t="str">
        <f t="shared" si="113"/>
        <v/>
      </c>
    </row>
    <row r="3611" spans="1:9">
      <c r="A3611" t="s">
        <v>18421</v>
      </c>
      <c r="B3611" t="s">
        <v>14966</v>
      </c>
      <c r="C3611" t="s">
        <v>9</v>
      </c>
      <c r="D3611" s="2" t="s">
        <v>14967</v>
      </c>
      <c r="E3611" t="s">
        <v>9</v>
      </c>
      <c r="F3611" t="s">
        <v>9</v>
      </c>
      <c r="G3611" s="1" t="str">
        <f t="shared" si="112"/>
        <v>"触发器原型“%1$s”不能依赖触发器“%2$s”，因为模板“%3$s”未链接到主机“%4$s”。"</v>
      </c>
      <c r="H3611" s="1" t="str">
        <f t="array" ref="H3611">IFERROR(IFERROR(INDEX('5.0'!G:G,MATCH(1,EXACT(B3611,'5.0'!$B:$B)*1,0)),INDEX('6.0'!G:G,MATCH(1,EXACT(B3611,'6.0'!$B:$B)*1,0))),INDEX('6.4'!G:G,MATCH(1,EXACT(B3611,'6.4'!$B:$B)*1,0)))</f>
        <v>"触发器原型“%1$s”不能依赖触发器“%2$s”，因为模板“%3$s”未链接到主机“%4$s”。"</v>
      </c>
      <c r="I3611" s="1" t="str">
        <f t="shared" si="113"/>
        <v/>
      </c>
    </row>
    <row r="3612" spans="1:9">
      <c r="A3612" t="s">
        <v>18422</v>
      </c>
      <c r="B3612" t="s">
        <v>14969</v>
      </c>
      <c r="C3612" t="s">
        <v>9</v>
      </c>
      <c r="D3612" s="2" t="s">
        <v>14970</v>
      </c>
      <c r="E3612" t="s">
        <v>9</v>
      </c>
      <c r="F3612" t="s">
        <v>9</v>
      </c>
      <c r="G3612" s="1" t="str">
        <f t="shared" si="112"/>
        <v>"触发器原型“%1$s”不能依赖触发器“%2$s”，因为模板“%3$s”未链接到模板“%4$s”。"</v>
      </c>
      <c r="H3612" s="1" t="str">
        <f t="array" ref="H3612">IFERROR(IFERROR(INDEX('5.0'!G:G,MATCH(1,EXACT(B3612,'5.0'!$B:$B)*1,0)),INDEX('6.0'!G:G,MATCH(1,EXACT(B3612,'6.0'!$B:$B)*1,0))),INDEX('6.4'!G:G,MATCH(1,EXACT(B3612,'6.4'!$B:$B)*1,0)))</f>
        <v>"触发器原型“%1$s”不能依赖触发器“%2$s”，因为模板“%3$s”未链接到模板“%4$s”。"</v>
      </c>
      <c r="I3612" s="1" t="str">
        <f t="shared" si="113"/>
        <v/>
      </c>
    </row>
    <row r="3613" spans="1:9">
      <c r="A3613" t="s">
        <v>18423</v>
      </c>
      <c r="B3613" t="s">
        <v>14972</v>
      </c>
      <c r="C3613" t="s">
        <v>9</v>
      </c>
      <c r="D3613" s="2" t="s">
        <v>14973</v>
      </c>
      <c r="E3613" t="s">
        <v>9</v>
      </c>
      <c r="F3613" t="s">
        <v>9</v>
      </c>
      <c r="G3613" s="1" t="str">
        <f t="shared" si="112"/>
        <v>"触发器原型“%1$s”不能依赖于触发器原型“%2$s”，因为主机“%4$s”会发生循环链接（%3$s）。"</v>
      </c>
      <c r="H3613" s="1" t="str">
        <f t="array" ref="H3613">IFERROR(IFERROR(INDEX('5.0'!G:G,MATCH(1,EXACT(B3613,'5.0'!$B:$B)*1,0)),INDEX('6.0'!G:G,MATCH(1,EXACT(B3613,'6.0'!$B:$B)*1,0))),INDEX('6.4'!G:G,MATCH(1,EXACT(B3613,'6.4'!$B:$B)*1,0)))</f>
        <v>"触发器原型“%1$s”不能依赖于触发器原型“%2$s”，因为主机“%4$s”会发生循环链接（%3$s）。"</v>
      </c>
      <c r="I3613" s="1" t="str">
        <f t="shared" si="113"/>
        <v/>
      </c>
    </row>
    <row r="3614" spans="1:9">
      <c r="A3614" t="s">
        <v>18424</v>
      </c>
      <c r="B3614" t="s">
        <v>14975</v>
      </c>
      <c r="C3614" t="s">
        <v>9</v>
      </c>
      <c r="D3614" s="2" t="s">
        <v>14976</v>
      </c>
      <c r="E3614" t="s">
        <v>9</v>
      </c>
      <c r="F3614" t="s">
        <v>9</v>
      </c>
      <c r="G3614" s="1" t="str">
        <f t="shared" si="112"/>
        <v>"触发器原型“%1$s”不能依赖于触发器原型“%2$s”，因为模板“%4$s”会出现循环链接（%3$s）。"</v>
      </c>
      <c r="H3614" s="1" t="str">
        <f t="array" ref="H3614">IFERROR(IFERROR(INDEX('5.0'!G:G,MATCH(1,EXACT(B3614,'5.0'!$B:$B)*1,0)),INDEX('6.0'!G:G,MATCH(1,EXACT(B3614,'6.0'!$B:$B)*1,0))),INDEX('6.4'!G:G,MATCH(1,EXACT(B3614,'6.4'!$B:$B)*1,0)))</f>
        <v>"触发器原型“%1$s”不能依赖于触发器原型“%2$s”，因为模板“%4$s”会出现循环链接（%3$s）。"</v>
      </c>
      <c r="I3614" s="1" t="str">
        <f t="shared" si="113"/>
        <v/>
      </c>
    </row>
    <row r="3615" spans="1:9">
      <c r="A3615" t="s">
        <v>18425</v>
      </c>
      <c r="B3615" t="s">
        <v>14978</v>
      </c>
      <c r="C3615" t="s">
        <v>9</v>
      </c>
      <c r="D3615" s="2" t="s">
        <v>14979</v>
      </c>
      <c r="E3615" t="s">
        <v>9</v>
      </c>
      <c r="F3615" t="s">
        <v>9</v>
      </c>
      <c r="G3615" s="1" t="str">
        <f t="shared" si="112"/>
        <v>"触发器原型“%1$s”不能依赖于触发器原型“%2$s”，因为会发生循环链接 (%3$s)。"</v>
      </c>
      <c r="H3615" s="1" t="str">
        <f t="array" ref="H3615">IFERROR(IFERROR(INDEX('5.0'!G:G,MATCH(1,EXACT(B3615,'5.0'!$B:$B)*1,0)),INDEX('6.0'!G:G,MATCH(1,EXACT(B3615,'6.0'!$B:$B)*1,0))),INDEX('6.4'!G:G,MATCH(1,EXACT(B3615,'6.4'!$B:$B)*1,0)))</f>
        <v>"触发器原型“%1$s”不能依赖于触发器原型“%2$s”，因为会发生循环链接 (%3$s)。"</v>
      </c>
      <c r="I3615" s="1" t="str">
        <f t="shared" si="113"/>
        <v/>
      </c>
    </row>
    <row r="3616" spans="1:9">
      <c r="A3616" t="s">
        <v>14980</v>
      </c>
      <c r="B3616" t="s">
        <v>14981</v>
      </c>
      <c r="C3616" t="s">
        <v>9</v>
      </c>
      <c r="D3616" s="2" t="s">
        <v>14982</v>
      </c>
      <c r="E3616" t="s">
        <v>9</v>
      </c>
      <c r="F3616" t="s">
        <v>9</v>
      </c>
      <c r="G3616" s="1" t="str">
        <f t="shared" si="112"/>
        <v>"触发器原型“%1$s”不能依赖触发器原型“%2$s”，因为不允许依赖来自另一个 LLD 规则的触发器原型。"</v>
      </c>
      <c r="H3616" s="1" t="str">
        <f t="array" ref="H3616">IFERROR(IFERROR(INDEX('5.0'!G:G,MATCH(1,EXACT(B3616,'5.0'!$B:$B)*1,0)),INDEX('6.0'!G:G,MATCH(1,EXACT(B3616,'6.0'!$B:$B)*1,0))),INDEX('6.4'!G:G,MATCH(1,EXACT(B3616,'6.4'!$B:$B)*1,0)))</f>
        <v>"触发器原型“%1$s”不能依赖触发器原型“%2$s”，因为不允许依赖来自另一个 LLD 规则的触发器原型。"</v>
      </c>
      <c r="I3616" s="1" t="str">
        <f t="shared" si="113"/>
        <v/>
      </c>
    </row>
    <row r="3617" spans="1:9">
      <c r="A3617" t="s">
        <v>18426</v>
      </c>
      <c r="B3617" t="s">
        <v>9009</v>
      </c>
      <c r="C3617" t="s">
        <v>9</v>
      </c>
      <c r="D3617" s="2" t="s">
        <v>9010</v>
      </c>
      <c r="E3617" t="s">
        <v>9</v>
      </c>
      <c r="F3617" t="s">
        <v>9</v>
      </c>
      <c r="G3617" s="1" t="str">
        <f t="shared" si="112"/>
        <v>"触发器模板\"%1$s\"中包含了来自多个自动发现规则的项目模板."</v>
      </c>
      <c r="H3617" s="1" t="str">
        <f t="array" ref="H3617">IFERROR(IFERROR(INDEX('5.0'!G:G,MATCH(1,EXACT(B3617,'5.0'!$B:$B)*1,0)),INDEX('6.0'!G:G,MATCH(1,EXACT(B3617,'6.0'!$B:$B)*1,0))),INDEX('6.4'!G:G,MATCH(1,EXACT(B3617,'6.4'!$B:$B)*1,0)))</f>
        <v>"触发器模板\"%1$s\"中包含了来自多个自动发现规则的项目模板."</v>
      </c>
      <c r="I3617" s="1" t="str">
        <f t="shared" si="113"/>
        <v/>
      </c>
    </row>
    <row r="3618" spans="1:9">
      <c r="A3618" t="s">
        <v>14984</v>
      </c>
      <c r="B3618" t="s">
        <v>9012</v>
      </c>
      <c r="C3618" t="s">
        <v>9</v>
      </c>
      <c r="D3618" s="2" t="s">
        <v>9013</v>
      </c>
      <c r="E3618" t="s">
        <v>9</v>
      </c>
      <c r="F3618" t="s">
        <v>9</v>
      </c>
      <c r="G3618" s="1" t="str">
        <f t="shared" si="112"/>
        <v>"触发器模板 \"%1$s\" 依赖于触发器 \"%2$s\" ,但它不存在。"</v>
      </c>
      <c r="H3618" s="1" t="str">
        <f t="array" ref="H3618">IFERROR(IFERROR(INDEX('5.0'!G:G,MATCH(1,EXACT(B3618,'5.0'!$B:$B)*1,0)),INDEX('6.0'!G:G,MATCH(1,EXACT(B3618,'6.0'!$B:$B)*1,0))),INDEX('6.4'!G:G,MATCH(1,EXACT(B3618,'6.4'!$B:$B)*1,0)))</f>
        <v>"触发器模板 \"%1$s\" 依赖于触发器 \"%2$s\" ,但它不存在。"</v>
      </c>
      <c r="I3618" s="1" t="str">
        <f t="shared" si="113"/>
        <v/>
      </c>
    </row>
    <row r="3619" spans="1:9">
      <c r="A3619" t="s">
        <v>18427</v>
      </c>
      <c r="B3619" t="s">
        <v>9015</v>
      </c>
      <c r="C3619" t="s">
        <v>9</v>
      </c>
      <c r="D3619" s="2" t="s">
        <v>9016</v>
      </c>
      <c r="E3619" t="s">
        <v>9</v>
      </c>
      <c r="F3619" t="s">
        <v>9</v>
      </c>
      <c r="G3619" s="1" t="str">
        <f t="shared" si="112"/>
        <v>"触发器模板 \"%1$s\"必须至少包含一个项目模板."</v>
      </c>
      <c r="H3619" s="1" t="str">
        <f t="array" ref="H3619">IFERROR(IFERROR(INDEX('5.0'!G:G,MATCH(1,EXACT(B3619,'5.0'!$B:$B)*1,0)),INDEX('6.0'!G:G,MATCH(1,EXACT(B3619,'6.0'!$B:$B)*1,0))),INDEX('6.4'!G:G,MATCH(1,EXACT(B3619,'6.4'!$B:$B)*1,0)))</f>
        <v>"触发器模板 \"%1$s\"必须至少包含一个项目模板."</v>
      </c>
      <c r="I3619" s="1" t="str">
        <f t="shared" si="113"/>
        <v/>
      </c>
    </row>
    <row r="3620" spans="1:9">
      <c r="A3620" t="s">
        <v>14986</v>
      </c>
      <c r="B3620" t="s">
        <v>9017</v>
      </c>
      <c r="C3620" t="s">
        <v>9</v>
      </c>
      <c r="D3620" s="2" t="s">
        <v>9018</v>
      </c>
      <c r="E3620" t="s">
        <v>9</v>
      </c>
      <c r="F3620" t="s">
        <v>9</v>
      </c>
      <c r="G3620" s="1" t="str">
        <f t="shared" si="112"/>
        <v>"触发器模板已添加"</v>
      </c>
      <c r="H3620" s="1" t="str">
        <f t="array" ref="H3620">IFERROR(IFERROR(INDEX('5.0'!G:G,MATCH(1,EXACT(B3620,'5.0'!$B:$B)*1,0)),INDEX('6.0'!G:G,MATCH(1,EXACT(B3620,'6.0'!$B:$B)*1,0))),INDEX('6.4'!G:G,MATCH(1,EXACT(B3620,'6.4'!$B:$B)*1,0)))</f>
        <v>"触发器模板已添加"</v>
      </c>
      <c r="I3620" s="1" t="str">
        <f t="shared" si="113"/>
        <v/>
      </c>
    </row>
    <row r="3621" spans="1:9">
      <c r="A3621" t="s">
        <v>14987</v>
      </c>
      <c r="B3621" t="s">
        <v>9020</v>
      </c>
      <c r="C3621" t="s">
        <v>9</v>
      </c>
      <c r="D3621" s="2" t="s">
        <v>9021</v>
      </c>
      <c r="E3621" t="s">
        <v>9</v>
      </c>
      <c r="F3621" t="s">
        <v>9</v>
      </c>
      <c r="G3621" s="1" t="str">
        <f t="shared" si="112"/>
        <v>"原型的触发将不能够依靠从自己继承了触发。"</v>
      </c>
      <c r="H3621" s="1" t="str">
        <f t="array" ref="H3621">IFERROR(IFERROR(INDEX('5.0'!G:G,MATCH(1,EXACT(B3621,'5.0'!$B:$B)*1,0)),INDEX('6.0'!G:G,MATCH(1,EXACT(B3621,'6.0'!$B:$B)*1,0))),INDEX('6.4'!G:G,MATCH(1,EXACT(B3621,'6.4'!$B:$B)*1,0)))</f>
        <v>"原型的触发将不能够依靠从自己继承了触发。"</v>
      </c>
      <c r="I3621" s="1" t="str">
        <f t="shared" si="113"/>
        <v/>
      </c>
    </row>
    <row r="3622" spans="1:9">
      <c r="A3622" t="s">
        <v>14988</v>
      </c>
      <c r="B3622" t="s">
        <v>9022</v>
      </c>
      <c r="C3622" t="s">
        <v>9</v>
      </c>
      <c r="D3622" s="2" t="s">
        <v>9023</v>
      </c>
      <c r="E3622" t="s">
        <v>9</v>
      </c>
      <c r="F3622" t="s">
        <v>9</v>
      </c>
      <c r="G3622" s="1" t="str">
        <f t="shared" si="112"/>
        <v>"触发器模板已删除"</v>
      </c>
      <c r="H3622" s="1" t="str">
        <f t="array" ref="H3622">IFERROR(IFERROR(INDEX('5.0'!G:G,MATCH(1,EXACT(B3622,'5.0'!$B:$B)*1,0)),INDEX('6.0'!G:G,MATCH(1,EXACT(B3622,'6.0'!$B:$B)*1,0))),INDEX('6.4'!G:G,MATCH(1,EXACT(B3622,'6.4'!$B:$B)*1,0)))</f>
        <v>"触发器模板已删除"</v>
      </c>
      <c r="I3622" s="1" t="str">
        <f t="shared" si="113"/>
        <v/>
      </c>
    </row>
    <row r="3623" spans="1:9">
      <c r="A3623" t="s">
        <v>14989</v>
      </c>
      <c r="B3623" t="s">
        <v>9025</v>
      </c>
      <c r="C3623" t="s">
        <v>9026</v>
      </c>
      <c r="D3623" s="2" t="s">
        <v>9</v>
      </c>
      <c r="E3623" s="2" t="s">
        <v>9027</v>
      </c>
      <c r="F3623" t="s">
        <v>9</v>
      </c>
      <c r="G3623" s="1" t="str">
        <f t="shared" si="112"/>
        <v>"触发器模板已更新"</v>
      </c>
      <c r="H3623" s="1" t="str">
        <f t="array" ref="H3623">IFERROR(IFERROR(INDEX('5.0'!G:G,MATCH(1,EXACT(B3623,'5.0'!$B:$B)*1,0)),INDEX('6.0'!G:G,MATCH(1,EXACT(B3623,'6.0'!$B:$B)*1,0))),INDEX('6.4'!G:G,MATCH(1,EXACT(B3623,'6.4'!$B:$B)*1,0)))</f>
        <v>"触发器模板已更新"</v>
      </c>
      <c r="I3623" s="1" t="str">
        <f t="shared" si="113"/>
        <v/>
      </c>
    </row>
    <row r="3624" spans="1:9">
      <c r="A3624" t="s">
        <v>18428</v>
      </c>
      <c r="B3624" t="s">
        <v>9029</v>
      </c>
      <c r="C3624" t="s">
        <v>9</v>
      </c>
      <c r="D3624" s="2" t="s">
        <v>9001</v>
      </c>
      <c r="E3624" t="s">
        <v>9</v>
      </c>
      <c r="F3624" t="s">
        <v>9</v>
      </c>
      <c r="G3624" s="1" t="str">
        <f t="shared" si="112"/>
        <v>"触发器类型"</v>
      </c>
      <c r="H3624" s="1" t="str">
        <f t="array" ref="H3624">IFERROR(IFERROR(INDEX('5.0'!G:G,MATCH(1,EXACT(B3624,'5.0'!$B:$B)*1,0)),INDEX('6.0'!G:G,MATCH(1,EXACT(B3624,'6.0'!$B:$B)*1,0))),INDEX('6.4'!G:G,MATCH(1,EXACT(B3624,'6.4'!$B:$B)*1,0)))</f>
        <v>"触发器类型"</v>
      </c>
      <c r="I3624" s="1" t="str">
        <f t="shared" si="113"/>
        <v/>
      </c>
    </row>
    <row r="3625" spans="1:9">
      <c r="A3625" t="s">
        <v>11505</v>
      </c>
      <c r="B3625" t="s">
        <v>9030</v>
      </c>
      <c r="C3625" t="s">
        <v>9</v>
      </c>
      <c r="D3625" s="2" t="s">
        <v>9023</v>
      </c>
      <c r="E3625" t="s">
        <v>9</v>
      </c>
      <c r="F3625" t="s">
        <v>9</v>
      </c>
      <c r="G3625" s="1" t="str">
        <f t="shared" si="112"/>
        <v>"触发器模板已删除"</v>
      </c>
      <c r="H3625" s="1" t="str">
        <f t="array" ref="H3625">IFERROR(IFERROR(INDEX('5.0'!G:G,MATCH(1,EXACT(B3625,'5.0'!$B:$B)*1,0)),INDEX('6.0'!G:G,MATCH(1,EXACT(B3625,'6.0'!$B:$B)*1,0))),INDEX('6.4'!G:G,MATCH(1,EXACT(B3625,'6.4'!$B:$B)*1,0)))</f>
        <v>"触发器模板已删除"</v>
      </c>
      <c r="I3625" s="1" t="str">
        <f t="shared" si="113"/>
        <v/>
      </c>
    </row>
    <row r="3626" spans="1:9">
      <c r="A3626" t="s">
        <v>14991</v>
      </c>
      <c r="B3626" t="s">
        <v>9026</v>
      </c>
      <c r="C3626" t="s">
        <v>9</v>
      </c>
      <c r="D3626" s="2" t="s">
        <v>9027</v>
      </c>
      <c r="E3626" t="s">
        <v>9</v>
      </c>
      <c r="F3626" t="s">
        <v>9</v>
      </c>
      <c r="G3626" s="1" t="str">
        <f t="shared" si="112"/>
        <v>"触发器模板已更新"</v>
      </c>
      <c r="H3626" s="1" t="str">
        <f t="array" ref="H3626">IFERROR(IFERROR(INDEX('5.0'!G:G,MATCH(1,EXACT(B3626,'5.0'!$B:$B)*1,0)),INDEX('6.0'!G:G,MATCH(1,EXACT(B3626,'6.0'!$B:$B)*1,0))),INDEX('6.4'!G:G,MATCH(1,EXACT(B3626,'6.4'!$B:$B)*1,0)))</f>
        <v>"触发器模板已更新"</v>
      </c>
      <c r="I3626" s="1" t="str">
        <f t="shared" si="113"/>
        <v/>
      </c>
    </row>
    <row r="3627" spans="1:9">
      <c r="A3627" t="s">
        <v>18429</v>
      </c>
      <c r="B3627" t="s">
        <v>9035</v>
      </c>
      <c r="C3627" t="s">
        <v>9</v>
      </c>
      <c r="D3627" s="2" t="s">
        <v>9036</v>
      </c>
      <c r="E3627" t="s">
        <v>9</v>
      </c>
      <c r="F3627" t="s">
        <v>9</v>
      </c>
      <c r="G3627" s="1" t="str">
        <f t="shared" si="112"/>
        <v>"触发器示警度"</v>
      </c>
      <c r="H3627" s="1" t="str">
        <f t="array" ref="H3627">IFERROR(IFERROR(INDEX('5.0'!G:G,MATCH(1,EXACT(B3627,'5.0'!$B:$B)*1,0)),INDEX('6.0'!G:G,MATCH(1,EXACT(B3627,'6.0'!$B:$B)*1,0))),INDEX('6.4'!G:G,MATCH(1,EXACT(B3627,'6.4'!$B:$B)*1,0)))</f>
        <v>"触发器示警度"</v>
      </c>
      <c r="I3627" s="1" t="str">
        <f t="shared" si="113"/>
        <v/>
      </c>
    </row>
    <row r="3628" spans="1:9">
      <c r="A3628" t="s">
        <v>18430</v>
      </c>
      <c r="B3628" t="s">
        <v>18431</v>
      </c>
      <c r="C3628" t="s">
        <v>9</v>
      </c>
      <c r="D3628" s="2" t="s">
        <v>18432</v>
      </c>
      <c r="E3628" t="s">
        <v>9</v>
      </c>
      <c r="F3628" t="s">
        <v>9</v>
      </c>
      <c r="G3628" s="1" t="str">
        <f t="shared" si="112"/>
        <v>"触发源"</v>
      </c>
      <c r="H3628" s="1" t="str">
        <f t="array" ref="H3628">IFERROR(IFERROR(INDEX('5.0'!G:G,MATCH(1,EXACT(B3628,'5.0'!$B:$B)*1,0)),INDEX('6.0'!G:G,MATCH(1,EXACT(B3628,'6.0'!$B:$B)*1,0))),INDEX('6.4'!G:G,MATCH(1,EXACT(B3628,'6.4'!$B:$B)*1,0)))</f>
        <v>"触发源"</v>
      </c>
      <c r="I3628" s="1" t="str">
        <f t="shared" si="113"/>
        <v/>
      </c>
    </row>
    <row r="3629" spans="1:9">
      <c r="A3629" t="s">
        <v>14993</v>
      </c>
      <c r="B3629" t="s">
        <v>9038</v>
      </c>
      <c r="C3629" t="s">
        <v>9</v>
      </c>
      <c r="D3629" s="2" t="s">
        <v>9039</v>
      </c>
      <c r="E3629" t="s">
        <v>9</v>
      </c>
      <c r="F3629" t="s">
        <v>9</v>
      </c>
      <c r="G3629" s="1" t="str">
        <f t="shared" si="112"/>
        <v>"触发器状态 \"OK\""</v>
      </c>
      <c r="H3629" s="1" t="str">
        <f t="array" ref="H3629">IFERROR(IFERROR(INDEX('5.0'!G:G,MATCH(1,EXACT(B3629,'5.0'!$B:$B)*1,0)),INDEX('6.0'!G:G,MATCH(1,EXACT(B3629,'6.0'!$B:$B)*1,0))),INDEX('6.4'!G:G,MATCH(1,EXACT(B3629,'6.4'!$B:$B)*1,0)))</f>
        <v>"触发器状态 \"OK\""</v>
      </c>
      <c r="I3629" s="1" t="str">
        <f t="shared" si="113"/>
        <v/>
      </c>
    </row>
    <row r="3630" spans="1:9">
      <c r="A3630" t="s">
        <v>14994</v>
      </c>
      <c r="B3630" t="s">
        <v>9041</v>
      </c>
      <c r="C3630" t="s">
        <v>9</v>
      </c>
      <c r="D3630" s="2" t="s">
        <v>9042</v>
      </c>
      <c r="E3630" t="s">
        <v>9</v>
      </c>
      <c r="F3630" t="s">
        <v>9</v>
      </c>
      <c r="G3630" s="1" t="str">
        <f t="shared" si="112"/>
        <v>"触发器状态\"Problem\""</v>
      </c>
      <c r="H3630" s="1" t="str">
        <f t="array" ref="H3630">IFERROR(IFERROR(INDEX('5.0'!G:G,MATCH(1,EXACT(B3630,'5.0'!$B:$B)*1,0)),INDEX('6.0'!G:G,MATCH(1,EXACT(B3630,'6.0'!$B:$B)*1,0))),INDEX('6.4'!G:G,MATCH(1,EXACT(B3630,'6.4'!$B:$B)*1,0)))</f>
        <v>"触发器状态\"Problem\""</v>
      </c>
      <c r="I3630" s="1" t="str">
        <f t="shared" si="113"/>
        <v/>
      </c>
    </row>
    <row r="3631" spans="1:9">
      <c r="A3631" t="s">
        <v>13153</v>
      </c>
      <c r="B3631" t="s">
        <v>9044</v>
      </c>
      <c r="C3631" t="s">
        <v>9</v>
      </c>
      <c r="D3631" s="2" t="s">
        <v>9045</v>
      </c>
      <c r="E3631" t="s">
        <v>9</v>
      </c>
      <c r="F3631" t="s">
        <v>9</v>
      </c>
      <c r="G3631" s="1" t="str">
        <f t="shared" si="112"/>
        <v>"触发器标签"</v>
      </c>
      <c r="H3631" s="1" t="str">
        <f t="array" ref="H3631">IFERROR(IFERROR(INDEX('5.0'!G:G,MATCH(1,EXACT(B3631,'5.0'!$B:$B)*1,0)),INDEX('6.0'!G:G,MATCH(1,EXACT(B3631,'6.0'!$B:$B)*1,0))),INDEX('6.4'!G:G,MATCH(1,EXACT(B3631,'6.4'!$B:$B)*1,0)))</f>
        <v>"触发器标签"</v>
      </c>
      <c r="I3631" s="1" t="str">
        <f t="shared" si="113"/>
        <v/>
      </c>
    </row>
    <row r="3632" spans="1:9">
      <c r="A3632" t="s">
        <v>14995</v>
      </c>
      <c r="B3632" t="s">
        <v>9047</v>
      </c>
      <c r="C3632" t="s">
        <v>9</v>
      </c>
      <c r="D3632" s="2" t="s">
        <v>9048</v>
      </c>
      <c r="E3632" t="s">
        <v>9</v>
      </c>
      <c r="F3632" t="s">
        <v>9</v>
      </c>
      <c r="G3632" s="1" t="str">
        <f t="shared" si="112"/>
        <v>"触发器已更新"</v>
      </c>
      <c r="H3632" s="1" t="str">
        <f t="array" ref="H3632">IFERROR(IFERROR(INDEX('5.0'!G:G,MATCH(1,EXACT(B3632,'5.0'!$B:$B)*1,0)),INDEX('6.0'!G:G,MATCH(1,EXACT(B3632,'6.0'!$B:$B)*1,0))),INDEX('6.4'!G:G,MATCH(1,EXACT(B3632,'6.4'!$B:$B)*1,0)))</f>
        <v>"触发器已更新"</v>
      </c>
      <c r="I3632" s="1" t="str">
        <f t="shared" si="113"/>
        <v/>
      </c>
    </row>
    <row r="3633" spans="1:9">
      <c r="A3633" t="s">
        <v>18433</v>
      </c>
      <c r="B3633" t="s">
        <v>9050</v>
      </c>
      <c r="C3633" t="s">
        <v>9</v>
      </c>
      <c r="D3633" s="2" t="s">
        <v>8930</v>
      </c>
      <c r="E3633" t="s">
        <v>9</v>
      </c>
      <c r="F3633" t="s">
        <v>9</v>
      </c>
      <c r="G3633" s="1" t="str">
        <f t="shared" si="112"/>
        <v>"触发器"</v>
      </c>
      <c r="H3633" s="1" t="str">
        <f t="array" ref="H3633">IFERROR(IFERROR(INDEX('5.0'!G:G,MATCH(1,EXACT(B3633,'5.0'!$B:$B)*1,0)),INDEX('6.0'!G:G,MATCH(1,EXACT(B3633,'6.0'!$B:$B)*1,0))),INDEX('6.4'!G:G,MATCH(1,EXACT(B3633,'6.4'!$B:$B)*1,0)))</f>
        <v>"触发器"</v>
      </c>
      <c r="I3633" s="1" t="str">
        <f t="shared" si="113"/>
        <v/>
      </c>
    </row>
    <row r="3634" spans="1:9">
      <c r="A3634" t="s">
        <v>8964</v>
      </c>
      <c r="B3634" t="s">
        <v>9051</v>
      </c>
      <c r="C3634" t="s">
        <v>9</v>
      </c>
      <c r="D3634" s="2" t="s">
        <v>8960</v>
      </c>
      <c r="E3634" t="s">
        <v>9</v>
      </c>
      <c r="F3634" t="s">
        <v>9</v>
      </c>
      <c r="G3634" s="1" t="str">
        <f t="shared" si="112"/>
        <v>"触发器已删除"</v>
      </c>
      <c r="H3634" s="1" t="str">
        <f t="array" ref="H3634">IFERROR(IFERROR(INDEX('5.0'!G:G,MATCH(1,EXACT(B3634,'5.0'!$B:$B)*1,0)),INDEX('6.0'!G:G,MATCH(1,EXACT(B3634,'6.0'!$B:$B)*1,0))),INDEX('6.4'!G:G,MATCH(1,EXACT(B3634,'6.4'!$B:$B)*1,0)))</f>
        <v>"触发器已删除"</v>
      </c>
      <c r="I3634" s="1" t="str">
        <f t="shared" si="113"/>
        <v/>
      </c>
    </row>
    <row r="3635" spans="1:9">
      <c r="A3635" t="s">
        <v>14997</v>
      </c>
      <c r="B3635" t="s">
        <v>9053</v>
      </c>
      <c r="C3635" t="s">
        <v>9</v>
      </c>
      <c r="D3635" s="2" t="s">
        <v>9054</v>
      </c>
      <c r="E3635" t="s">
        <v>9</v>
      </c>
      <c r="F3635" t="s">
        <v>9</v>
      </c>
      <c r="G3635" s="1" t="str">
        <f t="shared" si="112"/>
        <v>"触发器 Top 100"</v>
      </c>
      <c r="H3635" s="1" t="str">
        <f t="array" ref="H3635">IFERROR(IFERROR(INDEX('5.0'!G:G,MATCH(1,EXACT(B3635,'5.0'!$B:$B)*1,0)),INDEX('6.0'!G:G,MATCH(1,EXACT(B3635,'6.0'!$B:$B)*1,0))),INDEX('6.4'!G:G,MATCH(1,EXACT(B3635,'6.4'!$B:$B)*1,0)))</f>
        <v>"触发器 Top 100"</v>
      </c>
      <c r="I3635" s="1" t="str">
        <f t="shared" si="113"/>
        <v/>
      </c>
    </row>
    <row r="3636" spans="1:9">
      <c r="A3636" t="s">
        <v>1715</v>
      </c>
      <c r="B3636" t="s">
        <v>9056</v>
      </c>
      <c r="C3636" t="s">
        <v>9</v>
      </c>
      <c r="D3636" s="2" t="s">
        <v>9057</v>
      </c>
      <c r="E3636" t="s">
        <v>9</v>
      </c>
      <c r="F3636" t="s">
        <v>9</v>
      </c>
      <c r="G3636" s="1" t="str">
        <f t="shared" si="112"/>
        <v>"修整"</v>
      </c>
      <c r="H3636" s="1" t="str">
        <f t="array" ref="H3636">IFERROR(IFERROR(INDEX('5.0'!G:G,MATCH(1,EXACT(B3636,'5.0'!$B:$B)*1,0)),INDEX('6.0'!G:G,MATCH(1,EXACT(B3636,'6.0'!$B:$B)*1,0))),INDEX('6.4'!G:G,MATCH(1,EXACT(B3636,'6.4'!$B:$B)*1,0)))</f>
        <v>"修整"</v>
      </c>
      <c r="I3636" s="1" t="str">
        <f t="shared" si="113"/>
        <v/>
      </c>
    </row>
    <row r="3637" spans="1:9">
      <c r="A3637" t="s">
        <v>14999</v>
      </c>
      <c r="B3637" t="s">
        <v>9059</v>
      </c>
      <c r="C3637" t="s">
        <v>9</v>
      </c>
      <c r="D3637" s="2" t="s">
        <v>9060</v>
      </c>
      <c r="E3637" t="s">
        <v>9</v>
      </c>
      <c r="F3637" t="s">
        <v>9</v>
      </c>
      <c r="G3637" s="1" t="str">
        <f t="shared" si="112"/>
        <v>"二"</v>
      </c>
      <c r="H3637" s="1" t="str">
        <f t="array" ref="H3637">IFERROR(IFERROR(INDEX('5.0'!G:G,MATCH(1,EXACT(B3637,'5.0'!$B:$B)*1,0)),INDEX('6.0'!G:G,MATCH(1,EXACT(B3637,'6.0'!$B:$B)*1,0))),INDEX('6.4'!G:G,MATCH(1,EXACT(B3637,'6.4'!$B:$B)*1,0)))</f>
        <v>"二"</v>
      </c>
      <c r="I3637" s="1" t="str">
        <f t="shared" si="113"/>
        <v/>
      </c>
    </row>
    <row r="3638" spans="1:9">
      <c r="A3638" t="s">
        <v>15000</v>
      </c>
      <c r="B3638" t="s">
        <v>9062</v>
      </c>
      <c r="C3638" t="s">
        <v>9</v>
      </c>
      <c r="D3638" s="2" t="s">
        <v>9063</v>
      </c>
      <c r="E3638" t="s">
        <v>9</v>
      </c>
      <c r="F3638" t="s">
        <v>9</v>
      </c>
      <c r="G3638" s="1" t="str">
        <f t="shared" si="112"/>
        <v>"周二"</v>
      </c>
      <c r="H3638" s="1" t="str">
        <f t="array" ref="H3638">IFERROR(IFERROR(INDEX('5.0'!G:G,MATCH(1,EXACT(B3638,'5.0'!$B:$B)*1,0)),INDEX('6.0'!G:G,MATCH(1,EXACT(B3638,'6.0'!$B:$B)*1,0))),INDEX('6.4'!G:G,MATCH(1,EXACT(B3638,'6.4'!$B:$B)*1,0)))</f>
        <v>"周二"</v>
      </c>
      <c r="I3638" s="1" t="str">
        <f t="shared" si="113"/>
        <v/>
      </c>
    </row>
    <row r="3639" spans="1:9">
      <c r="A3639" t="s">
        <v>5344</v>
      </c>
      <c r="B3639" t="s">
        <v>9065</v>
      </c>
      <c r="C3639" t="s">
        <v>9</v>
      </c>
      <c r="D3639" s="2" t="s">
        <v>9066</v>
      </c>
      <c r="E3639" t="s">
        <v>9</v>
      </c>
      <c r="F3639" t="s">
        <v>9</v>
      </c>
      <c r="G3639" s="1" t="str">
        <f t="shared" si="112"/>
        <v>"土耳其语 (tr_TR)"</v>
      </c>
      <c r="H3639" s="1" t="str">
        <f t="array" ref="H3639">IFERROR(IFERROR(INDEX('5.0'!G:G,MATCH(1,EXACT(B3639,'5.0'!$B:$B)*1,0)),INDEX('6.0'!G:G,MATCH(1,EXACT(B3639,'6.0'!$B:$B)*1,0))),INDEX('6.4'!G:G,MATCH(1,EXACT(B3639,'6.4'!$B:$B)*1,0)))</f>
        <v>"土耳其语 (tr_TR)"</v>
      </c>
      <c r="I3639" s="1" t="str">
        <f t="shared" si="113"/>
        <v/>
      </c>
    </row>
    <row r="3640" spans="1:9">
      <c r="A3640" t="s">
        <v>15001</v>
      </c>
      <c r="B3640" t="s">
        <v>9068</v>
      </c>
      <c r="C3640" t="s">
        <v>9</v>
      </c>
      <c r="D3640" s="2" t="s">
        <v>9069</v>
      </c>
      <c r="E3640" t="s">
        <v>9</v>
      </c>
      <c r="F3640" t="s">
        <v>9</v>
      </c>
      <c r="G3640" s="1" t="str">
        <f t="shared" si="112"/>
        <v>"两个项目 (\"%1$s\"和\"%2$s\")不能填入一个主机资产纪录栏位\"%3$s\", 这会造成冲突."</v>
      </c>
      <c r="H3640" s="1" t="str">
        <f t="array" ref="H3640">IFERROR(IFERROR(INDEX('5.0'!G:G,MATCH(1,EXACT(B3640,'5.0'!$B:$B)*1,0)),INDEX('6.0'!G:G,MATCH(1,EXACT(B3640,'6.0'!$B:$B)*1,0))),INDEX('6.4'!G:G,MATCH(1,EXACT(B3640,'6.4'!$B:$B)*1,0)))</f>
        <v>"两个项目 (\"%1$s\"和\"%2$s\")不能填入一个主机资产纪录栏位\"%3$s\", 这会造成冲突."</v>
      </c>
      <c r="I3640" s="1" t="str">
        <f t="shared" si="113"/>
        <v/>
      </c>
    </row>
    <row r="3641" spans="1:9">
      <c r="A3641" t="s">
        <v>15002</v>
      </c>
      <c r="B3641" t="s">
        <v>9071</v>
      </c>
      <c r="C3641" t="s">
        <v>9</v>
      </c>
      <c r="D3641" s="2" t="s">
        <v>9072</v>
      </c>
      <c r="E3641" t="s">
        <v>9</v>
      </c>
      <c r="F3641" t="s">
        <v>9</v>
      </c>
      <c r="G3641" s="1" t="str">
        <f t="shared" si="112"/>
        <v>"应选择两个拓扑元素"</v>
      </c>
      <c r="H3641" s="1" t="str">
        <f t="array" ref="H3641">IFERROR(IFERROR(INDEX('5.0'!G:G,MATCH(1,EXACT(B3641,'5.0'!$B:$B)*1,0)),INDEX('6.0'!G:G,MATCH(1,EXACT(B3641,'6.0'!$B:$B)*1,0))),INDEX('6.4'!G:G,MATCH(1,EXACT(B3641,'6.4'!$B:$B)*1,0)))</f>
        <v>"应选择两个拓扑元素"</v>
      </c>
      <c r="I3641" s="1" t="str">
        <f t="shared" si="113"/>
        <v/>
      </c>
    </row>
    <row r="3642" spans="1:9">
      <c r="A3642" t="s">
        <v>15003</v>
      </c>
      <c r="B3642" t="s">
        <v>15004</v>
      </c>
      <c r="C3642" t="s">
        <v>9</v>
      </c>
      <c r="D3642" s="2" t="s">
        <v>15005</v>
      </c>
      <c r="E3642" t="s">
        <v>9</v>
      </c>
      <c r="F3642" t="s">
        <v>9</v>
      </c>
      <c r="G3642" s="1" t="str">
        <f t="shared" si="112"/>
        <v>"两个或多个字段不能占用相同的空间。"</v>
      </c>
      <c r="H3642" s="1" t="str">
        <f t="array" ref="H3642">IFERROR(IFERROR(INDEX('5.0'!G:G,MATCH(1,EXACT(B3642,'5.0'!$B:$B)*1,0)),INDEX('6.0'!G:G,MATCH(1,EXACT(B3642,'6.0'!$B:$B)*1,0))),INDEX('6.4'!G:G,MATCH(1,EXACT(B3642,'6.4'!$B:$B)*1,0)))</f>
        <v>"两个或多个字段不能占用相同的空间。"</v>
      </c>
      <c r="I3642" s="1" t="str">
        <f t="shared" si="113"/>
        <v/>
      </c>
    </row>
    <row r="3643" spans="1:9">
      <c r="A3643" t="s">
        <v>18434</v>
      </c>
      <c r="B3643" t="s">
        <v>9074</v>
      </c>
      <c r="C3643" t="s">
        <v>9</v>
      </c>
      <c r="D3643" s="2" t="s">
        <v>9075</v>
      </c>
      <c r="E3643" t="s">
        <v>9</v>
      </c>
      <c r="F3643" t="s">
        <v>9</v>
      </c>
      <c r="G3643" s="1" t="str">
        <f t="shared" si="112"/>
        <v>"类型"</v>
      </c>
      <c r="H3643" s="1" t="str">
        <f t="array" ref="H3643">IFERROR(IFERROR(INDEX('5.0'!G:G,MATCH(1,EXACT(B3643,'5.0'!$B:$B)*1,0)),INDEX('6.0'!G:G,MATCH(1,EXACT(B3643,'6.0'!$B:$B)*1,0))),INDEX('6.4'!G:G,MATCH(1,EXACT(B3643,'6.4'!$B:$B)*1,0)))</f>
        <v>"类型"</v>
      </c>
      <c r="I3643" s="1" t="str">
        <f t="shared" si="113"/>
        <v/>
      </c>
    </row>
    <row r="3644" spans="1:9">
      <c r="A3644" t="s">
        <v>18435</v>
      </c>
      <c r="B3644" t="s">
        <v>9074</v>
      </c>
      <c r="C3644" t="s">
        <v>9</v>
      </c>
      <c r="D3644" s="2" t="s">
        <v>9075</v>
      </c>
      <c r="E3644" t="s">
        <v>9</v>
      </c>
      <c r="F3644" t="s">
        <v>16336</v>
      </c>
      <c r="G3644" s="1" t="str">
        <f t="shared" si="112"/>
        <v>"类型"</v>
      </c>
      <c r="H3644" s="1" t="str">
        <f t="array" ref="H3644">IFERROR(IFERROR(INDEX('5.0'!G:G,MATCH(1,EXACT(B3644,'5.0'!$B:$B)*1,0)),INDEX('6.0'!G:G,MATCH(1,EXACT(B3644,'6.0'!$B:$B)*1,0))),INDEX('6.4'!G:G,MATCH(1,EXACT(B3644,'6.4'!$B:$B)*1,0)))</f>
        <v>"类型"</v>
      </c>
      <c r="I3644" s="1" t="str">
        <f t="shared" si="113"/>
        <v/>
      </c>
    </row>
    <row r="3645" spans="1:9">
      <c r="A3645" t="s">
        <v>9076</v>
      </c>
      <c r="B3645" t="s">
        <v>9077</v>
      </c>
      <c r="C3645" t="s">
        <v>9</v>
      </c>
      <c r="D3645" s="2" t="s">
        <v>9078</v>
      </c>
      <c r="E3645" t="s">
        <v>9</v>
      </c>
      <c r="F3645" t="s">
        <v>9</v>
      </c>
      <c r="G3645" s="1" t="str">
        <f t="shared" si="112"/>
        <v>"类型(全细节)"</v>
      </c>
      <c r="H3645" s="1" t="str">
        <f t="array" ref="H3645">IFERROR(IFERROR(INDEX('5.0'!G:G,MATCH(1,EXACT(B3645,'5.0'!$B:$B)*1,0)),INDEX('6.0'!G:G,MATCH(1,EXACT(B3645,'6.0'!$B:$B)*1,0))),INDEX('6.4'!G:G,MATCH(1,EXACT(B3645,'6.4'!$B:$B)*1,0)))</f>
        <v>"类型(全细节)"</v>
      </c>
      <c r="I3645" s="1" t="str">
        <f t="shared" si="113"/>
        <v/>
      </c>
    </row>
    <row r="3646" spans="1:9">
      <c r="A3646" t="s">
        <v>18436</v>
      </c>
      <c r="B3646" t="s">
        <v>9080</v>
      </c>
      <c r="C3646" t="s">
        <v>9</v>
      </c>
      <c r="D3646" s="2" t="s">
        <v>9081</v>
      </c>
      <c r="E3646" t="s">
        <v>9</v>
      </c>
      <c r="F3646" t="s">
        <v>9</v>
      </c>
      <c r="G3646" s="1" t="str">
        <f t="shared" si="112"/>
        <v>"类型(OK)"</v>
      </c>
      <c r="H3646" s="1" t="str">
        <f t="array" ref="H3646">IFERROR(IFERROR(INDEX('5.0'!G:G,MATCH(1,EXACT(B3646,'5.0'!$B:$B)*1,0)),INDEX('6.0'!G:G,MATCH(1,EXACT(B3646,'6.0'!$B:$B)*1,0))),INDEX('6.4'!G:G,MATCH(1,EXACT(B3646,'6.4'!$B:$B)*1,0)))</f>
        <v>"类型(OK)"</v>
      </c>
      <c r="I3646" s="1" t="str">
        <f t="shared" si="113"/>
        <v/>
      </c>
    </row>
    <row r="3647" spans="1:9">
      <c r="A3647" t="s">
        <v>18437</v>
      </c>
      <c r="B3647" t="s">
        <v>9089</v>
      </c>
      <c r="C3647" t="s">
        <v>9</v>
      </c>
      <c r="D3647" s="2" t="s">
        <v>9090</v>
      </c>
      <c r="E3647" t="s">
        <v>9</v>
      </c>
      <c r="F3647" t="s">
        <v>9</v>
      </c>
      <c r="G3647" s="1" t="str">
        <f t="shared" si="112"/>
        <v>"计算方式"</v>
      </c>
      <c r="H3647" s="1" t="str">
        <f t="array" ref="H3647">IFERROR(IFERROR(INDEX('5.0'!G:G,MATCH(1,EXACT(B3647,'5.0'!$B:$B)*1,0)),INDEX('6.0'!G:G,MATCH(1,EXACT(B3647,'6.0'!$B:$B)*1,0))),INDEX('6.4'!G:G,MATCH(1,EXACT(B3647,'6.4'!$B:$B)*1,0)))</f>
        <v>"计算方式"</v>
      </c>
      <c r="I3647" s="1" t="str">
        <f t="shared" si="113"/>
        <v/>
      </c>
    </row>
    <row r="3648" spans="1:9">
      <c r="A3648" t="s">
        <v>18438</v>
      </c>
      <c r="B3648" t="s">
        <v>9092</v>
      </c>
      <c r="C3648" t="s">
        <v>9</v>
      </c>
      <c r="D3648" s="2" t="s">
        <v>9093</v>
      </c>
      <c r="E3648" t="s">
        <v>9</v>
      </c>
      <c r="F3648" t="s">
        <v>9</v>
      </c>
      <c r="G3648" s="1" t="str">
        <f t="shared" si="112"/>
        <v>"信息类型"</v>
      </c>
      <c r="H3648" s="1" t="str">
        <f t="array" ref="H3648">IFERROR(IFERROR(INDEX('5.0'!G:G,MATCH(1,EXACT(B3648,'5.0'!$B:$B)*1,0)),INDEX('6.0'!G:G,MATCH(1,EXACT(B3648,'6.0'!$B:$B)*1,0))),INDEX('6.4'!G:G,MATCH(1,EXACT(B3648,'6.4'!$B:$B)*1,0)))</f>
        <v>"信息类型"</v>
      </c>
      <c r="I3648" s="1" t="str">
        <f t="shared" si="113"/>
        <v/>
      </c>
    </row>
    <row r="3649" spans="1:9">
      <c r="A3649" t="s">
        <v>15010</v>
      </c>
      <c r="B3649" t="s">
        <v>9098</v>
      </c>
      <c r="C3649" t="s">
        <v>9</v>
      </c>
      <c r="D3649" s="2" t="s">
        <v>9099</v>
      </c>
      <c r="E3649" t="s">
        <v>9</v>
      </c>
      <c r="F3649" t="s">
        <v>9</v>
      </c>
      <c r="G3649" s="1" t="str">
        <f t="shared" si="112"/>
        <v>"类型 "</v>
      </c>
      <c r="H3649" s="1" t="str">
        <f t="array" ref="H3649">IFERROR(IFERROR(INDEX('5.0'!G:G,MATCH(1,EXACT(B3649,'5.0'!$B:$B)*1,0)),INDEX('6.0'!G:G,MATCH(1,EXACT(B3649,'6.0'!$B:$B)*1,0))),INDEX('6.4'!G:G,MATCH(1,EXACT(B3649,'6.4'!$B:$B)*1,0)))</f>
        <v>"类型 "</v>
      </c>
      <c r="I3649" s="1" t="str">
        <f t="shared" si="113"/>
        <v/>
      </c>
    </row>
    <row r="3650" spans="1:9">
      <c r="A3650" t="s">
        <v>15011</v>
      </c>
      <c r="B3650" t="s">
        <v>15012</v>
      </c>
      <c r="C3650" t="s">
        <v>9</v>
      </c>
      <c r="D3650" s="2" t="s">
        <v>15013</v>
      </c>
      <c r="E3650" t="s">
        <v>9</v>
      </c>
      <c r="F3650" t="s">
        <v>9</v>
      </c>
      <c r="G3650" s="1" t="str">
        <f t="shared" si="112"/>
        <v>"图形界面元素“%2$s”不适用于用户角色“%1$s”。"</v>
      </c>
      <c r="H3650" s="1" t="str">
        <f t="array" ref="H3650">IFERROR(IFERROR(INDEX('5.0'!G:G,MATCH(1,EXACT(B3650,'5.0'!$B:$B)*1,0)),INDEX('6.0'!G:G,MATCH(1,EXACT(B3650,'6.0'!$B:$B)*1,0))),INDEX('6.4'!G:G,MATCH(1,EXACT(B3650,'6.4'!$B:$B)*1,0)))</f>
        <v>"图形界面元素“%2$s”不适用于用户角色“%1$s”。"</v>
      </c>
      <c r="I3650" s="1" t="str">
        <f t="shared" si="113"/>
        <v/>
      </c>
    </row>
    <row r="3651" spans="1:9">
      <c r="A3651" t="s">
        <v>15014</v>
      </c>
      <c r="B3651" t="s">
        <v>9101</v>
      </c>
      <c r="C3651" t="s">
        <v>9</v>
      </c>
      <c r="D3651" s="2" t="s">
        <v>9102</v>
      </c>
      <c r="E3651" t="s">
        <v>9</v>
      </c>
      <c r="F3651" t="s">
        <v>9</v>
      </c>
      <c r="G3651" s="1" t="str">
        <f t="shared" ref="G3651:G3714" si="114">IF(D3651="",E3651,D3651)</f>
        <v>"未知的"</v>
      </c>
      <c r="H3651" s="1" t="str">
        <f t="array" ref="H3651">IFERROR(IFERROR(INDEX('5.0'!G:G,MATCH(1,EXACT(B3651,'5.0'!$B:$B)*1,0)),INDEX('6.0'!G:G,MATCH(1,EXACT(B3651,'6.0'!$B:$B)*1,0))),INDEX('6.4'!G:G,MATCH(1,EXACT(B3651,'6.4'!$B:$B)*1,0)))</f>
        <v>"未知的"</v>
      </c>
      <c r="I3651" s="1" t="str">
        <f t="shared" ref="I3651:I3714" si="115">IF(G3651&lt;&gt;H3651,"校验","")</f>
        <v/>
      </c>
    </row>
    <row r="3652" spans="1:9">
      <c r="A3652" t="s">
        <v>18439</v>
      </c>
      <c r="B3652" t="s">
        <v>18440</v>
      </c>
      <c r="C3652" t="s">
        <v>9</v>
      </c>
      <c r="D3652" s="2" t="s">
        <v>18441</v>
      </c>
      <c r="E3652" t="s">
        <v>9</v>
      </c>
      <c r="F3652" t="s">
        <v>9</v>
      </c>
      <c r="G3652" s="1" t="str">
        <f t="shared" si="114"/>
        <v>"更新中"</v>
      </c>
      <c r="H3652" s="1" t="str">
        <f t="array" ref="H3652">IFERROR(IFERROR(INDEX('5.0'!G:G,MATCH(1,EXACT(B3652,'5.0'!$B:$B)*1,0)),INDEX('6.0'!G:G,MATCH(1,EXACT(B3652,'6.0'!$B:$B)*1,0))),INDEX('6.4'!G:G,MATCH(1,EXACT(B3652,'6.4'!$B:$B)*1,0)))</f>
        <v>"更新中"</v>
      </c>
      <c r="I3652" s="1" t="str">
        <f t="shared" si="115"/>
        <v/>
      </c>
    </row>
    <row r="3653" spans="1:9">
      <c r="A3653" t="s">
        <v>18442</v>
      </c>
      <c r="B3653" t="s">
        <v>9104</v>
      </c>
      <c r="C3653" t="s">
        <v>9</v>
      </c>
      <c r="D3653" s="2" t="s">
        <v>9104</v>
      </c>
      <c r="E3653" t="s">
        <v>9</v>
      </c>
      <c r="F3653" t="s">
        <v>9</v>
      </c>
      <c r="G3653" s="1" t="str">
        <f t="shared" si="114"/>
        <v>"URL"</v>
      </c>
      <c r="H3653" s="1" t="str">
        <f t="array" ref="H3653">IFERROR(IFERROR(INDEX('5.0'!G:G,MATCH(1,EXACT(B3653,'5.0'!$B:$B)*1,0)),INDEX('6.0'!G:G,MATCH(1,EXACT(B3653,'6.0'!$B:$B)*1,0))),INDEX('6.4'!G:G,MATCH(1,EXACT(B3653,'6.4'!$B:$B)*1,0)))</f>
        <v>"URL"</v>
      </c>
      <c r="I3653" s="1" t="str">
        <f t="shared" si="115"/>
        <v/>
      </c>
    </row>
    <row r="3654" spans="1:9">
      <c r="A3654" t="s">
        <v>18443</v>
      </c>
      <c r="B3654" t="s">
        <v>9106</v>
      </c>
      <c r="C3654" t="s">
        <v>9</v>
      </c>
      <c r="D3654" s="2" t="s">
        <v>9107</v>
      </c>
      <c r="E3654" t="s">
        <v>9</v>
      </c>
      <c r="F3654" t="s">
        <v>9</v>
      </c>
      <c r="G3654" s="1" t="str">
        <f t="shared" si="114"/>
        <v>"URL (登录后)"</v>
      </c>
      <c r="H3654" s="1" t="str">
        <f t="array" ref="H3654">IFERROR(IFERROR(INDEX('5.0'!G:G,MATCH(1,EXACT(B3654,'5.0'!$B:$B)*1,0)),INDEX('6.0'!G:G,MATCH(1,EXACT(B3654,'6.0'!$B:$B)*1,0))),INDEX('6.4'!G:G,MATCH(1,EXACT(B3654,'6.4'!$B:$B)*1,0)))</f>
        <v>"URL (登录后)"</v>
      </c>
      <c r="I3654" s="1" t="str">
        <f t="shared" si="115"/>
        <v/>
      </c>
    </row>
    <row r="3655" spans="1:9">
      <c r="A3655" t="s">
        <v>9108</v>
      </c>
      <c r="B3655" t="s">
        <v>9109</v>
      </c>
      <c r="C3655" t="s">
        <v>9</v>
      </c>
      <c r="D3655" s="2" t="s">
        <v>9109</v>
      </c>
      <c r="E3655" t="s">
        <v>9</v>
      </c>
      <c r="F3655" t="s">
        <v>9</v>
      </c>
      <c r="G3655" s="1" t="str">
        <f t="shared" si="114"/>
        <v>"URL A"</v>
      </c>
      <c r="H3655" s="1" t="str">
        <f t="array" ref="H3655">IFERROR(IFERROR(INDEX('5.0'!G:G,MATCH(1,EXACT(B3655,'5.0'!$B:$B)*1,0)),INDEX('6.0'!G:G,MATCH(1,EXACT(B3655,'6.0'!$B:$B)*1,0))),INDEX('6.4'!G:G,MATCH(1,EXACT(B3655,'6.4'!$B:$B)*1,0)))</f>
        <v>"URL A"</v>
      </c>
      <c r="I3655" s="1" t="str">
        <f t="shared" si="115"/>
        <v/>
      </c>
    </row>
    <row r="3656" spans="1:9">
      <c r="A3656" t="s">
        <v>9110</v>
      </c>
      <c r="B3656" t="s">
        <v>9111</v>
      </c>
      <c r="C3656" t="s">
        <v>9</v>
      </c>
      <c r="D3656" s="2" t="s">
        <v>9111</v>
      </c>
      <c r="E3656" t="s">
        <v>9</v>
      </c>
      <c r="F3656" t="s">
        <v>9</v>
      </c>
      <c r="G3656" s="1" t="str">
        <f t="shared" si="114"/>
        <v>"URL B"</v>
      </c>
      <c r="H3656" s="1" t="str">
        <f t="array" ref="H3656">IFERROR(IFERROR(INDEX('5.0'!G:G,MATCH(1,EXACT(B3656,'5.0'!$B:$B)*1,0)),INDEX('6.0'!G:G,MATCH(1,EXACT(B3656,'6.0'!$B:$B)*1,0))),INDEX('6.4'!G:G,MATCH(1,EXACT(B3656,'6.4'!$B:$B)*1,0)))</f>
        <v>"URL B"</v>
      </c>
      <c r="I3656" s="1" t="str">
        <f t="shared" si="115"/>
        <v/>
      </c>
    </row>
    <row r="3657" spans="1:9">
      <c r="A3657" t="s">
        <v>9112</v>
      </c>
      <c r="B3657" t="s">
        <v>9113</v>
      </c>
      <c r="C3657" t="s">
        <v>9</v>
      </c>
      <c r="D3657" s="2" t="s">
        <v>9113</v>
      </c>
      <c r="E3657" t="s">
        <v>9</v>
      </c>
      <c r="F3657" t="s">
        <v>9</v>
      </c>
      <c r="G3657" s="1" t="str">
        <f t="shared" si="114"/>
        <v>"URL C"</v>
      </c>
      <c r="H3657" s="1" t="str">
        <f t="array" ref="H3657">IFERROR(IFERROR(INDEX('5.0'!G:G,MATCH(1,EXACT(B3657,'5.0'!$B:$B)*1,0)),INDEX('6.0'!G:G,MATCH(1,EXACT(B3657,'6.0'!$B:$B)*1,0))),INDEX('6.4'!G:G,MATCH(1,EXACT(B3657,'6.4'!$B:$B)*1,0)))</f>
        <v>"URL C"</v>
      </c>
      <c r="I3657" s="1" t="str">
        <f t="shared" si="115"/>
        <v/>
      </c>
    </row>
    <row r="3658" spans="1:9">
      <c r="A3658" t="s">
        <v>15017</v>
      </c>
      <c r="B3658" t="s">
        <v>9115</v>
      </c>
      <c r="C3658" t="s">
        <v>9</v>
      </c>
      <c r="D3658" s="2" t="s">
        <v>9116</v>
      </c>
      <c r="E3658" t="s">
        <v>9</v>
      </c>
      <c r="F3658" t="s">
        <v>9</v>
      </c>
      <c r="G3658" s="1" t="str">
        <f t="shared" si="114"/>
        <v>"网址未正确编码。"</v>
      </c>
      <c r="H3658" s="1" t="str">
        <f t="array" ref="H3658">IFERROR(IFERROR(INDEX('5.0'!G:G,MATCH(1,EXACT(B3658,'5.0'!$B:$B)*1,0)),INDEX('6.0'!G:G,MATCH(1,EXACT(B3658,'6.0'!$B:$B)*1,0))),INDEX('6.4'!G:G,MATCH(1,EXACT(B3658,'6.4'!$B:$B)*1,0)))</f>
        <v>"网址未正确编码。"</v>
      </c>
      <c r="I3658" s="1" t="str">
        <f t="shared" si="115"/>
        <v/>
      </c>
    </row>
    <row r="3659" spans="1:9">
      <c r="A3659" t="s">
        <v>15018</v>
      </c>
      <c r="B3659" t="s">
        <v>9118</v>
      </c>
      <c r="C3659" t="s">
        <v>9</v>
      </c>
      <c r="D3659" s="2" t="s">
        <v>9119</v>
      </c>
      <c r="E3659" t="s">
        <v>9</v>
      </c>
      <c r="F3659" t="s">
        <v>9</v>
      </c>
      <c r="G3659" s="1" t="str">
        <f t="shared" si="114"/>
        <v>"URL名称应该是拓扑图 \"%1$s\" 中唯一的。"</v>
      </c>
      <c r="H3659" s="1" t="str">
        <f t="array" ref="H3659">IFERROR(IFERROR(INDEX('5.0'!G:G,MATCH(1,EXACT(B3659,'5.0'!$B:$B)*1,0)),INDEX('6.0'!G:G,MATCH(1,EXACT(B3659,'6.0'!$B:$B)*1,0))),INDEX('6.4'!G:G,MATCH(1,EXACT(B3659,'6.4'!$B:$B)*1,0)))</f>
        <v>"URL名称应该是拓扑图 \"%1$s\" 中唯一的。"</v>
      </c>
      <c r="I3659" s="1" t="str">
        <f t="shared" si="115"/>
        <v/>
      </c>
    </row>
    <row r="3660" spans="1:9">
      <c r="A3660" t="s">
        <v>9120</v>
      </c>
      <c r="B3660" t="s">
        <v>9121</v>
      </c>
      <c r="C3660" t="s">
        <v>9</v>
      </c>
      <c r="D3660" s="2" t="s">
        <v>9122</v>
      </c>
      <c r="E3660" t="s">
        <v>9</v>
      </c>
      <c r="F3660" t="s">
        <v>9</v>
      </c>
      <c r="G3660" s="1" t="str">
        <f t="shared" si="114"/>
        <v>"URL 参数不能为数组."</v>
      </c>
      <c r="H3660" s="1" t="str">
        <f t="array" ref="H3660">IFERROR(IFERROR(INDEX('5.0'!G:G,MATCH(1,EXACT(B3660,'5.0'!$B:$B)*1,0)),INDEX('6.0'!G:G,MATCH(1,EXACT(B3660,'6.0'!$B:$B)*1,0))),INDEX('6.4'!G:G,MATCH(1,EXACT(B3660,'6.4'!$B:$B)*1,0)))</f>
        <v>"URL 参数不能为数组."</v>
      </c>
      <c r="I3660" s="1" t="str">
        <f t="shared" si="115"/>
        <v/>
      </c>
    </row>
    <row r="3661" spans="1:9">
      <c r="A3661" t="s">
        <v>9123</v>
      </c>
      <c r="B3661" t="s">
        <v>9124</v>
      </c>
      <c r="C3661" t="s">
        <v>9</v>
      </c>
      <c r="D3661" s="2" t="s">
        <v>9125</v>
      </c>
      <c r="E3661" t="s">
        <v>9</v>
      </c>
      <c r="F3661" t="s">
        <v>9</v>
      </c>
      <c r="G3661" s="1" t="str">
        <f t="shared" si="114"/>
        <v>"URL 参数名为空."</v>
      </c>
      <c r="H3661" s="1" t="str">
        <f t="array" ref="H3661">IFERROR(IFERROR(INDEX('5.0'!G:G,MATCH(1,EXACT(B3661,'5.0'!$B:$B)*1,0)),INDEX('6.0'!G:G,MATCH(1,EXACT(B3661,'6.0'!$B:$B)*1,0))),INDEX('6.4'!G:G,MATCH(1,EXACT(B3661,'6.4'!$B:$B)*1,0)))</f>
        <v>"URL 参数名为空."</v>
      </c>
      <c r="I3661" s="1" t="str">
        <f t="shared" si="115"/>
        <v/>
      </c>
    </row>
    <row r="3662" spans="1:9">
      <c r="A3662" t="s">
        <v>15019</v>
      </c>
      <c r="B3662" t="s">
        <v>9127</v>
      </c>
      <c r="C3662" t="s">
        <v>9</v>
      </c>
      <c r="D3662" s="2" t="s">
        <v>9128</v>
      </c>
      <c r="E3662" t="s">
        <v>9</v>
      </c>
      <c r="F3662" t="s">
        <v>9</v>
      </c>
      <c r="G3662" s="1" t="str">
        <f t="shared" si="114"/>
        <v>"拓扑图 \"%1$s\" URL、名称为必填项。"</v>
      </c>
      <c r="H3662" s="1" t="str">
        <f t="array" ref="H3662">IFERROR(IFERROR(INDEX('5.0'!G:G,MATCH(1,EXACT(B3662,'5.0'!$B:$B)*1,0)),INDEX('6.0'!G:G,MATCH(1,EXACT(B3662,'6.0'!$B:$B)*1,0))),INDEX('6.4'!G:G,MATCH(1,EXACT(B3662,'6.4'!$B:$B)*1,0)))</f>
        <v>"拓扑图 \"%1$s\" URL、名称为必填项。"</v>
      </c>
      <c r="I3662" s="1" t="str">
        <f t="shared" si="115"/>
        <v/>
      </c>
    </row>
    <row r="3663" spans="1:9">
      <c r="A3663" t="s">
        <v>18444</v>
      </c>
      <c r="B3663" t="s">
        <v>9130</v>
      </c>
      <c r="C3663" t="s">
        <v>9</v>
      </c>
      <c r="D3663" s="2" t="s">
        <v>9130</v>
      </c>
      <c r="E3663" t="s">
        <v>9</v>
      </c>
      <c r="F3663" t="s">
        <v>9</v>
      </c>
      <c r="G3663" s="1" t="str">
        <f t="shared" si="114"/>
        <v>"URLs"</v>
      </c>
      <c r="H3663" s="1" t="str">
        <f t="array" ref="H3663">IFERROR(IFERROR(INDEX('5.0'!G:G,MATCH(1,EXACT(B3663,'5.0'!$B:$B)*1,0)),INDEX('6.0'!G:G,MATCH(1,EXACT(B3663,'6.0'!$B:$B)*1,0))),INDEX('6.4'!G:G,MATCH(1,EXACT(B3663,'6.4'!$B:$B)*1,0)))</f>
        <v>"URLs"</v>
      </c>
      <c r="I3663" s="1" t="str">
        <f t="shared" si="115"/>
        <v/>
      </c>
    </row>
    <row r="3664" spans="1:9">
      <c r="A3664" t="s">
        <v>18445</v>
      </c>
      <c r="B3664" t="s">
        <v>18446</v>
      </c>
      <c r="C3664" t="s">
        <v>9</v>
      </c>
      <c r="D3664" s="2" t="s">
        <v>18447</v>
      </c>
      <c r="E3664" t="s">
        <v>9</v>
      </c>
      <c r="F3664" t="s">
        <v>9</v>
      </c>
      <c r="G3664" s="1" t="str">
        <f t="shared" si="114"/>
        <v>"UTF-8 (16进制字符串)"</v>
      </c>
      <c r="H3664" s="1" t="str">
        <f t="array" ref="H3664">IFERROR(IFERROR(INDEX('5.0'!G:G,MATCH(1,EXACT(B3664,'5.0'!$B:$B)*1,0)),INDEX('6.0'!G:G,MATCH(1,EXACT(B3664,'6.0'!$B:$B)*1,0))),INDEX('6.4'!G:G,MATCH(1,EXACT(B3664,'6.4'!$B:$B)*1,0)))</f>
        <v>"UTF-8 (16进制字符串)"</v>
      </c>
      <c r="I3664" s="1" t="str">
        <f t="shared" si="115"/>
        <v/>
      </c>
    </row>
    <row r="3665" spans="1:9">
      <c r="A3665" t="s">
        <v>15021</v>
      </c>
      <c r="B3665" t="s">
        <v>15022</v>
      </c>
      <c r="C3665" t="s">
        <v>9</v>
      </c>
      <c r="D3665" s="2" t="s">
        <v>15023</v>
      </c>
      <c r="E3665" t="s">
        <v>9</v>
      </c>
      <c r="F3665" t="s">
        <v>9</v>
      </c>
      <c r="G3665" s="1" t="str">
        <f t="shared" si="114"/>
        <v>"需用 UUIDv4"</v>
      </c>
      <c r="H3665" s="1" t="str">
        <f t="array" ref="H3665">IFERROR(IFERROR(INDEX('5.0'!G:G,MATCH(1,EXACT(B3665,'5.0'!$B:$B)*1,0)),INDEX('6.0'!G:G,MATCH(1,EXACT(B3665,'6.0'!$B:$B)*1,0))),INDEX('6.4'!G:G,MATCH(1,EXACT(B3665,'6.4'!$B:$B)*1,0)))</f>
        <v>"需用 UUIDv4"</v>
      </c>
      <c r="I3665" s="1" t="str">
        <f t="shared" si="115"/>
        <v/>
      </c>
    </row>
    <row r="3666" spans="1:9">
      <c r="A3666" t="s">
        <v>5309</v>
      </c>
      <c r="B3666" t="s">
        <v>9132</v>
      </c>
      <c r="C3666" t="s">
        <v>9</v>
      </c>
      <c r="D3666" s="2" t="s">
        <v>9133</v>
      </c>
      <c r="E3666" t="s">
        <v>9</v>
      </c>
      <c r="F3666" t="s">
        <v>9</v>
      </c>
      <c r="G3666" s="1" t="str">
        <f t="shared" si="114"/>
        <v>"乌克兰语 (uk_UA)"</v>
      </c>
      <c r="H3666" s="1" t="str">
        <f t="array" ref="H3666">IFERROR(IFERROR(INDEX('5.0'!G:G,MATCH(1,EXACT(B3666,'5.0'!$B:$B)*1,0)),INDEX('6.0'!G:G,MATCH(1,EXACT(B3666,'6.0'!$B:$B)*1,0))),INDEX('6.4'!G:G,MATCH(1,EXACT(B3666,'6.4'!$B:$B)*1,0)))</f>
        <v>"乌克兰语 (uk_UA)"</v>
      </c>
      <c r="I3666" s="1" t="str">
        <f t="shared" si="115"/>
        <v/>
      </c>
    </row>
    <row r="3667" spans="1:9">
      <c r="A3667" t="s">
        <v>15024</v>
      </c>
      <c r="B3667" t="s">
        <v>9135</v>
      </c>
      <c r="C3667" t="s">
        <v>9</v>
      </c>
      <c r="D3667" s="2" t="s">
        <v>9136</v>
      </c>
      <c r="E3667" t="s">
        <v>9</v>
      </c>
      <c r="F3667" t="s">
        <v>9</v>
      </c>
      <c r="G3667" s="1" t="str">
        <f t="shared" si="114"/>
        <v>"无法将配置文件权限更改为 0600。"</v>
      </c>
      <c r="H3667" s="1" t="str">
        <f t="array" ref="H3667">IFERROR(IFERROR(INDEX('5.0'!G:G,MATCH(1,EXACT(B3667,'5.0'!$B:$B)*1,0)),INDEX('6.0'!G:G,MATCH(1,EXACT(B3667,'6.0'!$B:$B)*1,0))),INDEX('6.4'!G:G,MATCH(1,EXACT(B3667,'6.4'!$B:$B)*1,0)))</f>
        <v>"无法将配置文件权限更改为 0600。"</v>
      </c>
      <c r="I3667" s="1" t="str">
        <f t="shared" si="115"/>
        <v/>
      </c>
    </row>
    <row r="3668" spans="1:9">
      <c r="A3668" t="s">
        <v>15025</v>
      </c>
      <c r="B3668" t="s">
        <v>9138</v>
      </c>
      <c r="C3668" t="s">
        <v>9</v>
      </c>
      <c r="D3668" s="2" t="s">
        <v>988</v>
      </c>
      <c r="E3668" t="s">
        <v>9</v>
      </c>
      <c r="F3668" t="s">
        <v>9</v>
      </c>
      <c r="G3668" s="1" t="str">
        <f t="shared" si="114"/>
        <v>"无法创建配置文件。"</v>
      </c>
      <c r="H3668" s="1" t="str">
        <f t="array" ref="H3668">IFERROR(IFERROR(INDEX('5.0'!G:G,MATCH(1,EXACT(B3668,'5.0'!$B:$B)*1,0)),INDEX('6.0'!G:G,MATCH(1,EXACT(B3668,'6.0'!$B:$B)*1,0))),INDEX('6.4'!G:G,MATCH(1,EXACT(B3668,'6.4'!$B:$B)*1,0)))</f>
        <v>"无法创建配置文件。"</v>
      </c>
      <c r="I3668" s="1" t="str">
        <f t="shared" si="115"/>
        <v/>
      </c>
    </row>
    <row r="3669" spans="1:9">
      <c r="A3669" t="s">
        <v>9139</v>
      </c>
      <c r="B3669" t="s">
        <v>9140</v>
      </c>
      <c r="C3669" t="s">
        <v>9</v>
      </c>
      <c r="D3669" s="2" t="s">
        <v>9141</v>
      </c>
      <c r="E3669" t="s">
        <v>9</v>
      </c>
      <c r="F3669" t="s">
        <v>9</v>
      </c>
      <c r="G3669" s="1" t="str">
        <f t="shared" si="114"/>
        <v>"无法确定当前 Zabbix 数据库版本：%1$s。"</v>
      </c>
      <c r="H3669" s="1" t="str">
        <f t="array" ref="H3669">IFERROR(IFERROR(INDEX('5.0'!G:G,MATCH(1,EXACT(B3669,'5.0'!$B:$B)*1,0)),INDEX('6.0'!G:G,MATCH(1,EXACT(B3669,'6.0'!$B:$B)*1,0))),INDEX('6.4'!G:G,MATCH(1,EXACT(B3669,'6.4'!$B:$B)*1,0)))</f>
        <v>"无法确定当前 Zabbix 数据库版本：%1$s。"</v>
      </c>
      <c r="I3669" s="1" t="str">
        <f t="shared" si="115"/>
        <v/>
      </c>
    </row>
    <row r="3670" spans="1:9">
      <c r="A3670" t="s">
        <v>18448</v>
      </c>
      <c r="B3670" t="s">
        <v>18449</v>
      </c>
      <c r="C3670" t="s">
        <v>9</v>
      </c>
      <c r="D3670" s="2" t="s">
        <v>18450</v>
      </c>
      <c r="E3670" t="s">
        <v>9</v>
      </c>
      <c r="F3670" t="s">
        <v>9</v>
      </c>
      <c r="G3670" s="1" t="str">
        <f t="shared" si="114"/>
        <v>"无法找到 SAML 用户目录。"</v>
      </c>
      <c r="H3670" s="1" t="str">
        <f t="array" ref="H3670">IFERROR(IFERROR(INDEX('5.0'!G:G,MATCH(1,EXACT(B3670,'5.0'!$B:$B)*1,0)),INDEX('6.0'!G:G,MATCH(1,EXACT(B3670,'6.0'!$B:$B)*1,0))),INDEX('6.4'!G:G,MATCH(1,EXACT(B3670,'6.4'!$B:$B)*1,0)))</f>
        <v>"无法找到 SAML 用户目录。"</v>
      </c>
      <c r="I3670" s="1" t="str">
        <f t="shared" si="115"/>
        <v/>
      </c>
    </row>
    <row r="3671" spans="1:9">
      <c r="A3671" t="s">
        <v>15026</v>
      </c>
      <c r="B3671" t="s">
        <v>15027</v>
      </c>
      <c r="C3671" t="s">
        <v>9</v>
      </c>
      <c r="D3671" s="2" t="s">
        <v>15028</v>
      </c>
      <c r="E3671" t="s">
        <v>9</v>
      </c>
      <c r="F3671" t="s">
        <v>9</v>
      </c>
      <c r="G3671" s="1" t="str">
        <f t="shared" si="114"/>
        <v>"无法加载身份验证 API 参数。"</v>
      </c>
      <c r="H3671" s="1" t="str">
        <f t="array" ref="H3671">IFERROR(IFERROR(INDEX('5.0'!G:G,MATCH(1,EXACT(B3671,'5.0'!$B:$B)*1,0)),INDEX('6.0'!G:G,MATCH(1,EXACT(B3671,'6.0'!$B:$B)*1,0))),INDEX('6.4'!G:G,MATCH(1,EXACT(B3671,'6.4'!$B:$B)*1,0)))</f>
        <v>"无法加载身份验证 API 参数。"</v>
      </c>
      <c r="I3671" s="1" t="str">
        <f t="shared" si="115"/>
        <v/>
      </c>
    </row>
    <row r="3672" spans="1:9">
      <c r="A3672" t="s">
        <v>15029</v>
      </c>
      <c r="B3672" t="s">
        <v>15030</v>
      </c>
      <c r="C3672" t="s">
        <v>9</v>
      </c>
      <c r="D3672" s="2" t="s">
        <v>15031</v>
      </c>
      <c r="E3672" t="s">
        <v>9</v>
      </c>
      <c r="F3672" t="s">
        <v>9</v>
      </c>
      <c r="G3672" s="1" t="str">
        <f t="shared" si="114"/>
        <v>"无法从 Vault 加载数据库凭据。"</v>
      </c>
      <c r="H3672" s="1" t="str">
        <f t="array" ref="H3672">IFERROR(IFERROR(INDEX('5.0'!G:G,MATCH(1,EXACT(B3672,'5.0'!$B:$B)*1,0)),INDEX('6.0'!G:G,MATCH(1,EXACT(B3672,'6.0'!$B:$B)*1,0))),INDEX('6.4'!G:G,MATCH(1,EXACT(B3672,'6.4'!$B:$B)*1,0)))</f>
        <v>"无法从 Vault 加载数据库凭据。"</v>
      </c>
      <c r="I3672" s="1" t="str">
        <f t="shared" si="115"/>
        <v/>
      </c>
    </row>
    <row r="3673" spans="1:9">
      <c r="A3673" t="s">
        <v>15032</v>
      </c>
      <c r="B3673" t="s">
        <v>15033</v>
      </c>
      <c r="C3673" t="s">
        <v>9</v>
      </c>
      <c r="D3673" s="2" t="s">
        <v>15034</v>
      </c>
      <c r="E3673" t="s">
        <v>9</v>
      </c>
      <c r="F3673" t="s">
        <v>9</v>
      </c>
      <c r="G3673" s="1" t="str">
        <f t="shared" si="114"/>
        <v>"无法加载管家服务 API 参数。"</v>
      </c>
      <c r="H3673" s="1" t="str">
        <f t="array" ref="H3673">IFERROR(IFERROR(INDEX('5.0'!G:G,MATCH(1,EXACT(B3673,'5.0'!$B:$B)*1,0)),INDEX('6.0'!G:G,MATCH(1,EXACT(B3673,'6.0'!$B:$B)*1,0))),INDEX('6.4'!G:G,MATCH(1,EXACT(B3673,'6.4'!$B:$B)*1,0)))</f>
        <v>"无法加载管家服务 API 参数。"</v>
      </c>
      <c r="I3673" s="1" t="str">
        <f t="shared" si="115"/>
        <v/>
      </c>
    </row>
    <row r="3674" spans="1:9">
      <c r="A3674" t="s">
        <v>15035</v>
      </c>
      <c r="B3674" t="s">
        <v>15036</v>
      </c>
      <c r="C3674" t="s">
        <v>9</v>
      </c>
      <c r="D3674" s="2" t="s">
        <v>15037</v>
      </c>
      <c r="E3674" t="s">
        <v>9</v>
      </c>
      <c r="F3674" t="s">
        <v>9</v>
      </c>
      <c r="G3674" s="1" t="str">
        <f t="shared" si="114"/>
        <v>"无法加载设置API的参数。"</v>
      </c>
      <c r="H3674" s="1" t="str">
        <f t="array" ref="H3674">IFERROR(IFERROR(INDEX('5.0'!G:G,MATCH(1,EXACT(B3674,'5.0'!$B:$B)*1,0)),INDEX('6.0'!G:G,MATCH(1,EXACT(B3674,'6.0'!$B:$B)*1,0))),INDEX('6.4'!G:G,MATCH(1,EXACT(B3674,'6.4'!$B:$B)*1,0)))</f>
        <v>"无法加载设置API的参数。"</v>
      </c>
      <c r="I3674" s="1" t="str">
        <f t="shared" si="115"/>
        <v/>
      </c>
    </row>
    <row r="3675" spans="1:9">
      <c r="A3675" t="s">
        <v>15038</v>
      </c>
      <c r="B3675" t="s">
        <v>9143</v>
      </c>
      <c r="C3675" t="s">
        <v>9</v>
      </c>
      <c r="D3675" s="2" t="s">
        <v>9144</v>
      </c>
      <c r="E3675" t="s">
        <v>9</v>
      </c>
      <c r="F3675" t="s">
        <v>9</v>
      </c>
      <c r="G3675" s="1" t="str">
        <f t="shared" si="114"/>
        <v>"无法覆盖已经存在的配置文件。"</v>
      </c>
      <c r="H3675" s="1" t="str">
        <f t="array" ref="H3675">IFERROR(IFERROR(INDEX('5.0'!G:G,MATCH(1,EXACT(B3675,'5.0'!$B:$B)*1,0)),INDEX('6.0'!G:G,MATCH(1,EXACT(B3675,'6.0'!$B:$B)*1,0))),INDEX('6.4'!G:G,MATCH(1,EXACT(B3675,'6.4'!$B:$B)*1,0)))</f>
        <v>"无法覆盖已经存在的配置文件。"</v>
      </c>
      <c r="I3675" s="1" t="str">
        <f t="shared" si="115"/>
        <v/>
      </c>
    </row>
    <row r="3676" spans="1:9">
      <c r="A3676" t="s">
        <v>4014</v>
      </c>
      <c r="B3676" t="s">
        <v>15040</v>
      </c>
      <c r="C3676" t="s">
        <v>9</v>
      </c>
      <c r="D3676" s="2" t="s">
        <v>15041</v>
      </c>
      <c r="E3676" t="s">
        <v>9</v>
      </c>
      <c r="F3676" t="s">
        <v>9</v>
      </c>
      <c r="G3676" s="1" t="str">
        <f t="shared" si="114"/>
        <v>"无法检索 TimescaleDB 压缩支持状态。"</v>
      </c>
      <c r="H3676" s="1" t="str">
        <f t="array" ref="H3676">IFERROR(IFERROR(INDEX('5.0'!G:G,MATCH(1,EXACT(B3676,'5.0'!$B:$B)*1,0)),INDEX('6.0'!G:G,MATCH(1,EXACT(B3676,'6.0'!$B:$B)*1,0))),INDEX('6.4'!G:G,MATCH(1,EXACT(B3676,'6.4'!$B:$B)*1,0)))</f>
        <v>"无法检索 TimescaleDB 压缩支持状态。"</v>
      </c>
      <c r="I3676" s="1" t="str">
        <f t="shared" si="115"/>
        <v/>
      </c>
    </row>
    <row r="3677" spans="1:9">
      <c r="A3677" t="s">
        <v>18451</v>
      </c>
      <c r="B3677" t="s">
        <v>15043</v>
      </c>
      <c r="C3677" t="s">
        <v>9</v>
      </c>
      <c r="D3677" s="2" t="s">
        <v>15044</v>
      </c>
      <c r="E3677" t="s">
        <v>9</v>
      </c>
      <c r="F3677" t="s">
        <v>9</v>
      </c>
      <c r="G3677" s="1" t="str">
        <f t="shared" si="114"/>
        <v>"无法检索 TimescaleDB 版本。"</v>
      </c>
      <c r="H3677" s="1" t="str">
        <f t="array" ref="H3677">IFERROR(IFERROR(INDEX('5.0'!G:G,MATCH(1,EXACT(B3677,'5.0'!$B:$B)*1,0)),INDEX('6.0'!G:G,MATCH(1,EXACT(B3677,'6.0'!$B:$B)*1,0))),INDEX('6.4'!G:G,MATCH(1,EXACT(B3677,'6.4'!$B:$B)*1,0)))</f>
        <v>"无法检索 TimescaleDB 版本。"</v>
      </c>
      <c r="I3677" s="1" t="str">
        <f t="shared" si="115"/>
        <v/>
      </c>
    </row>
    <row r="3678" spans="1:9">
      <c r="A3678" t="s">
        <v>15045</v>
      </c>
      <c r="B3678" t="s">
        <v>15046</v>
      </c>
      <c r="C3678" t="s">
        <v>9</v>
      </c>
      <c r="D3678" s="2" t="s">
        <v>15047</v>
      </c>
      <c r="E3678" t="s">
        <v>9</v>
      </c>
      <c r="F3678" t="s">
        <v>9</v>
      </c>
      <c r="G3678" s="1" t="str">
        <f t="shared" si="114"/>
        <v>"无法检索数据库版本。"</v>
      </c>
      <c r="H3678" s="1" t="str">
        <f t="array" ref="H3678">IFERROR(IFERROR(INDEX('5.0'!G:G,MATCH(1,EXACT(B3678,'5.0'!$B:$B)*1,0)),INDEX('6.0'!G:G,MATCH(1,EXACT(B3678,'6.0'!$B:$B)*1,0))),INDEX('6.4'!G:G,MATCH(1,EXACT(B3678,'6.4'!$B:$B)*1,0)))</f>
        <v>"无法检索数据库版本。"</v>
      </c>
      <c r="I3678" s="1" t="str">
        <f t="shared" si="115"/>
        <v/>
      </c>
    </row>
    <row r="3679" spans="1:9">
      <c r="A3679" t="s">
        <v>9145</v>
      </c>
      <c r="B3679" t="s">
        <v>9146</v>
      </c>
      <c r="C3679" t="s">
        <v>9</v>
      </c>
      <c r="D3679" s="2" t="s">
        <v>9147</v>
      </c>
      <c r="E3679" t="s">
        <v>9</v>
      </c>
      <c r="F3679" t="s">
        <v>9</v>
      </c>
      <c r="G3679" s="1" t="str">
        <f t="shared" si="114"/>
        <v>"不能选择配置."</v>
      </c>
      <c r="H3679" s="1" t="str">
        <f t="array" ref="H3679">IFERROR(IFERROR(INDEX('5.0'!G:G,MATCH(1,EXACT(B3679,'5.0'!$B:$B)*1,0)),INDEX('6.0'!G:G,MATCH(1,EXACT(B3679,'6.0'!$B:$B)*1,0))),INDEX('6.4'!G:G,MATCH(1,EXACT(B3679,'6.4'!$B:$B)*1,0)))</f>
        <v>"不能选择配置."</v>
      </c>
      <c r="I3679" s="1" t="str">
        <f t="shared" si="115"/>
        <v/>
      </c>
    </row>
    <row r="3680" spans="1:9">
      <c r="A3680" t="s">
        <v>9148</v>
      </c>
      <c r="B3680" t="s">
        <v>9149</v>
      </c>
      <c r="C3680" t="s">
        <v>9</v>
      </c>
      <c r="D3680" s="2" t="s">
        <v>9150</v>
      </c>
      <c r="E3680" t="s">
        <v>9</v>
      </c>
      <c r="F3680" t="s">
        <v>9</v>
      </c>
      <c r="G3680" s="1" t="str">
        <f t="shared" si="114"/>
        <v>"不能上传文件因为 \"文件上传\"被禁止."</v>
      </c>
      <c r="H3680" s="1" t="str">
        <f t="array" ref="H3680">IFERROR(IFERROR(INDEX('5.0'!G:G,MATCH(1,EXACT(B3680,'5.0'!$B:$B)*1,0)),INDEX('6.0'!G:G,MATCH(1,EXACT(B3680,'6.0'!$B:$B)*1,0))),INDEX('6.4'!G:G,MATCH(1,EXACT(B3680,'6.4'!$B:$B)*1,0)))</f>
        <v>"不能上传文件因为 \"文件上传\"被禁止."</v>
      </c>
      <c r="I3680" s="1" t="str">
        <f t="shared" si="115"/>
        <v/>
      </c>
    </row>
    <row r="3681" spans="1:9">
      <c r="A3681" t="s">
        <v>15048</v>
      </c>
      <c r="B3681" t="s">
        <v>9152</v>
      </c>
      <c r="C3681" t="s">
        <v>9</v>
      </c>
      <c r="D3681" s="2" t="s">
        <v>9153</v>
      </c>
      <c r="E3681" t="s">
        <v>9</v>
      </c>
      <c r="F3681" t="s">
        <v>9</v>
      </c>
      <c r="G3681" s="1" t="str">
        <f t="shared" si="114"/>
        <v>"未确认"</v>
      </c>
      <c r="H3681" s="1" t="str">
        <f t="array" ref="H3681">IFERROR(IFERROR(INDEX('5.0'!G:G,MATCH(1,EXACT(B3681,'5.0'!$B:$B)*1,0)),INDEX('6.0'!G:G,MATCH(1,EXACT(B3681,'6.0'!$B:$B)*1,0))),INDEX('6.4'!G:G,MATCH(1,EXACT(B3681,'6.4'!$B:$B)*1,0)))</f>
        <v>"未确认"</v>
      </c>
      <c r="I3681" s="1" t="str">
        <f t="shared" si="115"/>
        <v/>
      </c>
    </row>
    <row r="3682" spans="1:9">
      <c r="A3682" t="s">
        <v>15049</v>
      </c>
      <c r="B3682" t="s">
        <v>9155</v>
      </c>
      <c r="C3682" t="s">
        <v>9</v>
      </c>
      <c r="D3682" s="2" t="s">
        <v>9156</v>
      </c>
      <c r="E3682" t="s">
        <v>9</v>
      </c>
      <c r="F3682" t="s">
        <v>9</v>
      </c>
      <c r="G3682" s="1" t="str">
        <f t="shared" si="114"/>
        <v>"未确认的"</v>
      </c>
      <c r="H3682" s="1" t="str">
        <f t="array" ref="H3682">IFERROR(IFERROR(INDEX('5.0'!G:G,MATCH(1,EXACT(B3682,'5.0'!$B:$B)*1,0)),INDEX('6.0'!G:G,MATCH(1,EXACT(B3682,'6.0'!$B:$B)*1,0))),INDEX('6.4'!G:G,MATCH(1,EXACT(B3682,'6.4'!$B:$B)*1,0)))</f>
        <v>"未确认的"</v>
      </c>
      <c r="I3682" s="1" t="str">
        <f t="shared" si="115"/>
        <v/>
      </c>
    </row>
    <row r="3683" spans="1:9">
      <c r="A3683" t="s">
        <v>18452</v>
      </c>
      <c r="B3683" t="s">
        <v>9158</v>
      </c>
      <c r="C3683" t="s">
        <v>9</v>
      </c>
      <c r="D3683" s="2" t="s">
        <v>9159</v>
      </c>
      <c r="E3683" t="s">
        <v>9</v>
      </c>
      <c r="F3683" t="s">
        <v>9</v>
      </c>
      <c r="G3683" s="1" t="str">
        <f t="shared" si="114"/>
        <v>"未确认的Problem事件"</v>
      </c>
      <c r="H3683" s="1" t="str">
        <f t="array" ref="H3683">IFERROR(IFERROR(INDEX('5.0'!G:G,MATCH(1,EXACT(B3683,'5.0'!$B:$B)*1,0)),INDEX('6.0'!G:G,MATCH(1,EXACT(B3683,'6.0'!$B:$B)*1,0))),INDEX('6.4'!G:G,MATCH(1,EXACT(B3683,'6.4'!$B:$B)*1,0)))</f>
        <v>"未确认的Problem事件"</v>
      </c>
      <c r="I3683" s="1" t="str">
        <f t="shared" si="115"/>
        <v/>
      </c>
    </row>
    <row r="3684" spans="1:9">
      <c r="A3684" t="s">
        <v>18453</v>
      </c>
      <c r="B3684" t="s">
        <v>9161</v>
      </c>
      <c r="C3684" t="s">
        <v>9</v>
      </c>
      <c r="D3684" s="2" t="s">
        <v>9162</v>
      </c>
      <c r="E3684" t="s">
        <v>9</v>
      </c>
      <c r="F3684" t="s">
        <v>9</v>
      </c>
      <c r="G3684" s="1" t="str">
        <f t="shared" si="114"/>
        <v>"未确认的 RESOLVED 事件"</v>
      </c>
      <c r="H3684" s="1" t="str">
        <f t="array" ref="H3684">IFERROR(IFERROR(INDEX('5.0'!G:G,MATCH(1,EXACT(B3684,'5.0'!$B:$B)*1,0)),INDEX('6.0'!G:G,MATCH(1,EXACT(B3684,'6.0'!$B:$B)*1,0))),INDEX('6.4'!G:G,MATCH(1,EXACT(B3684,'6.4'!$B:$B)*1,0)))</f>
        <v>"未确认的 RESOLVED 事件"</v>
      </c>
      <c r="I3684" s="1" t="str">
        <f t="shared" si="115"/>
        <v/>
      </c>
    </row>
    <row r="3685" spans="1:9">
      <c r="A3685" t="s">
        <v>18454</v>
      </c>
      <c r="B3685" t="s">
        <v>9164</v>
      </c>
      <c r="C3685" t="s">
        <v>9</v>
      </c>
      <c r="D3685" s="2" t="s">
        <v>9165</v>
      </c>
      <c r="E3685" t="s">
        <v>9</v>
      </c>
      <c r="F3685" t="s">
        <v>9</v>
      </c>
      <c r="G3685" s="1" t="str">
        <f t="shared" si="114"/>
        <v>"仅未确认的"</v>
      </c>
      <c r="H3685" s="1" t="str">
        <f t="array" ref="H3685">IFERROR(IFERROR(INDEX('5.0'!G:G,MATCH(1,EXACT(B3685,'5.0'!$B:$B)*1,0)),INDEX('6.0'!G:G,MATCH(1,EXACT(B3685,'6.0'!$B:$B)*1,0))),INDEX('6.4'!G:G,MATCH(1,EXACT(B3685,'6.4'!$B:$B)*1,0)))</f>
        <v>"仅未确认的"</v>
      </c>
      <c r="I3685" s="1" t="str">
        <f t="shared" si="115"/>
        <v/>
      </c>
    </row>
    <row r="3686" spans="1:9">
      <c r="A3686" t="s">
        <v>15052</v>
      </c>
      <c r="B3686" t="s">
        <v>15053</v>
      </c>
      <c r="C3686" t="s">
        <v>9</v>
      </c>
      <c r="D3686" s="2" t="s">
        <v>6429</v>
      </c>
      <c r="E3686" t="s">
        <v>9</v>
      </c>
      <c r="F3686" t="s">
        <v>9</v>
      </c>
      <c r="G3686" s="1" t="str">
        <f t="shared" si="114"/>
        <v>"不可用"</v>
      </c>
      <c r="H3686" s="1" t="str">
        <f t="array" ref="H3686">IFERROR(IFERROR(INDEX('5.0'!G:G,MATCH(1,EXACT(B3686,'5.0'!$B:$B)*1,0)),INDEX('6.0'!G:G,MATCH(1,EXACT(B3686,'6.0'!$B:$B)*1,0))),INDEX('6.4'!G:G,MATCH(1,EXACT(B3686,'6.4'!$B:$B)*1,0)))</f>
        <v>"不可用"</v>
      </c>
      <c r="I3686" s="1" t="str">
        <f t="shared" si="115"/>
        <v/>
      </c>
    </row>
    <row r="3687" spans="1:9">
      <c r="A3687" t="s">
        <v>12291</v>
      </c>
      <c r="B3687" t="s">
        <v>9167</v>
      </c>
      <c r="C3687" t="s">
        <v>9</v>
      </c>
      <c r="D3687" s="2" t="s">
        <v>9168</v>
      </c>
      <c r="E3687" t="s">
        <v>9</v>
      </c>
      <c r="F3687" t="s">
        <v>9</v>
      </c>
      <c r="G3687" s="1" t="str">
        <f t="shared" si="114"/>
        <v>"解锁"</v>
      </c>
      <c r="H3687" s="1" t="str">
        <f t="array" ref="H3687">IFERROR(IFERROR(INDEX('5.0'!G:G,MATCH(1,EXACT(B3687,'5.0'!$B:$B)*1,0)),INDEX('6.0'!G:G,MATCH(1,EXACT(B3687,'6.0'!$B:$B)*1,0))),INDEX('6.4'!G:G,MATCH(1,EXACT(B3687,'6.4'!$B:$B)*1,0)))</f>
        <v>"解锁"</v>
      </c>
      <c r="I3687" s="1" t="str">
        <f t="shared" si="115"/>
        <v/>
      </c>
    </row>
    <row r="3688" spans="1:9">
      <c r="A3688" t="s">
        <v>12291</v>
      </c>
      <c r="B3688" t="s">
        <v>9169</v>
      </c>
      <c r="C3688" t="s">
        <v>9</v>
      </c>
      <c r="D3688" s="2" t="s">
        <v>9170</v>
      </c>
      <c r="E3688" t="s">
        <v>9</v>
      </c>
      <c r="F3688" t="s">
        <v>9</v>
      </c>
      <c r="G3688" s="1" t="str">
        <f t="shared" si="114"/>
        <v>"解除锁定所选的用户?"</v>
      </c>
      <c r="H3688" s="1" t="str">
        <f t="array" ref="H3688">IFERROR(IFERROR(INDEX('5.0'!G:G,MATCH(1,EXACT(B3688,'5.0'!$B:$B)*1,0)),INDEX('6.0'!G:G,MATCH(1,EXACT(B3688,'6.0'!$B:$B)*1,0))),INDEX('6.4'!G:G,MATCH(1,EXACT(B3688,'6.4'!$B:$B)*1,0)))</f>
        <v>"解除锁定所选的用户?"</v>
      </c>
      <c r="I3688" s="1" t="str">
        <f t="shared" si="115"/>
        <v/>
      </c>
    </row>
    <row r="3689" spans="1:9">
      <c r="A3689" t="s">
        <v>18455</v>
      </c>
      <c r="B3689" t="s">
        <v>18456</v>
      </c>
      <c r="C3689" t="s">
        <v>9</v>
      </c>
      <c r="D3689" s="2" t="s">
        <v>18457</v>
      </c>
      <c r="E3689" t="s">
        <v>9</v>
      </c>
      <c r="F3689" t="s">
        <v>9</v>
      </c>
      <c r="G3689" s="1" t="str">
        <f t="shared" si="114"/>
        <v>"未更新"</v>
      </c>
      <c r="H3689" s="1" t="str">
        <f t="array" ref="H3689">IFERROR(IFERROR(INDEX('5.0'!G:G,MATCH(1,EXACT(B3689,'5.0'!$B:$B)*1,0)),INDEX('6.0'!G:G,MATCH(1,EXACT(B3689,'6.0'!$B:$B)*1,0))),INDEX('6.4'!G:G,MATCH(1,EXACT(B3689,'6.4'!$B:$B)*1,0)))</f>
        <v>"未更新"</v>
      </c>
      <c r="I3689" s="1" t="str">
        <f t="shared" si="115"/>
        <v/>
      </c>
    </row>
    <row r="3690" spans="1:9">
      <c r="A3690" t="s">
        <v>18458</v>
      </c>
      <c r="B3690" t="s">
        <v>18459</v>
      </c>
      <c r="C3690" t="s">
        <v>9</v>
      </c>
      <c r="D3690" s="2" t="s">
        <v>18460</v>
      </c>
      <c r="E3690" t="s">
        <v>9</v>
      </c>
      <c r="F3690" t="s">
        <v>9</v>
      </c>
      <c r="G3690" s="1" t="str">
        <f t="shared" si="114"/>
        <v>"撤消问题确认。"</v>
      </c>
      <c r="H3690" s="1" t="str">
        <f t="array" ref="H3690">IFERROR(IFERROR(INDEX('5.0'!G:G,MATCH(1,EXACT(B3690,'5.0'!$B:$B)*1,0)),INDEX('6.0'!G:G,MATCH(1,EXACT(B3690,'6.0'!$B:$B)*1,0))),INDEX('6.4'!G:G,MATCH(1,EXACT(B3690,'6.4'!$B:$B)*1,0)))</f>
        <v>"撤消问题确认。"</v>
      </c>
      <c r="I3690" s="1" t="str">
        <f t="shared" si="115"/>
        <v/>
      </c>
    </row>
    <row r="3691" spans="1:9">
      <c r="A3691" t="s">
        <v>15055</v>
      </c>
      <c r="B3691" t="s">
        <v>9172</v>
      </c>
      <c r="C3691" t="s">
        <v>9</v>
      </c>
      <c r="D3691" s="2" t="s">
        <v>9173</v>
      </c>
      <c r="E3691" t="s">
        <v>9</v>
      </c>
      <c r="F3691" t="s">
        <v>9</v>
      </c>
      <c r="G3691" s="1" t="str">
        <f t="shared" si="114"/>
        <v>"意外响应动作 %1$s。"</v>
      </c>
      <c r="H3691" s="1" t="str">
        <f t="array" ref="H3691">IFERROR(IFERROR(INDEX('5.0'!G:G,MATCH(1,EXACT(B3691,'5.0'!$B:$B)*1,0)),INDEX('6.0'!G:G,MATCH(1,EXACT(B3691,'6.0'!$B:$B)*1,0))),INDEX('6.4'!G:G,MATCH(1,EXACT(B3691,'6.4'!$B:$B)*1,0)))</f>
        <v>"意外响应动作 %1$s。"</v>
      </c>
      <c r="I3691" s="1" t="str">
        <f t="shared" si="115"/>
        <v/>
      </c>
    </row>
    <row r="3692" spans="1:9">
      <c r="A3692" t="s">
        <v>18461</v>
      </c>
      <c r="B3692" t="s">
        <v>15057</v>
      </c>
      <c r="C3692" t="s">
        <v>9</v>
      </c>
      <c r="D3692" s="2" t="s">
        <v>15058</v>
      </c>
      <c r="E3692" t="s">
        <v>9</v>
      </c>
      <c r="F3692" t="s">
        <v>9</v>
      </c>
      <c r="G3692" s="1" t="str">
        <f t="shared" si="114"/>
        <v>"服务器意外错误。"</v>
      </c>
      <c r="H3692" s="1" t="str">
        <f t="array" ref="H3692">IFERROR(IFERROR(INDEX('5.0'!G:G,MATCH(1,EXACT(B3692,'5.0'!$B:$B)*1,0)),INDEX('6.0'!G:G,MATCH(1,EXACT(B3692,'6.0'!$B:$B)*1,0))),INDEX('6.4'!G:G,MATCH(1,EXACT(B3692,'6.4'!$B:$B)*1,0)))</f>
        <v>"服务器意外错误。"</v>
      </c>
      <c r="I3692" s="1" t="str">
        <f t="shared" si="115"/>
        <v/>
      </c>
    </row>
    <row r="3693" spans="1:9">
      <c r="A3693" t="s">
        <v>18462</v>
      </c>
      <c r="B3693" t="s">
        <v>9175</v>
      </c>
      <c r="C3693" t="s">
        <v>9</v>
      </c>
      <c r="D3693" s="2" t="s">
        <v>9176</v>
      </c>
      <c r="E3693" t="s">
        <v>9</v>
      </c>
      <c r="F3693" t="s">
        <v>9</v>
      </c>
      <c r="G3693" s="1" t="str">
        <f t="shared" si="114"/>
        <v>"单位"</v>
      </c>
      <c r="H3693" s="1" t="str">
        <f t="array" ref="H3693">IFERROR(IFERROR(INDEX('5.0'!G:G,MATCH(1,EXACT(B3693,'5.0'!$B:$B)*1,0)),INDEX('6.0'!G:G,MATCH(1,EXACT(B3693,'6.0'!$B:$B)*1,0))),INDEX('6.4'!G:G,MATCH(1,EXACT(B3693,'6.4'!$B:$B)*1,0)))</f>
        <v>"单位"</v>
      </c>
      <c r="I3693" s="1" t="str">
        <f t="shared" si="115"/>
        <v/>
      </c>
    </row>
    <row r="3694" spans="1:9">
      <c r="A3694" t="s">
        <v>18463</v>
      </c>
      <c r="B3694" t="s">
        <v>9178</v>
      </c>
      <c r="C3694" t="s">
        <v>9</v>
      </c>
      <c r="D3694" s="2" t="s">
        <v>9102</v>
      </c>
      <c r="E3694" t="s">
        <v>9</v>
      </c>
      <c r="F3694" t="s">
        <v>9</v>
      </c>
      <c r="G3694" s="1" t="str">
        <f t="shared" si="114"/>
        <v>"未知的"</v>
      </c>
      <c r="H3694" s="1" t="str">
        <f t="array" ref="H3694">IFERROR(IFERROR(INDEX('5.0'!G:G,MATCH(1,EXACT(B3694,'5.0'!$B:$B)*1,0)),INDEX('6.0'!G:G,MATCH(1,EXACT(B3694,'6.0'!$B:$B)*1,0))),INDEX('6.4'!G:G,MATCH(1,EXACT(B3694,'6.4'!$B:$B)*1,0)))</f>
        <v>"未知的"</v>
      </c>
      <c r="I3694" s="1" t="str">
        <f t="shared" si="115"/>
        <v/>
      </c>
    </row>
    <row r="3695" spans="1:9">
      <c r="A3695" t="s">
        <v>18464</v>
      </c>
      <c r="B3695" t="s">
        <v>9178</v>
      </c>
      <c r="C3695" t="s">
        <v>9</v>
      </c>
      <c r="D3695" s="2" t="s">
        <v>9102</v>
      </c>
      <c r="E3695" t="s">
        <v>9</v>
      </c>
      <c r="F3695" t="s">
        <v>16336</v>
      </c>
      <c r="G3695" s="1" t="str">
        <f t="shared" si="114"/>
        <v>"未知的"</v>
      </c>
      <c r="H3695" s="1" t="str">
        <f t="array" ref="H3695">IFERROR(IFERROR(INDEX('5.0'!G:G,MATCH(1,EXACT(B3695,'5.0'!$B:$B)*1,0)),INDEX('6.0'!G:G,MATCH(1,EXACT(B3695,'6.0'!$B:$B)*1,0))),INDEX('6.4'!G:G,MATCH(1,EXACT(B3695,'6.4'!$B:$B)*1,0)))</f>
        <v>"未知的"</v>
      </c>
      <c r="I3695" s="1" t="str">
        <f t="shared" si="115"/>
        <v/>
      </c>
    </row>
    <row r="3696" spans="1:9">
      <c r="A3696" t="s">
        <v>18465</v>
      </c>
      <c r="B3696" t="s">
        <v>9180</v>
      </c>
      <c r="C3696" t="s">
        <v>9</v>
      </c>
      <c r="D3696" s="2" t="s">
        <v>9181</v>
      </c>
      <c r="E3696" t="s">
        <v>9</v>
      </c>
      <c r="F3696" t="s">
        <v>9</v>
      </c>
      <c r="G3696" s="1" t="str">
        <f t="shared" si="114"/>
        <v>"未知的操作"</v>
      </c>
      <c r="H3696" s="1" t="str">
        <f t="array" ref="H3696">IFERROR(IFERROR(INDEX('5.0'!G:G,MATCH(1,EXACT(B3696,'5.0'!$B:$B)*1,0)),INDEX('6.0'!G:G,MATCH(1,EXACT(B3696,'6.0'!$B:$B)*1,0))),INDEX('6.4'!G:G,MATCH(1,EXACT(B3696,'6.4'!$B:$B)*1,0)))</f>
        <v>"未知的操作"</v>
      </c>
      <c r="I3696" s="1" t="str">
        <f t="shared" si="115"/>
        <v/>
      </c>
    </row>
    <row r="3697" spans="1:9">
      <c r="A3697" t="s">
        <v>18466</v>
      </c>
      <c r="B3697" t="s">
        <v>9183</v>
      </c>
      <c r="C3697" t="s">
        <v>9</v>
      </c>
      <c r="D3697" s="2" t="s">
        <v>9184</v>
      </c>
      <c r="E3697" t="s">
        <v>9</v>
      </c>
      <c r="F3697" t="s">
        <v>9</v>
      </c>
      <c r="G3697" s="1" t="str">
        <f t="shared" si="114"/>
        <v>"未知错误"</v>
      </c>
      <c r="H3697" s="1" t="str">
        <f t="array" ref="H3697">IFERROR(IFERROR(INDEX('5.0'!G:G,MATCH(1,EXACT(B3697,'5.0'!$B:$B)*1,0)),INDEX('6.0'!G:G,MATCH(1,EXACT(B3697,'6.0'!$B:$B)*1,0))),INDEX('6.4'!G:G,MATCH(1,EXACT(B3697,'6.4'!$B:$B)*1,0)))</f>
        <v>"未知错误"</v>
      </c>
      <c r="I3697" s="1" t="str">
        <f t="shared" si="115"/>
        <v/>
      </c>
    </row>
    <row r="3698" spans="1:9">
      <c r="A3698" t="s">
        <v>18467</v>
      </c>
      <c r="B3698" t="s">
        <v>9189</v>
      </c>
      <c r="C3698" t="s">
        <v>9</v>
      </c>
      <c r="D3698" s="2" t="s">
        <v>9190</v>
      </c>
      <c r="E3698" t="s">
        <v>9</v>
      </c>
      <c r="F3698" t="s">
        <v>9</v>
      </c>
      <c r="G3698" s="1" t="str">
        <f t="shared" si="114"/>
        <v>"未知的主机监控项, 在所选的主机中没有这样的监控项"</v>
      </c>
      <c r="H3698" s="1" t="str">
        <f t="array" ref="H3698">IFERROR(IFERROR(INDEX('5.0'!G:G,MATCH(1,EXACT(B3698,'5.0'!$B:$B)*1,0)),INDEX('6.0'!G:G,MATCH(1,EXACT(B3698,'6.0'!$B:$B)*1,0))),INDEX('6.4'!G:G,MATCH(1,EXACT(B3698,'6.4'!$B:$B)*1,0)))</f>
        <v>"未知的主机监控项, 在所选的主机中没有这样的监控项"</v>
      </c>
      <c r="I3698" s="1" t="str">
        <f t="shared" si="115"/>
        <v/>
      </c>
    </row>
    <row r="3699" spans="1:9">
      <c r="A3699" t="s">
        <v>18468</v>
      </c>
      <c r="B3699" t="s">
        <v>9192</v>
      </c>
      <c r="C3699" t="s">
        <v>9</v>
      </c>
      <c r="D3699" s="2" t="s">
        <v>9193</v>
      </c>
      <c r="E3699" t="s">
        <v>9</v>
      </c>
      <c r="F3699" t="s">
        <v>9</v>
      </c>
      <c r="G3699" s="1" t="str">
        <f t="shared" si="114"/>
        <v>"未知的主机, 在系统中没有出现这样的主机."</v>
      </c>
      <c r="H3699" s="1" t="str">
        <f t="array" ref="H3699">IFERROR(IFERROR(INDEX('5.0'!G:G,MATCH(1,EXACT(B3699,'5.0'!$B:$B)*1,0)),INDEX('6.0'!G:G,MATCH(1,EXACT(B3699,'6.0'!$B:$B)*1,0))),INDEX('6.4'!G:G,MATCH(1,EXACT(B3699,'6.4'!$B:$B)*1,0)))</f>
        <v>"未知的主机, 在系统中没有出现这样的主机."</v>
      </c>
      <c r="I3699" s="1" t="str">
        <f t="shared" si="115"/>
        <v/>
      </c>
    </row>
    <row r="3700" spans="1:9">
      <c r="A3700" t="s">
        <v>9194</v>
      </c>
      <c r="B3700" t="s">
        <v>9195</v>
      </c>
      <c r="C3700" t="s">
        <v>9</v>
      </c>
      <c r="D3700" s="2" t="s">
        <v>9196</v>
      </c>
      <c r="E3700" t="s">
        <v>9</v>
      </c>
      <c r="F3700" t="s">
        <v>9</v>
      </c>
      <c r="G3700" s="1" t="str">
        <f t="shared" si="114"/>
        <v>"未知的接口类型."</v>
      </c>
      <c r="H3700" s="1" t="str">
        <f t="array" ref="H3700">IFERROR(IFERROR(INDEX('5.0'!G:G,MATCH(1,EXACT(B3700,'5.0'!$B:$B)*1,0)),INDEX('6.0'!G:G,MATCH(1,EXACT(B3700,'6.0'!$B:$B)*1,0))),INDEX('6.4'!G:G,MATCH(1,EXACT(B3700,'6.4'!$B:$B)*1,0)))</f>
        <v>"未知的接口类型."</v>
      </c>
      <c r="I3700" s="1" t="str">
        <f t="shared" si="115"/>
        <v/>
      </c>
    </row>
    <row r="3701" spans="1:9">
      <c r="A3701" t="s">
        <v>18469</v>
      </c>
      <c r="B3701" t="s">
        <v>9198</v>
      </c>
      <c r="C3701" t="s">
        <v>9</v>
      </c>
      <c r="D3701" s="2" t="s">
        <v>9199</v>
      </c>
      <c r="E3701" t="s">
        <v>9</v>
      </c>
      <c r="F3701" t="s">
        <v>9</v>
      </c>
      <c r="G3701" s="1" t="str">
        <f t="shared" si="114"/>
        <v>"未知的资源"</v>
      </c>
      <c r="H3701" s="1" t="str">
        <f t="array" ref="H3701">IFERROR(IFERROR(INDEX('5.0'!G:G,MATCH(1,EXACT(B3701,'5.0'!$B:$B)*1,0)),INDEX('6.0'!G:G,MATCH(1,EXACT(B3701,'6.0'!$B:$B)*1,0))),INDEX('6.4'!G:G,MATCH(1,EXACT(B3701,'6.4'!$B:$B)*1,0)))</f>
        <v>"未知的资源"</v>
      </c>
      <c r="I3701" s="1" t="str">
        <f t="shared" si="115"/>
        <v/>
      </c>
    </row>
    <row r="3702" spans="1:9">
      <c r="A3702" t="s">
        <v>18470</v>
      </c>
      <c r="B3702" t="s">
        <v>9201</v>
      </c>
      <c r="C3702" t="s">
        <v>9</v>
      </c>
      <c r="D3702" s="2" t="s">
        <v>9202</v>
      </c>
      <c r="E3702" t="s">
        <v>9</v>
      </c>
      <c r="F3702" t="s">
        <v>9</v>
      </c>
      <c r="G3702" s="1" t="str">
        <f t="shared" si="114"/>
        <v>"未知的步骤错误： %1$s"</v>
      </c>
      <c r="H3702" s="1" t="str">
        <f t="array" ref="H3702">IFERROR(IFERROR(INDEX('5.0'!G:G,MATCH(1,EXACT(B3702,'5.0'!$B:$B)*1,0)),INDEX('6.0'!G:G,MATCH(1,EXACT(B3702,'6.0'!$B:$B)*1,0))),INDEX('6.4'!G:G,MATCH(1,EXACT(B3702,'6.4'!$B:$B)*1,0)))</f>
        <v>"未知的步骤错误： %1$s"</v>
      </c>
      <c r="I3702" s="1" t="str">
        <f t="shared" si="115"/>
        <v/>
      </c>
    </row>
    <row r="3703" spans="1:9">
      <c r="A3703" t="s">
        <v>18471</v>
      </c>
      <c r="B3703" t="s">
        <v>9204</v>
      </c>
      <c r="C3703" t="s">
        <v>9</v>
      </c>
      <c r="D3703" s="2" t="s">
        <v>9205</v>
      </c>
      <c r="E3703" t="s">
        <v>9</v>
      </c>
      <c r="F3703" t="s">
        <v>9</v>
      </c>
      <c r="G3703" s="1" t="str">
        <f t="shared" si="114"/>
        <v>"未知的值类型"</v>
      </c>
      <c r="H3703" s="1" t="str">
        <f t="array" ref="H3703">IFERROR(IFERROR(INDEX('5.0'!G:G,MATCH(1,EXACT(B3703,'5.0'!$B:$B)*1,0)),INDEX('6.0'!G:G,MATCH(1,EXACT(B3703,'6.0'!$B:$B)*1,0))),INDEX('6.4'!G:G,MATCH(1,EXACT(B3703,'6.4'!$B:$B)*1,0)))</f>
        <v>"未知的值类型"</v>
      </c>
      <c r="I3703" s="1" t="str">
        <f t="shared" si="115"/>
        <v/>
      </c>
    </row>
    <row r="3704" spans="1:9">
      <c r="A3704" t="s">
        <v>18472</v>
      </c>
      <c r="B3704" t="s">
        <v>9207</v>
      </c>
      <c r="C3704" t="s">
        <v>9</v>
      </c>
      <c r="D3704" s="2" t="s">
        <v>9208</v>
      </c>
      <c r="E3704" t="s">
        <v>9</v>
      </c>
      <c r="F3704" t="s">
        <v>9</v>
      </c>
      <c r="G3704" s="1" t="str">
        <f t="shared" si="114"/>
        <v>"无限"</v>
      </c>
      <c r="H3704" s="1" t="str">
        <f t="array" ref="H3704">IFERROR(IFERROR(INDEX('5.0'!G:G,MATCH(1,EXACT(B3704,'5.0'!$B:$B)*1,0)),INDEX('6.0'!G:G,MATCH(1,EXACT(B3704,'6.0'!$B:$B)*1,0))),INDEX('6.4'!G:G,MATCH(1,EXACT(B3704,'6.4'!$B:$B)*1,0)))</f>
        <v>"无限"</v>
      </c>
      <c r="I3704" s="1" t="str">
        <f t="shared" si="115"/>
        <v/>
      </c>
    </row>
    <row r="3705" spans="1:9">
      <c r="A3705" t="s">
        <v>18473</v>
      </c>
      <c r="B3705" t="s">
        <v>9210</v>
      </c>
      <c r="C3705" t="s">
        <v>9</v>
      </c>
      <c r="D3705" s="2" t="s">
        <v>9211</v>
      </c>
      <c r="E3705" t="s">
        <v>9</v>
      </c>
      <c r="F3705" t="s">
        <v>9</v>
      </c>
      <c r="G3705" s="1" t="str">
        <f t="shared" si="114"/>
        <v>"取消链接"</v>
      </c>
      <c r="H3705" s="1" t="str">
        <f t="array" ref="H3705">IFERROR(IFERROR(INDEX('5.0'!G:G,MATCH(1,EXACT(B3705,'5.0'!$B:$B)*1,0)),INDEX('6.0'!G:G,MATCH(1,EXACT(B3705,'6.0'!$B:$B)*1,0))),INDEX('6.4'!G:G,MATCH(1,EXACT(B3705,'6.4'!$B:$B)*1,0)))</f>
        <v>"取消链接"</v>
      </c>
      <c r="I3705" s="1" t="str">
        <f t="shared" si="115"/>
        <v/>
      </c>
    </row>
    <row r="3706" spans="1:9">
      <c r="A3706" t="s">
        <v>18474</v>
      </c>
      <c r="B3706" t="s">
        <v>9213</v>
      </c>
      <c r="C3706" t="s">
        <v>9</v>
      </c>
      <c r="D3706" s="2" t="s">
        <v>9214</v>
      </c>
      <c r="E3706" t="s">
        <v>9</v>
      </c>
      <c r="F3706" t="s">
        <v>9</v>
      </c>
      <c r="G3706" s="1" t="str">
        <f t="shared" si="114"/>
        <v>"取消链接并清理"</v>
      </c>
      <c r="H3706" s="1" t="str">
        <f t="array" ref="H3706">IFERROR(IFERROR(INDEX('5.0'!G:G,MATCH(1,EXACT(B3706,'5.0'!$B:$B)*1,0)),INDEX('6.0'!G:G,MATCH(1,EXACT(B3706,'6.0'!$B:$B)*1,0))),INDEX('6.4'!G:G,MATCH(1,EXACT(B3706,'6.4'!$B:$B)*1,0)))</f>
        <v>"取消链接并清理"</v>
      </c>
      <c r="I3706" s="1" t="str">
        <f t="shared" si="115"/>
        <v/>
      </c>
    </row>
    <row r="3707" spans="1:9">
      <c r="A3707" t="s">
        <v>15071</v>
      </c>
      <c r="B3707" t="s">
        <v>9216</v>
      </c>
      <c r="C3707" t="s">
        <v>9</v>
      </c>
      <c r="D3707" s="2" t="s">
        <v>9217</v>
      </c>
      <c r="E3707" t="s">
        <v>9</v>
      </c>
      <c r="F3707" t="s">
        <v>9</v>
      </c>
      <c r="G3707" s="1" t="str">
        <f t="shared" si="114"/>
        <v>"自模板断开连接"</v>
      </c>
      <c r="H3707" s="1" t="str">
        <f t="array" ref="H3707">IFERROR(IFERROR(INDEX('5.0'!G:G,MATCH(1,EXACT(B3707,'5.0'!$B:$B)*1,0)),INDEX('6.0'!G:G,MATCH(1,EXACT(B3707,'6.0'!$B:$B)*1,0))),INDEX('6.4'!G:G,MATCH(1,EXACT(B3707,'6.4'!$B:$B)*1,0)))</f>
        <v>"自模板断开连接"</v>
      </c>
      <c r="I3707" s="1" t="str">
        <f t="shared" si="115"/>
        <v/>
      </c>
    </row>
    <row r="3708" spans="1:9">
      <c r="A3708" t="s">
        <v>15072</v>
      </c>
      <c r="B3708" t="s">
        <v>9219</v>
      </c>
      <c r="C3708" t="s">
        <v>9</v>
      </c>
      <c r="D3708" s="2" t="s">
        <v>9220</v>
      </c>
      <c r="E3708" t="s">
        <v>9</v>
      </c>
      <c r="F3708" t="s">
        <v>9</v>
      </c>
      <c r="G3708" s="1" t="str">
        <f t="shared" si="114"/>
        <v>"自模板断开链接"</v>
      </c>
      <c r="H3708" s="1" t="str">
        <f t="array" ref="H3708">IFERROR(IFERROR(INDEX('5.0'!G:G,MATCH(1,EXACT(B3708,'5.0'!$B:$B)*1,0)),INDEX('6.0'!G:G,MATCH(1,EXACT(B3708,'6.0'!$B:$B)*1,0))),INDEX('6.4'!G:G,MATCH(1,EXACT(B3708,'6.4'!$B:$B)*1,0)))</f>
        <v>"自模板断开链接"</v>
      </c>
      <c r="I3708" s="1" t="str">
        <f t="shared" si="115"/>
        <v/>
      </c>
    </row>
    <row r="3709" spans="1:9">
      <c r="A3709" t="s">
        <v>15073</v>
      </c>
      <c r="B3709" t="s">
        <v>9240</v>
      </c>
      <c r="C3709" t="s">
        <v>9</v>
      </c>
      <c r="D3709" s="2" t="s">
        <v>9241</v>
      </c>
      <c r="E3709" t="s">
        <v>9</v>
      </c>
      <c r="F3709" t="s">
        <v>9</v>
      </c>
      <c r="G3709" s="1" t="str">
        <f t="shared" si="114"/>
        <v>"取消静音"</v>
      </c>
      <c r="H3709" s="1" t="str">
        <f t="array" ref="H3709">IFERROR(IFERROR(INDEX('5.0'!G:G,MATCH(1,EXACT(B3709,'5.0'!$B:$B)*1,0)),INDEX('6.0'!G:G,MATCH(1,EXACT(B3709,'6.0'!$B:$B)*1,0))),INDEX('6.4'!G:G,MATCH(1,EXACT(B3709,'6.4'!$B:$B)*1,0)))</f>
        <v>"取消静音"</v>
      </c>
      <c r="I3709" s="1" t="str">
        <f t="shared" si="115"/>
        <v/>
      </c>
    </row>
    <row r="3710" spans="1:9">
      <c r="A3710" t="s">
        <v>15074</v>
      </c>
      <c r="B3710" t="s">
        <v>15075</v>
      </c>
      <c r="C3710" t="s">
        <v>9</v>
      </c>
      <c r="D3710" s="2" t="s">
        <v>15076</v>
      </c>
      <c r="E3710" t="s">
        <v>9</v>
      </c>
      <c r="F3710" t="s">
        <v>9</v>
      </c>
      <c r="G3710" s="1" t="str">
        <f t="shared" si="114"/>
        <v>"不支持的 %1$s 数据库服务版本。必须至少为 %2$s。"</v>
      </c>
      <c r="H3710" s="1" t="str">
        <f t="array" ref="H3710">IFERROR(IFERROR(INDEX('5.0'!G:G,MATCH(1,EXACT(B3710,'5.0'!$B:$B)*1,0)),INDEX('6.0'!G:G,MATCH(1,EXACT(B3710,'6.0'!$B:$B)*1,0))),INDEX('6.4'!G:G,MATCH(1,EXACT(B3710,'6.4'!$B:$B)*1,0)))</f>
        <v>"不支持的 %1$s 数据库服务版本。必须至少为 %2$s。"</v>
      </c>
      <c r="I3710" s="1" t="str">
        <f t="shared" si="115"/>
        <v/>
      </c>
    </row>
    <row r="3711" spans="1:9">
      <c r="A3711" t="s">
        <v>15077</v>
      </c>
      <c r="B3711" t="s">
        <v>15078</v>
      </c>
      <c r="C3711" t="s">
        <v>9</v>
      </c>
      <c r="D3711" s="2" t="s">
        <v>15079</v>
      </c>
      <c r="E3711" t="s">
        <v>9</v>
      </c>
      <c r="F3711" t="s">
        <v>9</v>
      </c>
      <c r="G3711" s="1" t="str">
        <f t="shared" si="114"/>
        <v>"不支持的 %1$s 数据库服务版本。不得高于 %2$s。"</v>
      </c>
      <c r="H3711" s="1" t="str">
        <f t="array" ref="H3711">IFERROR(IFERROR(INDEX('5.0'!G:G,MATCH(1,EXACT(B3711,'5.0'!$B:$B)*1,0)),INDEX('6.0'!G:G,MATCH(1,EXACT(B3711,'6.0'!$B:$B)*1,0))),INDEX('6.4'!G:G,MATCH(1,EXACT(B3711,'6.4'!$B:$B)*1,0)))</f>
        <v>"不支持的 %1$s 数据库服务版本。不得高于 %2$s。"</v>
      </c>
      <c r="I3711" s="1" t="str">
        <f t="shared" si="115"/>
        <v/>
      </c>
    </row>
    <row r="3712" spans="1:9">
      <c r="A3712" t="s">
        <v>18475</v>
      </c>
      <c r="B3712" t="s">
        <v>15081</v>
      </c>
      <c r="C3712" t="s">
        <v>9</v>
      </c>
      <c r="D3712" s="2" t="s">
        <v>15082</v>
      </c>
      <c r="E3712" t="s">
        <v>9</v>
      </c>
      <c r="F3712" t="s">
        <v>9</v>
      </c>
      <c r="G3712" s="1" t="str">
        <f t="shared" si="114"/>
        <v>"不受支持的 TimescaleDB 版本。应至少为 %1$s。"</v>
      </c>
      <c r="H3712" s="1" t="str">
        <f t="array" ref="H3712">IFERROR(IFERROR(INDEX('5.0'!G:G,MATCH(1,EXACT(B3712,'5.0'!$B:$B)*1,0)),INDEX('6.0'!G:G,MATCH(1,EXACT(B3712,'6.0'!$B:$B)*1,0))),INDEX('6.4'!G:G,MATCH(1,EXACT(B3712,'6.4'!$B:$B)*1,0)))</f>
        <v>"不受支持的 TimescaleDB 版本。应至少为 %1$s。"</v>
      </c>
      <c r="I3712" s="1" t="str">
        <f t="shared" si="115"/>
        <v/>
      </c>
    </row>
    <row r="3713" spans="1:9">
      <c r="A3713" t="s">
        <v>18476</v>
      </c>
      <c r="B3713" t="s">
        <v>15084</v>
      </c>
      <c r="C3713" t="s">
        <v>9</v>
      </c>
      <c r="D3713" s="2" t="s">
        <v>15085</v>
      </c>
      <c r="E3713" t="s">
        <v>9</v>
      </c>
      <c r="F3713" t="s">
        <v>9</v>
      </c>
      <c r="G3713" s="1" t="str">
        <f t="shared" si="114"/>
        <v>"不受支持的 TimescaleDB 版本。不应高于 %1$s。"</v>
      </c>
      <c r="H3713" s="1" t="str">
        <f t="array" ref="H3713">IFERROR(IFERROR(INDEX('5.0'!G:G,MATCH(1,EXACT(B3713,'5.0'!$B:$B)*1,0)),INDEX('6.0'!G:G,MATCH(1,EXACT(B3713,'6.0'!$B:$B)*1,0))),INDEX('6.4'!G:G,MATCH(1,EXACT(B3713,'6.4'!$B:$B)*1,0)))</f>
        <v>"不受支持的 TimescaleDB 版本。不应高于 %1$s。"</v>
      </c>
      <c r="I3713" s="1" t="str">
        <f t="shared" si="115"/>
        <v/>
      </c>
    </row>
    <row r="3714" spans="1:9">
      <c r="A3714" t="s">
        <v>9242</v>
      </c>
      <c r="B3714" t="s">
        <v>9243</v>
      </c>
      <c r="C3714" t="s">
        <v>9244</v>
      </c>
      <c r="D3714" s="2" t="s">
        <v>9</v>
      </c>
      <c r="E3714" s="2" t="s">
        <v>9245</v>
      </c>
      <c r="F3714" t="s">
        <v>9</v>
      </c>
      <c r="G3714" s="1" t="str">
        <f t="shared" si="114"/>
        <v>"数据库中表的字符集或排序规则不受支持：%1$s。"</v>
      </c>
      <c r="H3714" s="1" t="str">
        <f t="array" ref="H3714">IFERROR(IFERROR(INDEX('5.0'!G:G,MATCH(1,EXACT(B3714,'5.0'!$B:$B)*1,0)),INDEX('6.0'!G:G,MATCH(1,EXACT(B3714,'6.0'!$B:$B)*1,0))),INDEX('6.4'!G:G,MATCH(1,EXACT(B3714,'6.4'!$B:$B)*1,0)))</f>
        <v>"数据库中表的字符集或排序规则不受支持：%1$s。"</v>
      </c>
      <c r="I3714" s="1" t="str">
        <f t="shared" si="115"/>
        <v/>
      </c>
    </row>
    <row r="3715" spans="1:9">
      <c r="A3715" t="s">
        <v>15086</v>
      </c>
      <c r="B3715" t="s">
        <v>9247</v>
      </c>
      <c r="C3715" t="s">
        <v>9</v>
      </c>
      <c r="D3715" s="2" t="s">
        <v>9248</v>
      </c>
      <c r="E3715" t="s">
        <v>9</v>
      </c>
      <c r="F3715" t="s">
        <v>9</v>
      </c>
      <c r="G3715" s="1" t="str">
        <f t="shared" ref="G3715:G3778" si="116">IF(D3715="",E3715,D3715)</f>
        <v>"未支持的导入文件扩展名\"%1$s\"."</v>
      </c>
      <c r="H3715" s="1" t="str">
        <f t="array" ref="H3715">IFERROR(IFERROR(INDEX('5.0'!G:G,MATCH(1,EXACT(B3715,'5.0'!$B:$B)*1,0)),INDEX('6.0'!G:G,MATCH(1,EXACT(B3715,'6.0'!$B:$B)*1,0))),INDEX('6.4'!G:G,MATCH(1,EXACT(B3715,'6.4'!$B:$B)*1,0)))</f>
        <v>"未支持的导入文件扩展名\"%1$s\"."</v>
      </c>
      <c r="I3715" s="1" t="str">
        <f t="shared" ref="I3715:I3778" si="117">IF(G3715&lt;&gt;H3715,"校验","")</f>
        <v/>
      </c>
    </row>
    <row r="3716" spans="1:9">
      <c r="A3716" t="s">
        <v>15087</v>
      </c>
      <c r="B3716" t="s">
        <v>9250</v>
      </c>
      <c r="C3716" t="s">
        <v>9</v>
      </c>
      <c r="D3716" s="2" t="s">
        <v>9251</v>
      </c>
      <c r="E3716" t="s">
        <v>9</v>
      </c>
      <c r="F3716" t="s">
        <v>9</v>
      </c>
      <c r="G3716" s="1" t="str">
        <f t="shared" si="116"/>
        <v>"未支持的导入格式\"%1$s\"."</v>
      </c>
      <c r="H3716" s="1" t="str">
        <f t="array" ref="H3716">IFERROR(IFERROR(INDEX('5.0'!G:G,MATCH(1,EXACT(B3716,'5.0'!$B:$B)*1,0)),INDEX('6.0'!G:G,MATCH(1,EXACT(B3716,'6.0'!$B:$B)*1,0))),INDEX('6.4'!G:G,MATCH(1,EXACT(B3716,'6.4'!$B:$B)*1,0)))</f>
        <v>"未支持的导入格式\"%1$s\"."</v>
      </c>
      <c r="I3716" s="1" t="str">
        <f t="shared" si="117"/>
        <v/>
      </c>
    </row>
    <row r="3717" spans="1:9">
      <c r="A3717" t="s">
        <v>9252</v>
      </c>
      <c r="B3717" t="s">
        <v>9253</v>
      </c>
      <c r="C3717" t="s">
        <v>9</v>
      </c>
      <c r="D3717" s="2" t="s">
        <v>9254</v>
      </c>
      <c r="E3717" t="s">
        <v>9</v>
      </c>
      <c r="F3717" t="s">
        <v>9</v>
      </c>
      <c r="G3717" s="1" t="str">
        <f t="shared" si="116"/>
        <v>"非法操作。"</v>
      </c>
      <c r="H3717" s="1" t="str">
        <f t="array" ref="H3717">IFERROR(IFERROR(INDEX('5.0'!G:G,MATCH(1,EXACT(B3717,'5.0'!$B:$B)*1,0)),INDEX('6.0'!G:G,MATCH(1,EXACT(B3717,'6.0'!$B:$B)*1,0))),INDEX('6.4'!G:G,MATCH(1,EXACT(B3717,'6.4'!$B:$B)*1,0)))</f>
        <v>"非法操作。"</v>
      </c>
      <c r="I3717" s="1" t="str">
        <f t="shared" si="117"/>
        <v/>
      </c>
    </row>
    <row r="3718" spans="1:9">
      <c r="A3718" t="s">
        <v>15088</v>
      </c>
      <c r="B3718" t="s">
        <v>9259</v>
      </c>
      <c r="C3718" t="s">
        <v>9</v>
      </c>
      <c r="D3718" s="2" t="s">
        <v>9260</v>
      </c>
      <c r="E3718" t="s">
        <v>9</v>
      </c>
      <c r="F3718" t="s">
        <v>9</v>
      </c>
      <c r="G3718" s="1" t="str">
        <f t="shared" si="116"/>
        <v>"自动发现规则 \"%1$s\"的过滤器条件不支持参数\"%2$s\""</v>
      </c>
      <c r="H3718" s="1" t="str">
        <f t="array" ref="H3718">IFERROR(IFERROR(INDEX('5.0'!G:G,MATCH(1,EXACT(B3718,'5.0'!$B:$B)*1,0)),INDEX('6.0'!G:G,MATCH(1,EXACT(B3718,'6.0'!$B:$B)*1,0))),INDEX('6.4'!G:G,MATCH(1,EXACT(B3718,'6.4'!$B:$B)*1,0)))</f>
        <v>"自动发现规则 \"%1$s\"的过滤器条件不支持参数\"%2$s\""</v>
      </c>
      <c r="I3718" s="1" t="str">
        <f t="shared" si="117"/>
        <v/>
      </c>
    </row>
    <row r="3719" spans="1:9">
      <c r="A3719" t="s">
        <v>15089</v>
      </c>
      <c r="B3719" t="s">
        <v>9265</v>
      </c>
      <c r="C3719" t="s">
        <v>9</v>
      </c>
      <c r="D3719" s="2" t="s">
        <v>9266</v>
      </c>
      <c r="E3719" t="s">
        <v>9</v>
      </c>
      <c r="F3719" t="s">
        <v>9</v>
      </c>
      <c r="G3719" s="1" t="str">
        <f t="shared" si="116"/>
        <v>"自动发现规则\"%1$s\"的过滤器不支持参数\"%2$s\"."</v>
      </c>
      <c r="H3719" s="1" t="str">
        <f t="array" ref="H3719">IFERROR(IFERROR(INDEX('5.0'!G:G,MATCH(1,EXACT(B3719,'5.0'!$B:$B)*1,0)),INDEX('6.0'!G:G,MATCH(1,EXACT(B3719,'6.0'!$B:$B)*1,0))),INDEX('6.4'!G:G,MATCH(1,EXACT(B3719,'6.4'!$B:$B)*1,0)))</f>
        <v>"自动发现规则\"%1$s\"的过滤器不支持参数\"%2$s\"."</v>
      </c>
      <c r="I3719" s="1" t="str">
        <f t="shared" si="117"/>
        <v/>
      </c>
    </row>
    <row r="3720" spans="1:9">
      <c r="A3720" t="s">
        <v>544</v>
      </c>
      <c r="B3720" t="s">
        <v>18477</v>
      </c>
      <c r="C3720" t="s">
        <v>9</v>
      </c>
      <c r="D3720" s="2" t="s">
        <v>18478</v>
      </c>
      <c r="E3720" t="s">
        <v>9</v>
      </c>
      <c r="F3720" t="s">
        <v>9</v>
      </c>
      <c r="G3720" s="1" t="str">
        <f t="shared" si="116"/>
        <v>"未抑制"</v>
      </c>
      <c r="H3720" s="1" t="str">
        <f t="array" ref="H3720">IFERROR(IFERROR(INDEX('5.0'!G:G,MATCH(1,EXACT(B3720,'5.0'!$B:$B)*1,0)),INDEX('6.0'!G:G,MATCH(1,EXACT(B3720,'6.0'!$B:$B)*1,0))),INDEX('6.4'!G:G,MATCH(1,EXACT(B3720,'6.4'!$B:$B)*1,0)))</f>
        <v>"未抑制"</v>
      </c>
      <c r="I3720" s="1" t="str">
        <f t="shared" si="117"/>
        <v/>
      </c>
    </row>
    <row r="3721" spans="1:9">
      <c r="A3721" t="s">
        <v>18479</v>
      </c>
      <c r="B3721" t="s">
        <v>18480</v>
      </c>
      <c r="C3721" t="s">
        <v>9</v>
      </c>
      <c r="D3721" s="2" t="s">
        <v>18478</v>
      </c>
      <c r="E3721" t="s">
        <v>9</v>
      </c>
      <c r="F3721" t="s">
        <v>9</v>
      </c>
      <c r="G3721" s="1" t="str">
        <f t="shared" si="116"/>
        <v>"未抑制"</v>
      </c>
      <c r="H3721" s="1" t="str">
        <f t="array" ref="H3721">IFERROR(IFERROR(INDEX('5.0'!G:G,MATCH(1,EXACT(B3721,'5.0'!$B:$B)*1,0)),INDEX('6.0'!G:G,MATCH(1,EXACT(B3721,'6.0'!$B:$B)*1,0))),INDEX('6.4'!G:G,MATCH(1,EXACT(B3721,'6.4'!$B:$B)*1,0)))</f>
        <v>"未抑制"</v>
      </c>
      <c r="I3721" s="1" t="str">
        <f t="shared" si="117"/>
        <v/>
      </c>
    </row>
    <row r="3722" spans="1:9">
      <c r="A3722" t="s">
        <v>18481</v>
      </c>
      <c r="B3722" t="s">
        <v>18482</v>
      </c>
      <c r="C3722" t="s">
        <v>9</v>
      </c>
      <c r="D3722" s="2" t="s">
        <v>18483</v>
      </c>
      <c r="E3722" t="s">
        <v>9</v>
      </c>
      <c r="F3722" t="s">
        <v>9</v>
      </c>
      <c r="G3722" s="1" t="str">
        <f t="shared" si="116"/>
        <v>"未被抑制：%1$s"</v>
      </c>
      <c r="H3722" s="1" t="str">
        <f t="array" ref="H3722">IFERROR(IFERROR(INDEX('5.0'!G:G,MATCH(1,EXACT(B3722,'5.0'!$B:$B)*1,0)),INDEX('6.0'!G:G,MATCH(1,EXACT(B3722,'6.0'!$B:$B)*1,0))),INDEX('6.4'!G:G,MATCH(1,EXACT(B3722,'6.4'!$B:$B)*1,0)))</f>
        <v>"未被抑制：%1$s"</v>
      </c>
      <c r="I3722" s="1" t="str">
        <f t="shared" si="117"/>
        <v/>
      </c>
    </row>
    <row r="3723" spans="1:9">
      <c r="A3723" t="s">
        <v>15048</v>
      </c>
      <c r="B3723" t="s">
        <v>18484</v>
      </c>
      <c r="C3723" t="s">
        <v>9</v>
      </c>
      <c r="D3723" s="2" t="s">
        <v>8833</v>
      </c>
      <c r="E3723" t="s">
        <v>9</v>
      </c>
      <c r="F3723" t="s">
        <v>9</v>
      </c>
      <c r="G3723" s="1" t="str">
        <f t="shared" si="116"/>
        <v>"直到"</v>
      </c>
      <c r="H3723" s="1" t="str">
        <f t="array" ref="H3723">IFERROR(IFERROR(INDEX('5.0'!G:G,MATCH(1,EXACT(B3723,'5.0'!$B:$B)*1,0)),INDEX('6.0'!G:G,MATCH(1,EXACT(B3723,'6.0'!$B:$B)*1,0))),INDEX('6.4'!G:G,MATCH(1,EXACT(B3723,'6.4'!$B:$B)*1,0)))</f>
        <v>"直到"</v>
      </c>
      <c r="I3723" s="1" t="str">
        <f t="shared" si="117"/>
        <v/>
      </c>
    </row>
    <row r="3724" spans="1:9">
      <c r="A3724" t="s">
        <v>15090</v>
      </c>
      <c r="B3724" t="s">
        <v>15091</v>
      </c>
      <c r="C3724" t="s">
        <v>9</v>
      </c>
      <c r="D3724" s="2" t="s">
        <v>15092</v>
      </c>
      <c r="E3724" t="s">
        <v>9</v>
      </c>
      <c r="F3724" t="s">
        <v>9</v>
      </c>
      <c r="G3724" s="1" t="str">
        <f t="shared" si="116"/>
        <v>"无标题"</v>
      </c>
      <c r="H3724" s="1" t="str">
        <f t="array" ref="H3724">IFERROR(IFERROR(INDEX('5.0'!G:G,MATCH(1,EXACT(B3724,'5.0'!$B:$B)*1,0)),INDEX('6.0'!G:G,MATCH(1,EXACT(B3724,'6.0'!$B:$B)*1,0))),INDEX('6.4'!G:G,MATCH(1,EXACT(B3724,'6.4'!$B:$B)*1,0)))</f>
        <v>"无标题"</v>
      </c>
      <c r="I3724" s="1" t="str">
        <f t="shared" si="117"/>
        <v/>
      </c>
    </row>
    <row r="3725" spans="1:9">
      <c r="A3725" t="s">
        <v>9267</v>
      </c>
      <c r="B3725" t="s">
        <v>9268</v>
      </c>
      <c r="C3725" t="s">
        <v>9</v>
      </c>
      <c r="D3725" s="2" t="s">
        <v>9269</v>
      </c>
      <c r="E3725" t="s">
        <v>9</v>
      </c>
      <c r="F3725" t="s">
        <v>3082</v>
      </c>
      <c r="G3725" s="1" t="str">
        <f t="shared" si="116"/>
        <v>"上"</v>
      </c>
      <c r="H3725" s="1" t="str">
        <f t="array" ref="H3725">IFERROR(IFERROR(INDEX('5.0'!G:G,MATCH(1,EXACT(B3725,'5.0'!$B:$B)*1,0)),INDEX('6.0'!G:G,MATCH(1,EXACT(B3725,'6.0'!$B:$B)*1,0))),INDEX('6.4'!G:G,MATCH(1,EXACT(B3725,'6.4'!$B:$B)*1,0)))</f>
        <v>"上"</v>
      </c>
      <c r="I3725" s="1" t="str">
        <f t="shared" si="117"/>
        <v/>
      </c>
    </row>
    <row r="3726" spans="1:9">
      <c r="A3726" t="s">
        <v>9270</v>
      </c>
      <c r="B3726" t="s">
        <v>9268</v>
      </c>
      <c r="C3726" t="s">
        <v>9</v>
      </c>
      <c r="D3726" s="2" t="s">
        <v>9269</v>
      </c>
      <c r="E3726" t="s">
        <v>9</v>
      </c>
      <c r="F3726" t="s">
        <v>3084</v>
      </c>
      <c r="G3726" s="1" t="str">
        <f t="shared" si="116"/>
        <v>"上"</v>
      </c>
      <c r="H3726" s="1" t="str">
        <f t="array" ref="H3726">IFERROR(IFERROR(INDEX('5.0'!G:G,MATCH(1,EXACT(B3726,'5.0'!$B:$B)*1,0)),INDEX('6.0'!G:G,MATCH(1,EXACT(B3726,'6.0'!$B:$B)*1,0))),INDEX('6.4'!G:G,MATCH(1,EXACT(B3726,'6.4'!$B:$B)*1,0)))</f>
        <v>"上"</v>
      </c>
      <c r="I3726" s="1" t="str">
        <f t="shared" si="117"/>
        <v/>
      </c>
    </row>
    <row r="3727" spans="1:9">
      <c r="A3727" t="s">
        <v>18485</v>
      </c>
      <c r="B3727" t="s">
        <v>9272</v>
      </c>
      <c r="C3727" t="s">
        <v>9</v>
      </c>
      <c r="D3727" s="2" t="s">
        <v>9273</v>
      </c>
      <c r="E3727" t="s">
        <v>9</v>
      </c>
      <c r="F3727" t="s">
        <v>9</v>
      </c>
      <c r="G3727" s="1" t="str">
        <f t="shared" si="116"/>
        <v>"更新"</v>
      </c>
      <c r="H3727" s="1" t="str">
        <f t="array" ref="H3727">IFERROR(IFERROR(INDEX('5.0'!G:G,MATCH(1,EXACT(B3727,'5.0'!$B:$B)*1,0)),INDEX('6.0'!G:G,MATCH(1,EXACT(B3727,'6.0'!$B:$B)*1,0))),INDEX('6.4'!G:G,MATCH(1,EXACT(B3727,'6.4'!$B:$B)*1,0)))</f>
        <v>"更新"</v>
      </c>
      <c r="I3727" s="1" t="str">
        <f t="shared" si="117"/>
        <v/>
      </c>
    </row>
    <row r="3728" spans="1:9">
      <c r="A3728" t="s">
        <v>13613</v>
      </c>
      <c r="B3728" t="s">
        <v>15094</v>
      </c>
      <c r="C3728" t="s">
        <v>9</v>
      </c>
      <c r="D3728" s="2" t="s">
        <v>15095</v>
      </c>
      <c r="E3728" t="s">
        <v>9</v>
      </c>
      <c r="F3728" t="s">
        <v>9</v>
      </c>
      <c r="G3728" s="1" t="str">
        <f t="shared" si="116"/>
        <v>"更新字段"</v>
      </c>
      <c r="H3728" s="1" t="str">
        <f t="array" ref="H3728">IFERROR(IFERROR(INDEX('5.0'!G:G,MATCH(1,EXACT(B3728,'5.0'!$B:$B)*1,0)),INDEX('6.0'!G:G,MATCH(1,EXACT(B3728,'6.0'!$B:$B)*1,0))),INDEX('6.4'!G:G,MATCH(1,EXACT(B3728,'6.4'!$B:$B)*1,0)))</f>
        <v>"更新字段"</v>
      </c>
      <c r="I3728" s="1" t="str">
        <f t="shared" si="117"/>
        <v/>
      </c>
    </row>
    <row r="3729" spans="1:9">
      <c r="A3729" t="s">
        <v>18486</v>
      </c>
      <c r="B3729" t="s">
        <v>9275</v>
      </c>
      <c r="C3729" t="s">
        <v>9</v>
      </c>
      <c r="D3729" s="2" t="s">
        <v>9276</v>
      </c>
      <c r="E3729" t="s">
        <v>9</v>
      </c>
      <c r="F3729" t="s">
        <v>9</v>
      </c>
      <c r="G3729" s="1" t="str">
        <f t="shared" si="116"/>
        <v>"更新现有的"</v>
      </c>
      <c r="H3729" s="1" t="str">
        <f t="array" ref="H3729">IFERROR(IFERROR(INDEX('5.0'!G:G,MATCH(1,EXACT(B3729,'5.0'!$B:$B)*1,0)),INDEX('6.0'!G:G,MATCH(1,EXACT(B3729,'6.0'!$B:$B)*1,0))),INDEX('6.4'!G:G,MATCH(1,EXACT(B3729,'6.4'!$B:$B)*1,0)))</f>
        <v>"更新现有的"</v>
      </c>
      <c r="I3729" s="1" t="str">
        <f t="shared" si="117"/>
        <v/>
      </c>
    </row>
    <row r="3730" spans="1:9">
      <c r="A3730" t="s">
        <v>18487</v>
      </c>
      <c r="B3730" t="s">
        <v>9278</v>
      </c>
      <c r="C3730" t="s">
        <v>9</v>
      </c>
      <c r="D3730" s="2" t="s">
        <v>9279</v>
      </c>
      <c r="E3730" t="s">
        <v>9</v>
      </c>
      <c r="F3730" t="s">
        <v>9</v>
      </c>
      <c r="G3730" s="1" t="str">
        <f t="shared" si="116"/>
        <v>"更新间隔"</v>
      </c>
      <c r="H3730" s="1" t="str">
        <f t="array" ref="H3730">IFERROR(IFERROR(INDEX('5.0'!G:G,MATCH(1,EXACT(B3730,'5.0'!$B:$B)*1,0)),INDEX('6.0'!G:G,MATCH(1,EXACT(B3730,'6.0'!$B:$B)*1,0))),INDEX('6.4'!G:G,MATCH(1,EXACT(B3730,'6.4'!$B:$B)*1,0)))</f>
        <v>"更新间隔"</v>
      </c>
      <c r="I3730" s="1" t="str">
        <f t="shared" si="117"/>
        <v/>
      </c>
    </row>
    <row r="3731" spans="1:9">
      <c r="A3731" t="s">
        <v>18488</v>
      </c>
      <c r="B3731" t="s">
        <v>9281</v>
      </c>
      <c r="C3731" t="s">
        <v>9</v>
      </c>
      <c r="D3731" s="2" t="s">
        <v>9282</v>
      </c>
      <c r="E3731" t="s">
        <v>9</v>
      </c>
      <c r="F3731" t="s">
        <v>9</v>
      </c>
      <c r="G3731" s="1" t="str">
        <f t="shared" si="116"/>
        <v>"更新操作"</v>
      </c>
      <c r="H3731" s="1" t="str">
        <f t="array" ref="H3731">IFERROR(IFERROR(INDEX('5.0'!G:G,MATCH(1,EXACT(B3731,'5.0'!$B:$B)*1,0)),INDEX('6.0'!G:G,MATCH(1,EXACT(B3731,'6.0'!$B:$B)*1,0))),INDEX('6.4'!G:G,MATCH(1,EXACT(B3731,'6.4'!$B:$B)*1,0)))</f>
        <v>"更新操作"</v>
      </c>
      <c r="I3731" s="1" t="str">
        <f t="shared" si="117"/>
        <v/>
      </c>
    </row>
    <row r="3732" spans="1:9">
      <c r="A3732" t="s">
        <v>15099</v>
      </c>
      <c r="B3732" t="s">
        <v>9284</v>
      </c>
      <c r="C3732" t="s">
        <v>9</v>
      </c>
      <c r="D3732" s="2" t="s">
        <v>9285</v>
      </c>
      <c r="E3732" t="s">
        <v>9</v>
      </c>
      <c r="F3732" t="s">
        <v>9</v>
      </c>
      <c r="G3732" s="1" t="str">
        <f t="shared" si="116"/>
        <v>"更新问题"</v>
      </c>
      <c r="H3732" s="1" t="str">
        <f t="array" ref="H3732">IFERROR(IFERROR(INDEX('5.0'!G:G,MATCH(1,EXACT(B3732,'5.0'!$B:$B)*1,0)),INDEX('6.0'!G:G,MATCH(1,EXACT(B3732,'6.0'!$B:$B)*1,0))),INDEX('6.4'!G:G,MATCH(1,EXACT(B3732,'6.4'!$B:$B)*1,0)))</f>
        <v>"更新问题"</v>
      </c>
      <c r="I3732" s="1" t="str">
        <f t="shared" si="117"/>
        <v/>
      </c>
    </row>
    <row r="3733" spans="1:9">
      <c r="A3733" t="s">
        <v>15100</v>
      </c>
      <c r="B3733" t="s">
        <v>15101</v>
      </c>
      <c r="C3733" t="s">
        <v>9</v>
      </c>
      <c r="D3733" s="2" t="s">
        <v>15102</v>
      </c>
      <c r="E3733" t="s">
        <v>9</v>
      </c>
      <c r="F3733" t="s">
        <v>9</v>
      </c>
      <c r="G3733" s="1" t="str">
        <f t="shared" si="116"/>
        <v>"已更新"</v>
      </c>
      <c r="H3733" s="1" t="str">
        <f t="array" ref="H3733">IFERROR(IFERROR(INDEX('5.0'!G:G,MATCH(1,EXACT(B3733,'5.0'!$B:$B)*1,0)),INDEX('6.0'!G:G,MATCH(1,EXACT(B3733,'6.0'!$B:$B)*1,0))),INDEX('6.4'!G:G,MATCH(1,EXACT(B3733,'6.4'!$B:$B)*1,0)))</f>
        <v>"已更新"</v>
      </c>
      <c r="I3733" s="1" t="str">
        <f t="shared" si="117"/>
        <v/>
      </c>
    </row>
    <row r="3734" spans="1:9">
      <c r="A3734" t="s">
        <v>15103</v>
      </c>
      <c r="B3734" t="s">
        <v>9287</v>
      </c>
      <c r="C3734" t="s">
        <v>9</v>
      </c>
      <c r="D3734" s="2" t="s">
        <v>9288</v>
      </c>
      <c r="E3734" t="s">
        <v>9</v>
      </c>
      <c r="F3734" t="s">
        <v>9</v>
      </c>
      <c r="G3734" s="1" t="str">
        <f t="shared" si="116"/>
        <v>"已更新主机 \"%1$s\" 的状态。"</v>
      </c>
      <c r="H3734" s="1" t="str">
        <f t="array" ref="H3734">IFERROR(IFERROR(INDEX('5.0'!G:G,MATCH(1,EXACT(B3734,'5.0'!$B:$B)*1,0)),INDEX('6.0'!G:G,MATCH(1,EXACT(B3734,'6.0'!$B:$B)*1,0))),INDEX('6.4'!G:G,MATCH(1,EXACT(B3734,'6.4'!$B:$B)*1,0)))</f>
        <v>"已更新主机 \"%1$s\" 的状态。"</v>
      </c>
      <c r="I3734" s="1" t="str">
        <f t="shared" si="117"/>
        <v/>
      </c>
    </row>
    <row r="3735" spans="1:9">
      <c r="A3735" t="s">
        <v>18489</v>
      </c>
      <c r="B3735" t="s">
        <v>18490</v>
      </c>
      <c r="C3735" t="s">
        <v>9</v>
      </c>
      <c r="D3735" s="2" t="s">
        <v>18441</v>
      </c>
      <c r="E3735" t="s">
        <v>9</v>
      </c>
      <c r="F3735" t="s">
        <v>9</v>
      </c>
      <c r="G3735" s="1" t="str">
        <f t="shared" si="116"/>
        <v>"更新中"</v>
      </c>
      <c r="H3735" s="1" t="str">
        <f t="array" ref="H3735">IFERROR(IFERROR(INDEX('5.0'!G:G,MATCH(1,EXACT(B3735,'5.0'!$B:$B)*1,0)),INDEX('6.0'!G:G,MATCH(1,EXACT(B3735,'6.0'!$B:$B)*1,0))),INDEX('6.4'!G:G,MATCH(1,EXACT(B3735,'6.4'!$B:$B)*1,0)))</f>
        <v>"更新中"</v>
      </c>
      <c r="I3735" s="1" t="str">
        <f t="shared" si="117"/>
        <v/>
      </c>
    </row>
    <row r="3736" spans="1:9">
      <c r="A3736" t="s">
        <v>18491</v>
      </c>
      <c r="B3736" t="s">
        <v>9293</v>
      </c>
      <c r="C3736" t="s">
        <v>9</v>
      </c>
      <c r="D3736" s="2" t="s">
        <v>9294</v>
      </c>
      <c r="E3736" t="s">
        <v>9</v>
      </c>
      <c r="F3736" t="s">
        <v>9</v>
      </c>
      <c r="G3736" s="1" t="str">
        <f t="shared" si="116"/>
        <v>"上传"</v>
      </c>
      <c r="H3736" s="1" t="str">
        <f t="array" ref="H3736">IFERROR(IFERROR(INDEX('5.0'!G:G,MATCH(1,EXACT(B3736,'5.0'!$B:$B)*1,0)),INDEX('6.0'!G:G,MATCH(1,EXACT(B3736,'6.0'!$B:$B)*1,0))),INDEX('6.4'!G:G,MATCH(1,EXACT(B3736,'6.4'!$B:$B)*1,0)))</f>
        <v>"上传"</v>
      </c>
      <c r="I3736" s="1" t="str">
        <f t="shared" si="117"/>
        <v/>
      </c>
    </row>
    <row r="3737" spans="1:9">
      <c r="A3737" t="s">
        <v>15104</v>
      </c>
      <c r="B3737" t="s">
        <v>9296</v>
      </c>
      <c r="C3737" t="s">
        <v>9</v>
      </c>
      <c r="D3737" s="2" t="s">
        <v>9297</v>
      </c>
      <c r="E3737" t="s">
        <v>9</v>
      </c>
      <c r="F3737" t="s">
        <v>9</v>
      </c>
      <c r="G3737" s="1" t="str">
        <f t="shared" si="116"/>
        <v>"上层拓扑图"</v>
      </c>
      <c r="H3737" s="1" t="str">
        <f t="array" ref="H3737">IFERROR(IFERROR(INDEX('5.0'!G:G,MATCH(1,EXACT(B3737,'5.0'!$B:$B)*1,0)),INDEX('6.0'!G:G,MATCH(1,EXACT(B3737,'6.0'!$B:$B)*1,0))),INDEX('6.4'!G:G,MATCH(1,EXACT(B3737,'6.4'!$B:$B)*1,0)))</f>
        <v>"上层拓扑图"</v>
      </c>
      <c r="I3737" s="1" t="str">
        <f t="shared" si="117"/>
        <v/>
      </c>
    </row>
    <row r="3738" spans="1:9">
      <c r="A3738" t="s">
        <v>18492</v>
      </c>
      <c r="B3738" t="s">
        <v>9299</v>
      </c>
      <c r="C3738" t="s">
        <v>9</v>
      </c>
      <c r="D3738" s="2" t="s">
        <v>9300</v>
      </c>
      <c r="E3738" t="s">
        <v>9</v>
      </c>
      <c r="F3738" t="s">
        <v>9</v>
      </c>
      <c r="G3738" s="1" t="str">
        <f t="shared" si="116"/>
        <v>"在线时间"</v>
      </c>
      <c r="H3738" s="1" t="str">
        <f t="array" ref="H3738">IFERROR(IFERROR(INDEX('5.0'!G:G,MATCH(1,EXACT(B3738,'5.0'!$B:$B)*1,0)),INDEX('6.0'!G:G,MATCH(1,EXACT(B3738,'6.0'!$B:$B)*1,0))),INDEX('6.4'!G:G,MATCH(1,EXACT(B3738,'6.4'!$B:$B)*1,0)))</f>
        <v>"在线时间"</v>
      </c>
      <c r="I3738" s="1" t="str">
        <f t="shared" si="117"/>
        <v/>
      </c>
    </row>
    <row r="3739" spans="1:9">
      <c r="A3739" t="s">
        <v>18493</v>
      </c>
      <c r="B3739" t="s">
        <v>9299</v>
      </c>
      <c r="C3739" t="s">
        <v>9</v>
      </c>
      <c r="D3739" s="2" t="s">
        <v>9300</v>
      </c>
      <c r="E3739" t="s">
        <v>9</v>
      </c>
      <c r="F3739" t="s">
        <v>16336</v>
      </c>
      <c r="G3739" s="1" t="str">
        <f t="shared" si="116"/>
        <v>"在线时间"</v>
      </c>
      <c r="H3739" s="1" t="str">
        <f t="array" ref="H3739">IFERROR(IFERROR(INDEX('5.0'!G:G,MATCH(1,EXACT(B3739,'5.0'!$B:$B)*1,0)),INDEX('6.0'!G:G,MATCH(1,EXACT(B3739,'6.0'!$B:$B)*1,0))),INDEX('6.4'!G:G,MATCH(1,EXACT(B3739,'6.4'!$B:$B)*1,0)))</f>
        <v>"在线时间"</v>
      </c>
      <c r="I3739" s="1" t="str">
        <f t="shared" si="117"/>
        <v/>
      </c>
    </row>
    <row r="3740" spans="1:9">
      <c r="A3740" t="s">
        <v>18494</v>
      </c>
      <c r="B3740" t="s">
        <v>9302</v>
      </c>
      <c r="C3740" t="s">
        <v>9</v>
      </c>
      <c r="D3740" s="2" t="s">
        <v>9303</v>
      </c>
      <c r="E3740" t="s">
        <v>9</v>
      </c>
      <c r="F3740" t="s">
        <v>9</v>
      </c>
      <c r="G3740" s="1" t="str">
        <f t="shared" si="116"/>
        <v>"Zabbix服务器进程的在线时间单位秒."</v>
      </c>
      <c r="H3740" s="1" t="str">
        <f t="array" ref="H3740">IFERROR(IFERROR(INDEX('5.0'!G:G,MATCH(1,EXACT(B3740,'5.0'!$B:$B)*1,0)),INDEX('6.0'!G:G,MATCH(1,EXACT(B3740,'6.0'!$B:$B)*1,0))),INDEX('6.4'!G:G,MATCH(1,EXACT(B3740,'6.4'!$B:$B)*1,0)))</f>
        <v>"Zabbix服务器进程的在线时间单位秒."</v>
      </c>
      <c r="I3740" s="1" t="str">
        <f t="shared" si="117"/>
        <v/>
      </c>
    </row>
    <row r="3741" spans="1:9">
      <c r="A3741" t="s">
        <v>9304</v>
      </c>
      <c r="B3741" t="s">
        <v>9305</v>
      </c>
      <c r="C3741" t="s">
        <v>9</v>
      </c>
      <c r="D3741" s="2" t="s">
        <v>9306</v>
      </c>
      <c r="E3741" t="s">
        <v>9</v>
      </c>
      <c r="F3741" t="s">
        <v>9</v>
      </c>
      <c r="G3741" s="1" t="str">
        <f t="shared" si="116"/>
        <v>"在线/不在线"</v>
      </c>
      <c r="H3741" s="1" t="str">
        <f t="array" ref="H3741">IFERROR(IFERROR(INDEX('5.0'!G:G,MATCH(1,EXACT(B3741,'5.0'!$B:$B)*1,0)),INDEX('6.0'!G:G,MATCH(1,EXACT(B3741,'6.0'!$B:$B)*1,0))),INDEX('6.4'!G:G,MATCH(1,EXACT(B3741,'6.4'!$B:$B)*1,0)))</f>
        <v>"在线/不在线"</v>
      </c>
      <c r="I3741" s="1" t="str">
        <f t="shared" si="117"/>
        <v/>
      </c>
    </row>
    <row r="3742" spans="1:9">
      <c r="A3742" t="s">
        <v>18495</v>
      </c>
      <c r="B3742" t="s">
        <v>18496</v>
      </c>
      <c r="C3742" t="s">
        <v>9</v>
      </c>
      <c r="D3742" s="2" t="s">
        <v>18497</v>
      </c>
      <c r="E3742" t="s">
        <v>9</v>
      </c>
      <c r="F3742" t="s">
        <v>9</v>
      </c>
      <c r="G3742" s="1" t="str">
        <f t="shared" si="116"/>
        <v>"在组过滤器中使用 %{ref} 来引用此用户属性的值。"</v>
      </c>
      <c r="H3742" s="1" t="str">
        <f t="array" ref="H3742">IFERROR(IFERROR(INDEX('5.0'!G:G,MATCH(1,EXACT(B3742,'5.0'!$B:$B)*1,0)),INDEX('6.0'!G:G,MATCH(1,EXACT(B3742,'6.0'!$B:$B)*1,0))),INDEX('6.4'!G:G,MATCH(1,EXACT(B3742,'6.4'!$B:$B)*1,0)))</f>
        <v>"在组过滤器中使用 %{ref} 来引用此用户属性的值。"</v>
      </c>
      <c r="I3742" s="1" t="str">
        <f t="shared" si="117"/>
        <v/>
      </c>
    </row>
    <row r="3743" spans="1:9">
      <c r="A3743" t="s">
        <v>18498</v>
      </c>
      <c r="B3743" t="s">
        <v>15108</v>
      </c>
      <c r="C3743" t="s">
        <v>9</v>
      </c>
      <c r="D3743" s="2" t="s">
        <v>15109</v>
      </c>
      <c r="E3743" t="s">
        <v>9</v>
      </c>
      <c r="F3743" t="s">
        <v>9</v>
      </c>
      <c r="G3743" s="1" t="str">
        <f t="shared" si="116"/>
        <v>"使用 X-Frame-Options HTTP请求头"</v>
      </c>
      <c r="H3743" s="1" t="str">
        <f t="array" ref="H3743">IFERROR(IFERROR(INDEX('5.0'!G:G,MATCH(1,EXACT(B3743,'5.0'!$B:$B)*1,0)),INDEX('6.0'!G:G,MATCH(1,EXACT(B3743,'6.0'!$B:$B)*1,0))),INDEX('6.4'!G:G,MATCH(1,EXACT(B3743,'6.4'!$B:$B)*1,0)))</f>
        <v>"使用 X-Frame-Options HTTP请求头"</v>
      </c>
      <c r="I3743" s="1" t="str">
        <f t="shared" si="117"/>
        <v/>
      </c>
    </row>
    <row r="3744" spans="1:9">
      <c r="A3744" t="s">
        <v>15110</v>
      </c>
      <c r="B3744" t="s">
        <v>9308</v>
      </c>
      <c r="C3744" t="s">
        <v>9</v>
      </c>
      <c r="D3744" s="2" t="s">
        <v>9309</v>
      </c>
      <c r="E3744" t="s">
        <v>9</v>
      </c>
      <c r="F3744" t="s">
        <v>9</v>
      </c>
      <c r="G3744" s="1" t="str">
        <f t="shared" si="116"/>
        <v>"使用大量请求"</v>
      </c>
      <c r="H3744" s="1" t="str">
        <f t="array" ref="H3744">IFERROR(IFERROR(INDEX('5.0'!G:G,MATCH(1,EXACT(B3744,'5.0'!$B:$B)*1,0)),INDEX('6.0'!G:G,MATCH(1,EXACT(B3744,'6.0'!$B:$B)*1,0))),INDEX('6.4'!G:G,MATCH(1,EXACT(B3744,'6.4'!$B:$B)*1,0)))</f>
        <v>"使用大量请求"</v>
      </c>
      <c r="I3744" s="1" t="str">
        <f t="shared" si="117"/>
        <v/>
      </c>
    </row>
    <row r="3745" spans="1:9">
      <c r="A3745" t="s">
        <v>18499</v>
      </c>
      <c r="B3745" t="s">
        <v>18500</v>
      </c>
      <c r="C3745" t="s">
        <v>9</v>
      </c>
      <c r="D3745" s="2" t="s">
        <v>18501</v>
      </c>
      <c r="E3745" t="s">
        <v>9</v>
      </c>
      <c r="F3745" t="s">
        <v>9</v>
      </c>
      <c r="G3745" s="1" t="str">
        <f t="shared" si="116"/>
        <v>"使用组合请求"</v>
      </c>
      <c r="H3745" s="1" t="str">
        <f t="array" ref="H3745">IFERROR(IFERROR(INDEX('5.0'!G:G,MATCH(1,EXACT(B3745,'5.0'!$B:$B)*1,0)),INDEX('6.0'!G:G,MATCH(1,EXACT(B3745,'6.0'!$B:$B)*1,0))),INDEX('6.4'!G:G,MATCH(1,EXACT(B3745,'6.4'!$B:$B)*1,0)))</f>
        <v>"使用组合请求"</v>
      </c>
      <c r="I3745" s="1" t="str">
        <f t="shared" si="117"/>
        <v/>
      </c>
    </row>
    <row r="3746" spans="1:9">
      <c r="A3746" t="s">
        <v>18502</v>
      </c>
      <c r="B3746" t="s">
        <v>15111</v>
      </c>
      <c r="C3746" t="s">
        <v>9</v>
      </c>
      <c r="D3746" s="2" t="s">
        <v>15112</v>
      </c>
      <c r="E3746" t="s">
        <v>9</v>
      </c>
      <c r="F3746" t="s">
        <v>9</v>
      </c>
      <c r="G3746" s="1" t="str">
        <f t="shared" si="116"/>
        <v>"使用自定义的事件状态颜色"</v>
      </c>
      <c r="H3746" s="1" t="str">
        <f t="array" ref="H3746">IFERROR(IFERROR(INDEX('5.0'!G:G,MATCH(1,EXACT(B3746,'5.0'!$B:$B)*1,0)),INDEX('6.0'!G:G,MATCH(1,EXACT(B3746,'6.0'!$B:$B)*1,0))),INDEX('6.4'!G:G,MATCH(1,EXACT(B3746,'6.4'!$B:$B)*1,0)))</f>
        <v>"使用自定义的事件状态颜色"</v>
      </c>
      <c r="I3746" s="1" t="str">
        <f t="shared" si="117"/>
        <v/>
      </c>
    </row>
    <row r="3747" spans="1:9">
      <c r="A3747" t="s">
        <v>15113</v>
      </c>
      <c r="B3747" t="s">
        <v>15114</v>
      </c>
      <c r="C3747" t="s">
        <v>9</v>
      </c>
      <c r="D3747" s="2" t="s">
        <v>15115</v>
      </c>
      <c r="E3747" t="s">
        <v>9</v>
      </c>
      <c r="F3747" t="s">
        <v>9</v>
      </c>
      <c r="G3747" s="1" t="str">
        <f t="shared" si="116"/>
        <v>"用户默认"</v>
      </c>
      <c r="H3747" s="1" t="str">
        <f t="array" ref="H3747">IFERROR(IFERROR(INDEX('5.0'!G:G,MATCH(1,EXACT(B3747,'5.0'!$B:$B)*1,0)),INDEX('6.0'!G:G,MATCH(1,EXACT(B3747,'6.0'!$B:$B)*1,0))),INDEX('6.4'!G:G,MATCH(1,EXACT(B3747,'6.4'!$B:$B)*1,0)))</f>
        <v>"用户默认"</v>
      </c>
      <c r="I3747" s="1" t="str">
        <f t="shared" si="117"/>
        <v/>
      </c>
    </row>
    <row r="3748" spans="1:9">
      <c r="A3748" t="s">
        <v>18503</v>
      </c>
      <c r="B3748" t="s">
        <v>15117</v>
      </c>
      <c r="C3748" t="s">
        <v>9</v>
      </c>
      <c r="D3748" s="2" t="s">
        <v>15118</v>
      </c>
      <c r="E3748" t="s">
        <v>9</v>
      </c>
      <c r="F3748" t="s">
        <v>9</v>
      </c>
      <c r="G3748" s="1" t="str">
        <f t="shared" si="116"/>
        <v>"使用主机原型配置表单删除即将发现的自动链接模板。"</v>
      </c>
      <c r="H3748" s="1" t="str">
        <f t="array" ref="H3748">IFERROR(IFERROR(INDEX('5.0'!G:G,MATCH(1,EXACT(B3748,'5.0'!$B:$B)*1,0)),INDEX('6.0'!G:G,MATCH(1,EXACT(B3748,'6.0'!$B:$B)*1,0))),INDEX('6.4'!G:G,MATCH(1,EXACT(B3748,'6.4'!$B:$B)*1,0)))</f>
        <v>"使用主机原型配置表单删除即将发现的自动链接模板。"</v>
      </c>
      <c r="I3748" s="1" t="str">
        <f t="shared" si="117"/>
        <v/>
      </c>
    </row>
    <row r="3749" spans="1:9">
      <c r="A3749" t="s">
        <v>18504</v>
      </c>
      <c r="B3749" t="s">
        <v>9314</v>
      </c>
      <c r="C3749" t="s">
        <v>9</v>
      </c>
      <c r="D3749" s="2" t="s">
        <v>9315</v>
      </c>
      <c r="E3749" t="s">
        <v>9</v>
      </c>
      <c r="F3749" t="s">
        <v>9</v>
      </c>
      <c r="G3749" s="1" t="str">
        <f t="shared" si="116"/>
        <v>"如果存在严重性则使用"</v>
      </c>
      <c r="H3749" s="1" t="str">
        <f t="array" ref="H3749">IFERROR(IFERROR(INDEX('5.0'!G:G,MATCH(1,EXACT(B3749,'5.0'!$B:$B)*1,0)),INDEX('6.0'!G:G,MATCH(1,EXACT(B3749,'6.0'!$B:$B)*1,0))),INDEX('6.4'!G:G,MATCH(1,EXACT(B3749,'6.4'!$B:$B)*1,0)))</f>
        <v>"如果存在严重性则使用"</v>
      </c>
      <c r="I3749" s="1" t="str">
        <f t="shared" si="117"/>
        <v/>
      </c>
    </row>
    <row r="3750" spans="1:9">
      <c r="A3750" t="s">
        <v>18505</v>
      </c>
      <c r="B3750" t="s">
        <v>15121</v>
      </c>
      <c r="C3750" t="s">
        <v>9</v>
      </c>
      <c r="D3750" s="2" t="s">
        <v>15122</v>
      </c>
      <c r="E3750" t="s">
        <v>9</v>
      </c>
      <c r="F3750" t="s">
        <v>9</v>
      </c>
      <c r="G3750" s="1" t="str">
        <f t="shared" si="116"/>
        <v>"使用 iframe 沙盒"</v>
      </c>
      <c r="H3750" s="1" t="str">
        <f t="array" ref="H3750">IFERROR(IFERROR(INDEX('5.0'!G:G,MATCH(1,EXACT(B3750,'5.0'!$B:$B)*1,0)),INDEX('6.0'!G:G,MATCH(1,EXACT(B3750,'6.0'!$B:$B)*1,0))),INDEX('6.4'!G:G,MATCH(1,EXACT(B3750,'6.4'!$B:$B)*1,0)))</f>
        <v>"使用 iframe 沙盒"</v>
      </c>
      <c r="I3750" s="1" t="str">
        <f t="shared" si="117"/>
        <v/>
      </c>
    </row>
    <row r="3751" spans="1:9">
      <c r="A3751" t="s">
        <v>18506</v>
      </c>
      <c r="B3751" t="s">
        <v>9317</v>
      </c>
      <c r="C3751" t="s">
        <v>9</v>
      </c>
      <c r="D3751" s="2" t="s">
        <v>9318</v>
      </c>
      <c r="E3751" t="s">
        <v>9</v>
      </c>
      <c r="F3751" t="s">
        <v>9</v>
      </c>
      <c r="G3751" s="1" t="str">
        <f t="shared" si="116"/>
        <v>"用于动作"</v>
      </c>
      <c r="H3751" s="1" t="str">
        <f t="array" ref="H3751">IFERROR(IFERROR(INDEX('5.0'!G:G,MATCH(1,EXACT(B3751,'5.0'!$B:$B)*1,0)),INDEX('6.0'!G:G,MATCH(1,EXACT(B3751,'6.0'!$B:$B)*1,0))),INDEX('6.4'!G:G,MATCH(1,EXACT(B3751,'6.4'!$B:$B)*1,0)))</f>
        <v>"用于动作"</v>
      </c>
      <c r="I3751" s="1" t="str">
        <f t="shared" si="117"/>
        <v/>
      </c>
    </row>
    <row r="3752" spans="1:9">
      <c r="A3752" t="s">
        <v>18507</v>
      </c>
      <c r="B3752" t="s">
        <v>9323</v>
      </c>
      <c r="C3752" t="s">
        <v>9</v>
      </c>
      <c r="D3752" s="2" t="s">
        <v>9324</v>
      </c>
      <c r="E3752" t="s">
        <v>9</v>
      </c>
      <c r="F3752" t="s">
        <v>9</v>
      </c>
      <c r="G3752" s="1" t="str">
        <f t="shared" si="116"/>
        <v>"用户"</v>
      </c>
      <c r="H3752" s="1" t="str">
        <f t="array" ref="H3752">IFERROR(IFERROR(INDEX('5.0'!G:G,MATCH(1,EXACT(B3752,'5.0'!$B:$B)*1,0)),INDEX('6.0'!G:G,MATCH(1,EXACT(B3752,'6.0'!$B:$B)*1,0))),INDEX('6.4'!G:G,MATCH(1,EXACT(B3752,'6.4'!$B:$B)*1,0)))</f>
        <v>"用户"</v>
      </c>
      <c r="I3752" s="1" t="str">
        <f t="shared" si="117"/>
        <v/>
      </c>
    </row>
    <row r="3753" spans="1:9">
      <c r="A3753" t="s">
        <v>15125</v>
      </c>
      <c r="B3753" t="s">
        <v>9326</v>
      </c>
      <c r="C3753" t="s">
        <v>9</v>
      </c>
      <c r="D3753" s="2" t="s">
        <v>9327</v>
      </c>
      <c r="E3753" t="s">
        <v>9</v>
      </c>
      <c r="F3753" t="s">
        <v>9</v>
      </c>
      <c r="G3753" s="1" t="str">
        <f t="shared" si="116"/>
        <v>"用户 \"%1$s\" 不能没有用户组。"</v>
      </c>
      <c r="H3753" s="1" t="str">
        <f t="array" ref="H3753">IFERROR(IFERROR(INDEX('5.0'!G:G,MATCH(1,EXACT(B3753,'5.0'!$B:$B)*1,0)),INDEX('6.0'!G:G,MATCH(1,EXACT(B3753,'6.0'!$B:$B)*1,0))),INDEX('6.4'!G:G,MATCH(1,EXACT(B3753,'6.4'!$B:$B)*1,0)))</f>
        <v>"用户 \"%1$s\" 不能没有用户组。"</v>
      </c>
      <c r="I3753" s="1" t="str">
        <f t="shared" si="117"/>
        <v/>
      </c>
    </row>
    <row r="3754" spans="1:9">
      <c r="A3754" t="s">
        <v>15126</v>
      </c>
      <c r="B3754" t="s">
        <v>9329</v>
      </c>
      <c r="C3754" t="s">
        <v>9</v>
      </c>
      <c r="D3754" s="2" t="s">
        <v>9330</v>
      </c>
      <c r="E3754" t="s">
        <v>9</v>
      </c>
      <c r="F3754" t="s">
        <v>9</v>
      </c>
      <c r="G3754" s="1" t="str">
        <f t="shared" si="116"/>
        <v>"用户 \"%1$s\" 是仪表盘 \"%2$s\" 所有者。"</v>
      </c>
      <c r="H3754" s="1" t="str">
        <f t="array" ref="H3754">IFERROR(IFERROR(INDEX('5.0'!G:G,MATCH(1,EXACT(B3754,'5.0'!$B:$B)*1,0)),INDEX('6.0'!G:G,MATCH(1,EXACT(B3754,'6.0'!$B:$B)*1,0))),INDEX('6.4'!G:G,MATCH(1,EXACT(B3754,'6.4'!$B:$B)*1,0)))</f>
        <v>"用户 \"%1$s\" 是仪表盘 \"%2$s\" 所有者。"</v>
      </c>
      <c r="I3754" s="1" t="str">
        <f t="shared" si="117"/>
        <v/>
      </c>
    </row>
    <row r="3755" spans="1:9">
      <c r="A3755" t="s">
        <v>15127</v>
      </c>
      <c r="B3755" t="s">
        <v>9332</v>
      </c>
      <c r="C3755" t="s">
        <v>9</v>
      </c>
      <c r="D3755" s="2" t="s">
        <v>9333</v>
      </c>
      <c r="E3755" t="s">
        <v>9</v>
      </c>
      <c r="F3755" t="s">
        <v>9</v>
      </c>
      <c r="G3755" s="1" t="str">
        <f t="shared" si="116"/>
        <v>"拓扑图\"%2$s\"的所有者为\"%1$s\"。"</v>
      </c>
      <c r="H3755" s="1" t="str">
        <f t="array" ref="H3755">IFERROR(IFERROR(INDEX('5.0'!G:G,MATCH(1,EXACT(B3755,'5.0'!$B:$B)*1,0)),INDEX('6.0'!G:G,MATCH(1,EXACT(B3755,'6.0'!$B:$B)*1,0))),INDEX('6.4'!G:G,MATCH(1,EXACT(B3755,'6.4'!$B:$B)*1,0)))</f>
        <v>"拓扑图\"%2$s\"的所有者为\"%1$s\"。"</v>
      </c>
      <c r="I3755" s="1" t="str">
        <f t="shared" si="117"/>
        <v/>
      </c>
    </row>
    <row r="3756" spans="1:9">
      <c r="A3756" t="s">
        <v>15128</v>
      </c>
      <c r="B3756" t="s">
        <v>15129</v>
      </c>
      <c r="C3756" t="s">
        <v>9</v>
      </c>
      <c r="D3756" s="2" t="s">
        <v>15130</v>
      </c>
      <c r="E3756" t="s">
        <v>9</v>
      </c>
      <c r="F3756" t="s">
        <v>9</v>
      </c>
      <c r="G3756" s="1" t="str">
        <f t="shared" si="116"/>
        <v>"用户“%1$s”是报表“%2$s”的所有者。"</v>
      </c>
      <c r="H3756" s="1" t="str">
        <f t="array" ref="H3756">IFERROR(IFERROR(INDEX('5.0'!G:G,MATCH(1,EXACT(B3756,'5.0'!$B:$B)*1,0)),INDEX('6.0'!G:G,MATCH(1,EXACT(B3756,'6.0'!$B:$B)*1,0))),INDEX('6.4'!G:G,MATCH(1,EXACT(B3756,'6.4'!$B:$B)*1,0)))</f>
        <v>"用户“%1$s”是报表“%2$s”的所有者。"</v>
      </c>
      <c r="I3756" s="1" t="str">
        <f t="shared" si="117"/>
        <v/>
      </c>
    </row>
    <row r="3757" spans="1:9">
      <c r="A3757" t="s">
        <v>15131</v>
      </c>
      <c r="B3757" t="s">
        <v>15132</v>
      </c>
      <c r="C3757" t="s">
        <v>9</v>
      </c>
      <c r="D3757" s="2" t="s">
        <v>15133</v>
      </c>
      <c r="E3757" t="s">
        <v>9</v>
      </c>
      <c r="F3757" t="s">
        <v>9</v>
      </c>
      <c r="G3757" s="1" t="str">
        <f t="shared" si="116"/>
        <v>"用户“%1$s”是报表“%2$s”的收件人。"</v>
      </c>
      <c r="H3757" s="1" t="str">
        <f t="array" ref="H3757">IFERROR(IFERROR(INDEX('5.0'!G:G,MATCH(1,EXACT(B3757,'5.0'!$B:$B)*1,0)),INDEX('6.0'!G:G,MATCH(1,EXACT(B3757,'6.0'!$B:$B)*1,0))),INDEX('6.4'!G:G,MATCH(1,EXACT(B3757,'6.4'!$B:$B)*1,0)))</f>
        <v>"用户“%1$s”是报表“%2$s”的收件人。"</v>
      </c>
      <c r="I3757" s="1" t="str">
        <f t="shared" si="117"/>
        <v/>
      </c>
    </row>
    <row r="3758" spans="1:9">
      <c r="A3758" t="s">
        <v>15134</v>
      </c>
      <c r="B3758" t="s">
        <v>9341</v>
      </c>
      <c r="C3758" t="s">
        <v>9</v>
      </c>
      <c r="D3758" s="2" t="s">
        <v>9342</v>
      </c>
      <c r="E3758" t="s">
        <v>9</v>
      </c>
      <c r="F3758" t="s">
        <v>9</v>
      </c>
      <c r="G3758" s="1" t="str">
        <f t="shared" si="116"/>
        <v>"用户 \"%1$s\" 用于 \"%2$s\" 操作。"</v>
      </c>
      <c r="H3758" s="1" t="str">
        <f t="array" ref="H3758">IFERROR(IFERROR(INDEX('5.0'!G:G,MATCH(1,EXACT(B3758,'5.0'!$B:$B)*1,0)),INDEX('6.0'!G:G,MATCH(1,EXACT(B3758,'6.0'!$B:$B)*1,0))),INDEX('6.4'!G:G,MATCH(1,EXACT(B3758,'6.4'!$B:$B)*1,0)))</f>
        <v>"用户 \"%1$s\" 用于 \"%2$s\" 操作。"</v>
      </c>
      <c r="I3758" s="1" t="str">
        <f t="shared" si="117"/>
        <v/>
      </c>
    </row>
    <row r="3759" spans="1:9">
      <c r="A3759" t="s">
        <v>15135</v>
      </c>
      <c r="B3759" t="s">
        <v>15136</v>
      </c>
      <c r="C3759" t="s">
        <v>9</v>
      </c>
      <c r="D3759" s="2" t="s">
        <v>15137</v>
      </c>
      <c r="E3759" t="s">
        <v>9</v>
      </c>
      <c r="F3759" t="s">
        <v>9</v>
      </c>
      <c r="G3759" s="1" t="str">
        <f t="shared" si="116"/>
        <v>"用户“%1$s”是代表其创建报表“%2$s”的用户。"</v>
      </c>
      <c r="H3759" s="1" t="str">
        <f t="array" ref="H3759">IFERROR(IFERROR(INDEX('5.0'!G:G,MATCH(1,EXACT(B3759,'5.0'!$B:$B)*1,0)),INDEX('6.0'!G:G,MATCH(1,EXACT(B3759,'6.0'!$B:$B)*1,0))),INDEX('6.4'!G:G,MATCH(1,EXACT(B3759,'6.4'!$B:$B)*1,0)))</f>
        <v>"用户“%1$s”是代表其创建报表“%2$s”的用户。"</v>
      </c>
      <c r="I3759" s="1" t="str">
        <f t="shared" si="117"/>
        <v/>
      </c>
    </row>
    <row r="3760" spans="1:9">
      <c r="A3760" t="s">
        <v>18508</v>
      </c>
      <c r="B3760" t="s">
        <v>18509</v>
      </c>
      <c r="C3760" t="s">
        <v>9</v>
      </c>
      <c r="D3760" s="2" t="s">
        <v>18510</v>
      </c>
      <c r="E3760" t="s">
        <v>9</v>
      </c>
      <c r="F3760" t="s">
        <v>9</v>
      </c>
      <c r="G3760" s="1" t="str">
        <f t="shared" si="116"/>
        <v>"用户“%1$s”已开通。"</v>
      </c>
      <c r="H3760" s="1" t="str">
        <f t="array" ref="H3760">IFERROR(IFERROR(INDEX('5.0'!G:G,MATCH(1,EXACT(B3760,'5.0'!$B:$B)*1,0)),INDEX('6.0'!G:G,MATCH(1,EXACT(B3760,'6.0'!$B:$B)*1,0))),INDEX('6.4'!G:G,MATCH(1,EXACT(B3760,'6.4'!$B:$B)*1,0)))</f>
        <v>"用户“%1$s”已开通。"</v>
      </c>
      <c r="I3760" s="1" t="str">
        <f t="shared" si="117"/>
        <v/>
      </c>
    </row>
    <row r="3761" spans="1:9">
      <c r="A3761" t="s">
        <v>15138</v>
      </c>
      <c r="B3761" t="s">
        <v>15139</v>
      </c>
      <c r="C3761" t="s">
        <v>9</v>
      </c>
      <c r="D3761" s="2" t="s">
        <v>15140</v>
      </c>
      <c r="E3761" t="s">
        <v>9</v>
      </c>
      <c r="F3761" t="s">
        <v>9</v>
      </c>
      <c r="G3761" s="1" t="str">
        <f t="shared" si="116"/>
        <v>"用户“%1$s”已解锁。"</v>
      </c>
      <c r="H3761" s="1" t="str">
        <f t="array" ref="H3761">IFERROR(IFERROR(INDEX('5.0'!G:G,MATCH(1,EXACT(B3761,'5.0'!$B:$B)*1,0)),INDEX('6.0'!G:G,MATCH(1,EXACT(B3761,'6.0'!$B:$B)*1,0))),INDEX('6.4'!G:G,MATCH(1,EXACT(B3761,'6.4'!$B:$B)*1,0)))</f>
        <v>"用户“%1$s”已解锁。"</v>
      </c>
      <c r="I3761" s="1" t="str">
        <f t="shared" si="117"/>
        <v/>
      </c>
    </row>
    <row r="3762" spans="1:9">
      <c r="A3762" t="s">
        <v>15141</v>
      </c>
      <c r="B3762" t="s">
        <v>9344</v>
      </c>
      <c r="C3762" t="s">
        <v>9</v>
      </c>
      <c r="D3762" s="2" t="s">
        <v>9345</v>
      </c>
      <c r="E3762" t="s">
        <v>9</v>
      </c>
      <c r="F3762" t="s">
        <v>9</v>
      </c>
      <c r="G3762" s="1" t="str">
        <f t="shared" si="116"/>
        <v>"用户动作"</v>
      </c>
      <c r="H3762" s="1" t="str">
        <f t="array" ref="H3762">IFERROR(IFERROR(INDEX('5.0'!G:G,MATCH(1,EXACT(B3762,'5.0'!$B:$B)*1,0)),INDEX('6.0'!G:G,MATCH(1,EXACT(B3762,'6.0'!$B:$B)*1,0))),INDEX('6.4'!G:G,MATCH(1,EXACT(B3762,'6.4'!$B:$B)*1,0)))</f>
        <v>"用户动作"</v>
      </c>
      <c r="I3762" s="1" t="str">
        <f t="shared" si="117"/>
        <v/>
      </c>
    </row>
    <row r="3763" spans="1:9">
      <c r="A3763" t="s">
        <v>15142</v>
      </c>
      <c r="B3763" t="s">
        <v>9347</v>
      </c>
      <c r="C3763" t="s">
        <v>9</v>
      </c>
      <c r="D3763" s="2" t="s">
        <v>9348</v>
      </c>
      <c r="E3763" t="s">
        <v>9</v>
      </c>
      <c r="F3763" t="s">
        <v>9</v>
      </c>
      <c r="G3763" s="1" t="str">
        <f t="shared" si="116"/>
        <v>"添加用户"</v>
      </c>
      <c r="H3763" s="1" t="str">
        <f t="array" ref="H3763">IFERROR(IFERROR(INDEX('5.0'!G:G,MATCH(1,EXACT(B3763,'5.0'!$B:$B)*1,0)),INDEX('6.0'!G:G,MATCH(1,EXACT(B3763,'6.0'!$B:$B)*1,0))),INDEX('6.4'!G:G,MATCH(1,EXACT(B3763,'6.4'!$B:$B)*1,0)))</f>
        <v>"添加用户"</v>
      </c>
      <c r="I3763" s="1" t="str">
        <f t="shared" si="117"/>
        <v/>
      </c>
    </row>
    <row r="3764" spans="1:9">
      <c r="A3764" t="s">
        <v>18511</v>
      </c>
      <c r="B3764" t="s">
        <v>9350</v>
      </c>
      <c r="C3764" t="s">
        <v>9</v>
      </c>
      <c r="D3764" s="2" t="s">
        <v>9351</v>
      </c>
      <c r="E3764" t="s">
        <v>9</v>
      </c>
      <c r="F3764" t="s">
        <v>9</v>
      </c>
      <c r="G3764" s="1" t="str">
        <f t="shared" si="116"/>
        <v>"用户代理字符串"</v>
      </c>
      <c r="H3764" s="1" t="str">
        <f t="array" ref="H3764">IFERROR(IFERROR(INDEX('5.0'!G:G,MATCH(1,EXACT(B3764,'5.0'!$B:$B)*1,0)),INDEX('6.0'!G:G,MATCH(1,EXACT(B3764,'6.0'!$B:$B)*1,0))),INDEX('6.4'!G:G,MATCH(1,EXACT(B3764,'6.4'!$B:$B)*1,0)))</f>
        <v>"用户代理字符串"</v>
      </c>
      <c r="I3764" s="1" t="str">
        <f t="shared" si="117"/>
        <v/>
      </c>
    </row>
    <row r="3765" spans="1:9">
      <c r="A3765" t="s">
        <v>15144</v>
      </c>
      <c r="B3765" t="s">
        <v>9356</v>
      </c>
      <c r="C3765" t="s">
        <v>9</v>
      </c>
      <c r="D3765" s="2" t="s">
        <v>9357</v>
      </c>
      <c r="E3765" t="s">
        <v>9</v>
      </c>
      <c r="F3765" t="s">
        <v>9</v>
      </c>
      <c r="G3765" s="1" t="str">
        <f t="shared" si="116"/>
        <v>"用户不能将自己加进一个取消的群组或已关闭图形接口访问权的群组."</v>
      </c>
      <c r="H3765" s="1" t="str">
        <f t="array" ref="H3765">IFERROR(IFERROR(INDEX('5.0'!G:G,MATCH(1,EXACT(B3765,'5.0'!$B:$B)*1,0)),INDEX('6.0'!G:G,MATCH(1,EXACT(B3765,'6.0'!$B:$B)*1,0))),INDEX('6.4'!G:G,MATCH(1,EXACT(B3765,'6.4'!$B:$B)*1,0)))</f>
        <v>"用户不能将自己加进一个取消的群组或已关闭图形接口访问权的群组."</v>
      </c>
      <c r="I3765" s="1" t="str">
        <f t="shared" si="117"/>
        <v/>
      </c>
    </row>
    <row r="3766" spans="1:9">
      <c r="A3766" t="s">
        <v>18512</v>
      </c>
      <c r="B3766" t="s">
        <v>15146</v>
      </c>
      <c r="C3766" t="s">
        <v>9</v>
      </c>
      <c r="D3766" s="2" t="s">
        <v>15147</v>
      </c>
      <c r="E3766" t="s">
        <v>9</v>
      </c>
      <c r="F3766" t="s">
        <v>9</v>
      </c>
      <c r="G3766" s="1" t="str">
        <f t="shared" si="116"/>
        <v>"用户无法更改所属角色。"</v>
      </c>
      <c r="H3766" s="1" t="str">
        <f t="array" ref="H3766">IFERROR(IFERROR(INDEX('5.0'!G:G,MATCH(1,EXACT(B3766,'5.0'!$B:$B)*1,0)),INDEX('6.0'!G:G,MATCH(1,EXACT(B3766,'6.0'!$B:$B)*1,0))),INDEX('6.4'!G:G,MATCH(1,EXACT(B3766,'6.4'!$B:$B)*1,0)))</f>
        <v>"用户无法更改所属角色。"</v>
      </c>
      <c r="I3766" s="1" t="str">
        <f t="shared" si="117"/>
        <v/>
      </c>
    </row>
    <row r="3767" spans="1:9">
      <c r="A3767" t="s">
        <v>18513</v>
      </c>
      <c r="B3767" t="s">
        <v>15149</v>
      </c>
      <c r="C3767" t="s">
        <v>9</v>
      </c>
      <c r="D3767" s="2" t="s">
        <v>15150</v>
      </c>
      <c r="E3767" t="s">
        <v>9</v>
      </c>
      <c r="F3767" t="s">
        <v>9</v>
      </c>
      <c r="G3767" s="1" t="str">
        <f t="shared" si="116"/>
        <v>"用户无法更改所属用户类型。"</v>
      </c>
      <c r="H3767" s="1" t="str">
        <f t="array" ref="H3767">IFERROR(IFERROR(INDEX('5.0'!G:G,MATCH(1,EXACT(B3767,'5.0'!$B:$B)*1,0)),INDEX('6.0'!G:G,MATCH(1,EXACT(B3767,'6.0'!$B:$B)*1,0))),INDEX('6.4'!G:G,MATCH(1,EXACT(B3767,'6.4'!$B:$B)*1,0)))</f>
        <v>"用户无法更改所属用户类型。"</v>
      </c>
      <c r="I3767" s="1" t="str">
        <f t="shared" si="117"/>
        <v/>
      </c>
    </row>
    <row r="3768" spans="1:9">
      <c r="A3768" t="s">
        <v>9361</v>
      </c>
      <c r="B3768" t="s">
        <v>9362</v>
      </c>
      <c r="C3768" t="s">
        <v>9363</v>
      </c>
      <c r="D3768" s="2" t="s">
        <v>9</v>
      </c>
      <c r="E3768" s="2" t="s">
        <v>9364</v>
      </c>
      <c r="F3768" t="s">
        <v>9</v>
      </c>
      <c r="G3768" s="1" t="str">
        <f t="shared" si="116"/>
        <v>"用户已删除"</v>
      </c>
      <c r="H3768" s="1" t="str">
        <f t="array" ref="H3768">IFERROR(IFERROR(INDEX('5.0'!G:G,MATCH(1,EXACT(B3768,'5.0'!$B:$B)*1,0)),INDEX('6.0'!G:G,MATCH(1,EXACT(B3768,'6.0'!$B:$B)*1,0))),INDEX('6.4'!G:G,MATCH(1,EXACT(B3768,'6.4'!$B:$B)*1,0)))</f>
        <v>"用户已删除"</v>
      </c>
      <c r="I3768" s="1" t="str">
        <f t="shared" si="117"/>
        <v/>
      </c>
    </row>
    <row r="3769" spans="1:9">
      <c r="A3769" t="s">
        <v>18514</v>
      </c>
      <c r="B3769" t="s">
        <v>18515</v>
      </c>
      <c r="C3769" t="s">
        <v>9</v>
      </c>
      <c r="D3769" s="2" t="s">
        <v>18516</v>
      </c>
      <c r="E3769" t="s">
        <v>9</v>
      </c>
      <c r="F3769" t="s">
        <v>9</v>
      </c>
      <c r="G3769" s="1" t="str">
        <f t="shared" si="116"/>
        <v>"用户目录"</v>
      </c>
      <c r="H3769" s="1" t="str">
        <f t="array" ref="H3769">IFERROR(IFERROR(INDEX('5.0'!G:G,MATCH(1,EXACT(B3769,'5.0'!$B:$B)*1,0)),INDEX('6.0'!G:G,MATCH(1,EXACT(B3769,'6.0'!$B:$B)*1,0))),INDEX('6.4'!G:G,MATCH(1,EXACT(B3769,'6.4'!$B:$B)*1,0)))</f>
        <v>"用户目录"</v>
      </c>
      <c r="I3769" s="1" t="str">
        <f t="shared" si="117"/>
        <v/>
      </c>
    </row>
    <row r="3770" spans="1:9">
      <c r="A3770" t="s">
        <v>18517</v>
      </c>
      <c r="B3770" t="s">
        <v>18518</v>
      </c>
      <c r="C3770" t="s">
        <v>9</v>
      </c>
      <c r="D3770" s="2" t="s">
        <v>18519</v>
      </c>
      <c r="E3770" t="s">
        <v>9</v>
      </c>
      <c r="F3770" t="s">
        <v>9</v>
      </c>
      <c r="G3770" s="1" t="str">
        <f t="shared" si="116"/>
        <v>"用户目录“%1$s”已存在。"</v>
      </c>
      <c r="H3770" s="1" t="str">
        <f t="array" ref="H3770">IFERROR(IFERROR(INDEX('5.0'!G:G,MATCH(1,EXACT(B3770,'5.0'!$B:$B)*1,0)),INDEX('6.0'!G:G,MATCH(1,EXACT(B3770,'6.0'!$B:$B)*1,0))),INDEX('6.4'!G:G,MATCH(1,EXACT(B3770,'6.4'!$B:$B)*1,0)))</f>
        <v>"用户目录“%1$s”已存在。"</v>
      </c>
      <c r="I3770" s="1" t="str">
        <f t="shared" si="117"/>
        <v/>
      </c>
    </row>
    <row r="3771" spans="1:9">
      <c r="A3771" t="s">
        <v>18520</v>
      </c>
      <c r="B3771" t="s">
        <v>18521</v>
      </c>
      <c r="C3771" t="s">
        <v>9</v>
      </c>
      <c r="D3771" s="2" t="s">
        <v>18522</v>
      </c>
      <c r="E3771" t="s">
        <v>9</v>
      </c>
      <c r="F3771" t="s">
        <v>9</v>
      </c>
      <c r="G3771" s="1" t="str">
        <f t="shared" si="116"/>
        <v>"ID 为“%1$s”的用户目录不可用。"</v>
      </c>
      <c r="H3771" s="1" t="str">
        <f t="array" ref="H3771">IFERROR(IFERROR(INDEX('5.0'!G:G,MATCH(1,EXACT(B3771,'5.0'!$B:$B)*1,0)),INDEX('6.0'!G:G,MATCH(1,EXACT(B3771,'6.0'!$B:$B)*1,0))),INDEX('6.4'!G:G,MATCH(1,EXACT(B3771,'6.4'!$B:$B)*1,0)))</f>
        <v>"ID 为“%1$s”的用户目录不可用。"</v>
      </c>
      <c r="I3771" s="1" t="str">
        <f t="shared" si="117"/>
        <v/>
      </c>
    </row>
    <row r="3772" spans="1:9">
      <c r="A3772" t="s">
        <v>18523</v>
      </c>
      <c r="B3772" t="s">
        <v>18524</v>
      </c>
      <c r="C3772" t="s">
        <v>9</v>
      </c>
      <c r="D3772" s="2" t="s">
        <v>18525</v>
      </c>
      <c r="E3772" t="s">
        <v>9</v>
      </c>
      <c r="F3772" t="s">
        <v>9</v>
      </c>
      <c r="G3772" s="1" t="str">
        <f t="shared" si="116"/>
        <v>"此用户没有用户组。"</v>
      </c>
      <c r="H3772" s="1" t="str">
        <f t="array" ref="H3772">IFERROR(IFERROR(INDEX('5.0'!G:G,MATCH(1,EXACT(B3772,'5.0'!$B:$B)*1,0)),INDEX('6.0'!G:G,MATCH(1,EXACT(B3772,'6.0'!$B:$B)*1,0))),INDEX('6.4'!G:G,MATCH(1,EXACT(B3772,'6.4'!$B:$B)*1,0)))</f>
        <v>"此用户没有用户组。"</v>
      </c>
      <c r="I3772" s="1" t="str">
        <f t="shared" si="117"/>
        <v/>
      </c>
    </row>
    <row r="3773" spans="1:9">
      <c r="A3773" t="s">
        <v>18526</v>
      </c>
      <c r="B3773" t="s">
        <v>18527</v>
      </c>
      <c r="C3773" t="s">
        <v>9</v>
      </c>
      <c r="D3773" s="2" t="s">
        <v>18528</v>
      </c>
      <c r="E3773" t="s">
        <v>9</v>
      </c>
      <c r="F3773" t="s">
        <v>9</v>
      </c>
      <c r="G3773" s="1" t="str">
        <f t="shared" si="116"/>
        <v>"此用户没有用户角色。"</v>
      </c>
      <c r="H3773" s="1" t="str">
        <f t="array" ref="H3773">IFERROR(IFERROR(INDEX('5.0'!G:G,MATCH(1,EXACT(B3773,'5.0'!$B:$B)*1,0)),INDEX('6.0'!G:G,MATCH(1,EXACT(B3773,'6.0'!$B:$B)*1,0))),INDEX('6.4'!G:G,MATCH(1,EXACT(B3773,'6.4'!$B:$B)*1,0)))</f>
        <v>"此用户没有用户角色。"</v>
      </c>
      <c r="I3773" s="1" t="str">
        <f t="shared" si="117"/>
        <v/>
      </c>
    </row>
    <row r="3774" spans="1:9">
      <c r="A3774" t="s">
        <v>18529</v>
      </c>
      <c r="B3774" t="s">
        <v>9366</v>
      </c>
      <c r="C3774" t="s">
        <v>9</v>
      </c>
      <c r="D3774" s="2" t="s">
        <v>9367</v>
      </c>
      <c r="E3774" t="s">
        <v>9</v>
      </c>
      <c r="F3774" t="s">
        <v>9</v>
      </c>
      <c r="G3774" s="1" t="str">
        <f t="shared" si="116"/>
        <v>"用户群组"</v>
      </c>
      <c r="H3774" s="1" t="str">
        <f t="array" ref="H3774">IFERROR(IFERROR(INDEX('5.0'!G:G,MATCH(1,EXACT(B3774,'5.0'!$B:$B)*1,0)),INDEX('6.0'!G:G,MATCH(1,EXACT(B3774,'6.0'!$B:$B)*1,0))),INDEX('6.4'!G:G,MATCH(1,EXACT(B3774,'6.4'!$B:$B)*1,0)))</f>
        <v>"用户群组"</v>
      </c>
      <c r="I3774" s="1" t="str">
        <f t="shared" si="117"/>
        <v/>
      </c>
    </row>
    <row r="3775" spans="1:9">
      <c r="A3775" t="s">
        <v>15152</v>
      </c>
      <c r="B3775" t="s">
        <v>9369</v>
      </c>
      <c r="C3775" t="s">
        <v>9</v>
      </c>
      <c r="D3775" s="2" t="s">
        <v>9370</v>
      </c>
      <c r="E3775" t="s">
        <v>9</v>
      </c>
      <c r="F3775" t="s">
        <v>9</v>
      </c>
      <c r="G3775" s="1" t="str">
        <f t="shared" si="116"/>
        <v>"用户组\"%1$s\"已存在."</v>
      </c>
      <c r="H3775" s="1" t="str">
        <f t="array" ref="H3775">IFERROR(IFERROR(INDEX('5.0'!G:G,MATCH(1,EXACT(B3775,'5.0'!$B:$B)*1,0)),INDEX('6.0'!G:G,MATCH(1,EXACT(B3775,'6.0'!$B:$B)*1,0))),INDEX('6.4'!G:G,MATCH(1,EXACT(B3775,'6.4'!$B:$B)*1,0)))</f>
        <v>"用户组\"%1$s\"已存在."</v>
      </c>
      <c r="I3775" s="1" t="str">
        <f t="shared" si="117"/>
        <v/>
      </c>
    </row>
    <row r="3776" spans="1:9">
      <c r="A3776" t="s">
        <v>15153</v>
      </c>
      <c r="B3776" t="s">
        <v>15154</v>
      </c>
      <c r="C3776" t="s">
        <v>9</v>
      </c>
      <c r="D3776" s="2" t="s">
        <v>15155</v>
      </c>
      <c r="E3776" t="s">
        <v>9</v>
      </c>
      <c r="F3776" t="s">
        <v>9</v>
      </c>
      <c r="G3776" s="1" t="str">
        <f t="shared" si="116"/>
        <v>"用户组“%1$s”是报告“%2$s”的收件人。"</v>
      </c>
      <c r="H3776" s="1" t="str">
        <f t="array" ref="H3776">IFERROR(IFERROR(INDEX('5.0'!G:G,MATCH(1,EXACT(B3776,'5.0'!$B:$B)*1,0)),INDEX('6.0'!G:G,MATCH(1,EXACT(B3776,'6.0'!$B:$B)*1,0))),INDEX('6.4'!G:G,MATCH(1,EXACT(B3776,'6.4'!$B:$B)*1,0)))</f>
        <v>"用户组“%1$s”是报告“%2$s”的收件人。"</v>
      </c>
      <c r="I3776" s="1" t="str">
        <f t="shared" si="117"/>
        <v/>
      </c>
    </row>
    <row r="3777" spans="1:9">
      <c r="A3777" t="s">
        <v>15156</v>
      </c>
      <c r="B3777" t="s">
        <v>9372</v>
      </c>
      <c r="C3777" t="s">
        <v>9</v>
      </c>
      <c r="D3777" s="2" t="s">
        <v>9373</v>
      </c>
      <c r="E3777" t="s">
        <v>9</v>
      </c>
      <c r="F3777" t="s">
        <v>9</v>
      </c>
      <c r="G3777" s="1" t="str">
        <f t="shared" si="116"/>
        <v>"用户组 \"%1$s\" 用于 \"%2$s\" 操作。"</v>
      </c>
      <c r="H3777" s="1" t="str">
        <f t="array" ref="H3777">IFERROR(IFERROR(INDEX('5.0'!G:G,MATCH(1,EXACT(B3777,'5.0'!$B:$B)*1,0)),INDEX('6.0'!G:G,MATCH(1,EXACT(B3777,'6.0'!$B:$B)*1,0))),INDEX('6.4'!G:G,MATCH(1,EXACT(B3777,'6.4'!$B:$B)*1,0)))</f>
        <v>"用户组 \"%1$s\" 用于 \"%2$s\" 操作。"</v>
      </c>
      <c r="I3777" s="1" t="str">
        <f t="shared" si="117"/>
        <v/>
      </c>
    </row>
    <row r="3778" spans="1:9">
      <c r="A3778" t="s">
        <v>15157</v>
      </c>
      <c r="B3778" t="s">
        <v>9375</v>
      </c>
      <c r="C3778" t="s">
        <v>9</v>
      </c>
      <c r="D3778" s="2" t="s">
        <v>9376</v>
      </c>
      <c r="E3778" t="s">
        <v>9</v>
      </c>
      <c r="F3778" t="s">
        <v>9</v>
      </c>
      <c r="G3778" s="1" t="str">
        <f t="shared" si="116"/>
        <v>"用户组\"%1$s\"为接收数据库宕机信息而使用."</v>
      </c>
      <c r="H3778" s="1" t="str">
        <f t="array" ref="H3778">IFERROR(IFERROR(INDEX('5.0'!G:G,MATCH(1,EXACT(B3778,'5.0'!$B:$B)*1,0)),INDEX('6.0'!G:G,MATCH(1,EXACT(B3778,'6.0'!$B:$B)*1,0))),INDEX('6.4'!G:G,MATCH(1,EXACT(B3778,'6.4'!$B:$B)*1,0)))</f>
        <v>"用户组\"%1$s\"为接收数据库宕机信息而使用."</v>
      </c>
      <c r="I3778" s="1" t="str">
        <f t="shared" si="117"/>
        <v/>
      </c>
    </row>
    <row r="3779" spans="1:9">
      <c r="A3779" t="s">
        <v>15158</v>
      </c>
      <c r="B3779" t="s">
        <v>9378</v>
      </c>
      <c r="C3779" t="s">
        <v>9</v>
      </c>
      <c r="D3779" s="2" t="s">
        <v>9379</v>
      </c>
      <c r="E3779" t="s">
        <v>9</v>
      </c>
      <c r="F3779" t="s">
        <v>9</v>
      </c>
      <c r="G3779" s="1" t="str">
        <f t="shared" ref="G3779:G3842" si="118">IF(D3779="",E3779,D3779)</f>
        <v>"用户群组\"%1$s\"被用于脚本\"%2$s\"."</v>
      </c>
      <c r="H3779" s="1" t="str">
        <f t="array" ref="H3779">IFERROR(IFERROR(INDEX('5.0'!G:G,MATCH(1,EXACT(B3779,'5.0'!$B:$B)*1,0)),INDEX('6.0'!G:G,MATCH(1,EXACT(B3779,'6.0'!$B:$B)*1,0))),INDEX('6.4'!G:G,MATCH(1,EXACT(B3779,'6.4'!$B:$B)*1,0)))</f>
        <v>"用户群组\"%1$s\"被用于脚本\"%2$s\"."</v>
      </c>
      <c r="I3779" s="1" t="str">
        <f t="shared" ref="I3779:I3842" si="119">IF(G3779&lt;&gt;H3779,"校验","")</f>
        <v/>
      </c>
    </row>
    <row r="3780" spans="1:9">
      <c r="A3780" t="s">
        <v>15159</v>
      </c>
      <c r="B3780" t="s">
        <v>9381</v>
      </c>
      <c r="C3780" t="s">
        <v>9</v>
      </c>
      <c r="D3780" s="2" t="s">
        <v>9382</v>
      </c>
      <c r="E3780" t="s">
        <v>9</v>
      </c>
      <c r="F3780" t="s">
        <v>9</v>
      </c>
      <c r="G3780" s="1" t="str">
        <f t="shared" si="118"/>
        <v>"已添加用户组"</v>
      </c>
      <c r="H3780" s="1" t="str">
        <f t="array" ref="H3780">IFERROR(IFERROR(INDEX('5.0'!G:G,MATCH(1,EXACT(B3780,'5.0'!$B:$B)*1,0)),INDEX('6.0'!G:G,MATCH(1,EXACT(B3780,'6.0'!$B:$B)*1,0))),INDEX('6.4'!G:G,MATCH(1,EXACT(B3780,'6.4'!$B:$B)*1,0)))</f>
        <v>"已添加用户组"</v>
      </c>
      <c r="I3780" s="1" t="str">
        <f t="shared" si="119"/>
        <v/>
      </c>
    </row>
    <row r="3781" spans="1:9">
      <c r="A3781" t="s">
        <v>9383</v>
      </c>
      <c r="B3781" t="s">
        <v>9384</v>
      </c>
      <c r="C3781" t="s">
        <v>9385</v>
      </c>
      <c r="D3781" s="2" t="s">
        <v>9</v>
      </c>
      <c r="E3781" s="2" t="s">
        <v>9386</v>
      </c>
      <c r="F3781" t="s">
        <v>9</v>
      </c>
      <c r="G3781" s="1" t="str">
        <f t="shared" si="118"/>
        <v>"用户组已删除"</v>
      </c>
      <c r="H3781" s="1" t="str">
        <f t="array" ref="H3781">IFERROR(IFERROR(INDEX('5.0'!G:G,MATCH(1,EXACT(B3781,'5.0'!$B:$B)*1,0)),INDEX('6.0'!G:G,MATCH(1,EXACT(B3781,'6.0'!$B:$B)*1,0))),INDEX('6.4'!G:G,MATCH(1,EXACT(B3781,'6.4'!$B:$B)*1,0)))</f>
        <v>"用户组已删除"</v>
      </c>
      <c r="I3781" s="1" t="str">
        <f t="shared" si="119"/>
        <v/>
      </c>
    </row>
    <row r="3782" spans="1:9">
      <c r="A3782" t="s">
        <v>18530</v>
      </c>
      <c r="B3782" t="s">
        <v>9388</v>
      </c>
      <c r="C3782" t="s">
        <v>9</v>
      </c>
      <c r="D3782" s="2" t="s">
        <v>9389</v>
      </c>
      <c r="E3782" t="s">
        <v>9</v>
      </c>
      <c r="F3782" t="s">
        <v>9</v>
      </c>
      <c r="G3782" s="1" t="str">
        <f t="shared" si="118"/>
        <v>"用于资料库断线信息的用户群组"</v>
      </c>
      <c r="H3782" s="1" t="str">
        <f t="array" ref="H3782">IFERROR(IFERROR(INDEX('5.0'!G:G,MATCH(1,EXACT(B3782,'5.0'!$B:$B)*1,0)),INDEX('6.0'!G:G,MATCH(1,EXACT(B3782,'6.0'!$B:$B)*1,0))),INDEX('6.4'!G:G,MATCH(1,EXACT(B3782,'6.4'!$B:$B)*1,0)))</f>
        <v>"用于资料库断线信息的用户群组"</v>
      </c>
      <c r="I3782" s="1" t="str">
        <f t="shared" si="119"/>
        <v/>
      </c>
    </row>
    <row r="3783" spans="1:9">
      <c r="A3783" t="s">
        <v>18531</v>
      </c>
      <c r="B3783" t="s">
        <v>18532</v>
      </c>
      <c r="C3783" t="s">
        <v>9</v>
      </c>
      <c r="D3783" s="2" t="s">
        <v>18533</v>
      </c>
      <c r="E3783" t="s">
        <v>9</v>
      </c>
      <c r="F3783" t="s">
        <v>9</v>
      </c>
      <c r="G3783" s="1" t="str">
        <f t="shared" si="118"/>
        <v>"用户组映射"</v>
      </c>
      <c r="H3783" s="1" t="str">
        <f t="array" ref="H3783">IFERROR(IFERROR(INDEX('5.0'!G:G,MATCH(1,EXACT(B3783,'5.0'!$B:$B)*1,0)),INDEX('6.0'!G:G,MATCH(1,EXACT(B3783,'6.0'!$B:$B)*1,0))),INDEX('6.4'!G:G,MATCH(1,EXACT(B3783,'6.4'!$B:$B)*1,0)))</f>
        <v>"用户组映射"</v>
      </c>
      <c r="I3783" s="1" t="str">
        <f t="shared" si="119"/>
        <v/>
      </c>
    </row>
    <row r="3784" spans="1:9">
      <c r="A3784" t="s">
        <v>18534</v>
      </c>
      <c r="B3784" t="s">
        <v>18535</v>
      </c>
      <c r="C3784" t="s">
        <v>9</v>
      </c>
      <c r="D3784" s="2" t="s">
        <v>18536</v>
      </c>
      <c r="E3784" t="s">
        <v>9</v>
      </c>
      <c r="F3784" t="s">
        <v>9</v>
      </c>
      <c r="G3784" s="1" t="str">
        <f t="shared" si="118"/>
        <v>"用户组成员属性"</v>
      </c>
      <c r="H3784" s="1" t="str">
        <f t="array" ref="H3784">IFERROR(IFERROR(INDEX('5.0'!G:G,MATCH(1,EXACT(B3784,'5.0'!$B:$B)*1,0)),INDEX('6.0'!G:G,MATCH(1,EXACT(B3784,'6.0'!$B:$B)*1,0))),INDEX('6.4'!G:G,MATCH(1,EXACT(B3784,'6.4'!$B:$B)*1,0)))</f>
        <v>"用户组成员属性"</v>
      </c>
      <c r="I3784" s="1" t="str">
        <f t="shared" si="119"/>
        <v/>
      </c>
    </row>
    <row r="3785" spans="1:9">
      <c r="A3785" t="s">
        <v>15160</v>
      </c>
      <c r="B3785" t="s">
        <v>9394</v>
      </c>
      <c r="C3785" t="s">
        <v>9</v>
      </c>
      <c r="D3785" s="2" t="s">
        <v>9395</v>
      </c>
      <c r="E3785" t="s">
        <v>9</v>
      </c>
      <c r="F3785" t="s">
        <v>9</v>
      </c>
      <c r="G3785" s="1" t="str">
        <f t="shared" si="118"/>
        <v>"拓扑图 \"%2$s\" 用户组共享找不到参数 %1$s"</v>
      </c>
      <c r="H3785" s="1" t="str">
        <f t="array" ref="H3785">IFERROR(IFERROR(INDEX('5.0'!G:G,MATCH(1,EXACT(B3785,'5.0'!$B:$B)*1,0)),INDEX('6.0'!G:G,MATCH(1,EXACT(B3785,'6.0'!$B:$B)*1,0))),INDEX('6.4'!G:G,MATCH(1,EXACT(B3785,'6.4'!$B:$B)*1,0)))</f>
        <v>"拓扑图 \"%2$s\" 用户组共享找不到参数 %1$s"</v>
      </c>
      <c r="I3785" s="1" t="str">
        <f t="shared" si="119"/>
        <v/>
      </c>
    </row>
    <row r="3786" spans="1:9">
      <c r="A3786" t="s">
        <v>9399</v>
      </c>
      <c r="B3786" t="s">
        <v>9400</v>
      </c>
      <c r="C3786" t="s">
        <v>9401</v>
      </c>
      <c r="D3786" s="2" t="s">
        <v>9</v>
      </c>
      <c r="E3786" s="2" t="s">
        <v>9402</v>
      </c>
      <c r="F3786" t="s">
        <v>9</v>
      </c>
      <c r="G3786" s="1" t="str">
        <f t="shared" si="118"/>
        <v>"用户群组已更新"</v>
      </c>
      <c r="H3786" s="1" t="str">
        <f t="array" ref="H3786">IFERROR(IFERROR(INDEX('5.0'!G:G,MATCH(1,EXACT(B3786,'5.0'!$B:$B)*1,0)),INDEX('6.0'!G:G,MATCH(1,EXACT(B3786,'6.0'!$B:$B)*1,0))),INDEX('6.4'!G:G,MATCH(1,EXACT(B3786,'6.4'!$B:$B)*1,0)))</f>
        <v>"用户群组已更新"</v>
      </c>
      <c r="I3786" s="1" t="str">
        <f t="shared" si="119"/>
        <v/>
      </c>
    </row>
    <row r="3787" spans="1:9">
      <c r="A3787" t="s">
        <v>15161</v>
      </c>
      <c r="B3787" t="s">
        <v>9404</v>
      </c>
      <c r="C3787" t="s">
        <v>9</v>
      </c>
      <c r="D3787" s="2" t="s">
        <v>9405</v>
      </c>
      <c r="E3787" t="s">
        <v>9</v>
      </c>
      <c r="F3787" t="s">
        <v>9</v>
      </c>
      <c r="G3787" s="1" t="str">
        <f t="shared" si="118"/>
        <v>"ID为\"%1$s\" 的用户组不可用。"</v>
      </c>
      <c r="H3787" s="1" t="str">
        <f t="array" ref="H3787">IFERROR(IFERROR(INDEX('5.0'!G:G,MATCH(1,EXACT(B3787,'5.0'!$B:$B)*1,0)),INDEX('6.0'!G:G,MATCH(1,EXACT(B3787,'6.0'!$B:$B)*1,0))),INDEX('6.4'!G:G,MATCH(1,EXACT(B3787,'6.4'!$B:$B)*1,0)))</f>
        <v>"ID为\"%1$s\" 的用户组不可用。"</v>
      </c>
      <c r="I3787" s="1" t="str">
        <f t="shared" si="119"/>
        <v/>
      </c>
    </row>
    <row r="3788" spans="1:9">
      <c r="A3788" t="s">
        <v>18537</v>
      </c>
      <c r="B3788" t="s">
        <v>9407</v>
      </c>
      <c r="C3788" t="s">
        <v>9</v>
      </c>
      <c r="D3788" s="2" t="s">
        <v>9367</v>
      </c>
      <c r="E3788" t="s">
        <v>9</v>
      </c>
      <c r="F3788" t="s">
        <v>9</v>
      </c>
      <c r="G3788" s="1" t="str">
        <f t="shared" si="118"/>
        <v>"用户群组"</v>
      </c>
      <c r="H3788" s="1" t="str">
        <f t="array" ref="H3788">IFERROR(IFERROR(INDEX('5.0'!G:G,MATCH(1,EXACT(B3788,'5.0'!$B:$B)*1,0)),INDEX('6.0'!G:G,MATCH(1,EXACT(B3788,'6.0'!$B:$B)*1,0))),INDEX('6.4'!G:G,MATCH(1,EXACT(B3788,'6.4'!$B:$B)*1,0)))</f>
        <v>"用户群组"</v>
      </c>
      <c r="I3788" s="1" t="str">
        <f t="shared" si="119"/>
        <v/>
      </c>
    </row>
    <row r="3789" spans="1:9">
      <c r="A3789" t="s">
        <v>15163</v>
      </c>
      <c r="B3789" t="s">
        <v>9409</v>
      </c>
      <c r="C3789" t="s">
        <v>9</v>
      </c>
      <c r="D3789" s="2" t="s">
        <v>9410</v>
      </c>
      <c r="E3789" t="s">
        <v>9</v>
      </c>
      <c r="F3789" t="s">
        <v>9</v>
      </c>
      <c r="G3789" s="1" t="str">
        <f t="shared" si="118"/>
        <v>"用户是不允许删除自己"</v>
      </c>
      <c r="H3789" s="1" t="str">
        <f t="array" ref="H3789">IFERROR(IFERROR(INDEX('5.0'!G:G,MATCH(1,EXACT(B3789,'5.0'!$B:$B)*1,0)),INDEX('6.0'!G:G,MATCH(1,EXACT(B3789,'6.0'!$B:$B)*1,0))),INDEX('6.4'!G:G,MATCH(1,EXACT(B3789,'6.4'!$B:$B)*1,0)))</f>
        <v>"用户是不允许删除自己"</v>
      </c>
      <c r="I3789" s="1" t="str">
        <f t="shared" si="119"/>
        <v/>
      </c>
    </row>
    <row r="3790" spans="1:9">
      <c r="A3790" t="s">
        <v>18538</v>
      </c>
      <c r="B3790" t="s">
        <v>18539</v>
      </c>
      <c r="C3790" t="s">
        <v>9</v>
      </c>
      <c r="D3790" s="2" t="s">
        <v>18540</v>
      </c>
      <c r="E3790" t="s">
        <v>9</v>
      </c>
      <c r="F3790" t="s">
        <v>9</v>
      </c>
      <c r="G3790" s="1" t="str">
        <f t="shared" si="118"/>
        <v>"用户姓氏属性"</v>
      </c>
      <c r="H3790" s="1" t="str">
        <f t="array" ref="H3790">IFERROR(IFERROR(INDEX('5.0'!G:G,MATCH(1,EXACT(B3790,'5.0'!$B:$B)*1,0)),INDEX('6.0'!G:G,MATCH(1,EXACT(B3790,'6.0'!$B:$B)*1,0))),INDEX('6.4'!G:G,MATCH(1,EXACT(B3790,'6.4'!$B:$B)*1,0)))</f>
        <v>"用户姓氏属性"</v>
      </c>
      <c r="I3790" s="1" t="str">
        <f t="shared" si="119"/>
        <v/>
      </c>
    </row>
    <row r="3791" spans="1:9">
      <c r="A3791" t="s">
        <v>15164</v>
      </c>
      <c r="B3791" t="s">
        <v>15165</v>
      </c>
      <c r="C3791" t="s">
        <v>9</v>
      </c>
      <c r="D3791" s="2" t="s">
        <v>15166</v>
      </c>
      <c r="E3791" t="s">
        <v>9</v>
      </c>
      <c r="F3791" t="s">
        <v>9</v>
      </c>
      <c r="G3791" s="1" t="str">
        <f t="shared" si="118"/>
        <v>"用户自定义宏"</v>
      </c>
      <c r="H3791" s="1" t="str">
        <f t="array" ref="H3791">IFERROR(IFERROR(INDEX('5.0'!G:G,MATCH(1,EXACT(B3791,'5.0'!$B:$B)*1,0)),INDEX('6.0'!G:G,MATCH(1,EXACT(B3791,'6.0'!$B:$B)*1,0))),INDEX('6.4'!G:G,MATCH(1,EXACT(B3791,'6.4'!$B:$B)*1,0)))</f>
        <v>"用户自定义宏"</v>
      </c>
      <c r="I3791" s="1" t="str">
        <f t="shared" si="119"/>
        <v/>
      </c>
    </row>
    <row r="3792" spans="1:9">
      <c r="A3792" t="s">
        <v>15167</v>
      </c>
      <c r="B3792" t="s">
        <v>9415</v>
      </c>
      <c r="C3792" t="s">
        <v>9</v>
      </c>
      <c r="D3792" s="2" t="s">
        <v>9416</v>
      </c>
      <c r="E3792" t="s">
        <v>9</v>
      </c>
      <c r="F3792" t="s">
        <v>9</v>
      </c>
      <c r="G3792" s="1" t="str">
        <f t="shared" si="118"/>
        <v>"用户菜单"</v>
      </c>
      <c r="H3792" s="1" t="str">
        <f t="array" ref="H3792">IFERROR(IFERROR(INDEX('5.0'!G:G,MATCH(1,EXACT(B3792,'5.0'!$B:$B)*1,0)),INDEX('6.0'!G:G,MATCH(1,EXACT(B3792,'6.0'!$B:$B)*1,0))),INDEX('6.4'!G:G,MATCH(1,EXACT(B3792,'6.4'!$B:$B)*1,0)))</f>
        <v>"用户菜单"</v>
      </c>
      <c r="I3792" s="1" t="str">
        <f t="shared" si="119"/>
        <v/>
      </c>
    </row>
    <row r="3793" spans="1:9">
      <c r="A3793" t="s">
        <v>18541</v>
      </c>
      <c r="B3793" t="s">
        <v>9418</v>
      </c>
      <c r="C3793" t="s">
        <v>9</v>
      </c>
      <c r="D3793" s="2" t="s">
        <v>9419</v>
      </c>
      <c r="E3793" t="s">
        <v>9</v>
      </c>
      <c r="F3793" t="s">
        <v>9</v>
      </c>
      <c r="G3793" s="1" t="str">
        <f t="shared" si="118"/>
        <v>"用户名称"</v>
      </c>
      <c r="H3793" s="1" t="str">
        <f t="array" ref="H3793">IFERROR(IFERROR(INDEX('5.0'!G:G,MATCH(1,EXACT(B3793,'5.0'!$B:$B)*1,0)),INDEX('6.0'!G:G,MATCH(1,EXACT(B3793,'6.0'!$B:$B)*1,0))),INDEX('6.4'!G:G,MATCH(1,EXACT(B3793,'6.4'!$B:$B)*1,0)))</f>
        <v>"用户名称"</v>
      </c>
      <c r="I3793" s="1" t="str">
        <f t="shared" si="119"/>
        <v/>
      </c>
    </row>
    <row r="3794" spans="1:9">
      <c r="A3794" t="s">
        <v>18542</v>
      </c>
      <c r="B3794" t="s">
        <v>18543</v>
      </c>
      <c r="C3794" t="s">
        <v>9</v>
      </c>
      <c r="D3794" s="2" t="s">
        <v>9466</v>
      </c>
      <c r="E3794" t="s">
        <v>9</v>
      </c>
      <c r="F3794" t="s">
        <v>9</v>
      </c>
      <c r="G3794" s="1" t="str">
        <f t="shared" si="118"/>
        <v>"用户名属性"</v>
      </c>
      <c r="H3794" s="1" t="str">
        <f t="array" ref="H3794">IFERROR(IFERROR(INDEX('5.0'!G:G,MATCH(1,EXACT(B3794,'5.0'!$B:$B)*1,0)),INDEX('6.0'!G:G,MATCH(1,EXACT(B3794,'6.0'!$B:$B)*1,0))),INDEX('6.4'!G:G,MATCH(1,EXACT(B3794,'6.4'!$B:$B)*1,0)))</f>
        <v>"用户名属性"</v>
      </c>
      <c r="I3794" s="1" t="str">
        <f t="shared" si="119"/>
        <v/>
      </c>
    </row>
    <row r="3795" spans="1:9">
      <c r="A3795" t="s">
        <v>15169</v>
      </c>
      <c r="B3795" t="s">
        <v>9421</v>
      </c>
      <c r="C3795" t="s">
        <v>9</v>
      </c>
      <c r="D3795" s="2" t="s">
        <v>9422</v>
      </c>
      <c r="E3795" t="s">
        <v>9</v>
      </c>
      <c r="F3795" t="s">
        <v>9</v>
      </c>
      <c r="G3795" s="1" t="str">
        <f t="shared" si="118"/>
        <v>"用户密码"</v>
      </c>
      <c r="H3795" s="1" t="str">
        <f t="array" ref="H3795">IFERROR(IFERROR(INDEX('5.0'!G:G,MATCH(1,EXACT(B3795,'5.0'!$B:$B)*1,0)),INDEX('6.0'!G:G,MATCH(1,EXACT(B3795,'6.0'!$B:$B)*1,0))),INDEX('6.4'!G:G,MATCH(1,EXACT(B3795,'6.4'!$B:$B)*1,0)))</f>
        <v>"用户密码"</v>
      </c>
      <c r="I3795" s="1" t="str">
        <f t="shared" si="119"/>
        <v/>
      </c>
    </row>
    <row r="3796" spans="1:9">
      <c r="A3796" t="s">
        <v>18544</v>
      </c>
      <c r="B3796" t="s">
        <v>9424</v>
      </c>
      <c r="C3796" t="s">
        <v>9</v>
      </c>
      <c r="D3796" s="2" t="s">
        <v>9425</v>
      </c>
      <c r="E3796" t="s">
        <v>9</v>
      </c>
      <c r="F3796" t="s">
        <v>9</v>
      </c>
      <c r="G3796" s="1" t="str">
        <f t="shared" si="118"/>
        <v>"用户基本资料"</v>
      </c>
      <c r="H3796" s="1" t="str">
        <f t="array" ref="H3796">IFERROR(IFERROR(INDEX('5.0'!G:G,MATCH(1,EXACT(B3796,'5.0'!$B:$B)*1,0)),INDEX('6.0'!G:G,MATCH(1,EXACT(B3796,'6.0'!$B:$B)*1,0))),INDEX('6.4'!G:G,MATCH(1,EXACT(B3796,'6.4'!$B:$B)*1,0)))</f>
        <v>"用户基本资料"</v>
      </c>
      <c r="I3796" s="1" t="str">
        <f t="shared" si="119"/>
        <v/>
      </c>
    </row>
    <row r="3797" spans="1:9">
      <c r="A3797" t="s">
        <v>18545</v>
      </c>
      <c r="B3797" t="s">
        <v>15172</v>
      </c>
      <c r="C3797" t="s">
        <v>9</v>
      </c>
      <c r="D3797" s="2" t="s">
        <v>15173</v>
      </c>
      <c r="E3797" t="s">
        <v>9</v>
      </c>
      <c r="F3797" t="s">
        <v>9</v>
      </c>
      <c r="G3797" s="1" t="str">
        <f t="shared" si="118"/>
        <v>"用户角色"</v>
      </c>
      <c r="H3797" s="1" t="str">
        <f t="array" ref="H3797">IFERROR(IFERROR(INDEX('5.0'!G:G,MATCH(1,EXACT(B3797,'5.0'!$B:$B)*1,0)),INDEX('6.0'!G:G,MATCH(1,EXACT(B3797,'6.0'!$B:$B)*1,0))),INDEX('6.4'!G:G,MATCH(1,EXACT(B3797,'6.4'!$B:$B)*1,0)))</f>
        <v>"用户角色"</v>
      </c>
      <c r="I3797" s="1" t="str">
        <f t="shared" si="119"/>
        <v/>
      </c>
    </row>
    <row r="3798" spans="1:9">
      <c r="A3798" t="s">
        <v>15174</v>
      </c>
      <c r="B3798" t="s">
        <v>15175</v>
      </c>
      <c r="C3798" t="s">
        <v>9</v>
      </c>
      <c r="D3798" s="2" t="s">
        <v>15176</v>
      </c>
      <c r="E3798" t="s">
        <v>9</v>
      </c>
      <c r="F3798" t="s">
        <v>9</v>
      </c>
      <c r="G3798" s="1" t="str">
        <f t="shared" si="118"/>
        <v>"用户角色“%1$s”已存在。"</v>
      </c>
      <c r="H3798" s="1" t="str">
        <f t="array" ref="H3798">IFERROR(IFERROR(INDEX('5.0'!G:G,MATCH(1,EXACT(B3798,'5.0'!$B:$B)*1,0)),INDEX('6.0'!G:G,MATCH(1,EXACT(B3798,'6.0'!$B:$B)*1,0))),INDEX('6.4'!G:G,MATCH(1,EXACT(B3798,'6.4'!$B:$B)*1,0)))</f>
        <v>"用户角色“%1$s”已存在。"</v>
      </c>
      <c r="I3798" s="1" t="str">
        <f t="shared" si="119"/>
        <v/>
      </c>
    </row>
    <row r="3799" spans="1:9">
      <c r="A3799" t="s">
        <v>15177</v>
      </c>
      <c r="B3799" t="s">
        <v>15178</v>
      </c>
      <c r="C3799" t="s">
        <v>9</v>
      </c>
      <c r="D3799" s="2" t="s">
        <v>15179</v>
      </c>
      <c r="E3799" t="s">
        <v>9</v>
      </c>
      <c r="F3799" t="s">
        <v>9</v>
      </c>
      <c r="G3799" s="1" t="str">
        <f t="shared" si="118"/>
        <v>"用户角色已创建"</v>
      </c>
      <c r="H3799" s="1" t="str">
        <f t="array" ref="H3799">IFERROR(IFERROR(INDEX('5.0'!G:G,MATCH(1,EXACT(B3799,'5.0'!$B:$B)*1,0)),INDEX('6.0'!G:G,MATCH(1,EXACT(B3799,'6.0'!$B:$B)*1,0))),INDEX('6.4'!G:G,MATCH(1,EXACT(B3799,'6.4'!$B:$B)*1,0)))</f>
        <v>"用户角色已创建"</v>
      </c>
      <c r="I3799" s="1" t="str">
        <f t="shared" si="119"/>
        <v/>
      </c>
    </row>
    <row r="3800" spans="1:9">
      <c r="A3800" t="s">
        <v>15180</v>
      </c>
      <c r="B3800" t="s">
        <v>15181</v>
      </c>
      <c r="C3800" t="s">
        <v>15182</v>
      </c>
      <c r="D3800" s="2" t="s">
        <v>9</v>
      </c>
      <c r="E3800" s="2" t="s">
        <v>15183</v>
      </c>
      <c r="F3800" t="s">
        <v>9</v>
      </c>
      <c r="G3800" s="1" t="str">
        <f t="shared" si="118"/>
        <v>"用户角色已删除"</v>
      </c>
      <c r="H3800" s="1" t="str">
        <f t="array" ref="H3800">IFERROR(IFERROR(INDEX('5.0'!G:G,MATCH(1,EXACT(B3800,'5.0'!$B:$B)*1,0)),INDEX('6.0'!G:G,MATCH(1,EXACT(B3800,'6.0'!$B:$B)*1,0))),INDEX('6.4'!G:G,MATCH(1,EXACT(B3800,'6.4'!$B:$B)*1,0)))</f>
        <v>"用户角色已删除"</v>
      </c>
      <c r="I3800" s="1" t="str">
        <f t="shared" si="119"/>
        <v/>
      </c>
    </row>
    <row r="3801" spans="1:9">
      <c r="A3801" t="s">
        <v>15184</v>
      </c>
      <c r="B3801" t="s">
        <v>15185</v>
      </c>
      <c r="C3801" t="s">
        <v>9</v>
      </c>
      <c r="D3801" s="2" t="s">
        <v>15186</v>
      </c>
      <c r="E3801" t="s">
        <v>9</v>
      </c>
      <c r="F3801" t="s">
        <v>9</v>
      </c>
      <c r="G3801" s="1" t="str">
        <f t="shared" si="118"/>
        <v>"用户角色已更新"</v>
      </c>
      <c r="H3801" s="1" t="str">
        <f t="array" ref="H3801">IFERROR(IFERROR(INDEX('5.0'!G:G,MATCH(1,EXACT(B3801,'5.0'!$B:$B)*1,0)),INDEX('6.0'!G:G,MATCH(1,EXACT(B3801,'6.0'!$B:$B)*1,0))),INDEX('6.4'!G:G,MATCH(1,EXACT(B3801,'6.4'!$B:$B)*1,0)))</f>
        <v>"用户角色已更新"</v>
      </c>
      <c r="I3801" s="1" t="str">
        <f t="shared" si="119"/>
        <v/>
      </c>
    </row>
    <row r="3802" spans="1:9">
      <c r="A3802" t="s">
        <v>15187</v>
      </c>
      <c r="B3802" t="s">
        <v>15188</v>
      </c>
      <c r="C3802" t="s">
        <v>9</v>
      </c>
      <c r="D3802" s="2" t="s">
        <v>15189</v>
      </c>
      <c r="E3802" t="s">
        <v>9</v>
      </c>
      <c r="F3802" t="s">
        <v>9</v>
      </c>
      <c r="G3802" s="1" t="str">
        <f t="shared" si="118"/>
        <v>"ID 为“%1$s”的用户角色不可用。"</v>
      </c>
      <c r="H3802" s="1" t="str">
        <f t="array" ref="H3802">IFERROR(IFERROR(INDEX('5.0'!G:G,MATCH(1,EXACT(B3802,'5.0'!$B:$B)*1,0)),INDEX('6.0'!G:G,MATCH(1,EXACT(B3802,'6.0'!$B:$B)*1,0))),INDEX('6.4'!G:G,MATCH(1,EXACT(B3802,'6.4'!$B:$B)*1,0)))</f>
        <v>"ID 为“%1$s”的用户角色不可用。"</v>
      </c>
      <c r="I3802" s="1" t="str">
        <f t="shared" si="119"/>
        <v/>
      </c>
    </row>
    <row r="3803" spans="1:9">
      <c r="A3803" t="s">
        <v>18546</v>
      </c>
      <c r="B3803" t="s">
        <v>15191</v>
      </c>
      <c r="C3803" t="s">
        <v>9</v>
      </c>
      <c r="D3803" s="2" t="s">
        <v>15173</v>
      </c>
      <c r="E3803" t="s">
        <v>9</v>
      </c>
      <c r="F3803" t="s">
        <v>9</v>
      </c>
      <c r="G3803" s="1" t="str">
        <f t="shared" si="118"/>
        <v>"用户角色"</v>
      </c>
      <c r="H3803" s="1" t="str">
        <f t="array" ref="H3803">IFERROR(IFERROR(INDEX('5.0'!G:G,MATCH(1,EXACT(B3803,'5.0'!$B:$B)*1,0)),INDEX('6.0'!G:G,MATCH(1,EXACT(B3803,'6.0'!$B:$B)*1,0))),INDEX('6.4'!G:G,MATCH(1,EXACT(B3803,'6.4'!$B:$B)*1,0)))</f>
        <v>"用户角色"</v>
      </c>
      <c r="I3803" s="1" t="str">
        <f t="shared" si="119"/>
        <v/>
      </c>
    </row>
    <row r="3804" spans="1:9">
      <c r="A3804" t="s">
        <v>18547</v>
      </c>
      <c r="B3804" t="s">
        <v>9430</v>
      </c>
      <c r="C3804" t="s">
        <v>9</v>
      </c>
      <c r="D3804" s="2" t="s">
        <v>9431</v>
      </c>
      <c r="E3804" t="s">
        <v>9</v>
      </c>
      <c r="F3804" t="s">
        <v>9</v>
      </c>
      <c r="G3804" s="1" t="str">
        <f t="shared" si="118"/>
        <v>"用户会话"</v>
      </c>
      <c r="H3804" s="1" t="str">
        <f t="array" ref="H3804">IFERROR(IFERROR(INDEX('5.0'!G:G,MATCH(1,EXACT(B3804,'5.0'!$B:$B)*1,0)),INDEX('6.0'!G:G,MATCH(1,EXACT(B3804,'6.0'!$B:$B)*1,0))),INDEX('6.4'!G:G,MATCH(1,EXACT(B3804,'6.4'!$B:$B)*1,0)))</f>
        <v>"用户会话"</v>
      </c>
      <c r="I3804" s="1" t="str">
        <f t="shared" si="119"/>
        <v/>
      </c>
    </row>
    <row r="3805" spans="1:9">
      <c r="A3805" t="s">
        <v>18548</v>
      </c>
      <c r="B3805" t="s">
        <v>9433</v>
      </c>
      <c r="C3805" t="s">
        <v>9</v>
      </c>
      <c r="D3805" s="2" t="s">
        <v>9434</v>
      </c>
      <c r="E3805" t="s">
        <v>9</v>
      </c>
      <c r="F3805" t="s">
        <v>9</v>
      </c>
      <c r="G3805" s="1" t="str">
        <f t="shared" si="118"/>
        <v>"用户设置"</v>
      </c>
      <c r="H3805" s="1" t="str">
        <f t="array" ref="H3805">IFERROR(IFERROR(INDEX('5.0'!G:G,MATCH(1,EXACT(B3805,'5.0'!$B:$B)*1,0)),INDEX('6.0'!G:G,MATCH(1,EXACT(B3805,'6.0'!$B:$B)*1,0))),INDEX('6.4'!G:G,MATCH(1,EXACT(B3805,'6.4'!$B:$B)*1,0)))</f>
        <v>"用户设置"</v>
      </c>
      <c r="I3805" s="1" t="str">
        <f t="shared" si="119"/>
        <v/>
      </c>
    </row>
    <row r="3806" spans="1:9">
      <c r="A3806" t="s">
        <v>15194</v>
      </c>
      <c r="B3806" t="s">
        <v>9436</v>
      </c>
      <c r="C3806" t="s">
        <v>9</v>
      </c>
      <c r="D3806" s="2" t="s">
        <v>9437</v>
      </c>
      <c r="E3806" t="s">
        <v>9</v>
      </c>
      <c r="F3806" t="s">
        <v>9</v>
      </c>
      <c r="G3806" s="1" t="str">
        <f t="shared" si="118"/>
        <v>"拓扑图 \"%2$s\" 用户共享缺少参数 %1$s "</v>
      </c>
      <c r="H3806" s="1" t="str">
        <f t="array" ref="H3806">IFERROR(IFERROR(INDEX('5.0'!G:G,MATCH(1,EXACT(B3806,'5.0'!$B:$B)*1,0)),INDEX('6.0'!G:G,MATCH(1,EXACT(B3806,'6.0'!$B:$B)*1,0))),INDEX('6.4'!G:G,MATCH(1,EXACT(B3806,'6.4'!$B:$B)*1,0)))</f>
        <v>"拓扑图 \"%2$s\" 用户共享缺少参数 %1$s "</v>
      </c>
      <c r="I3806" s="1" t="str">
        <f t="shared" si="119"/>
        <v/>
      </c>
    </row>
    <row r="3807" spans="1:9">
      <c r="A3807" t="s">
        <v>18549</v>
      </c>
      <c r="B3807" t="s">
        <v>9442</v>
      </c>
      <c r="C3807" t="s">
        <v>9</v>
      </c>
      <c r="D3807" s="2" t="s">
        <v>9443</v>
      </c>
      <c r="E3807" t="s">
        <v>9</v>
      </c>
      <c r="F3807" t="s">
        <v>9</v>
      </c>
      <c r="G3807" s="1" t="str">
        <f t="shared" si="118"/>
        <v>"用户类型"</v>
      </c>
      <c r="H3807" s="1" t="str">
        <f t="array" ref="H3807">IFERROR(IFERROR(INDEX('5.0'!G:G,MATCH(1,EXACT(B3807,'5.0'!$B:$B)*1,0)),INDEX('6.0'!G:G,MATCH(1,EXACT(B3807,'6.0'!$B:$B)*1,0))),INDEX('6.4'!G:G,MATCH(1,EXACT(B3807,'6.4'!$B:$B)*1,0)))</f>
        <v>"用户类型"</v>
      </c>
      <c r="I3807" s="1" t="str">
        <f t="shared" si="119"/>
        <v/>
      </c>
    </row>
    <row r="3808" spans="1:9">
      <c r="A3808" t="s">
        <v>15196</v>
      </c>
      <c r="B3808" t="s">
        <v>9445</v>
      </c>
      <c r="C3808" t="s">
        <v>9446</v>
      </c>
      <c r="D3808" s="2" t="s">
        <v>9</v>
      </c>
      <c r="E3808" s="2" t="s">
        <v>9447</v>
      </c>
      <c r="F3808" t="s">
        <v>9</v>
      </c>
      <c r="G3808" s="1" t="str">
        <f t="shared" si="118"/>
        <v>"用户解锁"</v>
      </c>
      <c r="H3808" s="1" t="str">
        <f t="array" ref="H3808">IFERROR(IFERROR(INDEX('5.0'!G:G,MATCH(1,EXACT(B3808,'5.0'!$B:$B)*1,0)),INDEX('6.0'!G:G,MATCH(1,EXACT(B3808,'6.0'!$B:$B)*1,0))),INDEX('6.4'!G:G,MATCH(1,EXACT(B3808,'6.4'!$B:$B)*1,0)))</f>
        <v>"用户解锁"</v>
      </c>
      <c r="I3808" s="1" t="str">
        <f t="shared" si="119"/>
        <v/>
      </c>
    </row>
    <row r="3809" spans="1:9">
      <c r="A3809" t="s">
        <v>15197</v>
      </c>
      <c r="B3809" t="s">
        <v>9449</v>
      </c>
      <c r="C3809" t="s">
        <v>9</v>
      </c>
      <c r="D3809" s="2" t="s">
        <v>9450</v>
      </c>
      <c r="E3809" t="s">
        <v>9</v>
      </c>
      <c r="F3809" t="s">
        <v>9</v>
      </c>
      <c r="G3809" s="1" t="str">
        <f t="shared" si="118"/>
        <v>"用户已更新"</v>
      </c>
      <c r="H3809" s="1" t="str">
        <f t="array" ref="H3809">IFERROR(IFERROR(INDEX('5.0'!G:G,MATCH(1,EXACT(B3809,'5.0'!$B:$B)*1,0)),INDEX('6.0'!G:G,MATCH(1,EXACT(B3809,'6.0'!$B:$B)*1,0))),INDEX('6.4'!G:G,MATCH(1,EXACT(B3809,'6.4'!$B:$B)*1,0)))</f>
        <v>"用户已更新"</v>
      </c>
      <c r="I3809" s="1" t="str">
        <f t="shared" si="119"/>
        <v/>
      </c>
    </row>
    <row r="3810" spans="1:9">
      <c r="A3810" t="s">
        <v>15198</v>
      </c>
      <c r="B3810" t="s">
        <v>9452</v>
      </c>
      <c r="C3810" t="s">
        <v>9</v>
      </c>
      <c r="D3810" s="2" t="s">
        <v>9453</v>
      </c>
      <c r="E3810" t="s">
        <v>9</v>
      </c>
      <c r="F3810" t="s">
        <v>9</v>
      </c>
      <c r="G3810" s="1" t="str">
        <f t="shared" si="118"/>
        <v>"ID为 \"%1$s\" 的用户不可用。"</v>
      </c>
      <c r="H3810" s="1" t="str">
        <f t="array" ref="H3810">IFERROR(IFERROR(INDEX('5.0'!G:G,MATCH(1,EXACT(B3810,'5.0'!$B:$B)*1,0)),INDEX('6.0'!G:G,MATCH(1,EXACT(B3810,'6.0'!$B:$B)*1,0))),INDEX('6.4'!G:G,MATCH(1,EXACT(B3810,'6.4'!$B:$B)*1,0)))</f>
        <v>"ID为 \"%1$s\" 的用户不可用。"</v>
      </c>
      <c r="I3810" s="1" t="str">
        <f t="shared" si="119"/>
        <v/>
      </c>
    </row>
    <row r="3811" spans="1:9">
      <c r="A3811" t="s">
        <v>15199</v>
      </c>
      <c r="B3811" t="s">
        <v>15200</v>
      </c>
      <c r="C3811" t="s">
        <v>9</v>
      </c>
      <c r="D3811" s="2" t="s">
        <v>15201</v>
      </c>
      <c r="E3811" t="s">
        <v>9</v>
      </c>
      <c r="F3811" t="s">
        <v>9</v>
      </c>
      <c r="G3811" s="1" t="str">
        <f t="shared" si="118"/>
        <v>"用户名为“%1$s”的用户已存在。"</v>
      </c>
      <c r="H3811" s="1" t="str">
        <f t="array" ref="H3811">IFERROR(IFERROR(INDEX('5.0'!G:G,MATCH(1,EXACT(B3811,'5.0'!$B:$B)*1,0)),INDEX('6.0'!G:G,MATCH(1,EXACT(B3811,'6.0'!$B:$B)*1,0))),INDEX('6.4'!G:G,MATCH(1,EXACT(B3811,'6.4'!$B:$B)*1,0)))</f>
        <v>"用户名为“%1$s”的用户已存在。"</v>
      </c>
      <c r="I3811" s="1" t="str">
        <f t="shared" si="119"/>
        <v/>
      </c>
    </row>
    <row r="3812" spans="1:9">
      <c r="A3812" t="s">
        <v>13505</v>
      </c>
      <c r="B3812" t="s">
        <v>9457</v>
      </c>
      <c r="C3812" t="s">
        <v>9</v>
      </c>
      <c r="D3812" s="2" t="s">
        <v>9458</v>
      </c>
      <c r="E3812" t="s">
        <v>9</v>
      </c>
      <c r="F3812" t="s">
        <v>9</v>
      </c>
      <c r="G3812" s="1" t="str">
        <f t="shared" si="118"/>
        <v>"用户/接受者"</v>
      </c>
      <c r="H3812" s="1" t="str">
        <f t="array" ref="H3812">IFERROR(IFERROR(INDEX('5.0'!G:G,MATCH(1,EXACT(B3812,'5.0'!$B:$B)*1,0)),INDEX('6.0'!G:G,MATCH(1,EXACT(B3812,'6.0'!$B:$B)*1,0))),INDEX('6.4'!G:G,MATCH(1,EXACT(B3812,'6.4'!$B:$B)*1,0)))</f>
        <v>"用户/接受者"</v>
      </c>
      <c r="I3812" s="1" t="str">
        <f t="shared" si="119"/>
        <v/>
      </c>
    </row>
    <row r="3813" spans="1:9">
      <c r="A3813" t="s">
        <v>18550</v>
      </c>
      <c r="B3813" t="s">
        <v>9460</v>
      </c>
      <c r="C3813" t="s">
        <v>9</v>
      </c>
      <c r="D3813" s="2" t="s">
        <v>9419</v>
      </c>
      <c r="E3813" t="s">
        <v>9</v>
      </c>
      <c r="F3813" t="s">
        <v>9</v>
      </c>
      <c r="G3813" s="1" t="str">
        <f t="shared" si="118"/>
        <v>"用户名称"</v>
      </c>
      <c r="H3813" s="1" t="str">
        <f t="array" ref="H3813">IFERROR(IFERROR(INDEX('5.0'!G:G,MATCH(1,EXACT(B3813,'5.0'!$B:$B)*1,0)),INDEX('6.0'!G:G,MATCH(1,EXACT(B3813,'6.0'!$B:$B)*1,0))),INDEX('6.4'!G:G,MATCH(1,EXACT(B3813,'6.4'!$B:$B)*1,0)))</f>
        <v>"用户名称"</v>
      </c>
      <c r="I3813" s="1" t="str">
        <f t="shared" si="119"/>
        <v/>
      </c>
    </row>
    <row r="3814" spans="1:9">
      <c r="A3814" t="s">
        <v>18551</v>
      </c>
      <c r="B3814" t="s">
        <v>9462</v>
      </c>
      <c r="C3814" t="s">
        <v>9</v>
      </c>
      <c r="D3814" s="2" t="s">
        <v>9463</v>
      </c>
      <c r="E3814" t="s">
        <v>9</v>
      </c>
      <c r="F3814" t="s">
        <v>9</v>
      </c>
      <c r="G3814" s="1" t="str">
        <f t="shared" si="118"/>
        <v>"用户名和密码"</v>
      </c>
      <c r="H3814" s="1" t="str">
        <f t="array" ref="H3814">IFERROR(IFERROR(INDEX('5.0'!G:G,MATCH(1,EXACT(B3814,'5.0'!$B:$B)*1,0)),INDEX('6.0'!G:G,MATCH(1,EXACT(B3814,'6.0'!$B:$B)*1,0))),INDEX('6.4'!G:G,MATCH(1,EXACT(B3814,'6.4'!$B:$B)*1,0)))</f>
        <v>"用户名和密码"</v>
      </c>
      <c r="I3814" s="1" t="str">
        <f t="shared" si="119"/>
        <v/>
      </c>
    </row>
    <row r="3815" spans="1:9">
      <c r="A3815" t="s">
        <v>18552</v>
      </c>
      <c r="B3815" t="s">
        <v>18553</v>
      </c>
      <c r="C3815" t="s">
        <v>9</v>
      </c>
      <c r="D3815" s="2" t="s">
        <v>18554</v>
      </c>
      <c r="E3815" t="s">
        <v>9</v>
      </c>
      <c r="F3815" t="s">
        <v>9</v>
      </c>
      <c r="G3815" s="1" t="str">
        <f t="shared" si="118"/>
        <v>"用户名和密码必须存储在 Vault 密钥“用户名”和“内容”中。"</v>
      </c>
      <c r="H3815" s="1" t="str">
        <f t="array" ref="H3815">IFERROR(IFERROR(INDEX('5.0'!G:G,MATCH(1,EXACT(B3815,'5.0'!$B:$B)*1,0)),INDEX('6.0'!G:G,MATCH(1,EXACT(B3815,'6.0'!$B:$B)*1,0))),INDEX('6.4'!G:G,MATCH(1,EXACT(B3815,'6.4'!$B:$B)*1,0)))</f>
        <v>"用户名和密码必须存储在 Vault 密钥“用户名”和“内容”中。"</v>
      </c>
      <c r="I3815" s="1" t="str">
        <f t="shared" si="119"/>
        <v/>
      </c>
    </row>
    <row r="3816" spans="1:9">
      <c r="A3816" t="s">
        <v>15203</v>
      </c>
      <c r="B3816" t="s">
        <v>15204</v>
      </c>
      <c r="C3816" t="s">
        <v>9</v>
      </c>
      <c r="D3816" s="2" t="s">
        <v>15205</v>
      </c>
      <c r="E3816" t="s">
        <v>9</v>
      </c>
      <c r="F3816" t="s">
        <v>9</v>
      </c>
      <c r="G3816" s="1" t="str">
        <f t="shared" si="118"/>
        <v>"用户名和密码必须存储在 Vault 密钥“用户名”和“密码”中。"</v>
      </c>
      <c r="H3816" s="1" t="str">
        <f t="array" ref="H3816">IFERROR(IFERROR(INDEX('5.0'!G:G,MATCH(1,EXACT(B3816,'5.0'!$B:$B)*1,0)),INDEX('6.0'!G:G,MATCH(1,EXACT(B3816,'6.0'!$B:$B)*1,0))),INDEX('6.4'!G:G,MATCH(1,EXACT(B3816,'6.4'!$B:$B)*1,0)))</f>
        <v>"用户名和密码必须存储在 Vault 密钥“用户名”和“密码”中。"</v>
      </c>
      <c r="I3816" s="1" t="str">
        <f t="shared" si="119"/>
        <v/>
      </c>
    </row>
    <row r="3817" spans="1:9">
      <c r="A3817" t="s">
        <v>15206</v>
      </c>
      <c r="B3817" t="s">
        <v>9465</v>
      </c>
      <c r="C3817" t="s">
        <v>9</v>
      </c>
      <c r="D3817" s="2" t="s">
        <v>9466</v>
      </c>
      <c r="E3817" t="s">
        <v>9</v>
      </c>
      <c r="F3817" t="s">
        <v>9</v>
      </c>
      <c r="G3817" s="1" t="str">
        <f t="shared" si="118"/>
        <v>"用户名属性"</v>
      </c>
      <c r="H3817" s="1" t="str">
        <f t="array" ref="H3817">IFERROR(IFERROR(INDEX('5.0'!G:G,MATCH(1,EXACT(B3817,'5.0'!$B:$B)*1,0)),INDEX('6.0'!G:G,MATCH(1,EXACT(B3817,'6.0'!$B:$B)*1,0))),INDEX('6.4'!G:G,MATCH(1,EXACT(B3817,'6.4'!$B:$B)*1,0)))</f>
        <v>"用户名属性"</v>
      </c>
      <c r="I3817" s="1" t="str">
        <f t="shared" si="119"/>
        <v/>
      </c>
    </row>
    <row r="3818" spans="1:9">
      <c r="A3818" t="s">
        <v>18555</v>
      </c>
      <c r="B3818" t="s">
        <v>9468</v>
      </c>
      <c r="C3818" t="s">
        <v>9</v>
      </c>
      <c r="D3818" s="2" t="s">
        <v>9324</v>
      </c>
      <c r="E3818" t="s">
        <v>9</v>
      </c>
      <c r="F3818" t="s">
        <v>9</v>
      </c>
      <c r="G3818" s="1" t="str">
        <f t="shared" si="118"/>
        <v>"用户"</v>
      </c>
      <c r="H3818" s="1" t="str">
        <f t="array" ref="H3818">IFERROR(IFERROR(INDEX('5.0'!G:G,MATCH(1,EXACT(B3818,'5.0'!$B:$B)*1,0)),INDEX('6.0'!G:G,MATCH(1,EXACT(B3818,'6.0'!$B:$B)*1,0))),INDEX('6.4'!G:G,MATCH(1,EXACT(B3818,'6.4'!$B:$B)*1,0)))</f>
        <v>"用户"</v>
      </c>
      <c r="I3818" s="1" t="str">
        <f t="shared" si="119"/>
        <v/>
      </c>
    </row>
    <row r="3819" spans="1:9">
      <c r="A3819" t="s">
        <v>18556</v>
      </c>
      <c r="B3819" t="s">
        <v>18557</v>
      </c>
      <c r="C3819" t="s">
        <v>9</v>
      </c>
      <c r="D3819" s="2" t="s">
        <v>18558</v>
      </c>
      <c r="E3819" t="s">
        <v>9</v>
      </c>
      <c r="F3819" t="s">
        <v>9</v>
      </c>
      <c r="G3819" s="1" t="str">
        <f t="shared" si="118"/>
        <v>"VMware 分布式虚拟交换机，“url”- VMware 服务 URL。返回 JSON"</v>
      </c>
      <c r="H3819" s="1" t="str">
        <f t="array" ref="H3819">IFERROR(IFERROR(INDEX('5.0'!G:G,MATCH(1,EXACT(B3819,'5.0'!$B:$B)*1,0)),INDEX('6.0'!G:G,MATCH(1,EXACT(B3819,'6.0'!$B:$B)*1,0))),INDEX('6.4'!G:G,MATCH(1,EXACT(B3819,'6.4'!$B:$B)*1,0)))</f>
        <v>"VMware 分布式虚拟交换机，“url”- VMware 服务 URL。返回 JSON"</v>
      </c>
      <c r="I3819" s="1" t="str">
        <f t="shared" si="119"/>
        <v/>
      </c>
    </row>
    <row r="3820" spans="1:9">
      <c r="A3820" t="s">
        <v>18559</v>
      </c>
      <c r="B3820" t="s">
        <v>18560</v>
      </c>
      <c r="C3820" t="s">
        <v>9</v>
      </c>
      <c r="D3820" s="2" t="s">
        <v>18561</v>
      </c>
      <c r="E3820" t="s">
        <v>9</v>
      </c>
      <c r="F3820" t="s">
        <v>9</v>
      </c>
      <c r="G3820" s="1" t="str">
        <f t="shared" si="118"/>
        <v>"VMware 分布式虚拟交换机，&lt;url&gt; - VMware 服务 URL。返回 JSON"</v>
      </c>
      <c r="H3820" s="1" t="str">
        <f t="array" ref="H3820">IFERROR(IFERROR(INDEX('5.0'!G:G,MATCH(1,EXACT(B3820,'5.0'!$B:$B)*1,0)),INDEX('6.0'!G:G,MATCH(1,EXACT(B3820,'6.0'!$B:$B)*1,0))),INDEX('6.4'!G:G,MATCH(1,EXACT(B3820,'6.4'!$B:$B)*1,0)))</f>
        <v>"VMware 分布式虚拟交换机，&lt;url&gt; - VMware 服务 URL。返回 JSON"</v>
      </c>
      <c r="I3820" s="1" t="str">
        <f t="shared" si="119"/>
        <v/>
      </c>
    </row>
    <row r="3821" spans="1:9">
      <c r="A3821" t="s">
        <v>18562</v>
      </c>
      <c r="B3821" t="s">
        <v>18563</v>
      </c>
      <c r="C3821" t="s">
        <v>9</v>
      </c>
      <c r="D3821" s="2" t="s">
        <v>18564</v>
      </c>
      <c r="E3821" t="s">
        <v>9</v>
      </c>
      <c r="F3821" t="s">
        <v>9</v>
      </c>
      <c r="G3821" s="1" t="str">
        <f t="shared" si="118"/>
        <v>"VMware FetchDVPorts 包装器，“url”- VMware 服务 URL，“uuid”- VMware DVSwitch 全局唯一标识符，“过滤器”- vmware 数据对象 DistributedVirtualSwitchPortCriteria，“mode”- 状态（默认）/完整。返回 JSON"</v>
      </c>
      <c r="H3821" s="1" t="str">
        <f t="array" ref="H3821">IFERROR(IFERROR(INDEX('5.0'!G:G,MATCH(1,EXACT(B3821,'5.0'!$B:$B)*1,0)),INDEX('6.0'!G:G,MATCH(1,EXACT(B3821,'6.0'!$B:$B)*1,0))),INDEX('6.4'!G:G,MATCH(1,EXACT(B3821,'6.4'!$B:$B)*1,0)))</f>
        <v>"VMware FetchDVPorts 包装器，“url”- VMware 服务 URL，“uuid”- VMware DVSwitch 全局唯一标识符，“过滤器”- vmware 数据对象 DistributedVirtualSwitchPortCriteria，“mode”- 状态（默认）/完整。返回 JSON"</v>
      </c>
      <c r="I3821" s="1" t="str">
        <f t="shared" si="119"/>
        <v/>
      </c>
    </row>
    <row r="3822" spans="1:9">
      <c r="A3822" t="s">
        <v>18565</v>
      </c>
      <c r="B3822" t="s">
        <v>18566</v>
      </c>
      <c r="C3822" t="s">
        <v>9</v>
      </c>
      <c r="D3822" s="2" t="s">
        <v>18567</v>
      </c>
      <c r="E3822" t="s">
        <v>9</v>
      </c>
      <c r="F3822" t="s">
        <v>9</v>
      </c>
      <c r="G3822" s="1" t="str">
        <f t="shared" si="118"/>
        <v>"VMware FetchDVPorts 包装器，&lt;url&gt; - VMware 服务 URL，&lt;filter&gt; - vmware 数据对象 DistributedVirtualSwitchPortCriteria，&lt;mode&gt; - 状态（默认）/完整。返回 JSON"</v>
      </c>
      <c r="H3822" s="1" t="str">
        <f t="array" ref="H3822">IFERROR(IFERROR(INDEX('5.0'!G:G,MATCH(1,EXACT(B3822,'5.0'!$B:$B)*1,0)),INDEX('6.0'!G:G,MATCH(1,EXACT(B3822,'6.0'!$B:$B)*1,0))),INDEX('6.4'!G:G,MATCH(1,EXACT(B3822,'6.4'!$B:$B)*1,0)))</f>
        <v>"VMware FetchDVPorts 包装器，&lt;url&gt; - VMware 服务 URL，&lt;filter&gt; - vmware 数据对象 DistributedVirtualSwitchPortCriteria，&lt;mode&gt; - 状态（默认）/完整。返回 JSON"</v>
      </c>
      <c r="I3822" s="1" t="str">
        <f t="shared" si="119"/>
        <v/>
      </c>
    </row>
    <row r="3823" spans="1:9">
      <c r="A3823" t="s">
        <v>18568</v>
      </c>
      <c r="B3823" t="s">
        <v>9470</v>
      </c>
      <c r="C3823" t="s">
        <v>9</v>
      </c>
      <c r="D3823" s="2" t="s">
        <v>9471</v>
      </c>
      <c r="E3823" t="s">
        <v>9</v>
      </c>
      <c r="F3823" t="s">
        <v>9</v>
      </c>
      <c r="G3823" s="1" t="str">
        <f t="shared" si="118"/>
        <v>"VMware缓存统计.可用的mode有:total, free, pfree, used and pused."</v>
      </c>
      <c r="H3823" s="1" t="str">
        <f t="array" ref="H3823">IFERROR(IFERROR(INDEX('5.0'!G:G,MATCH(1,EXACT(B3823,'5.0'!$B:$B)*1,0)),INDEX('6.0'!G:G,MATCH(1,EXACT(B3823,'6.0'!$B:$B)*1,0))),INDEX('6.4'!G:G,MATCH(1,EXACT(B3823,'6.4'!$B:$B)*1,0)))</f>
        <v>"VMware缓存统计.可用的mode有:total, free, pfree, used and pused."</v>
      </c>
      <c r="I3823" s="1" t="str">
        <f t="shared" si="119"/>
        <v/>
      </c>
    </row>
    <row r="3824" spans="1:9">
      <c r="A3824" t="s">
        <v>18569</v>
      </c>
      <c r="B3824" t="s">
        <v>18570</v>
      </c>
      <c r="C3824" t="s">
        <v>9</v>
      </c>
      <c r="D3824" s="2" t="s">
        <v>18571</v>
      </c>
      <c r="E3824" t="s">
        <v>9</v>
      </c>
      <c r="F3824" t="s">
        <v>9</v>
      </c>
      <c r="G3824" s="1" t="str">
        <f t="shared" si="118"/>
        <v>"VMware集群报警数据，返回JSON，“url”-VMware服务URL，“id”-VMware集群id"</v>
      </c>
      <c r="H3824" s="1" t="str">
        <f t="array" ref="H3824">IFERROR(IFERROR(INDEX('5.0'!G:G,MATCH(1,EXACT(B3824,'5.0'!$B:$B)*1,0)),INDEX('6.0'!G:G,MATCH(1,EXACT(B3824,'6.0'!$B:$B)*1,0))),INDEX('6.4'!G:G,MATCH(1,EXACT(B3824,'6.4'!$B:$B)*1,0)))</f>
        <v>"VMware集群报警数据，返回JSON，“url”-VMware服务URL，“id”-VMware集群id"</v>
      </c>
      <c r="I3824" s="1" t="str">
        <f t="shared" si="119"/>
        <v/>
      </c>
    </row>
    <row r="3825" spans="1:9">
      <c r="A3825" t="s">
        <v>18572</v>
      </c>
      <c r="B3825" t="s">
        <v>18573</v>
      </c>
      <c r="C3825" t="s">
        <v>9</v>
      </c>
      <c r="D3825" s="2" t="s">
        <v>18574</v>
      </c>
      <c r="E3825" t="s">
        <v>9</v>
      </c>
      <c r="F3825" t="s">
        <v>9</v>
      </c>
      <c r="G3825" s="1" t="str">
        <f t="shared" si="118"/>
        <v>"VMware 集群警报数据，返回 JSON，&lt;url&gt; - VMware 服务 URL，&lt;id&gt; - VMware 集群 id"</v>
      </c>
      <c r="H3825" s="1" t="str">
        <f t="array" ref="H3825">IFERROR(IFERROR(INDEX('5.0'!G:G,MATCH(1,EXACT(B3825,'5.0'!$B:$B)*1,0)),INDEX('6.0'!G:G,MATCH(1,EXACT(B3825,'6.0'!$B:$B)*1,0))),INDEX('6.4'!G:G,MATCH(1,EXACT(B3825,'6.4'!$B:$B)*1,0)))</f>
        <v>"VMware 集群警报数据，返回 JSON，&lt;url&gt; - VMware 服务 URL，&lt;id&gt; - VMware 集群 id"</v>
      </c>
      <c r="I3825" s="1" t="str">
        <f t="shared" si="119"/>
        <v/>
      </c>
    </row>
    <row r="3826" spans="1:9">
      <c r="A3826" t="s">
        <v>18575</v>
      </c>
      <c r="B3826" t="s">
        <v>15210</v>
      </c>
      <c r="C3826" t="s">
        <v>9</v>
      </c>
      <c r="D3826" s="2" t="s">
        <v>15211</v>
      </c>
      <c r="E3826" t="s">
        <v>9</v>
      </c>
      <c r="F3826" t="s">
        <v>9</v>
      </c>
      <c r="G3826" s="1" t="str">
        <f t="shared" si="118"/>
        <v>"VMware 集群性能计数器，“url”- VMware 服务 URL，“id”- VMware 集群 ID，“path”- 性能计数器路径，“instance”- 性能计数器实例"</v>
      </c>
      <c r="H3826" s="1" t="str">
        <f t="array" ref="H3826">IFERROR(IFERROR(INDEX('5.0'!G:G,MATCH(1,EXACT(B3826,'5.0'!$B:$B)*1,0)),INDEX('6.0'!G:G,MATCH(1,EXACT(B3826,'6.0'!$B:$B)*1,0))),INDEX('6.4'!G:G,MATCH(1,EXACT(B3826,'6.4'!$B:$B)*1,0)))</f>
        <v>"VMware 集群性能计数器，“url”- VMware 服务 URL，“id”- VMware 集群 ID，“path”- 性能计数器路径，“instance”- 性能计数器实例"</v>
      </c>
      <c r="I3826" s="1" t="str">
        <f t="shared" si="119"/>
        <v/>
      </c>
    </row>
    <row r="3827" spans="1:9">
      <c r="A3827" t="s">
        <v>18576</v>
      </c>
      <c r="B3827" t="s">
        <v>15213</v>
      </c>
      <c r="C3827" t="s">
        <v>9</v>
      </c>
      <c r="D3827" s="2" t="s">
        <v>15214</v>
      </c>
      <c r="E3827" t="s">
        <v>9</v>
      </c>
      <c r="F3827" t="s">
        <v>9</v>
      </c>
      <c r="G3827" s="1" t="str">
        <f t="shared" si="118"/>
        <v>"VMware 集群性能计数器，&lt;url&gt; - VMware 服务 URL，&lt;id&gt; - VMware 集群 id，&lt;path&gt; - 性能计数器路径，&lt;instance&gt; - 性能计数器实例"</v>
      </c>
      <c r="H3827" s="1" t="str">
        <f t="array" ref="H3827">IFERROR(IFERROR(INDEX('5.0'!G:G,MATCH(1,EXACT(B3827,'5.0'!$B:$B)*1,0)),INDEX('6.0'!G:G,MATCH(1,EXACT(B3827,'6.0'!$B:$B)*1,0))),INDEX('6.4'!G:G,MATCH(1,EXACT(B3827,'6.4'!$B:$B)*1,0)))</f>
        <v>"VMware 集群性能计数器，&lt;url&gt; - VMware 服务 URL，&lt;id&gt; - VMware 集群 id，&lt;path&gt; - 性能计数器路径，&lt;instance&gt; - 性能计数器实例"</v>
      </c>
      <c r="I3827" s="1" t="str">
        <f t="shared" si="119"/>
        <v/>
      </c>
    </row>
    <row r="3828" spans="1:9">
      <c r="A3828" t="s">
        <v>18577</v>
      </c>
      <c r="B3828" t="s">
        <v>18578</v>
      </c>
      <c r="C3828" t="s">
        <v>9</v>
      </c>
      <c r="D3828" s="2" t="s">
        <v>18579</v>
      </c>
      <c r="E3828" t="s">
        <v>9</v>
      </c>
      <c r="F3828" t="s">
        <v>9</v>
      </c>
      <c r="G3828" s="1" t="str">
        <f t="shared" si="118"/>
        <v>"VMware 集群属性，“url”- VMware 服务 URL，“id”- VMware 集群 ID，“prop”- 属性路径"</v>
      </c>
      <c r="H3828" s="1" t="str">
        <f t="array" ref="H3828">IFERROR(IFERROR(INDEX('5.0'!G:G,MATCH(1,EXACT(B3828,'5.0'!$B:$B)*1,0)),INDEX('6.0'!G:G,MATCH(1,EXACT(B3828,'6.0'!$B:$B)*1,0))),INDEX('6.4'!G:G,MATCH(1,EXACT(B3828,'6.4'!$B:$B)*1,0)))</f>
        <v>"VMware 集群属性，“url”- VMware 服务 URL，“id”- VMware 集群 ID，“prop”- 属性路径"</v>
      </c>
      <c r="I3828" s="1" t="str">
        <f t="shared" si="119"/>
        <v/>
      </c>
    </row>
    <row r="3829" spans="1:9">
      <c r="A3829" t="s">
        <v>18580</v>
      </c>
      <c r="B3829" t="s">
        <v>18581</v>
      </c>
      <c r="C3829" t="s">
        <v>9</v>
      </c>
      <c r="D3829" s="2" t="s">
        <v>18582</v>
      </c>
      <c r="E3829" t="s">
        <v>9</v>
      </c>
      <c r="F3829" t="s">
        <v>9</v>
      </c>
      <c r="G3829" s="1" t="str">
        <f t="shared" si="118"/>
        <v>"VMware 集群属性，&lt;url&gt; - VMware 服务 URL，&lt;id&gt; - VMware 集群 id，&lt;prop&gt; - 属性路径"</v>
      </c>
      <c r="H3829" s="1" t="str">
        <f t="array" ref="H3829">IFERROR(IFERROR(INDEX('5.0'!G:G,MATCH(1,EXACT(B3829,'5.0'!$B:$B)*1,0)),INDEX('6.0'!G:G,MATCH(1,EXACT(B3829,'6.0'!$B:$B)*1,0))),INDEX('6.4'!G:G,MATCH(1,EXACT(B3829,'6.4'!$B:$B)*1,0)))</f>
        <v>"VMware 集群属性，&lt;url&gt; - VMware 服务 URL，&lt;id&gt; - VMware 集群 id，&lt;prop&gt; - 属性路径"</v>
      </c>
      <c r="I3829" s="1" t="str">
        <f t="shared" si="119"/>
        <v/>
      </c>
    </row>
    <row r="3830" spans="1:9">
      <c r="A3830" t="s">
        <v>18583</v>
      </c>
      <c r="B3830" t="s">
        <v>9473</v>
      </c>
      <c r="C3830" t="s">
        <v>9</v>
      </c>
      <c r="D3830" s="2" t="s">
        <v>9474</v>
      </c>
      <c r="E3830" t="s">
        <v>9</v>
      </c>
      <c r="F3830" t="s">
        <v>9</v>
      </c>
      <c r="G3830" s="1" t="str">
        <f t="shared" si="118"/>
        <v>"VMware 集群状态，“url”- VMware 服务 URL，“名称”- VMware 集群名称"</v>
      </c>
      <c r="H3830" s="1" t="str">
        <f t="array" ref="H3830">IFERROR(IFERROR(INDEX('5.0'!G:G,MATCH(1,EXACT(B3830,'5.0'!$B:$B)*1,0)),INDEX('6.0'!G:G,MATCH(1,EXACT(B3830,'6.0'!$B:$B)*1,0))),INDEX('6.4'!G:G,MATCH(1,EXACT(B3830,'6.4'!$B:$B)*1,0)))</f>
        <v>"VMware 集群状态，“url”- VMware 服务 URL，“名称”- VMware 集群名称"</v>
      </c>
      <c r="I3830" s="1" t="str">
        <f t="shared" si="119"/>
        <v/>
      </c>
    </row>
    <row r="3831" spans="1:9">
      <c r="A3831" t="s">
        <v>18584</v>
      </c>
      <c r="B3831" t="s">
        <v>9475</v>
      </c>
      <c r="C3831" t="s">
        <v>9</v>
      </c>
      <c r="D3831" s="2" t="s">
        <v>9476</v>
      </c>
      <c r="E3831" t="s">
        <v>9</v>
      </c>
      <c r="F3831" t="s">
        <v>9</v>
      </c>
      <c r="G3831" s="1" t="str">
        <f t="shared" si="118"/>
        <v>"VMware集群状态, &lt;url&gt; - VMware 服务 URL, &lt;name&gt; - VMware 集群名称"</v>
      </c>
      <c r="H3831" s="1" t="str">
        <f t="array" ref="H3831">IFERROR(IFERROR(INDEX('5.0'!G:G,MATCH(1,EXACT(B3831,'5.0'!$B:$B)*1,0)),INDEX('6.0'!G:G,MATCH(1,EXACT(B3831,'6.0'!$B:$B)*1,0))),INDEX('6.4'!G:G,MATCH(1,EXACT(B3831,'6.4'!$B:$B)*1,0)))</f>
        <v>"VMware集群状态, &lt;url&gt; - VMware 服务 URL, &lt;name&gt; - VMware 集群名称"</v>
      </c>
      <c r="I3831" s="1" t="str">
        <f t="shared" si="119"/>
        <v/>
      </c>
    </row>
    <row r="3832" spans="1:9">
      <c r="A3832" t="s">
        <v>18585</v>
      </c>
      <c r="B3832" t="s">
        <v>18586</v>
      </c>
      <c r="C3832" t="s">
        <v>9</v>
      </c>
      <c r="D3832" s="2" t="s">
        <v>18587</v>
      </c>
      <c r="E3832" t="s">
        <v>9</v>
      </c>
      <c r="F3832" t="s">
        <v>9</v>
      </c>
      <c r="G3832" s="1" t="str">
        <f t="shared" si="118"/>
        <v>"VMware 集群标签数组，“url”- VMware 服务 URL，“id”- VMware 集群 ID"</v>
      </c>
      <c r="H3832" s="1" t="str">
        <f t="array" ref="H3832">IFERROR(IFERROR(INDEX('5.0'!G:G,MATCH(1,EXACT(B3832,'5.0'!$B:$B)*1,0)),INDEX('6.0'!G:G,MATCH(1,EXACT(B3832,'6.0'!$B:$B)*1,0))),INDEX('6.4'!G:G,MATCH(1,EXACT(B3832,'6.4'!$B:$B)*1,0)))</f>
        <v>"VMware 集群标签数组，“url”- VMware 服务 URL，“id”- VMware 集群 ID"</v>
      </c>
      <c r="I3832" s="1" t="str">
        <f t="shared" si="119"/>
        <v/>
      </c>
    </row>
    <row r="3833" spans="1:9">
      <c r="A3833" t="s">
        <v>18580</v>
      </c>
      <c r="B3833" t="s">
        <v>18588</v>
      </c>
      <c r="C3833" t="s">
        <v>9</v>
      </c>
      <c r="D3833" s="2" t="s">
        <v>18589</v>
      </c>
      <c r="E3833" t="s">
        <v>9</v>
      </c>
      <c r="F3833" t="s">
        <v>9</v>
      </c>
      <c r="G3833" s="1" t="str">
        <f t="shared" si="118"/>
        <v>"VMware 集群标签数组，&lt;url&gt; - VMware 服务 URL，&lt;id&gt; - VMware 集群 ID"</v>
      </c>
      <c r="H3833" s="1" t="str">
        <f t="array" ref="H3833">IFERROR(IFERROR(INDEX('5.0'!G:G,MATCH(1,EXACT(B3833,'5.0'!$B:$B)*1,0)),INDEX('6.0'!G:G,MATCH(1,EXACT(B3833,'6.0'!$B:$B)*1,0))),INDEX('6.4'!G:G,MATCH(1,EXACT(B3833,'6.4'!$B:$B)*1,0)))</f>
        <v>"VMware 集群标签数组，&lt;url&gt; - VMware 服务 URL，&lt;id&gt; - VMware 集群 ID"</v>
      </c>
      <c r="I3833" s="1" t="str">
        <f t="shared" si="119"/>
        <v/>
      </c>
    </row>
    <row r="3834" spans="1:9">
      <c r="A3834" t="s">
        <v>18590</v>
      </c>
      <c r="B3834" t="s">
        <v>18591</v>
      </c>
      <c r="C3834" t="s">
        <v>9</v>
      </c>
      <c r="D3834" s="2" t="s">
        <v>18592</v>
      </c>
      <c r="E3834" t="s">
        <v>9</v>
      </c>
      <c r="F3834" t="s">
        <v>9</v>
      </c>
      <c r="G3834" s="1" t="str">
        <f t="shared" si="118"/>
        <v>"VMware数据中心报警数据，返回JSON，“url”-VMware服务URL，“id”-VMware数据中心id"</v>
      </c>
      <c r="H3834" s="1" t="str">
        <f t="array" ref="H3834">IFERROR(IFERROR(INDEX('5.0'!G:G,MATCH(1,EXACT(B3834,'5.0'!$B:$B)*1,0)),INDEX('6.0'!G:G,MATCH(1,EXACT(B3834,'6.0'!$B:$B)*1,0))),INDEX('6.4'!G:G,MATCH(1,EXACT(B3834,'6.4'!$B:$B)*1,0)))</f>
        <v>"VMware数据中心报警数据，返回JSON，“url”-VMware服务URL，“id”-VMware数据中心id"</v>
      </c>
      <c r="I3834" s="1" t="str">
        <f t="shared" si="119"/>
        <v/>
      </c>
    </row>
    <row r="3835" spans="1:9">
      <c r="A3835" t="s">
        <v>18593</v>
      </c>
      <c r="B3835" t="s">
        <v>18594</v>
      </c>
      <c r="C3835" t="s">
        <v>9</v>
      </c>
      <c r="D3835" s="2" t="s">
        <v>18595</v>
      </c>
      <c r="E3835" t="s">
        <v>9</v>
      </c>
      <c r="F3835" t="s">
        <v>9</v>
      </c>
      <c r="G3835" s="1" t="str">
        <f t="shared" si="118"/>
        <v>"VMware 数据中心警报数据，返回 JSON，&lt;url&gt; - VMware 服务 URL，&lt;id&gt; - VMware 数据中心 ID"</v>
      </c>
      <c r="H3835" s="1" t="str">
        <f t="array" ref="H3835">IFERROR(IFERROR(INDEX('5.0'!G:G,MATCH(1,EXACT(B3835,'5.0'!$B:$B)*1,0)),INDEX('6.0'!G:G,MATCH(1,EXACT(B3835,'6.0'!$B:$B)*1,0))),INDEX('6.4'!G:G,MATCH(1,EXACT(B3835,'6.4'!$B:$B)*1,0)))</f>
        <v>"VMware 数据中心警报数据，返回 JSON，&lt;url&gt; - VMware 服务 URL，&lt;id&gt; - VMware 数据中心 ID"</v>
      </c>
      <c r="I3835" s="1" t="str">
        <f t="shared" si="119"/>
        <v/>
      </c>
    </row>
    <row r="3836" spans="1:9">
      <c r="A3836" t="s">
        <v>18596</v>
      </c>
      <c r="B3836" t="s">
        <v>18597</v>
      </c>
      <c r="C3836" t="s">
        <v>9</v>
      </c>
      <c r="D3836" s="2" t="s">
        <v>18598</v>
      </c>
      <c r="E3836" t="s">
        <v>9</v>
      </c>
      <c r="F3836" t="s">
        <v>9</v>
      </c>
      <c r="G3836" s="1" t="str">
        <f t="shared" si="118"/>
        <v>"VMware 数据中心标签数组，“url”- VMware 服务 URL，“id”- VMware 数据中心 ID。返回 JSON"</v>
      </c>
      <c r="H3836" s="1" t="str">
        <f t="array" ref="H3836">IFERROR(IFERROR(INDEX('5.0'!G:G,MATCH(1,EXACT(B3836,'5.0'!$B:$B)*1,0)),INDEX('6.0'!G:G,MATCH(1,EXACT(B3836,'6.0'!$B:$B)*1,0))),INDEX('6.4'!G:G,MATCH(1,EXACT(B3836,'6.4'!$B:$B)*1,0)))</f>
        <v>"VMware 数据中心标签数组，“url”- VMware 服务 URL，“id”- VMware 数据中心 ID。返回 JSON"</v>
      </c>
      <c r="I3836" s="1" t="str">
        <f t="shared" si="119"/>
        <v/>
      </c>
    </row>
    <row r="3837" spans="1:9">
      <c r="A3837" t="s">
        <v>18599</v>
      </c>
      <c r="B3837" t="s">
        <v>18600</v>
      </c>
      <c r="C3837" t="s">
        <v>9</v>
      </c>
      <c r="D3837" s="2" t="s">
        <v>18601</v>
      </c>
      <c r="E3837" t="s">
        <v>9</v>
      </c>
      <c r="F3837" t="s">
        <v>9</v>
      </c>
      <c r="G3837" s="1" t="str">
        <f t="shared" si="118"/>
        <v>"VMware 数据中心标签数组，&lt;url&gt; - VMware 服务 URL，&lt;id&gt; - VMware 数据中心 ID。返回 JSON"</v>
      </c>
      <c r="H3837" s="1" t="str">
        <f t="array" ref="H3837">IFERROR(IFERROR(INDEX('5.0'!G:G,MATCH(1,EXACT(B3837,'5.0'!$B:$B)*1,0)),INDEX('6.0'!G:G,MATCH(1,EXACT(B3837,'6.0'!$B:$B)*1,0))),INDEX('6.4'!G:G,MATCH(1,EXACT(B3837,'6.4'!$B:$B)*1,0)))</f>
        <v>"VMware 数据中心标签数组，&lt;url&gt; - VMware 服务 URL，&lt;id&gt; - VMware 数据中心 ID。返回 JSON"</v>
      </c>
      <c r="I3837" s="1" t="str">
        <f t="shared" si="119"/>
        <v/>
      </c>
    </row>
    <row r="3838" spans="1:9">
      <c r="A3838" t="s">
        <v>18602</v>
      </c>
      <c r="B3838" t="s">
        <v>18603</v>
      </c>
      <c r="C3838" t="s">
        <v>9</v>
      </c>
      <c r="D3838" s="2" t="s">
        <v>18604</v>
      </c>
      <c r="E3838" t="s">
        <v>9</v>
      </c>
      <c r="F3838" t="s">
        <v>9</v>
      </c>
      <c r="G3838" s="1" t="str">
        <f t="shared" si="118"/>
        <v>"VMware 数据中心及其 ID，“url”- VMware 服务 URL。返回 JSON"</v>
      </c>
      <c r="H3838" s="1" t="str">
        <f t="array" ref="H3838">IFERROR(IFERROR(INDEX('5.0'!G:G,MATCH(1,EXACT(B3838,'5.0'!$B:$B)*1,0)),INDEX('6.0'!G:G,MATCH(1,EXACT(B3838,'6.0'!$B:$B)*1,0))),INDEX('6.4'!G:G,MATCH(1,EXACT(B3838,'6.4'!$B:$B)*1,0)))</f>
        <v>"VMware 数据中心及其 ID，“url”- VMware 服务 URL。返回 JSON"</v>
      </c>
      <c r="I3838" s="1" t="str">
        <f t="shared" si="119"/>
        <v/>
      </c>
    </row>
    <row r="3839" spans="1:9">
      <c r="A3839" t="s">
        <v>18605</v>
      </c>
      <c r="B3839" t="s">
        <v>18606</v>
      </c>
      <c r="C3839" t="s">
        <v>9</v>
      </c>
      <c r="D3839" s="2" t="s">
        <v>18607</v>
      </c>
      <c r="E3839" t="s">
        <v>9</v>
      </c>
      <c r="F3839" t="s">
        <v>9</v>
      </c>
      <c r="G3839" s="1" t="str">
        <f t="shared" si="118"/>
        <v>"VMware 数据中心及其 ID，&lt;url&gt; - VMware 服务 URL。返回 JSON"</v>
      </c>
      <c r="H3839" s="1" t="str">
        <f t="array" ref="H3839">IFERROR(IFERROR(INDEX('5.0'!G:G,MATCH(1,EXACT(B3839,'5.0'!$B:$B)*1,0)),INDEX('6.0'!G:G,MATCH(1,EXACT(B3839,'6.0'!$B:$B)*1,0))),INDEX('6.4'!G:G,MATCH(1,EXACT(B3839,'6.4'!$B:$B)*1,0)))</f>
        <v>"VMware 数据中心及其 ID，&lt;url&gt; - VMware 服务 URL。返回 JSON"</v>
      </c>
      <c r="I3839" s="1" t="str">
        <f t="shared" si="119"/>
        <v/>
      </c>
    </row>
    <row r="3840" spans="1:9">
      <c r="A3840" t="s">
        <v>12377</v>
      </c>
      <c r="B3840" t="s">
        <v>9478</v>
      </c>
      <c r="C3840" t="s">
        <v>9</v>
      </c>
      <c r="D3840" s="2" t="s">
        <v>9479</v>
      </c>
      <c r="E3840" t="s">
        <v>9</v>
      </c>
      <c r="F3840" t="s">
        <v>9</v>
      </c>
      <c r="G3840" s="1" t="str">
        <f t="shared" si="118"/>
        <v>"VMware 数据中心及其 ID。返回 JSON"</v>
      </c>
      <c r="H3840" s="1" t="str">
        <f t="array" ref="H3840">IFERROR(IFERROR(INDEX('5.0'!G:G,MATCH(1,EXACT(B3840,'5.0'!$B:$B)*1,0)),INDEX('6.0'!G:G,MATCH(1,EXACT(B3840,'6.0'!$B:$B)*1,0))),INDEX('6.4'!G:G,MATCH(1,EXACT(B3840,'6.4'!$B:$B)*1,0)))</f>
        <v>"VMware 数据中心及其 ID。返回 JSON"</v>
      </c>
      <c r="I3840" s="1" t="str">
        <f t="shared" si="119"/>
        <v/>
      </c>
    </row>
    <row r="3841" spans="1:9">
      <c r="A3841" t="s">
        <v>18608</v>
      </c>
      <c r="B3841" t="s">
        <v>18609</v>
      </c>
      <c r="C3841" t="s">
        <v>9</v>
      </c>
      <c r="D3841" s="2" t="s">
        <v>18610</v>
      </c>
      <c r="E3841" t="s">
        <v>9</v>
      </c>
      <c r="F3841" t="s">
        <v>9</v>
      </c>
      <c r="G3841" s="1" t="str">
        <f t="shared" si="118"/>
        <v>"VMware数据存储报警数据，返回JSON，“url”-VMware服务URL，“uuid”-VMware数据存储全局唯一标识符"</v>
      </c>
      <c r="H3841" s="1" t="str">
        <f t="array" ref="H3841">IFERROR(IFERROR(INDEX('5.0'!G:G,MATCH(1,EXACT(B3841,'5.0'!$B:$B)*1,0)),INDEX('6.0'!G:G,MATCH(1,EXACT(B3841,'6.0'!$B:$B)*1,0))),INDEX('6.4'!G:G,MATCH(1,EXACT(B3841,'6.4'!$B:$B)*1,0)))</f>
        <v>"VMware数据存储报警数据，返回JSON，“url”-VMware服务URL，“uuid”-VMware数据存储全局唯一标识符"</v>
      </c>
      <c r="I3841" s="1" t="str">
        <f t="shared" si="119"/>
        <v/>
      </c>
    </row>
    <row r="3842" spans="1:9">
      <c r="A3842" t="s">
        <v>18611</v>
      </c>
      <c r="B3842" t="s">
        <v>18612</v>
      </c>
      <c r="C3842" t="s">
        <v>9</v>
      </c>
      <c r="D3842" s="2" t="s">
        <v>18613</v>
      </c>
      <c r="E3842" t="s">
        <v>9</v>
      </c>
      <c r="F3842" t="s">
        <v>9</v>
      </c>
      <c r="G3842" s="1" t="str">
        <f t="shared" si="118"/>
        <v>"VMware 数据存储警报数据，返回 JSON，&lt;url&gt; - VMware 服务 URL，&lt;uuid&gt; - VMware 数据存储名称"</v>
      </c>
      <c r="H3842" s="1" t="str">
        <f t="array" ref="H3842">IFERROR(IFERROR(INDEX('5.0'!G:G,MATCH(1,EXACT(B3842,'5.0'!$B:$B)*1,0)),INDEX('6.0'!G:G,MATCH(1,EXACT(B3842,'6.0'!$B:$B)*1,0))),INDEX('6.4'!G:G,MATCH(1,EXACT(B3842,'6.4'!$B:$B)*1,0)))</f>
        <v>"VMware 数据存储警报数据，返回 JSON，&lt;url&gt; - VMware 服务 URL，&lt;uuid&gt; - VMware 数据存储名称"</v>
      </c>
      <c r="I3842" s="1" t="str">
        <f t="shared" si="119"/>
        <v/>
      </c>
    </row>
    <row r="3843" spans="1:9">
      <c r="A3843" t="s">
        <v>18614</v>
      </c>
      <c r="B3843" t="s">
        <v>18615</v>
      </c>
      <c r="C3843" t="s">
        <v>9</v>
      </c>
      <c r="D3843" s="2" t="s">
        <v>18616</v>
      </c>
      <c r="E3843" t="s">
        <v>9</v>
      </c>
      <c r="F3843" t="s">
        <v>9</v>
      </c>
      <c r="G3843" s="1" t="str">
        <f t="shared" ref="G3843:G3906" si="120">IF(D3843="",E3843,D3843)</f>
        <v>"VMware 数据存储容量统计信息（以字节为单位或占总数的百分比），“url”- VMware 服务 URL，“uuid”- VMware 管理程序全局唯一标识符，“数据存储”- 数据存储名称，“模式”- 总计（默认）/free/pfree/未承诺。返回字节的整数；浮动百分比"</v>
      </c>
      <c r="H3843" s="1" t="str">
        <f t="array" ref="H3843">IFERROR(IFERROR(INDEX('5.0'!G:G,MATCH(1,EXACT(B3843,'5.0'!$B:$B)*1,0)),INDEX('6.0'!G:G,MATCH(1,EXACT(B3843,'6.0'!$B:$B)*1,0))),INDEX('6.4'!G:G,MATCH(1,EXACT(B3843,'6.4'!$B:$B)*1,0)))</f>
        <v>"VMware 数据存储容量统计信息（以字节为单位或占总数的百分比），“url”- VMware 服务 URL，“uuid”- VMware 管理程序全局唯一标识符，“数据存储”- 数据存储名称，“模式”- 总计（默认）/free/pfree/未承诺。返回字节的整数；浮动百分比"</v>
      </c>
      <c r="I3843" s="1" t="str">
        <f t="shared" ref="I3843:I3906" si="121">IF(G3843&lt;&gt;H3843,"校验","")</f>
        <v/>
      </c>
    </row>
    <row r="3844" spans="1:9">
      <c r="A3844" t="s">
        <v>18617</v>
      </c>
      <c r="B3844" t="s">
        <v>9481</v>
      </c>
      <c r="C3844" t="s">
        <v>9</v>
      </c>
      <c r="D3844" s="2" t="s">
        <v>9482</v>
      </c>
      <c r="E3844" t="s">
        <v>9</v>
      </c>
      <c r="F3844" t="s">
        <v>9</v>
      </c>
      <c r="G3844" s="1" t="str">
        <f t="shared" si="120"/>
        <v>"VMware数据存储容量统计信息，以字节为单位，以百分比表示。 返回整形; 浮点百分比"</v>
      </c>
      <c r="H3844" s="1" t="str">
        <f t="array" ref="H3844">IFERROR(IFERROR(INDEX('5.0'!G:G,MATCH(1,EXACT(B3844,'5.0'!$B:$B)*1,0)),INDEX('6.0'!G:G,MATCH(1,EXACT(B3844,'6.0'!$B:$B)*1,0))),INDEX('6.4'!G:G,MATCH(1,EXACT(B3844,'6.4'!$B:$B)*1,0)))</f>
        <v>"VMware数据存储容量统计信息，以字节为单位，以百分比表示。 返回整形; 浮点百分比"</v>
      </c>
      <c r="I3844" s="1" t="str">
        <f t="shared" si="121"/>
        <v/>
      </c>
    </row>
    <row r="3845" spans="1:9">
      <c r="A3845" t="s">
        <v>18618</v>
      </c>
      <c r="B3845" t="s">
        <v>9484</v>
      </c>
      <c r="C3845" t="s">
        <v>9</v>
      </c>
      <c r="D3845" s="2" t="s">
        <v>9485</v>
      </c>
      <c r="E3845" t="s">
        <v>9</v>
      </c>
      <c r="F3845" t="s">
        <v>9</v>
      </c>
      <c r="G3845" s="1" t="str">
        <f t="shared" si="120"/>
        <v>"VMware 数据存储管理程序列表，“url”- VMware 服务 URL，“数据存储”- 数据存储名称"</v>
      </c>
      <c r="H3845" s="1" t="str">
        <f t="array" ref="H3845">IFERROR(IFERROR(INDEX('5.0'!G:G,MATCH(1,EXACT(B3845,'5.0'!$B:$B)*1,0)),INDEX('6.0'!G:G,MATCH(1,EXACT(B3845,'6.0'!$B:$B)*1,0))),INDEX('6.4'!G:G,MATCH(1,EXACT(B3845,'6.4'!$B:$B)*1,0)))</f>
        <v>"VMware 数据存储管理程序列表，“url”- VMware 服务 URL，“数据存储”- 数据存储名称"</v>
      </c>
      <c r="I3845" s="1" t="str">
        <f t="shared" si="121"/>
        <v/>
      </c>
    </row>
    <row r="3846" spans="1:9">
      <c r="A3846" t="s">
        <v>18619</v>
      </c>
      <c r="B3846" t="s">
        <v>9486</v>
      </c>
      <c r="C3846" t="s">
        <v>9</v>
      </c>
      <c r="D3846" s="2" t="s">
        <v>9487</v>
      </c>
      <c r="E3846" t="s">
        <v>9</v>
      </c>
      <c r="F3846" t="s">
        <v>9</v>
      </c>
      <c r="G3846" s="1" t="str">
        <f t="shared" si="120"/>
        <v>"VMware 数据存储管理程序列表，&lt;url&gt; - VMware 服务 URL，&lt;datastore&gt; - 数据存储名称"</v>
      </c>
      <c r="H3846" s="1" t="str">
        <f t="array" ref="H3846">IFERROR(IFERROR(INDEX('5.0'!G:G,MATCH(1,EXACT(B3846,'5.0'!$B:$B)*1,0)),INDEX('6.0'!G:G,MATCH(1,EXACT(B3846,'6.0'!$B:$B)*1,0))),INDEX('6.4'!G:G,MATCH(1,EXACT(B3846,'6.4'!$B:$B)*1,0)))</f>
        <v>"VMware 数据存储管理程序列表，&lt;url&gt; - VMware 服务 URL，&lt;datastore&gt; - 数据存储名称"</v>
      </c>
      <c r="I3846" s="1" t="str">
        <f t="shared" si="121"/>
        <v/>
      </c>
    </row>
    <row r="3847" spans="1:9">
      <c r="A3847" t="s">
        <v>18620</v>
      </c>
      <c r="B3847" t="s">
        <v>18621</v>
      </c>
      <c r="C3847" t="s">
        <v>9</v>
      </c>
      <c r="D3847" s="2" t="s">
        <v>18622</v>
      </c>
      <c r="E3847" t="s">
        <v>9</v>
      </c>
      <c r="F3847" t="s">
        <v>9</v>
      </c>
      <c r="G3847" s="1" t="str">
        <f t="shared" si="120"/>
        <v>"VMware 数据存储性能计数器，“url”- VMware 服务 URL，“uuid”- VMware 数据存储全局唯一标识符，“路径”- 性能计数器路径，“实例”- 来自 vmware.hv.diskinfo.get 的数据存储性能计数器实例"</v>
      </c>
      <c r="H3847" s="1" t="str">
        <f t="array" ref="H3847">IFERROR(IFERROR(INDEX('5.0'!G:G,MATCH(1,EXACT(B3847,'5.0'!$B:$B)*1,0)),INDEX('6.0'!G:G,MATCH(1,EXACT(B3847,'6.0'!$B:$B)*1,0))),INDEX('6.4'!G:G,MATCH(1,EXACT(B3847,'6.4'!$B:$B)*1,0)))</f>
        <v>"VMware 数据存储性能计数器，“url”- VMware 服务 URL，“uuid”- VMware 数据存储全局唯一标识符，“路径”- 性能计数器路径，“实例”- 来自 vmware.hv.diskinfo.get 的数据存储性能计数器实例"</v>
      </c>
      <c r="I3847" s="1" t="str">
        <f t="shared" si="121"/>
        <v/>
      </c>
    </row>
    <row r="3848" spans="1:9">
      <c r="A3848" t="s">
        <v>15270</v>
      </c>
      <c r="B3848" t="s">
        <v>18623</v>
      </c>
      <c r="C3848" t="s">
        <v>9</v>
      </c>
      <c r="D3848" s="2" t="s">
        <v>18624</v>
      </c>
      <c r="E3848" t="s">
        <v>9</v>
      </c>
      <c r="F3848" t="s">
        <v>9</v>
      </c>
      <c r="G3848" s="1" t="str">
        <f t="shared" si="120"/>
        <v>"VMware 数据存储性能计数器，&lt;url&gt; - VMware 服务 URL，&lt;id&gt; - VMware 数据存储 uuid，&lt;path&gt; - 性能计数器路径，&lt;instance&gt; - 性能计数器实例"</v>
      </c>
      <c r="H3848" s="1" t="str">
        <f t="array" ref="H3848">IFERROR(IFERROR(INDEX('5.0'!G:G,MATCH(1,EXACT(B3848,'5.0'!$B:$B)*1,0)),INDEX('6.0'!G:G,MATCH(1,EXACT(B3848,'6.0'!$B:$B)*1,0))),INDEX('6.4'!G:G,MATCH(1,EXACT(B3848,'6.4'!$B:$B)*1,0)))</f>
        <v>"VMware 数据存储性能计数器，&lt;url&gt; - VMware 服务 URL，&lt;id&gt; - VMware 数据存储 uuid，&lt;path&gt; - 性能计数器路径，&lt;instance&gt; - 性能计数器实例"</v>
      </c>
      <c r="I3848" s="1" t="str">
        <f t="shared" si="121"/>
        <v/>
      </c>
    </row>
    <row r="3849" spans="1:9">
      <c r="A3849" t="s">
        <v>18625</v>
      </c>
      <c r="B3849" t="s">
        <v>18626</v>
      </c>
      <c r="C3849" t="s">
        <v>9</v>
      </c>
      <c r="D3849" s="2" t="s">
        <v>18627</v>
      </c>
      <c r="E3849" t="s">
        <v>9</v>
      </c>
      <c r="F3849" t="s">
        <v>9</v>
      </c>
      <c r="G3849" s="1" t="str">
        <f t="shared" si="120"/>
        <v>"VMware 数据存储属性，“url”- VMware 服务 URL，“uuid”- VMware 数据存储全局唯一标识符，“prop”- 属性路径"</v>
      </c>
      <c r="H3849" s="1" t="str">
        <f t="array" ref="H3849">IFERROR(IFERROR(INDEX('5.0'!G:G,MATCH(1,EXACT(B3849,'5.0'!$B:$B)*1,0)),INDEX('6.0'!G:G,MATCH(1,EXACT(B3849,'6.0'!$B:$B)*1,0))),INDEX('6.4'!G:G,MATCH(1,EXACT(B3849,'6.4'!$B:$B)*1,0)))</f>
        <v>"VMware 数据存储属性，“url”- VMware 服务 URL，“uuid”- VMware 数据存储全局唯一标识符，“prop”- 属性路径"</v>
      </c>
      <c r="I3849" s="1" t="str">
        <f t="shared" si="121"/>
        <v/>
      </c>
    </row>
    <row r="3850" spans="1:9">
      <c r="A3850" t="s">
        <v>18628</v>
      </c>
      <c r="B3850" t="s">
        <v>18629</v>
      </c>
      <c r="C3850" t="s">
        <v>9</v>
      </c>
      <c r="D3850" s="2" t="s">
        <v>18630</v>
      </c>
      <c r="E3850" t="s">
        <v>9</v>
      </c>
      <c r="F3850" t="s">
        <v>9</v>
      </c>
      <c r="G3850" s="1" t="str">
        <f t="shared" si="120"/>
        <v>"VMware 数据存储属性，&lt;url&gt; - VMware 服务 URL，&lt;uuid&gt; - 数据存储名称，&lt;prop&gt; - 属性路径"</v>
      </c>
      <c r="H3850" s="1" t="str">
        <f t="array" ref="H3850">IFERROR(IFERROR(INDEX('5.0'!G:G,MATCH(1,EXACT(B3850,'5.0'!$B:$B)*1,0)),INDEX('6.0'!G:G,MATCH(1,EXACT(B3850,'6.0'!$B:$B)*1,0))),INDEX('6.4'!G:G,MATCH(1,EXACT(B3850,'6.4'!$B:$B)*1,0)))</f>
        <v>"VMware 数据存储属性，&lt;url&gt; - VMware 服务 URL，&lt;uuid&gt; - 数据存储名称，&lt;prop&gt; - 属性路径"</v>
      </c>
      <c r="I3850" s="1" t="str">
        <f t="shared" si="121"/>
        <v/>
      </c>
    </row>
    <row r="3851" spans="1:9">
      <c r="A3851" t="s">
        <v>18631</v>
      </c>
      <c r="B3851" t="s">
        <v>18632</v>
      </c>
      <c r="C3851" t="s">
        <v>9</v>
      </c>
      <c r="D3851" s="2" t="s">
        <v>18633</v>
      </c>
      <c r="E3851" t="s">
        <v>9</v>
      </c>
      <c r="F3851" t="s">
        <v>9</v>
      </c>
      <c r="G3851" s="1" t="str">
        <f t="shared" si="120"/>
        <v>"VMware 数据存储读取统计信息，“url”- VMware 服务 URL，“数据存储”- 数据存储名称，“模式”- 延迟/最大延迟 - 平均或最大值"</v>
      </c>
      <c r="H3851" s="1" t="str">
        <f t="array" ref="H3851">IFERROR(IFERROR(INDEX('5.0'!G:G,MATCH(1,EXACT(B3851,'5.0'!$B:$B)*1,0)),INDEX('6.0'!G:G,MATCH(1,EXACT(B3851,'6.0'!$B:$B)*1,0))),INDEX('6.4'!G:G,MATCH(1,EXACT(B3851,'6.4'!$B:$B)*1,0)))</f>
        <v>"VMware 数据存储读取统计信息，“url”- VMware 服务 URL，“数据存储”- 数据存储名称，“模式”- 延迟/最大延迟 - 平均或最大值"</v>
      </c>
      <c r="I3851" s="1" t="str">
        <f t="shared" si="121"/>
        <v/>
      </c>
    </row>
    <row r="3852" spans="1:9">
      <c r="A3852" t="s">
        <v>15209</v>
      </c>
      <c r="B3852" t="s">
        <v>9491</v>
      </c>
      <c r="C3852" t="s">
        <v>9</v>
      </c>
      <c r="D3852" s="2" t="s">
        <v>9490</v>
      </c>
      <c r="E3852" t="s">
        <v>9</v>
      </c>
      <c r="F3852" t="s">
        <v>9</v>
      </c>
      <c r="G3852" s="1" t="str">
        <f t="shared" si="120"/>
        <v>"VMware 数据存储读取统计信息，&lt;url&gt; - VMware 服务 URL，&lt;datastore&gt; - 数据存储名称，&lt;mode&gt; - 延迟/最大延迟 - 平均值或最大值"</v>
      </c>
      <c r="H3852" s="1" t="str">
        <f t="array" ref="H3852">IFERROR(IFERROR(INDEX('5.0'!G:G,MATCH(1,EXACT(B3852,'5.0'!$B:$B)*1,0)),INDEX('6.0'!G:G,MATCH(1,EXACT(B3852,'6.0'!$B:$B)*1,0))),INDEX('6.4'!G:G,MATCH(1,EXACT(B3852,'6.4'!$B:$B)*1,0)))</f>
        <v>"VMware 数据存储读取统计信息，&lt;url&gt; - VMware 服务 URL，&lt;datastore&gt; - 数据存储名称，&lt;mode&gt; - 延迟/最大延迟 - 平均值或最大值"</v>
      </c>
      <c r="I3852" s="1" t="str">
        <f t="shared" si="121"/>
        <v/>
      </c>
    </row>
    <row r="3853" spans="1:9">
      <c r="A3853" t="s">
        <v>18634</v>
      </c>
      <c r="B3853" t="s">
        <v>18635</v>
      </c>
      <c r="C3853" t="s">
        <v>9</v>
      </c>
      <c r="D3853" s="2" t="s">
        <v>18636</v>
      </c>
      <c r="E3853" t="s">
        <v>9</v>
      </c>
      <c r="F3853" t="s">
        <v>9</v>
      </c>
      <c r="G3853" s="1" t="str">
        <f t="shared" si="120"/>
        <v>"VMware 数据存储标记数组，“url”- VMware 服务 URL，“uuid”- VMware 数据存储全局唯一标识符。返回 JSON"</v>
      </c>
      <c r="H3853" s="1" t="str">
        <f t="array" ref="H3853">IFERROR(IFERROR(INDEX('5.0'!G:G,MATCH(1,EXACT(B3853,'5.0'!$B:$B)*1,0)),INDEX('6.0'!G:G,MATCH(1,EXACT(B3853,'6.0'!$B:$B)*1,0))),INDEX('6.4'!G:G,MATCH(1,EXACT(B3853,'6.4'!$B:$B)*1,0)))</f>
        <v>"VMware 数据存储标记数组，“url”- VMware 服务 URL，“uuid”- VMware 数据存储全局唯一标识符。返回 JSON"</v>
      </c>
      <c r="I3853" s="1" t="str">
        <f t="shared" si="121"/>
        <v/>
      </c>
    </row>
    <row r="3854" spans="1:9">
      <c r="A3854" t="s">
        <v>18628</v>
      </c>
      <c r="B3854" t="s">
        <v>18637</v>
      </c>
      <c r="C3854" t="s">
        <v>9</v>
      </c>
      <c r="D3854" s="2" t="s">
        <v>18638</v>
      </c>
      <c r="E3854" t="s">
        <v>9</v>
      </c>
      <c r="F3854" t="s">
        <v>9</v>
      </c>
      <c r="G3854" s="1" t="str">
        <f t="shared" si="120"/>
        <v>"VMware 数据存储标签数组，&lt;url&gt; - VMware 服务 URL，&lt;uuid&gt; - VMware 数据存储 uuid。返回 JSON"</v>
      </c>
      <c r="H3854" s="1" t="str">
        <f t="array" ref="H3854">IFERROR(IFERROR(INDEX('5.0'!G:G,MATCH(1,EXACT(B3854,'5.0'!$B:$B)*1,0)),INDEX('6.0'!G:G,MATCH(1,EXACT(B3854,'6.0'!$B:$B)*1,0))),INDEX('6.4'!G:G,MATCH(1,EXACT(B3854,'6.4'!$B:$B)*1,0)))</f>
        <v>"VMware 数据存储标签数组，&lt;url&gt; - VMware 服务 URL，&lt;uuid&gt; - VMware 数据存储 uuid。返回 JSON"</v>
      </c>
      <c r="I3854" s="1" t="str">
        <f t="shared" si="121"/>
        <v/>
      </c>
    </row>
    <row r="3855" spans="1:9">
      <c r="A3855" t="s">
        <v>18639</v>
      </c>
      <c r="B3855" t="s">
        <v>18640</v>
      </c>
      <c r="C3855" t="s">
        <v>9</v>
      </c>
      <c r="D3855" s="2" t="s">
        <v>18641</v>
      </c>
      <c r="E3855" t="s">
        <v>9</v>
      </c>
      <c r="F3855" t="s">
        <v>9</v>
      </c>
      <c r="G3855" s="1" t="str">
        <f t="shared" si="120"/>
        <v>"VMware 数据存储写入统计信息，“url”- VMware 服务 URL，“数据存储”- 数据存储名称，“模式”- 延迟/最大延迟 - 平均或最大值"</v>
      </c>
      <c r="H3855" s="1" t="str">
        <f t="array" ref="H3855">IFERROR(IFERROR(INDEX('5.0'!G:G,MATCH(1,EXACT(B3855,'5.0'!$B:$B)*1,0)),INDEX('6.0'!G:G,MATCH(1,EXACT(B3855,'6.0'!$B:$B)*1,0))),INDEX('6.4'!G:G,MATCH(1,EXACT(B3855,'6.4'!$B:$B)*1,0)))</f>
        <v>"VMware 数据存储写入统计信息，“url”- VMware 服务 URL，“数据存储”- 数据存储名称，“模式”- 延迟/最大延迟 - 平均或最大值"</v>
      </c>
      <c r="I3855" s="1" t="str">
        <f t="shared" si="121"/>
        <v/>
      </c>
    </row>
    <row r="3856" spans="1:9">
      <c r="A3856" t="s">
        <v>15215</v>
      </c>
      <c r="B3856" t="s">
        <v>9495</v>
      </c>
      <c r="C3856" t="s">
        <v>9</v>
      </c>
      <c r="D3856" s="2" t="s">
        <v>9496</v>
      </c>
      <c r="E3856" t="s">
        <v>9</v>
      </c>
      <c r="F3856" t="s">
        <v>9</v>
      </c>
      <c r="G3856" s="1" t="str">
        <f t="shared" si="120"/>
        <v>"VMware 数据存储写入统计信息，&lt;url&gt; - VMware 服务 URL，&lt;datastore&gt; - 数据存储名称，&lt;mode&gt; - 延迟/最大延迟 - 平均值或最大值"</v>
      </c>
      <c r="H3856" s="1" t="str">
        <f t="array" ref="H3856">IFERROR(IFERROR(INDEX('5.0'!G:G,MATCH(1,EXACT(B3856,'5.0'!$B:$B)*1,0)),INDEX('6.0'!G:G,MATCH(1,EXACT(B3856,'6.0'!$B:$B)*1,0))),INDEX('6.4'!G:G,MATCH(1,EXACT(B3856,'6.4'!$B:$B)*1,0)))</f>
        <v>"VMware 数据存储写入统计信息，&lt;url&gt; - VMware 服务 URL，&lt;datastore&gt; - 数据存储名称，&lt;mode&gt; - 延迟/最大延迟 - 平均值或最大值"</v>
      </c>
      <c r="I3856" s="1" t="str">
        <f t="shared" si="121"/>
        <v/>
      </c>
    </row>
    <row r="3857" spans="1:9">
      <c r="A3857" t="s">
        <v>17180</v>
      </c>
      <c r="B3857" t="s">
        <v>18642</v>
      </c>
      <c r="C3857" t="s">
        <v>9</v>
      </c>
      <c r="D3857" s="2" t="s">
        <v>18643</v>
      </c>
      <c r="E3857" t="s">
        <v>9</v>
      </c>
      <c r="F3857" t="s">
        <v>9</v>
      </c>
      <c r="G3857" s="1" t="str">
        <f t="shared" si="120"/>
        <v>"VMware 事件日志，“url”- VMware 服务 URL，“mode”- 全部（默认），skip - 跳过旧数据的处理"</v>
      </c>
      <c r="H3857" s="1" t="str">
        <f t="array" ref="H3857">IFERROR(IFERROR(INDEX('5.0'!G:G,MATCH(1,EXACT(B3857,'5.0'!$B:$B)*1,0)),INDEX('6.0'!G:G,MATCH(1,EXACT(B3857,'6.0'!$B:$B)*1,0))),INDEX('6.4'!G:G,MATCH(1,EXACT(B3857,'6.4'!$B:$B)*1,0)))</f>
        <v>"VMware 事件日志，“url”- VMware 服务 URL，“mode”- 全部（默认），skip - 跳过旧数据的处理"</v>
      </c>
      <c r="I3857" s="1" t="str">
        <f t="shared" si="121"/>
        <v/>
      </c>
    </row>
    <row r="3858" spans="1:9">
      <c r="A3858" t="s">
        <v>15219</v>
      </c>
      <c r="B3858" t="s">
        <v>9500</v>
      </c>
      <c r="C3858" t="s">
        <v>9</v>
      </c>
      <c r="D3858" s="2" t="s">
        <v>9499</v>
      </c>
      <c r="E3858" t="s">
        <v>9</v>
      </c>
      <c r="F3858" t="s">
        <v>9</v>
      </c>
      <c r="G3858" s="1" t="str">
        <f t="shared" si="120"/>
        <v>"VMware 事件日志，&lt;url&gt; - VMware 服务 URL，&lt;mode&gt; - all（默认），skip - 跳过旧数据的处理"</v>
      </c>
      <c r="H3858" s="1" t="str">
        <f t="array" ref="H3858">IFERROR(IFERROR(INDEX('5.0'!G:G,MATCH(1,EXACT(B3858,'5.0'!$B:$B)*1,0)),INDEX('6.0'!G:G,MATCH(1,EXACT(B3858,'6.0'!$B:$B)*1,0))),INDEX('6.4'!G:G,MATCH(1,EXACT(B3858,'6.4'!$B:$B)*1,0)))</f>
        <v>"VMware 事件日志，&lt;url&gt; - VMware 服务 URL，&lt;mode&gt; - all（默认），skip - 跳过旧数据的处理"</v>
      </c>
      <c r="I3858" s="1" t="str">
        <f t="shared" si="121"/>
        <v/>
      </c>
    </row>
    <row r="3859" spans="1:9">
      <c r="A3859" t="s">
        <v>18644</v>
      </c>
      <c r="B3859" t="s">
        <v>15234</v>
      </c>
      <c r="C3859" t="s">
        <v>9</v>
      </c>
      <c r="D3859" s="2" t="s">
        <v>15235</v>
      </c>
      <c r="E3859" t="s">
        <v>9</v>
      </c>
      <c r="F3859" t="s">
        <v>9</v>
      </c>
      <c r="G3859" s="1" t="str">
        <f t="shared" si="120"/>
        <v>"VMware 虚拟机管理程序 BIOS UUID，“url”- VMware 服务 URL，“uuid”- VMware 虚拟机管理程序全局唯一标识符"</v>
      </c>
      <c r="H3859" s="1" t="str">
        <f t="array" ref="H3859">IFERROR(IFERROR(INDEX('5.0'!G:G,MATCH(1,EXACT(B3859,'5.0'!$B:$B)*1,0)),INDEX('6.0'!G:G,MATCH(1,EXACT(B3859,'6.0'!$B:$B)*1,0))),INDEX('6.4'!G:G,MATCH(1,EXACT(B3859,'6.4'!$B:$B)*1,0)))</f>
        <v>"VMware 虚拟机管理程序 BIOS UUID，“url”- VMware 服务 URL，“uuid”- VMware 虚拟机管理程序全局唯一标识符"</v>
      </c>
      <c r="I3859" s="1" t="str">
        <f t="shared" si="121"/>
        <v/>
      </c>
    </row>
    <row r="3860" spans="1:9">
      <c r="A3860" t="s">
        <v>15271</v>
      </c>
      <c r="B3860" t="s">
        <v>15237</v>
      </c>
      <c r="C3860" t="s">
        <v>9</v>
      </c>
      <c r="D3860" s="2" t="s">
        <v>15238</v>
      </c>
      <c r="E3860" t="s">
        <v>9</v>
      </c>
      <c r="F3860" t="s">
        <v>9</v>
      </c>
      <c r="G3860" s="1" t="str">
        <f t="shared" si="120"/>
        <v>"VMware hypervisor BIOS UUID，&lt;url&gt; - VMware 服务 URL，&lt;uuid&gt; - VMware 管理程序主机名"</v>
      </c>
      <c r="H3860" s="1" t="str">
        <f t="array" ref="H3860">IFERROR(IFERROR(INDEX('5.0'!G:G,MATCH(1,EXACT(B3860,'5.0'!$B:$B)*1,0)),INDEX('6.0'!G:G,MATCH(1,EXACT(B3860,'6.0'!$B:$B)*1,0))),INDEX('6.4'!G:G,MATCH(1,EXACT(B3860,'6.4'!$B:$B)*1,0)))</f>
        <v>"VMware hypervisor BIOS UUID，&lt;url&gt; - VMware 服务 URL，&lt;uuid&gt; - VMware 管理程序主机名"</v>
      </c>
      <c r="I3860" s="1" t="str">
        <f t="shared" si="121"/>
        <v/>
      </c>
    </row>
    <row r="3861" spans="1:9">
      <c r="A3861" t="s">
        <v>18645</v>
      </c>
      <c r="B3861" t="s">
        <v>9507</v>
      </c>
      <c r="C3861" t="s">
        <v>9</v>
      </c>
      <c r="D3861" s="2" t="s">
        <v>9508</v>
      </c>
      <c r="E3861" t="s">
        <v>9</v>
      </c>
      <c r="F3861" t="s">
        <v>9</v>
      </c>
      <c r="G3861" s="1" t="str">
        <f t="shared" si="120"/>
        <v>"VMware 虚拟机管理程序硬件供应商状态传感器，“url”- VMware 服务 URL，“uuid”- VMware 虚拟机管理程序全局唯一标识符。返回 JSON"</v>
      </c>
      <c r="H3861" s="1" t="str">
        <f t="array" ref="H3861">IFERROR(IFERROR(INDEX('5.0'!G:G,MATCH(1,EXACT(B3861,'5.0'!$B:$B)*1,0)),INDEX('6.0'!G:G,MATCH(1,EXACT(B3861,'6.0'!$B:$B)*1,0))),INDEX('6.4'!G:G,MATCH(1,EXACT(B3861,'6.4'!$B:$B)*1,0)))</f>
        <v>"VMware 虚拟机管理程序硬件供应商状态传感器，“url”- VMware 服务 URL，“uuid”- VMware 虚拟机管理程序全局唯一标识符。返回 JSON"</v>
      </c>
      <c r="I3861" s="1" t="str">
        <f t="shared" si="121"/>
        <v/>
      </c>
    </row>
    <row r="3862" spans="1:9">
      <c r="A3862" t="s">
        <v>15259</v>
      </c>
      <c r="B3862" t="s">
        <v>9509</v>
      </c>
      <c r="C3862" t="s">
        <v>9</v>
      </c>
      <c r="D3862" s="2" t="s">
        <v>9510</v>
      </c>
      <c r="E3862" t="s">
        <v>9</v>
      </c>
      <c r="F3862" t="s">
        <v>9</v>
      </c>
      <c r="G3862" s="1" t="str">
        <f t="shared" si="120"/>
        <v>"VMware hypervisor硬件供应商状态传感器，&lt;url&gt; - VMware 服务 URL，&lt;uuid&gt; - VMware 管理程序主机名。返回 JSON"</v>
      </c>
      <c r="H3862" s="1" t="str">
        <f t="array" ref="H3862">IFERROR(IFERROR(INDEX('5.0'!G:G,MATCH(1,EXACT(B3862,'5.0'!$B:$B)*1,0)),INDEX('6.0'!G:G,MATCH(1,EXACT(B3862,'6.0'!$B:$B)*1,0))),INDEX('6.4'!G:G,MATCH(1,EXACT(B3862,'6.4'!$B:$B)*1,0)))</f>
        <v>"VMware hypervisor硬件供应商状态传感器，&lt;url&gt; - VMware 服务 URL，&lt;uuid&gt; - VMware 管理程序主机名。返回 JSON"</v>
      </c>
      <c r="I3862" s="1" t="str">
        <f t="shared" si="121"/>
        <v/>
      </c>
    </row>
    <row r="3863" spans="1:9">
      <c r="A3863" t="s">
        <v>18646</v>
      </c>
      <c r="B3863" t="s">
        <v>18647</v>
      </c>
      <c r="C3863" t="s">
        <v>9</v>
      </c>
      <c r="D3863" s="2" t="s">
        <v>18648</v>
      </c>
      <c r="E3863" t="s">
        <v>9</v>
      </c>
      <c r="F3863" t="s">
        <v>9</v>
      </c>
      <c r="G3863" s="1" t="str">
        <f t="shared" si="120"/>
        <v>"VMware hypervisor报警数据，返回JSON，“url”-VMware服务URL，“uuid”-VMware hypervisor全局唯一标识符"</v>
      </c>
      <c r="H3863" s="1" t="str">
        <f t="array" ref="H3863">IFERROR(IFERROR(INDEX('5.0'!G:G,MATCH(1,EXACT(B3863,'5.0'!$B:$B)*1,0)),INDEX('6.0'!G:G,MATCH(1,EXACT(B3863,'6.0'!$B:$B)*1,0))),INDEX('6.4'!G:G,MATCH(1,EXACT(B3863,'6.4'!$B:$B)*1,0)))</f>
        <v>"VMware hypervisor报警数据，返回JSON，“url”-VMware服务URL，“uuid”-VMware hypervisor全局唯一标识符"</v>
      </c>
      <c r="I3863" s="1" t="str">
        <f t="shared" si="121"/>
        <v/>
      </c>
    </row>
    <row r="3864" spans="1:9">
      <c r="A3864" t="s">
        <v>18649</v>
      </c>
      <c r="B3864" t="s">
        <v>18650</v>
      </c>
      <c r="C3864" t="s">
        <v>9</v>
      </c>
      <c r="D3864" s="2" t="s">
        <v>18651</v>
      </c>
      <c r="E3864" t="s">
        <v>9</v>
      </c>
      <c r="F3864" t="s">
        <v>9</v>
      </c>
      <c r="G3864" s="1" t="str">
        <f t="shared" si="120"/>
        <v>"VMware 管理程序警报数据，返回 JSON，&lt;url&gt; - VMware 服务 URL，&lt;uuid&gt; - VMware 管理程序主机名"</v>
      </c>
      <c r="H3864" s="1" t="str">
        <f t="array" ref="H3864">IFERROR(IFERROR(INDEX('5.0'!G:G,MATCH(1,EXACT(B3864,'5.0'!$B:$B)*1,0)),INDEX('6.0'!G:G,MATCH(1,EXACT(B3864,'6.0'!$B:$B)*1,0))),INDEX('6.4'!G:G,MATCH(1,EXACT(B3864,'6.4'!$B:$B)*1,0)))</f>
        <v>"VMware 管理程序警报数据，返回 JSON，&lt;url&gt; - VMware 服务 URL，&lt;uuid&gt; - VMware 管理程序主机名"</v>
      </c>
      <c r="I3864" s="1" t="str">
        <f t="shared" si="121"/>
        <v/>
      </c>
    </row>
    <row r="3865" spans="1:9">
      <c r="A3865" t="s">
        <v>18652</v>
      </c>
      <c r="B3865" t="s">
        <v>9512</v>
      </c>
      <c r="C3865" t="s">
        <v>9</v>
      </c>
      <c r="D3865" s="2" t="s">
        <v>9513</v>
      </c>
      <c r="E3865" t="s">
        <v>9</v>
      </c>
      <c r="F3865" t="s">
        <v>9</v>
      </c>
      <c r="G3865" s="1" t="str">
        <f t="shared" si="120"/>
        <v>"VMware 虚拟机管理程序增加了内存大小，“url”-VMware 服务 URL，“uuid”-VMware 虚拟机管理程序全局唯一标识符"</v>
      </c>
      <c r="H3865" s="1" t="str">
        <f t="array" ref="H3865">IFERROR(IFERROR(INDEX('5.0'!G:G,MATCH(1,EXACT(B3865,'5.0'!$B:$B)*1,0)),INDEX('6.0'!G:G,MATCH(1,EXACT(B3865,'6.0'!$B:$B)*1,0))),INDEX('6.4'!G:G,MATCH(1,EXACT(B3865,'6.4'!$B:$B)*1,0)))</f>
        <v>"VMware 虚拟机管理程序增加了内存大小，“url”-VMware 服务 URL，“uuid”-VMware 虚拟机管理程序全局唯一标识符"</v>
      </c>
      <c r="I3865" s="1" t="str">
        <f t="shared" si="121"/>
        <v/>
      </c>
    </row>
    <row r="3866" spans="1:9">
      <c r="A3866" t="s">
        <v>15277</v>
      </c>
      <c r="B3866" t="s">
        <v>9514</v>
      </c>
      <c r="C3866" t="s">
        <v>9</v>
      </c>
      <c r="D3866" s="2" t="s">
        <v>9515</v>
      </c>
      <c r="E3866" t="s">
        <v>9</v>
      </c>
      <c r="F3866" t="s">
        <v>9</v>
      </c>
      <c r="G3866" s="1" t="str">
        <f t="shared" si="120"/>
        <v>"VMware 虚拟机澎涨内存大小, &lt;url&gt; - VMware 服务 URL, &lt;uuid&gt; - VMware 虚拟机名"</v>
      </c>
      <c r="H3866" s="1" t="str">
        <f t="array" ref="H3866">IFERROR(IFERROR(INDEX('5.0'!G:G,MATCH(1,EXACT(B3866,'5.0'!$B:$B)*1,0)),INDEX('6.0'!G:G,MATCH(1,EXACT(B3866,'6.0'!$B:$B)*1,0))),INDEX('6.4'!G:G,MATCH(1,EXACT(B3866,'6.4'!$B:$B)*1,0)))</f>
        <v>"VMware 虚拟机澎涨内存大小, &lt;url&gt; - VMware 服务 URL, &lt;uuid&gt; - VMware 虚拟机名"</v>
      </c>
      <c r="I3866" s="1" t="str">
        <f t="shared" si="121"/>
        <v/>
      </c>
    </row>
    <row r="3867" spans="1:9">
      <c r="A3867" t="s">
        <v>18653</v>
      </c>
      <c r="B3867" t="s">
        <v>9517</v>
      </c>
      <c r="C3867" t="s">
        <v>9</v>
      </c>
      <c r="D3867" s="2" t="s">
        <v>9518</v>
      </c>
      <c r="E3867" t="s">
        <v>9</v>
      </c>
      <c r="F3867" t="s">
        <v>9</v>
      </c>
      <c r="G3867" s="1" t="str">
        <f t="shared" si="120"/>
        <v>"VMware 虚拟机管理程序集群名称，“url”- VMware 服务 URL，“uuid”- VMware 虚拟机管理程序全局唯一标识符"</v>
      </c>
      <c r="H3867" s="1" t="str">
        <f t="array" ref="H3867">IFERROR(IFERROR(INDEX('5.0'!G:G,MATCH(1,EXACT(B3867,'5.0'!$B:$B)*1,0)),INDEX('6.0'!G:G,MATCH(1,EXACT(B3867,'6.0'!$B:$B)*1,0))),INDEX('6.4'!G:G,MATCH(1,EXACT(B3867,'6.4'!$B:$B)*1,0)))</f>
        <v>"VMware 虚拟机管理程序集群名称，“url”- VMware 服务 URL，“uuid”- VMware 虚拟机管理程序全局唯一标识符"</v>
      </c>
      <c r="I3867" s="1" t="str">
        <f t="shared" si="121"/>
        <v/>
      </c>
    </row>
    <row r="3868" spans="1:9">
      <c r="A3868" t="s">
        <v>18654</v>
      </c>
      <c r="B3868" t="s">
        <v>9519</v>
      </c>
      <c r="C3868" t="s">
        <v>9</v>
      </c>
      <c r="D3868" s="2" t="s">
        <v>9520</v>
      </c>
      <c r="E3868" t="s">
        <v>9</v>
      </c>
      <c r="F3868" t="s">
        <v>9</v>
      </c>
      <c r="G3868" s="1" t="str">
        <f t="shared" si="120"/>
        <v>"VMware hypervisor 集群名,&lt;url&gt; - VMware 服务 URL, &lt;uuid&gt; - VMware hypervisor 主机名"</v>
      </c>
      <c r="H3868" s="1" t="str">
        <f t="array" ref="H3868">IFERROR(IFERROR(INDEX('5.0'!G:G,MATCH(1,EXACT(B3868,'5.0'!$B:$B)*1,0)),INDEX('6.0'!G:G,MATCH(1,EXACT(B3868,'6.0'!$B:$B)*1,0))),INDEX('6.4'!G:G,MATCH(1,EXACT(B3868,'6.4'!$B:$B)*1,0)))</f>
        <v>"VMware hypervisor 集群名,&lt;url&gt; - VMware 服务 URL, &lt;uuid&gt; - VMware hypervisor 主机名"</v>
      </c>
      <c r="I3868" s="1" t="str">
        <f t="shared" si="121"/>
        <v/>
      </c>
    </row>
    <row r="3869" spans="1:9">
      <c r="A3869" t="s">
        <v>18655</v>
      </c>
      <c r="B3869" t="s">
        <v>18656</v>
      </c>
      <c r="C3869" t="s">
        <v>9</v>
      </c>
      <c r="D3869" s="2" t="s">
        <v>18657</v>
      </c>
      <c r="E3869" t="s">
        <v>9</v>
      </c>
      <c r="F3869" t="s">
        <v>9</v>
      </c>
      <c r="G3869" s="1" t="str">
        <f t="shared" si="120"/>
        <v>"VMware 虚拟机管理程序连接状态，“url”- VMware 服务 URL，“uuid”- VMware 虚拟机管理程序全局唯一标识符"</v>
      </c>
      <c r="H3869" s="1" t="str">
        <f t="array" ref="H3869">IFERROR(IFERROR(INDEX('5.0'!G:G,MATCH(1,EXACT(B3869,'5.0'!$B:$B)*1,0)),INDEX('6.0'!G:G,MATCH(1,EXACT(B3869,'6.0'!$B:$B)*1,0))),INDEX('6.4'!G:G,MATCH(1,EXACT(B3869,'6.4'!$B:$B)*1,0)))</f>
        <v>"VMware 虚拟机管理程序连接状态，“url”- VMware 服务 URL，“uuid”- VMware 虚拟机管理程序全局唯一标识符"</v>
      </c>
      <c r="I3869" s="1" t="str">
        <f t="shared" si="121"/>
        <v/>
      </c>
    </row>
    <row r="3870" spans="1:9">
      <c r="A3870" t="s">
        <v>18658</v>
      </c>
      <c r="B3870" t="s">
        <v>18659</v>
      </c>
      <c r="C3870" t="s">
        <v>9</v>
      </c>
      <c r="D3870" s="2" t="s">
        <v>18660</v>
      </c>
      <c r="E3870" t="s">
        <v>9</v>
      </c>
      <c r="F3870" t="s">
        <v>9</v>
      </c>
      <c r="G3870" s="1" t="str">
        <f t="shared" si="120"/>
        <v>"VMware hypervisor连接状态，&lt;url&gt; - VMware 服务 URL，&lt;uuid&gt; - VMware 管理程序主机名"</v>
      </c>
      <c r="H3870" s="1" t="str">
        <f t="array" ref="H3870">IFERROR(IFERROR(INDEX('5.0'!G:G,MATCH(1,EXACT(B3870,'5.0'!$B:$B)*1,0)),INDEX('6.0'!G:G,MATCH(1,EXACT(B3870,'6.0'!$B:$B)*1,0))),INDEX('6.4'!G:G,MATCH(1,EXACT(B3870,'6.4'!$B:$B)*1,0)))</f>
        <v>"VMware hypervisor连接状态，&lt;url&gt; - VMware 服务 URL，&lt;uuid&gt; - VMware 管理程序主机名"</v>
      </c>
      <c r="I3870" s="1" t="str">
        <f t="shared" si="121"/>
        <v/>
      </c>
    </row>
    <row r="3871" spans="1:9">
      <c r="A3871" t="s">
        <v>18661</v>
      </c>
      <c r="B3871" t="s">
        <v>9522</v>
      </c>
      <c r="C3871" t="s">
        <v>9</v>
      </c>
      <c r="D3871" s="2" t="s">
        <v>9523</v>
      </c>
      <c r="E3871" t="s">
        <v>9</v>
      </c>
      <c r="F3871" t="s">
        <v>9</v>
      </c>
      <c r="G3871" s="1" t="str">
        <f t="shared" si="120"/>
        <v>"VMware 虚拟机管理程序数据中心名称、“url”- VMware 服务 URL、“uuid”- VMware 虚拟机管理程序全局唯一标识符。返回字符串"</v>
      </c>
      <c r="H3871" s="1" t="str">
        <f t="array" ref="H3871">IFERROR(IFERROR(INDEX('5.0'!G:G,MATCH(1,EXACT(B3871,'5.0'!$B:$B)*1,0)),INDEX('6.0'!G:G,MATCH(1,EXACT(B3871,'6.0'!$B:$B)*1,0))),INDEX('6.4'!G:G,MATCH(1,EXACT(B3871,'6.4'!$B:$B)*1,0)))</f>
        <v>"VMware 虚拟机管理程序数据中心名称、“url”- VMware 服务 URL、“uuid”- VMware 虚拟机管理程序全局唯一标识符。返回字符串"</v>
      </c>
      <c r="I3871" s="1" t="str">
        <f t="shared" si="121"/>
        <v/>
      </c>
    </row>
    <row r="3872" spans="1:9">
      <c r="A3872" t="s">
        <v>15287</v>
      </c>
      <c r="B3872" t="s">
        <v>9524</v>
      </c>
      <c r="C3872" t="s">
        <v>9</v>
      </c>
      <c r="D3872" s="2" t="s">
        <v>9525</v>
      </c>
      <c r="E3872" t="s">
        <v>9</v>
      </c>
      <c r="F3872" t="s">
        <v>9</v>
      </c>
      <c r="G3872" s="1" t="str">
        <f t="shared" si="120"/>
        <v>"VMware hypervisor数据中心名称，&lt;url&gt; - VMware 服务 URL，&lt;uuid&gt; - VMware 管理程序主机名。返回字符串"</v>
      </c>
      <c r="H3872" s="1" t="str">
        <f t="array" ref="H3872">IFERROR(IFERROR(INDEX('5.0'!G:G,MATCH(1,EXACT(B3872,'5.0'!$B:$B)*1,0)),INDEX('6.0'!G:G,MATCH(1,EXACT(B3872,'6.0'!$B:$B)*1,0))),INDEX('6.4'!G:G,MATCH(1,EXACT(B3872,'6.4'!$B:$B)*1,0)))</f>
        <v>"VMware hypervisor数据中心名称，&lt;url&gt; - VMware 服务 URL，&lt;uuid&gt; - VMware 管理程序主机名。返回字符串"</v>
      </c>
      <c r="I3872" s="1" t="str">
        <f t="shared" si="121"/>
        <v/>
      </c>
    </row>
    <row r="3873" spans="1:9">
      <c r="A3873" t="s">
        <v>18662</v>
      </c>
      <c r="B3873" t="s">
        <v>18663</v>
      </c>
      <c r="C3873" t="s">
        <v>9</v>
      </c>
      <c r="D3873" s="2" t="s">
        <v>18664</v>
      </c>
      <c r="E3873" t="s">
        <v>9</v>
      </c>
      <c r="F3873" t="s">
        <v>9</v>
      </c>
      <c r="G3873" s="1" t="str">
        <f t="shared" si="120"/>
        <v>"VMware 虚拟机管理程序数据存储读取统计信息，“url”- VMware 服务 URL，“uuid”- VMware 虚拟机管理程序全局唯一标识符，“数据存储”- 数据存储名称，“模式”- 延迟"</v>
      </c>
      <c r="H3873" s="1" t="str">
        <f t="array" ref="H3873">IFERROR(IFERROR(INDEX('5.0'!G:G,MATCH(1,EXACT(B3873,'5.0'!$B:$B)*1,0)),INDEX('6.0'!G:G,MATCH(1,EXACT(B3873,'6.0'!$B:$B)*1,0))),INDEX('6.4'!G:G,MATCH(1,EXACT(B3873,'6.4'!$B:$B)*1,0)))</f>
        <v>"VMware 虚拟机管理程序数据存储读取统计信息，“url”- VMware 服务 URL，“uuid”- VMware 虚拟机管理程序全局唯一标识符，“数据存储”- 数据存储名称，“模式”- 延迟"</v>
      </c>
      <c r="I3873" s="1" t="str">
        <f t="shared" si="121"/>
        <v/>
      </c>
    </row>
    <row r="3874" spans="1:9">
      <c r="A3874" t="s">
        <v>11334</v>
      </c>
      <c r="B3874" t="s">
        <v>9529</v>
      </c>
      <c r="C3874" t="s">
        <v>9</v>
      </c>
      <c r="D3874" s="2" t="s">
        <v>9530</v>
      </c>
      <c r="E3874" t="s">
        <v>9</v>
      </c>
      <c r="F3874" t="s">
        <v>9</v>
      </c>
      <c r="G3874" s="1" t="str">
        <f t="shared" si="120"/>
        <v>"VMware hypervisor 数据池读统计,&lt;url&gt; - VMware 服务 URL, &lt;uuid&gt; - VMware hypervisor 主机名, &lt;datastore&gt; - 数据池名 ,&lt;mode&gt; - latency"</v>
      </c>
      <c r="H3874" s="1" t="str">
        <f t="array" ref="H3874">IFERROR(IFERROR(INDEX('5.0'!G:G,MATCH(1,EXACT(B3874,'5.0'!$B:$B)*1,0)),INDEX('6.0'!G:G,MATCH(1,EXACT(B3874,'6.0'!$B:$B)*1,0))),INDEX('6.4'!G:G,MATCH(1,EXACT(B3874,'6.4'!$B:$B)*1,0)))</f>
        <v>"VMware hypervisor 数据池读统计,&lt;url&gt; - VMware 服务 URL, &lt;uuid&gt; - VMware hypervisor 主机名, &lt;datastore&gt; - 数据池名 ,&lt;mode&gt; - latency"</v>
      </c>
      <c r="I3874" s="1" t="str">
        <f t="shared" si="121"/>
        <v/>
      </c>
    </row>
    <row r="3875" spans="1:9">
      <c r="A3875" t="s">
        <v>18665</v>
      </c>
      <c r="B3875" t="s">
        <v>18666</v>
      </c>
      <c r="C3875" t="s">
        <v>9</v>
      </c>
      <c r="D3875" s="2" t="s">
        <v>18667</v>
      </c>
      <c r="E3875" t="s">
        <v>9</v>
      </c>
      <c r="F3875" t="s">
        <v>9</v>
      </c>
      <c r="G3875" s="1" t="str">
        <f t="shared" si="120"/>
        <v>"VMware 虚拟机管理程序数据存储写入统计信息，“url”- VMware 服务 URL，“uuid”- VMware 虚拟机管理程序全局唯一标识符，“数据存储”- 数据存储名称，“模式”- 延迟"</v>
      </c>
      <c r="H3875" s="1" t="str">
        <f t="array" ref="H3875">IFERROR(IFERROR(INDEX('5.0'!G:G,MATCH(1,EXACT(B3875,'5.0'!$B:$B)*1,0)),INDEX('6.0'!G:G,MATCH(1,EXACT(B3875,'6.0'!$B:$B)*1,0))),INDEX('6.4'!G:G,MATCH(1,EXACT(B3875,'6.4'!$B:$B)*1,0)))</f>
        <v>"VMware 虚拟机管理程序数据存储写入统计信息，“url”- VMware 服务 URL，“uuid”- VMware 虚拟机管理程序全局唯一标识符，“数据存储”- 数据存储名称，“模式”- 延迟"</v>
      </c>
      <c r="I3875" s="1" t="str">
        <f t="shared" si="121"/>
        <v/>
      </c>
    </row>
    <row r="3876" spans="1:9">
      <c r="A3876" t="s">
        <v>12379</v>
      </c>
      <c r="B3876" t="s">
        <v>9534</v>
      </c>
      <c r="C3876" t="s">
        <v>9</v>
      </c>
      <c r="D3876" s="2" t="s">
        <v>9535</v>
      </c>
      <c r="E3876" t="s">
        <v>9</v>
      </c>
      <c r="F3876" t="s">
        <v>9</v>
      </c>
      <c r="G3876" s="1" t="str">
        <f t="shared" si="120"/>
        <v>"VMware hypervisor 数据池写统计,&lt;url&gt; - VMware 服务 URL, &lt;uuid&gt; - VMware hypervisor 主机名, &lt;datastore&gt; - 数据池名 ,&lt;mode&gt; - latency"</v>
      </c>
      <c r="H3876" s="1" t="str">
        <f t="array" ref="H3876">IFERROR(IFERROR(INDEX('5.0'!G:G,MATCH(1,EXACT(B3876,'5.0'!$B:$B)*1,0)),INDEX('6.0'!G:G,MATCH(1,EXACT(B3876,'6.0'!$B:$B)*1,0))),INDEX('6.4'!G:G,MATCH(1,EXACT(B3876,'6.4'!$B:$B)*1,0)))</f>
        <v>"VMware hypervisor 数据池写统计,&lt;url&gt; - VMware 服务 URL, &lt;uuid&gt; - VMware hypervisor 主机名, &lt;datastore&gt; - 数据池名 ,&lt;mode&gt; - latency"</v>
      </c>
      <c r="I3876" s="1" t="str">
        <f t="shared" si="121"/>
        <v/>
      </c>
    </row>
    <row r="3877" spans="1:9">
      <c r="A3877" t="s">
        <v>18668</v>
      </c>
      <c r="B3877" t="s">
        <v>9537</v>
      </c>
      <c r="C3877" t="s">
        <v>9</v>
      </c>
      <c r="D3877" s="2" t="s">
        <v>9538</v>
      </c>
      <c r="E3877" t="s">
        <v>9</v>
      </c>
      <c r="F3877" t="s">
        <v>9</v>
      </c>
      <c r="G3877" s="1" t="str">
        <f t="shared" si="120"/>
        <v>"VMware 虚拟机管理程序数据存储列表，“url”- VMware 服务 URL，“uuid”- VMware 虚拟机管理程序全局唯一标识符"</v>
      </c>
      <c r="H3877" s="1" t="str">
        <f t="array" ref="H3877">IFERROR(IFERROR(INDEX('5.0'!G:G,MATCH(1,EXACT(B3877,'5.0'!$B:$B)*1,0)),INDEX('6.0'!G:G,MATCH(1,EXACT(B3877,'6.0'!$B:$B)*1,0))),INDEX('6.4'!G:G,MATCH(1,EXACT(B3877,'6.4'!$B:$B)*1,0)))</f>
        <v>"VMware 虚拟机管理程序数据存储列表，“url”- VMware 服务 URL，“uuid”- VMware 虚拟机管理程序全局唯一标识符"</v>
      </c>
      <c r="I3877" s="1" t="str">
        <f t="shared" si="121"/>
        <v/>
      </c>
    </row>
    <row r="3878" spans="1:9">
      <c r="A3878" t="s">
        <v>11340</v>
      </c>
      <c r="B3878" t="s">
        <v>9539</v>
      </c>
      <c r="C3878" t="s">
        <v>9</v>
      </c>
      <c r="D3878" s="2" t="s">
        <v>9540</v>
      </c>
      <c r="E3878" t="s">
        <v>9</v>
      </c>
      <c r="F3878" t="s">
        <v>9</v>
      </c>
      <c r="G3878" s="1" t="str">
        <f t="shared" si="120"/>
        <v>"VMware hypervisor数据存储列表，&lt;url&gt; - VMware 服务 URL，&lt;uuid&gt; - VMware 管理程序主机名"</v>
      </c>
      <c r="H3878" s="1" t="str">
        <f t="array" ref="H3878">IFERROR(IFERROR(INDEX('5.0'!G:G,MATCH(1,EXACT(B3878,'5.0'!$B:$B)*1,0)),INDEX('6.0'!G:G,MATCH(1,EXACT(B3878,'6.0'!$B:$B)*1,0))),INDEX('6.4'!G:G,MATCH(1,EXACT(B3878,'6.4'!$B:$B)*1,0)))</f>
        <v>"VMware hypervisor数据存储列表，&lt;url&gt; - VMware 服务 URL，&lt;uuid&gt; - VMware 管理程序主机名"</v>
      </c>
      <c r="I3878" s="1" t="str">
        <f t="shared" si="121"/>
        <v/>
      </c>
    </row>
    <row r="3879" spans="1:9">
      <c r="A3879" t="s">
        <v>18669</v>
      </c>
      <c r="B3879" t="s">
        <v>9542</v>
      </c>
      <c r="C3879" t="s">
        <v>9</v>
      </c>
      <c r="D3879" s="2" t="s">
        <v>9543</v>
      </c>
      <c r="E3879" t="s">
        <v>9</v>
      </c>
      <c r="F3879" t="s">
        <v>9</v>
      </c>
      <c r="G3879" s="1" t="str">
        <f t="shared" si="120"/>
        <v>"VMware 虚拟机管理程序健康状态汇总传感器，“url”- VMware 服务 URL，“uuid”- VMware 虚拟机管理程序全局唯一标识符。返回 0 - 灰色； 1 - 绿色； 2-黄色； 3 - 红色"</v>
      </c>
      <c r="H3879" s="1" t="str">
        <f t="array" ref="H3879">IFERROR(IFERROR(INDEX('5.0'!G:G,MATCH(1,EXACT(B3879,'5.0'!$B:$B)*1,0)),INDEX('6.0'!G:G,MATCH(1,EXACT(B3879,'6.0'!$B:$B)*1,0))),INDEX('6.4'!G:G,MATCH(1,EXACT(B3879,'6.4'!$B:$B)*1,0)))</f>
        <v>"VMware 虚拟机管理程序健康状态汇总传感器，“url”- VMware 服务 URL，“uuid”- VMware 虚拟机管理程序全局唯一标识符。返回 0 - 灰色； 1 - 绿色； 2-黄色； 3 - 红色"</v>
      </c>
      <c r="I3879" s="1" t="str">
        <f t="shared" si="121"/>
        <v/>
      </c>
    </row>
    <row r="3880" spans="1:9">
      <c r="A3880" t="s">
        <v>15281</v>
      </c>
      <c r="B3880" t="s">
        <v>9544</v>
      </c>
      <c r="C3880" t="s">
        <v>9</v>
      </c>
      <c r="D3880" s="2" t="s">
        <v>9545</v>
      </c>
      <c r="E3880" t="s">
        <v>9</v>
      </c>
      <c r="F3880" t="s">
        <v>9</v>
      </c>
      <c r="G3880" s="1" t="str">
        <f t="shared" si="120"/>
        <v>"VMware hypervisor运行状况汇总传感器，&lt;url&gt; - VMware 服务 URL，&lt;uuid&gt; - VMware 管理程序主机名。返回 0 - 灰色； 1 - 绿色; 2 - 黄色; 3 - 红色"</v>
      </c>
      <c r="H3880" s="1" t="str">
        <f t="array" ref="H3880">IFERROR(IFERROR(INDEX('5.0'!G:G,MATCH(1,EXACT(B3880,'5.0'!$B:$B)*1,0)),INDEX('6.0'!G:G,MATCH(1,EXACT(B3880,'6.0'!$B:$B)*1,0))),INDEX('6.4'!G:G,MATCH(1,EXACT(B3880,'6.4'!$B:$B)*1,0)))</f>
        <v>"VMware hypervisor运行状况汇总传感器，&lt;url&gt; - VMware 服务 URL，&lt;uuid&gt; - VMware 管理程序主机名。返回 0 - 灰色； 1 - 绿色; 2 - 黄色; 3 - 红色"</v>
      </c>
      <c r="I3880" s="1" t="str">
        <f t="shared" si="121"/>
        <v/>
      </c>
    </row>
    <row r="3881" spans="1:9">
      <c r="A3881" t="s">
        <v>18670</v>
      </c>
      <c r="B3881" t="s">
        <v>9552</v>
      </c>
      <c r="C3881" t="s">
        <v>9</v>
      </c>
      <c r="D3881" s="2" t="s">
        <v>9553</v>
      </c>
      <c r="E3881" t="s">
        <v>9</v>
      </c>
      <c r="F3881" t="s">
        <v>9</v>
      </c>
      <c r="G3881" s="1" t="str">
        <f t="shared" si="120"/>
        <v>"VMware 虚拟机管理程序模型，“url”- VMware 服务 URL，“uuid”- VMware 虚拟机管理程序全局唯一标识符"</v>
      </c>
      <c r="H3881" s="1" t="str">
        <f t="array" ref="H3881">IFERROR(IFERROR(INDEX('5.0'!G:G,MATCH(1,EXACT(B3881,'5.0'!$B:$B)*1,0)),INDEX('6.0'!G:G,MATCH(1,EXACT(B3881,'6.0'!$B:$B)*1,0))),INDEX('6.4'!G:G,MATCH(1,EXACT(B3881,'6.4'!$B:$B)*1,0)))</f>
        <v>"VMware 虚拟机管理程序模型，“url”- VMware 服务 URL，“uuid”- VMware 虚拟机管理程序全局唯一标识符"</v>
      </c>
      <c r="I3881" s="1" t="str">
        <f t="shared" si="121"/>
        <v/>
      </c>
    </row>
    <row r="3882" spans="1:9">
      <c r="A3882" t="s">
        <v>15269</v>
      </c>
      <c r="B3882" t="s">
        <v>9554</v>
      </c>
      <c r="C3882" t="s">
        <v>9</v>
      </c>
      <c r="D3882" s="2" t="s">
        <v>9555</v>
      </c>
      <c r="E3882" t="s">
        <v>9</v>
      </c>
      <c r="F3882" t="s">
        <v>9</v>
      </c>
      <c r="G3882" s="1" t="str">
        <f t="shared" si="120"/>
        <v>"VMware hypervisor 型号; &lt;url&gt; - VMware 服务 URL, &lt;uuid&gt; - VMware hypervisor 主机名"</v>
      </c>
      <c r="H3882" s="1" t="str">
        <f t="array" ref="H3882">IFERROR(IFERROR(INDEX('5.0'!G:G,MATCH(1,EXACT(B3882,'5.0'!$B:$B)*1,0)),INDEX('6.0'!G:G,MATCH(1,EXACT(B3882,'6.0'!$B:$B)*1,0))),INDEX('6.4'!G:G,MATCH(1,EXACT(B3882,'6.4'!$B:$B)*1,0)))</f>
        <v>"VMware hypervisor 型号; &lt;url&gt; - VMware 服务 URL, &lt;uuid&gt; - VMware hypervisor 主机名"</v>
      </c>
      <c r="I3882" s="1" t="str">
        <f t="shared" si="121"/>
        <v/>
      </c>
    </row>
    <row r="3883" spans="1:9">
      <c r="A3883" t="s">
        <v>18671</v>
      </c>
      <c r="B3883" t="s">
        <v>9557</v>
      </c>
      <c r="C3883" t="s">
        <v>9</v>
      </c>
      <c r="D3883" s="2" t="s">
        <v>9558</v>
      </c>
      <c r="E3883" t="s">
        <v>9</v>
      </c>
      <c r="F3883" t="s">
        <v>9</v>
      </c>
      <c r="G3883" s="1" t="str">
        <f t="shared" si="120"/>
        <v>"VMware 虚拟机管理程序名称，“url”- VMware 服务 URL，“uuid”- VMware 虚拟机管理程序全局唯一标识符"</v>
      </c>
      <c r="H3883" s="1" t="str">
        <f t="array" ref="H3883">IFERROR(IFERROR(INDEX('5.0'!G:G,MATCH(1,EXACT(B3883,'5.0'!$B:$B)*1,0)),INDEX('6.0'!G:G,MATCH(1,EXACT(B3883,'6.0'!$B:$B)*1,0))),INDEX('6.4'!G:G,MATCH(1,EXACT(B3883,'6.4'!$B:$B)*1,0)))</f>
        <v>"VMware 虚拟机管理程序名称，“url”- VMware 服务 URL，“uuid”- VMware 虚拟机管理程序全局唯一标识符"</v>
      </c>
      <c r="I3883" s="1" t="str">
        <f t="shared" si="121"/>
        <v/>
      </c>
    </row>
    <row r="3884" spans="1:9">
      <c r="A3884" t="s">
        <v>13724</v>
      </c>
      <c r="B3884" t="s">
        <v>9559</v>
      </c>
      <c r="C3884" t="s">
        <v>9</v>
      </c>
      <c r="D3884" s="2" t="s">
        <v>9560</v>
      </c>
      <c r="E3884" t="s">
        <v>9</v>
      </c>
      <c r="F3884" t="s">
        <v>9</v>
      </c>
      <c r="G3884" s="1" t="str">
        <f t="shared" si="120"/>
        <v>"VMware hypervisor 名称, &lt;url&gt; - VMware 服务 URL, &lt;uuid&gt; - VMware hypervisor 主机名"</v>
      </c>
      <c r="H3884" s="1" t="str">
        <f t="array" ref="H3884">IFERROR(IFERROR(INDEX('5.0'!G:G,MATCH(1,EXACT(B3884,'5.0'!$B:$B)*1,0)),INDEX('6.0'!G:G,MATCH(1,EXACT(B3884,'6.0'!$B:$B)*1,0))),INDEX('6.4'!G:G,MATCH(1,EXACT(B3884,'6.4'!$B:$B)*1,0)))</f>
        <v>"VMware hypervisor 名称, &lt;url&gt; - VMware 服务 URL, &lt;uuid&gt; - VMware hypervisor 主机名"</v>
      </c>
      <c r="I3884" s="1" t="str">
        <f t="shared" si="121"/>
        <v/>
      </c>
    </row>
    <row r="3885" spans="1:9">
      <c r="A3885" t="s">
        <v>18672</v>
      </c>
      <c r="B3885" t="s">
        <v>18673</v>
      </c>
      <c r="C3885" t="s">
        <v>9</v>
      </c>
      <c r="D3885" s="2" t="s">
        <v>18674</v>
      </c>
      <c r="E3885" t="s">
        <v>9</v>
      </c>
      <c r="F3885" t="s">
        <v>9</v>
      </c>
      <c r="G3885" s="1" t="str">
        <f t="shared" si="120"/>
        <v>"VMware hypervisor 网络输入统计信息，“url”- VMware 服务 URL，“uuid”- VMware hypervisor 全局唯一标识符，“mode”- bps"</v>
      </c>
      <c r="H3885" s="1" t="str">
        <f t="array" ref="H3885">IFERROR(IFERROR(INDEX('5.0'!G:G,MATCH(1,EXACT(B3885,'5.0'!$B:$B)*1,0)),INDEX('6.0'!G:G,MATCH(1,EXACT(B3885,'6.0'!$B:$B)*1,0))),INDEX('6.4'!G:G,MATCH(1,EXACT(B3885,'6.4'!$B:$B)*1,0)))</f>
        <v>"VMware hypervisor 网络输入统计信息，“url”- VMware 服务 URL，“uuid”- VMware hypervisor 全局唯一标识符，“mode”- bps"</v>
      </c>
      <c r="I3885" s="1" t="str">
        <f t="shared" si="121"/>
        <v/>
      </c>
    </row>
    <row r="3886" spans="1:9">
      <c r="A3886" t="s">
        <v>15233</v>
      </c>
      <c r="B3886" t="s">
        <v>9564</v>
      </c>
      <c r="C3886" t="s">
        <v>9</v>
      </c>
      <c r="D3886" s="2" t="s">
        <v>9565</v>
      </c>
      <c r="E3886" t="s">
        <v>9</v>
      </c>
      <c r="F3886" t="s">
        <v>9</v>
      </c>
      <c r="G3886" s="1" t="str">
        <f t="shared" si="120"/>
        <v>"VMware hypervisor 网络进流量统计, &lt;url&gt; - VMware 服务 URL, &lt;uuid&gt; - VMware hypervisor 主机名, &lt;mode&gt; - bps"</v>
      </c>
      <c r="H3886" s="1" t="str">
        <f t="array" ref="H3886">IFERROR(IFERROR(INDEX('5.0'!G:G,MATCH(1,EXACT(B3886,'5.0'!$B:$B)*1,0)),INDEX('6.0'!G:G,MATCH(1,EXACT(B3886,'6.0'!$B:$B)*1,0))),INDEX('6.4'!G:G,MATCH(1,EXACT(B3886,'6.4'!$B:$B)*1,0)))</f>
        <v>"VMware hypervisor 网络进流量统计, &lt;url&gt; - VMware 服务 URL, &lt;uuid&gt; - VMware hypervisor 主机名, &lt;mode&gt; - bps"</v>
      </c>
      <c r="I3886" s="1" t="str">
        <f t="shared" si="121"/>
        <v/>
      </c>
    </row>
    <row r="3887" spans="1:9">
      <c r="A3887" t="s">
        <v>18675</v>
      </c>
      <c r="B3887" t="s">
        <v>18676</v>
      </c>
      <c r="C3887" t="s">
        <v>9</v>
      </c>
      <c r="D3887" s="2" t="s">
        <v>18677</v>
      </c>
      <c r="E3887" t="s">
        <v>9</v>
      </c>
      <c r="F3887" t="s">
        <v>9</v>
      </c>
      <c r="G3887" s="1" t="str">
        <f t="shared" si="120"/>
        <v>"VMware 虚拟机管理程序网络接口速度，“url”- VMware 服务 URL，“uuid”- VMware 虚拟机管理程序全局唯一标识符，&lt;ifname&gt; - 接口名称"</v>
      </c>
      <c r="H3887" s="1" t="str">
        <f t="array" ref="H3887">IFERROR(IFERROR(INDEX('5.0'!G:G,MATCH(1,EXACT(B3887,'5.0'!$B:$B)*1,0)),INDEX('6.0'!G:G,MATCH(1,EXACT(B3887,'6.0'!$B:$B)*1,0))),INDEX('6.4'!G:G,MATCH(1,EXACT(B3887,'6.4'!$B:$B)*1,0)))</f>
        <v>"VMware 虚拟机管理程序网络接口速度，“url”- VMware 服务 URL，“uuid”- VMware 虚拟机管理程序全局唯一标识符，&lt;ifname&gt; - 接口名称"</v>
      </c>
      <c r="I3887" s="1" t="str">
        <f t="shared" si="121"/>
        <v/>
      </c>
    </row>
    <row r="3888" spans="1:9">
      <c r="A3888" t="s">
        <v>18646</v>
      </c>
      <c r="B3888" t="s">
        <v>18678</v>
      </c>
      <c r="C3888" t="s">
        <v>9</v>
      </c>
      <c r="D3888" s="2" t="s">
        <v>18679</v>
      </c>
      <c r="E3888" t="s">
        <v>9</v>
      </c>
      <c r="F3888" t="s">
        <v>9</v>
      </c>
      <c r="G3888" s="1" t="str">
        <f t="shared" si="120"/>
        <v>"VMware hypervisor 网络接口速度，&lt;url&gt; - VMware 服务 URL，&lt;uuid&gt; - VMware hypervisor 主机名，&lt;ifname&gt; - 接口名称"</v>
      </c>
      <c r="H3888" s="1" t="str">
        <f t="array" ref="H3888">IFERROR(IFERROR(INDEX('5.0'!G:G,MATCH(1,EXACT(B3888,'5.0'!$B:$B)*1,0)),INDEX('6.0'!G:G,MATCH(1,EXACT(B3888,'6.0'!$B:$B)*1,0))),INDEX('6.4'!G:G,MATCH(1,EXACT(B3888,'6.4'!$B:$B)*1,0)))</f>
        <v>"VMware hypervisor 网络接口速度，&lt;url&gt; - VMware 服务 URL，&lt;uuid&gt; - VMware hypervisor 主机名，&lt;ifname&gt; - 接口名称"</v>
      </c>
      <c r="I3888" s="1" t="str">
        <f t="shared" si="121"/>
        <v/>
      </c>
    </row>
    <row r="3889" spans="1:9">
      <c r="A3889" t="s">
        <v>18680</v>
      </c>
      <c r="B3889" t="s">
        <v>18681</v>
      </c>
      <c r="C3889" t="s">
        <v>9</v>
      </c>
      <c r="D3889" s="2" t="s">
        <v>18682</v>
      </c>
      <c r="E3889" t="s">
        <v>9</v>
      </c>
      <c r="F3889" t="s">
        <v>9</v>
      </c>
      <c r="G3889" s="1" t="str">
        <f t="shared" si="120"/>
        <v>"VMware hypervisor 网络输出统计信息，“url”- VMware 服务 URL，“uuid”- VMware hypervisor 全局唯一标识符，“mode”- bps"</v>
      </c>
      <c r="H3889" s="1" t="str">
        <f t="array" ref="H3889">IFERROR(IFERROR(INDEX('5.0'!G:G,MATCH(1,EXACT(B3889,'5.0'!$B:$B)*1,0)),INDEX('6.0'!G:G,MATCH(1,EXACT(B3889,'6.0'!$B:$B)*1,0))),INDEX('6.4'!G:G,MATCH(1,EXACT(B3889,'6.4'!$B:$B)*1,0)))</f>
        <v>"VMware hypervisor 网络输出统计信息，“url”- VMware 服务 URL，“uuid”- VMware hypervisor 全局唯一标识符，“mode”- bps"</v>
      </c>
      <c r="I3889" s="1" t="str">
        <f t="shared" si="121"/>
        <v/>
      </c>
    </row>
    <row r="3890" spans="1:9">
      <c r="A3890" t="s">
        <v>15283</v>
      </c>
      <c r="B3890" t="s">
        <v>9569</v>
      </c>
      <c r="C3890" t="s">
        <v>9</v>
      </c>
      <c r="D3890" s="2" t="s">
        <v>9570</v>
      </c>
      <c r="E3890" t="s">
        <v>9</v>
      </c>
      <c r="F3890" t="s">
        <v>9</v>
      </c>
      <c r="G3890" s="1" t="str">
        <f t="shared" si="120"/>
        <v>"VMware hypervisor 网络输出流量统计, &lt;url&gt; - VMware 服务 URL, &lt;uuid&gt; - VMware hypervisor 主机名, &lt;mode&gt; - bps"</v>
      </c>
      <c r="H3890" s="1" t="str">
        <f t="array" ref="H3890">IFERROR(IFERROR(INDEX('5.0'!G:G,MATCH(1,EXACT(B3890,'5.0'!$B:$B)*1,0)),INDEX('6.0'!G:G,MATCH(1,EXACT(B3890,'6.0'!$B:$B)*1,0))),INDEX('6.4'!G:G,MATCH(1,EXACT(B3890,'6.4'!$B:$B)*1,0)))</f>
        <v>"VMware hypervisor 网络输出流量统计, &lt;url&gt; - VMware 服务 URL, &lt;uuid&gt; - VMware hypervisor 主机名, &lt;mode&gt; - bps"</v>
      </c>
      <c r="I3890" s="1" t="str">
        <f t="shared" si="121"/>
        <v/>
      </c>
    </row>
    <row r="3891" spans="1:9">
      <c r="A3891" t="s">
        <v>18683</v>
      </c>
      <c r="B3891" t="s">
        <v>9572</v>
      </c>
      <c r="C3891" t="s">
        <v>9</v>
      </c>
      <c r="D3891" s="2" t="s">
        <v>9573</v>
      </c>
      <c r="E3891" t="s">
        <v>9</v>
      </c>
      <c r="F3891" t="s">
        <v>9</v>
      </c>
      <c r="G3891" s="1" t="str">
        <f t="shared" si="120"/>
        <v>"VMware 虚拟机管理程序性能计数器，“url”- VMware 服务 URL，“uuid”- VMware 虚拟机管理程序全局唯一标识符，“路径”- 性能计数器路径，“实例”- 性能计数器实例"</v>
      </c>
      <c r="H3891" s="1" t="str">
        <f t="array" ref="H3891">IFERROR(IFERROR(INDEX('5.0'!G:G,MATCH(1,EXACT(B3891,'5.0'!$B:$B)*1,0)),INDEX('6.0'!G:G,MATCH(1,EXACT(B3891,'6.0'!$B:$B)*1,0))),INDEX('6.4'!G:G,MATCH(1,EXACT(B3891,'6.4'!$B:$B)*1,0)))</f>
        <v>"VMware 虚拟机管理程序性能计数器，“url”- VMware 服务 URL，“uuid”- VMware 虚拟机管理程序全局唯一标识符，“路径”- 性能计数器路径，“实例”- 性能计数器实例"</v>
      </c>
      <c r="I3891" s="1" t="str">
        <f t="shared" si="121"/>
        <v/>
      </c>
    </row>
    <row r="3892" spans="1:9">
      <c r="A3892" t="s">
        <v>15342</v>
      </c>
      <c r="B3892" t="s">
        <v>9574</v>
      </c>
      <c r="C3892" t="s">
        <v>9</v>
      </c>
      <c r="D3892" s="2" t="s">
        <v>9575</v>
      </c>
      <c r="E3892" t="s">
        <v>9</v>
      </c>
      <c r="F3892" t="s">
        <v>9</v>
      </c>
      <c r="G3892" s="1" t="str">
        <f t="shared" si="120"/>
        <v>"VMware hypervisor性能计数器,&lt;url&gt;-VMware服务URL,&lt;uuid&gt;-VMware hypervisor主机名,&lt;path&gt;-性能计数器路径,&lt;instance&gt;-性能计数器实例"</v>
      </c>
      <c r="H3892" s="1" t="str">
        <f t="array" ref="H3892">IFERROR(IFERROR(INDEX('5.0'!G:G,MATCH(1,EXACT(B3892,'5.0'!$B:$B)*1,0)),INDEX('6.0'!G:G,MATCH(1,EXACT(B3892,'6.0'!$B:$B)*1,0))),INDEX('6.4'!G:G,MATCH(1,EXACT(B3892,'6.4'!$B:$B)*1,0)))</f>
        <v>"VMware hypervisor性能计数器,&lt;url&gt;-VMware服务URL,&lt;uuid&gt;-VMware hypervisor主机名,&lt;path&gt;-性能计数器路径,&lt;instance&gt;-性能计数器实例"</v>
      </c>
      <c r="I3892" s="1" t="str">
        <f t="shared" si="121"/>
        <v/>
      </c>
    </row>
    <row r="3893" spans="1:9">
      <c r="A3893" t="s">
        <v>18684</v>
      </c>
      <c r="B3893" t="s">
        <v>9577</v>
      </c>
      <c r="C3893" t="s">
        <v>9</v>
      </c>
      <c r="D3893" s="2" t="s">
        <v>9578</v>
      </c>
      <c r="E3893" t="s">
        <v>9</v>
      </c>
      <c r="F3893" t="s">
        <v>9</v>
      </c>
      <c r="G3893" s="1" t="str">
        <f t="shared" si="120"/>
        <v>"VMware 虚拟机管理程序处理器频率，“url”- VMware 服务 URL，“uuid”- VMware 虚拟机管理程序全局唯一标识符"</v>
      </c>
      <c r="H3893" s="1" t="str">
        <f t="array" ref="H3893">IFERROR(IFERROR(INDEX('5.0'!G:G,MATCH(1,EXACT(B3893,'5.0'!$B:$B)*1,0)),INDEX('6.0'!G:G,MATCH(1,EXACT(B3893,'6.0'!$B:$B)*1,0))),INDEX('6.4'!G:G,MATCH(1,EXACT(B3893,'6.4'!$B:$B)*1,0)))</f>
        <v>"VMware 虚拟机管理程序处理器频率，“url”- VMware 服务 URL，“uuid”- VMware 虚拟机管理程序全局唯一标识符"</v>
      </c>
      <c r="I3893" s="1" t="str">
        <f t="shared" si="121"/>
        <v/>
      </c>
    </row>
    <row r="3894" spans="1:9">
      <c r="A3894" t="s">
        <v>15247</v>
      </c>
      <c r="B3894" t="s">
        <v>9579</v>
      </c>
      <c r="C3894" t="s">
        <v>9</v>
      </c>
      <c r="D3894" s="2" t="s">
        <v>9580</v>
      </c>
      <c r="E3894" t="s">
        <v>9</v>
      </c>
      <c r="F3894" t="s">
        <v>9</v>
      </c>
      <c r="G3894" s="1" t="str">
        <f t="shared" si="120"/>
        <v>"VMware hypervisor 处理器频率, &lt;url&gt; - VMware 服务 URL, &lt;uuid&gt; - VMware hypervisor 主机名"</v>
      </c>
      <c r="H3894" s="1" t="str">
        <f t="array" ref="H3894">IFERROR(IFERROR(INDEX('5.0'!G:G,MATCH(1,EXACT(B3894,'5.0'!$B:$B)*1,0)),INDEX('6.0'!G:G,MATCH(1,EXACT(B3894,'6.0'!$B:$B)*1,0))),INDEX('6.4'!G:G,MATCH(1,EXACT(B3894,'6.4'!$B:$B)*1,0)))</f>
        <v>"VMware hypervisor 处理器频率, &lt;url&gt; - VMware 服务 URL, &lt;uuid&gt; - VMware hypervisor 主机名"</v>
      </c>
      <c r="I3894" s="1" t="str">
        <f t="shared" si="121"/>
        <v/>
      </c>
    </row>
    <row r="3895" spans="1:9">
      <c r="A3895" t="s">
        <v>18685</v>
      </c>
      <c r="B3895" t="s">
        <v>9582</v>
      </c>
      <c r="C3895" t="s">
        <v>9</v>
      </c>
      <c r="D3895" s="2" t="s">
        <v>9583</v>
      </c>
      <c r="E3895" t="s">
        <v>9</v>
      </c>
      <c r="F3895" t="s">
        <v>9</v>
      </c>
      <c r="G3895" s="1" t="str">
        <f t="shared" si="120"/>
        <v>"VMware 虚拟机管理程序处理器型号，“url”- VMware 服务 URL，“uuid”- VMware 虚拟机管理程序全局唯一标识符"</v>
      </c>
      <c r="H3895" s="1" t="str">
        <f t="array" ref="H3895">IFERROR(IFERROR(INDEX('5.0'!G:G,MATCH(1,EXACT(B3895,'5.0'!$B:$B)*1,0)),INDEX('6.0'!G:G,MATCH(1,EXACT(B3895,'6.0'!$B:$B)*1,0))),INDEX('6.4'!G:G,MATCH(1,EXACT(B3895,'6.4'!$B:$B)*1,0)))</f>
        <v>"VMware 虚拟机管理程序处理器型号，“url”- VMware 服务 URL，“uuid”- VMware 虚拟机管理程序全局唯一标识符"</v>
      </c>
      <c r="I3895" s="1" t="str">
        <f t="shared" si="121"/>
        <v/>
      </c>
    </row>
    <row r="3896" spans="1:9">
      <c r="A3896" t="s">
        <v>18686</v>
      </c>
      <c r="B3896" t="s">
        <v>9584</v>
      </c>
      <c r="C3896" t="s">
        <v>9</v>
      </c>
      <c r="D3896" s="2" t="s">
        <v>9585</v>
      </c>
      <c r="E3896" t="s">
        <v>9</v>
      </c>
      <c r="F3896" t="s">
        <v>9</v>
      </c>
      <c r="G3896" s="1" t="str">
        <f t="shared" si="120"/>
        <v>"VMware hypervisor 处理器型号, &lt;url&gt; - VMware 服务 URL, &lt;uuid&gt; - VMware hypervisor 主机名"</v>
      </c>
      <c r="H3896" s="1" t="str">
        <f t="array" ref="H3896">IFERROR(IFERROR(INDEX('5.0'!G:G,MATCH(1,EXACT(B3896,'5.0'!$B:$B)*1,0)),INDEX('6.0'!G:G,MATCH(1,EXACT(B3896,'6.0'!$B:$B)*1,0))),INDEX('6.4'!G:G,MATCH(1,EXACT(B3896,'6.4'!$B:$B)*1,0)))</f>
        <v>"VMware hypervisor 处理器型号, &lt;url&gt; - VMware 服务 URL, &lt;uuid&gt; - VMware hypervisor 主机名"</v>
      </c>
      <c r="I3896" s="1" t="str">
        <f t="shared" si="121"/>
        <v/>
      </c>
    </row>
    <row r="3897" spans="1:9">
      <c r="A3897" t="s">
        <v>18687</v>
      </c>
      <c r="B3897" t="s">
        <v>9587</v>
      </c>
      <c r="C3897" t="s">
        <v>9</v>
      </c>
      <c r="D3897" s="2" t="s">
        <v>9588</v>
      </c>
      <c r="E3897" t="s">
        <v>9</v>
      </c>
      <c r="F3897" t="s">
        <v>9</v>
      </c>
      <c r="G3897" s="1" t="str">
        <f t="shared" si="120"/>
        <v>"VMware 虚拟机管理程序处理器使用情况（以 Hz 为单位），“url”- VMware 服务 URL，“uuid”- VMware 虚拟机管理程序全局唯一标识符"</v>
      </c>
      <c r="H3897" s="1" t="str">
        <f t="array" ref="H3897">IFERROR(IFERROR(INDEX('5.0'!G:G,MATCH(1,EXACT(B3897,'5.0'!$B:$B)*1,0)),INDEX('6.0'!G:G,MATCH(1,EXACT(B3897,'6.0'!$B:$B)*1,0))),INDEX('6.4'!G:G,MATCH(1,EXACT(B3897,'6.4'!$B:$B)*1,0)))</f>
        <v>"VMware 虚拟机管理程序处理器使用情况（以 Hz 为单位），“url”- VMware 服务 URL，“uuid”- VMware 虚拟机管理程序全局唯一标识符"</v>
      </c>
      <c r="I3897" s="1" t="str">
        <f t="shared" si="121"/>
        <v/>
      </c>
    </row>
    <row r="3898" spans="1:9">
      <c r="A3898" t="s">
        <v>18688</v>
      </c>
      <c r="B3898" t="s">
        <v>9589</v>
      </c>
      <c r="C3898" t="s">
        <v>9</v>
      </c>
      <c r="D3898" s="2" t="s">
        <v>9590</v>
      </c>
      <c r="E3898" t="s">
        <v>9</v>
      </c>
      <c r="F3898" t="s">
        <v>9</v>
      </c>
      <c r="G3898" s="1" t="str">
        <f t="shared" si="120"/>
        <v>"VMware hypervisor 处理器使用率单位Hz, &lt;url&gt; - VMware 服务 URL, &lt;uuid&gt; - VMware hypervisor 主机名"</v>
      </c>
      <c r="H3898" s="1" t="str">
        <f t="array" ref="H3898">IFERROR(IFERROR(INDEX('5.0'!G:G,MATCH(1,EXACT(B3898,'5.0'!$B:$B)*1,0)),INDEX('6.0'!G:G,MATCH(1,EXACT(B3898,'6.0'!$B:$B)*1,0))),INDEX('6.4'!G:G,MATCH(1,EXACT(B3898,'6.4'!$B:$B)*1,0)))</f>
        <v>"VMware hypervisor 处理器使用率单位Hz, &lt;url&gt; - VMware 服务 URL, &lt;uuid&gt; - VMware hypervisor 主机名"</v>
      </c>
      <c r="I3898" s="1" t="str">
        <f t="shared" si="121"/>
        <v/>
      </c>
    </row>
    <row r="3899" spans="1:9">
      <c r="A3899" t="s">
        <v>18689</v>
      </c>
      <c r="B3899" t="s">
        <v>18690</v>
      </c>
      <c r="C3899" t="s">
        <v>9</v>
      </c>
      <c r="D3899" s="2" t="s">
        <v>18691</v>
      </c>
      <c r="E3899" t="s">
        <v>9</v>
      </c>
      <c r="F3899" t="s">
        <v>9</v>
      </c>
      <c r="G3899" s="1" t="str">
        <f t="shared" si="120"/>
        <v>"VMware 虚拟机管理程序属性，“url”- VMware 服务 URL，“uuid”- VMware 虚拟机管理程序全局唯一标识符，“prop”- 属性路径"</v>
      </c>
      <c r="H3899" s="1" t="str">
        <f t="array" ref="H3899">IFERROR(IFERROR(INDEX('5.0'!G:G,MATCH(1,EXACT(B3899,'5.0'!$B:$B)*1,0)),INDEX('6.0'!G:G,MATCH(1,EXACT(B3899,'6.0'!$B:$B)*1,0))),INDEX('6.4'!G:G,MATCH(1,EXACT(B3899,'6.4'!$B:$B)*1,0)))</f>
        <v>"VMware 虚拟机管理程序属性，“url”- VMware 服务 URL，“uuid”- VMware 虚拟机管理程序全局唯一标识符，“prop”- 属性路径"</v>
      </c>
      <c r="I3899" s="1" t="str">
        <f t="shared" si="121"/>
        <v/>
      </c>
    </row>
    <row r="3900" spans="1:9">
      <c r="A3900" t="s">
        <v>18692</v>
      </c>
      <c r="B3900" t="s">
        <v>18693</v>
      </c>
      <c r="C3900" t="s">
        <v>9</v>
      </c>
      <c r="D3900" s="2" t="s">
        <v>18694</v>
      </c>
      <c r="E3900" t="s">
        <v>9</v>
      </c>
      <c r="F3900" t="s">
        <v>9</v>
      </c>
      <c r="G3900" s="1" t="str">
        <f t="shared" si="120"/>
        <v>"VMware 管理程序属性，&lt;url&gt; - VMware 服务 URL，&lt;uuid&gt; - VMware 管理程序主机名，&lt;prop&gt; - 属性路径"</v>
      </c>
      <c r="H3900" s="1" t="str">
        <f t="array" ref="H3900">IFERROR(IFERROR(INDEX('5.0'!G:G,MATCH(1,EXACT(B3900,'5.0'!$B:$B)*1,0)),INDEX('6.0'!G:G,MATCH(1,EXACT(B3900,'6.0'!$B:$B)*1,0))),INDEX('6.4'!G:G,MATCH(1,EXACT(B3900,'6.4'!$B:$B)*1,0)))</f>
        <v>"VMware 管理程序属性，&lt;url&gt; - VMware 服务 URL，&lt;uuid&gt; - VMware 管理程序主机名，&lt;prop&gt; - 属性路径"</v>
      </c>
      <c r="I3900" s="1" t="str">
        <f t="shared" si="121"/>
        <v/>
      </c>
    </row>
    <row r="3901" spans="1:9">
      <c r="A3901" t="s">
        <v>18695</v>
      </c>
      <c r="B3901" t="s">
        <v>18696</v>
      </c>
      <c r="C3901" t="s">
        <v>9</v>
      </c>
      <c r="D3901" s="2" t="s">
        <v>18697</v>
      </c>
      <c r="E3901" t="s">
        <v>9</v>
      </c>
      <c r="F3901" t="s">
        <v>9</v>
      </c>
      <c r="G3901" s="1" t="str">
        <f t="shared" si="120"/>
        <v>"VMware 虚拟机管理程序传感器值，“url”- VMware 服务 URL，“uuid”- VMware 虚拟机管理程序全局唯一标识符。返回 JSON"</v>
      </c>
      <c r="H3901" s="1" t="str">
        <f t="array" ref="H3901">IFERROR(IFERROR(INDEX('5.0'!G:G,MATCH(1,EXACT(B3901,'5.0'!$B:$B)*1,0)),INDEX('6.0'!G:G,MATCH(1,EXACT(B3901,'6.0'!$B:$B)*1,0))),INDEX('6.4'!G:G,MATCH(1,EXACT(B3901,'6.4'!$B:$B)*1,0)))</f>
        <v>"VMware 虚拟机管理程序传感器值，“url”- VMware 服务 URL，“uuid”- VMware 虚拟机管理程序全局唯一标识符。返回 JSON"</v>
      </c>
      <c r="I3901" s="1" t="str">
        <f t="shared" si="121"/>
        <v/>
      </c>
    </row>
    <row r="3902" spans="1:9">
      <c r="A3902" t="s">
        <v>18634</v>
      </c>
      <c r="B3902" t="s">
        <v>18698</v>
      </c>
      <c r="C3902" t="s">
        <v>9</v>
      </c>
      <c r="D3902" s="2" t="s">
        <v>18699</v>
      </c>
      <c r="E3902" t="s">
        <v>9</v>
      </c>
      <c r="F3902" t="s">
        <v>9</v>
      </c>
      <c r="G3902" s="1" t="str">
        <f t="shared" si="120"/>
        <v>"VMware hypervisor传感器值，&lt;url&gt; - VMware 服务 URL，&lt;uuid&gt; - VMware 管理程序主机名。返回 JSON"</v>
      </c>
      <c r="H3902" s="1" t="str">
        <f t="array" ref="H3902">IFERROR(IFERROR(INDEX('5.0'!G:G,MATCH(1,EXACT(B3902,'5.0'!$B:$B)*1,0)),INDEX('6.0'!G:G,MATCH(1,EXACT(B3902,'6.0'!$B:$B)*1,0))),INDEX('6.4'!G:G,MATCH(1,EXACT(B3902,'6.4'!$B:$B)*1,0)))</f>
        <v>"VMware hypervisor传感器值，&lt;url&gt; - VMware 服务 URL，&lt;uuid&gt; - VMware 管理程序主机名。返回 JSON"</v>
      </c>
      <c r="I3902" s="1" t="str">
        <f t="shared" si="121"/>
        <v/>
      </c>
    </row>
    <row r="3903" spans="1:9">
      <c r="A3903" t="s">
        <v>18700</v>
      </c>
      <c r="B3903" t="s">
        <v>18701</v>
      </c>
      <c r="C3903" t="s">
        <v>9</v>
      </c>
      <c r="D3903" s="2" t="s">
        <v>18702</v>
      </c>
      <c r="E3903" t="s">
        <v>9</v>
      </c>
      <c r="F3903" t="s">
        <v>9</v>
      </c>
      <c r="G3903" s="1" t="str">
        <f t="shared" si="120"/>
        <v>"VMware 虚拟机管理程序序列号，“url”- VMware 服务 URL，“uuid”- VMware 虚拟机管理程序全局唯一标识符"</v>
      </c>
      <c r="H3903" s="1" t="str">
        <f t="array" ref="H3903">IFERROR(IFERROR(INDEX('5.0'!G:G,MATCH(1,EXACT(B3903,'5.0'!$B:$B)*1,0)),INDEX('6.0'!G:G,MATCH(1,EXACT(B3903,'6.0'!$B:$B)*1,0))),INDEX('6.4'!G:G,MATCH(1,EXACT(B3903,'6.4'!$B:$B)*1,0)))</f>
        <v>"VMware 虚拟机管理程序序列号，“url”- VMware 服务 URL，“uuid”- VMware 虚拟机管理程序全局唯一标识符"</v>
      </c>
      <c r="I3903" s="1" t="str">
        <f t="shared" si="121"/>
        <v/>
      </c>
    </row>
    <row r="3904" spans="1:9">
      <c r="A3904" t="s">
        <v>18639</v>
      </c>
      <c r="B3904" t="s">
        <v>18703</v>
      </c>
      <c r="C3904" t="s">
        <v>9</v>
      </c>
      <c r="D3904" s="2" t="s">
        <v>18704</v>
      </c>
      <c r="E3904" t="s">
        <v>9</v>
      </c>
      <c r="F3904" t="s">
        <v>9</v>
      </c>
      <c r="G3904" s="1" t="str">
        <f t="shared" si="120"/>
        <v>"VMware hypervisor序列号，&lt;url&gt; - VMware 服务 URL，&lt;uuid&gt; - VMware 管理程序主机名"</v>
      </c>
      <c r="H3904" s="1" t="str">
        <f t="array" ref="H3904">IFERROR(IFERROR(INDEX('5.0'!G:G,MATCH(1,EXACT(B3904,'5.0'!$B:$B)*1,0)),INDEX('6.0'!G:G,MATCH(1,EXACT(B3904,'6.0'!$B:$B)*1,0))),INDEX('6.4'!G:G,MATCH(1,EXACT(B3904,'6.4'!$B:$B)*1,0)))</f>
        <v>"VMware hypervisor序列号，&lt;url&gt; - VMware 服务 URL，&lt;uuid&gt; - VMware 管理程序主机名"</v>
      </c>
      <c r="I3904" s="1" t="str">
        <f t="shared" si="121"/>
        <v/>
      </c>
    </row>
    <row r="3905" spans="1:9">
      <c r="A3905" t="s">
        <v>18705</v>
      </c>
      <c r="B3905" t="s">
        <v>9592</v>
      </c>
      <c r="C3905" t="s">
        <v>9</v>
      </c>
      <c r="D3905" s="2" t="s">
        <v>9593</v>
      </c>
      <c r="E3905" t="s">
        <v>9</v>
      </c>
      <c r="F3905" t="s">
        <v>9</v>
      </c>
      <c r="G3905" s="1" t="str">
        <f t="shared" si="120"/>
        <v>"VMware 虚拟机管理程序状态，“url”- VMware 服务 URL，“uuid”- VMware 虚拟机管理程序全局唯一标识符"</v>
      </c>
      <c r="H3905" s="1" t="str">
        <f t="array" ref="H3905">IFERROR(IFERROR(INDEX('5.0'!G:G,MATCH(1,EXACT(B3905,'5.0'!$B:$B)*1,0)),INDEX('6.0'!G:G,MATCH(1,EXACT(B3905,'6.0'!$B:$B)*1,0))),INDEX('6.4'!G:G,MATCH(1,EXACT(B3905,'6.4'!$B:$B)*1,0)))</f>
        <v>"VMware 虚拟机管理程序状态，“url”- VMware 服务 URL，“uuid”- VMware 虚拟机管理程序全局唯一标识符"</v>
      </c>
      <c r="I3905" s="1" t="str">
        <f t="shared" si="121"/>
        <v/>
      </c>
    </row>
    <row r="3906" spans="1:9">
      <c r="A3906" t="s">
        <v>15263</v>
      </c>
      <c r="B3906" t="s">
        <v>9594</v>
      </c>
      <c r="C3906" t="s">
        <v>9</v>
      </c>
      <c r="D3906" s="2" t="s">
        <v>9595</v>
      </c>
      <c r="E3906" t="s">
        <v>9</v>
      </c>
      <c r="F3906" t="s">
        <v>9</v>
      </c>
      <c r="G3906" s="1" t="str">
        <f t="shared" si="120"/>
        <v>"VMware hypervisor 状态, &lt;url&gt; - VMware 服务 URL, &lt;uuid&gt; - VMware hypervisor 主机名"</v>
      </c>
      <c r="H3906" s="1" t="str">
        <f t="array" ref="H3906">IFERROR(IFERROR(INDEX('5.0'!G:G,MATCH(1,EXACT(B3906,'5.0'!$B:$B)*1,0)),INDEX('6.0'!G:G,MATCH(1,EXACT(B3906,'6.0'!$B:$B)*1,0))),INDEX('6.4'!G:G,MATCH(1,EXACT(B3906,'6.4'!$B:$B)*1,0)))</f>
        <v>"VMware hypervisor 状态, &lt;url&gt; - VMware 服务 URL, &lt;uuid&gt; - VMware hypervisor 主机名"</v>
      </c>
      <c r="I3906" s="1" t="str">
        <f t="shared" si="121"/>
        <v/>
      </c>
    </row>
    <row r="3907" spans="1:9">
      <c r="A3907" t="s">
        <v>18706</v>
      </c>
      <c r="B3907" t="s">
        <v>18707</v>
      </c>
      <c r="C3907" t="s">
        <v>9</v>
      </c>
      <c r="D3907" s="2" t="s">
        <v>18708</v>
      </c>
      <c r="E3907" t="s">
        <v>9</v>
      </c>
      <c r="F3907" t="s">
        <v>9</v>
      </c>
      <c r="G3907" s="1" t="str">
        <f t="shared" ref="G3907:G3970" si="122">IF(D3907="",E3907,D3907)</f>
        <v>"VMware 虚拟机管理程序标签数组，“url”- VMware 服务 URL，“uuid”- VMware 虚拟机管理程序全局唯一标识符。返回 JSON"</v>
      </c>
      <c r="H3907" s="1" t="str">
        <f t="array" ref="H3907">IFERROR(IFERROR(INDEX('5.0'!G:G,MATCH(1,EXACT(B3907,'5.0'!$B:$B)*1,0)),INDEX('6.0'!G:G,MATCH(1,EXACT(B3907,'6.0'!$B:$B)*1,0))),INDEX('6.4'!G:G,MATCH(1,EXACT(B3907,'6.4'!$B:$B)*1,0)))</f>
        <v>"VMware 虚拟机管理程序标签数组，“url”- VMware 服务 URL，“uuid”- VMware 虚拟机管理程序全局唯一标识符。返回 JSON"</v>
      </c>
      <c r="I3907" s="1" t="str">
        <f t="shared" ref="I3907:I3970" si="123">IF(G3907&lt;&gt;H3907,"校验","")</f>
        <v/>
      </c>
    </row>
    <row r="3908" spans="1:9">
      <c r="A3908" t="s">
        <v>18692</v>
      </c>
      <c r="B3908" t="s">
        <v>18709</v>
      </c>
      <c r="C3908" t="s">
        <v>9</v>
      </c>
      <c r="D3908" s="2" t="s">
        <v>18710</v>
      </c>
      <c r="E3908" t="s">
        <v>9</v>
      </c>
      <c r="F3908" t="s">
        <v>9</v>
      </c>
      <c r="G3908" s="1" t="str">
        <f t="shared" si="122"/>
        <v>"VMware 管理程序标签数组，&lt;url&gt; - VMware 服务 URL，&lt;uuid&gt; - VMware 管理程序主机名。返回 JSON"</v>
      </c>
      <c r="H3908" s="1" t="str">
        <f t="array" ref="H3908">IFERROR(IFERROR(INDEX('5.0'!G:G,MATCH(1,EXACT(B3908,'5.0'!$B:$B)*1,0)),INDEX('6.0'!G:G,MATCH(1,EXACT(B3908,'6.0'!$B:$B)*1,0))),INDEX('6.4'!G:G,MATCH(1,EXACT(B3908,'6.4'!$B:$B)*1,0)))</f>
        <v>"VMware 管理程序标签数组，&lt;url&gt; - VMware 服务 URL，&lt;uuid&gt; - VMware 管理程序主机名。返回 JSON"</v>
      </c>
      <c r="I3908" s="1" t="str">
        <f t="shared" si="123"/>
        <v/>
      </c>
    </row>
    <row r="3909" spans="1:9">
      <c r="A3909" t="s">
        <v>18711</v>
      </c>
      <c r="B3909" t="s">
        <v>9597</v>
      </c>
      <c r="C3909" t="s">
        <v>9</v>
      </c>
      <c r="D3909" s="2" t="s">
        <v>9598</v>
      </c>
      <c r="E3909" t="s">
        <v>9</v>
      </c>
      <c r="F3909" t="s">
        <v>9</v>
      </c>
      <c r="G3909" s="1" t="str">
        <f t="shared" si="122"/>
        <v>"VMware 虚拟机管理程序总内存大小，“url”- VMware 服务 URL，“uuid”- VMware 虚拟机管理程序全局唯一标识符"</v>
      </c>
      <c r="H3909" s="1" t="str">
        <f t="array" ref="H3909">IFERROR(IFERROR(INDEX('5.0'!G:G,MATCH(1,EXACT(B3909,'5.0'!$B:$B)*1,0)),INDEX('6.0'!G:G,MATCH(1,EXACT(B3909,'6.0'!$B:$B)*1,0))),INDEX('6.4'!G:G,MATCH(1,EXACT(B3909,'6.4'!$B:$B)*1,0)))</f>
        <v>"VMware 虚拟机管理程序总内存大小，“url”- VMware 服务 URL，“uuid”- VMware 虚拟机管理程序全局唯一标识符"</v>
      </c>
      <c r="I3909" s="1" t="str">
        <f t="shared" si="123"/>
        <v/>
      </c>
    </row>
    <row r="3910" spans="1:9">
      <c r="A3910" t="s">
        <v>15257</v>
      </c>
      <c r="B3910" t="s">
        <v>9599</v>
      </c>
      <c r="C3910" t="s">
        <v>9</v>
      </c>
      <c r="D3910" s="2" t="s">
        <v>9600</v>
      </c>
      <c r="E3910" t="s">
        <v>9</v>
      </c>
      <c r="F3910" t="s">
        <v>9</v>
      </c>
      <c r="G3910" s="1" t="str">
        <f t="shared" si="122"/>
        <v>"VMware hypervisor 总内存大小, &lt;url&gt; - VMware 服务 URL, &lt;uuid&gt; - VMware hypervisor 主机名"</v>
      </c>
      <c r="H3910" s="1" t="str">
        <f t="array" ref="H3910">IFERROR(IFERROR(INDEX('5.0'!G:G,MATCH(1,EXACT(B3910,'5.0'!$B:$B)*1,0)),INDEX('6.0'!G:G,MATCH(1,EXACT(B3910,'6.0'!$B:$B)*1,0))),INDEX('6.4'!G:G,MATCH(1,EXACT(B3910,'6.4'!$B:$B)*1,0)))</f>
        <v>"VMware hypervisor 总内存大小, &lt;url&gt; - VMware 服务 URL, &lt;uuid&gt; - VMware hypervisor 主机名"</v>
      </c>
      <c r="I3910" s="1" t="str">
        <f t="shared" si="123"/>
        <v/>
      </c>
    </row>
    <row r="3911" spans="1:9">
      <c r="A3911" t="s">
        <v>18712</v>
      </c>
      <c r="B3911" t="s">
        <v>9602</v>
      </c>
      <c r="C3911" t="s">
        <v>9</v>
      </c>
      <c r="D3911" s="2" t="s">
        <v>9603</v>
      </c>
      <c r="E3911" t="s">
        <v>9</v>
      </c>
      <c r="F3911" t="s">
        <v>9</v>
      </c>
      <c r="G3911" s="1" t="str">
        <f t="shared" si="122"/>
        <v>"VMware 虚拟机管理程序正常运行时间，“url”- VMware 服务 URL，“uuid”- VMware 虚拟机管理程序全局唯一标识符"</v>
      </c>
      <c r="H3911" s="1" t="str">
        <f t="array" ref="H3911">IFERROR(IFERROR(INDEX('5.0'!G:G,MATCH(1,EXACT(B3911,'5.0'!$B:$B)*1,0)),INDEX('6.0'!G:G,MATCH(1,EXACT(B3911,'6.0'!$B:$B)*1,0))),INDEX('6.4'!G:G,MATCH(1,EXACT(B3911,'6.4'!$B:$B)*1,0)))</f>
        <v>"VMware 虚拟机管理程序正常运行时间，“url”- VMware 服务 URL，“uuid”- VMware 虚拟机管理程序全局唯一标识符"</v>
      </c>
      <c r="I3911" s="1" t="str">
        <f t="shared" si="123"/>
        <v/>
      </c>
    </row>
    <row r="3912" spans="1:9">
      <c r="A3912" t="s">
        <v>15267</v>
      </c>
      <c r="B3912" t="s">
        <v>9604</v>
      </c>
      <c r="C3912" t="s">
        <v>9</v>
      </c>
      <c r="D3912" s="2" t="s">
        <v>9605</v>
      </c>
      <c r="E3912" t="s">
        <v>9</v>
      </c>
      <c r="F3912" t="s">
        <v>9</v>
      </c>
      <c r="G3912" s="1" t="str">
        <f t="shared" si="122"/>
        <v>"VMware hypervisor 在线时间, &lt;url&gt; - VMware 服务 URL, &lt;uuid&gt; - VMware hypervisor 主机名"</v>
      </c>
      <c r="H3912" s="1" t="str">
        <f t="array" ref="H3912">IFERROR(IFERROR(INDEX('5.0'!G:G,MATCH(1,EXACT(B3912,'5.0'!$B:$B)*1,0)),INDEX('6.0'!G:G,MATCH(1,EXACT(B3912,'6.0'!$B:$B)*1,0))),INDEX('6.4'!G:G,MATCH(1,EXACT(B3912,'6.4'!$B:$B)*1,0)))</f>
        <v>"VMware hypervisor 在线时间, &lt;url&gt; - VMware 服务 URL, &lt;uuid&gt; - VMware hypervisor 主机名"</v>
      </c>
      <c r="I3912" s="1" t="str">
        <f t="shared" si="123"/>
        <v/>
      </c>
    </row>
    <row r="3913" spans="1:9">
      <c r="A3913" t="s">
        <v>18713</v>
      </c>
      <c r="B3913" t="s">
        <v>9607</v>
      </c>
      <c r="C3913" t="s">
        <v>9</v>
      </c>
      <c r="D3913" s="2" t="s">
        <v>9608</v>
      </c>
      <c r="E3913" t="s">
        <v>9</v>
      </c>
      <c r="F3913" t="s">
        <v>9</v>
      </c>
      <c r="G3913" s="1" t="str">
        <f t="shared" si="122"/>
        <v>"VMware 虚拟机管理程序使用的内存大小，“url”-VMware 服务 URL，“uuid”-VMware 虚拟机管理程序全局唯一标识符"</v>
      </c>
      <c r="H3913" s="1" t="str">
        <f t="array" ref="H3913">IFERROR(IFERROR(INDEX('5.0'!G:G,MATCH(1,EXACT(B3913,'5.0'!$B:$B)*1,0)),INDEX('6.0'!G:G,MATCH(1,EXACT(B3913,'6.0'!$B:$B)*1,0))),INDEX('6.4'!G:G,MATCH(1,EXACT(B3913,'6.4'!$B:$B)*1,0)))</f>
        <v>"VMware 虚拟机管理程序使用的内存大小，“url”-VMware 服务 URL，“uuid”-VMware 虚拟机管理程序全局唯一标识符"</v>
      </c>
      <c r="I3913" s="1" t="str">
        <f t="shared" si="123"/>
        <v/>
      </c>
    </row>
    <row r="3914" spans="1:9">
      <c r="A3914" t="s">
        <v>15255</v>
      </c>
      <c r="B3914" t="s">
        <v>9609</v>
      </c>
      <c r="C3914" t="s">
        <v>9</v>
      </c>
      <c r="D3914" s="2" t="s">
        <v>9610</v>
      </c>
      <c r="E3914" t="s">
        <v>9</v>
      </c>
      <c r="F3914" t="s">
        <v>9</v>
      </c>
      <c r="G3914" s="1" t="str">
        <f t="shared" si="122"/>
        <v>"VMware hypervisor 已使用内存大小, &lt;url&gt; - VMware 服务 URL, &lt;uuid&gt; - VMware hypervisor 主机名"</v>
      </c>
      <c r="H3914" s="1" t="str">
        <f t="array" ref="H3914">IFERROR(IFERROR(INDEX('5.0'!G:G,MATCH(1,EXACT(B3914,'5.0'!$B:$B)*1,0)),INDEX('6.0'!G:G,MATCH(1,EXACT(B3914,'6.0'!$B:$B)*1,0))),INDEX('6.4'!G:G,MATCH(1,EXACT(B3914,'6.4'!$B:$B)*1,0)))</f>
        <v>"VMware hypervisor 已使用内存大小, &lt;url&gt; - VMware 服务 URL, &lt;uuid&gt; - VMware hypervisor 主机名"</v>
      </c>
      <c r="I3914" s="1" t="str">
        <f t="shared" si="123"/>
        <v/>
      </c>
    </row>
    <row r="3915" spans="1:9">
      <c r="A3915" t="s">
        <v>18714</v>
      </c>
      <c r="B3915" t="s">
        <v>9612</v>
      </c>
      <c r="C3915" t="s">
        <v>9</v>
      </c>
      <c r="D3915" s="2" t="s">
        <v>9613</v>
      </c>
      <c r="E3915" t="s">
        <v>9</v>
      </c>
      <c r="F3915" t="s">
        <v>9</v>
      </c>
      <c r="G3915" s="1" t="str">
        <f t="shared" si="122"/>
        <v>"VMware 虚拟机管理程序供应商名称，“url”- VMware 服务 URL，“uuid”- VMware 虚拟机管理程序全局唯一标识符"</v>
      </c>
      <c r="H3915" s="1" t="str">
        <f t="array" ref="H3915">IFERROR(IFERROR(INDEX('5.0'!G:G,MATCH(1,EXACT(B3915,'5.0'!$B:$B)*1,0)),INDEX('6.0'!G:G,MATCH(1,EXACT(B3915,'6.0'!$B:$B)*1,0))),INDEX('6.4'!G:G,MATCH(1,EXACT(B3915,'6.4'!$B:$B)*1,0)))</f>
        <v>"VMware 虚拟机管理程序供应商名称，“url”- VMware 服务 URL，“uuid”- VMware 虚拟机管理程序全局唯一标识符"</v>
      </c>
      <c r="I3915" s="1" t="str">
        <f t="shared" si="123"/>
        <v/>
      </c>
    </row>
    <row r="3916" spans="1:9">
      <c r="A3916" t="s">
        <v>13746</v>
      </c>
      <c r="B3916" t="s">
        <v>9614</v>
      </c>
      <c r="C3916" t="s">
        <v>9</v>
      </c>
      <c r="D3916" s="2" t="s">
        <v>9615</v>
      </c>
      <c r="E3916" t="s">
        <v>9</v>
      </c>
      <c r="F3916" t="s">
        <v>9</v>
      </c>
      <c r="G3916" s="1" t="str">
        <f t="shared" si="122"/>
        <v>"VMware hypervisor 供应商名, &lt;url&gt; - VMware 服务 URL, &lt;uuid&gt; - VMware hypervisor 主机名"</v>
      </c>
      <c r="H3916" s="1" t="str">
        <f t="array" ref="H3916">IFERROR(IFERROR(INDEX('5.0'!G:G,MATCH(1,EXACT(B3916,'5.0'!$B:$B)*1,0)),INDEX('6.0'!G:G,MATCH(1,EXACT(B3916,'6.0'!$B:$B)*1,0))),INDEX('6.4'!G:G,MATCH(1,EXACT(B3916,'6.4'!$B:$B)*1,0)))</f>
        <v>"VMware hypervisor 供应商名, &lt;url&gt; - VMware 服务 URL, &lt;uuid&gt; - VMware hypervisor 主机名"</v>
      </c>
      <c r="I3916" s="1" t="str">
        <f t="shared" si="123"/>
        <v/>
      </c>
    </row>
    <row r="3917" spans="1:9">
      <c r="A3917" t="s">
        <v>18715</v>
      </c>
      <c r="B3917" t="s">
        <v>9617</v>
      </c>
      <c r="C3917" t="s">
        <v>9</v>
      </c>
      <c r="D3917" s="2" t="s">
        <v>9618</v>
      </c>
      <c r="E3917" t="s">
        <v>9</v>
      </c>
      <c r="F3917" t="s">
        <v>9</v>
      </c>
      <c r="G3917" s="1" t="str">
        <f t="shared" si="122"/>
        <v>"VMware 虚拟机管理程序版本，“url”- VMware 服务 URL，“uuid”- VMware 虚拟机管理程序全局唯一标识符"</v>
      </c>
      <c r="H3917" s="1" t="str">
        <f t="array" ref="H3917">IFERROR(IFERROR(INDEX('5.0'!G:G,MATCH(1,EXACT(B3917,'5.0'!$B:$B)*1,0)),INDEX('6.0'!G:G,MATCH(1,EXACT(B3917,'6.0'!$B:$B)*1,0))),INDEX('6.4'!G:G,MATCH(1,EXACT(B3917,'6.4'!$B:$B)*1,0)))</f>
        <v>"VMware 虚拟机管理程序版本，“url”- VMware 服务 URL，“uuid”- VMware 虚拟机管理程序全局唯一标识符"</v>
      </c>
      <c r="I3917" s="1" t="str">
        <f t="shared" si="123"/>
        <v/>
      </c>
    </row>
    <row r="3918" spans="1:9">
      <c r="A3918" t="s">
        <v>14004</v>
      </c>
      <c r="B3918" t="s">
        <v>9619</v>
      </c>
      <c r="C3918" t="s">
        <v>9</v>
      </c>
      <c r="D3918" s="2" t="s">
        <v>9620</v>
      </c>
      <c r="E3918" t="s">
        <v>9</v>
      </c>
      <c r="F3918" t="s">
        <v>9</v>
      </c>
      <c r="G3918" s="1" t="str">
        <f t="shared" si="122"/>
        <v>"VMware hypervisor 版本, &lt;url&gt; - VMware 服务 URL, &lt;uuid&gt; - VMware hypervisor 主机名"</v>
      </c>
      <c r="H3918" s="1" t="str">
        <f t="array" ref="H3918">IFERROR(IFERROR(INDEX('5.0'!G:G,MATCH(1,EXACT(B3918,'5.0'!$B:$B)*1,0)),INDEX('6.0'!G:G,MATCH(1,EXACT(B3918,'6.0'!$B:$B)*1,0))),INDEX('6.4'!G:G,MATCH(1,EXACT(B3918,'6.4'!$B:$B)*1,0)))</f>
        <v>"VMware hypervisor 版本, &lt;url&gt; - VMware 服务 URL, &lt;uuid&gt; - VMware hypervisor 主机名"</v>
      </c>
      <c r="I3918" s="1" t="str">
        <f t="shared" si="123"/>
        <v/>
      </c>
    </row>
    <row r="3919" spans="1:9">
      <c r="A3919" t="s">
        <v>18716</v>
      </c>
      <c r="B3919" t="s">
        <v>9622</v>
      </c>
      <c r="C3919" t="s">
        <v>9</v>
      </c>
      <c r="D3919" s="2" t="s">
        <v>9623</v>
      </c>
      <c r="E3919" t="s">
        <v>9</v>
      </c>
      <c r="F3919" t="s">
        <v>9</v>
      </c>
      <c r="G3919" s="1" t="str">
        <f t="shared" si="122"/>
        <v>"VMware 服务全名，“url”-VMware 服务 URL"</v>
      </c>
      <c r="H3919" s="1" t="str">
        <f t="array" ref="H3919">IFERROR(IFERROR(INDEX('5.0'!G:G,MATCH(1,EXACT(B3919,'5.0'!$B:$B)*1,0)),INDEX('6.0'!G:G,MATCH(1,EXACT(B3919,'6.0'!$B:$B)*1,0))),INDEX('6.4'!G:G,MATCH(1,EXACT(B3919,'6.4'!$B:$B)*1,0)))</f>
        <v>"VMware 服务全名，“url”-VMware 服务 URL"</v>
      </c>
      <c r="I3919" s="1" t="str">
        <f t="shared" si="123"/>
        <v/>
      </c>
    </row>
    <row r="3920" spans="1:9">
      <c r="A3920" t="s">
        <v>15221</v>
      </c>
      <c r="B3920" t="s">
        <v>9624</v>
      </c>
      <c r="C3920" t="s">
        <v>9</v>
      </c>
      <c r="D3920" s="2" t="s">
        <v>9625</v>
      </c>
      <c r="E3920" t="s">
        <v>9</v>
      </c>
      <c r="F3920" t="s">
        <v>9</v>
      </c>
      <c r="G3920" s="1" t="str">
        <f t="shared" si="122"/>
        <v>"VMware 服务完整名, &lt;url&gt; - VMware 服务 URL"</v>
      </c>
      <c r="H3920" s="1" t="str">
        <f t="array" ref="H3920">IFERROR(IFERROR(INDEX('5.0'!G:G,MATCH(1,EXACT(B3920,'5.0'!$B:$B)*1,0)),INDEX('6.0'!G:G,MATCH(1,EXACT(B3920,'6.0'!$B:$B)*1,0))),INDEX('6.4'!G:G,MATCH(1,EXACT(B3920,'6.4'!$B:$B)*1,0)))</f>
        <v>"VMware 服务完整名, &lt;url&gt; - VMware 服务 URL"</v>
      </c>
      <c r="I3920" s="1" t="str">
        <f t="shared" si="123"/>
        <v/>
      </c>
    </row>
    <row r="3921" spans="1:9">
      <c r="A3921" t="s">
        <v>18717</v>
      </c>
      <c r="B3921" t="s">
        <v>9627</v>
      </c>
      <c r="C3921" t="s">
        <v>9</v>
      </c>
      <c r="D3921" s="2" t="s">
        <v>9628</v>
      </c>
      <c r="E3921" t="s">
        <v>9</v>
      </c>
      <c r="F3921" t="s">
        <v>9</v>
      </c>
      <c r="G3921" s="1" t="str">
        <f t="shared" si="122"/>
        <v>"VMware 服务版本，\"url\"-VMware 服务 URL"</v>
      </c>
      <c r="H3921" s="1" t="str">
        <f t="array" ref="H3921">IFERROR(IFERROR(INDEX('5.0'!G:G,MATCH(1,EXACT(B3921,'5.0'!$B:$B)*1,0)),INDEX('6.0'!G:G,MATCH(1,EXACT(B3921,'6.0'!$B:$B)*1,0))),INDEX('6.4'!G:G,MATCH(1,EXACT(B3921,'6.4'!$B:$B)*1,0)))</f>
        <v>"VMware 服务版本，\"url\"-VMware 服务 URL"</v>
      </c>
      <c r="I3921" s="1" t="str">
        <f t="shared" si="123"/>
        <v/>
      </c>
    </row>
    <row r="3922" spans="1:9">
      <c r="A3922" t="s">
        <v>15239</v>
      </c>
      <c r="B3922" t="s">
        <v>9629</v>
      </c>
      <c r="C3922" t="s">
        <v>9</v>
      </c>
      <c r="D3922" s="2" t="s">
        <v>9630</v>
      </c>
      <c r="E3922" t="s">
        <v>9</v>
      </c>
      <c r="F3922" t="s">
        <v>9</v>
      </c>
      <c r="G3922" s="1" t="str">
        <f t="shared" si="122"/>
        <v>"VMware 服务版本, &lt;url&gt; - VMware 服务 URL"</v>
      </c>
      <c r="H3922" s="1" t="str">
        <f t="array" ref="H3922">IFERROR(IFERROR(INDEX('5.0'!G:G,MATCH(1,EXACT(B3922,'5.0'!$B:$B)*1,0)),INDEX('6.0'!G:G,MATCH(1,EXACT(B3922,'6.0'!$B:$B)*1,0))),INDEX('6.4'!G:G,MATCH(1,EXACT(B3922,'6.4'!$B:$B)*1,0)))</f>
        <v>"VMware 服务版本, &lt;url&gt; - VMware 服务 URL"</v>
      </c>
      <c r="I3922" s="1" t="str">
        <f t="shared" si="123"/>
        <v/>
      </c>
    </row>
    <row r="3923" spans="1:9">
      <c r="A3923" t="s">
        <v>18718</v>
      </c>
      <c r="B3923" t="s">
        <v>18719</v>
      </c>
      <c r="C3923" t="s">
        <v>9</v>
      </c>
      <c r="D3923" s="2" t="s">
        <v>18720</v>
      </c>
      <c r="E3923" t="s">
        <v>9</v>
      </c>
      <c r="F3923" t="s">
        <v>9</v>
      </c>
      <c r="G3923" s="1" t="str">
        <f t="shared" si="122"/>
        <v>"VMware虚拟中心报警数据，返回JSON，“url”-VMware服务URL"</v>
      </c>
      <c r="H3923" s="1" t="str">
        <f t="array" ref="H3923">IFERROR(IFERROR(INDEX('5.0'!G:G,MATCH(1,EXACT(B3923,'5.0'!$B:$B)*1,0)),INDEX('6.0'!G:G,MATCH(1,EXACT(B3923,'6.0'!$B:$B)*1,0))),INDEX('6.4'!G:G,MATCH(1,EXACT(B3923,'6.4'!$B:$B)*1,0)))</f>
        <v>"VMware虚拟中心报警数据，返回JSON，“url”-VMware服务URL"</v>
      </c>
      <c r="I3923" s="1" t="str">
        <f t="shared" si="123"/>
        <v/>
      </c>
    </row>
    <row r="3924" spans="1:9">
      <c r="A3924" t="s">
        <v>18721</v>
      </c>
      <c r="B3924" t="s">
        <v>18722</v>
      </c>
      <c r="C3924" t="s">
        <v>9</v>
      </c>
      <c r="D3924" s="2" t="s">
        <v>18723</v>
      </c>
      <c r="E3924" t="s">
        <v>9</v>
      </c>
      <c r="F3924" t="s">
        <v>9</v>
      </c>
      <c r="G3924" s="1" t="str">
        <f t="shared" si="122"/>
        <v>"VMware 虚拟中心报警数据，返回 JSON，&lt;url&gt; - VMware 服务 URL"</v>
      </c>
      <c r="H3924" s="1" t="str">
        <f t="array" ref="H3924">IFERROR(IFERROR(INDEX('5.0'!G:G,MATCH(1,EXACT(B3924,'5.0'!$B:$B)*1,0)),INDEX('6.0'!G:G,MATCH(1,EXACT(B3924,'6.0'!$B:$B)*1,0))),INDEX('6.4'!G:G,MATCH(1,EXACT(B3924,'6.4'!$B:$B)*1,0)))</f>
        <v>"VMware 虚拟中心报警数据，返回 JSON，&lt;url&gt; - VMware 服务 URL"</v>
      </c>
      <c r="I3924" s="1" t="str">
        <f t="shared" si="123"/>
        <v/>
      </c>
    </row>
    <row r="3925" spans="1:9">
      <c r="A3925" t="s">
        <v>18724</v>
      </c>
      <c r="B3925" t="s">
        <v>18725</v>
      </c>
      <c r="C3925" t="s">
        <v>9</v>
      </c>
      <c r="D3925" s="2" t="s">
        <v>18726</v>
      </c>
      <c r="E3925" t="s">
        <v>9</v>
      </c>
      <c r="F3925" t="s">
        <v>9</v>
      </c>
      <c r="G3925" s="1" t="str">
        <f t="shared" si="122"/>
        <v>"VMware虚拟机报警数据，返回JSON，“url”-VMware服务URL，“uuid”-VMware虚拟机全局唯一标识符"</v>
      </c>
      <c r="H3925" s="1" t="str">
        <f t="array" ref="H3925">IFERROR(IFERROR(INDEX('5.0'!G:G,MATCH(1,EXACT(B3925,'5.0'!$B:$B)*1,0)),INDEX('6.0'!G:G,MATCH(1,EXACT(B3925,'6.0'!$B:$B)*1,0))),INDEX('6.4'!G:G,MATCH(1,EXACT(B3925,'6.4'!$B:$B)*1,0)))</f>
        <v>"VMware虚拟机报警数据，返回JSON，“url”-VMware服务URL，“uuid”-VMware虚拟机全局唯一标识符"</v>
      </c>
      <c r="I3925" s="1" t="str">
        <f t="shared" si="123"/>
        <v/>
      </c>
    </row>
    <row r="3926" spans="1:9">
      <c r="A3926" t="s">
        <v>18727</v>
      </c>
      <c r="B3926" t="s">
        <v>18728</v>
      </c>
      <c r="C3926" t="s">
        <v>9</v>
      </c>
      <c r="D3926" s="2" t="s">
        <v>18729</v>
      </c>
      <c r="E3926" t="s">
        <v>9</v>
      </c>
      <c r="F3926" t="s">
        <v>9</v>
      </c>
      <c r="G3926" s="1" t="str">
        <f t="shared" si="122"/>
        <v>"VMware 虚拟机告警数据，返回 JSON，&lt;url&gt; - VMware 服务 URL，&lt;uuid&gt; - VMware 虚拟机名称"</v>
      </c>
      <c r="H3926" s="1" t="str">
        <f t="array" ref="H3926">IFERROR(IFERROR(INDEX('5.0'!G:G,MATCH(1,EXACT(B3926,'5.0'!$B:$B)*1,0)),INDEX('6.0'!G:G,MATCH(1,EXACT(B3926,'6.0'!$B:$B)*1,0))),INDEX('6.4'!G:G,MATCH(1,EXACT(B3926,'6.4'!$B:$B)*1,0)))</f>
        <v>"VMware 虚拟机告警数据，返回 JSON，&lt;url&gt; - VMware 服务 URL，&lt;uuid&gt; - VMware 虚拟机名称"</v>
      </c>
      <c r="I3926" s="1" t="str">
        <f t="shared" si="123"/>
        <v/>
      </c>
    </row>
    <row r="3927" spans="1:9">
      <c r="A3927" t="s">
        <v>18730</v>
      </c>
      <c r="B3927" t="s">
        <v>9632</v>
      </c>
      <c r="C3927" t="s">
        <v>9</v>
      </c>
      <c r="D3927" s="2" t="s">
        <v>9633</v>
      </c>
      <c r="E3927" t="s">
        <v>9</v>
      </c>
      <c r="F3927" t="s">
        <v>9</v>
      </c>
      <c r="G3927" s="1" t="str">
        <f t="shared" si="122"/>
        <v>"VMware虚拟机内存大小膨胀，“url”-VMware服务URL，“uuid”-VMware虚拟机全局唯一标识符"</v>
      </c>
      <c r="H3927" s="1" t="str">
        <f t="array" ref="H3927">IFERROR(IFERROR(INDEX('5.0'!G:G,MATCH(1,EXACT(B3927,'5.0'!$B:$B)*1,0)),INDEX('6.0'!G:G,MATCH(1,EXACT(B3927,'6.0'!$B:$B)*1,0))),INDEX('6.4'!G:G,MATCH(1,EXACT(B3927,'6.4'!$B:$B)*1,0)))</f>
        <v>"VMware虚拟机内存大小膨胀，“url”-VMware服务URL，“uuid”-VMware虚拟机全局唯一标识符"</v>
      </c>
      <c r="I3927" s="1" t="str">
        <f t="shared" si="123"/>
        <v/>
      </c>
    </row>
    <row r="3928" spans="1:9">
      <c r="A3928" t="s">
        <v>15297</v>
      </c>
      <c r="B3928" t="s">
        <v>9634</v>
      </c>
      <c r="C3928" t="s">
        <v>9</v>
      </c>
      <c r="D3928" s="2" t="s">
        <v>9515</v>
      </c>
      <c r="E3928" t="s">
        <v>9</v>
      </c>
      <c r="F3928" t="s">
        <v>9</v>
      </c>
      <c r="G3928" s="1" t="str">
        <f t="shared" si="122"/>
        <v>"VMware 虚拟机澎涨内存大小, &lt;url&gt; - VMware 服务 URL, &lt;uuid&gt; - VMware 虚拟机名"</v>
      </c>
      <c r="H3928" s="1" t="str">
        <f t="array" ref="H3928">IFERROR(IFERROR(INDEX('5.0'!G:G,MATCH(1,EXACT(B3928,'5.0'!$B:$B)*1,0)),INDEX('6.0'!G:G,MATCH(1,EXACT(B3928,'6.0'!$B:$B)*1,0))),INDEX('6.4'!G:G,MATCH(1,EXACT(B3928,'6.4'!$B:$B)*1,0)))</f>
        <v>"VMware 虚拟机澎涨内存大小, &lt;url&gt; - VMware 服务 URL, &lt;uuid&gt; - VMware 虚拟机名"</v>
      </c>
      <c r="I3928" s="1" t="str">
        <f t="shared" si="123"/>
        <v/>
      </c>
    </row>
    <row r="3929" spans="1:9">
      <c r="A3929" t="s">
        <v>18731</v>
      </c>
      <c r="B3929" t="s">
        <v>9636</v>
      </c>
      <c r="C3929" t="s">
        <v>9</v>
      </c>
      <c r="D3929" s="2" t="s">
        <v>9637</v>
      </c>
      <c r="E3929" t="s">
        <v>9</v>
      </c>
      <c r="F3929" t="s">
        <v>9</v>
      </c>
      <c r="G3929" s="1" t="str">
        <f t="shared" si="122"/>
        <v>"VMware 虚拟机承诺的存储空间，“url”-VMware 服务 URL，“uuid”-VMware 虚拟机全局唯一标识符"</v>
      </c>
      <c r="H3929" s="1" t="str">
        <f t="array" ref="H3929">IFERROR(IFERROR(INDEX('5.0'!G:G,MATCH(1,EXACT(B3929,'5.0'!$B:$B)*1,0)),INDEX('6.0'!G:G,MATCH(1,EXACT(B3929,'6.0'!$B:$B)*1,0))),INDEX('6.4'!G:G,MATCH(1,EXACT(B3929,'6.4'!$B:$B)*1,0)))</f>
        <v>"VMware 虚拟机承诺的存储空间，“url”-VMware 服务 URL，“uuid”-VMware 虚拟机全局唯一标识符"</v>
      </c>
      <c r="I3929" s="1" t="str">
        <f t="shared" si="123"/>
        <v/>
      </c>
    </row>
    <row r="3930" spans="1:9">
      <c r="A3930" t="s">
        <v>15315</v>
      </c>
      <c r="B3930" t="s">
        <v>9638</v>
      </c>
      <c r="C3930" t="s">
        <v>9</v>
      </c>
      <c r="D3930" s="2" t="s">
        <v>9639</v>
      </c>
      <c r="E3930" t="s">
        <v>9</v>
      </c>
      <c r="F3930" t="s">
        <v>9</v>
      </c>
      <c r="G3930" s="1" t="str">
        <f t="shared" si="122"/>
        <v>"VMware 虚拟机已经使用的存储空间, &lt;url&gt; - VMware 服务 URL, &lt;uuid&gt; - VMware 虚拟机名"</v>
      </c>
      <c r="H3930" s="1" t="str">
        <f t="array" ref="H3930">IFERROR(IFERROR(INDEX('5.0'!G:G,MATCH(1,EXACT(B3930,'5.0'!$B:$B)*1,0)),INDEX('6.0'!G:G,MATCH(1,EXACT(B3930,'6.0'!$B:$B)*1,0))),INDEX('6.4'!G:G,MATCH(1,EXACT(B3930,'6.4'!$B:$B)*1,0)))</f>
        <v>"VMware 虚拟机已经使用的存储空间, &lt;url&gt; - VMware 服务 URL, &lt;uuid&gt; - VMware 虚拟机名"</v>
      </c>
      <c r="I3930" s="1" t="str">
        <f t="shared" si="123"/>
        <v/>
      </c>
    </row>
    <row r="3931" spans="1:9">
      <c r="A3931" t="s">
        <v>18732</v>
      </c>
      <c r="B3931" t="s">
        <v>9641</v>
      </c>
      <c r="C3931" t="s">
        <v>9</v>
      </c>
      <c r="D3931" s="2" t="s">
        <v>9642</v>
      </c>
      <c r="E3931" t="s">
        <v>9</v>
      </c>
      <c r="F3931" t="s">
        <v>9</v>
      </c>
      <c r="G3931" s="1" t="str">
        <f t="shared" si="122"/>
        <v>"VMware虚拟机压缩内存大小，“url”-VMware服务URL，“uuid”-VMware虚拟机全局唯一标识符"</v>
      </c>
      <c r="H3931" s="1" t="str">
        <f t="array" ref="H3931">IFERROR(IFERROR(INDEX('5.0'!G:G,MATCH(1,EXACT(B3931,'5.0'!$B:$B)*1,0)),INDEX('6.0'!G:G,MATCH(1,EXACT(B3931,'6.0'!$B:$B)*1,0))),INDEX('6.4'!G:G,MATCH(1,EXACT(B3931,'6.4'!$B:$B)*1,0)))</f>
        <v>"VMware虚拟机压缩内存大小，“url”-VMware服务URL，“uuid”-VMware虚拟机全局唯一标识符"</v>
      </c>
      <c r="I3931" s="1" t="str">
        <f t="shared" si="123"/>
        <v/>
      </c>
    </row>
    <row r="3932" spans="1:9">
      <c r="A3932" t="s">
        <v>12393</v>
      </c>
      <c r="B3932" t="s">
        <v>9643</v>
      </c>
      <c r="C3932" t="s">
        <v>9</v>
      </c>
      <c r="D3932" s="2" t="s">
        <v>9644</v>
      </c>
      <c r="E3932" t="s">
        <v>9</v>
      </c>
      <c r="F3932" t="s">
        <v>9</v>
      </c>
      <c r="G3932" s="1" t="str">
        <f t="shared" si="122"/>
        <v>"VMware虚拟机压缩内存大小, &lt;url&gt; - VMware 服务 URL, &lt;uuid&gt; - VMware 虚拟机名"</v>
      </c>
      <c r="H3932" s="1" t="str">
        <f t="array" ref="H3932">IFERROR(IFERROR(INDEX('5.0'!G:G,MATCH(1,EXACT(B3932,'5.0'!$B:$B)*1,0)),INDEX('6.0'!G:G,MATCH(1,EXACT(B3932,'6.0'!$B:$B)*1,0))),INDEX('6.4'!G:G,MATCH(1,EXACT(B3932,'6.4'!$B:$B)*1,0)))</f>
        <v>"VMware虚拟机压缩内存大小, &lt;url&gt; - VMware 服务 URL, &lt;uuid&gt; - VMware 虚拟机名"</v>
      </c>
      <c r="I3932" s="1" t="str">
        <f t="shared" si="123"/>
        <v/>
      </c>
    </row>
    <row r="3933" spans="1:9">
      <c r="A3933" t="s">
        <v>18733</v>
      </c>
      <c r="B3933" t="s">
        <v>18734</v>
      </c>
      <c r="C3933" t="s">
        <v>9</v>
      </c>
      <c r="D3933" s="2" t="s">
        <v>18735</v>
      </c>
      <c r="E3933" t="s">
        <v>9</v>
      </c>
      <c r="F3933" t="s">
        <v>9</v>
      </c>
      <c r="G3933" s="1" t="str">
        <f t="shared" si="122"/>
        <v>"VMware虚拟机自定义属性值，“url”-VMware服务URL，“uuid”-VMware虚拟机全局唯一标识符，“name”-自定义属性名称"</v>
      </c>
      <c r="H3933" s="1" t="str">
        <f t="array" ref="H3933">IFERROR(IFERROR(INDEX('5.0'!G:G,MATCH(1,EXACT(B3933,'5.0'!$B:$B)*1,0)),INDEX('6.0'!G:G,MATCH(1,EXACT(B3933,'6.0'!$B:$B)*1,0))),INDEX('6.4'!G:G,MATCH(1,EXACT(B3933,'6.4'!$B:$B)*1,0)))</f>
        <v>"VMware虚拟机自定义属性值，“url”-VMware服务URL，“uuid”-VMware虚拟机全局唯一标识符，“name”-自定义属性名称"</v>
      </c>
      <c r="I3933" s="1" t="str">
        <f t="shared" si="123"/>
        <v/>
      </c>
    </row>
    <row r="3934" spans="1:9">
      <c r="A3934" t="s">
        <v>18614</v>
      </c>
      <c r="B3934" t="s">
        <v>18736</v>
      </c>
      <c r="C3934" t="s">
        <v>9</v>
      </c>
      <c r="D3934" s="2" t="s">
        <v>18737</v>
      </c>
      <c r="E3934" t="s">
        <v>9</v>
      </c>
      <c r="F3934" t="s">
        <v>9</v>
      </c>
      <c r="G3934" s="1" t="str">
        <f t="shared" si="122"/>
        <v>"VMware 虚拟机自定义属性值，&lt;url&gt; - VMware 服务 URL，&lt;uuid&gt; - VMware 虚拟机主机名，&lt;name&gt; - 自定义属性名"</v>
      </c>
      <c r="H3934" s="1" t="str">
        <f t="array" ref="H3934">IFERROR(IFERROR(INDEX('5.0'!G:G,MATCH(1,EXACT(B3934,'5.0'!$B:$B)*1,0)),INDEX('6.0'!G:G,MATCH(1,EXACT(B3934,'6.0'!$B:$B)*1,0))),INDEX('6.4'!G:G,MATCH(1,EXACT(B3934,'6.4'!$B:$B)*1,0)))</f>
        <v>"VMware 虚拟机自定义属性值，&lt;url&gt; - VMware 服务 URL，&lt;uuid&gt; - VMware 虚拟机主机名，&lt;name&gt; - 自定义属性名"</v>
      </c>
      <c r="I3934" s="1" t="str">
        <f t="shared" si="123"/>
        <v/>
      </c>
    </row>
    <row r="3935" spans="1:9">
      <c r="A3935" t="s">
        <v>18738</v>
      </c>
      <c r="B3935" t="s">
        <v>15298</v>
      </c>
      <c r="C3935" t="s">
        <v>9</v>
      </c>
      <c r="D3935" s="2" t="s">
        <v>15299</v>
      </c>
      <c r="E3935" t="s">
        <v>9</v>
      </c>
      <c r="F3935" t="s">
        <v>9</v>
      </c>
      <c r="G3935" s="1" t="str">
        <f t="shared" si="122"/>
        <v>"VMware 虚拟机数据中心名称，“url”- VMware 服务 URL，“uuid”- VMware 虚拟机全局唯一标识符。返回字符串"</v>
      </c>
      <c r="H3935" s="1" t="str">
        <f t="array" ref="H3935">IFERROR(IFERROR(INDEX('5.0'!G:G,MATCH(1,EXACT(B3935,'5.0'!$B:$B)*1,0)),INDEX('6.0'!G:G,MATCH(1,EXACT(B3935,'6.0'!$B:$B)*1,0))),INDEX('6.4'!G:G,MATCH(1,EXACT(B3935,'6.4'!$B:$B)*1,0)))</f>
        <v>"VMware 虚拟机数据中心名称，“url”- VMware 服务 URL，“uuid”- VMware 虚拟机全局唯一标识符。返回字符串"</v>
      </c>
      <c r="I3935" s="1" t="str">
        <f t="shared" si="123"/>
        <v/>
      </c>
    </row>
    <row r="3936" spans="1:9">
      <c r="A3936" t="s">
        <v>13962</v>
      </c>
      <c r="B3936" t="s">
        <v>9648</v>
      </c>
      <c r="C3936" t="s">
        <v>9</v>
      </c>
      <c r="D3936" s="2" t="s">
        <v>9649</v>
      </c>
      <c r="E3936" t="s">
        <v>9</v>
      </c>
      <c r="F3936" t="s">
        <v>9</v>
      </c>
      <c r="G3936" s="1" t="str">
        <f t="shared" si="122"/>
        <v>"VMware 虚拟机数据中心名称，&lt;url&gt; - VMware 服务 URL，&lt;uuid&gt; - VMware 虚拟机主机名。返回字符串"</v>
      </c>
      <c r="H3936" s="1" t="str">
        <f t="array" ref="H3936">IFERROR(IFERROR(INDEX('5.0'!G:G,MATCH(1,EXACT(B3936,'5.0'!$B:$B)*1,0)),INDEX('6.0'!G:G,MATCH(1,EXACT(B3936,'6.0'!$B:$B)*1,0))),INDEX('6.4'!G:G,MATCH(1,EXACT(B3936,'6.4'!$B:$B)*1,0)))</f>
        <v>"VMware 虚拟机数据中心名称，&lt;url&gt; - VMware 服务 URL，&lt;uuid&gt; - VMware 虚拟机主机名。返回字符串"</v>
      </c>
      <c r="I3936" s="1" t="str">
        <f t="shared" si="123"/>
        <v/>
      </c>
    </row>
    <row r="3937" spans="1:9">
      <c r="A3937" t="s">
        <v>18739</v>
      </c>
      <c r="B3937" t="s">
        <v>18740</v>
      </c>
      <c r="C3937" t="s">
        <v>9</v>
      </c>
      <c r="D3937" s="2" t="s">
        <v>18741</v>
      </c>
      <c r="E3937" t="s">
        <v>9</v>
      </c>
      <c r="F3937" t="s">
        <v>9</v>
      </c>
      <c r="G3937" s="1" t="str">
        <f t="shared" si="122"/>
        <v>"VMware 虚拟机磁盘设备读取统计信息，“url”- VMware 服务 URL，“uuid”- VMware 虚拟机全局唯一标识符，“instance”- 磁盘设备实例，“mode”- bps/ops - 每秒字节数/操作数"</v>
      </c>
      <c r="H3937" s="1" t="str">
        <f t="array" ref="H3937">IFERROR(IFERROR(INDEX('5.0'!G:G,MATCH(1,EXACT(B3937,'5.0'!$B:$B)*1,0)),INDEX('6.0'!G:G,MATCH(1,EXACT(B3937,'6.0'!$B:$B)*1,0))),INDEX('6.4'!G:G,MATCH(1,EXACT(B3937,'6.4'!$B:$B)*1,0)))</f>
        <v>"VMware 虚拟机磁盘设备读取统计信息，“url”- VMware 服务 URL，“uuid”- VMware 虚拟机全局唯一标识符，“instance”- 磁盘设备实例，“mode”- bps/ops - 每秒字节数/操作数"</v>
      </c>
      <c r="I3937" s="1" t="str">
        <f t="shared" si="123"/>
        <v/>
      </c>
    </row>
    <row r="3938" spans="1:9">
      <c r="A3938" t="s">
        <v>15336</v>
      </c>
      <c r="B3938" t="s">
        <v>9653</v>
      </c>
      <c r="C3938" t="s">
        <v>9</v>
      </c>
      <c r="D3938" s="2" t="s">
        <v>9654</v>
      </c>
      <c r="E3938" t="s">
        <v>9</v>
      </c>
      <c r="F3938" t="s">
        <v>9</v>
      </c>
      <c r="G3938" s="1" t="str">
        <f t="shared" si="122"/>
        <v>"VMware 虚拟机磁盘设备读统计, &lt;url&gt; - VMware 服务 URL, &lt;uuid&gt; - VMware 虚拟机主机名, &lt;instance&gt; - 磁盘设备, &lt;mode&gt; - bps/ops - bytes/operations per second"</v>
      </c>
      <c r="H3938" s="1" t="str">
        <f t="array" ref="H3938">IFERROR(IFERROR(INDEX('5.0'!G:G,MATCH(1,EXACT(B3938,'5.0'!$B:$B)*1,0)),INDEX('6.0'!G:G,MATCH(1,EXACT(B3938,'6.0'!$B:$B)*1,0))),INDEX('6.4'!G:G,MATCH(1,EXACT(B3938,'6.4'!$B:$B)*1,0)))</f>
        <v>"VMware 虚拟机磁盘设备读统计, &lt;url&gt; - VMware 服务 URL, &lt;uuid&gt; - VMware 虚拟机主机名, &lt;instance&gt; - 磁盘设备, &lt;mode&gt; - bps/ops - bytes/operations per second"</v>
      </c>
      <c r="I3938" s="1" t="str">
        <f t="shared" si="123"/>
        <v/>
      </c>
    </row>
    <row r="3939" spans="1:9">
      <c r="A3939" t="s">
        <v>18742</v>
      </c>
      <c r="B3939" t="s">
        <v>18743</v>
      </c>
      <c r="C3939" t="s">
        <v>9</v>
      </c>
      <c r="D3939" s="2" t="s">
        <v>18744</v>
      </c>
      <c r="E3939" t="s">
        <v>9</v>
      </c>
      <c r="F3939" t="s">
        <v>9</v>
      </c>
      <c r="G3939" s="1" t="str">
        <f t="shared" si="122"/>
        <v>"VMware 虚拟机磁盘设备写入统计信息，“url”- VMware 服务 URL，“uuid”- VMware 虚拟机全局唯一标识符，“instance”- 磁盘设备实例，“mode”- bps/ops - 每秒字节数/操作数"</v>
      </c>
      <c r="H3939" s="1" t="str">
        <f t="array" ref="H3939">IFERROR(IFERROR(INDEX('5.0'!G:G,MATCH(1,EXACT(B3939,'5.0'!$B:$B)*1,0)),INDEX('6.0'!G:G,MATCH(1,EXACT(B3939,'6.0'!$B:$B)*1,0))),INDEX('6.4'!G:G,MATCH(1,EXACT(B3939,'6.4'!$B:$B)*1,0)))</f>
        <v>"VMware 虚拟机磁盘设备写入统计信息，“url”- VMware 服务 URL，“uuid”- VMware 虚拟机全局唯一标识符，“instance”- 磁盘设备实例，“mode”- bps/ops - 每秒字节数/操作数"</v>
      </c>
      <c r="I3939" s="1" t="str">
        <f t="shared" si="123"/>
        <v/>
      </c>
    </row>
    <row r="3940" spans="1:9">
      <c r="A3940" t="s">
        <v>15338</v>
      </c>
      <c r="B3940" t="s">
        <v>9658</v>
      </c>
      <c r="C3940" t="s">
        <v>9</v>
      </c>
      <c r="D3940" s="2" t="s">
        <v>9659</v>
      </c>
      <c r="E3940" t="s">
        <v>9</v>
      </c>
      <c r="F3940" t="s">
        <v>9</v>
      </c>
      <c r="G3940" s="1" t="str">
        <f t="shared" si="122"/>
        <v>"VMware 虚拟机磁盘设备写统计, &lt;url&gt; - VMware 服务 URL, &lt;uuid&gt; - VMware 虚拟机主机名, &lt;instance&gt; - 磁盘设备, &lt;mode&gt; - bps/ops - bytes/operations per second"</v>
      </c>
      <c r="H3940" s="1" t="str">
        <f t="array" ref="H3940">IFERROR(IFERROR(INDEX('5.0'!G:G,MATCH(1,EXACT(B3940,'5.0'!$B:$B)*1,0)),INDEX('6.0'!G:G,MATCH(1,EXACT(B3940,'6.0'!$B:$B)*1,0))),INDEX('6.4'!G:G,MATCH(1,EXACT(B3940,'6.4'!$B:$B)*1,0)))</f>
        <v>"VMware 虚拟机磁盘设备写统计, &lt;url&gt; - VMware 服务 URL, &lt;uuid&gt; - VMware 虚拟机主机名, &lt;instance&gt; - 磁盘设备, &lt;mode&gt; - bps/ops - bytes/operations per second"</v>
      </c>
      <c r="I3940" s="1" t="str">
        <f t="shared" si="123"/>
        <v/>
      </c>
    </row>
    <row r="3941" spans="1:9">
      <c r="A3941" t="s">
        <v>18745</v>
      </c>
      <c r="B3941" t="s">
        <v>18746</v>
      </c>
      <c r="C3941" t="s">
        <v>9</v>
      </c>
      <c r="D3941" s="2" t="s">
        <v>18747</v>
      </c>
      <c r="E3941" t="s">
        <v>9</v>
      </c>
      <c r="F3941" t="s">
        <v>9</v>
      </c>
      <c r="G3941" s="1" t="str">
        <f t="shared" si="122"/>
        <v>"VMware虚拟机磁盘需要整合，“url”-VMware服务URL，“uuid”-VMware虚拟机全局唯一标识符"</v>
      </c>
      <c r="H3941" s="1" t="str">
        <f t="array" ref="H3941">IFERROR(IFERROR(INDEX('5.0'!G:G,MATCH(1,EXACT(B3941,'5.0'!$B:$B)*1,0)),INDEX('6.0'!G:G,MATCH(1,EXACT(B3941,'6.0'!$B:$B)*1,0))),INDEX('6.4'!G:G,MATCH(1,EXACT(B3941,'6.4'!$B:$B)*1,0)))</f>
        <v>"VMware虚拟机磁盘需要整合，“url”-VMware服务URL，“uuid”-VMware虚拟机全局唯一标识符"</v>
      </c>
      <c r="I3941" s="1" t="str">
        <f t="shared" si="123"/>
        <v/>
      </c>
    </row>
    <row r="3942" spans="1:9">
      <c r="A3942" t="s">
        <v>17183</v>
      </c>
      <c r="B3942" t="s">
        <v>18748</v>
      </c>
      <c r="C3942" t="s">
        <v>9</v>
      </c>
      <c r="D3942" s="2" t="s">
        <v>18749</v>
      </c>
      <c r="E3942" t="s">
        <v>9</v>
      </c>
      <c r="F3942" t="s">
        <v>9</v>
      </c>
      <c r="G3942" s="1" t="str">
        <f t="shared" si="122"/>
        <v>"VMware 虚拟机磁盘需要合并，&lt;url&gt; - VMware 服务 URL，&lt;uuid&gt; - VMware 虚拟机主机名"</v>
      </c>
      <c r="H3942" s="1" t="str">
        <f t="array" ref="H3942">IFERROR(IFERROR(INDEX('5.0'!G:G,MATCH(1,EXACT(B3942,'5.0'!$B:$B)*1,0)),INDEX('6.0'!G:G,MATCH(1,EXACT(B3942,'6.0'!$B:$B)*1,0))),INDEX('6.4'!G:G,MATCH(1,EXACT(B3942,'6.4'!$B:$B)*1,0)))</f>
        <v>"VMware 虚拟机磁盘需要合并，&lt;url&gt; - VMware 服务 URL，&lt;uuid&gt; - VMware 虚拟机主机名"</v>
      </c>
      <c r="I3942" s="1" t="str">
        <f t="shared" si="123"/>
        <v/>
      </c>
    </row>
    <row r="3943" spans="1:9">
      <c r="A3943" t="s">
        <v>18750</v>
      </c>
      <c r="B3943" t="s">
        <v>18751</v>
      </c>
      <c r="C3943" t="s">
        <v>9</v>
      </c>
      <c r="D3943" s="2" t="s">
        <v>18752</v>
      </c>
      <c r="E3943" t="s">
        <v>9</v>
      </c>
      <c r="F3943" t="s">
        <v>9</v>
      </c>
      <c r="G3943" s="1" t="str">
        <f t="shared" si="122"/>
        <v>"VMware虚拟机文件系统统计信息，“url”-VMware服务URL，“uuid”-VMware虚拟机全局唯一标识符，“fsname”-文件系统名称，“mode”-total/free/used/pfree/pused"</v>
      </c>
      <c r="H3943" s="1" t="str">
        <f t="array" ref="H3943">IFERROR(IFERROR(INDEX('5.0'!G:G,MATCH(1,EXACT(B3943,'5.0'!$B:$B)*1,0)),INDEX('6.0'!G:G,MATCH(1,EXACT(B3943,'6.0'!$B:$B)*1,0))),INDEX('6.4'!G:G,MATCH(1,EXACT(B3943,'6.4'!$B:$B)*1,0)))</f>
        <v>"VMware虚拟机文件系统统计信息，“url”-VMware服务URL，“uuid”-VMware虚拟机全局唯一标识符，“fsname”-文件系统名称，“mode”-total/free/used/pfree/pused"</v>
      </c>
      <c r="I3943" s="1" t="str">
        <f t="shared" si="123"/>
        <v/>
      </c>
    </row>
    <row r="3944" spans="1:9">
      <c r="A3944" t="s">
        <v>15340</v>
      </c>
      <c r="B3944" t="s">
        <v>9663</v>
      </c>
      <c r="C3944" t="s">
        <v>9</v>
      </c>
      <c r="D3944" s="2" t="s">
        <v>9664</v>
      </c>
      <c r="E3944" t="s">
        <v>9</v>
      </c>
      <c r="F3944" t="s">
        <v>9</v>
      </c>
      <c r="G3944" s="1" t="str">
        <f t="shared" si="122"/>
        <v>"VMware 虚拟机文件系统统计, &lt;url&gt; - VMware 服务 URL, &lt;uuid&gt; - VMware 虚拟机主机名, &lt;fsname&gt; - 文件系统名, &lt;mode&gt; - total/free/used/pfree/pused"</v>
      </c>
      <c r="H3944" s="1" t="str">
        <f t="array" ref="H3944">IFERROR(IFERROR(INDEX('5.0'!G:G,MATCH(1,EXACT(B3944,'5.0'!$B:$B)*1,0)),INDEX('6.0'!G:G,MATCH(1,EXACT(B3944,'6.0'!$B:$B)*1,0))),INDEX('6.4'!G:G,MATCH(1,EXACT(B3944,'6.4'!$B:$B)*1,0)))</f>
        <v>"VMware 虚拟机文件系统统计, &lt;url&gt; - VMware 服务 URL, &lt;uuid&gt; - VMware 虚拟机主机名, &lt;fsname&gt; - 文件系统名, &lt;mode&gt; - total/free/used/pfree/pused"</v>
      </c>
      <c r="I3944" s="1" t="str">
        <f t="shared" si="123"/>
        <v/>
      </c>
    </row>
    <row r="3945" spans="1:9">
      <c r="A3945" t="s">
        <v>18753</v>
      </c>
      <c r="B3945" t="s">
        <v>9666</v>
      </c>
      <c r="C3945" t="s">
        <v>9</v>
      </c>
      <c r="D3945" s="2" t="s">
        <v>9667</v>
      </c>
      <c r="E3945" t="s">
        <v>9</v>
      </c>
      <c r="F3945" t="s">
        <v>9</v>
      </c>
      <c r="G3945" s="1" t="str">
        <f t="shared" si="122"/>
        <v>"VMware 虚拟机访客内存使用情况，“url”- VMware 服务 URL，“uuid”- VMware 虚拟机全局唯一标识符"</v>
      </c>
      <c r="H3945" s="1" t="str">
        <f t="array" ref="H3945">IFERROR(IFERROR(INDEX('5.0'!G:G,MATCH(1,EXACT(B3945,'5.0'!$B:$B)*1,0)),INDEX('6.0'!G:G,MATCH(1,EXACT(B3945,'6.0'!$B:$B)*1,0))),INDEX('6.4'!G:G,MATCH(1,EXACT(B3945,'6.4'!$B:$B)*1,0)))</f>
        <v>"VMware 虚拟机访客内存使用情况，“url”- VMware 服务 URL，“uuid”- VMware 虚拟机全局唯一标识符"</v>
      </c>
      <c r="I3945" s="1" t="str">
        <f t="shared" si="123"/>
        <v/>
      </c>
    </row>
    <row r="3946" spans="1:9">
      <c r="A3946" t="s">
        <v>15295</v>
      </c>
      <c r="B3946" t="s">
        <v>9668</v>
      </c>
      <c r="C3946" t="s">
        <v>9</v>
      </c>
      <c r="D3946" s="2" t="s">
        <v>9669</v>
      </c>
      <c r="E3946" t="s">
        <v>9</v>
      </c>
      <c r="F3946" t="s">
        <v>9</v>
      </c>
      <c r="G3946" s="1" t="str">
        <f t="shared" si="122"/>
        <v>"VMware 虚拟机内存使用率, &lt;url&gt; - VMware 服务 URL, &lt;uuid&gt; - VMware 虚拟机主机名"</v>
      </c>
      <c r="H3946" s="1" t="str">
        <f t="array" ref="H3946">IFERROR(IFERROR(INDEX('5.0'!G:G,MATCH(1,EXACT(B3946,'5.0'!$B:$B)*1,0)),INDEX('6.0'!G:G,MATCH(1,EXACT(B3946,'6.0'!$B:$B)*1,0))),INDEX('6.4'!G:G,MATCH(1,EXACT(B3946,'6.4'!$B:$B)*1,0)))</f>
        <v>"VMware 虚拟机内存使用率, &lt;url&gt; - VMware 服务 URL, &lt;uuid&gt; - VMware 虚拟机主机名"</v>
      </c>
      <c r="I3946" s="1" t="str">
        <f t="shared" si="123"/>
        <v/>
      </c>
    </row>
    <row r="3947" spans="1:9">
      <c r="A3947" t="s">
        <v>18754</v>
      </c>
      <c r="B3947" t="s">
        <v>9671</v>
      </c>
      <c r="C3947" t="s">
        <v>9</v>
      </c>
      <c r="D3947" s="2" t="s">
        <v>9672</v>
      </c>
      <c r="E3947" t="s">
        <v>9</v>
      </c>
      <c r="F3947" t="s">
        <v>9</v>
      </c>
      <c r="G3947" s="1" t="str">
        <f t="shared" si="122"/>
        <v>"VMware虚拟机主机内存使用情况，“url”-VMware服务URL，“uuid”-VMware虚拟机全局唯一标识符"</v>
      </c>
      <c r="H3947" s="1" t="str">
        <f t="array" ref="H3947">IFERROR(IFERROR(INDEX('5.0'!G:G,MATCH(1,EXACT(B3947,'5.0'!$B:$B)*1,0)),INDEX('6.0'!G:G,MATCH(1,EXACT(B3947,'6.0'!$B:$B)*1,0))),INDEX('6.4'!G:G,MATCH(1,EXACT(B3947,'6.4'!$B:$B)*1,0)))</f>
        <v>"VMware虚拟机主机内存使用情况，“url”-VMware服务URL，“uuid”-VMware虚拟机全局唯一标识符"</v>
      </c>
      <c r="I3947" s="1" t="str">
        <f t="shared" si="123"/>
        <v/>
      </c>
    </row>
    <row r="3948" spans="1:9">
      <c r="A3948" t="s">
        <v>11164</v>
      </c>
      <c r="B3948" t="s">
        <v>9673</v>
      </c>
      <c r="C3948" t="s">
        <v>9</v>
      </c>
      <c r="D3948" s="2" t="s">
        <v>9674</v>
      </c>
      <c r="E3948" t="s">
        <v>9</v>
      </c>
      <c r="F3948" t="s">
        <v>9</v>
      </c>
      <c r="G3948" s="1" t="str">
        <f t="shared" si="122"/>
        <v>"VMware 虚拟机宿主机内存使用率, &lt;url&gt; - VMware 服务 URL, &lt;uuid&gt; - VMware 虚拟机主机名"</v>
      </c>
      <c r="H3948" s="1" t="str">
        <f t="array" ref="H3948">IFERROR(IFERROR(INDEX('5.0'!G:G,MATCH(1,EXACT(B3948,'5.0'!$B:$B)*1,0)),INDEX('6.0'!G:G,MATCH(1,EXACT(B3948,'6.0'!$B:$B)*1,0))),INDEX('6.4'!G:G,MATCH(1,EXACT(B3948,'6.4'!$B:$B)*1,0)))</f>
        <v>"VMware 虚拟机宿主机内存使用率, &lt;url&gt; - VMware 服务 URL, &lt;uuid&gt; - VMware 虚拟机主机名"</v>
      </c>
      <c r="I3948" s="1" t="str">
        <f t="shared" si="123"/>
        <v/>
      </c>
    </row>
    <row r="3949" spans="1:9">
      <c r="A3949" t="s">
        <v>18755</v>
      </c>
      <c r="B3949" t="s">
        <v>9676</v>
      </c>
      <c r="C3949" t="s">
        <v>9</v>
      </c>
      <c r="D3949" s="2" t="s">
        <v>9677</v>
      </c>
      <c r="E3949" t="s">
        <v>9</v>
      </c>
      <c r="F3949" t="s">
        <v>9</v>
      </c>
      <c r="G3949" s="1" t="str">
        <f t="shared" si="122"/>
        <v>"VMware 虚拟机管理程序名称，“url”-VMware 服务 URL，“uuid”-VMware 虚拟机全局唯一标识符"</v>
      </c>
      <c r="H3949" s="1" t="str">
        <f t="array" ref="H3949">IFERROR(IFERROR(INDEX('5.0'!G:G,MATCH(1,EXACT(B3949,'5.0'!$B:$B)*1,0)),INDEX('6.0'!G:G,MATCH(1,EXACT(B3949,'6.0'!$B:$B)*1,0))),INDEX('6.4'!G:G,MATCH(1,EXACT(B3949,'6.4'!$B:$B)*1,0)))</f>
        <v>"VMware 虚拟机管理程序名称，“url”-VMware 服务 URL，“uuid”-VMware 虚拟机全局唯一标识符"</v>
      </c>
      <c r="I3949" s="1" t="str">
        <f t="shared" si="123"/>
        <v/>
      </c>
    </row>
    <row r="3950" spans="1:9">
      <c r="A3950" t="s">
        <v>15327</v>
      </c>
      <c r="B3950" t="s">
        <v>9678</v>
      </c>
      <c r="C3950" t="s">
        <v>9</v>
      </c>
      <c r="D3950" s="2" t="s">
        <v>9679</v>
      </c>
      <c r="E3950" t="s">
        <v>9</v>
      </c>
      <c r="F3950" t="s">
        <v>9</v>
      </c>
      <c r="G3950" s="1" t="str">
        <f t="shared" si="122"/>
        <v>"VMware 虚拟机hypervisor 名,&lt;url&gt; - VMware 服务 URL,&lt;uuid&gt; - VMware 虚拟机主机名"</v>
      </c>
      <c r="H3950" s="1" t="str">
        <f t="array" ref="H3950">IFERROR(IFERROR(INDEX('5.0'!G:G,MATCH(1,EXACT(B3950,'5.0'!$B:$B)*1,0)),INDEX('6.0'!G:G,MATCH(1,EXACT(B3950,'6.0'!$B:$B)*1,0))),INDEX('6.4'!G:G,MATCH(1,EXACT(B3950,'6.4'!$B:$B)*1,0)))</f>
        <v>"VMware 虚拟机hypervisor 名,&lt;url&gt; - VMware 服务 URL,&lt;uuid&gt; - VMware 虚拟机主机名"</v>
      </c>
      <c r="I3950" s="1" t="str">
        <f t="shared" si="123"/>
        <v/>
      </c>
    </row>
    <row r="3951" spans="1:9">
      <c r="A3951" t="s">
        <v>18756</v>
      </c>
      <c r="B3951" t="s">
        <v>9681</v>
      </c>
      <c r="C3951" t="s">
        <v>9</v>
      </c>
      <c r="D3951" s="2" t="s">
        <v>9682</v>
      </c>
      <c r="E3951" t="s">
        <v>9</v>
      </c>
      <c r="F3951" t="s">
        <v>9</v>
      </c>
      <c r="G3951" s="1" t="str">
        <f t="shared" si="122"/>
        <v>"VMware 虚拟机名称，“url”-VMware 服务 URL，“uuid”-VMware 虚拟机全局唯一标识符"</v>
      </c>
      <c r="H3951" s="1" t="str">
        <f t="array" ref="H3951">IFERROR(IFERROR(INDEX('5.0'!G:G,MATCH(1,EXACT(B3951,'5.0'!$B:$B)*1,0)),INDEX('6.0'!G:G,MATCH(1,EXACT(B3951,'6.0'!$B:$B)*1,0))),INDEX('6.4'!G:G,MATCH(1,EXACT(B3951,'6.4'!$B:$B)*1,0)))</f>
        <v>"VMware 虚拟机名称，“url”-VMware 服务 URL，“uuid”-VMware 虚拟机全局唯一标识符"</v>
      </c>
      <c r="I3951" s="1" t="str">
        <f t="shared" si="123"/>
        <v/>
      </c>
    </row>
    <row r="3952" spans="1:9">
      <c r="A3952" t="s">
        <v>15275</v>
      </c>
      <c r="B3952" t="s">
        <v>9683</v>
      </c>
      <c r="C3952" t="s">
        <v>9</v>
      </c>
      <c r="D3952" s="2" t="s">
        <v>9684</v>
      </c>
      <c r="E3952" t="s">
        <v>9</v>
      </c>
      <c r="F3952" t="s">
        <v>9</v>
      </c>
      <c r="G3952" s="1" t="str">
        <f t="shared" si="122"/>
        <v>"VMware 虚拟机名, &lt;url&gt; - VMware 服务 URL, &lt;uuid&gt; - VMware 虚拟机主机名"</v>
      </c>
      <c r="H3952" s="1" t="str">
        <f t="array" ref="H3952">IFERROR(IFERROR(INDEX('5.0'!G:G,MATCH(1,EXACT(B3952,'5.0'!$B:$B)*1,0)),INDEX('6.0'!G:G,MATCH(1,EXACT(B3952,'6.0'!$B:$B)*1,0))),INDEX('6.4'!G:G,MATCH(1,EXACT(B3952,'6.4'!$B:$B)*1,0)))</f>
        <v>"VMware 虚拟机名, &lt;url&gt; - VMware 服务 URL, &lt;uuid&gt; - VMware 虚拟机主机名"</v>
      </c>
      <c r="I3952" s="1" t="str">
        <f t="shared" si="123"/>
        <v/>
      </c>
    </row>
    <row r="3953" spans="1:9">
      <c r="A3953" t="s">
        <v>18757</v>
      </c>
      <c r="B3953" t="s">
        <v>18758</v>
      </c>
      <c r="C3953" t="s">
        <v>9</v>
      </c>
      <c r="D3953" s="2" t="s">
        <v>18759</v>
      </c>
      <c r="E3953" t="s">
        <v>9</v>
      </c>
      <c r="F3953" t="s">
        <v>9</v>
      </c>
      <c r="G3953" s="1" t="str">
        <f t="shared" si="122"/>
        <v>"VMware 虚拟机网络接口输入统计信息，“url”- VMware 服务 URL，“uuid”- VMware 虚拟机全局唯一标识符，“instance”- 网络接口实例，“mode”- bps/pps - 每秒字节数/数据包数"</v>
      </c>
      <c r="H3953" s="1" t="str">
        <f t="array" ref="H3953">IFERROR(IFERROR(INDEX('5.0'!G:G,MATCH(1,EXACT(B3953,'5.0'!$B:$B)*1,0)),INDEX('6.0'!G:G,MATCH(1,EXACT(B3953,'6.0'!$B:$B)*1,0))),INDEX('6.4'!G:G,MATCH(1,EXACT(B3953,'6.4'!$B:$B)*1,0)))</f>
        <v>"VMware 虚拟机网络接口输入统计信息，“url”- VMware 服务 URL，“uuid”- VMware 虚拟机全局唯一标识符，“instance”- 网络接口实例，“mode”- bps/pps - 每秒字节数/数据包数"</v>
      </c>
      <c r="I3953" s="1" t="str">
        <f t="shared" si="123"/>
        <v/>
      </c>
    </row>
    <row r="3954" spans="1:9">
      <c r="A3954" t="s">
        <v>15307</v>
      </c>
      <c r="B3954" t="s">
        <v>9688</v>
      </c>
      <c r="C3954" t="s">
        <v>9</v>
      </c>
      <c r="D3954" s="2" t="s">
        <v>9689</v>
      </c>
      <c r="E3954" t="s">
        <v>9</v>
      </c>
      <c r="F3954" t="s">
        <v>9</v>
      </c>
      <c r="G3954" s="1" t="str">
        <f t="shared" si="122"/>
        <v>"VMware 虚拟机网络接口进入流量统计, &lt;url&gt; - VMware 服务 URL, &lt;uuid&gt; - VMware 虚拟机主机名, &lt;instance&gt; - 网络接口名称, &lt;mode&gt; - bps/pps - bytes/packets per second"</v>
      </c>
      <c r="H3954" s="1" t="str">
        <f t="array" ref="H3954">IFERROR(IFERROR(INDEX('5.0'!G:G,MATCH(1,EXACT(B3954,'5.0'!$B:$B)*1,0)),INDEX('6.0'!G:G,MATCH(1,EXACT(B3954,'6.0'!$B:$B)*1,0))),INDEX('6.4'!G:G,MATCH(1,EXACT(B3954,'6.4'!$B:$B)*1,0)))</f>
        <v>"VMware 虚拟机网络接口进入流量统计, &lt;url&gt; - VMware 服务 URL, &lt;uuid&gt; - VMware 虚拟机主机名, &lt;instance&gt; - 网络接口名称, &lt;mode&gt; - bps/pps - bytes/packets per second"</v>
      </c>
      <c r="I3954" s="1" t="str">
        <f t="shared" si="123"/>
        <v/>
      </c>
    </row>
    <row r="3955" spans="1:9">
      <c r="A3955" t="s">
        <v>18760</v>
      </c>
      <c r="B3955" t="s">
        <v>18761</v>
      </c>
      <c r="C3955" t="s">
        <v>9</v>
      </c>
      <c r="D3955" s="2" t="s">
        <v>18762</v>
      </c>
      <c r="E3955" t="s">
        <v>9</v>
      </c>
      <c r="F3955" t="s">
        <v>9</v>
      </c>
      <c r="G3955" s="1" t="str">
        <f t="shared" si="122"/>
        <v>"VMware 虚拟机网络接口输出统计信息，“url”- VMware 服务 URL，“uuid”- VMware 虚拟机全局唯一标识符，“instance”- 网络接口实例，“mode”- bps/pps - 每秒字节数/数据包数"</v>
      </c>
      <c r="H3955" s="1" t="str">
        <f t="array" ref="H3955">IFERROR(IFERROR(INDEX('5.0'!G:G,MATCH(1,EXACT(B3955,'5.0'!$B:$B)*1,0)),INDEX('6.0'!G:G,MATCH(1,EXACT(B3955,'6.0'!$B:$B)*1,0))),INDEX('6.4'!G:G,MATCH(1,EXACT(B3955,'6.4'!$B:$B)*1,0)))</f>
        <v>"VMware 虚拟机网络接口输出统计信息，“url”- VMware 服务 URL，“uuid”- VMware 虚拟机全局唯一标识符，“instance”- 网络接口实例，“mode”- bps/pps - 每秒字节数/数据包数"</v>
      </c>
      <c r="I3955" s="1" t="str">
        <f t="shared" si="123"/>
        <v/>
      </c>
    </row>
    <row r="3956" spans="1:9">
      <c r="A3956" t="s">
        <v>15309</v>
      </c>
      <c r="B3956" t="s">
        <v>9693</v>
      </c>
      <c r="C3956" t="s">
        <v>9</v>
      </c>
      <c r="D3956" s="2" t="s">
        <v>9694</v>
      </c>
      <c r="E3956" t="s">
        <v>9</v>
      </c>
      <c r="F3956" t="s">
        <v>9</v>
      </c>
      <c r="G3956" s="1" t="str">
        <f t="shared" si="122"/>
        <v>"虚拟机网络接口流出流量统计, &lt;url&gt; - VMware 服务 URL, &lt;uuid&gt; - VMware 虚拟机主机名, &lt;instance&gt; - 网络接口名称, &lt;mode&gt; - bps/pps - bytes/packets per second"</v>
      </c>
      <c r="H3956" s="1" t="str">
        <f t="array" ref="H3956">IFERROR(IFERROR(INDEX('5.0'!G:G,MATCH(1,EXACT(B3956,'5.0'!$B:$B)*1,0)),INDEX('6.0'!G:G,MATCH(1,EXACT(B3956,'6.0'!$B:$B)*1,0))),INDEX('6.4'!G:G,MATCH(1,EXACT(B3956,'6.4'!$B:$B)*1,0)))</f>
        <v>"虚拟机网络接口流出流量统计, &lt;url&gt; - VMware 服务 URL, &lt;uuid&gt; - VMware 虚拟机主机名, &lt;instance&gt; - 网络接口名称, &lt;mode&gt; - bps/pps - bytes/packets per second"</v>
      </c>
      <c r="I3956" s="1" t="str">
        <f t="shared" si="123"/>
        <v/>
      </c>
    </row>
    <row r="3957" spans="1:9">
      <c r="A3957" t="s">
        <v>18763</v>
      </c>
      <c r="B3957" t="s">
        <v>9696</v>
      </c>
      <c r="C3957" t="s">
        <v>9</v>
      </c>
      <c r="D3957" s="2" t="s">
        <v>9697</v>
      </c>
      <c r="E3957" t="s">
        <v>9</v>
      </c>
      <c r="F3957" t="s">
        <v>9</v>
      </c>
      <c r="G3957" s="1" t="str">
        <f t="shared" si="122"/>
        <v>"VMware 虚拟机性能计数器，“url”- VMware 服务 URL，“uuid”- VMware 虚拟机全局唯一标识符，“path”- 性能计数器路径，“instance”- 性能计数器实例"</v>
      </c>
      <c r="H3957" s="1" t="str">
        <f t="array" ref="H3957">IFERROR(IFERROR(INDEX('5.0'!G:G,MATCH(1,EXACT(B3957,'5.0'!$B:$B)*1,0)),INDEX('6.0'!G:G,MATCH(1,EXACT(B3957,'6.0'!$B:$B)*1,0))),INDEX('6.4'!G:G,MATCH(1,EXACT(B3957,'6.4'!$B:$B)*1,0)))</f>
        <v>"VMware 虚拟机性能计数器，“url”- VMware 服务 URL，“uuid”- VMware 虚拟机全局唯一标识符，“path”- 性能计数器路径，“instance”- 性能计数器实例"</v>
      </c>
      <c r="I3957" s="1" t="str">
        <f t="shared" si="123"/>
        <v/>
      </c>
    </row>
    <row r="3958" spans="1:9">
      <c r="A3958" t="s">
        <v>13956</v>
      </c>
      <c r="B3958" t="s">
        <v>9698</v>
      </c>
      <c r="C3958" t="s">
        <v>9</v>
      </c>
      <c r="D3958" s="2" t="s">
        <v>9699</v>
      </c>
      <c r="E3958" t="s">
        <v>9</v>
      </c>
      <c r="F3958" t="s">
        <v>9</v>
      </c>
      <c r="G3958" s="1" t="str">
        <f t="shared" si="122"/>
        <v>"VMware虚拟机性能计数器,&lt;url&gt;-VMware服务URL,&lt;uuid&gt;-VMware 虚拟机主机名,&lt;path&gt;-性能计数器路径,&lt;instance&gt;-性能计数器实例"</v>
      </c>
      <c r="H3958" s="1" t="str">
        <f t="array" ref="H3958">IFERROR(IFERROR(INDEX('5.0'!G:G,MATCH(1,EXACT(B3958,'5.0'!$B:$B)*1,0)),INDEX('6.0'!G:G,MATCH(1,EXACT(B3958,'6.0'!$B:$B)*1,0))),INDEX('6.4'!G:G,MATCH(1,EXACT(B3958,'6.4'!$B:$B)*1,0)))</f>
        <v>"VMware虚拟机性能计数器,&lt;url&gt;-VMware服务URL,&lt;uuid&gt;-VMware 虚拟机主机名,&lt;path&gt;-性能计数器路径,&lt;instance&gt;-性能计数器实例"</v>
      </c>
      <c r="I3958" s="1" t="str">
        <f t="shared" si="123"/>
        <v/>
      </c>
    </row>
    <row r="3959" spans="1:9">
      <c r="A3959" t="s">
        <v>18764</v>
      </c>
      <c r="B3959" t="s">
        <v>9701</v>
      </c>
      <c r="C3959" t="s">
        <v>9</v>
      </c>
      <c r="D3959" s="2" t="s">
        <v>9702</v>
      </c>
      <c r="E3959" t="s">
        <v>9</v>
      </c>
      <c r="F3959" t="s">
        <v>9</v>
      </c>
      <c r="G3959" s="1" t="str">
        <f t="shared" si="122"/>
        <v>"VMware 虚拟机电源状态，“url”-VMware 服务 URL，“uuid”-VMware 虚拟机全局唯一标识符"</v>
      </c>
      <c r="H3959" s="1" t="str">
        <f t="array" ref="H3959">IFERROR(IFERROR(INDEX('5.0'!G:G,MATCH(1,EXACT(B3959,'5.0'!$B:$B)*1,0)),INDEX('6.0'!G:G,MATCH(1,EXACT(B3959,'6.0'!$B:$B)*1,0))),INDEX('6.4'!G:G,MATCH(1,EXACT(B3959,'6.4'!$B:$B)*1,0)))</f>
        <v>"VMware 虚拟机电源状态，“url”-VMware 服务 URL，“uuid”-VMware 虚拟机全局唯一标识符"</v>
      </c>
      <c r="I3959" s="1" t="str">
        <f t="shared" si="123"/>
        <v/>
      </c>
    </row>
    <row r="3960" spans="1:9">
      <c r="A3960" t="s">
        <v>12387</v>
      </c>
      <c r="B3960" t="s">
        <v>9703</v>
      </c>
      <c r="C3960" t="s">
        <v>9</v>
      </c>
      <c r="D3960" s="2" t="s">
        <v>9704</v>
      </c>
      <c r="E3960" t="s">
        <v>9</v>
      </c>
      <c r="F3960" t="s">
        <v>9</v>
      </c>
      <c r="G3960" s="1" t="str">
        <f t="shared" si="122"/>
        <v>"VMware 虚拟机电源状态, &lt;url&gt; - VMware 服务 URL, &lt;uuid&gt; - VMware 虚拟机主机名"</v>
      </c>
      <c r="H3960" s="1" t="str">
        <f t="array" ref="H3960">IFERROR(IFERROR(INDEX('5.0'!G:G,MATCH(1,EXACT(B3960,'5.0'!$B:$B)*1,0)),INDEX('6.0'!G:G,MATCH(1,EXACT(B3960,'6.0'!$B:$B)*1,0))),INDEX('6.4'!G:G,MATCH(1,EXACT(B3960,'6.4'!$B:$B)*1,0)))</f>
        <v>"VMware 虚拟机电源状态, &lt;url&gt; - VMware 服务 URL, &lt;uuid&gt; - VMware 虚拟机主机名"</v>
      </c>
      <c r="I3960" s="1" t="str">
        <f t="shared" si="123"/>
        <v/>
      </c>
    </row>
    <row r="3961" spans="1:9">
      <c r="A3961" t="s">
        <v>18765</v>
      </c>
      <c r="B3961" t="s">
        <v>18766</v>
      </c>
      <c r="C3961" t="s">
        <v>9</v>
      </c>
      <c r="D3961" s="2" t="s">
        <v>18767</v>
      </c>
      <c r="E3961" t="s">
        <v>9</v>
      </c>
      <c r="F3961" t="s">
        <v>9</v>
      </c>
      <c r="G3961" s="1" t="str">
        <f t="shared" si="122"/>
        <v>"VMware 虚拟机私有内存大小，“url”-VMware 服务 URL，“uuid”-VMware 虚拟机全局唯一标识符"</v>
      </c>
      <c r="H3961" s="1" t="str">
        <f t="array" ref="H3961">IFERROR(IFERROR(INDEX('5.0'!G:G,MATCH(1,EXACT(B3961,'5.0'!$B:$B)*1,0)),INDEX('6.0'!G:G,MATCH(1,EXACT(B3961,'6.0'!$B:$B)*1,0))),INDEX('6.4'!G:G,MATCH(1,EXACT(B3961,'6.4'!$B:$B)*1,0)))</f>
        <v>"VMware 虚拟机私有内存大小，“url”-VMware 服务 URL，“uuid”-VMware 虚拟机全局唯一标识符"</v>
      </c>
      <c r="I3961" s="1" t="str">
        <f t="shared" si="123"/>
        <v/>
      </c>
    </row>
    <row r="3962" spans="1:9">
      <c r="A3962" t="s">
        <v>14875</v>
      </c>
      <c r="B3962" t="s">
        <v>9708</v>
      </c>
      <c r="C3962" t="s">
        <v>9</v>
      </c>
      <c r="D3962" s="2" t="s">
        <v>9709</v>
      </c>
      <c r="E3962" t="s">
        <v>9</v>
      </c>
      <c r="F3962" t="s">
        <v>9</v>
      </c>
      <c r="G3962" s="1" t="str">
        <f t="shared" si="122"/>
        <v>"VMware 虚拟机私有内存大小, &lt;url&gt; - VMware 服务 URL, &lt;uuid&gt; - VMware 虚拟机主机名"</v>
      </c>
      <c r="H3962" s="1" t="str">
        <f t="array" ref="H3962">IFERROR(IFERROR(INDEX('5.0'!G:G,MATCH(1,EXACT(B3962,'5.0'!$B:$B)*1,0)),INDEX('6.0'!G:G,MATCH(1,EXACT(B3962,'6.0'!$B:$B)*1,0))),INDEX('6.4'!G:G,MATCH(1,EXACT(B3962,'6.4'!$B:$B)*1,0)))</f>
        <v>"VMware 虚拟机私有内存大小, &lt;url&gt; - VMware 服务 URL, &lt;uuid&gt; - VMware 虚拟机主机名"</v>
      </c>
      <c r="I3962" s="1" t="str">
        <f t="shared" si="123"/>
        <v/>
      </c>
    </row>
    <row r="3963" spans="1:9">
      <c r="A3963" t="s">
        <v>18768</v>
      </c>
      <c r="B3963" t="s">
        <v>9711</v>
      </c>
      <c r="C3963" t="s">
        <v>9</v>
      </c>
      <c r="D3963" s="2" t="s">
        <v>9712</v>
      </c>
      <c r="E3963" t="s">
        <v>9</v>
      </c>
      <c r="F3963" t="s">
        <v>9</v>
      </c>
      <c r="G3963" s="1" t="str">
        <f t="shared" si="122"/>
        <v>"VMware 虚拟机处理器就绪时间 ms，“url”-VMware 服务 URL，“uuid”-VMware 虚拟机全局唯一标识符"</v>
      </c>
      <c r="H3963" s="1" t="str">
        <f t="array" ref="H3963">IFERROR(IFERROR(INDEX('5.0'!G:G,MATCH(1,EXACT(B3963,'5.0'!$B:$B)*1,0)),INDEX('6.0'!G:G,MATCH(1,EXACT(B3963,'6.0'!$B:$B)*1,0))),INDEX('6.4'!G:G,MATCH(1,EXACT(B3963,'6.4'!$B:$B)*1,0)))</f>
        <v>"VMware 虚拟机处理器就绪时间 ms，“url”-VMware 服务 URL，“uuid”-VMware 虚拟机全局唯一标识符"</v>
      </c>
      <c r="I3963" s="1" t="str">
        <f t="shared" si="123"/>
        <v/>
      </c>
    </row>
    <row r="3964" spans="1:9">
      <c r="A3964" t="s">
        <v>15289</v>
      </c>
      <c r="B3964" t="s">
        <v>9713</v>
      </c>
      <c r="C3964" t="s">
        <v>9</v>
      </c>
      <c r="D3964" s="2" t="s">
        <v>9714</v>
      </c>
      <c r="E3964" t="s">
        <v>9</v>
      </c>
      <c r="F3964" t="s">
        <v>9</v>
      </c>
      <c r="G3964" s="1" t="str">
        <f t="shared" si="122"/>
        <v>"VMware虚拟机处理器准备时间ms，&lt;url&gt; - VMware服务URL，&lt;uuid&gt; - VMware虚拟机主机名"</v>
      </c>
      <c r="H3964" s="1" t="str">
        <f t="array" ref="H3964">IFERROR(IFERROR(INDEX('5.0'!G:G,MATCH(1,EXACT(B3964,'5.0'!$B:$B)*1,0)),INDEX('6.0'!G:G,MATCH(1,EXACT(B3964,'6.0'!$B:$B)*1,0))),INDEX('6.4'!G:G,MATCH(1,EXACT(B3964,'6.4'!$B:$B)*1,0)))</f>
        <v>"VMware虚拟机处理器准备时间ms，&lt;url&gt; - VMware服务URL，&lt;uuid&gt; - VMware虚拟机主机名"</v>
      </c>
      <c r="I3964" s="1" t="str">
        <f t="shared" si="123"/>
        <v/>
      </c>
    </row>
    <row r="3965" spans="1:9">
      <c r="A3965" t="s">
        <v>18769</v>
      </c>
      <c r="B3965" t="s">
        <v>9716</v>
      </c>
      <c r="C3965" t="s">
        <v>9</v>
      </c>
      <c r="D3965" s="2" t="s">
        <v>9717</v>
      </c>
      <c r="E3965" t="s">
        <v>9</v>
      </c>
      <c r="F3965" t="s">
        <v>9</v>
      </c>
      <c r="G3965" s="1" t="str">
        <f t="shared" si="122"/>
        <v>"VMware 虚拟机处理器使用情况（以 Hz 为单位），“url”- VMware 服务 URL，“uuid”- VMware 虚拟机全局唯一标识符"</v>
      </c>
      <c r="H3965" s="1" t="str">
        <f t="array" ref="H3965">IFERROR(IFERROR(INDEX('5.0'!G:G,MATCH(1,EXACT(B3965,'5.0'!$B:$B)*1,0)),INDEX('6.0'!G:G,MATCH(1,EXACT(B3965,'6.0'!$B:$B)*1,0))),INDEX('6.4'!G:G,MATCH(1,EXACT(B3965,'6.4'!$B:$B)*1,0)))</f>
        <v>"VMware 虚拟机处理器使用情况（以 Hz 为单位），“url”- VMware 服务 URL，“uuid”- VMware 虚拟机全局唯一标识符"</v>
      </c>
      <c r="I3965" s="1" t="str">
        <f t="shared" si="123"/>
        <v/>
      </c>
    </row>
    <row r="3966" spans="1:9">
      <c r="A3966" t="s">
        <v>13752</v>
      </c>
      <c r="B3966" t="s">
        <v>9718</v>
      </c>
      <c r="C3966" t="s">
        <v>9</v>
      </c>
      <c r="D3966" s="2" t="s">
        <v>9719</v>
      </c>
      <c r="E3966" t="s">
        <v>9</v>
      </c>
      <c r="F3966" t="s">
        <v>9</v>
      </c>
      <c r="G3966" s="1" t="str">
        <f t="shared" si="122"/>
        <v>"VMware 虚拟机处理器使用率，单位Hz, &lt;url&gt; - VMware 服务 URL, &lt;uuid&gt; - VMware 虚拟机主机名"</v>
      </c>
      <c r="H3966" s="1" t="str">
        <f t="array" ref="H3966">IFERROR(IFERROR(INDEX('5.0'!G:G,MATCH(1,EXACT(B3966,'5.0'!$B:$B)*1,0)),INDEX('6.0'!G:G,MATCH(1,EXACT(B3966,'6.0'!$B:$B)*1,0))),INDEX('6.4'!G:G,MATCH(1,EXACT(B3966,'6.4'!$B:$B)*1,0)))</f>
        <v>"VMware 虚拟机处理器使用率，单位Hz, &lt;url&gt; - VMware 服务 URL, &lt;uuid&gt; - VMware 虚拟机主机名"</v>
      </c>
      <c r="I3966" s="1" t="str">
        <f t="shared" si="123"/>
        <v/>
      </c>
    </row>
    <row r="3967" spans="1:9">
      <c r="A3967" t="s">
        <v>18770</v>
      </c>
      <c r="B3967" t="s">
        <v>18771</v>
      </c>
      <c r="C3967" t="s">
        <v>9</v>
      </c>
      <c r="D3967" s="2" t="s">
        <v>18772</v>
      </c>
      <c r="E3967" t="s">
        <v>9</v>
      </c>
      <c r="F3967" t="s">
        <v>9</v>
      </c>
      <c r="G3967" s="1" t="str">
        <f t="shared" si="122"/>
        <v>"VMware 虚拟机属性，“url”- VMware 服务 URL，“uuid”- VMware 虚拟机全局唯一标识符，“prop”- 属性路径"</v>
      </c>
      <c r="H3967" s="1" t="str">
        <f t="array" ref="H3967">IFERROR(IFERROR(INDEX('5.0'!G:G,MATCH(1,EXACT(B3967,'5.0'!$B:$B)*1,0)),INDEX('6.0'!G:G,MATCH(1,EXACT(B3967,'6.0'!$B:$B)*1,0))),INDEX('6.4'!G:G,MATCH(1,EXACT(B3967,'6.4'!$B:$B)*1,0)))</f>
        <v>"VMware 虚拟机属性，“url”- VMware 服务 URL，“uuid”- VMware 虚拟机全局唯一标识符，“prop”- 属性路径"</v>
      </c>
      <c r="I3967" s="1" t="str">
        <f t="shared" si="123"/>
        <v/>
      </c>
    </row>
    <row r="3968" spans="1:9">
      <c r="A3968" t="s">
        <v>18773</v>
      </c>
      <c r="B3968" t="s">
        <v>18774</v>
      </c>
      <c r="C3968" t="s">
        <v>9</v>
      </c>
      <c r="D3968" s="2" t="s">
        <v>18775</v>
      </c>
      <c r="E3968" t="s">
        <v>9</v>
      </c>
      <c r="F3968" t="s">
        <v>9</v>
      </c>
      <c r="G3968" s="1" t="str">
        <f t="shared" si="122"/>
        <v>"VMware 虚机属性，&lt;url&gt; - VMware 服务 URL，&lt;uuid&gt; - VMware 虚机主机名，&lt;prop&gt; - 属性路径"</v>
      </c>
      <c r="H3968" s="1" t="str">
        <f t="array" ref="H3968">IFERROR(IFERROR(INDEX('5.0'!G:G,MATCH(1,EXACT(B3968,'5.0'!$B:$B)*1,0)),INDEX('6.0'!G:G,MATCH(1,EXACT(B3968,'6.0'!$B:$B)*1,0))),INDEX('6.4'!G:G,MATCH(1,EXACT(B3968,'6.4'!$B:$B)*1,0)))</f>
        <v>"VMware 虚机属性，&lt;url&gt; - VMware 服务 URL，&lt;uuid&gt; - VMware 虚机主机名，&lt;prop&gt; - 属性路径"</v>
      </c>
      <c r="I3968" s="1" t="str">
        <f t="shared" si="123"/>
        <v/>
      </c>
    </row>
    <row r="3969" spans="1:9">
      <c r="A3969" t="s">
        <v>18776</v>
      </c>
      <c r="B3969" t="s">
        <v>9721</v>
      </c>
      <c r="C3969" t="s">
        <v>9</v>
      </c>
      <c r="D3969" s="2" t="s">
        <v>9722</v>
      </c>
      <c r="E3969" t="s">
        <v>9</v>
      </c>
      <c r="F3969" t="s">
        <v>9</v>
      </c>
      <c r="G3969" s="1" t="str">
        <f t="shared" si="122"/>
        <v>"VMware虚拟机共享内存大小，“url”-VMware服务URL，“uuid”-VMware虚拟机全局唯一标识符"</v>
      </c>
      <c r="H3969" s="1" t="str">
        <f t="array" ref="H3969">IFERROR(IFERROR(INDEX('5.0'!G:G,MATCH(1,EXACT(B3969,'5.0'!$B:$B)*1,0)),INDEX('6.0'!G:G,MATCH(1,EXACT(B3969,'6.0'!$B:$B)*1,0))),INDEX('6.4'!G:G,MATCH(1,EXACT(B3969,'6.4'!$B:$B)*1,0)))</f>
        <v>"VMware虚拟机共享内存大小，“url”-VMware服务URL，“uuid”-VMware虚拟机全局唯一标识符"</v>
      </c>
      <c r="I3969" s="1" t="str">
        <f t="shared" si="123"/>
        <v/>
      </c>
    </row>
    <row r="3970" spans="1:9">
      <c r="A3970" t="s">
        <v>15311</v>
      </c>
      <c r="B3970" t="s">
        <v>9723</v>
      </c>
      <c r="C3970" t="s">
        <v>9</v>
      </c>
      <c r="D3970" s="2" t="s">
        <v>9724</v>
      </c>
      <c r="E3970" t="s">
        <v>9</v>
      </c>
      <c r="F3970" t="s">
        <v>9</v>
      </c>
      <c r="G3970" s="1" t="str">
        <f t="shared" si="122"/>
        <v>"VMware 虚拟机共享内存大小, &lt;url&gt; - VMware 服务 URL, &lt;uuid&gt; - VMware 虚拟机主机名"</v>
      </c>
      <c r="H3970" s="1" t="str">
        <f t="array" ref="H3970">IFERROR(IFERROR(INDEX('5.0'!G:G,MATCH(1,EXACT(B3970,'5.0'!$B:$B)*1,0)),INDEX('6.0'!G:G,MATCH(1,EXACT(B3970,'6.0'!$B:$B)*1,0))),INDEX('6.4'!G:G,MATCH(1,EXACT(B3970,'6.4'!$B:$B)*1,0)))</f>
        <v>"VMware 虚拟机共享内存大小, &lt;url&gt; - VMware 服务 URL, &lt;uuid&gt; - VMware 虚拟机主机名"</v>
      </c>
      <c r="I3970" s="1" t="str">
        <f t="shared" si="123"/>
        <v/>
      </c>
    </row>
    <row r="3971" spans="1:9">
      <c r="A3971" t="s">
        <v>18777</v>
      </c>
      <c r="B3971" t="s">
        <v>18778</v>
      </c>
      <c r="C3971" t="s">
        <v>9</v>
      </c>
      <c r="D3971" s="2" t="s">
        <v>18779</v>
      </c>
      <c r="E3971" t="s">
        <v>9</v>
      </c>
      <c r="F3971" t="s">
        <v>9</v>
      </c>
      <c r="G3971" s="1" t="str">
        <f t="shared" ref="G3971:G4034" si="124">IF(D3971="",E3971,D3971)</f>
        <v>"VMware 虚拟机快照状态，“url”- VMware 服务 URL，“uuid”- VMware 虚拟机全局唯一标识符。返回 JSON"</v>
      </c>
      <c r="H3971" s="1" t="str">
        <f t="array" ref="H3971">IFERROR(IFERROR(INDEX('5.0'!G:G,MATCH(1,EXACT(B3971,'5.0'!$B:$B)*1,0)),INDEX('6.0'!G:G,MATCH(1,EXACT(B3971,'6.0'!$B:$B)*1,0))),INDEX('6.4'!G:G,MATCH(1,EXACT(B3971,'6.4'!$B:$B)*1,0)))</f>
        <v>"VMware 虚拟机快照状态，“url”- VMware 服务 URL，“uuid”- VMware 虚拟机全局唯一标识符。返回 JSON"</v>
      </c>
      <c r="I3971" s="1" t="str">
        <f t="shared" ref="I3971:I4034" si="125">IF(G3971&lt;&gt;H3971,"校验","")</f>
        <v/>
      </c>
    </row>
    <row r="3972" spans="1:9">
      <c r="A3972" t="s">
        <v>17850</v>
      </c>
      <c r="B3972" t="s">
        <v>18780</v>
      </c>
      <c r="C3972" t="s">
        <v>9</v>
      </c>
      <c r="D3972" s="2" t="s">
        <v>18781</v>
      </c>
      <c r="E3972" t="s">
        <v>9</v>
      </c>
      <c r="F3972" t="s">
        <v>9</v>
      </c>
      <c r="G3972" s="1" t="str">
        <f t="shared" si="124"/>
        <v>"VMware 虚拟机快照状态，&lt;url&gt; - VMware 服务 URL，&lt;uuid&gt; - VMware 虚拟机主机名。返回 JSON"</v>
      </c>
      <c r="H3972" s="1" t="str">
        <f t="array" ref="H3972">IFERROR(IFERROR(INDEX('5.0'!G:G,MATCH(1,EXACT(B3972,'5.0'!$B:$B)*1,0)),INDEX('6.0'!G:G,MATCH(1,EXACT(B3972,'6.0'!$B:$B)*1,0))),INDEX('6.4'!G:G,MATCH(1,EXACT(B3972,'6.4'!$B:$B)*1,0)))</f>
        <v>"VMware 虚拟机快照状态，&lt;url&gt; - VMware 服务 URL，&lt;uuid&gt; - VMware 虚拟机主机名。返回 JSON"</v>
      </c>
      <c r="I3972" s="1" t="str">
        <f t="shared" si="125"/>
        <v/>
      </c>
    </row>
    <row r="3973" spans="1:9">
      <c r="A3973" t="s">
        <v>18782</v>
      </c>
      <c r="B3973" t="s">
        <v>18783</v>
      </c>
      <c r="C3973" t="s">
        <v>9</v>
      </c>
      <c r="D3973" s="2" t="s">
        <v>18784</v>
      </c>
      <c r="E3973" t="s">
        <v>9</v>
      </c>
      <c r="F3973" t="s">
        <v>9</v>
      </c>
      <c r="G3973" s="1" t="str">
        <f t="shared" si="124"/>
        <v>"VMware 虚拟机状态，“url”-VMware 服务 URL，“uuid”-VMware 虚拟机全局唯一标识符"</v>
      </c>
      <c r="H3973" s="1" t="str">
        <f t="array" ref="H3973">IFERROR(IFERROR(INDEX('5.0'!G:G,MATCH(1,EXACT(B3973,'5.0'!$B:$B)*1,0)),INDEX('6.0'!G:G,MATCH(1,EXACT(B3973,'6.0'!$B:$B)*1,0))),INDEX('6.4'!G:G,MATCH(1,EXACT(B3973,'6.4'!$B:$B)*1,0)))</f>
        <v>"VMware 虚拟机状态，“url”-VMware 服务 URL，“uuid”-VMware 虚拟机全局唯一标识符"</v>
      </c>
      <c r="I3973" s="1" t="str">
        <f t="shared" si="125"/>
        <v/>
      </c>
    </row>
    <row r="3974" spans="1:9">
      <c r="A3974" t="s">
        <v>16494</v>
      </c>
      <c r="B3974" t="s">
        <v>18785</v>
      </c>
      <c r="C3974" t="s">
        <v>9</v>
      </c>
      <c r="D3974" s="2" t="s">
        <v>18786</v>
      </c>
      <c r="E3974" t="s">
        <v>9</v>
      </c>
      <c r="F3974" t="s">
        <v>9</v>
      </c>
      <c r="G3974" s="1" t="str">
        <f t="shared" si="124"/>
        <v>"VMware 虚拟机状态，&lt;url&gt; - VMware 服务 URL，&lt;uuid&gt; - VMware 虚拟机主机名"</v>
      </c>
      <c r="H3974" s="1" t="str">
        <f t="array" ref="H3974">IFERROR(IFERROR(INDEX('5.0'!G:G,MATCH(1,EXACT(B3974,'5.0'!$B:$B)*1,0)),INDEX('6.0'!G:G,MATCH(1,EXACT(B3974,'6.0'!$B:$B)*1,0))),INDEX('6.4'!G:G,MATCH(1,EXACT(B3974,'6.4'!$B:$B)*1,0)))</f>
        <v>"VMware 虚拟机状态，&lt;url&gt; - VMware 服务 URL，&lt;uuid&gt; - VMware 虚拟机主机名"</v>
      </c>
      <c r="I3974" s="1" t="str">
        <f t="shared" si="125"/>
        <v/>
      </c>
    </row>
    <row r="3975" spans="1:9">
      <c r="A3975" t="s">
        <v>18787</v>
      </c>
      <c r="B3975" t="s">
        <v>9726</v>
      </c>
      <c r="C3975" t="s">
        <v>9</v>
      </c>
      <c r="D3975" s="2" t="s">
        <v>9727</v>
      </c>
      <c r="E3975" t="s">
        <v>9</v>
      </c>
      <c r="F3975" t="s">
        <v>9</v>
      </c>
      <c r="G3975" s="1" t="str">
        <f t="shared" si="124"/>
        <v>"VMware虚拟机交换内存大小，“url”-VMware服务URL，“uuid”-VMware虚拟机全局唯一标识符"</v>
      </c>
      <c r="H3975" s="1" t="str">
        <f t="array" ref="H3975">IFERROR(IFERROR(INDEX('5.0'!G:G,MATCH(1,EXACT(B3975,'5.0'!$B:$B)*1,0)),INDEX('6.0'!G:G,MATCH(1,EXACT(B3975,'6.0'!$B:$B)*1,0))),INDEX('6.4'!G:G,MATCH(1,EXACT(B3975,'6.4'!$B:$B)*1,0)))</f>
        <v>"VMware虚拟机交换内存大小，“url”-VMware服务URL，“uuid”-VMware虚拟机全局唯一标识符"</v>
      </c>
      <c r="I3975" s="1" t="str">
        <f t="shared" si="125"/>
        <v/>
      </c>
    </row>
    <row r="3976" spans="1:9">
      <c r="A3976" t="s">
        <v>15291</v>
      </c>
      <c r="B3976" t="s">
        <v>9728</v>
      </c>
      <c r="C3976" t="s">
        <v>9</v>
      </c>
      <c r="D3976" s="2" t="s">
        <v>9729</v>
      </c>
      <c r="E3976" t="s">
        <v>9</v>
      </c>
      <c r="F3976" t="s">
        <v>9</v>
      </c>
      <c r="G3976" s="1" t="str">
        <f t="shared" si="124"/>
        <v>"VMware 虚拟机交换分区大小, &lt;url&gt; - VMware 服务 URL, &lt;uuid&gt; - VMware 虚拟机主机名"</v>
      </c>
      <c r="H3976" s="1" t="str">
        <f t="array" ref="H3976">IFERROR(IFERROR(INDEX('5.0'!G:G,MATCH(1,EXACT(B3976,'5.0'!$B:$B)*1,0)),INDEX('6.0'!G:G,MATCH(1,EXACT(B3976,'6.0'!$B:$B)*1,0))),INDEX('6.4'!G:G,MATCH(1,EXACT(B3976,'6.4'!$B:$B)*1,0)))</f>
        <v>"VMware 虚拟机交换分区大小, &lt;url&gt; - VMware 服务 URL, &lt;uuid&gt; - VMware 虚拟机主机名"</v>
      </c>
      <c r="I3976" s="1" t="str">
        <f t="shared" si="125"/>
        <v/>
      </c>
    </row>
    <row r="3977" spans="1:9">
      <c r="A3977" t="s">
        <v>18788</v>
      </c>
      <c r="B3977" t="s">
        <v>18789</v>
      </c>
      <c r="C3977" t="s">
        <v>9</v>
      </c>
      <c r="D3977" s="2" t="s">
        <v>18790</v>
      </c>
      <c r="E3977" t="s">
        <v>9</v>
      </c>
      <c r="F3977" t="s">
        <v>9</v>
      </c>
      <c r="G3977" s="1" t="str">
        <f t="shared" si="124"/>
        <v>"VMware虚拟机标签数组，“url”-VMware服务URL，“uuid”-VMware虚拟机全局唯一标识符。返回 JSON"</v>
      </c>
      <c r="H3977" s="1" t="str">
        <f t="array" ref="H3977">IFERROR(IFERROR(INDEX('5.0'!G:G,MATCH(1,EXACT(B3977,'5.0'!$B:$B)*1,0)),INDEX('6.0'!G:G,MATCH(1,EXACT(B3977,'6.0'!$B:$B)*1,0))),INDEX('6.4'!G:G,MATCH(1,EXACT(B3977,'6.4'!$B:$B)*1,0)))</f>
        <v>"VMware虚拟机标签数组，“url”-VMware服务URL，“uuid”-VMware虚拟机全局唯一标识符。返回 JSON"</v>
      </c>
      <c r="I3977" s="1" t="str">
        <f t="shared" si="125"/>
        <v/>
      </c>
    </row>
    <row r="3978" spans="1:9">
      <c r="A3978" t="s">
        <v>18791</v>
      </c>
      <c r="B3978" t="s">
        <v>18792</v>
      </c>
      <c r="C3978" t="s">
        <v>9</v>
      </c>
      <c r="D3978" s="2" t="s">
        <v>18793</v>
      </c>
      <c r="E3978" t="s">
        <v>9</v>
      </c>
      <c r="F3978" t="s">
        <v>9</v>
      </c>
      <c r="G3978" s="1" t="str">
        <f t="shared" si="124"/>
        <v>"VMware 虚拟机标签数组，&lt;url&gt; - VMware 服务 URL，&lt;uuid&gt; - VMware 虚拟机主机名。返回 JSON"</v>
      </c>
      <c r="H3978" s="1" t="str">
        <f t="array" ref="H3978">IFERROR(IFERROR(INDEX('5.0'!G:G,MATCH(1,EXACT(B3978,'5.0'!$B:$B)*1,0)),INDEX('6.0'!G:G,MATCH(1,EXACT(B3978,'6.0'!$B:$B)*1,0))),INDEX('6.4'!G:G,MATCH(1,EXACT(B3978,'6.4'!$B:$B)*1,0)))</f>
        <v>"VMware 虚拟机标签数组，&lt;url&gt; - VMware 服务 URL，&lt;uuid&gt; - VMware 虚拟机主机名。返回 JSON"</v>
      </c>
      <c r="I3978" s="1" t="str">
        <f t="shared" si="125"/>
        <v/>
      </c>
    </row>
    <row r="3979" spans="1:9">
      <c r="A3979" t="s">
        <v>18794</v>
      </c>
      <c r="B3979" t="s">
        <v>18795</v>
      </c>
      <c r="C3979" t="s">
        <v>9</v>
      </c>
      <c r="D3979" s="2" t="s">
        <v>18796</v>
      </c>
      <c r="E3979" t="s">
        <v>9</v>
      </c>
      <c r="F3979" t="s">
        <v>9</v>
      </c>
      <c r="G3979" s="1" t="str">
        <f t="shared" si="124"/>
        <v>"VMware 虚拟机工具状态，“url”- VMware 服务 URL，“uuid”- VMware 虚拟机全局唯一标识符，“模式”- 版本或状态"</v>
      </c>
      <c r="H3979" s="1" t="str">
        <f t="array" ref="H3979">IFERROR(IFERROR(INDEX('5.0'!G:G,MATCH(1,EXACT(B3979,'5.0'!$B:$B)*1,0)),INDEX('6.0'!G:G,MATCH(1,EXACT(B3979,'6.0'!$B:$B)*1,0))),INDEX('6.4'!G:G,MATCH(1,EXACT(B3979,'6.4'!$B:$B)*1,0)))</f>
        <v>"VMware 虚拟机工具状态，“url”- VMware 服务 URL，“uuid”- VMware 虚拟机全局唯一标识符，“模式”- 版本或状态"</v>
      </c>
      <c r="I3979" s="1" t="str">
        <f t="shared" si="125"/>
        <v/>
      </c>
    </row>
    <row r="3980" spans="1:9">
      <c r="A3980" t="s">
        <v>17843</v>
      </c>
      <c r="B3980" t="s">
        <v>18797</v>
      </c>
      <c r="C3980" t="s">
        <v>9</v>
      </c>
      <c r="D3980" s="2" t="s">
        <v>18798</v>
      </c>
      <c r="E3980" t="s">
        <v>9</v>
      </c>
      <c r="F3980" t="s">
        <v>9</v>
      </c>
      <c r="G3980" s="1" t="str">
        <f t="shared" si="124"/>
        <v>"VMware 虚拟机工具状态，&lt;url&gt; - VMware 服务 URL，&lt;uuid&gt; - VMware 虚拟机主机名，&lt;mode&gt; - 版本或状态"</v>
      </c>
      <c r="H3980" s="1" t="str">
        <f t="array" ref="H3980">IFERROR(IFERROR(INDEX('5.0'!G:G,MATCH(1,EXACT(B3980,'5.0'!$B:$B)*1,0)),INDEX('6.0'!G:G,MATCH(1,EXACT(B3980,'6.0'!$B:$B)*1,0))),INDEX('6.4'!G:G,MATCH(1,EXACT(B3980,'6.4'!$B:$B)*1,0)))</f>
        <v>"VMware 虚拟机工具状态，&lt;url&gt; - VMware 服务 URL，&lt;uuid&gt; - VMware 虚拟机主机名，&lt;mode&gt; - 版本或状态"</v>
      </c>
      <c r="I3980" s="1" t="str">
        <f t="shared" si="125"/>
        <v/>
      </c>
    </row>
    <row r="3981" spans="1:9">
      <c r="A3981" t="s">
        <v>18799</v>
      </c>
      <c r="B3981" t="s">
        <v>9731</v>
      </c>
      <c r="C3981" t="s">
        <v>9</v>
      </c>
      <c r="D3981" s="2" t="s">
        <v>9732</v>
      </c>
      <c r="E3981" t="s">
        <v>9</v>
      </c>
      <c r="F3981" t="s">
        <v>9</v>
      </c>
      <c r="G3981" s="1" t="str">
        <f t="shared" si="124"/>
        <v>"VMware虚拟机总内存大小，“url”-VMware服务URL，“uuid”-VMware虚拟机全局唯一标识符"</v>
      </c>
      <c r="H3981" s="1" t="str">
        <f t="array" ref="H3981">IFERROR(IFERROR(INDEX('5.0'!G:G,MATCH(1,EXACT(B3981,'5.0'!$B:$B)*1,0)),INDEX('6.0'!G:G,MATCH(1,EXACT(B3981,'6.0'!$B:$B)*1,0))),INDEX('6.4'!G:G,MATCH(1,EXACT(B3981,'6.4'!$B:$B)*1,0)))</f>
        <v>"VMware虚拟机总内存大小，“url”-VMware服务URL，“uuid”-VMware虚拟机全局唯一标识符"</v>
      </c>
      <c r="I3981" s="1" t="str">
        <f t="shared" si="125"/>
        <v/>
      </c>
    </row>
    <row r="3982" spans="1:9">
      <c r="A3982" t="s">
        <v>15323</v>
      </c>
      <c r="B3982" t="s">
        <v>9733</v>
      </c>
      <c r="C3982" t="s">
        <v>9</v>
      </c>
      <c r="D3982" s="2" t="s">
        <v>9734</v>
      </c>
      <c r="E3982" t="s">
        <v>9</v>
      </c>
      <c r="F3982" t="s">
        <v>9</v>
      </c>
      <c r="G3982" s="1" t="str">
        <f t="shared" si="124"/>
        <v>"VMware 虚拟机总内存大小, &lt;url&gt; - VMware 服务 URL, &lt;uuid&gt; - VMware 虚拟机主机名"</v>
      </c>
      <c r="H3982" s="1" t="str">
        <f t="array" ref="H3982">IFERROR(IFERROR(INDEX('5.0'!G:G,MATCH(1,EXACT(B3982,'5.0'!$B:$B)*1,0)),INDEX('6.0'!G:G,MATCH(1,EXACT(B3982,'6.0'!$B:$B)*1,0))),INDEX('6.4'!G:G,MATCH(1,EXACT(B3982,'6.4'!$B:$B)*1,0)))</f>
        <v>"VMware 虚拟机总内存大小, &lt;url&gt; - VMware 服务 URL, &lt;uuid&gt; - VMware 虚拟机主机名"</v>
      </c>
      <c r="I3982" s="1" t="str">
        <f t="shared" si="125"/>
        <v/>
      </c>
    </row>
    <row r="3983" spans="1:9">
      <c r="A3983" t="s">
        <v>18800</v>
      </c>
      <c r="B3983" t="s">
        <v>9736</v>
      </c>
      <c r="C3983" t="s">
        <v>9</v>
      </c>
      <c r="D3983" s="2" t="s">
        <v>9737</v>
      </c>
      <c r="E3983" t="s">
        <v>9</v>
      </c>
      <c r="F3983" t="s">
        <v>9</v>
      </c>
      <c r="G3983" s="1" t="str">
        <f t="shared" si="124"/>
        <v>"VMware虚拟机未提交存储空间，“url”-VMware服务URL，“uuid”-VMware虚拟机全局唯一标识符"</v>
      </c>
      <c r="H3983" s="1" t="str">
        <f t="array" ref="H3983">IFERROR(IFERROR(INDEX('5.0'!G:G,MATCH(1,EXACT(B3983,'5.0'!$B:$B)*1,0)),INDEX('6.0'!G:G,MATCH(1,EXACT(B3983,'6.0'!$B:$B)*1,0))),INDEX('6.4'!G:G,MATCH(1,EXACT(B3983,'6.4'!$B:$B)*1,0)))</f>
        <v>"VMware虚拟机未提交存储空间，“url”-VMware服务URL，“uuid”-VMware虚拟机全局唯一标识符"</v>
      </c>
      <c r="I3983" s="1" t="str">
        <f t="shared" si="125"/>
        <v/>
      </c>
    </row>
    <row r="3984" spans="1:9">
      <c r="A3984" t="s">
        <v>15321</v>
      </c>
      <c r="B3984" t="s">
        <v>9738</v>
      </c>
      <c r="C3984" t="s">
        <v>9</v>
      </c>
      <c r="D3984" s="2" t="s">
        <v>9739</v>
      </c>
      <c r="E3984" t="s">
        <v>9</v>
      </c>
      <c r="F3984" t="s">
        <v>9</v>
      </c>
      <c r="G3984" s="1" t="str">
        <f t="shared" si="124"/>
        <v>"VMware 虚拟机的未提交存储空间(uncommitted storage space), &lt;url&gt; - VMware 服务 URL, &lt;uuid&gt; - VMware 虚拟机主机名"</v>
      </c>
      <c r="H3984" s="1" t="str">
        <f t="array" ref="H3984">IFERROR(IFERROR(INDEX('5.0'!G:G,MATCH(1,EXACT(B3984,'5.0'!$B:$B)*1,0)),INDEX('6.0'!G:G,MATCH(1,EXACT(B3984,'6.0'!$B:$B)*1,0))),INDEX('6.4'!G:G,MATCH(1,EXACT(B3984,'6.4'!$B:$B)*1,0)))</f>
        <v>"VMware 虚拟机的未提交存储空间(uncommitted storage space), &lt;url&gt; - VMware 服务 URL, &lt;uuid&gt; - VMware 虚拟机主机名"</v>
      </c>
      <c r="I3984" s="1" t="str">
        <f t="shared" si="125"/>
        <v/>
      </c>
    </row>
    <row r="3985" spans="1:9">
      <c r="A3985" t="s">
        <v>18801</v>
      </c>
      <c r="B3985" t="s">
        <v>9741</v>
      </c>
      <c r="C3985" t="s">
        <v>9</v>
      </c>
      <c r="D3985" s="2" t="s">
        <v>9742</v>
      </c>
      <c r="E3985" t="s">
        <v>9</v>
      </c>
      <c r="F3985" t="s">
        <v>9</v>
      </c>
      <c r="G3985" s="1" t="str">
        <f t="shared" si="124"/>
        <v>"VMware虚拟机非共享存储空间，“url”-VMware服务URL，“uuid”-VMware虚拟机全局唯一标识符"</v>
      </c>
      <c r="H3985" s="1" t="str">
        <f t="array" ref="H3985">IFERROR(IFERROR(INDEX('5.0'!G:G,MATCH(1,EXACT(B3985,'5.0'!$B:$B)*1,0)),INDEX('6.0'!G:G,MATCH(1,EXACT(B3985,'6.0'!$B:$B)*1,0))),INDEX('6.4'!G:G,MATCH(1,EXACT(B3985,'6.4'!$B:$B)*1,0)))</f>
        <v>"VMware虚拟机非共享存储空间，“url”-VMware服务URL，“uuid”-VMware虚拟机全局唯一标识符"</v>
      </c>
      <c r="I3985" s="1" t="str">
        <f t="shared" si="125"/>
        <v/>
      </c>
    </row>
    <row r="3986" spans="1:9">
      <c r="A3986" t="s">
        <v>15293</v>
      </c>
      <c r="B3986" t="s">
        <v>9743</v>
      </c>
      <c r="C3986" t="s">
        <v>9</v>
      </c>
      <c r="D3986" s="2" t="s">
        <v>9744</v>
      </c>
      <c r="E3986" t="s">
        <v>9</v>
      </c>
      <c r="F3986" t="s">
        <v>9</v>
      </c>
      <c r="G3986" s="1" t="str">
        <f t="shared" si="124"/>
        <v>"VMware 虚拟机非共享存储空间, &lt;url&gt; - VMware 服务 URL, &lt;uuid&gt; - VMware 虚拟机主机名"</v>
      </c>
      <c r="H3986" s="1" t="str">
        <f t="array" ref="H3986">IFERROR(IFERROR(INDEX('5.0'!G:G,MATCH(1,EXACT(B3986,'5.0'!$B:$B)*1,0)),INDEX('6.0'!G:G,MATCH(1,EXACT(B3986,'6.0'!$B:$B)*1,0))),INDEX('6.4'!G:G,MATCH(1,EXACT(B3986,'6.4'!$B:$B)*1,0)))</f>
        <v>"VMware 虚拟机非共享存储空间, &lt;url&gt; - VMware 服务 URL, &lt;uuid&gt; - VMware 虚拟机主机名"</v>
      </c>
      <c r="I3986" s="1" t="str">
        <f t="shared" si="125"/>
        <v/>
      </c>
    </row>
    <row r="3987" spans="1:9">
      <c r="A3987" t="s">
        <v>18802</v>
      </c>
      <c r="B3987" t="s">
        <v>9746</v>
      </c>
      <c r="C3987" t="s">
        <v>9</v>
      </c>
      <c r="D3987" s="2" t="s">
        <v>9747</v>
      </c>
      <c r="E3987" t="s">
        <v>9</v>
      </c>
      <c r="F3987" t="s">
        <v>9</v>
      </c>
      <c r="G3987" s="1" t="str">
        <f t="shared" si="124"/>
        <v>"VMware 虚拟机正常运行时间，“url”-VMware 服务 URL，“uuid”-VMware 虚拟机全局唯一标识符"</v>
      </c>
      <c r="H3987" s="1" t="str">
        <f t="array" ref="H3987">IFERROR(IFERROR(INDEX('5.0'!G:G,MATCH(1,EXACT(B3987,'5.0'!$B:$B)*1,0)),INDEX('6.0'!G:G,MATCH(1,EXACT(B3987,'6.0'!$B:$B)*1,0))),INDEX('6.4'!G:G,MATCH(1,EXACT(B3987,'6.4'!$B:$B)*1,0)))</f>
        <v>"VMware 虚拟机正常运行时间，“url”-VMware 服务 URL，“uuid”-VMware 虚拟机全局唯一标识符"</v>
      </c>
      <c r="I3987" s="1" t="str">
        <f t="shared" si="125"/>
        <v/>
      </c>
    </row>
    <row r="3988" spans="1:9">
      <c r="A3988" t="s">
        <v>14758</v>
      </c>
      <c r="B3988" t="s">
        <v>9748</v>
      </c>
      <c r="C3988" t="s">
        <v>9</v>
      </c>
      <c r="D3988" s="2" t="s">
        <v>9749</v>
      </c>
      <c r="E3988" t="s">
        <v>9</v>
      </c>
      <c r="F3988" t="s">
        <v>9</v>
      </c>
      <c r="G3988" s="1" t="str">
        <f t="shared" si="124"/>
        <v>"VMware 虚拟机在线时间, &lt;url&gt; - VMware 服务 URL, &lt;uuid&gt; - VMware 虚拟机主机名"</v>
      </c>
      <c r="H3988" s="1" t="str">
        <f t="array" ref="H3988">IFERROR(IFERROR(INDEX('5.0'!G:G,MATCH(1,EXACT(B3988,'5.0'!$B:$B)*1,0)),INDEX('6.0'!G:G,MATCH(1,EXACT(B3988,'6.0'!$B:$B)*1,0))),INDEX('6.4'!G:G,MATCH(1,EXACT(B3988,'6.4'!$B:$B)*1,0)))</f>
        <v>"VMware 虚拟机在线时间, &lt;url&gt; - VMware 服务 URL, &lt;uuid&gt; - VMware 虚拟机主机名"</v>
      </c>
      <c r="I3988" s="1" t="str">
        <f t="shared" si="125"/>
        <v/>
      </c>
    </row>
    <row r="3989" spans="1:9">
      <c r="A3989" t="s">
        <v>18803</v>
      </c>
      <c r="B3989" t="s">
        <v>15343</v>
      </c>
      <c r="C3989" t="s">
        <v>9</v>
      </c>
      <c r="D3989" s="2" t="s">
        <v>15344</v>
      </c>
      <c r="E3989" t="s">
        <v>9</v>
      </c>
      <c r="F3989" t="s">
        <v>9</v>
      </c>
      <c r="G3989" s="1" t="str">
        <f t="shared" si="124"/>
        <v>"VVMware 虚拟机管理程序维护状态，“url”- VMware 服务 URL，“uuid”- VMware 虚拟机管理程序全局唯一标识符。返回0——不在维护中； 1 - 维护中"</v>
      </c>
      <c r="H3989" s="1" t="str">
        <f t="array" ref="H3989">IFERROR(IFERROR(INDEX('5.0'!G:G,MATCH(1,EXACT(B3989,'5.0'!$B:$B)*1,0)),INDEX('6.0'!G:G,MATCH(1,EXACT(B3989,'6.0'!$B:$B)*1,0))),INDEX('6.4'!G:G,MATCH(1,EXACT(B3989,'6.4'!$B:$B)*1,0)))</f>
        <v>"VVMware 虚拟机管理程序维护状态，“url”- VMware 服务 URL，“uuid”- VMware 虚拟机管理程序全局唯一标识符。返回0——不在维护中； 1 - 维护中"</v>
      </c>
      <c r="I3989" s="1" t="str">
        <f t="shared" si="125"/>
        <v/>
      </c>
    </row>
    <row r="3990" spans="1:9">
      <c r="A3990" t="s">
        <v>13750</v>
      </c>
      <c r="B3990" t="s">
        <v>15346</v>
      </c>
      <c r="C3990" t="s">
        <v>9</v>
      </c>
      <c r="D3990" s="2" t="s">
        <v>15347</v>
      </c>
      <c r="E3990" t="s">
        <v>9</v>
      </c>
      <c r="F3990" t="s">
        <v>9</v>
      </c>
      <c r="G3990" s="1" t="str">
        <f t="shared" si="124"/>
        <v>"VVMware 管理程序维护状态，&lt;url&gt; - VMware 服务 URL，&lt;uuid&gt; - VMware 管理程序主机名。返回 0 - 不在维护中； 1 - 维护中"</v>
      </c>
      <c r="H3990" s="1" t="str">
        <f t="array" ref="H3990">IFERROR(IFERROR(INDEX('5.0'!G:G,MATCH(1,EXACT(B3990,'5.0'!$B:$B)*1,0)),INDEX('6.0'!G:G,MATCH(1,EXACT(B3990,'6.0'!$B:$B)*1,0))),INDEX('6.4'!G:G,MATCH(1,EXACT(B3990,'6.4'!$B:$B)*1,0)))</f>
        <v>"VVMware 管理程序维护状态，&lt;url&gt; - VMware 服务 URL，&lt;uuid&gt; - VMware 管理程序主机名。返回 0 - 不在维护中； 1 - 维护中"</v>
      </c>
      <c r="I3990" s="1" t="str">
        <f t="shared" si="125"/>
        <v/>
      </c>
    </row>
    <row r="3991" spans="1:9">
      <c r="A3991" t="s">
        <v>18804</v>
      </c>
      <c r="B3991" t="s">
        <v>15349</v>
      </c>
      <c r="C3991" t="s">
        <v>9</v>
      </c>
      <c r="D3991" s="2" t="s">
        <v>15350</v>
      </c>
      <c r="E3991" t="s">
        <v>9</v>
      </c>
      <c r="F3991" t="s">
        <v>9</v>
      </c>
      <c r="G3991" s="1" t="str">
        <f t="shared" si="124"/>
        <v>"有效的 URI 方案"</v>
      </c>
      <c r="H3991" s="1" t="str">
        <f t="array" ref="H3991">IFERROR(IFERROR(INDEX('5.0'!G:G,MATCH(1,EXACT(B3991,'5.0'!$B:$B)*1,0)),INDEX('6.0'!G:G,MATCH(1,EXACT(B3991,'6.0'!$B:$B)*1,0))),INDEX('6.4'!G:G,MATCH(1,EXACT(B3991,'6.4'!$B:$B)*1,0)))</f>
        <v>"有效的 URI 方案"</v>
      </c>
      <c r="I3991" s="1" t="str">
        <f t="shared" si="125"/>
        <v/>
      </c>
    </row>
    <row r="3992" spans="1:9">
      <c r="A3992" t="s">
        <v>18270</v>
      </c>
      <c r="B3992" t="s">
        <v>15352</v>
      </c>
      <c r="C3992" t="s">
        <v>9</v>
      </c>
      <c r="D3992" s="2" t="s">
        <v>15353</v>
      </c>
      <c r="E3992" t="s">
        <v>9</v>
      </c>
      <c r="F3992" t="s">
        <v>9</v>
      </c>
      <c r="G3992" s="1" t="str">
        <f t="shared" si="124"/>
        <v>"验证 URI 方案"</v>
      </c>
      <c r="H3992" s="1" t="str">
        <f t="array" ref="H3992">IFERROR(IFERROR(INDEX('5.0'!G:G,MATCH(1,EXACT(B3992,'5.0'!$B:$B)*1,0)),INDEX('6.0'!G:G,MATCH(1,EXACT(B3992,'6.0'!$B:$B)*1,0))),INDEX('6.4'!G:G,MATCH(1,EXACT(B3992,'6.4'!$B:$B)*1,0)))</f>
        <v>"验证 URI 方案"</v>
      </c>
      <c r="I3992" s="1" t="str">
        <f t="shared" si="125"/>
        <v/>
      </c>
    </row>
    <row r="3993" spans="1:9">
      <c r="A3993" t="s">
        <v>18805</v>
      </c>
      <c r="B3993" t="s">
        <v>9751</v>
      </c>
      <c r="C3993" t="s">
        <v>9</v>
      </c>
      <c r="D3993" s="2" t="s">
        <v>9752</v>
      </c>
      <c r="E3993" t="s">
        <v>9</v>
      </c>
      <c r="F3993" t="s">
        <v>9</v>
      </c>
      <c r="G3993" s="1" t="str">
        <f t="shared" si="124"/>
        <v>"验证"</v>
      </c>
      <c r="H3993" s="1" t="str">
        <f t="array" ref="H3993">IFERROR(IFERROR(INDEX('5.0'!G:G,MATCH(1,EXACT(B3993,'5.0'!$B:$B)*1,0)),INDEX('6.0'!G:G,MATCH(1,EXACT(B3993,'6.0'!$B:$B)*1,0))),INDEX('6.4'!G:G,MATCH(1,EXACT(B3993,'6.4'!$B:$B)*1,0)))</f>
        <v>"验证"</v>
      </c>
      <c r="I3993" s="1" t="str">
        <f t="shared" si="125"/>
        <v/>
      </c>
    </row>
    <row r="3994" spans="1:9">
      <c r="A3994" t="s">
        <v>18806</v>
      </c>
      <c r="B3994" t="s">
        <v>9754</v>
      </c>
      <c r="C3994" t="s">
        <v>9</v>
      </c>
      <c r="D3994" s="2" t="s">
        <v>9755</v>
      </c>
      <c r="E3994" t="s">
        <v>9</v>
      </c>
      <c r="F3994" t="s">
        <v>9</v>
      </c>
      <c r="G3994" s="1" t="str">
        <f t="shared" si="124"/>
        <v>"值"</v>
      </c>
      <c r="H3994" s="1" t="str">
        <f t="array" ref="H3994">IFERROR(IFERROR(INDEX('5.0'!G:G,MATCH(1,EXACT(B3994,'5.0'!$B:$B)*1,0)),INDEX('6.0'!G:G,MATCH(1,EXACT(B3994,'6.0'!$B:$B)*1,0))),INDEX('6.4'!G:G,MATCH(1,EXACT(B3994,'6.4'!$B:$B)*1,0)))</f>
        <v>"值"</v>
      </c>
      <c r="I3994" s="1" t="str">
        <f t="shared" si="125"/>
        <v/>
      </c>
    </row>
    <row r="3995" spans="1:9">
      <c r="A3995" t="s">
        <v>18807</v>
      </c>
      <c r="B3995" t="s">
        <v>9754</v>
      </c>
      <c r="C3995" t="s">
        <v>9</v>
      </c>
      <c r="D3995" s="2" t="s">
        <v>9755</v>
      </c>
      <c r="E3995" t="s">
        <v>9</v>
      </c>
      <c r="F3995" t="s">
        <v>16336</v>
      </c>
      <c r="G3995" s="1" t="str">
        <f t="shared" si="124"/>
        <v>"值"</v>
      </c>
      <c r="H3995" s="1" t="str">
        <f t="array" ref="H3995">IFERROR(IFERROR(INDEX('5.0'!G:G,MATCH(1,EXACT(B3995,'5.0'!$B:$B)*1,0)),INDEX('6.0'!G:G,MATCH(1,EXACT(B3995,'6.0'!$B:$B)*1,0))),INDEX('6.4'!G:G,MATCH(1,EXACT(B3995,'6.4'!$B:$B)*1,0)))</f>
        <v>"值"</v>
      </c>
      <c r="I3995" s="1" t="str">
        <f t="shared" si="125"/>
        <v/>
      </c>
    </row>
    <row r="3996" spans="1:9">
      <c r="A3996" t="s">
        <v>15356</v>
      </c>
      <c r="B3996" t="s">
        <v>9757</v>
      </c>
      <c r="C3996" t="s">
        <v>9</v>
      </c>
      <c r="D3996" s="2" t="s">
        <v>9758</v>
      </c>
      <c r="E3996" t="s">
        <v>9</v>
      </c>
      <c r="F3996" t="s">
        <v>9</v>
      </c>
      <c r="G3996" s="1" t="str">
        <f t="shared" si="124"/>
        <v>"参数\"grid_align\"的值\"%1$s\"是无效的. 可用的是: \"%2$s\"和\"%3$s\""</v>
      </c>
      <c r="H3996" s="1" t="str">
        <f t="array" ref="H3996">IFERROR(IFERROR(INDEX('5.0'!G:G,MATCH(1,EXACT(B3996,'5.0'!$B:$B)*1,0)),INDEX('6.0'!G:G,MATCH(1,EXACT(B3996,'6.0'!$B:$B)*1,0))),INDEX('6.4'!G:G,MATCH(1,EXACT(B3996,'6.4'!$B:$B)*1,0)))</f>
        <v>"参数\"grid_align\"的值\"%1$s\"是无效的. 可用的是: \"%2$s\"和\"%3$s\""</v>
      </c>
      <c r="I3996" s="1" t="str">
        <f t="shared" si="125"/>
        <v/>
      </c>
    </row>
    <row r="3997" spans="1:9">
      <c r="A3997" t="s">
        <v>15357</v>
      </c>
      <c r="B3997" t="s">
        <v>9760</v>
      </c>
      <c r="C3997" t="s">
        <v>9</v>
      </c>
      <c r="D3997" s="2" t="s">
        <v>9761</v>
      </c>
      <c r="E3997" t="s">
        <v>9</v>
      </c>
      <c r="F3997" t="s">
        <v>9</v>
      </c>
      <c r="G3997" s="1" t="str">
        <f t="shared" si="124"/>
        <v>"参数 \"grid_show \"的值 \"%1$s \"是无效的. 可用的是: \"%2$s \"和 \"%3$s\"."</v>
      </c>
      <c r="H3997" s="1" t="str">
        <f t="array" ref="H3997">IFERROR(IFERROR(INDEX('5.0'!G:G,MATCH(1,EXACT(B3997,'5.0'!$B:$B)*1,0)),INDEX('6.0'!G:G,MATCH(1,EXACT(B3997,'6.0'!$B:$B)*1,0))),INDEX('6.4'!G:G,MATCH(1,EXACT(B3997,'6.4'!$B:$B)*1,0)))</f>
        <v>"参数 \"grid_show \"的值 \"%1$s \"是无效的. 可用的是: \"%2$s \"和 \"%3$s\"."</v>
      </c>
      <c r="I3997" s="1" t="str">
        <f t="shared" si="125"/>
        <v/>
      </c>
    </row>
    <row r="3998" spans="1:9">
      <c r="A3998" t="s">
        <v>15358</v>
      </c>
      <c r="B3998" t="s">
        <v>9763</v>
      </c>
      <c r="C3998" t="s">
        <v>9</v>
      </c>
      <c r="D3998" s="2" t="s">
        <v>9764</v>
      </c>
      <c r="E3998" t="s">
        <v>9</v>
      </c>
      <c r="F3998" t="s">
        <v>9</v>
      </c>
      <c r="G3998" s="1" t="str">
        <f t="shared" si="124"/>
        <v>"参数 \"grid_show \"的值 \"%1$s\"是无效的. 可用的是: \"%2$s\""</v>
      </c>
      <c r="H3998" s="1" t="str">
        <f t="array" ref="H3998">IFERROR(IFERROR(INDEX('5.0'!G:G,MATCH(1,EXACT(B3998,'5.0'!$B:$B)*1,0)),INDEX('6.0'!G:G,MATCH(1,EXACT(B3998,'6.0'!$B:$B)*1,0))),INDEX('6.4'!G:G,MATCH(1,EXACT(B3998,'6.4'!$B:$B)*1,0)))</f>
        <v>"参数 \"grid_show \"的值 \"%1$s\"是无效的. 可用的是: \"%2$s\""</v>
      </c>
      <c r="I3998" s="1" t="str">
        <f t="shared" si="125"/>
        <v/>
      </c>
    </row>
    <row r="3999" spans="1:9">
      <c r="A3999" t="s">
        <v>15359</v>
      </c>
      <c r="B3999" t="s">
        <v>9766</v>
      </c>
      <c r="C3999" t="s">
        <v>9</v>
      </c>
      <c r="D3999" s="2" t="s">
        <v>9767</v>
      </c>
      <c r="E3999" t="s">
        <v>9</v>
      </c>
      <c r="F3999" t="s">
        <v>9</v>
      </c>
      <c r="G3999" s="1" t="str">
        <f t="shared" si="124"/>
        <v>"栏位\"%2$s\"的值\"%1$s\"太长 - %3$d字元. 容许的长度是%4$d字符."</v>
      </c>
      <c r="H3999" s="1" t="str">
        <f t="array" ref="H3999">IFERROR(IFERROR(INDEX('5.0'!G:G,MATCH(1,EXACT(B3999,'5.0'!$B:$B)*1,0)),INDEX('6.0'!G:G,MATCH(1,EXACT(B3999,'6.0'!$B:$B)*1,0))),INDEX('6.4'!G:G,MATCH(1,EXACT(B3999,'6.4'!$B:$B)*1,0)))</f>
        <v>"栏位\"%2$s\"的值\"%1$s\"太长 - %3$d字元. 容许的长度是%4$d字符."</v>
      </c>
      <c r="I3999" s="1" t="str">
        <f t="shared" si="125"/>
        <v/>
      </c>
    </row>
    <row r="4000" spans="1:9">
      <c r="A4000" t="s">
        <v>18808</v>
      </c>
      <c r="B4000" t="s">
        <v>9769</v>
      </c>
      <c r="C4000" t="s">
        <v>9</v>
      </c>
      <c r="D4000" s="2" t="s">
        <v>9770</v>
      </c>
      <c r="E4000" t="s">
        <v>9</v>
      </c>
      <c r="F4000" t="s">
        <v>9</v>
      </c>
      <c r="G4000" s="1" t="str">
        <f t="shared" si="124"/>
        <v>"数值缓存无效。合法的参数有:requests, hits and misses."</v>
      </c>
      <c r="H4000" s="1" t="str">
        <f t="array" ref="H4000">IFERROR(IFERROR(INDEX('5.0'!G:G,MATCH(1,EXACT(B4000,'5.0'!$B:$B)*1,0)),INDEX('6.0'!G:G,MATCH(1,EXACT(B4000,'6.0'!$B:$B)*1,0))),INDEX('6.4'!G:G,MATCH(1,EXACT(B4000,'6.4'!$B:$B)*1,0)))</f>
        <v>"数值缓存无效。合法的参数有:requests, hits and misses."</v>
      </c>
      <c r="I4000" s="1" t="str">
        <f t="shared" si="125"/>
        <v/>
      </c>
    </row>
    <row r="4001" spans="1:9">
      <c r="A4001" t="s">
        <v>18809</v>
      </c>
      <c r="B4001" t="s">
        <v>9772</v>
      </c>
      <c r="C4001" t="s">
        <v>9</v>
      </c>
      <c r="D4001" s="2" t="s">
        <v>9773</v>
      </c>
      <c r="E4001" t="s">
        <v>9</v>
      </c>
      <c r="F4001" t="s">
        <v>9</v>
      </c>
      <c r="G4001" s="1" t="str">
        <f t="shared" si="124"/>
        <v>"数值缓存统计。合法的mode参数有：total, free, pfree, used and pused."</v>
      </c>
      <c r="H4001" s="1" t="str">
        <f t="array" ref="H4001">IFERROR(IFERROR(INDEX('5.0'!G:G,MATCH(1,EXACT(B4001,'5.0'!$B:$B)*1,0)),INDEX('6.0'!G:G,MATCH(1,EXACT(B4001,'6.0'!$B:$B)*1,0))),INDEX('6.4'!G:G,MATCH(1,EXACT(B4001,'6.4'!$B:$B)*1,0)))</f>
        <v>"数值缓存统计。合法的mode参数有：total, free, pfree, used and pused."</v>
      </c>
      <c r="I4001" s="1" t="str">
        <f t="shared" si="125"/>
        <v/>
      </c>
    </row>
    <row r="4002" spans="1:9">
      <c r="A4002" t="s">
        <v>15362</v>
      </c>
      <c r="B4002" t="s">
        <v>15363</v>
      </c>
      <c r="C4002" t="s">
        <v>9</v>
      </c>
      <c r="D4002" s="2" t="s">
        <v>15364</v>
      </c>
      <c r="E4002" t="s">
        <v>9</v>
      </c>
      <c r="F4002" t="s">
        <v>9</v>
      </c>
      <c r="G4002" s="1" t="str">
        <f t="shared" si="124"/>
        <v>"值不能为空。"</v>
      </c>
      <c r="H4002" s="1" t="str">
        <f t="array" ref="H4002">IFERROR(IFERROR(INDEX('5.0'!G:G,MATCH(1,EXACT(B4002,'5.0'!$B:$B)*1,0)),INDEX('6.0'!G:G,MATCH(1,EXACT(B4002,'6.0'!$B:$B)*1,0))),INDEX('6.4'!G:G,MATCH(1,EXACT(B4002,'6.4'!$B:$B)*1,0)))</f>
        <v>"值不能为空。"</v>
      </c>
      <c r="I4002" s="1" t="str">
        <f t="shared" si="125"/>
        <v/>
      </c>
    </row>
    <row r="4003" spans="1:9">
      <c r="A4003" t="s">
        <v>12785</v>
      </c>
      <c r="B4003" t="s">
        <v>18810</v>
      </c>
      <c r="C4003" t="s">
        <v>9</v>
      </c>
      <c r="D4003" s="2" t="s">
        <v>18811</v>
      </c>
      <c r="E4003" t="s">
        <v>9</v>
      </c>
      <c r="F4003" t="s">
        <v>9</v>
      </c>
      <c r="G4003" s="1" t="str">
        <f t="shared" si="124"/>
        <v>"Windows 注册表项中对应值名称的数据。"</v>
      </c>
      <c r="H4003" s="1" t="str">
        <f t="array" ref="H4003">IFERROR(IFERROR(INDEX('5.0'!G:G,MATCH(1,EXACT(B4003,'5.0'!$B:$B)*1,0)),INDEX('6.0'!G:G,MATCH(1,EXACT(B4003,'6.0'!$B:$B)*1,0))),INDEX('6.4'!G:G,MATCH(1,EXACT(B4003,'6.4'!$B:$B)*1,0)))</f>
        <v>"Windows 注册表项中对应值名称的数据。"</v>
      </c>
      <c r="I4003" s="1" t="str">
        <f t="shared" si="125"/>
        <v/>
      </c>
    </row>
    <row r="4004" spans="1:9">
      <c r="A4004" t="s">
        <v>15365</v>
      </c>
      <c r="B4004" t="s">
        <v>9775</v>
      </c>
      <c r="C4004" t="s">
        <v>9</v>
      </c>
      <c r="D4004" s="2" t="s">
        <v>9776</v>
      </c>
      <c r="E4004" t="s">
        <v>9</v>
      </c>
      <c r="F4004" t="s">
        <v>9</v>
      </c>
      <c r="G4004" s="1" t="str">
        <f t="shared" si="124"/>
        <v>"值映射"</v>
      </c>
      <c r="H4004" s="1" t="str">
        <f t="array" ref="H4004">IFERROR(IFERROR(INDEX('5.0'!G:G,MATCH(1,EXACT(B4004,'5.0'!$B:$B)*1,0)),INDEX('6.0'!G:G,MATCH(1,EXACT(B4004,'6.0'!$B:$B)*1,0))),INDEX('6.4'!G:G,MATCH(1,EXACT(B4004,'6.4'!$B:$B)*1,0)))</f>
        <v>"值映射"</v>
      </c>
      <c r="I4004" s="1" t="str">
        <f t="shared" si="125"/>
        <v/>
      </c>
    </row>
    <row r="4005" spans="1:9">
      <c r="A4005" t="s">
        <v>15366</v>
      </c>
      <c r="B4005" t="s">
        <v>9778</v>
      </c>
      <c r="C4005" t="s">
        <v>9</v>
      </c>
      <c r="D4005" s="2" t="s">
        <v>9779</v>
      </c>
      <c r="E4005" t="s">
        <v>9</v>
      </c>
      <c r="F4005" t="s">
        <v>9</v>
      </c>
      <c r="G4005" s="1" t="str">
        <f t="shared" si="124"/>
        <v>"值映射 \"%1$s\"已存在."</v>
      </c>
      <c r="H4005" s="1" t="str">
        <f t="array" ref="H4005">IFERROR(IFERROR(INDEX('5.0'!G:G,MATCH(1,EXACT(B4005,'5.0'!$B:$B)*1,0)),INDEX('6.0'!G:G,MATCH(1,EXACT(B4005,'6.0'!$B:$B)*1,0))),INDEX('6.4'!G:G,MATCH(1,EXACT(B4005,'6.4'!$B:$B)*1,0)))</f>
        <v>"值映射 \"%1$s\"已存在."</v>
      </c>
      <c r="I4005" s="1" t="str">
        <f t="shared" si="125"/>
        <v/>
      </c>
    </row>
    <row r="4006" spans="1:9">
      <c r="A4006" t="s">
        <v>18812</v>
      </c>
      <c r="B4006" t="s">
        <v>9791</v>
      </c>
      <c r="C4006" t="s">
        <v>9</v>
      </c>
      <c r="D4006" s="2" t="s">
        <v>9776</v>
      </c>
      <c r="E4006" t="s">
        <v>9</v>
      </c>
      <c r="F4006" t="s">
        <v>9</v>
      </c>
      <c r="G4006" s="1" t="str">
        <f t="shared" si="124"/>
        <v>"值映射"</v>
      </c>
      <c r="H4006" s="1" t="str">
        <f t="array" ref="H4006">IFERROR(IFERROR(INDEX('5.0'!G:G,MATCH(1,EXACT(B4006,'5.0'!$B:$B)*1,0)),INDEX('6.0'!G:G,MATCH(1,EXACT(B4006,'6.0'!$B:$B)*1,0))),INDEX('6.4'!G:G,MATCH(1,EXACT(B4006,'6.4'!$B:$B)*1,0)))</f>
        <v>"值映射"</v>
      </c>
      <c r="I4006" s="1" t="str">
        <f t="shared" si="125"/>
        <v/>
      </c>
    </row>
    <row r="4007" spans="1:9">
      <c r="A4007" t="s">
        <v>15368</v>
      </c>
      <c r="B4007" t="s">
        <v>9793</v>
      </c>
      <c r="C4007" t="s">
        <v>9</v>
      </c>
      <c r="D4007" s="2" t="s">
        <v>9794</v>
      </c>
      <c r="E4007" t="s">
        <v>9</v>
      </c>
      <c r="F4007" t="s">
        <v>9</v>
      </c>
      <c r="G4007" s="1" t="str">
        <f t="shared" si="124"/>
        <v>"映射值"</v>
      </c>
      <c r="H4007" s="1" t="str">
        <f t="array" ref="H4007">IFERROR(IFERROR(INDEX('5.0'!G:G,MATCH(1,EXACT(B4007,'5.0'!$B:$B)*1,0)),INDEX('6.0'!G:G,MATCH(1,EXACT(B4007,'6.0'!$B:$B)*1,0))),INDEX('6.4'!G:G,MATCH(1,EXACT(B4007,'6.4'!$B:$B)*1,0)))</f>
        <v>"映射值"</v>
      </c>
      <c r="I4007" s="1" t="str">
        <f t="shared" si="125"/>
        <v/>
      </c>
    </row>
    <row r="4008" spans="1:9">
      <c r="A4008" t="s">
        <v>18813</v>
      </c>
      <c r="B4008" t="s">
        <v>15370</v>
      </c>
      <c r="C4008" t="s">
        <v>9</v>
      </c>
      <c r="D4008" s="2" t="s">
        <v>15371</v>
      </c>
      <c r="E4008" t="s">
        <v>9</v>
      </c>
      <c r="F4008" t="s">
        <v>9</v>
      </c>
      <c r="G4008" s="1" t="str">
        <f t="shared" si="124"/>
        <v>"MQTT 主题的值。返回数据的格式取决于主题内容。如果使用通配符，则以 JSON 格式返回主题值"</v>
      </c>
      <c r="H4008" s="1" t="str">
        <f t="array" ref="H4008">IFERROR(IFERROR(INDEX('5.0'!G:G,MATCH(1,EXACT(B4008,'5.0'!$B:$B)*1,0)),INDEX('6.0'!G:G,MATCH(1,EXACT(B4008,'6.0'!$B:$B)*1,0))),INDEX('6.4'!G:G,MATCH(1,EXACT(B4008,'6.4'!$B:$B)*1,0)))</f>
        <v>"MQTT 主题的值。返回数据的格式取决于主题内容。如果使用通配符，则以 JSON 格式返回主题值"</v>
      </c>
      <c r="I4008" s="1" t="str">
        <f t="shared" si="125"/>
        <v/>
      </c>
    </row>
    <row r="4009" spans="1:9">
      <c r="A4009" t="s">
        <v>18814</v>
      </c>
      <c r="B4009" t="s">
        <v>9799</v>
      </c>
      <c r="C4009" t="s">
        <v>9</v>
      </c>
      <c r="D4009" s="2" t="s">
        <v>9800</v>
      </c>
      <c r="E4009" t="s">
        <v>9</v>
      </c>
      <c r="F4009" t="s">
        <v>9</v>
      </c>
      <c r="G4009" s="1" t="str">
        <f t="shared" si="124"/>
        <v>"所有 Windows 性能计数器的英文值。返回整数、浮点数、字符串或文本（取决于请求）"</v>
      </c>
      <c r="H4009" s="1" t="str">
        <f t="array" ref="H4009">IFERROR(IFERROR(INDEX('5.0'!G:G,MATCH(1,EXACT(B4009,'5.0'!$B:$B)*1,0)),INDEX('6.0'!G:G,MATCH(1,EXACT(B4009,'6.0'!$B:$B)*1,0))),INDEX('6.4'!G:G,MATCH(1,EXACT(B4009,'6.4'!$B:$B)*1,0)))</f>
        <v>"所有 Windows 性能计数器的英文值。返回整数、浮点数、字符串或文本（取决于请求）"</v>
      </c>
      <c r="I4009" s="1" t="str">
        <f t="shared" si="125"/>
        <v/>
      </c>
    </row>
    <row r="4010" spans="1:9">
      <c r="A4010" t="s">
        <v>18815</v>
      </c>
      <c r="B4010" t="s">
        <v>9802</v>
      </c>
      <c r="C4010" t="s">
        <v>9</v>
      </c>
      <c r="D4010" s="2" t="s">
        <v>9803</v>
      </c>
      <c r="E4010" t="s">
        <v>9</v>
      </c>
      <c r="F4010" t="s">
        <v>9</v>
      </c>
      <c r="G4010" s="1" t="str">
        <f t="shared" si="124"/>
        <v>"所有Windows计数器值。返回 整形、浮点、字符串、文本"</v>
      </c>
      <c r="H4010" s="1" t="str">
        <f t="array" ref="H4010">IFERROR(IFERROR(INDEX('5.0'!G:G,MATCH(1,EXACT(B4010,'5.0'!$B:$B)*1,0)),INDEX('6.0'!G:G,MATCH(1,EXACT(B4010,'6.0'!$B:$B)*1,0))),INDEX('6.4'!G:G,MATCH(1,EXACT(B4010,'6.4'!$B:$B)*1,0)))</f>
        <v>"所有Windows计数器值。返回 整形、浮点、字符串、文本"</v>
      </c>
      <c r="I4010" s="1" t="str">
        <f t="shared" si="125"/>
        <v/>
      </c>
    </row>
    <row r="4011" spans="1:9">
      <c r="A4011" t="s">
        <v>15374</v>
      </c>
      <c r="B4011" t="s">
        <v>9805</v>
      </c>
      <c r="C4011" t="s">
        <v>9</v>
      </c>
      <c r="D4011" s="2" t="s">
        <v>9806</v>
      </c>
      <c r="E4011" t="s">
        <v>9</v>
      </c>
      <c r="F4011" t="s">
        <v>9</v>
      </c>
      <c r="G4011" s="1" t="str">
        <f t="shared" si="124"/>
        <v>"新事件的标签值"</v>
      </c>
      <c r="H4011" s="1" t="str">
        <f t="array" ref="H4011">IFERROR(IFERROR(INDEX('5.0'!G:G,MATCH(1,EXACT(B4011,'5.0'!$B:$B)*1,0)),INDEX('6.0'!G:G,MATCH(1,EXACT(B4011,'6.0'!$B:$B)*1,0))),INDEX('6.4'!G:G,MATCH(1,EXACT(B4011,'6.4'!$B:$B)*1,0)))</f>
        <v>"新事件的标签值"</v>
      </c>
      <c r="I4011" s="1" t="str">
        <f t="shared" si="125"/>
        <v/>
      </c>
    </row>
    <row r="4012" spans="1:9">
      <c r="A4012" t="s">
        <v>15375</v>
      </c>
      <c r="B4012" t="s">
        <v>9808</v>
      </c>
      <c r="C4012" t="s">
        <v>9</v>
      </c>
      <c r="D4012" s="2" t="s">
        <v>9809</v>
      </c>
      <c r="E4012" t="s">
        <v>9</v>
      </c>
      <c r="F4012" t="s">
        <v>9</v>
      </c>
      <c r="G4012" s="1" t="str">
        <f t="shared" si="124"/>
        <v>"旧事件的标签值"</v>
      </c>
      <c r="H4012" s="1" t="str">
        <f t="array" ref="H4012">IFERROR(IFERROR(INDEX('5.0'!G:G,MATCH(1,EXACT(B4012,'5.0'!$B:$B)*1,0)),INDEX('6.0'!G:G,MATCH(1,EXACT(B4012,'6.0'!$B:$B)*1,0))),INDEX('6.4'!G:G,MATCH(1,EXACT(B4012,'6.4'!$B:$B)*1,0)))</f>
        <v>"旧事件的标签值"</v>
      </c>
      <c r="I4012" s="1" t="str">
        <f t="shared" si="125"/>
        <v/>
      </c>
    </row>
    <row r="4013" spans="1:9">
      <c r="A4013" t="s">
        <v>15376</v>
      </c>
      <c r="B4013" t="s">
        <v>9811</v>
      </c>
      <c r="C4013" t="s">
        <v>9</v>
      </c>
      <c r="D4013" s="2" t="s">
        <v>9812</v>
      </c>
      <c r="E4013" t="s">
        <v>9</v>
      </c>
      <c r="F4013" t="s">
        <v>9</v>
      </c>
      <c r="G4013" s="1" t="str">
        <f t="shared" si="124"/>
        <v>"标签值"</v>
      </c>
      <c r="H4013" s="1" t="str">
        <f t="array" ref="H4013">IFERROR(IFERROR(INDEX('5.0'!G:G,MATCH(1,EXACT(B4013,'5.0'!$B:$B)*1,0)),INDEX('6.0'!G:G,MATCH(1,EXACT(B4013,'6.0'!$B:$B)*1,0))),INDEX('6.4'!G:G,MATCH(1,EXACT(B4013,'6.4'!$B:$B)*1,0)))</f>
        <v>"标签值"</v>
      </c>
      <c r="I4013" s="1" t="str">
        <f t="shared" si="125"/>
        <v/>
      </c>
    </row>
    <row r="4014" spans="1:9">
      <c r="A4014" t="s">
        <v>15377</v>
      </c>
      <c r="B4014" t="s">
        <v>9814</v>
      </c>
      <c r="C4014" t="s">
        <v>9</v>
      </c>
      <c r="D4014" s="2" t="s">
        <v>9815</v>
      </c>
      <c r="E4014" t="s">
        <v>9</v>
      </c>
      <c r="F4014" t="s">
        <v>9</v>
      </c>
      <c r="G4014" s="1" t="str">
        <f t="shared" si="124"/>
        <v>"值: 无数据"</v>
      </c>
      <c r="H4014" s="1" t="str">
        <f t="array" ref="H4014">IFERROR(IFERROR(INDEX('5.0'!G:G,MATCH(1,EXACT(B4014,'5.0'!$B:$B)*1,0)),INDEX('6.0'!G:G,MATCH(1,EXACT(B4014,'6.0'!$B:$B)*1,0))),INDEX('6.4'!G:G,MATCH(1,EXACT(B4014,'6.4'!$B:$B)*1,0)))</f>
        <v>"值: 无数据"</v>
      </c>
      <c r="I4014" s="1" t="str">
        <f t="shared" si="125"/>
        <v/>
      </c>
    </row>
    <row r="4015" spans="1:9">
      <c r="A4015" t="s">
        <v>15378</v>
      </c>
      <c r="B4015" t="s">
        <v>15379</v>
      </c>
      <c r="C4015" t="s">
        <v>9</v>
      </c>
      <c r="D4015" s="2" t="s">
        <v>15380</v>
      </c>
      <c r="E4015" t="s">
        <v>9</v>
      </c>
      <c r="F4015" t="s">
        <v>9</v>
      </c>
      <c r="G4015" s="1" t="str">
        <f t="shared" si="124"/>
        <v>"ID 为“%1$s”的值映射在“%2$s”上不可用。"</v>
      </c>
      <c r="H4015" s="1" t="str">
        <f t="array" ref="H4015">IFERROR(IFERROR(INDEX('5.0'!G:G,MATCH(1,EXACT(B4015,'5.0'!$B:$B)*1,0)),INDEX('6.0'!G:G,MATCH(1,EXACT(B4015,'6.0'!$B:$B)*1,0))),INDEX('6.4'!G:G,MATCH(1,EXACT(B4015,'6.4'!$B:$B)*1,0)))</f>
        <v>"ID 为“%1$s”的值映射在“%2$s”上不可用。"</v>
      </c>
      <c r="I4015" s="1" t="str">
        <f t="shared" si="125"/>
        <v/>
      </c>
    </row>
    <row r="4016" spans="1:9">
      <c r="A4016" t="s">
        <v>15381</v>
      </c>
      <c r="B4016" t="s">
        <v>9817</v>
      </c>
      <c r="C4016" t="s">
        <v>9</v>
      </c>
      <c r="D4016" s="2" t="s">
        <v>9755</v>
      </c>
      <c r="E4016" t="s">
        <v>9</v>
      </c>
      <c r="F4016" t="s">
        <v>9</v>
      </c>
      <c r="G4016" s="1" t="str">
        <f t="shared" si="124"/>
        <v>"值"</v>
      </c>
      <c r="H4016" s="1" t="str">
        <f t="array" ref="H4016">IFERROR(IFERROR(INDEX('5.0'!G:G,MATCH(1,EXACT(B4016,'5.0'!$B:$B)*1,0)),INDEX('6.0'!G:G,MATCH(1,EXACT(B4016,'6.0'!$B:$B)*1,0))),INDEX('6.4'!G:G,MATCH(1,EXACT(B4016,'6.4'!$B:$B)*1,0)))</f>
        <v>"值"</v>
      </c>
      <c r="I4016" s="1" t="str">
        <f t="shared" si="125"/>
        <v/>
      </c>
    </row>
    <row r="4017" spans="1:9">
      <c r="A4017" t="s">
        <v>15382</v>
      </c>
      <c r="B4017" t="s">
        <v>9819</v>
      </c>
      <c r="C4017" t="s">
        <v>9</v>
      </c>
      <c r="D4017" s="2" t="s">
        <v>9820</v>
      </c>
      <c r="E4017" t="s">
        <v>9</v>
      </c>
      <c r="F4017" t="s">
        <v>9</v>
      </c>
      <c r="G4017" s="1" t="str">
        <f t="shared" si="124"/>
        <v>"在表单字段中不允许空的值。"</v>
      </c>
      <c r="H4017" s="1" t="str">
        <f t="array" ref="H4017">IFERROR(IFERROR(INDEX('5.0'!G:G,MATCH(1,EXACT(B4017,'5.0'!$B:$B)*1,0)),INDEX('6.0'!G:G,MATCH(1,EXACT(B4017,'6.0'!$B:$B)*1,0))),INDEX('6.4'!G:G,MATCH(1,EXACT(B4017,'6.4'!$B:$B)*1,0)))</f>
        <v>"在表单字段中不允许空的值。"</v>
      </c>
      <c r="I4017" s="1" t="str">
        <f t="shared" si="125"/>
        <v/>
      </c>
    </row>
    <row r="4018" spans="1:9">
      <c r="A4018" t="s">
        <v>18816</v>
      </c>
      <c r="B4018" t="s">
        <v>9822</v>
      </c>
      <c r="C4018" t="s">
        <v>9</v>
      </c>
      <c r="D4018" s="2" t="s">
        <v>9823</v>
      </c>
      <c r="E4018" t="s">
        <v>9</v>
      </c>
      <c r="F4018" t="s">
        <v>9</v>
      </c>
      <c r="G4018" s="1" t="str">
        <f t="shared" si="124"/>
        <v>"变量"</v>
      </c>
      <c r="H4018" s="1" t="str">
        <f t="array" ref="H4018">IFERROR(IFERROR(INDEX('5.0'!G:G,MATCH(1,EXACT(B4018,'5.0'!$B:$B)*1,0)),INDEX('6.0'!G:G,MATCH(1,EXACT(B4018,'6.0'!$B:$B)*1,0))),INDEX('6.4'!G:G,MATCH(1,EXACT(B4018,'6.4'!$B:$B)*1,0)))</f>
        <v>"变量"</v>
      </c>
      <c r="I4018" s="1" t="str">
        <f t="shared" si="125"/>
        <v/>
      </c>
    </row>
    <row r="4019" spans="1:9">
      <c r="A4019" t="s">
        <v>18817</v>
      </c>
      <c r="B4019" t="s">
        <v>9825</v>
      </c>
      <c r="C4019" t="s">
        <v>9</v>
      </c>
      <c r="D4019" s="2" t="s">
        <v>9826</v>
      </c>
      <c r="E4019" t="s">
        <v>9</v>
      </c>
      <c r="F4019" t="s">
        <v>9</v>
      </c>
      <c r="G4019" s="1" t="str">
        <f t="shared" si="124"/>
        <v>"具体处理的各个信息。返回浮点数"</v>
      </c>
      <c r="H4019" s="1" t="str">
        <f t="array" ref="H4019">IFERROR(IFERROR(INDEX('5.0'!G:G,MATCH(1,EXACT(B4019,'5.0'!$B:$B)*1,0)),INDEX('6.0'!G:G,MATCH(1,EXACT(B4019,'6.0'!$B:$B)*1,0))),INDEX('6.4'!G:G,MATCH(1,EXACT(B4019,'6.4'!$B:$B)*1,0)))</f>
        <v>"具体处理的各个信息。返回浮点数"</v>
      </c>
      <c r="I4019" s="1" t="str">
        <f t="shared" si="125"/>
        <v/>
      </c>
    </row>
    <row r="4020" spans="1:9">
      <c r="A4020" t="s">
        <v>15385</v>
      </c>
      <c r="B4020" t="s">
        <v>15386</v>
      </c>
      <c r="C4020" t="s">
        <v>9</v>
      </c>
      <c r="D4020" s="2" t="s">
        <v>15387</v>
      </c>
      <c r="E4020" t="s">
        <v>9</v>
      </c>
      <c r="F4020" t="s">
        <v>9</v>
      </c>
      <c r="G4020" s="1" t="str">
        <f t="shared" si="124"/>
        <v>"保险库API 接入点"</v>
      </c>
      <c r="H4020" s="1" t="str">
        <f t="array" ref="H4020">IFERROR(IFERROR(INDEX('5.0'!G:G,MATCH(1,EXACT(B4020,'5.0'!$B:$B)*1,0)),INDEX('6.0'!G:G,MATCH(1,EXACT(B4020,'6.0'!$B:$B)*1,0))),INDEX('6.4'!G:G,MATCH(1,EXACT(B4020,'6.4'!$B:$B)*1,0)))</f>
        <v>"保险库API 接入点"</v>
      </c>
      <c r="I4020" s="1" t="str">
        <f t="shared" si="125"/>
        <v/>
      </c>
    </row>
    <row r="4021" spans="1:9">
      <c r="A4021" t="s">
        <v>15388</v>
      </c>
      <c r="B4021" t="s">
        <v>15389</v>
      </c>
      <c r="C4021" t="s">
        <v>9</v>
      </c>
      <c r="D4021" s="2" t="s">
        <v>15390</v>
      </c>
      <c r="E4021" t="s">
        <v>9</v>
      </c>
      <c r="F4021" t="s">
        <v>9</v>
      </c>
      <c r="G4021" s="1" t="str">
        <f t="shared" si="124"/>
        <v>"保险库身份验证令牌"</v>
      </c>
      <c r="H4021" s="1" t="str">
        <f t="array" ref="H4021">IFERROR(IFERROR(INDEX('5.0'!G:G,MATCH(1,EXACT(B4021,'5.0'!$B:$B)*1,0)),INDEX('6.0'!G:G,MATCH(1,EXACT(B4021,'6.0'!$B:$B)*1,0))),INDEX('6.4'!G:G,MATCH(1,EXACT(B4021,'6.4'!$B:$B)*1,0)))</f>
        <v>"保险库身份验证令牌"</v>
      </c>
      <c r="I4021" s="1" t="str">
        <f t="shared" si="125"/>
        <v/>
      </c>
    </row>
    <row r="4022" spans="1:9">
      <c r="A4022" t="s">
        <v>18818</v>
      </c>
      <c r="B4022" t="s">
        <v>18819</v>
      </c>
      <c r="C4022" t="s">
        <v>9</v>
      </c>
      <c r="D4022" s="2" t="s">
        <v>18820</v>
      </c>
      <c r="E4022" t="s">
        <v>9</v>
      </c>
      <c r="F4022" t="s">
        <v>9</v>
      </c>
      <c r="G4022" s="1" t="str">
        <f t="shared" si="124"/>
        <v>"保险库证书"</v>
      </c>
      <c r="H4022" s="1" t="str">
        <f t="array" ref="H4022">IFERROR(IFERROR(INDEX('5.0'!G:G,MATCH(1,EXACT(B4022,'5.0'!$B:$B)*1,0)),INDEX('6.0'!G:G,MATCH(1,EXACT(B4022,'6.0'!$B:$B)*1,0))),INDEX('6.4'!G:G,MATCH(1,EXACT(B4022,'6.4'!$B:$B)*1,0)))</f>
        <v>"保险库证书"</v>
      </c>
      <c r="I4022" s="1" t="str">
        <f t="shared" si="125"/>
        <v/>
      </c>
    </row>
    <row r="4023" spans="1:9">
      <c r="A4023" t="s">
        <v>15391</v>
      </c>
      <c r="B4023" t="s">
        <v>15392</v>
      </c>
      <c r="C4023" t="s">
        <v>9</v>
      </c>
      <c r="D4023" s="2" t="s">
        <v>15393</v>
      </c>
      <c r="E4023" t="s">
        <v>9</v>
      </c>
      <c r="F4023" t="s">
        <v>9</v>
      </c>
      <c r="G4023" s="1" t="str">
        <f t="shared" si="124"/>
        <v>"保险库连接失败。"</v>
      </c>
      <c r="H4023" s="1" t="str">
        <f t="array" ref="H4023">IFERROR(IFERROR(INDEX('5.0'!G:G,MATCH(1,EXACT(B4023,'5.0'!$B:$B)*1,0)),INDEX('6.0'!G:G,MATCH(1,EXACT(B4023,'6.0'!$B:$B)*1,0))),INDEX('6.4'!G:G,MATCH(1,EXACT(B4023,'6.4'!$B:$B)*1,0)))</f>
        <v>"保险库连接失败。"</v>
      </c>
      <c r="I4023" s="1" t="str">
        <f t="shared" si="125"/>
        <v/>
      </c>
    </row>
    <row r="4024" spans="1:9">
      <c r="A4024" t="s">
        <v>18821</v>
      </c>
      <c r="B4024" t="s">
        <v>18822</v>
      </c>
      <c r="C4024" t="s">
        <v>9</v>
      </c>
      <c r="D4024" s="2" t="s">
        <v>18823</v>
      </c>
      <c r="E4024" t="s">
        <v>9</v>
      </c>
      <c r="F4024" t="s">
        <v>9</v>
      </c>
      <c r="G4024" s="1" t="str">
        <f t="shared" si="124"/>
        <v>"保险库服务商"</v>
      </c>
      <c r="H4024" s="1" t="str">
        <f t="array" ref="H4024">IFERROR(IFERROR(INDEX('5.0'!G:G,MATCH(1,EXACT(B4024,'5.0'!$B:$B)*1,0)),INDEX('6.0'!G:G,MATCH(1,EXACT(B4024,'6.0'!$B:$B)*1,0))),INDEX('6.4'!G:G,MATCH(1,EXACT(B4024,'6.4'!$B:$B)*1,0)))</f>
        <v>"保险库服务商"</v>
      </c>
      <c r="I4024" s="1" t="str">
        <f t="shared" si="125"/>
        <v/>
      </c>
    </row>
    <row r="4025" spans="1:9">
      <c r="A4025" t="s">
        <v>15394</v>
      </c>
      <c r="B4025" t="s">
        <v>15395</v>
      </c>
      <c r="C4025" t="s">
        <v>9</v>
      </c>
      <c r="D4025" s="2" t="s">
        <v>15396</v>
      </c>
      <c r="E4025" t="s">
        <v>9</v>
      </c>
      <c r="F4025" t="s">
        <v>9</v>
      </c>
      <c r="G4025" s="1" t="str">
        <f t="shared" si="124"/>
        <v>"保险库秘密"</v>
      </c>
      <c r="H4025" s="1" t="str">
        <f t="array" ref="H4025">IFERROR(IFERROR(INDEX('5.0'!G:G,MATCH(1,EXACT(B4025,'5.0'!$B:$B)*1,0)),INDEX('6.0'!G:G,MATCH(1,EXACT(B4025,'6.0'!$B:$B)*1,0))),INDEX('6.4'!G:G,MATCH(1,EXACT(B4025,'6.4'!$B:$B)*1,0)))</f>
        <v>"保险库秘密"</v>
      </c>
      <c r="I4025" s="1" t="str">
        <f t="shared" si="125"/>
        <v/>
      </c>
    </row>
    <row r="4026" spans="1:9">
      <c r="A4026" t="s">
        <v>15397</v>
      </c>
      <c r="B4026" t="s">
        <v>15398</v>
      </c>
      <c r="C4026" t="s">
        <v>9</v>
      </c>
      <c r="D4026" s="2" t="s">
        <v>15399</v>
      </c>
      <c r="E4026" t="s">
        <v>9</v>
      </c>
      <c r="F4026" t="s">
        <v>9</v>
      </c>
      <c r="G4026" s="1" t="str">
        <f t="shared" si="124"/>
        <v>"保险柜秘密路径"</v>
      </c>
      <c r="H4026" s="1" t="str">
        <f t="array" ref="H4026">IFERROR(IFERROR(INDEX('5.0'!G:G,MATCH(1,EXACT(B4026,'5.0'!$B:$B)*1,0)),INDEX('6.0'!G:G,MATCH(1,EXACT(B4026,'6.0'!$B:$B)*1,0))),INDEX('6.4'!G:G,MATCH(1,EXACT(B4026,'6.4'!$B:$B)*1,0)))</f>
        <v>"保险柜秘密路径"</v>
      </c>
      <c r="I4026" s="1" t="str">
        <f t="shared" si="125"/>
        <v/>
      </c>
    </row>
    <row r="4027" spans="1:9">
      <c r="A4027" t="s">
        <v>18824</v>
      </c>
      <c r="B4027" t="s">
        <v>18825</v>
      </c>
      <c r="C4027" t="s">
        <v>9</v>
      </c>
      <c r="D4027" s="2" t="s">
        <v>18826</v>
      </c>
      <c r="E4027" t="s">
        <v>9</v>
      </c>
      <c r="F4027" t="s">
        <v>9</v>
      </c>
      <c r="G4027" s="1" t="str">
        <f t="shared" si="124"/>
        <v>"保险库秘密查询字符串"</v>
      </c>
      <c r="H4027" s="1" t="str">
        <f t="array" ref="H4027">IFERROR(IFERROR(INDEX('5.0'!G:G,MATCH(1,EXACT(B4027,'5.0'!$B:$B)*1,0)),INDEX('6.0'!G:G,MATCH(1,EXACT(B4027,'6.0'!$B:$B)*1,0))),INDEX('6.4'!G:G,MATCH(1,EXACT(B4027,'6.4'!$B:$B)*1,0)))</f>
        <v>"保险库秘密查询字符串"</v>
      </c>
      <c r="I4027" s="1" t="str">
        <f t="shared" si="125"/>
        <v/>
      </c>
    </row>
    <row r="4028" spans="1:9">
      <c r="A4028" t="s">
        <v>9827</v>
      </c>
      <c r="B4028" t="s">
        <v>9828</v>
      </c>
      <c r="C4028" t="s">
        <v>9</v>
      </c>
      <c r="D4028" s="2" t="s">
        <v>9829</v>
      </c>
      <c r="E4028" t="s">
        <v>9</v>
      </c>
      <c r="F4028" t="s">
        <v>9</v>
      </c>
      <c r="G4028" s="1" t="str">
        <f t="shared" si="124"/>
        <v>"提供者"</v>
      </c>
      <c r="H4028" s="1" t="str">
        <f t="array" ref="H4028">IFERROR(IFERROR(INDEX('5.0'!G:G,MATCH(1,EXACT(B4028,'5.0'!$B:$B)*1,0)),INDEX('6.0'!G:G,MATCH(1,EXACT(B4028,'6.0'!$B:$B)*1,0))),INDEX('6.4'!G:G,MATCH(1,EXACT(B4028,'6.4'!$B:$B)*1,0)))</f>
        <v>"提供者"</v>
      </c>
      <c r="I4028" s="1" t="str">
        <f t="shared" si="125"/>
        <v/>
      </c>
    </row>
    <row r="4029" spans="1:9">
      <c r="A4029" t="s">
        <v>18827</v>
      </c>
      <c r="B4029" t="s">
        <v>18828</v>
      </c>
      <c r="C4029" t="s">
        <v>9</v>
      </c>
      <c r="D4029" s="2" t="s">
        <v>18829</v>
      </c>
      <c r="E4029" t="s">
        <v>9</v>
      </c>
      <c r="F4029" t="s">
        <v>9</v>
      </c>
      <c r="G4029" s="1" t="str">
        <f t="shared" si="124"/>
        <v>"供应商及版本"</v>
      </c>
      <c r="H4029" s="1" t="str">
        <f t="array" ref="H4029">IFERROR(IFERROR(INDEX('5.0'!G:G,MATCH(1,EXACT(B4029,'5.0'!$B:$B)*1,0)),INDEX('6.0'!G:G,MATCH(1,EXACT(B4029,'6.0'!$B:$B)*1,0))),INDEX('6.4'!G:G,MATCH(1,EXACT(B4029,'6.4'!$B:$B)*1,0)))</f>
        <v>"供应商及版本"</v>
      </c>
      <c r="I4029" s="1" t="str">
        <f t="shared" si="125"/>
        <v/>
      </c>
    </row>
    <row r="4030" spans="1:9">
      <c r="A4030" t="s">
        <v>9830</v>
      </c>
      <c r="B4030" t="s">
        <v>9831</v>
      </c>
      <c r="C4030" t="s">
        <v>9</v>
      </c>
      <c r="D4030" s="2" t="s">
        <v>9832</v>
      </c>
      <c r="E4030" t="s">
        <v>9</v>
      </c>
      <c r="F4030" t="s">
        <v>9</v>
      </c>
      <c r="G4030" s="1" t="str">
        <f t="shared" si="124"/>
        <v>"冗余"</v>
      </c>
      <c r="H4030" s="1" t="str">
        <f t="array" ref="H4030">IFERROR(IFERROR(INDEX('5.0'!G:G,MATCH(1,EXACT(B4030,'5.0'!$B:$B)*1,0)),INDEX('6.0'!G:G,MATCH(1,EXACT(B4030,'6.0'!$B:$B)*1,0))),INDEX('6.4'!G:G,MATCH(1,EXACT(B4030,'6.4'!$B:$B)*1,0)))</f>
        <v>"冗余"</v>
      </c>
      <c r="I4030" s="1" t="str">
        <f t="shared" si="125"/>
        <v/>
      </c>
    </row>
    <row r="4031" spans="1:9">
      <c r="A4031" t="s">
        <v>15400</v>
      </c>
      <c r="B4031" t="s">
        <v>9834</v>
      </c>
      <c r="C4031" t="s">
        <v>9</v>
      </c>
      <c r="D4031" s="2" t="s">
        <v>9835</v>
      </c>
      <c r="E4031" t="s">
        <v>9</v>
      </c>
      <c r="F4031" t="s">
        <v>9</v>
      </c>
      <c r="G4031" s="1" t="str">
        <f t="shared" si="124"/>
        <v>"验证数据库证书"</v>
      </c>
      <c r="H4031" s="1" t="str">
        <f t="array" ref="H4031">IFERROR(IFERROR(INDEX('5.0'!G:G,MATCH(1,EXACT(B4031,'5.0'!$B:$B)*1,0)),INDEX('6.0'!G:G,MATCH(1,EXACT(B4031,'6.0'!$B:$B)*1,0))),INDEX('6.4'!G:G,MATCH(1,EXACT(B4031,'6.4'!$B:$B)*1,0)))</f>
        <v>"验证数据库证书"</v>
      </c>
      <c r="I4031" s="1" t="str">
        <f t="shared" si="125"/>
        <v/>
      </c>
    </row>
    <row r="4032" spans="1:9">
      <c r="A4032" t="s">
        <v>18830</v>
      </c>
      <c r="B4032" t="s">
        <v>9837</v>
      </c>
      <c r="C4032" t="s">
        <v>9</v>
      </c>
      <c r="D4032" s="2" t="s">
        <v>9838</v>
      </c>
      <c r="E4032" t="s">
        <v>9</v>
      </c>
      <c r="F4032" t="s">
        <v>9</v>
      </c>
      <c r="G4032" s="1" t="str">
        <f t="shared" si="124"/>
        <v>"版本"</v>
      </c>
      <c r="H4032" s="1" t="str">
        <f t="array" ref="H4032">IFERROR(IFERROR(INDEX('5.0'!G:G,MATCH(1,EXACT(B4032,'5.0'!$B:$B)*1,0)),INDEX('6.0'!G:G,MATCH(1,EXACT(B4032,'6.0'!$B:$B)*1,0))),INDEX('6.4'!G:G,MATCH(1,EXACT(B4032,'6.4'!$B:$B)*1,0)))</f>
        <v>"版本"</v>
      </c>
      <c r="I4032" s="1" t="str">
        <f t="shared" si="125"/>
        <v/>
      </c>
    </row>
    <row r="4033" spans="1:9">
      <c r="A4033" t="s">
        <v>18831</v>
      </c>
      <c r="B4033" t="s">
        <v>9840</v>
      </c>
      <c r="C4033" t="s">
        <v>9</v>
      </c>
      <c r="D4033" s="2" t="s">
        <v>9841</v>
      </c>
      <c r="E4033" t="s">
        <v>9</v>
      </c>
      <c r="F4033" t="s">
        <v>9</v>
      </c>
      <c r="G4033" s="1" t="str">
        <f t="shared" si="124"/>
        <v>"zabbix客户端（agent）的版本。返回字符串"</v>
      </c>
      <c r="H4033" s="1" t="str">
        <f t="array" ref="H4033">IFERROR(IFERROR(INDEX('5.0'!G:G,MATCH(1,EXACT(B4033,'5.0'!$B:$B)*1,0)),INDEX('6.0'!G:G,MATCH(1,EXACT(B4033,'6.0'!$B:$B)*1,0))),INDEX('6.4'!G:G,MATCH(1,EXACT(B4033,'6.4'!$B:$B)*1,0)))</f>
        <v>"zabbix客户端（agent）的版本。返回字符串"</v>
      </c>
      <c r="I4033" s="1" t="str">
        <f t="shared" si="125"/>
        <v/>
      </c>
    </row>
    <row r="4034" spans="1:9">
      <c r="A4034" t="s">
        <v>18832</v>
      </c>
      <c r="B4034" t="s">
        <v>9843</v>
      </c>
      <c r="C4034" t="s">
        <v>9</v>
      </c>
      <c r="D4034" s="2" t="s">
        <v>9844</v>
      </c>
      <c r="E4034" t="s">
        <v>9</v>
      </c>
      <c r="F4034" t="s">
        <v>9</v>
      </c>
      <c r="G4034" s="1" t="str">
        <f t="shared" si="124"/>
        <v>"Zabbix Server或Proxy的版本"</v>
      </c>
      <c r="H4034" s="1" t="str">
        <f t="array" ref="H4034">IFERROR(IFERROR(INDEX('5.0'!G:G,MATCH(1,EXACT(B4034,'5.0'!$B:$B)*1,0)),INDEX('6.0'!G:G,MATCH(1,EXACT(B4034,'6.0'!$B:$B)*1,0))),INDEX('6.4'!G:G,MATCH(1,EXACT(B4034,'6.4'!$B:$B)*1,0)))</f>
        <v>"Zabbix Server或Proxy的版本"</v>
      </c>
      <c r="I4034" s="1" t="str">
        <f t="shared" si="125"/>
        <v/>
      </c>
    </row>
    <row r="4035" spans="1:9">
      <c r="A4035" t="s">
        <v>15404</v>
      </c>
      <c r="B4035" t="s">
        <v>9846</v>
      </c>
      <c r="C4035" t="s">
        <v>9</v>
      </c>
      <c r="D4035" s="2" t="s">
        <v>9847</v>
      </c>
      <c r="E4035" t="s">
        <v>9</v>
      </c>
      <c r="F4035" t="s">
        <v>9</v>
      </c>
      <c r="G4035" s="1" t="str">
        <f t="shared" ref="G4035:G4098" si="126">IF(D4035="",E4035,D4035)</f>
        <v>"垂直的"</v>
      </c>
      <c r="H4035" s="1" t="str">
        <f t="array" ref="H4035">IFERROR(IFERROR(INDEX('5.0'!G:G,MATCH(1,EXACT(B4035,'5.0'!$B:$B)*1,0)),INDEX('6.0'!G:G,MATCH(1,EXACT(B4035,'6.0'!$B:$B)*1,0))),INDEX('6.4'!G:G,MATCH(1,EXACT(B4035,'6.4'!$B:$B)*1,0)))</f>
        <v>"垂直的"</v>
      </c>
      <c r="I4035" s="1" t="str">
        <f t="shared" ref="I4035:I4098" si="127">IF(G4035&lt;&gt;H4035,"校验","")</f>
        <v/>
      </c>
    </row>
    <row r="4036" spans="1:9">
      <c r="A4036" t="s">
        <v>18833</v>
      </c>
      <c r="B4036" t="s">
        <v>9849</v>
      </c>
      <c r="C4036" t="s">
        <v>9</v>
      </c>
      <c r="D4036" s="2" t="s">
        <v>9850</v>
      </c>
      <c r="E4036" t="s">
        <v>9</v>
      </c>
      <c r="F4036" t="s">
        <v>9</v>
      </c>
      <c r="G4036" s="1" t="str">
        <f t="shared" si="126"/>
        <v>"纵向对齐"</v>
      </c>
      <c r="H4036" s="1" t="str">
        <f t="array" ref="H4036">IFERROR(IFERROR(INDEX('5.0'!G:G,MATCH(1,EXACT(B4036,'5.0'!$B:$B)*1,0)),INDEX('6.0'!G:G,MATCH(1,EXACT(B4036,'6.0'!$B:$B)*1,0))),INDEX('6.4'!G:G,MATCH(1,EXACT(B4036,'6.4'!$B:$B)*1,0)))</f>
        <v>"纵向对齐"</v>
      </c>
      <c r="I4036" s="1" t="str">
        <f t="shared" si="127"/>
        <v/>
      </c>
    </row>
    <row r="4037" spans="1:9">
      <c r="A4037" t="s">
        <v>15406</v>
      </c>
      <c r="B4037" t="s">
        <v>15407</v>
      </c>
      <c r="C4037" t="s">
        <v>9</v>
      </c>
      <c r="D4037" s="2" t="s">
        <v>15408</v>
      </c>
      <c r="E4037" t="s">
        <v>9</v>
      </c>
      <c r="F4037" t="s">
        <v>9</v>
      </c>
      <c r="G4037" s="1" t="str">
        <f t="shared" si="126"/>
        <v>"垂直位置"</v>
      </c>
      <c r="H4037" s="1" t="str">
        <f t="array" ref="H4037">IFERROR(IFERROR(INDEX('5.0'!G:G,MATCH(1,EXACT(B4037,'5.0'!$B:$B)*1,0)),INDEX('6.0'!G:G,MATCH(1,EXACT(B4037,'6.0'!$B:$B)*1,0))),INDEX('6.4'!G:G,MATCH(1,EXACT(B4037,'6.4'!$B:$B)*1,0)))</f>
        <v>"垂直位置"</v>
      </c>
      <c r="I4037" s="1" t="str">
        <f t="shared" si="127"/>
        <v/>
      </c>
    </row>
    <row r="4038" spans="1:9">
      <c r="A4038" t="s">
        <v>5454</v>
      </c>
      <c r="B4038" t="s">
        <v>9852</v>
      </c>
      <c r="C4038" t="s">
        <v>9</v>
      </c>
      <c r="D4038" s="2" t="s">
        <v>9853</v>
      </c>
      <c r="E4038" t="s">
        <v>9</v>
      </c>
      <c r="F4038" t="s">
        <v>9</v>
      </c>
      <c r="G4038" s="1" t="str">
        <f t="shared" si="126"/>
        <v>"越南(vi_VN)"</v>
      </c>
      <c r="H4038" s="1" t="str">
        <f t="array" ref="H4038">IFERROR(IFERROR(INDEX('5.0'!G:G,MATCH(1,EXACT(B4038,'5.0'!$B:$B)*1,0)),INDEX('6.0'!G:G,MATCH(1,EXACT(B4038,'6.0'!$B:$B)*1,0))),INDEX('6.4'!G:G,MATCH(1,EXACT(B4038,'6.4'!$B:$B)*1,0)))</f>
        <v>"越南(vi_VN)"</v>
      </c>
      <c r="I4038" s="1" t="str">
        <f t="shared" si="127"/>
        <v/>
      </c>
    </row>
    <row r="4039" spans="1:9">
      <c r="A4039" t="s">
        <v>18834</v>
      </c>
      <c r="B4039" t="s">
        <v>9855</v>
      </c>
      <c r="C4039" t="s">
        <v>9</v>
      </c>
      <c r="D4039" s="2" t="s">
        <v>9856</v>
      </c>
      <c r="E4039" t="s">
        <v>9</v>
      </c>
      <c r="F4039" t="s">
        <v>9</v>
      </c>
      <c r="G4039" s="1" t="str">
        <f t="shared" si="126"/>
        <v>"视图"</v>
      </c>
      <c r="H4039" s="1" t="str">
        <f t="array" ref="H4039">IFERROR(IFERROR(INDEX('5.0'!G:G,MATCH(1,EXACT(B4039,'5.0'!$B:$B)*1,0)),INDEX('6.0'!G:G,MATCH(1,EXACT(B4039,'6.0'!$B:$B)*1,0))),INDEX('6.4'!G:G,MATCH(1,EXACT(B4039,'6.4'!$B:$B)*1,0)))</f>
        <v>"视图"</v>
      </c>
      <c r="I4039" s="1" t="str">
        <f t="shared" si="127"/>
        <v/>
      </c>
    </row>
    <row r="4040" spans="1:9">
      <c r="A4040" t="s">
        <v>15410</v>
      </c>
      <c r="B4040" t="s">
        <v>9858</v>
      </c>
      <c r="C4040" t="s">
        <v>9</v>
      </c>
      <c r="D4040" s="2" t="s">
        <v>9859</v>
      </c>
      <c r="E4040" t="s">
        <v>9</v>
      </c>
      <c r="F4040" t="s">
        <v>9</v>
      </c>
      <c r="G4040" s="1" t="str">
        <f t="shared" si="126"/>
        <v>"以视图"</v>
      </c>
      <c r="H4040" s="1" t="str">
        <f t="array" ref="H4040">IFERROR(IFERROR(INDEX('5.0'!G:G,MATCH(1,EXACT(B4040,'5.0'!$B:$B)*1,0)),INDEX('6.0'!G:G,MATCH(1,EXACT(B4040,'6.0'!$B:$B)*1,0))),INDEX('6.4'!G:G,MATCH(1,EXACT(B4040,'6.4'!$B:$B)*1,0)))</f>
        <v>"以视图"</v>
      </c>
      <c r="I4040" s="1" t="str">
        <f t="shared" si="127"/>
        <v/>
      </c>
    </row>
    <row r="4041" spans="1:9">
      <c r="A4041" t="s">
        <v>18835</v>
      </c>
      <c r="B4041" t="s">
        <v>9861</v>
      </c>
      <c r="C4041" t="s">
        <v>9</v>
      </c>
      <c r="D4041" s="2" t="s">
        <v>9862</v>
      </c>
      <c r="E4041" t="s">
        <v>9</v>
      </c>
      <c r="F4041" t="s">
        <v>9</v>
      </c>
      <c r="G4041" s="1" t="str">
        <f t="shared" si="126"/>
        <v>"虚拟空间大小（以字节计）或百分比（总计）。 返回整型字节; 浮点百分比"</v>
      </c>
      <c r="H4041" s="1" t="str">
        <f t="array" ref="H4041">IFERROR(IFERROR(INDEX('5.0'!G:G,MATCH(1,EXACT(B4041,'5.0'!$B:$B)*1,0)),INDEX('6.0'!G:G,MATCH(1,EXACT(B4041,'6.0'!$B:$B)*1,0))),INDEX('6.4'!G:G,MATCH(1,EXACT(B4041,'6.4'!$B:$B)*1,0)))</f>
        <v>"虚拟空间大小（以字节计）或百分比（总计）。 返回整型字节; 浮点百分比"</v>
      </c>
      <c r="I4041" s="1" t="str">
        <f t="shared" si="127"/>
        <v/>
      </c>
    </row>
    <row r="4042" spans="1:9">
      <c r="A4042" t="s">
        <v>18836</v>
      </c>
      <c r="B4042" t="s">
        <v>9864</v>
      </c>
      <c r="C4042" t="s">
        <v>9</v>
      </c>
      <c r="D4042" s="2" t="s">
        <v>9865</v>
      </c>
      <c r="E4042" t="s">
        <v>9</v>
      </c>
      <c r="F4042" t="s">
        <v>9</v>
      </c>
      <c r="G4042" s="1" t="str">
        <f t="shared" si="126"/>
        <v>"可见的名称"</v>
      </c>
      <c r="H4042" s="1" t="str">
        <f t="array" ref="H4042">IFERROR(IFERROR(INDEX('5.0'!G:G,MATCH(1,EXACT(B4042,'5.0'!$B:$B)*1,0)),INDEX('6.0'!G:G,MATCH(1,EXACT(B4042,'6.0'!$B:$B)*1,0))),INDEX('6.4'!G:G,MATCH(1,EXACT(B4042,'6.4'!$B:$B)*1,0)))</f>
        <v>"可见的名称"</v>
      </c>
      <c r="I4042" s="1" t="str">
        <f t="shared" si="127"/>
        <v/>
      </c>
    </row>
    <row r="4043" spans="1:9">
      <c r="A4043" t="s">
        <v>15413</v>
      </c>
      <c r="B4043" t="s">
        <v>9867</v>
      </c>
      <c r="C4043" t="s">
        <v>9</v>
      </c>
      <c r="D4043" s="2" t="s">
        <v>9868</v>
      </c>
      <c r="E4043" t="s">
        <v>9</v>
      </c>
      <c r="F4043" t="s">
        <v>9</v>
      </c>
      <c r="G4043" s="1" t="str">
        <f t="shared" si="126"/>
        <v>"如果缺少主机名称, 可见的名称不能为空."</v>
      </c>
      <c r="H4043" s="1" t="str">
        <f t="array" ref="H4043">IFERROR(IFERROR(INDEX('5.0'!G:G,MATCH(1,EXACT(B4043,'5.0'!$B:$B)*1,0)),INDEX('6.0'!G:G,MATCH(1,EXACT(B4043,'6.0'!$B:$B)*1,0))),INDEX('6.4'!G:G,MATCH(1,EXACT(B4043,'6.4'!$B:$B)*1,0)))</f>
        <v>"如果缺少主机名称, 可见的名称不能为空."</v>
      </c>
      <c r="I4043" s="1" t="str">
        <f t="shared" si="127"/>
        <v/>
      </c>
    </row>
    <row r="4044" spans="1:9">
      <c r="A4044" t="s">
        <v>15414</v>
      </c>
      <c r="B4044" t="s">
        <v>9870</v>
      </c>
      <c r="C4044" t="s">
        <v>9</v>
      </c>
      <c r="D4044" s="2" t="s">
        <v>9870</v>
      </c>
      <c r="E4044" t="s">
        <v>9</v>
      </c>
      <c r="F4044" t="s">
        <v>9</v>
      </c>
      <c r="G4044" s="1" t="str">
        <f t="shared" si="126"/>
        <v>"W"</v>
      </c>
      <c r="H4044" s="1" t="str">
        <f t="array" ref="H4044">IFERROR(IFERROR(INDEX('5.0'!G:G,MATCH(1,EXACT(B4044,'5.0'!$B:$B)*1,0)),INDEX('6.0'!G:G,MATCH(1,EXACT(B4044,'6.0'!$B:$B)*1,0))),INDEX('6.4'!G:G,MATCH(1,EXACT(B4044,'6.4'!$B:$B)*1,0)))</f>
        <v>"W"</v>
      </c>
      <c r="I4044" s="1" t="str">
        <f t="shared" si="127"/>
        <v/>
      </c>
    </row>
    <row r="4045" spans="1:9">
      <c r="A4045" t="s">
        <v>773</v>
      </c>
      <c r="B4045" t="s">
        <v>9870</v>
      </c>
      <c r="C4045" t="s">
        <v>9</v>
      </c>
      <c r="D4045" s="2" t="s">
        <v>9870</v>
      </c>
      <c r="E4045" t="s">
        <v>9</v>
      </c>
      <c r="F4045" t="s">
        <v>9871</v>
      </c>
      <c r="G4045" s="1" t="str">
        <f t="shared" si="126"/>
        <v>"W"</v>
      </c>
      <c r="H4045" s="1" t="str">
        <f t="array" ref="H4045">IFERROR(IFERROR(INDEX('5.0'!G:G,MATCH(1,EXACT(B4045,'5.0'!$B:$B)*1,0)),INDEX('6.0'!G:G,MATCH(1,EXACT(B4045,'6.0'!$B:$B)*1,0))),INDEX('6.4'!G:G,MATCH(1,EXACT(B4045,'6.4'!$B:$B)*1,0)))</f>
        <v>"W"</v>
      </c>
      <c r="I4045" s="1" t="str">
        <f t="shared" si="127"/>
        <v/>
      </c>
    </row>
    <row r="4046" spans="1:9">
      <c r="A4046" t="s">
        <v>15415</v>
      </c>
      <c r="B4046" t="s">
        <v>9870</v>
      </c>
      <c r="C4046" t="s">
        <v>9</v>
      </c>
      <c r="D4046" s="2" t="s">
        <v>9870</v>
      </c>
      <c r="E4046" t="s">
        <v>9</v>
      </c>
      <c r="F4046" t="s">
        <v>10961</v>
      </c>
      <c r="G4046" s="1" t="str">
        <f t="shared" si="126"/>
        <v>"W"</v>
      </c>
      <c r="H4046" s="1" t="str">
        <f t="array" ref="H4046">IFERROR(IFERROR(INDEX('5.0'!G:G,MATCH(1,EXACT(B4046,'5.0'!$B:$B)*1,0)),INDEX('6.0'!G:G,MATCH(1,EXACT(B4046,'6.0'!$B:$B)*1,0))),INDEX('6.4'!G:G,MATCH(1,EXACT(B4046,'6.4'!$B:$B)*1,0)))</f>
        <v>"W"</v>
      </c>
      <c r="I4046" s="1" t="str">
        <f t="shared" si="127"/>
        <v/>
      </c>
    </row>
    <row r="4047" spans="1:9">
      <c r="A4047" t="s">
        <v>18837</v>
      </c>
      <c r="B4047" t="s">
        <v>9873</v>
      </c>
      <c r="C4047" t="s">
        <v>9</v>
      </c>
      <c r="D4047" s="2" t="s">
        <v>9874</v>
      </c>
      <c r="E4047" t="s">
        <v>9</v>
      </c>
      <c r="F4047" t="s">
        <v>9</v>
      </c>
      <c r="G4047" s="1" t="str">
        <f t="shared" si="126"/>
        <v>"告警"</v>
      </c>
      <c r="H4047" s="1" t="str">
        <f t="array" ref="H4047">IFERROR(IFERROR(INDEX('5.0'!G:G,MATCH(1,EXACT(B4047,'5.0'!$B:$B)*1,0)),INDEX('6.0'!G:G,MATCH(1,EXACT(B4047,'6.0'!$B:$B)*1,0))),INDEX('6.4'!G:G,MATCH(1,EXACT(B4047,'6.4'!$B:$B)*1,0)))</f>
        <v>"告警"</v>
      </c>
      <c r="I4047" s="1" t="str">
        <f t="shared" si="127"/>
        <v/>
      </c>
    </row>
    <row r="4048" spans="1:9">
      <c r="A4048" t="s">
        <v>15417</v>
      </c>
      <c r="B4048" t="s">
        <v>9873</v>
      </c>
      <c r="C4048" t="s">
        <v>9</v>
      </c>
      <c r="D4048" s="2" t="s">
        <v>9874</v>
      </c>
      <c r="E4048" t="s">
        <v>9</v>
      </c>
      <c r="F4048" t="s">
        <v>9876</v>
      </c>
      <c r="G4048" s="1" t="str">
        <f t="shared" si="126"/>
        <v>"告警"</v>
      </c>
      <c r="H4048" s="1" t="str">
        <f t="array" ref="H4048">IFERROR(IFERROR(INDEX('5.0'!G:G,MATCH(1,EXACT(B4048,'5.0'!$B:$B)*1,0)),INDEX('6.0'!G:G,MATCH(1,EXACT(B4048,'6.0'!$B:$B)*1,0))),INDEX('6.4'!G:G,MATCH(1,EXACT(B4048,'6.4'!$B:$B)*1,0)))</f>
        <v>"告警"</v>
      </c>
      <c r="I4048" s="1" t="str">
        <f t="shared" si="127"/>
        <v/>
      </c>
    </row>
    <row r="4049" spans="1:9">
      <c r="A4049" t="s">
        <v>15418</v>
      </c>
      <c r="B4049" t="s">
        <v>9878</v>
      </c>
      <c r="C4049" t="s">
        <v>9</v>
      </c>
      <c r="D4049" s="2" t="s">
        <v>9879</v>
      </c>
      <c r="E4049" t="s">
        <v>9</v>
      </c>
      <c r="F4049" t="s">
        <v>9</v>
      </c>
      <c r="G4049" s="1" t="str">
        <f t="shared" si="126"/>
        <v>"告警信息"</v>
      </c>
      <c r="H4049" s="1" t="str">
        <f t="array" ref="H4049">IFERROR(IFERROR(INDEX('5.0'!G:G,MATCH(1,EXACT(B4049,'5.0'!$B:$B)*1,0)),INDEX('6.0'!G:G,MATCH(1,EXACT(B4049,'6.0'!$B:$B)*1,0))),INDEX('6.4'!G:G,MATCH(1,EXACT(B4049,'6.4'!$B:$B)*1,0)))</f>
        <v>"告警信息"</v>
      </c>
      <c r="I4049" s="1" t="str">
        <f t="shared" si="127"/>
        <v/>
      </c>
    </row>
    <row r="4050" spans="1:9">
      <c r="A4050" t="s">
        <v>15419</v>
      </c>
      <c r="B4050" t="s">
        <v>15420</v>
      </c>
      <c r="C4050" t="s">
        <v>9</v>
      </c>
      <c r="D4050" s="2" t="s">
        <v>15421</v>
      </c>
      <c r="E4050" t="s">
        <v>9</v>
      </c>
      <c r="F4050" t="s">
        <v>9</v>
      </c>
      <c r="G4050" s="1" t="str">
        <f t="shared" si="126"/>
        <v>"警告！无法检索数据库版本。"</v>
      </c>
      <c r="H4050" s="1" t="str">
        <f t="array" ref="H4050">IFERROR(IFERROR(INDEX('5.0'!G:G,MATCH(1,EXACT(B4050,'5.0'!$B:$B)*1,0)),INDEX('6.0'!G:G,MATCH(1,EXACT(B4050,'6.0'!$B:$B)*1,0))),INDEX('6.4'!G:G,MATCH(1,EXACT(B4050,'6.4'!$B:$B)*1,0)))</f>
        <v>"警告！无法检索数据库版本。"</v>
      </c>
      <c r="I4050" s="1" t="str">
        <f t="shared" si="127"/>
        <v/>
      </c>
    </row>
    <row r="4051" spans="1:9">
      <c r="A4051" t="s">
        <v>15422</v>
      </c>
      <c r="B4051" t="s">
        <v>15423</v>
      </c>
      <c r="C4051" t="s">
        <v>9</v>
      </c>
      <c r="D4051" s="2" t="s">
        <v>15424</v>
      </c>
      <c r="E4051" t="s">
        <v>9</v>
      </c>
      <c r="F4051" t="s">
        <v>9</v>
      </c>
      <c r="G4051" s="1" t="str">
        <f t="shared" si="126"/>
        <v>"警告！不支持的 %1$s 数据库服务器版本。至少应为 %2$s。"</v>
      </c>
      <c r="H4051" s="1" t="str">
        <f t="array" ref="H4051">IFERROR(IFERROR(INDEX('5.0'!G:G,MATCH(1,EXACT(B4051,'5.0'!$B:$B)*1,0)),INDEX('6.0'!G:G,MATCH(1,EXACT(B4051,'6.0'!$B:$B)*1,0))),INDEX('6.4'!G:G,MATCH(1,EXACT(B4051,'6.4'!$B:$B)*1,0)))</f>
        <v>"警告！不支持的 %1$s 数据库服务器版本。至少应为 %2$s。"</v>
      </c>
      <c r="I4051" s="1" t="str">
        <f t="shared" si="127"/>
        <v/>
      </c>
    </row>
    <row r="4052" spans="1:9">
      <c r="A4052" t="s">
        <v>15425</v>
      </c>
      <c r="B4052" t="s">
        <v>15426</v>
      </c>
      <c r="C4052" t="s">
        <v>9</v>
      </c>
      <c r="D4052" s="2" t="s">
        <v>15427</v>
      </c>
      <c r="E4052" t="s">
        <v>9</v>
      </c>
      <c r="F4052" t="s">
        <v>9</v>
      </c>
      <c r="G4052" s="1" t="str">
        <f t="shared" si="126"/>
        <v>"警告！%1$s 数据库服务器版本不支持。至少应为 (%2$s)"</v>
      </c>
      <c r="H4052" s="1" t="str">
        <f t="array" ref="H4052">IFERROR(IFERROR(INDEX('5.0'!G:G,MATCH(1,EXACT(B4052,'5.0'!$B:$B)*1,0)),INDEX('6.0'!G:G,MATCH(1,EXACT(B4052,'6.0'!$B:$B)*1,0))),INDEX('6.4'!G:G,MATCH(1,EXACT(B4052,'6.4'!$B:$B)*1,0)))</f>
        <v>"警告！%1$s 数据库服务器版本不支持。至少应为 (%2$s)"</v>
      </c>
      <c r="I4052" s="1" t="str">
        <f t="shared" si="127"/>
        <v/>
      </c>
    </row>
    <row r="4053" spans="1:9">
      <c r="A4053" t="s">
        <v>15428</v>
      </c>
      <c r="B4053" t="s">
        <v>15429</v>
      </c>
      <c r="C4053" t="s">
        <v>9</v>
      </c>
      <c r="D4053" s="2" t="s">
        <v>15430</v>
      </c>
      <c r="E4053" t="s">
        <v>9</v>
      </c>
      <c r="F4053" t="s">
        <v>9</v>
      </c>
      <c r="G4053" s="1" t="str">
        <f t="shared" si="126"/>
        <v>"警告！不支持的 %1$s 数据库服务器版本。不应高于 %2$s。"</v>
      </c>
      <c r="H4053" s="1" t="str">
        <f t="array" ref="H4053">IFERROR(IFERROR(INDEX('5.0'!G:G,MATCH(1,EXACT(B4053,'5.0'!$B:$B)*1,0)),INDEX('6.0'!G:G,MATCH(1,EXACT(B4053,'6.0'!$B:$B)*1,0))),INDEX('6.4'!G:G,MATCH(1,EXACT(B4053,'6.4'!$B:$B)*1,0)))</f>
        <v>"警告！不支持的 %1$s 数据库服务器版本。不应高于 %2$s。"</v>
      </c>
      <c r="I4053" s="1" t="str">
        <f t="shared" si="127"/>
        <v/>
      </c>
    </row>
    <row r="4054" spans="1:9">
      <c r="A4054" t="s">
        <v>15431</v>
      </c>
      <c r="B4054" t="s">
        <v>9881</v>
      </c>
      <c r="C4054" t="s">
        <v>9</v>
      </c>
      <c r="D4054" s="2" t="s">
        <v>9882</v>
      </c>
      <c r="E4054" t="s">
        <v>9</v>
      </c>
      <c r="F4054" t="s">
        <v>9</v>
      </c>
      <c r="G4054" s="1" t="str">
        <f t="shared" si="126"/>
        <v>"很抱歉, 已经到了最大的组件数量."</v>
      </c>
      <c r="H4054" s="1" t="str">
        <f t="array" ref="H4054">IFERROR(IFERROR(INDEX('5.0'!G:G,MATCH(1,EXACT(B4054,'5.0'!$B:$B)*1,0)),INDEX('6.0'!G:G,MATCH(1,EXACT(B4054,'6.0'!$B:$B)*1,0))),INDEX('6.4'!G:G,MATCH(1,EXACT(B4054,'6.4'!$B:$B)*1,0)))</f>
        <v>"很抱歉, 已经到了最大的组件数量."</v>
      </c>
      <c r="I4054" s="1" t="str">
        <f t="shared" si="127"/>
        <v/>
      </c>
    </row>
    <row r="4055" spans="1:9">
      <c r="A4055" t="s">
        <v>18838</v>
      </c>
      <c r="B4055" t="s">
        <v>9884</v>
      </c>
      <c r="C4055" t="s">
        <v>9</v>
      </c>
      <c r="D4055" s="2" t="s">
        <v>9885</v>
      </c>
      <c r="E4055" t="s">
        <v>9</v>
      </c>
      <c r="F4055" t="s">
        <v>9</v>
      </c>
      <c r="G4055" s="1" t="str">
        <f t="shared" si="126"/>
        <v>"Web监测"</v>
      </c>
      <c r="H4055" s="1" t="str">
        <f t="array" ref="H4055">IFERROR(IFERROR(INDEX('5.0'!G:G,MATCH(1,EXACT(B4055,'5.0'!$B:$B)*1,0)),INDEX('6.0'!G:G,MATCH(1,EXACT(B4055,'6.0'!$B:$B)*1,0))),INDEX('6.4'!G:G,MATCH(1,EXACT(B4055,'6.4'!$B:$B)*1,0)))</f>
        <v>"Web监测"</v>
      </c>
      <c r="I4055" s="1" t="str">
        <f t="shared" si="127"/>
        <v/>
      </c>
    </row>
    <row r="4056" spans="1:9">
      <c r="A4056" t="s">
        <v>18839</v>
      </c>
      <c r="B4056" t="s">
        <v>9887</v>
      </c>
      <c r="C4056" t="s">
        <v>9</v>
      </c>
      <c r="D4056" s="2" t="s">
        <v>9885</v>
      </c>
      <c r="E4056" t="s">
        <v>9</v>
      </c>
      <c r="F4056" t="s">
        <v>9</v>
      </c>
      <c r="G4056" s="1" t="str">
        <f t="shared" si="126"/>
        <v>"Web监测"</v>
      </c>
      <c r="H4056" s="1" t="str">
        <f t="array" ref="H4056">IFERROR(IFERROR(INDEX('5.0'!G:G,MATCH(1,EXACT(B4056,'5.0'!$B:$B)*1,0)),INDEX('6.0'!G:G,MATCH(1,EXACT(B4056,'6.0'!$B:$B)*1,0))),INDEX('6.4'!G:G,MATCH(1,EXACT(B4056,'6.4'!$B:$B)*1,0)))</f>
        <v>"Web监测"</v>
      </c>
      <c r="I4056" s="1" t="str">
        <f t="shared" si="127"/>
        <v/>
      </c>
    </row>
    <row r="4057" spans="1:9">
      <c r="A4057" t="s">
        <v>15434</v>
      </c>
      <c r="B4057" t="s">
        <v>9889</v>
      </c>
      <c r="C4057" t="s">
        <v>9</v>
      </c>
      <c r="D4057" s="2" t="s">
        <v>9890</v>
      </c>
      <c r="E4057" t="s">
        <v>9</v>
      </c>
      <c r="F4057" t="s">
        <v>9</v>
      </c>
      <c r="G4057" s="1" t="str">
        <f t="shared" si="126"/>
        <v>"Web 场景"</v>
      </c>
      <c r="H4057" s="1" t="str">
        <f t="array" ref="H4057">IFERROR(IFERROR(INDEX('5.0'!G:G,MATCH(1,EXACT(B4057,'5.0'!$B:$B)*1,0)),INDEX('6.0'!G:G,MATCH(1,EXACT(B4057,'6.0'!$B:$B)*1,0))),INDEX('6.4'!G:G,MATCH(1,EXACT(B4057,'6.4'!$B:$B)*1,0)))</f>
        <v>"Web 场景"</v>
      </c>
      <c r="I4057" s="1" t="str">
        <f t="shared" si="127"/>
        <v/>
      </c>
    </row>
    <row r="4058" spans="1:9">
      <c r="A4058" t="s">
        <v>15435</v>
      </c>
      <c r="B4058" t="s">
        <v>9892</v>
      </c>
      <c r="C4058" t="s">
        <v>9</v>
      </c>
      <c r="D4058" s="2" t="s">
        <v>9893</v>
      </c>
      <c r="E4058" t="s">
        <v>9</v>
      </c>
      <c r="F4058" t="s">
        <v>9</v>
      </c>
      <c r="G4058" s="1" t="str">
        <f t="shared" si="126"/>
        <v>"Web 场景 \"%1$s\" 已经存在在主机 \"%2$s\"."</v>
      </c>
      <c r="H4058" s="1" t="str">
        <f t="array" ref="H4058">IFERROR(IFERROR(INDEX('5.0'!G:G,MATCH(1,EXACT(B4058,'5.0'!$B:$B)*1,0)),INDEX('6.0'!G:G,MATCH(1,EXACT(B4058,'6.0'!$B:$B)*1,0))),INDEX('6.4'!G:G,MATCH(1,EXACT(B4058,'6.4'!$B:$B)*1,0)))</f>
        <v>"Web 场景 \"%1$s\" 已经存在在主机 \"%2$s\"."</v>
      </c>
      <c r="I4058" s="1" t="str">
        <f t="shared" si="127"/>
        <v/>
      </c>
    </row>
    <row r="4059" spans="1:9">
      <c r="A4059" t="s">
        <v>15436</v>
      </c>
      <c r="B4059" t="s">
        <v>9895</v>
      </c>
      <c r="C4059" t="s">
        <v>9</v>
      </c>
      <c r="D4059" s="2" t="s">
        <v>9896</v>
      </c>
      <c r="E4059" t="s">
        <v>9</v>
      </c>
      <c r="F4059" t="s">
        <v>9</v>
      </c>
      <c r="G4059" s="1" t="str">
        <f t="shared" si="126"/>
        <v>"Web 场景 \"%1$s\" 已经存在."</v>
      </c>
      <c r="H4059" s="1" t="str">
        <f t="array" ref="H4059">IFERROR(IFERROR(INDEX('5.0'!G:G,MATCH(1,EXACT(B4059,'5.0'!$B:$B)*1,0)),INDEX('6.0'!G:G,MATCH(1,EXACT(B4059,'6.0'!$B:$B)*1,0))),INDEX('6.4'!G:G,MATCH(1,EXACT(B4059,'6.4'!$B:$B)*1,0)))</f>
        <v>"Web 场景 \"%1$s\" 已经存在."</v>
      </c>
      <c r="I4059" s="1" t="str">
        <f t="shared" si="127"/>
        <v/>
      </c>
    </row>
    <row r="4060" spans="1:9">
      <c r="A4060" t="s">
        <v>15437</v>
      </c>
      <c r="B4060" t="s">
        <v>9901</v>
      </c>
      <c r="C4060" t="s">
        <v>9</v>
      </c>
      <c r="D4060" s="2" t="s">
        <v>9902</v>
      </c>
      <c r="E4060" t="s">
        <v>9</v>
      </c>
      <c r="F4060" t="s">
        <v>9</v>
      </c>
      <c r="G4060" s="1" t="str">
        <f t="shared" si="126"/>
        <v>"Web 场景已添加"</v>
      </c>
      <c r="H4060" s="1" t="str">
        <f t="array" ref="H4060">IFERROR(IFERROR(INDEX('5.0'!G:G,MATCH(1,EXACT(B4060,'5.0'!$B:$B)*1,0)),INDEX('6.0'!G:G,MATCH(1,EXACT(B4060,'6.0'!$B:$B)*1,0))),INDEX('6.4'!G:G,MATCH(1,EXACT(B4060,'6.4'!$B:$B)*1,0)))</f>
        <v>"Web 场景已添加"</v>
      </c>
      <c r="I4060" s="1" t="str">
        <f t="shared" si="127"/>
        <v/>
      </c>
    </row>
    <row r="4061" spans="1:9">
      <c r="A4061" t="s">
        <v>11510</v>
      </c>
      <c r="B4061" t="s">
        <v>9903</v>
      </c>
      <c r="C4061" t="s">
        <v>9</v>
      </c>
      <c r="D4061" s="2" t="s">
        <v>9904</v>
      </c>
      <c r="E4061" t="s">
        <v>9</v>
      </c>
      <c r="F4061" t="s">
        <v>9</v>
      </c>
      <c r="G4061" s="1" t="str">
        <f t="shared" si="126"/>
        <v>"Web 场景被被删除"</v>
      </c>
      <c r="H4061" s="1" t="str">
        <f t="array" ref="H4061">IFERROR(IFERROR(INDEX('5.0'!G:G,MATCH(1,EXACT(B4061,'5.0'!$B:$B)*1,0)),INDEX('6.0'!G:G,MATCH(1,EXACT(B4061,'6.0'!$B:$B)*1,0))),INDEX('6.4'!G:G,MATCH(1,EXACT(B4061,'6.4'!$B:$B)*1,0)))</f>
        <v>"Web 场景被被删除"</v>
      </c>
      <c r="I4061" s="1" t="str">
        <f t="shared" si="127"/>
        <v/>
      </c>
    </row>
    <row r="4062" spans="1:9">
      <c r="A4062" t="s">
        <v>15438</v>
      </c>
      <c r="B4062" t="s">
        <v>9906</v>
      </c>
      <c r="C4062" t="s">
        <v>9907</v>
      </c>
      <c r="D4062" s="2" t="s">
        <v>9</v>
      </c>
      <c r="E4062" s="2" t="s">
        <v>9908</v>
      </c>
      <c r="F4062" t="s">
        <v>9</v>
      </c>
      <c r="G4062" s="1" t="str">
        <f t="shared" si="126"/>
        <v>"Web 场景被禁用"</v>
      </c>
      <c r="H4062" s="1" t="str">
        <f t="array" ref="H4062">IFERROR(IFERROR(INDEX('5.0'!G:G,MATCH(1,EXACT(B4062,'5.0'!$B:$B)*1,0)),INDEX('6.0'!G:G,MATCH(1,EXACT(B4062,'6.0'!$B:$B)*1,0))),INDEX('6.4'!G:G,MATCH(1,EXACT(B4062,'6.4'!$B:$B)*1,0)))</f>
        <v>"Web 场景被禁用"</v>
      </c>
      <c r="I4062" s="1" t="str">
        <f t="shared" si="127"/>
        <v/>
      </c>
    </row>
    <row r="4063" spans="1:9">
      <c r="A4063" t="s">
        <v>15439</v>
      </c>
      <c r="B4063" t="s">
        <v>9910</v>
      </c>
      <c r="C4063" t="s">
        <v>9911</v>
      </c>
      <c r="D4063" s="2" t="s">
        <v>9</v>
      </c>
      <c r="E4063" s="2" t="s">
        <v>9912</v>
      </c>
      <c r="F4063" t="s">
        <v>9</v>
      </c>
      <c r="G4063" s="1" t="str">
        <f t="shared" si="126"/>
        <v>"Web 场景已启用"</v>
      </c>
      <c r="H4063" s="1" t="str">
        <f t="array" ref="H4063">IFERROR(IFERROR(INDEX('5.0'!G:G,MATCH(1,EXACT(B4063,'5.0'!$B:$B)*1,0)),INDEX('6.0'!G:G,MATCH(1,EXACT(B4063,'6.0'!$B:$B)*1,0))),INDEX('6.4'!G:G,MATCH(1,EXACT(B4063,'6.4'!$B:$B)*1,0)))</f>
        <v>"Web 场景已启用"</v>
      </c>
      <c r="I4063" s="1" t="str">
        <f t="shared" si="127"/>
        <v/>
      </c>
    </row>
    <row r="4064" spans="1:9">
      <c r="A4064" t="s">
        <v>15440</v>
      </c>
      <c r="B4064" t="s">
        <v>9914</v>
      </c>
      <c r="C4064" t="s">
        <v>9</v>
      </c>
      <c r="D4064" s="2" t="s">
        <v>9915</v>
      </c>
      <c r="E4064" t="s">
        <v>9</v>
      </c>
      <c r="F4064" t="s">
        <v>9</v>
      </c>
      <c r="G4064" s="1" t="str">
        <f t="shared" si="126"/>
        <v>"Web 场景已更新"</v>
      </c>
      <c r="H4064" s="1" t="str">
        <f t="array" ref="H4064">IFERROR(IFERROR(INDEX('5.0'!G:G,MATCH(1,EXACT(B4064,'5.0'!$B:$B)*1,0)),INDEX('6.0'!G:G,MATCH(1,EXACT(B4064,'6.0'!$B:$B)*1,0))),INDEX('6.4'!G:G,MATCH(1,EXACT(B4064,'6.4'!$B:$B)*1,0)))</f>
        <v>"Web 场景已更新"</v>
      </c>
      <c r="I4064" s="1" t="str">
        <f t="shared" si="127"/>
        <v/>
      </c>
    </row>
    <row r="4065" spans="1:9">
      <c r="A4065" t="s">
        <v>15441</v>
      </c>
      <c r="B4065" t="s">
        <v>9917</v>
      </c>
      <c r="C4065" t="s">
        <v>9</v>
      </c>
      <c r="D4065" s="2" t="s">
        <v>9890</v>
      </c>
      <c r="E4065" t="s">
        <v>9</v>
      </c>
      <c r="F4065" t="s">
        <v>9</v>
      </c>
      <c r="G4065" s="1" t="str">
        <f t="shared" si="126"/>
        <v>"Web 场景"</v>
      </c>
      <c r="H4065" s="1" t="str">
        <f t="array" ref="H4065">IFERROR(IFERROR(INDEX('5.0'!G:G,MATCH(1,EXACT(B4065,'5.0'!$B:$B)*1,0)),INDEX('6.0'!G:G,MATCH(1,EXACT(B4065,'6.0'!$B:$B)*1,0))),INDEX('6.4'!G:G,MATCH(1,EXACT(B4065,'6.4'!$B:$B)*1,0)))</f>
        <v>"Web 场景"</v>
      </c>
      <c r="I4065" s="1" t="str">
        <f t="shared" si="127"/>
        <v/>
      </c>
    </row>
    <row r="4066" spans="1:9">
      <c r="A4066" t="s">
        <v>18840</v>
      </c>
      <c r="B4066" t="s">
        <v>9919</v>
      </c>
      <c r="C4066" t="s">
        <v>9</v>
      </c>
      <c r="D4066" s="2" t="s">
        <v>9919</v>
      </c>
      <c r="E4066" t="s">
        <v>9</v>
      </c>
      <c r="F4066" t="s">
        <v>9</v>
      </c>
      <c r="G4066" s="1" t="str">
        <f t="shared" si="126"/>
        <v>"Webhook"</v>
      </c>
      <c r="H4066" s="1" t="str">
        <f t="array" ref="H4066">IFERROR(IFERROR(INDEX('5.0'!G:G,MATCH(1,EXACT(B4066,'5.0'!$B:$B)*1,0)),INDEX('6.0'!G:G,MATCH(1,EXACT(B4066,'6.0'!$B:$B)*1,0))),INDEX('6.4'!G:G,MATCH(1,EXACT(B4066,'6.4'!$B:$B)*1,0)))</f>
        <v>"Webhook"</v>
      </c>
      <c r="I4066" s="1" t="str">
        <f t="shared" si="127"/>
        <v/>
      </c>
    </row>
    <row r="4067" spans="1:9">
      <c r="A4067" t="s">
        <v>9920</v>
      </c>
      <c r="B4067" t="s">
        <v>9921</v>
      </c>
      <c r="C4067" t="s">
        <v>9</v>
      </c>
      <c r="D4067" s="2" t="s">
        <v>9922</v>
      </c>
      <c r="E4067" t="s">
        <v>9</v>
      </c>
      <c r="F4067" t="s">
        <v>9</v>
      </c>
      <c r="G4067" s="1" t="str">
        <f t="shared" si="126"/>
        <v>"Webhook 没有参数。"</v>
      </c>
      <c r="H4067" s="1" t="str">
        <f t="array" ref="H4067">IFERROR(IFERROR(INDEX('5.0'!G:G,MATCH(1,EXACT(B4067,'5.0'!$B:$B)*1,0)),INDEX('6.0'!G:G,MATCH(1,EXACT(B4067,'6.0'!$B:$B)*1,0))),INDEX('6.4'!G:G,MATCH(1,EXACT(B4067,'6.4'!$B:$B)*1,0)))</f>
        <v>"Webhook 没有参数。"</v>
      </c>
      <c r="I4067" s="1" t="str">
        <f t="shared" si="127"/>
        <v/>
      </c>
    </row>
    <row r="4068" spans="1:9">
      <c r="A4068" t="s">
        <v>8493</v>
      </c>
      <c r="B4068" t="s">
        <v>9924</v>
      </c>
      <c r="C4068" t="s">
        <v>9</v>
      </c>
      <c r="D4068" s="2" t="s">
        <v>9925</v>
      </c>
      <c r="E4068" t="s">
        <v>9</v>
      </c>
      <c r="F4068" t="s">
        <v>9</v>
      </c>
      <c r="G4068" s="1" t="str">
        <f t="shared" si="126"/>
        <v>"三"</v>
      </c>
      <c r="H4068" s="1" t="str">
        <f t="array" ref="H4068">IFERROR(IFERROR(INDEX('5.0'!G:G,MATCH(1,EXACT(B4068,'5.0'!$B:$B)*1,0)),INDEX('6.0'!G:G,MATCH(1,EXACT(B4068,'6.0'!$B:$B)*1,0))),INDEX('6.4'!G:G,MATCH(1,EXACT(B4068,'6.4'!$B:$B)*1,0)))</f>
        <v>"三"</v>
      </c>
      <c r="I4068" s="1" t="str">
        <f t="shared" si="127"/>
        <v/>
      </c>
    </row>
    <row r="4069" spans="1:9">
      <c r="A4069" t="s">
        <v>15443</v>
      </c>
      <c r="B4069" t="s">
        <v>9927</v>
      </c>
      <c r="C4069" t="s">
        <v>9</v>
      </c>
      <c r="D4069" s="2" t="s">
        <v>9928</v>
      </c>
      <c r="E4069" t="s">
        <v>9</v>
      </c>
      <c r="F4069" t="s">
        <v>9</v>
      </c>
      <c r="G4069" s="1" t="str">
        <f t="shared" si="126"/>
        <v>"周三"</v>
      </c>
      <c r="H4069" s="1" t="str">
        <f t="array" ref="H4069">IFERROR(IFERROR(INDEX('5.0'!G:G,MATCH(1,EXACT(B4069,'5.0'!$B:$B)*1,0)),INDEX('6.0'!G:G,MATCH(1,EXACT(B4069,'6.0'!$B:$B)*1,0))),INDEX('6.4'!G:G,MATCH(1,EXACT(B4069,'6.4'!$B:$B)*1,0)))</f>
        <v>"周三"</v>
      </c>
      <c r="I4069" s="1" t="str">
        <f t="shared" si="127"/>
        <v/>
      </c>
    </row>
    <row r="4070" spans="1:9">
      <c r="A4070" t="s">
        <v>15444</v>
      </c>
      <c r="B4070" t="s">
        <v>15445</v>
      </c>
      <c r="C4070" t="s">
        <v>9</v>
      </c>
      <c r="D4070" s="2" t="s">
        <v>15446</v>
      </c>
      <c r="E4070" t="s">
        <v>9</v>
      </c>
      <c r="F4070" t="s">
        <v>9</v>
      </c>
      <c r="G4070" s="1" t="str">
        <f t="shared" si="126"/>
        <v>"星期"</v>
      </c>
      <c r="H4070" s="1" t="str">
        <f t="array" ref="H4070">IFERROR(IFERROR(INDEX('5.0'!G:G,MATCH(1,EXACT(B4070,'5.0'!$B:$B)*1,0)),INDEX('6.0'!G:G,MATCH(1,EXACT(B4070,'6.0'!$B:$B)*1,0))),INDEX('6.4'!G:G,MATCH(1,EXACT(B4070,'6.4'!$B:$B)*1,0)))</f>
        <v>"星期"</v>
      </c>
      <c r="I4070" s="1" t="str">
        <f t="shared" si="127"/>
        <v/>
      </c>
    </row>
    <row r="4071" spans="1:9">
      <c r="A4071" t="s">
        <v>18841</v>
      </c>
      <c r="B4071" t="s">
        <v>15445</v>
      </c>
      <c r="C4071" t="s">
        <v>9</v>
      </c>
      <c r="D4071" s="2" t="s">
        <v>15446</v>
      </c>
      <c r="E4071" s="2" t="s">
        <v>9</v>
      </c>
      <c r="F4071" t="s">
        <v>16336</v>
      </c>
      <c r="G4071" s="1" t="str">
        <f t="shared" si="126"/>
        <v>"星期"</v>
      </c>
      <c r="H4071" s="1" t="str">
        <f t="array" ref="H4071">IFERROR(IFERROR(INDEX('5.0'!G:G,MATCH(1,EXACT(B4071,'5.0'!$B:$B)*1,0)),INDEX('6.0'!G:G,MATCH(1,EXACT(B4071,'6.0'!$B:$B)*1,0))),INDEX('6.4'!G:G,MATCH(1,EXACT(B4071,'6.4'!$B:$B)*1,0)))</f>
        <v>"星期"</v>
      </c>
      <c r="I4071" s="1" t="str">
        <f t="shared" si="127"/>
        <v/>
      </c>
    </row>
    <row r="4072" spans="1:9">
      <c r="A4072" t="s">
        <v>18842</v>
      </c>
      <c r="B4072" t="s">
        <v>9930</v>
      </c>
      <c r="C4072" t="s">
        <v>9</v>
      </c>
      <c r="D4072" s="2" t="s">
        <v>3422</v>
      </c>
      <c r="E4072" t="s">
        <v>9</v>
      </c>
      <c r="F4072" t="s">
        <v>9</v>
      </c>
      <c r="G4072" s="1" t="str">
        <f t="shared" si="126"/>
        <v>"每周"</v>
      </c>
      <c r="H4072" s="1" t="str">
        <f t="array" ref="H4072">IFERROR(IFERROR(INDEX('5.0'!G:G,MATCH(1,EXACT(B4072,'5.0'!$B:$B)*1,0)),INDEX('6.0'!G:G,MATCH(1,EXACT(B4072,'6.0'!$B:$B)*1,0))),INDEX('6.4'!G:G,MATCH(1,EXACT(B4072,'6.4'!$B:$B)*1,0)))</f>
        <v>"每周"</v>
      </c>
      <c r="I4072" s="1" t="str">
        <f t="shared" si="127"/>
        <v/>
      </c>
    </row>
    <row r="4073" spans="1:9">
      <c r="A4073" t="s">
        <v>15448</v>
      </c>
      <c r="B4073" t="s">
        <v>15449</v>
      </c>
      <c r="C4073" t="s">
        <v>9</v>
      </c>
      <c r="D4073" s="2" t="s">
        <v>15450</v>
      </c>
      <c r="E4073" t="s">
        <v>9</v>
      </c>
      <c r="F4073" t="s">
        <v>9</v>
      </c>
      <c r="G4073" s="1" t="str">
        <f t="shared" si="126"/>
        <v>"权重"</v>
      </c>
      <c r="H4073" s="1" t="str">
        <f t="array" ref="H4073">IFERROR(IFERROR(INDEX('5.0'!G:G,MATCH(1,EXACT(B4073,'5.0'!$B:$B)*1,0)),INDEX('6.0'!G:G,MATCH(1,EXACT(B4073,'6.0'!$B:$B)*1,0))),INDEX('6.4'!G:G,MATCH(1,EXACT(B4073,'6.4'!$B:$B)*1,0)))</f>
        <v>"权重"</v>
      </c>
      <c r="I4073" s="1" t="str">
        <f t="shared" si="127"/>
        <v/>
      </c>
    </row>
    <row r="4074" spans="1:9">
      <c r="A4074" t="s">
        <v>15451</v>
      </c>
      <c r="B4074" t="s">
        <v>9932</v>
      </c>
      <c r="C4074" t="s">
        <v>9</v>
      </c>
      <c r="D4074" s="2" t="s">
        <v>9933</v>
      </c>
      <c r="E4074" s="2" t="s">
        <v>9</v>
      </c>
      <c r="F4074" t="s">
        <v>9</v>
      </c>
      <c r="G4074" s="1" t="str">
        <f t="shared" si="126"/>
        <v>"欢迎"</v>
      </c>
      <c r="H4074" s="1" t="str">
        <f t="array" ref="H4074">IFERROR(IFERROR(INDEX('5.0'!G:G,MATCH(1,EXACT(B4074,'5.0'!$B:$B)*1,0)),INDEX('6.0'!G:G,MATCH(1,EXACT(B4074,'6.0'!$B:$B)*1,0))),INDEX('6.4'!G:G,MATCH(1,EXACT(B4074,'6.4'!$B:$B)*1,0)))</f>
        <v>"欢迎"</v>
      </c>
      <c r="I4074" s="1" t="str">
        <f t="shared" si="127"/>
        <v/>
      </c>
    </row>
    <row r="4075" spans="1:9">
      <c r="A4075" t="s">
        <v>15452</v>
      </c>
      <c r="B4075" t="s">
        <v>9935</v>
      </c>
      <c r="C4075" t="s">
        <v>9</v>
      </c>
      <c r="D4075" s="2" t="s">
        <v>9936</v>
      </c>
      <c r="E4075" t="s">
        <v>9</v>
      </c>
      <c r="F4075" t="s">
        <v>9</v>
      </c>
      <c r="G4075" s="1" t="str">
        <f t="shared" si="126"/>
        <v>"欢迎来到"</v>
      </c>
      <c r="H4075" s="1" t="str">
        <f t="array" ref="H4075">IFERROR(IFERROR(INDEX('5.0'!G:G,MATCH(1,EXACT(B4075,'5.0'!$B:$B)*1,0)),INDEX('6.0'!G:G,MATCH(1,EXACT(B4075,'6.0'!$B:$B)*1,0))),INDEX('6.4'!G:G,MATCH(1,EXACT(B4075,'6.4'!$B:$B)*1,0)))</f>
        <v>"欢迎来到"</v>
      </c>
      <c r="I4075" s="1" t="str">
        <f t="shared" si="127"/>
        <v/>
      </c>
    </row>
    <row r="4076" spans="1:9">
      <c r="A4076" t="s">
        <v>18843</v>
      </c>
      <c r="B4076" t="s">
        <v>9938</v>
      </c>
      <c r="C4076" t="s">
        <v>9</v>
      </c>
      <c r="D4076" s="2" t="s">
        <v>9939</v>
      </c>
      <c r="E4076" t="s">
        <v>9</v>
      </c>
      <c r="F4076" t="s">
        <v>9</v>
      </c>
      <c r="G4076" s="1" t="str">
        <f t="shared" si="126"/>
        <v>"当启用时"</v>
      </c>
      <c r="H4076" s="1" t="str">
        <f t="array" ref="H4076">IFERROR(IFERROR(INDEX('5.0'!G:G,MATCH(1,EXACT(B4076,'5.0'!$B:$B)*1,0)),INDEX('6.0'!G:G,MATCH(1,EXACT(B4076,'6.0'!$B:$B)*1,0))),INDEX('6.4'!G:G,MATCH(1,EXACT(B4076,'6.4'!$B:$B)*1,0)))</f>
        <v>"当启用时"</v>
      </c>
      <c r="I4076" s="1" t="str">
        <f t="shared" si="127"/>
        <v/>
      </c>
    </row>
    <row r="4077" spans="1:9">
      <c r="A4077" t="s">
        <v>18844</v>
      </c>
      <c r="B4077" t="s">
        <v>15455</v>
      </c>
      <c r="C4077" t="s">
        <v>9</v>
      </c>
      <c r="D4077" s="2" t="s">
        <v>15456</v>
      </c>
      <c r="E4077" t="s">
        <v>9</v>
      </c>
      <c r="F4077" t="s">
        <v>9</v>
      </c>
      <c r="G4077" s="1" t="str">
        <f t="shared" si="126"/>
        <v>"位于仪表盘“%1$s”的第 #%2$d 页上 X:%3$d, Y:%4$d 的小组件超出范围。"</v>
      </c>
      <c r="H4077" s="1" t="str">
        <f t="array" ref="H4077">IFERROR(IFERROR(INDEX('5.0'!G:G,MATCH(1,EXACT(B4077,'5.0'!$B:$B)*1,0)),INDEX('6.0'!G:G,MATCH(1,EXACT(B4077,'6.0'!$B:$B)*1,0))),INDEX('6.4'!G:G,MATCH(1,EXACT(B4077,'6.4'!$B:$B)*1,0)))</f>
        <v>"位于仪表盘“%1$s”的第 #%2$d 页上 X:%3$d, Y:%4$d 的小组件超出范围。"</v>
      </c>
      <c r="I4077" s="1" t="str">
        <f t="shared" si="127"/>
        <v/>
      </c>
    </row>
    <row r="4078" spans="1:9">
      <c r="A4078" t="s">
        <v>15457</v>
      </c>
      <c r="B4078" t="s">
        <v>15458</v>
      </c>
      <c r="C4078" t="s">
        <v>9</v>
      </c>
      <c r="D4078" s="2" t="s">
        <v>15459</v>
      </c>
      <c r="E4078" t="s">
        <v>9</v>
      </c>
      <c r="F4078" t="s">
        <v>9</v>
      </c>
      <c r="G4078" s="1" t="str">
        <f t="shared" si="126"/>
        <v>"小组件已弃用。"</v>
      </c>
      <c r="H4078" s="1" t="str">
        <f t="array" ref="H4078">IFERROR(IFERROR(INDEX('5.0'!G:G,MATCH(1,EXACT(B4078,'5.0'!$B:$B)*1,0)),INDEX('6.0'!G:G,MATCH(1,EXACT(B4078,'6.0'!$B:$B)*1,0))),INDEX('6.4'!G:G,MATCH(1,EXACT(B4078,'6.4'!$B:$B)*1,0)))</f>
        <v>"小组件已弃用。"</v>
      </c>
      <c r="I4078" s="1" t="str">
        <f t="shared" si="127"/>
        <v/>
      </c>
    </row>
    <row r="4079" spans="1:9">
      <c r="A4079" t="s">
        <v>2742</v>
      </c>
      <c r="B4079" t="s">
        <v>9941</v>
      </c>
      <c r="C4079" t="s">
        <v>9</v>
      </c>
      <c r="D4079" s="2" t="s">
        <v>9942</v>
      </c>
      <c r="E4079" t="s">
        <v>9</v>
      </c>
      <c r="F4079" t="s">
        <v>9</v>
      </c>
      <c r="G4079" s="1" t="str">
        <f t="shared" si="126"/>
        <v>"对于指定的列数和行数而言小组件太小。"</v>
      </c>
      <c r="H4079" s="1" t="str">
        <f t="array" ref="H4079">IFERROR(IFERROR(INDEX('5.0'!G:G,MATCH(1,EXACT(B4079,'5.0'!$B:$B)*1,0)),INDEX('6.0'!G:G,MATCH(1,EXACT(B4079,'6.0'!$B:$B)*1,0))),INDEX('6.4'!G:G,MATCH(1,EXACT(B4079,'6.4'!$B:$B)*1,0)))</f>
        <v>"对于指定的列数和行数而言小组件太小。"</v>
      </c>
      <c r="I4079" s="1" t="str">
        <f t="shared" si="127"/>
        <v/>
      </c>
    </row>
    <row r="4080" spans="1:9">
      <c r="A4080" t="s">
        <v>18845</v>
      </c>
      <c r="B4080" t="s">
        <v>18846</v>
      </c>
      <c r="C4080" t="s">
        <v>9</v>
      </c>
      <c r="D4080" s="2" t="s">
        <v>18847</v>
      </c>
      <c r="E4080" t="s">
        <v>9</v>
      </c>
      <c r="F4080" t="s">
        <v>9</v>
      </c>
      <c r="G4080" s="1" t="str">
        <f t="shared" si="126"/>
        <v>"小组件类型不适用此内容。"</v>
      </c>
      <c r="H4080" s="1" t="str">
        <f t="array" ref="H4080">IFERROR(IFERROR(INDEX('5.0'!G:G,MATCH(1,EXACT(B4080,'5.0'!$B:$B)*1,0)),INDEX('6.0'!G:G,MATCH(1,EXACT(B4080,'6.0'!$B:$B)*1,0))),INDEX('6.4'!G:G,MATCH(1,EXACT(B4080,'6.4'!$B:$B)*1,0)))</f>
        <v>"小组件类型不适用此内容。"</v>
      </c>
      <c r="I4080" s="1" t="str">
        <f t="shared" si="127"/>
        <v/>
      </c>
    </row>
    <row r="4081" spans="1:9">
      <c r="A4081" t="s">
        <v>18848</v>
      </c>
      <c r="B4081" t="s">
        <v>9944</v>
      </c>
      <c r="C4081" t="s">
        <v>9</v>
      </c>
      <c r="D4081" s="2" t="s">
        <v>9945</v>
      </c>
      <c r="E4081" t="s">
        <v>9</v>
      </c>
      <c r="F4081" t="s">
        <v>9</v>
      </c>
      <c r="G4081" s="1" t="str">
        <f t="shared" si="126"/>
        <v>"宽(px)"</v>
      </c>
      <c r="H4081" s="1" t="str">
        <f t="array" ref="H4081">IFERROR(IFERROR(INDEX('5.0'!G:G,MATCH(1,EXACT(B4081,'5.0'!$B:$B)*1,0)),INDEX('6.0'!G:G,MATCH(1,EXACT(B4081,'6.0'!$B:$B)*1,0))),INDEX('6.4'!G:G,MATCH(1,EXACT(B4081,'6.4'!$B:$B)*1,0)))</f>
        <v>"宽(px)"</v>
      </c>
      <c r="I4081" s="1" t="str">
        <f t="shared" si="127"/>
        <v/>
      </c>
    </row>
    <row r="4082" spans="1:9">
      <c r="A4082" t="s">
        <v>18849</v>
      </c>
      <c r="B4082" t="s">
        <v>15462</v>
      </c>
      <c r="C4082" t="s">
        <v>9</v>
      </c>
      <c r="D4082" s="2" t="s">
        <v>15463</v>
      </c>
      <c r="E4082" t="s">
        <v>9</v>
      </c>
      <c r="F4082" t="s">
        <v>9</v>
      </c>
      <c r="G4082" s="1" t="str">
        <f t="shared" si="126"/>
        <v>"存在数据"</v>
      </c>
      <c r="H4082" s="1" t="str">
        <f t="array" ref="H4082">IFERROR(IFERROR(INDEX('5.0'!G:G,MATCH(1,EXACT(B4082,'5.0'!$B:$B)*1,0)),INDEX('6.0'!G:G,MATCH(1,EXACT(B4082,'6.0'!$B:$B)*1,0))),INDEX('6.4'!G:G,MATCH(1,EXACT(B4082,'6.4'!$B:$B)*1,0)))</f>
        <v>"存在数据"</v>
      </c>
      <c r="I4082" s="1" t="str">
        <f t="shared" si="127"/>
        <v/>
      </c>
    </row>
    <row r="4083" spans="1:9">
      <c r="A4083" t="s">
        <v>18850</v>
      </c>
      <c r="B4083" t="s">
        <v>9947</v>
      </c>
      <c r="C4083" t="s">
        <v>9</v>
      </c>
      <c r="D4083" s="2" t="s">
        <v>9948</v>
      </c>
      <c r="E4083" t="s">
        <v>9</v>
      </c>
      <c r="F4083" t="s">
        <v>9</v>
      </c>
      <c r="G4083" s="1" t="str">
        <f t="shared" si="126"/>
        <v>"有数据收集"</v>
      </c>
      <c r="H4083" s="1" t="str">
        <f t="array" ref="H4083">IFERROR(IFERROR(INDEX('5.0'!G:G,MATCH(1,EXACT(B4083,'5.0'!$B:$B)*1,0)),INDEX('6.0'!G:G,MATCH(1,EXACT(B4083,'6.0'!$B:$B)*1,0))),INDEX('6.4'!G:G,MATCH(1,EXACT(B4083,'6.4'!$B:$B)*1,0)))</f>
        <v>"有数据收集"</v>
      </c>
      <c r="I4083" s="1" t="str">
        <f t="shared" si="127"/>
        <v/>
      </c>
    </row>
    <row r="4084" spans="1:9">
      <c r="A4084" t="s">
        <v>15465</v>
      </c>
      <c r="B4084" t="s">
        <v>9950</v>
      </c>
      <c r="C4084" t="s">
        <v>9</v>
      </c>
      <c r="D4084" s="2" t="s">
        <v>9951</v>
      </c>
      <c r="E4084" t="s">
        <v>9</v>
      </c>
      <c r="F4084" t="s">
        <v>9</v>
      </c>
      <c r="G4084" s="1" t="str">
        <f t="shared" si="126"/>
        <v>"存在依赖关系"</v>
      </c>
      <c r="H4084" s="1" t="str">
        <f t="array" ref="H4084">IFERROR(IFERROR(INDEX('5.0'!G:G,MATCH(1,EXACT(B4084,'5.0'!$B:$B)*1,0)),INDEX('6.0'!G:G,MATCH(1,EXACT(B4084,'6.0'!$B:$B)*1,0))),INDEX('6.4'!G:G,MATCH(1,EXACT(B4084,'6.4'!$B:$B)*1,0)))</f>
        <v>"存在依赖关系"</v>
      </c>
      <c r="I4084" s="1" t="str">
        <f t="shared" si="127"/>
        <v/>
      </c>
    </row>
    <row r="4085" spans="1:9">
      <c r="A4085" t="s">
        <v>15466</v>
      </c>
      <c r="B4085" t="s">
        <v>9953</v>
      </c>
      <c r="C4085" t="s">
        <v>9</v>
      </c>
      <c r="D4085" s="2" t="s">
        <v>9954</v>
      </c>
      <c r="E4085" t="s">
        <v>9</v>
      </c>
      <c r="F4085" t="s">
        <v>9</v>
      </c>
      <c r="G4085" s="1" t="str">
        <f t="shared" si="126"/>
        <v>"带标题行"</v>
      </c>
      <c r="H4085" s="1" t="str">
        <f t="array" ref="H4085">IFERROR(IFERROR(INDEX('5.0'!G:G,MATCH(1,EXACT(B4085,'5.0'!$B:$B)*1,0)),INDEX('6.0'!G:G,MATCH(1,EXACT(B4085,'6.0'!$B:$B)*1,0))),INDEX('6.4'!G:G,MATCH(1,EXACT(B4085,'6.4'!$B:$B)*1,0)))</f>
        <v>"带标题行"</v>
      </c>
      <c r="I4085" s="1" t="str">
        <f t="shared" si="127"/>
        <v/>
      </c>
    </row>
    <row r="4086" spans="1:9">
      <c r="A4086" t="s">
        <v>15467</v>
      </c>
      <c r="B4086" t="s">
        <v>9956</v>
      </c>
      <c r="C4086" t="s">
        <v>9</v>
      </c>
      <c r="D4086" s="2" t="s">
        <v>9957</v>
      </c>
      <c r="E4086" t="s">
        <v>9</v>
      </c>
      <c r="F4086" t="s">
        <v>9</v>
      </c>
      <c r="G4086" s="1" t="str">
        <f t="shared" si="126"/>
        <v>"带有问题名称"</v>
      </c>
      <c r="H4086" s="1" t="str">
        <f t="array" ref="H4086">IFERROR(IFERROR(INDEX('5.0'!G:G,MATCH(1,EXACT(B4086,'5.0'!$B:$B)*1,0)),INDEX('6.0'!G:G,MATCH(1,EXACT(B4086,'6.0'!$B:$B)*1,0))),INDEX('6.4'!G:G,MATCH(1,EXACT(B4086,'6.4'!$B:$B)*1,0)))</f>
        <v>"带有问题名称"</v>
      </c>
      <c r="I4086" s="1" t="str">
        <f t="shared" si="127"/>
        <v/>
      </c>
    </row>
    <row r="4087" spans="1:9">
      <c r="A4087" t="s">
        <v>9958</v>
      </c>
      <c r="B4087" t="s">
        <v>9959</v>
      </c>
      <c r="C4087" t="s">
        <v>9</v>
      </c>
      <c r="D4087" s="2" t="s">
        <v>9960</v>
      </c>
      <c r="E4087" t="s">
        <v>9</v>
      </c>
      <c r="F4087" t="s">
        <v>9</v>
      </c>
      <c r="G4087" s="1" t="str">
        <f t="shared" si="126"/>
        <v>"异常设备"</v>
      </c>
      <c r="H4087" s="1" t="str">
        <f t="array" ref="H4087">IFERROR(IFERROR(INDEX('5.0'!G:G,MATCH(1,EXACT(B4087,'5.0'!$B:$B)*1,0)),INDEX('6.0'!G:G,MATCH(1,EXACT(B4087,'6.0'!$B:$B)*1,0))),INDEX('6.4'!G:G,MATCH(1,EXACT(B4087,'6.4'!$B:$B)*1,0)))</f>
        <v>"异常设备"</v>
      </c>
      <c r="I4087" s="1" t="str">
        <f t="shared" si="127"/>
        <v/>
      </c>
    </row>
    <row r="4088" spans="1:9">
      <c r="A4088" t="s">
        <v>18851</v>
      </c>
      <c r="B4088" t="s">
        <v>9959</v>
      </c>
      <c r="C4088" t="s">
        <v>9</v>
      </c>
      <c r="D4088" s="2" t="s">
        <v>9960</v>
      </c>
      <c r="E4088" t="s">
        <v>9</v>
      </c>
      <c r="F4088" t="s">
        <v>16336</v>
      </c>
      <c r="G4088" s="1" t="str">
        <f t="shared" si="126"/>
        <v>"异常设备"</v>
      </c>
      <c r="H4088" s="1" t="str">
        <f t="array" ref="H4088">IFERROR(IFERROR(INDEX('5.0'!G:G,MATCH(1,EXACT(B4088,'5.0'!$B:$B)*1,0)),INDEX('6.0'!G:G,MATCH(1,EXACT(B4088,'6.0'!$B:$B)*1,0))),INDEX('6.4'!G:G,MATCH(1,EXACT(B4088,'6.4'!$B:$B)*1,0)))</f>
        <v>"异常设备"</v>
      </c>
      <c r="I4088" s="1" t="str">
        <f t="shared" si="127"/>
        <v/>
      </c>
    </row>
    <row r="4089" spans="1:9">
      <c r="A4089" t="s">
        <v>15468</v>
      </c>
      <c r="B4089" t="s">
        <v>15469</v>
      </c>
      <c r="C4089" t="s">
        <v>9</v>
      </c>
      <c r="D4089" s="2" t="s">
        <v>15470</v>
      </c>
      <c r="E4089" t="s">
        <v>9</v>
      </c>
      <c r="F4089" t="s">
        <v>9</v>
      </c>
      <c r="G4089" s="1" t="str">
        <f t="shared" si="126"/>
        <v>"使用此设置，此列中将仅显示数字项目。"</v>
      </c>
      <c r="H4089" s="1" t="str">
        <f t="array" ref="H4089">IFERROR(IFERROR(INDEX('5.0'!G:G,MATCH(1,EXACT(B4089,'5.0'!$B:$B)*1,0)),INDEX('6.0'!G:G,MATCH(1,EXACT(B4089,'6.0'!$B:$B)*1,0))),INDEX('6.4'!G:G,MATCH(1,EXACT(B4089,'6.4'!$B:$B)*1,0)))</f>
        <v>"使用此设置，此列中将仅显示数字项目。"</v>
      </c>
      <c r="I4089" s="1" t="str">
        <f t="shared" si="127"/>
        <v/>
      </c>
    </row>
    <row r="4090" spans="1:9">
      <c r="A4090" t="s">
        <v>15471</v>
      </c>
      <c r="B4090" t="s">
        <v>9962</v>
      </c>
      <c r="C4090" t="s">
        <v>9</v>
      </c>
      <c r="D4090" s="2" t="s">
        <v>9963</v>
      </c>
      <c r="E4090" t="s">
        <v>9</v>
      </c>
      <c r="F4090" t="s">
        <v>9</v>
      </c>
      <c r="G4090" s="1" t="str">
        <f t="shared" si="126"/>
        <v>"有触发器"</v>
      </c>
      <c r="H4090" s="1" t="str">
        <f t="array" ref="H4090">IFERROR(IFERROR(INDEX('5.0'!G:G,MATCH(1,EXACT(B4090,'5.0'!$B:$B)*1,0)),INDEX('6.0'!G:G,MATCH(1,EXACT(B4090,'6.0'!$B:$B)*1,0))),INDEX('6.4'!G:G,MATCH(1,EXACT(B4090,'6.4'!$B:$B)*1,0)))</f>
        <v>"有触发器"</v>
      </c>
      <c r="I4090" s="1" t="str">
        <f t="shared" si="127"/>
        <v/>
      </c>
    </row>
    <row r="4091" spans="1:9">
      <c r="A4091" t="s">
        <v>18852</v>
      </c>
      <c r="B4091" t="s">
        <v>15473</v>
      </c>
      <c r="C4091" t="s">
        <v>9</v>
      </c>
      <c r="D4091" s="2" t="s">
        <v>6240</v>
      </c>
      <c r="E4091" t="s">
        <v>9</v>
      </c>
      <c r="F4091" t="s">
        <v>9</v>
      </c>
      <c r="G4091" s="1" t="str">
        <f t="shared" si="126"/>
        <v>"无数据"</v>
      </c>
      <c r="H4091" s="1" t="str">
        <f t="array" ref="H4091">IFERROR(IFERROR(INDEX('5.0'!G:G,MATCH(1,EXACT(B4091,'5.0'!$B:$B)*1,0)),INDEX('6.0'!G:G,MATCH(1,EXACT(B4091,'6.0'!$B:$B)*1,0))),INDEX('6.4'!G:G,MATCH(1,EXACT(B4091,'6.4'!$B:$B)*1,0)))</f>
        <v>"无数据"</v>
      </c>
      <c r="I4091" s="1" t="str">
        <f t="shared" si="127"/>
        <v/>
      </c>
    </row>
    <row r="4092" spans="1:9">
      <c r="A4092" t="s">
        <v>9964</v>
      </c>
      <c r="B4092" t="s">
        <v>9965</v>
      </c>
      <c r="C4092" t="s">
        <v>9</v>
      </c>
      <c r="D4092" s="2" t="s">
        <v>9966</v>
      </c>
      <c r="E4092" t="s">
        <v>9</v>
      </c>
      <c r="F4092" t="s">
        <v>9</v>
      </c>
      <c r="G4092" s="1" t="str">
        <f t="shared" si="126"/>
        <v>"正常设备"</v>
      </c>
      <c r="H4092" s="1" t="str">
        <f t="array" ref="H4092">IFERROR(IFERROR(INDEX('5.0'!G:G,MATCH(1,EXACT(B4092,'5.0'!$B:$B)*1,0)),INDEX('6.0'!G:G,MATCH(1,EXACT(B4092,'6.0'!$B:$B)*1,0))),INDEX('6.4'!G:G,MATCH(1,EXACT(B4092,'6.4'!$B:$B)*1,0)))</f>
        <v>"正常设备"</v>
      </c>
      <c r="I4092" s="1" t="str">
        <f t="shared" si="127"/>
        <v/>
      </c>
    </row>
    <row r="4093" spans="1:9">
      <c r="A4093" t="s">
        <v>9958</v>
      </c>
      <c r="B4093" t="s">
        <v>9965</v>
      </c>
      <c r="C4093" t="s">
        <v>9</v>
      </c>
      <c r="D4093" s="2" t="s">
        <v>9966</v>
      </c>
      <c r="E4093" t="s">
        <v>9</v>
      </c>
      <c r="F4093" t="s">
        <v>16336</v>
      </c>
      <c r="G4093" s="1" t="str">
        <f t="shared" si="126"/>
        <v>"正常设备"</v>
      </c>
      <c r="H4093" s="1" t="str">
        <f t="array" ref="H4093">IFERROR(IFERROR(INDEX('5.0'!G:G,MATCH(1,EXACT(B4093,'5.0'!$B:$B)*1,0)),INDEX('6.0'!G:G,MATCH(1,EXACT(B4093,'6.0'!$B:$B)*1,0))),INDEX('6.4'!G:G,MATCH(1,EXACT(B4093,'6.4'!$B:$B)*1,0)))</f>
        <v>"正常设备"</v>
      </c>
      <c r="I4093" s="1" t="str">
        <f t="shared" si="127"/>
        <v/>
      </c>
    </row>
    <row r="4094" spans="1:9">
      <c r="A4094" t="s">
        <v>15474</v>
      </c>
      <c r="B4094" t="s">
        <v>9968</v>
      </c>
      <c r="C4094" t="s">
        <v>9</v>
      </c>
      <c r="D4094" s="2" t="s">
        <v>9969</v>
      </c>
      <c r="E4094" t="s">
        <v>9</v>
      </c>
      <c r="F4094" t="s">
        <v>9</v>
      </c>
      <c r="G4094" s="1" t="str">
        <f t="shared" si="126"/>
        <v>"无触发器"</v>
      </c>
      <c r="H4094" s="1" t="str">
        <f t="array" ref="H4094">IFERROR(IFERROR(INDEX('5.0'!G:G,MATCH(1,EXACT(B4094,'5.0'!$B:$B)*1,0)),INDEX('6.0'!G:G,MATCH(1,EXACT(B4094,'6.0'!$B:$B)*1,0))),INDEX('6.4'!G:G,MATCH(1,EXACT(B4094,'6.4'!$B:$B)*1,0)))</f>
        <v>"无触发器"</v>
      </c>
      <c r="I4094" s="1" t="str">
        <f t="shared" si="127"/>
        <v/>
      </c>
    </row>
    <row r="4095" spans="1:9">
      <c r="A4095" t="s">
        <v>18853</v>
      </c>
      <c r="B4095" t="s">
        <v>9973</v>
      </c>
      <c r="C4095" t="s">
        <v>9</v>
      </c>
      <c r="D4095" s="2" t="s">
        <v>9974</v>
      </c>
      <c r="E4095" t="s">
        <v>9</v>
      </c>
      <c r="F4095" t="s">
        <v>9</v>
      </c>
      <c r="G4095" s="1" t="str">
        <f t="shared" si="126"/>
        <v>"工作时间"</v>
      </c>
      <c r="H4095" s="1" t="str">
        <f t="array" ref="H4095">IFERROR(IFERROR(INDEX('5.0'!G:G,MATCH(1,EXACT(B4095,'5.0'!$B:$B)*1,0)),INDEX('6.0'!G:G,MATCH(1,EXACT(B4095,'6.0'!$B:$B)*1,0))),INDEX('6.4'!G:G,MATCH(1,EXACT(B4095,'6.4'!$B:$B)*1,0)))</f>
        <v>"工作时间"</v>
      </c>
      <c r="I4095" s="1" t="str">
        <f t="shared" si="127"/>
        <v/>
      </c>
    </row>
    <row r="4096" spans="1:9">
      <c r="A4096" t="s">
        <v>18854</v>
      </c>
      <c r="B4096" t="s">
        <v>9979</v>
      </c>
      <c r="C4096" t="s">
        <v>9</v>
      </c>
      <c r="D4096" s="2" t="s">
        <v>9980</v>
      </c>
      <c r="E4096" t="s">
        <v>9</v>
      </c>
      <c r="F4096" t="s">
        <v>9</v>
      </c>
      <c r="G4096" s="1" t="str">
        <f t="shared" si="126"/>
        <v>"写"</v>
      </c>
      <c r="H4096" s="1" t="str">
        <f t="array" ref="H4096">IFERROR(IFERROR(INDEX('5.0'!G:G,MATCH(1,EXACT(B4096,'5.0'!$B:$B)*1,0)),INDEX('6.0'!G:G,MATCH(1,EXACT(B4096,'6.0'!$B:$B)*1,0))),INDEX('6.4'!G:G,MATCH(1,EXACT(B4096,'6.4'!$B:$B)*1,0)))</f>
        <v>"写"</v>
      </c>
      <c r="I4096" s="1" t="str">
        <f t="shared" si="127"/>
        <v/>
      </c>
    </row>
    <row r="4097" spans="1:9">
      <c r="A4097" t="s">
        <v>18855</v>
      </c>
      <c r="B4097" t="s">
        <v>18856</v>
      </c>
      <c r="C4097" t="s">
        <v>9</v>
      </c>
      <c r="D4097" s="2" t="s">
        <v>18857</v>
      </c>
      <c r="E4097" t="s">
        <v>9</v>
      </c>
      <c r="F4097" t="s">
        <v>9</v>
      </c>
      <c r="G4097" s="1" t="str">
        <f t="shared" si="126"/>
        <v>"位于 %2$s 的模块的错误 %1$s.php 类名。"</v>
      </c>
      <c r="H4097" s="1" t="str">
        <f t="array" ref="H4097">IFERROR(IFERROR(INDEX('5.0'!G:G,MATCH(1,EXACT(B4097,'5.0'!$B:$B)*1,0)),INDEX('6.0'!G:G,MATCH(1,EXACT(B4097,'6.0'!$B:$B)*1,0))),INDEX('6.4'!G:G,MATCH(1,EXACT(B4097,'6.4'!$B:$B)*1,0)))</f>
        <v>"位于 %2$s 的模块的错误 %1$s.php 类名。"</v>
      </c>
      <c r="I4097" s="1" t="str">
        <f t="shared" si="127"/>
        <v/>
      </c>
    </row>
    <row r="4098" spans="1:9">
      <c r="A4098" t="s">
        <v>9981</v>
      </c>
      <c r="B4098" t="s">
        <v>9982</v>
      </c>
      <c r="C4098" t="s">
        <v>9</v>
      </c>
      <c r="D4098" s="2" t="s">
        <v>9983</v>
      </c>
      <c r="E4098" t="s">
        <v>9</v>
      </c>
      <c r="F4098" t="s">
        <v>9</v>
      </c>
      <c r="G4098" s="1" t="str">
        <f t="shared" si="126"/>
        <v>"位于 %1$s 的模块的 Module.php 类名错误。"</v>
      </c>
      <c r="H4098" s="1" t="str">
        <f t="array" ref="H4098">IFERROR(IFERROR(INDEX('5.0'!G:G,MATCH(1,EXACT(B4098,'5.0'!$B:$B)*1,0)),INDEX('6.0'!G:G,MATCH(1,EXACT(B4098,'6.0'!$B:$B)*1,0))),INDEX('6.4'!G:G,MATCH(1,EXACT(B4098,'6.4'!$B:$B)*1,0)))</f>
        <v>"位于 %1$s 的模块的 Module.php 类名错误。"</v>
      </c>
      <c r="I4098" s="1" t="str">
        <f t="shared" si="127"/>
        <v/>
      </c>
    </row>
    <row r="4099" spans="1:9">
      <c r="A4099" t="s">
        <v>15477</v>
      </c>
      <c r="B4099" t="s">
        <v>9988</v>
      </c>
      <c r="C4099" t="s">
        <v>9</v>
      </c>
      <c r="D4099" s="2" t="s">
        <v>9989</v>
      </c>
      <c r="E4099" t="s">
        <v>9</v>
      </c>
      <c r="F4099" t="s">
        <v>9</v>
      </c>
      <c r="G4099" s="1" t="str">
        <f t="shared" ref="G4099:G4162" si="128">IF(D4099="",E4099,D4099)</f>
        <v>"错误的主机栏位\"%1$s\"."</v>
      </c>
      <c r="H4099" s="1" t="str">
        <f t="array" ref="H4099">IFERROR(IFERROR(INDEX('5.0'!G:G,MATCH(1,EXACT(B4099,'5.0'!$B:$B)*1,0)),INDEX('6.0'!G:G,MATCH(1,EXACT(B4099,'6.0'!$B:$B)*1,0))),INDEX('6.4'!G:G,MATCH(1,EXACT(B4099,'6.4'!$B:$B)*1,0)))</f>
        <v>"错误的主机栏位\"%1$s\"."</v>
      </c>
      <c r="I4099" s="1" t="str">
        <f t="shared" ref="I4099:I4162" si="129">IF(G4099&lt;&gt;H4099,"校验","")</f>
        <v/>
      </c>
    </row>
    <row r="4100" spans="1:9">
      <c r="A4100" t="s">
        <v>9993</v>
      </c>
      <c r="B4100" t="s">
        <v>9994</v>
      </c>
      <c r="C4100" t="s">
        <v>9</v>
      </c>
      <c r="D4100" s="2" t="s">
        <v>9995</v>
      </c>
      <c r="E4100" t="s">
        <v>9</v>
      </c>
      <c r="F4100" t="s">
        <v>9</v>
      </c>
      <c r="G4100" s="1" t="str">
        <f t="shared" si="128"/>
        <v>"错误的图像连接栏位."</v>
      </c>
      <c r="H4100" s="1" t="str">
        <f t="array" ref="H4100">IFERROR(IFERROR(INDEX('5.0'!G:G,MATCH(1,EXACT(B4100,'5.0'!$B:$B)*1,0)),INDEX('6.0'!G:G,MATCH(1,EXACT(B4100,'6.0'!$B:$B)*1,0))),INDEX('6.4'!G:G,MATCH(1,EXACT(B4100,'6.4'!$B:$B)*1,0)))</f>
        <v>"错误的图像连接栏位."</v>
      </c>
      <c r="I4100" s="1" t="str">
        <f t="shared" si="129"/>
        <v/>
      </c>
    </row>
    <row r="4101" spans="1:9">
      <c r="A4101" t="s">
        <v>15478</v>
      </c>
      <c r="B4101" t="s">
        <v>15479</v>
      </c>
      <c r="C4101" t="s">
        <v>9</v>
      </c>
      <c r="D4101" s="2" t="s">
        <v>15480</v>
      </c>
      <c r="E4101" t="s">
        <v>9</v>
      </c>
      <c r="F4101" t="s">
        <v>9</v>
      </c>
      <c r="G4101" s="1" t="str">
        <f t="shared" si="128"/>
        <v>"“url”字段的值错误。"</v>
      </c>
      <c r="H4101" s="1" t="str">
        <f t="array" ref="H4101">IFERROR(IFERROR(INDEX('5.0'!G:G,MATCH(1,EXACT(B4101,'5.0'!$B:$B)*1,0)),INDEX('6.0'!G:G,MATCH(1,EXACT(B4101,'6.0'!$B:$B)*1,0))),INDEX('6.4'!G:G,MATCH(1,EXACT(B4101,'6.4'!$B:$B)*1,0)))</f>
        <v>"“url”字段的值错误。"</v>
      </c>
      <c r="I4101" s="1" t="str">
        <f t="shared" si="129"/>
        <v/>
      </c>
    </row>
    <row r="4102" spans="1:9">
      <c r="A4102" t="s">
        <v>18858</v>
      </c>
      <c r="B4102" t="s">
        <v>10006</v>
      </c>
      <c r="C4102" t="s">
        <v>9</v>
      </c>
      <c r="D4102" s="2" t="s">
        <v>10006</v>
      </c>
      <c r="E4102" t="s">
        <v>9</v>
      </c>
      <c r="F4102" t="s">
        <v>9</v>
      </c>
      <c r="G4102" s="1" t="str">
        <f t="shared" si="128"/>
        <v>"X"</v>
      </c>
      <c r="H4102" s="1" t="str">
        <f t="array" ref="H4102">IFERROR(IFERROR(INDEX('5.0'!G:G,MATCH(1,EXACT(B4102,'5.0'!$B:$B)*1,0)),INDEX('6.0'!G:G,MATCH(1,EXACT(B4102,'6.0'!$B:$B)*1,0))),INDEX('6.4'!G:G,MATCH(1,EXACT(B4102,'6.4'!$B:$B)*1,0)))</f>
        <v>"X"</v>
      </c>
      <c r="I4102" s="1" t="str">
        <f t="shared" si="129"/>
        <v/>
      </c>
    </row>
    <row r="4103" spans="1:9">
      <c r="A4103" t="s">
        <v>18859</v>
      </c>
      <c r="B4103" t="s">
        <v>10008</v>
      </c>
      <c r="C4103" t="s">
        <v>9</v>
      </c>
      <c r="D4103" s="2" t="s">
        <v>10009</v>
      </c>
      <c r="E4103" t="s">
        <v>9</v>
      </c>
      <c r="F4103" t="s">
        <v>9</v>
      </c>
      <c r="G4103" s="1" t="str">
        <f t="shared" si="128"/>
        <v>"X轴"</v>
      </c>
      <c r="H4103" s="1" t="str">
        <f t="array" ref="H4103">IFERROR(IFERROR(INDEX('5.0'!G:G,MATCH(1,EXACT(B4103,'5.0'!$B:$B)*1,0)),INDEX('6.0'!G:G,MATCH(1,EXACT(B4103,'6.0'!$B:$B)*1,0))),INDEX('6.4'!G:G,MATCH(1,EXACT(B4103,'6.4'!$B:$B)*1,0)))</f>
        <v>"X轴"</v>
      </c>
      <c r="I4103" s="1" t="str">
        <f t="shared" si="129"/>
        <v/>
      </c>
    </row>
    <row r="4104" spans="1:9">
      <c r="A4104" t="s">
        <v>18860</v>
      </c>
      <c r="B4104" t="s">
        <v>15484</v>
      </c>
      <c r="C4104" t="s">
        <v>9</v>
      </c>
      <c r="D4104" s="2" t="s">
        <v>15485</v>
      </c>
      <c r="E4104" t="s">
        <v>9</v>
      </c>
      <c r="F4104" t="s">
        <v>9</v>
      </c>
      <c r="G4104" s="1" t="str">
        <f t="shared" si="128"/>
        <v>"X-Frame-Options请求头"</v>
      </c>
      <c r="H4104" s="1" t="str">
        <f t="array" ref="H4104">IFERROR(IFERROR(INDEX('5.0'!G:G,MATCH(1,EXACT(B4104,'5.0'!$B:$B)*1,0)),INDEX('6.0'!G:G,MATCH(1,EXACT(B4104,'6.0'!$B:$B)*1,0))),INDEX('6.4'!G:G,MATCH(1,EXACT(B4104,'6.4'!$B:$B)*1,0)))</f>
        <v>"X-Frame-Options请求头"</v>
      </c>
      <c r="I4104" s="1" t="str">
        <f t="shared" si="129"/>
        <v/>
      </c>
    </row>
    <row r="4105" spans="1:9">
      <c r="A4105" t="s">
        <v>17416</v>
      </c>
      <c r="B4105" t="s">
        <v>15487</v>
      </c>
      <c r="C4105" t="s">
        <v>9</v>
      </c>
      <c r="D4105" s="2" t="s">
        <v>15488</v>
      </c>
      <c r="E4105" t="s">
        <v>9</v>
      </c>
      <c r="F4105" t="s">
        <v>9</v>
      </c>
      <c r="G4105" s="1" t="str">
        <f t="shared" si="128"/>
        <v>"X-Frame-Options HTTP请求头支持的值："</v>
      </c>
      <c r="H4105" s="1" t="str">
        <f t="array" ref="H4105">IFERROR(IFERROR(INDEX('5.0'!G:G,MATCH(1,EXACT(B4105,'5.0'!$B:$B)*1,0)),INDEX('6.0'!G:G,MATCH(1,EXACT(B4105,'6.0'!$B:$B)*1,0))),INDEX('6.4'!G:G,MATCH(1,EXACT(B4105,'6.4'!$B:$B)*1,0)))</f>
        <v>"X-Frame-Options HTTP请求头支持的值："</v>
      </c>
      <c r="I4105" s="1" t="str">
        <f t="shared" si="129"/>
        <v/>
      </c>
    </row>
    <row r="4106" spans="1:9">
      <c r="A4106" t="s">
        <v>18861</v>
      </c>
      <c r="B4106" t="s">
        <v>10011</v>
      </c>
      <c r="C4106" t="s">
        <v>9</v>
      </c>
      <c r="D4106" s="2" t="s">
        <v>10011</v>
      </c>
      <c r="E4106" t="s">
        <v>9</v>
      </c>
      <c r="F4106" t="s">
        <v>9</v>
      </c>
      <c r="G4106" s="1" t="str">
        <f t="shared" si="128"/>
        <v>"X1"</v>
      </c>
      <c r="H4106" s="1" t="str">
        <f t="array" ref="H4106">IFERROR(IFERROR(INDEX('5.0'!G:G,MATCH(1,EXACT(B4106,'5.0'!$B:$B)*1,0)),INDEX('6.0'!G:G,MATCH(1,EXACT(B4106,'6.0'!$B:$B)*1,0))),INDEX('6.4'!G:G,MATCH(1,EXACT(B4106,'6.4'!$B:$B)*1,0)))</f>
        <v>"X1"</v>
      </c>
      <c r="I4106" s="1" t="str">
        <f t="shared" si="129"/>
        <v/>
      </c>
    </row>
    <row r="4107" spans="1:9">
      <c r="A4107" t="s">
        <v>18862</v>
      </c>
      <c r="B4107" t="s">
        <v>10013</v>
      </c>
      <c r="C4107" t="s">
        <v>9</v>
      </c>
      <c r="D4107" s="2" t="s">
        <v>10013</v>
      </c>
      <c r="E4107" t="s">
        <v>9</v>
      </c>
      <c r="F4107" t="s">
        <v>9</v>
      </c>
      <c r="G4107" s="1" t="str">
        <f t="shared" si="128"/>
        <v>"X2"</v>
      </c>
      <c r="H4107" s="1" t="str">
        <f t="array" ref="H4107">IFERROR(IFERROR(INDEX('5.0'!G:G,MATCH(1,EXACT(B4107,'5.0'!$B:$B)*1,0)),INDEX('6.0'!G:G,MATCH(1,EXACT(B4107,'6.0'!$B:$B)*1,0))),INDEX('6.4'!G:G,MATCH(1,EXACT(B4107,'6.4'!$B:$B)*1,0)))</f>
        <v>"X2"</v>
      </c>
      <c r="I4107" s="1" t="str">
        <f t="shared" si="129"/>
        <v/>
      </c>
    </row>
    <row r="4108" spans="1:9">
      <c r="A4108" t="s">
        <v>15491</v>
      </c>
      <c r="B4108" t="s">
        <v>15492</v>
      </c>
      <c r="C4108" t="s">
        <v>9</v>
      </c>
      <c r="D4108" s="2" t="s">
        <v>15492</v>
      </c>
      <c r="E4108" t="s">
        <v>9</v>
      </c>
      <c r="F4108" t="s">
        <v>9</v>
      </c>
      <c r="G4108" s="1" t="str">
        <f t="shared" si="128"/>
        <v>"XML"</v>
      </c>
      <c r="H4108" s="1" t="str">
        <f t="array" ref="H4108">IFERROR(IFERROR(INDEX('5.0'!G:G,MATCH(1,EXACT(B4108,'5.0'!$B:$B)*1,0)),INDEX('6.0'!G:G,MATCH(1,EXACT(B4108,'6.0'!$B:$B)*1,0))),INDEX('6.4'!G:G,MATCH(1,EXACT(B4108,'6.4'!$B:$B)*1,0)))</f>
        <v>"XML"</v>
      </c>
      <c r="I4108" s="1" t="str">
        <f t="shared" si="129"/>
        <v/>
      </c>
    </row>
    <row r="4109" spans="1:9">
      <c r="A4109" t="s">
        <v>3980</v>
      </c>
      <c r="B4109" t="s">
        <v>10015</v>
      </c>
      <c r="C4109" t="s">
        <v>9</v>
      </c>
      <c r="D4109" s="2" t="s">
        <v>10015</v>
      </c>
      <c r="E4109" t="s">
        <v>9</v>
      </c>
      <c r="F4109" t="s">
        <v>9</v>
      </c>
      <c r="G4109" s="1" t="str">
        <f t="shared" si="128"/>
        <v>"XML XPath"</v>
      </c>
      <c r="H4109" s="1" t="str">
        <f t="array" ref="H4109">IFERROR(IFERROR(INDEX('5.0'!G:G,MATCH(1,EXACT(B4109,'5.0'!$B:$B)*1,0)),INDEX('6.0'!G:G,MATCH(1,EXACT(B4109,'6.0'!$B:$B)*1,0))),INDEX('6.4'!G:G,MATCH(1,EXACT(B4109,'6.4'!$B:$B)*1,0)))</f>
        <v>"XML XPath"</v>
      </c>
      <c r="I4109" s="1" t="str">
        <f t="shared" si="129"/>
        <v/>
      </c>
    </row>
    <row r="4110" spans="1:9">
      <c r="A4110" t="s">
        <v>18863</v>
      </c>
      <c r="B4110" t="s">
        <v>10017</v>
      </c>
      <c r="C4110" t="s">
        <v>9</v>
      </c>
      <c r="D4110" s="2" t="s">
        <v>10018</v>
      </c>
      <c r="E4110" t="s">
        <v>9</v>
      </c>
      <c r="F4110" t="s">
        <v>9</v>
      </c>
      <c r="G4110" s="1" t="str">
        <f t="shared" si="128"/>
        <v>"XML 数据"</v>
      </c>
      <c r="H4110" s="1" t="str">
        <f t="array" ref="H4110">IFERROR(IFERROR(INDEX('5.0'!G:G,MATCH(1,EXACT(B4110,'5.0'!$B:$B)*1,0)),INDEX('6.0'!G:G,MATCH(1,EXACT(B4110,'6.0'!$B:$B)*1,0))),INDEX('6.4'!G:G,MATCH(1,EXACT(B4110,'6.4'!$B:$B)*1,0)))</f>
        <v>"XML 数据"</v>
      </c>
      <c r="I4110" s="1" t="str">
        <f t="shared" si="129"/>
        <v/>
      </c>
    </row>
    <row r="4111" spans="1:9">
      <c r="A4111" t="s">
        <v>10019</v>
      </c>
      <c r="B4111" t="s">
        <v>10020</v>
      </c>
      <c r="C4111" t="s">
        <v>9</v>
      </c>
      <c r="D4111" s="2" t="s">
        <v>10021</v>
      </c>
      <c r="E4111" t="s">
        <v>9</v>
      </c>
      <c r="F4111" t="s">
        <v>9</v>
      </c>
      <c r="G4111" s="1" t="str">
        <f t="shared" si="128"/>
        <v>"XML空"</v>
      </c>
      <c r="H4111" s="1" t="str">
        <f t="array" ref="H4111">IFERROR(IFERROR(INDEX('5.0'!G:G,MATCH(1,EXACT(B4111,'5.0'!$B:$B)*1,0)),INDEX('6.0'!G:G,MATCH(1,EXACT(B4111,'6.0'!$B:$B)*1,0))),INDEX('6.4'!G:G,MATCH(1,EXACT(B4111,'6.4'!$B:$B)*1,0)))</f>
        <v>"XML空"</v>
      </c>
      <c r="I4111" s="1" t="str">
        <f t="shared" si="129"/>
        <v/>
      </c>
    </row>
    <row r="4112" spans="1:9">
      <c r="A4112" t="s">
        <v>15495</v>
      </c>
      <c r="B4112" t="s">
        <v>10023</v>
      </c>
      <c r="C4112" t="s">
        <v>9</v>
      </c>
      <c r="D4112" s="2" t="s">
        <v>10024</v>
      </c>
      <c r="E4112" t="s">
        <v>9</v>
      </c>
      <c r="F4112" t="s">
        <v>9</v>
      </c>
      <c r="G4112" s="1" t="str">
        <f t="shared" si="128"/>
        <v>"需用 XML"</v>
      </c>
      <c r="H4112" s="1" t="str">
        <f t="array" ref="H4112">IFERROR(IFERROR(INDEX('5.0'!G:G,MATCH(1,EXACT(B4112,'5.0'!$B:$B)*1,0)),INDEX('6.0'!G:G,MATCH(1,EXACT(B4112,'6.0'!$B:$B)*1,0))),INDEX('6.4'!G:G,MATCH(1,EXACT(B4112,'6.4'!$B:$B)*1,0)))</f>
        <v>"需用 XML"</v>
      </c>
      <c r="I4112" s="1" t="str">
        <f t="shared" si="129"/>
        <v/>
      </c>
    </row>
    <row r="4113" spans="1:9">
      <c r="A4113" t="s">
        <v>5799</v>
      </c>
      <c r="B4113" t="s">
        <v>15497</v>
      </c>
      <c r="C4113" t="s">
        <v>9</v>
      </c>
      <c r="D4113" s="2" t="s">
        <v>15498</v>
      </c>
      <c r="E4113" t="s">
        <v>9</v>
      </c>
      <c r="F4113" t="s">
        <v>9</v>
      </c>
      <c r="G4113" s="1" t="str">
        <f t="shared" si="128"/>
        <v>"XML 转 JSON"</v>
      </c>
      <c r="H4113" s="1" t="str">
        <f t="array" ref="H4113">IFERROR(IFERROR(INDEX('5.0'!G:G,MATCH(1,EXACT(B4113,'5.0'!$B:$B)*1,0)),INDEX('6.0'!G:G,MATCH(1,EXACT(B4113,'6.0'!$B:$B)*1,0))),INDEX('6.4'!G:G,MATCH(1,EXACT(B4113,'6.4'!$B:$B)*1,0)))</f>
        <v>"XML 转 JSON"</v>
      </c>
      <c r="I4113" s="1" t="str">
        <f t="shared" si="129"/>
        <v/>
      </c>
    </row>
    <row r="4114" spans="1:9">
      <c r="A4114" t="s">
        <v>15499</v>
      </c>
      <c r="B4114" t="s">
        <v>10026</v>
      </c>
      <c r="C4114" t="s">
        <v>9</v>
      </c>
      <c r="D4114" s="2" t="s">
        <v>10026</v>
      </c>
      <c r="E4114" t="s">
        <v>9</v>
      </c>
      <c r="F4114" t="s">
        <v>9</v>
      </c>
      <c r="G4114" s="1" t="str">
        <f t="shared" si="128"/>
        <v>"XPath"</v>
      </c>
      <c r="H4114" s="1" t="str">
        <f t="array" ref="H4114">IFERROR(IFERROR(INDEX('5.0'!G:G,MATCH(1,EXACT(B4114,'5.0'!$B:$B)*1,0)),INDEX('6.0'!G:G,MATCH(1,EXACT(B4114,'6.0'!$B:$B)*1,0))),INDEX('6.4'!G:G,MATCH(1,EXACT(B4114,'6.4'!$B:$B)*1,0)))</f>
        <v>"XPath"</v>
      </c>
      <c r="I4114" s="1" t="str">
        <f t="shared" si="129"/>
        <v/>
      </c>
    </row>
    <row r="4115" spans="1:9">
      <c r="A4115" t="s">
        <v>18864</v>
      </c>
      <c r="B4115" t="s">
        <v>10028</v>
      </c>
      <c r="C4115" t="s">
        <v>9</v>
      </c>
      <c r="D4115" s="2" t="s">
        <v>10028</v>
      </c>
      <c r="E4115" t="s">
        <v>9</v>
      </c>
      <c r="F4115" t="s">
        <v>9</v>
      </c>
      <c r="G4115" s="1" t="str">
        <f t="shared" si="128"/>
        <v>"Y"</v>
      </c>
      <c r="H4115" s="1" t="str">
        <f t="array" ref="H4115">IFERROR(IFERROR(INDEX('5.0'!G:G,MATCH(1,EXACT(B4115,'5.0'!$B:$B)*1,0)),INDEX('6.0'!G:G,MATCH(1,EXACT(B4115,'6.0'!$B:$B)*1,0))),INDEX('6.4'!G:G,MATCH(1,EXACT(B4115,'6.4'!$B:$B)*1,0)))</f>
        <v>"Y"</v>
      </c>
      <c r="I4115" s="1" t="str">
        <f t="shared" si="129"/>
        <v/>
      </c>
    </row>
    <row r="4116" spans="1:9">
      <c r="A4116" t="s">
        <v>18865</v>
      </c>
      <c r="B4116" t="s">
        <v>10030</v>
      </c>
      <c r="C4116" t="s">
        <v>9</v>
      </c>
      <c r="D4116" s="2" t="s">
        <v>10031</v>
      </c>
      <c r="E4116" t="s">
        <v>9</v>
      </c>
      <c r="F4116" t="s">
        <v>9</v>
      </c>
      <c r="G4116" s="1" t="str">
        <f t="shared" si="128"/>
        <v>"纵轴最大值"</v>
      </c>
      <c r="H4116" s="1" t="str">
        <f t="array" ref="H4116">IFERROR(IFERROR(INDEX('5.0'!G:G,MATCH(1,EXACT(B4116,'5.0'!$B:$B)*1,0)),INDEX('6.0'!G:G,MATCH(1,EXACT(B4116,'6.0'!$B:$B)*1,0))),INDEX('6.4'!G:G,MATCH(1,EXACT(B4116,'6.4'!$B:$B)*1,0)))</f>
        <v>"纵轴最大值"</v>
      </c>
      <c r="I4116" s="1" t="str">
        <f t="shared" si="129"/>
        <v/>
      </c>
    </row>
    <row r="4117" spans="1:9">
      <c r="A4117" t="s">
        <v>18866</v>
      </c>
      <c r="B4117" t="s">
        <v>10033</v>
      </c>
      <c r="C4117" t="s">
        <v>9</v>
      </c>
      <c r="D4117" s="2" t="s">
        <v>10034</v>
      </c>
      <c r="E4117" t="s">
        <v>9</v>
      </c>
      <c r="F4117" t="s">
        <v>9</v>
      </c>
      <c r="G4117" s="1" t="str">
        <f t="shared" si="128"/>
        <v>"Y 轴的最大值必须大于 Y 轴的最小值"</v>
      </c>
      <c r="H4117" s="1" t="str">
        <f t="array" ref="H4117">IFERROR(IFERROR(INDEX('5.0'!G:G,MATCH(1,EXACT(B4117,'5.0'!$B:$B)*1,0)),INDEX('6.0'!G:G,MATCH(1,EXACT(B4117,'6.0'!$B:$B)*1,0))),INDEX('6.4'!G:G,MATCH(1,EXACT(B4117,'6.4'!$B:$B)*1,0)))</f>
        <v>"Y 轴的最大值必须大于 Y 轴的最小值"</v>
      </c>
      <c r="I4117" s="1" t="str">
        <f t="shared" si="129"/>
        <v/>
      </c>
    </row>
    <row r="4118" spans="1:9">
      <c r="A4118" t="s">
        <v>15503</v>
      </c>
      <c r="B4118" t="s">
        <v>10036</v>
      </c>
      <c r="C4118" t="s">
        <v>9</v>
      </c>
      <c r="D4118" s="2" t="s">
        <v>10036</v>
      </c>
      <c r="E4118" t="s">
        <v>9</v>
      </c>
      <c r="F4118" t="s">
        <v>9</v>
      </c>
      <c r="G4118" s="1" t="str">
        <f t="shared" si="128"/>
        <v>"Y axis MAX value must be greater than Y axis MIN value."</v>
      </c>
      <c r="H4118" s="1" t="str">
        <f t="array" ref="H4118">IFERROR(IFERROR(INDEX('5.0'!G:G,MATCH(1,EXACT(B4118,'5.0'!$B:$B)*1,0)),INDEX('6.0'!G:G,MATCH(1,EXACT(B4118,'6.0'!$B:$B)*1,0))),INDEX('6.4'!G:G,MATCH(1,EXACT(B4118,'6.4'!$B:$B)*1,0)))</f>
        <v>"Y axis MAX value must be greater than Y axis MIN value."</v>
      </c>
      <c r="I4118" s="1" t="str">
        <f t="shared" si="129"/>
        <v/>
      </c>
    </row>
    <row r="4119" spans="1:9">
      <c r="A4119" t="s">
        <v>18867</v>
      </c>
      <c r="B4119" t="s">
        <v>10038</v>
      </c>
      <c r="C4119" t="s">
        <v>9</v>
      </c>
      <c r="D4119" s="2" t="s">
        <v>10039</v>
      </c>
      <c r="E4119" t="s">
        <v>9</v>
      </c>
      <c r="F4119" t="s">
        <v>9</v>
      </c>
      <c r="G4119" s="1" t="str">
        <f t="shared" si="128"/>
        <v>"纵轴Y最小值MIN"</v>
      </c>
      <c r="H4119" s="1" t="str">
        <f t="array" ref="H4119">IFERROR(IFERROR(INDEX('5.0'!G:G,MATCH(1,EXACT(B4119,'5.0'!$B:$B)*1,0)),INDEX('6.0'!G:G,MATCH(1,EXACT(B4119,'6.0'!$B:$B)*1,0))),INDEX('6.4'!G:G,MATCH(1,EXACT(B4119,'6.4'!$B:$B)*1,0)))</f>
        <v>"纵轴Y最小值MIN"</v>
      </c>
      <c r="I4119" s="1" t="str">
        <f t="shared" si="129"/>
        <v/>
      </c>
    </row>
    <row r="4120" spans="1:9">
      <c r="A4120" t="s">
        <v>18868</v>
      </c>
      <c r="B4120" t="s">
        <v>10041</v>
      </c>
      <c r="C4120" t="s">
        <v>9</v>
      </c>
      <c r="D4120" s="2" t="s">
        <v>10042</v>
      </c>
      <c r="E4120" t="s">
        <v>9</v>
      </c>
      <c r="F4120" t="s">
        <v>9</v>
      </c>
      <c r="G4120" s="1" t="str">
        <f t="shared" si="128"/>
        <v>"纵轴Y侧"</v>
      </c>
      <c r="H4120" s="1" t="str">
        <f t="array" ref="H4120">IFERROR(IFERROR(INDEX('5.0'!G:G,MATCH(1,EXACT(B4120,'5.0'!$B:$B)*1,0)),INDEX('6.0'!G:G,MATCH(1,EXACT(B4120,'6.0'!$B:$B)*1,0))),INDEX('6.4'!G:G,MATCH(1,EXACT(B4120,'6.4'!$B:$B)*1,0)))</f>
        <v>"纵轴Y侧"</v>
      </c>
      <c r="I4120" s="1" t="str">
        <f t="shared" si="129"/>
        <v/>
      </c>
    </row>
    <row r="4121" spans="1:9">
      <c r="A4121" t="s">
        <v>15506</v>
      </c>
      <c r="B4121" t="s">
        <v>10044</v>
      </c>
      <c r="C4121" t="s">
        <v>9</v>
      </c>
      <c r="D4121" s="2" t="s">
        <v>10045</v>
      </c>
      <c r="E4121" t="s">
        <v>9</v>
      </c>
      <c r="F4121" t="s">
        <v>9</v>
      </c>
      <c r="G4121" s="1" t="str">
        <f t="shared" si="128"/>
        <v>"Y轴"</v>
      </c>
      <c r="H4121" s="1" t="str">
        <f t="array" ref="H4121">IFERROR(IFERROR(INDEX('5.0'!G:G,MATCH(1,EXACT(B4121,'5.0'!$B:$B)*1,0)),INDEX('6.0'!G:G,MATCH(1,EXACT(B4121,'6.0'!$B:$B)*1,0))),INDEX('6.4'!G:G,MATCH(1,EXACT(B4121,'6.4'!$B:$B)*1,0)))</f>
        <v>"Y轴"</v>
      </c>
      <c r="I4121" s="1" t="str">
        <f t="shared" si="129"/>
        <v/>
      </c>
    </row>
    <row r="4122" spans="1:9">
      <c r="A4122" t="s">
        <v>18869</v>
      </c>
      <c r="B4122" t="s">
        <v>10047</v>
      </c>
      <c r="C4122" t="s">
        <v>9</v>
      </c>
      <c r="D4122" s="2" t="s">
        <v>10048</v>
      </c>
      <c r="E4122" t="s">
        <v>9</v>
      </c>
      <c r="F4122" t="s">
        <v>9</v>
      </c>
      <c r="G4122" s="1" t="str">
        <f t="shared" si="128"/>
        <v>"Y/m/d"</v>
      </c>
      <c r="H4122" s="1" t="str">
        <f t="array" ref="H4122">IFERROR(IFERROR(INDEX('5.0'!G:G,MATCH(1,EXACT(B4122,'5.0'!$B:$B)*1,0)),INDEX('6.0'!G:G,MATCH(1,EXACT(B4122,'6.0'!$B:$B)*1,0))),INDEX('6.4'!G:G,MATCH(1,EXACT(B4122,'6.4'!$B:$B)*1,0)))</f>
        <v>"Y/m/d"</v>
      </c>
      <c r="I4122" s="1" t="str">
        <f t="shared" si="129"/>
        <v/>
      </c>
    </row>
    <row r="4123" spans="1:9">
      <c r="A4123" t="s">
        <v>10583</v>
      </c>
      <c r="B4123" t="s">
        <v>10050</v>
      </c>
      <c r="C4123" t="s">
        <v>9</v>
      </c>
      <c r="D4123" s="2" t="s">
        <v>10051</v>
      </c>
      <c r="E4123" t="s">
        <v>9</v>
      </c>
      <c r="F4123" t="s">
        <v>9</v>
      </c>
      <c r="G4123" s="1" t="str">
        <f t="shared" si="128"/>
        <v>"Y/m/d H:i:s"</v>
      </c>
      <c r="H4123" s="1" t="str">
        <f t="array" ref="H4123">IFERROR(IFERROR(INDEX('5.0'!G:G,MATCH(1,EXACT(B4123,'5.0'!$B:$B)*1,0)),INDEX('6.0'!G:G,MATCH(1,EXACT(B4123,'6.0'!$B:$B)*1,0))),INDEX('6.4'!G:G,MATCH(1,EXACT(B4123,'6.4'!$B:$B)*1,0)))</f>
        <v>"Y/m/d H:i:s"</v>
      </c>
      <c r="I4123" s="1" t="str">
        <f t="shared" si="129"/>
        <v/>
      </c>
    </row>
    <row r="4124" spans="1:9">
      <c r="A4124" t="s">
        <v>10049</v>
      </c>
      <c r="B4124" t="s">
        <v>10053</v>
      </c>
      <c r="C4124" t="s">
        <v>9</v>
      </c>
      <c r="D4124" s="2" t="s">
        <v>10053</v>
      </c>
      <c r="E4124" t="s">
        <v>9</v>
      </c>
      <c r="F4124" t="s">
        <v>9</v>
      </c>
      <c r="G4124" s="1" t="str">
        <f t="shared" si="128"/>
        <v>"Y-m-d H:i:s"</v>
      </c>
      <c r="H4124" s="1" t="str">
        <f t="array" ref="H4124">IFERROR(IFERROR(INDEX('5.0'!G:G,MATCH(1,EXACT(B4124,'5.0'!$B:$B)*1,0)),INDEX('6.0'!G:G,MATCH(1,EXACT(B4124,'6.0'!$B:$B)*1,0))),INDEX('6.4'!G:G,MATCH(1,EXACT(B4124,'6.4'!$B:$B)*1,0)))</f>
        <v>"Y-m-d H:i:s"</v>
      </c>
      <c r="I4124" s="1" t="str">
        <f t="shared" si="129"/>
        <v/>
      </c>
    </row>
    <row r="4125" spans="1:9">
      <c r="A4125" t="s">
        <v>12779</v>
      </c>
      <c r="B4125" t="s">
        <v>10055</v>
      </c>
      <c r="C4125" t="s">
        <v>9</v>
      </c>
      <c r="D4125" s="2" t="s">
        <v>10055</v>
      </c>
      <c r="E4125" t="s">
        <v>9</v>
      </c>
      <c r="F4125" t="s">
        <v>9</v>
      </c>
      <c r="G4125" s="1" t="str">
        <f t="shared" si="128"/>
        <v>"Y-n-d"</v>
      </c>
      <c r="H4125" s="1" t="str">
        <f t="array" ref="H4125">IFERROR(IFERROR(INDEX('5.0'!G:G,MATCH(1,EXACT(B4125,'5.0'!$B:$B)*1,0)),INDEX('6.0'!G:G,MATCH(1,EXACT(B4125,'6.0'!$B:$B)*1,0))),INDEX('6.4'!G:G,MATCH(1,EXACT(B4125,'6.4'!$B:$B)*1,0)))</f>
        <v>"Y-n-d"</v>
      </c>
      <c r="I4125" s="1" t="str">
        <f t="shared" si="129"/>
        <v/>
      </c>
    </row>
    <row r="4126" spans="1:9">
      <c r="A4126" t="s">
        <v>18870</v>
      </c>
      <c r="B4126" t="s">
        <v>10057</v>
      </c>
      <c r="C4126" t="s">
        <v>9</v>
      </c>
      <c r="D4126" s="2" t="s">
        <v>10057</v>
      </c>
      <c r="E4126" t="s">
        <v>9</v>
      </c>
      <c r="F4126" t="s">
        <v>9</v>
      </c>
      <c r="G4126" s="1" t="str">
        <f t="shared" si="128"/>
        <v>"Y1"</v>
      </c>
      <c r="H4126" s="1" t="str">
        <f t="array" ref="H4126">IFERROR(IFERROR(INDEX('5.0'!G:G,MATCH(1,EXACT(B4126,'5.0'!$B:$B)*1,0)),INDEX('6.0'!G:G,MATCH(1,EXACT(B4126,'6.0'!$B:$B)*1,0))),INDEX('6.4'!G:G,MATCH(1,EXACT(B4126,'6.4'!$B:$B)*1,0)))</f>
        <v>"Y1"</v>
      </c>
      <c r="I4126" s="1" t="str">
        <f t="shared" si="129"/>
        <v/>
      </c>
    </row>
    <row r="4127" spans="1:9">
      <c r="A4127" t="s">
        <v>18871</v>
      </c>
      <c r="B4127" t="s">
        <v>10059</v>
      </c>
      <c r="C4127" t="s">
        <v>9</v>
      </c>
      <c r="D4127" s="2" t="s">
        <v>10059</v>
      </c>
      <c r="E4127" t="s">
        <v>9</v>
      </c>
      <c r="F4127" t="s">
        <v>9</v>
      </c>
      <c r="G4127" s="1" t="str">
        <f t="shared" si="128"/>
        <v>"Y2"</v>
      </c>
      <c r="H4127" s="1" t="str">
        <f t="array" ref="H4127">IFERROR(IFERROR(INDEX('5.0'!G:G,MATCH(1,EXACT(B4127,'5.0'!$B:$B)*1,0)),INDEX('6.0'!G:G,MATCH(1,EXACT(B4127,'6.0'!$B:$B)*1,0))),INDEX('6.4'!G:G,MATCH(1,EXACT(B4127,'6.4'!$B:$B)*1,0)))</f>
        <v>"Y2"</v>
      </c>
      <c r="I4127" s="1" t="str">
        <f t="shared" si="129"/>
        <v/>
      </c>
    </row>
    <row r="4128" spans="1:9">
      <c r="A4128" t="s">
        <v>15509</v>
      </c>
      <c r="B4128" t="s">
        <v>15510</v>
      </c>
      <c r="C4128" t="s">
        <v>9</v>
      </c>
      <c r="D4128" s="2" t="s">
        <v>15510</v>
      </c>
      <c r="E4128" t="s">
        <v>9</v>
      </c>
      <c r="F4128" t="s">
        <v>9</v>
      </c>
      <c r="G4128" s="1" t="str">
        <f t="shared" si="128"/>
        <v>"YAML"</v>
      </c>
      <c r="H4128" s="1" t="str">
        <f t="array" ref="H4128">IFERROR(IFERROR(INDEX('5.0'!G:G,MATCH(1,EXACT(B4128,'5.0'!$B:$B)*1,0)),INDEX('6.0'!G:G,MATCH(1,EXACT(B4128,'6.0'!$B:$B)*1,0))),INDEX('6.4'!G:G,MATCH(1,EXACT(B4128,'6.4'!$B:$B)*1,0)))</f>
        <v>"YAML"</v>
      </c>
      <c r="I4128" s="1" t="str">
        <f t="shared" si="129"/>
        <v/>
      </c>
    </row>
    <row r="4129" spans="1:9">
      <c r="A4129" t="s">
        <v>18872</v>
      </c>
      <c r="B4129" t="s">
        <v>15512</v>
      </c>
      <c r="C4129" t="s">
        <v>9</v>
      </c>
      <c r="D4129" s="2" t="s">
        <v>15512</v>
      </c>
      <c r="E4129" t="s">
        <v>9</v>
      </c>
      <c r="F4129" t="s">
        <v>9</v>
      </c>
      <c r="G4129" s="1" t="str">
        <f t="shared" si="128"/>
        <v>"YYYY-MM-DD"</v>
      </c>
      <c r="H4129" s="1" t="str">
        <f t="array" ref="H4129">IFERROR(IFERROR(INDEX('5.0'!G:G,MATCH(1,EXACT(B4129,'5.0'!$B:$B)*1,0)),INDEX('6.0'!G:G,MATCH(1,EXACT(B4129,'6.0'!$B:$B)*1,0))),INDEX('6.4'!G:G,MATCH(1,EXACT(B4129,'6.4'!$B:$B)*1,0)))</f>
        <v>"YYYY-MM-DD"</v>
      </c>
      <c r="I4129" s="1" t="str">
        <f t="shared" si="129"/>
        <v/>
      </c>
    </row>
    <row r="4130" spans="1:9">
      <c r="A4130" t="s">
        <v>18873</v>
      </c>
      <c r="B4130" t="s">
        <v>10061</v>
      </c>
      <c r="C4130" t="s">
        <v>9</v>
      </c>
      <c r="D4130" s="2" t="s">
        <v>10061</v>
      </c>
      <c r="E4130" t="s">
        <v>9</v>
      </c>
      <c r="F4130" t="s">
        <v>9</v>
      </c>
      <c r="G4130" s="1" t="str">
        <f t="shared" si="128"/>
        <v>"YYYY-MM-DD hh:mm"</v>
      </c>
      <c r="H4130" s="1" t="str">
        <f t="array" ref="H4130">IFERROR(IFERROR(INDEX('5.0'!G:G,MATCH(1,EXACT(B4130,'5.0'!$B:$B)*1,0)),INDEX('6.0'!G:G,MATCH(1,EXACT(B4130,'6.0'!$B:$B)*1,0))),INDEX('6.4'!G:G,MATCH(1,EXACT(B4130,'6.4'!$B:$B)*1,0)))</f>
        <v>"YYYY-MM-DD hh:mm"</v>
      </c>
      <c r="I4130" s="1" t="str">
        <f t="shared" si="129"/>
        <v/>
      </c>
    </row>
    <row r="4131" spans="1:9">
      <c r="A4131" t="s">
        <v>18874</v>
      </c>
      <c r="B4131" t="s">
        <v>15514</v>
      </c>
      <c r="C4131" t="s">
        <v>9</v>
      </c>
      <c r="D4131" s="2" t="s">
        <v>15514</v>
      </c>
      <c r="E4131" t="s">
        <v>9</v>
      </c>
      <c r="F4131" t="s">
        <v>9</v>
      </c>
      <c r="G4131" s="1" t="str">
        <f t="shared" si="128"/>
        <v>"YYYY-MM-DD hh:mm:ss"</v>
      </c>
      <c r="H4131" s="1" t="str">
        <f t="array" ref="H4131">IFERROR(IFERROR(INDEX('5.0'!G:G,MATCH(1,EXACT(B4131,'5.0'!$B:$B)*1,0)),INDEX('6.0'!G:G,MATCH(1,EXACT(B4131,'6.0'!$B:$B)*1,0))),INDEX('6.4'!G:G,MATCH(1,EXACT(B4131,'6.4'!$B:$B)*1,0)))</f>
        <v>"YYYY-MM-DD hh:mm:ss"</v>
      </c>
      <c r="I4131" s="1" t="str">
        <f t="shared" si="129"/>
        <v/>
      </c>
    </row>
    <row r="4132" spans="1:9">
      <c r="A4132" t="s">
        <v>18875</v>
      </c>
      <c r="B4132" t="s">
        <v>10063</v>
      </c>
      <c r="C4132" t="s">
        <v>9</v>
      </c>
      <c r="D4132" s="2" t="s">
        <v>10063</v>
      </c>
      <c r="E4132" t="s">
        <v>9</v>
      </c>
      <c r="F4132" t="s">
        <v>10064</v>
      </c>
      <c r="G4132" s="1" t="str">
        <f t="shared" si="128"/>
        <v>"YYYY-MM-DDThh:mm:ssZ"</v>
      </c>
      <c r="H4132" s="1" t="str">
        <f t="array" ref="H4132">IFERROR(IFERROR(INDEX('5.0'!G:G,MATCH(1,EXACT(B4132,'5.0'!$B:$B)*1,0)),INDEX('6.0'!G:G,MATCH(1,EXACT(B4132,'6.0'!$B:$B)*1,0))),INDEX('6.4'!G:G,MATCH(1,EXACT(B4132,'6.4'!$B:$B)*1,0)))</f>
        <v>"YYYY-MM-DDThh:mm:ssZ"</v>
      </c>
      <c r="I4132" s="1" t="str">
        <f t="shared" si="129"/>
        <v/>
      </c>
    </row>
    <row r="4133" spans="1:9">
      <c r="A4133" t="s">
        <v>18876</v>
      </c>
      <c r="B4133" t="s">
        <v>10066</v>
      </c>
      <c r="C4133" t="s">
        <v>9</v>
      </c>
      <c r="D4133" s="2" t="s">
        <v>10067</v>
      </c>
      <c r="E4133" t="s">
        <v>9</v>
      </c>
      <c r="F4133" t="s">
        <v>9</v>
      </c>
      <c r="G4133" s="1" t="str">
        <f t="shared" si="128"/>
        <v>"年"</v>
      </c>
      <c r="H4133" s="1" t="str">
        <f t="array" ref="H4133">IFERROR(IFERROR(INDEX('5.0'!G:G,MATCH(1,EXACT(B4133,'5.0'!$B:$B)*1,0)),INDEX('6.0'!G:G,MATCH(1,EXACT(B4133,'6.0'!$B:$B)*1,0))),INDEX('6.4'!G:G,MATCH(1,EXACT(B4133,'6.4'!$B:$B)*1,0)))</f>
        <v>"年"</v>
      </c>
      <c r="I4133" s="1" t="str">
        <f t="shared" si="129"/>
        <v/>
      </c>
    </row>
    <row r="4134" spans="1:9">
      <c r="A4134" t="s">
        <v>18877</v>
      </c>
      <c r="B4134" t="s">
        <v>10066</v>
      </c>
      <c r="C4134" t="s">
        <v>9</v>
      </c>
      <c r="D4134" s="2" t="s">
        <v>10067</v>
      </c>
      <c r="E4134" t="s">
        <v>9</v>
      </c>
      <c r="F4134" t="s">
        <v>16336</v>
      </c>
      <c r="G4134" s="1" t="str">
        <f t="shared" si="128"/>
        <v>"年"</v>
      </c>
      <c r="H4134" s="1" t="str">
        <f t="array" ref="H4134">IFERROR(IFERROR(INDEX('5.0'!G:G,MATCH(1,EXACT(B4134,'5.0'!$B:$B)*1,0)),INDEX('6.0'!G:G,MATCH(1,EXACT(B4134,'6.0'!$B:$B)*1,0))),INDEX('6.4'!G:G,MATCH(1,EXACT(B4134,'6.4'!$B:$B)*1,0)))</f>
        <v>"年"</v>
      </c>
      <c r="I4134" s="1" t="str">
        <f t="shared" si="129"/>
        <v/>
      </c>
    </row>
    <row r="4135" spans="1:9">
      <c r="A4135" t="s">
        <v>18878</v>
      </c>
      <c r="B4135" t="s">
        <v>10069</v>
      </c>
      <c r="C4135" t="s">
        <v>9</v>
      </c>
      <c r="D4135" s="2" t="s">
        <v>10070</v>
      </c>
      <c r="E4135" t="s">
        <v>9</v>
      </c>
      <c r="F4135" t="s">
        <v>9</v>
      </c>
      <c r="G4135" s="1" t="str">
        <f t="shared" si="128"/>
        <v>"每年"</v>
      </c>
      <c r="H4135" s="1" t="str">
        <f t="array" ref="H4135">IFERROR(IFERROR(INDEX('5.0'!G:G,MATCH(1,EXACT(B4135,'5.0'!$B:$B)*1,0)),INDEX('6.0'!G:G,MATCH(1,EXACT(B4135,'6.0'!$B:$B)*1,0))),INDEX('6.4'!G:G,MATCH(1,EXACT(B4135,'6.4'!$B:$B)*1,0)))</f>
        <v>"每年"</v>
      </c>
      <c r="I4135" s="1" t="str">
        <f t="shared" si="129"/>
        <v/>
      </c>
    </row>
    <row r="4136" spans="1:9">
      <c r="A4136" t="s">
        <v>18879</v>
      </c>
      <c r="B4136" t="s">
        <v>10072</v>
      </c>
      <c r="C4136" t="s">
        <v>9</v>
      </c>
      <c r="D4136" s="2" t="s">
        <v>10073</v>
      </c>
      <c r="E4136" t="s">
        <v>9</v>
      </c>
      <c r="F4136" t="s">
        <v>9</v>
      </c>
      <c r="G4136" s="1" t="str">
        <f t="shared" si="128"/>
        <v>"是"</v>
      </c>
      <c r="H4136" s="1" t="str">
        <f t="array" ref="H4136">IFERROR(IFERROR(INDEX('5.0'!G:G,MATCH(1,EXACT(B4136,'5.0'!$B:$B)*1,0)),INDEX('6.0'!G:G,MATCH(1,EXACT(B4136,'6.0'!$B:$B)*1,0))),INDEX('6.4'!G:G,MATCH(1,EXACT(B4136,'6.4'!$B:$B)*1,0)))</f>
        <v>"是"</v>
      </c>
      <c r="I4136" s="1" t="str">
        <f t="shared" si="129"/>
        <v/>
      </c>
    </row>
    <row r="4137" spans="1:9">
      <c r="A4137" t="s">
        <v>15519</v>
      </c>
      <c r="B4137" t="s">
        <v>10075</v>
      </c>
      <c r="C4137" t="s">
        <v>9</v>
      </c>
      <c r="D4137" s="2" t="s">
        <v>10076</v>
      </c>
      <c r="E4137" t="s">
        <v>9</v>
      </c>
      <c r="F4137" t="s">
        <v>9</v>
      </c>
      <c r="G4137" s="1" t="str">
        <f t="shared" si="128"/>
        <v>"昨天"</v>
      </c>
      <c r="H4137" s="1" t="str">
        <f t="array" ref="H4137">IFERROR(IFERROR(INDEX('5.0'!G:G,MATCH(1,EXACT(B4137,'5.0'!$B:$B)*1,0)),INDEX('6.0'!G:G,MATCH(1,EXACT(B4137,'6.0'!$B:$B)*1,0))),INDEX('6.4'!G:G,MATCH(1,EXACT(B4137,'6.4'!$B:$B)*1,0)))</f>
        <v>"昨天"</v>
      </c>
      <c r="I4137" s="1" t="str">
        <f t="shared" si="129"/>
        <v/>
      </c>
    </row>
    <row r="4138" spans="1:9">
      <c r="A4138" t="s">
        <v>15520</v>
      </c>
      <c r="B4138" t="s">
        <v>10078</v>
      </c>
      <c r="C4138" t="s">
        <v>9</v>
      </c>
      <c r="D4138" s="2" t="s">
        <v>10079</v>
      </c>
      <c r="E4138" t="s">
        <v>9</v>
      </c>
      <c r="F4138" t="s">
        <v>9</v>
      </c>
      <c r="G4138" s="1" t="str">
        <f t="shared" si="128"/>
        <v>"\"%1$s\" 欢迎登入."</v>
      </c>
      <c r="H4138" s="1" t="str">
        <f t="array" ref="H4138">IFERROR(IFERROR(INDEX('5.0'!G:G,MATCH(1,EXACT(B4138,'5.0'!$B:$B)*1,0)),INDEX('6.0'!G:G,MATCH(1,EXACT(B4138,'6.0'!$B:$B)*1,0))),INDEX('6.4'!G:G,MATCH(1,EXACT(B4138,'6.4'!$B:$B)*1,0)))</f>
        <v>"\"%1$s\" 欢迎登入."</v>
      </c>
      <c r="I4138" s="1" t="str">
        <f t="shared" si="129"/>
        <v/>
      </c>
    </row>
    <row r="4139" spans="1:9">
      <c r="A4139" t="s">
        <v>18880</v>
      </c>
      <c r="B4139" t="s">
        <v>10081</v>
      </c>
      <c r="C4139" t="s">
        <v>9</v>
      </c>
      <c r="D4139" s="2" t="s">
        <v>10082</v>
      </c>
      <c r="E4139" t="s">
        <v>9</v>
      </c>
      <c r="F4139" t="s">
        <v>9</v>
      </c>
      <c r="G4139" s="1" t="str">
        <f t="shared" si="128"/>
        <v>"您无法选择某些语言, 因为这些语言并未安装在web服务器上。"</v>
      </c>
      <c r="H4139" s="1" t="str">
        <f t="array" ref="H4139">IFERROR(IFERROR(INDEX('5.0'!G:G,MATCH(1,EXACT(B4139,'5.0'!$B:$B)*1,0)),INDEX('6.0'!G:G,MATCH(1,EXACT(B4139,'6.0'!$B:$B)*1,0))),INDEX('6.4'!G:G,MATCH(1,EXACT(B4139,'6.4'!$B:$B)*1,0)))</f>
        <v>"您无法选择某些语言, 因为这些语言并未安装在web服务器上。"</v>
      </c>
      <c r="I4139" s="1" t="str">
        <f t="shared" si="129"/>
        <v/>
      </c>
    </row>
    <row r="4140" spans="1:9">
      <c r="A4140" t="s">
        <v>15522</v>
      </c>
      <c r="B4140" t="s">
        <v>10084</v>
      </c>
      <c r="C4140" t="s">
        <v>9</v>
      </c>
      <c r="D4140" s="2" t="s">
        <v>10085</v>
      </c>
      <c r="E4140" t="s">
        <v>9</v>
      </c>
      <c r="F4140" t="s">
        <v>9</v>
      </c>
      <c r="G4140" s="1" t="str">
        <f t="shared" si="128"/>
        <v>"您还没有登录。"</v>
      </c>
      <c r="H4140" s="1" t="str">
        <f t="array" ref="H4140">IFERROR(IFERROR(INDEX('5.0'!G:G,MATCH(1,EXACT(B4140,'5.0'!$B:$B)*1,0)),INDEX('6.0'!G:G,MATCH(1,EXACT(B4140,'6.0'!$B:$B)*1,0))),INDEX('6.4'!G:G,MATCH(1,EXACT(B4140,'6.4'!$B:$B)*1,0)))</f>
        <v>"您还没有登录。"</v>
      </c>
      <c r="I4140" s="1" t="str">
        <f t="shared" si="129"/>
        <v/>
      </c>
    </row>
    <row r="4141" spans="1:9">
      <c r="A4141" t="s">
        <v>15523</v>
      </c>
      <c r="B4141" t="s">
        <v>15524</v>
      </c>
      <c r="C4141" t="s">
        <v>9</v>
      </c>
      <c r="D4141" s="2" t="s">
        <v>15525</v>
      </c>
      <c r="E4141" t="s">
        <v>9</v>
      </c>
      <c r="F4141" t="s">
        <v>9</v>
      </c>
      <c r="G4141" s="1" t="str">
        <f t="shared" si="128"/>
        <v>"您无法切换当前选择的主机。"</v>
      </c>
      <c r="H4141" s="1" t="str">
        <f t="array" ref="H4141">IFERROR(IFERROR(INDEX('5.0'!G:G,MATCH(1,EXACT(B4141,'5.0'!$B:$B)*1,0)),INDEX('6.0'!G:G,MATCH(1,EXACT(B4141,'6.0'!$B:$B)*1,0))),INDEX('6.4'!G:G,MATCH(1,EXACT(B4141,'6.4'!$B:$B)*1,0)))</f>
        <v>"您无法切换当前选择的主机。"</v>
      </c>
      <c r="I4141" s="1" t="str">
        <f t="shared" si="129"/>
        <v/>
      </c>
    </row>
    <row r="4142" spans="1:9">
      <c r="A4142" t="s">
        <v>18881</v>
      </c>
      <c r="B4142" t="s">
        <v>18882</v>
      </c>
      <c r="C4142" t="s">
        <v>9</v>
      </c>
      <c r="D4142" s="2" t="s">
        <v>18883</v>
      </c>
      <c r="E4142" t="s">
        <v>9</v>
      </c>
      <c r="F4142" t="s">
        <v>9</v>
      </c>
      <c r="G4142" s="1" t="str">
        <f t="shared" si="128"/>
        <v>"当前所选不能切换模板。"</v>
      </c>
      <c r="H4142" s="1" t="str">
        <f t="array" ref="H4142">IFERROR(IFERROR(INDEX('5.0'!G:G,MATCH(1,EXACT(B4142,'5.0'!$B:$B)*1,0)),INDEX('6.0'!G:G,MATCH(1,EXACT(B4142,'6.0'!$B:$B)*1,0))),INDEX('6.4'!G:G,MATCH(1,EXACT(B4142,'6.4'!$B:$B)*1,0)))</f>
        <v>"当前所选不能切换模板。"</v>
      </c>
      <c r="I4142" s="1" t="str">
        <f t="shared" si="129"/>
        <v/>
      </c>
    </row>
    <row r="4143" spans="1:9">
      <c r="A4143" t="s">
        <v>15526</v>
      </c>
      <c r="B4143" t="s">
        <v>10096</v>
      </c>
      <c r="C4143" t="s">
        <v>9</v>
      </c>
      <c r="D4143" s="2" t="s">
        <v>10097</v>
      </c>
      <c r="E4143" t="s">
        <v>9</v>
      </c>
      <c r="F4143" t="s">
        <v>9</v>
      </c>
      <c r="G4143" s="1" t="str">
        <f t="shared" si="128"/>
        <v>"您没有权限来完成此操作."</v>
      </c>
      <c r="H4143" s="1" t="str">
        <f t="array" ref="H4143">IFERROR(IFERROR(INDEX('5.0'!G:G,MATCH(1,EXACT(B4143,'5.0'!$B:$B)*1,0)),INDEX('6.0'!G:G,MATCH(1,EXACT(B4143,'6.0'!$B:$B)*1,0))),INDEX('6.4'!G:G,MATCH(1,EXACT(B4143,'6.4'!$B:$B)*1,0)))</f>
        <v>"您没有权限来完成此操作."</v>
      </c>
      <c r="I4143" s="1" t="str">
        <f t="shared" si="129"/>
        <v/>
      </c>
    </row>
    <row r="4144" spans="1:9">
      <c r="A4144" t="s">
        <v>15527</v>
      </c>
      <c r="B4144" t="s">
        <v>10105</v>
      </c>
      <c r="C4144" t="s">
        <v>9</v>
      </c>
      <c r="D4144" s="2" t="s">
        <v>10106</v>
      </c>
      <c r="E4144" t="s">
        <v>9</v>
      </c>
      <c r="F4144" t="s">
        <v>9</v>
      </c>
      <c r="G4144" s="1" t="str">
        <f t="shared" si="128"/>
        <v>"你没有权限来访问这个页面."</v>
      </c>
      <c r="H4144" s="1" t="str">
        <f t="array" ref="H4144">IFERROR(IFERROR(INDEX('5.0'!G:G,MATCH(1,EXACT(B4144,'5.0'!$B:$B)*1,0)),INDEX('6.0'!G:G,MATCH(1,EXACT(B4144,'6.0'!$B:$B)*1,0))),INDEX('6.4'!G:G,MATCH(1,EXACT(B4144,'6.4'!$B:$B)*1,0)))</f>
        <v>"你没有权限来访问这个页面."</v>
      </c>
      <c r="I4144" s="1" t="str">
        <f t="shared" si="129"/>
        <v/>
      </c>
    </row>
    <row r="4145" spans="1:9">
      <c r="A4145" t="s">
        <v>15528</v>
      </c>
      <c r="B4145" t="s">
        <v>10111</v>
      </c>
      <c r="C4145" t="s">
        <v>9</v>
      </c>
      <c r="D4145" s="2" t="s">
        <v>10112</v>
      </c>
      <c r="E4145" t="s">
        <v>9</v>
      </c>
      <c r="F4145" t="s">
        <v>9</v>
      </c>
      <c r="G4145" s="1" t="str">
        <f t="shared" si="128"/>
        <v>"您必需登录才能浏览此页面."</v>
      </c>
      <c r="H4145" s="1" t="str">
        <f t="array" ref="H4145">IFERROR(IFERROR(INDEX('5.0'!G:G,MATCH(1,EXACT(B4145,'5.0'!$B:$B)*1,0)),INDEX('6.0'!G:G,MATCH(1,EXACT(B4145,'6.0'!$B:$B)*1,0))),INDEX('6.4'!G:G,MATCH(1,EXACT(B4145,'6.4'!$B:$B)*1,0)))</f>
        <v>"您必需登录才能浏览此页面."</v>
      </c>
      <c r="I4145" s="1" t="str">
        <f t="shared" si="129"/>
        <v/>
      </c>
    </row>
    <row r="4146" spans="1:9">
      <c r="A4146" t="s">
        <v>15529</v>
      </c>
      <c r="B4146" t="s">
        <v>10114</v>
      </c>
      <c r="C4146" t="s">
        <v>9</v>
      </c>
      <c r="D4146" s="2" t="s">
        <v>10115</v>
      </c>
      <c r="E4146" t="s">
        <v>9</v>
      </c>
      <c r="F4146" t="s">
        <v>9</v>
      </c>
      <c r="G4146" s="1" t="str">
        <f t="shared" si="128"/>
        <v>"您的数据库无法正常工作。请等待几分钟，然后尝试重复此操作。如果问题仍然存在，请与系统管理员联系。该问题可能是数据库管理系统由于长期运行的事务或行级锁定引起的。"</v>
      </c>
      <c r="H4146" s="1" t="str">
        <f t="array" ref="H4146">IFERROR(IFERROR(INDEX('5.0'!G:G,MATCH(1,EXACT(B4146,'5.0'!$B:$B)*1,0)),INDEX('6.0'!G:G,MATCH(1,EXACT(B4146,'6.0'!$B:$B)*1,0))),INDEX('6.4'!G:G,MATCH(1,EXACT(B4146,'6.4'!$B:$B)*1,0)))</f>
        <v>"您的数据库无法正常工作。请等待几分钟，然后尝试重复此操作。如果问题仍然存在，请与系统管理员联系。该问题可能是数据库管理系统由于长期运行的事务或行级锁定引起的。"</v>
      </c>
      <c r="I4146" s="1" t="str">
        <f t="shared" si="129"/>
        <v/>
      </c>
    </row>
    <row r="4147" spans="1:9">
      <c r="A4147" t="s">
        <v>15530</v>
      </c>
      <c r="B4147" t="s">
        <v>10117</v>
      </c>
      <c r="C4147" t="s">
        <v>9</v>
      </c>
      <c r="D4147" s="2" t="s">
        <v>10118</v>
      </c>
      <c r="E4147" t="s">
        <v>9</v>
      </c>
      <c r="F4147" t="s">
        <v>9</v>
      </c>
      <c r="G4147" s="1" t="str">
        <f t="shared" si="128"/>
        <v>"Zabbix"</v>
      </c>
      <c r="H4147" s="1" t="str">
        <f t="array" ref="H4147">IFERROR(IFERROR(INDEX('5.0'!G:G,MATCH(1,EXACT(B4147,'5.0'!$B:$B)*1,0)),INDEX('6.0'!G:G,MATCH(1,EXACT(B4147,'6.0'!$B:$B)*1,0))),INDEX('6.4'!G:G,MATCH(1,EXACT(B4147,'6.4'!$B:$B)*1,0)))</f>
        <v>"Zabbix"</v>
      </c>
      <c r="I4147" s="1" t="str">
        <f t="shared" si="129"/>
        <v/>
      </c>
    </row>
    <row r="4148" spans="1:9">
      <c r="A4148" t="s">
        <v>15531</v>
      </c>
      <c r="B4148" t="s">
        <v>10118</v>
      </c>
      <c r="C4148" t="s">
        <v>9</v>
      </c>
      <c r="D4148" s="2" t="s">
        <v>10118</v>
      </c>
      <c r="E4148" t="s">
        <v>9</v>
      </c>
      <c r="F4148" t="s">
        <v>9</v>
      </c>
      <c r="G4148" s="1" t="str">
        <f t="shared" si="128"/>
        <v>"Zabbix"</v>
      </c>
      <c r="H4148" s="1" t="str">
        <f t="array" ref="H4148">IFERROR(IFERROR(INDEX('5.0'!G:G,MATCH(1,EXACT(B4148,'5.0'!$B:$B)*1,0)),INDEX('6.0'!G:G,MATCH(1,EXACT(B4148,'6.0'!$B:$B)*1,0))),INDEX('6.4'!G:G,MATCH(1,EXACT(B4148,'6.4'!$B:$B)*1,0)))</f>
        <v>"Zabbix"</v>
      </c>
      <c r="I4148" s="1" t="str">
        <f t="shared" si="129"/>
        <v/>
      </c>
    </row>
    <row r="4149" spans="1:9">
      <c r="A4149" t="s">
        <v>18884</v>
      </c>
      <c r="B4149" t="s">
        <v>15533</v>
      </c>
      <c r="C4149" t="s">
        <v>9</v>
      </c>
      <c r="D4149" s="2" t="s">
        <v>15534</v>
      </c>
      <c r="E4149" t="s">
        <v>9</v>
      </c>
      <c r="F4149" t="s">
        <v>9</v>
      </c>
      <c r="G4149" s="1" t="str">
        <f t="shared" si="128"/>
        <v>"Zabbix 集成"</v>
      </c>
      <c r="H4149" s="1" t="str">
        <f t="array" ref="H4149">IFERROR(IFERROR(INDEX('5.0'!G:G,MATCH(1,EXACT(B4149,'5.0'!$B:$B)*1,0)),INDEX('6.0'!G:G,MATCH(1,EXACT(B4149,'6.0'!$B:$B)*1,0))),INDEX('6.4'!G:G,MATCH(1,EXACT(B4149,'6.4'!$B:$B)*1,0)))</f>
        <v>"Zabbix 集成"</v>
      </c>
      <c r="I4149" s="1" t="str">
        <f t="shared" si="129"/>
        <v/>
      </c>
    </row>
    <row r="4150" spans="1:9">
      <c r="A4150" t="s">
        <v>18885</v>
      </c>
      <c r="B4150" t="s">
        <v>18886</v>
      </c>
      <c r="C4150" t="s">
        <v>9</v>
      </c>
      <c r="D4150" s="2" t="s">
        <v>18887</v>
      </c>
      <c r="E4150" t="s">
        <v>9</v>
      </c>
      <c r="F4150" t="s">
        <v>9</v>
      </c>
      <c r="G4150" s="1" t="str">
        <f t="shared" si="128"/>
        <v>"Zabbix 流协议v1.0"</v>
      </c>
      <c r="H4150" s="1" t="str">
        <f t="array" ref="H4150">IFERROR(IFERROR(INDEX('5.0'!G:G,MATCH(1,EXACT(B4150,'5.0'!$B:$B)*1,0)),INDEX('6.0'!G:G,MATCH(1,EXACT(B4150,'6.0'!$B:$B)*1,0))),INDEX('6.4'!G:G,MATCH(1,EXACT(B4150,'6.4'!$B:$B)*1,0)))</f>
        <v>"Zabbix 流协议v1.0"</v>
      </c>
      <c r="I4150" s="1" t="str">
        <f t="shared" si="129"/>
        <v/>
      </c>
    </row>
    <row r="4151" spans="1:9">
      <c r="A4151" t="s">
        <v>18888</v>
      </c>
      <c r="B4151" t="s">
        <v>10129</v>
      </c>
      <c r="C4151" t="s">
        <v>9</v>
      </c>
      <c r="D4151" s="2" t="s">
        <v>10130</v>
      </c>
      <c r="E4151" t="s">
        <v>9</v>
      </c>
      <c r="F4151" t="s">
        <v>9</v>
      </c>
      <c r="G4151" s="1" t="str">
        <f t="shared" si="128"/>
        <v>"Zabbix 技术支持"</v>
      </c>
      <c r="H4151" s="1" t="str">
        <f t="array" ref="H4151">IFERROR(IFERROR(INDEX('5.0'!G:G,MATCH(1,EXACT(B4151,'5.0'!$B:$B)*1,0)),INDEX('6.0'!G:G,MATCH(1,EXACT(B4151,'6.0'!$B:$B)*1,0))),INDEX('6.4'!G:G,MATCH(1,EXACT(B4151,'6.4'!$B:$B)*1,0)))</f>
        <v>"Zabbix 技术支持"</v>
      </c>
      <c r="I4151" s="1" t="str">
        <f t="shared" si="129"/>
        <v/>
      </c>
    </row>
    <row r="4152" spans="1:9">
      <c r="A4152" t="s">
        <v>18889</v>
      </c>
      <c r="B4152" t="s">
        <v>10134</v>
      </c>
      <c r="C4152" t="s">
        <v>9</v>
      </c>
      <c r="D4152" s="2" t="s">
        <v>10135</v>
      </c>
      <c r="E4152" t="s">
        <v>9</v>
      </c>
      <c r="F4152" t="s">
        <v>9</v>
      </c>
      <c r="G4152" s="1" t="str">
        <f t="shared" si="128"/>
        <v>"Zabbix 客户端"</v>
      </c>
      <c r="H4152" s="1" t="str">
        <f t="array" ref="H4152">IFERROR(IFERROR(INDEX('5.0'!G:G,MATCH(1,EXACT(B4152,'5.0'!$B:$B)*1,0)),INDEX('6.0'!G:G,MATCH(1,EXACT(B4152,'6.0'!$B:$B)*1,0))),INDEX('6.4'!G:G,MATCH(1,EXACT(B4152,'6.4'!$B:$B)*1,0)))</f>
        <v>"Zabbix 客户端"</v>
      </c>
      <c r="I4152" s="1" t="str">
        <f t="shared" si="129"/>
        <v/>
      </c>
    </row>
    <row r="4153" spans="1:9">
      <c r="A4153" t="s">
        <v>10136</v>
      </c>
      <c r="B4153" t="s">
        <v>10137</v>
      </c>
      <c r="C4153" t="s">
        <v>9</v>
      </c>
      <c r="D4153" s="2" t="s">
        <v>10138</v>
      </c>
      <c r="E4153" t="s">
        <v>9</v>
      </c>
      <c r="F4153" t="s">
        <v>9</v>
      </c>
      <c r="G4153" s="1" t="str">
        <f t="shared" si="128"/>
        <v>"Zabbix客户端(主动式)"</v>
      </c>
      <c r="H4153" s="1" t="str">
        <f t="array" ref="H4153">IFERROR(IFERROR(INDEX('5.0'!G:G,MATCH(1,EXACT(B4153,'5.0'!$B:$B)*1,0)),INDEX('6.0'!G:G,MATCH(1,EXACT(B4153,'6.0'!$B:$B)*1,0))),INDEX('6.4'!G:G,MATCH(1,EXACT(B4153,'6.4'!$B:$B)*1,0)))</f>
        <v>"Zabbix客户端(主动式)"</v>
      </c>
      <c r="I4153" s="1" t="str">
        <f t="shared" si="129"/>
        <v/>
      </c>
    </row>
    <row r="4154" spans="1:9">
      <c r="A4154" t="s">
        <v>15537</v>
      </c>
      <c r="B4154" t="s">
        <v>10143</v>
      </c>
      <c r="C4154" t="s">
        <v>9</v>
      </c>
      <c r="D4154" s="2" t="s">
        <v>10144</v>
      </c>
      <c r="E4154" t="s">
        <v>9</v>
      </c>
      <c r="F4154" t="s">
        <v>9</v>
      </c>
      <c r="G4154" s="1" t="str">
        <f t="shared" si="128"/>
        <v>"Zabbix已接收到一个错误的请求."</v>
      </c>
      <c r="H4154" s="1" t="str">
        <f t="array" ref="H4154">IFERROR(IFERROR(INDEX('5.0'!G:G,MATCH(1,EXACT(B4154,'5.0'!$B:$B)*1,0)),INDEX('6.0'!G:G,MATCH(1,EXACT(B4154,'6.0'!$B:$B)*1,0))),INDEX('6.4'!G:G,MATCH(1,EXACT(B4154,'6.4'!$B:$B)*1,0)))</f>
        <v>"Zabbix已接收到一个错误的请求."</v>
      </c>
      <c r="I4154" s="1" t="str">
        <f t="shared" si="129"/>
        <v/>
      </c>
    </row>
    <row r="4155" spans="1:9">
      <c r="A4155" t="s">
        <v>10145</v>
      </c>
      <c r="B4155" t="s">
        <v>10146</v>
      </c>
      <c r="C4155" t="s">
        <v>9</v>
      </c>
      <c r="D4155" s="2" t="s">
        <v>10147</v>
      </c>
      <c r="E4155" t="s">
        <v>9</v>
      </c>
      <c r="F4155" t="s">
        <v>9</v>
      </c>
      <c r="G4155" s="1" t="str">
        <f t="shared" si="128"/>
        <v>"Zabbix内部"</v>
      </c>
      <c r="H4155" s="1" t="str">
        <f t="array" ref="H4155">IFERROR(IFERROR(INDEX('5.0'!G:G,MATCH(1,EXACT(B4155,'5.0'!$B:$B)*1,0)),INDEX('6.0'!G:G,MATCH(1,EXACT(B4155,'6.0'!$B:$B)*1,0))),INDEX('6.4'!G:G,MATCH(1,EXACT(B4155,'6.4'!$B:$B)*1,0)))</f>
        <v>"Zabbix内部"</v>
      </c>
      <c r="I4155" s="1" t="str">
        <f t="shared" si="129"/>
        <v/>
      </c>
    </row>
    <row r="4156" spans="1:9">
      <c r="A4156" t="s">
        <v>10148</v>
      </c>
      <c r="B4156" t="s">
        <v>10149</v>
      </c>
      <c r="C4156" t="s">
        <v>9</v>
      </c>
      <c r="D4156" s="2" t="s">
        <v>10150</v>
      </c>
      <c r="E4156" t="s">
        <v>9</v>
      </c>
      <c r="F4156" t="s">
        <v>9</v>
      </c>
      <c r="G4156" s="1" t="str">
        <f t="shared" si="128"/>
        <v>"Zabbix内部认证"</v>
      </c>
      <c r="H4156" s="1" t="str">
        <f t="array" ref="H4156">IFERROR(IFERROR(INDEX('5.0'!G:G,MATCH(1,EXACT(B4156,'5.0'!$B:$B)*1,0)),INDEX('6.0'!G:G,MATCH(1,EXACT(B4156,'6.0'!$B:$B)*1,0))),INDEX('6.4'!G:G,MATCH(1,EXACT(B4156,'6.4'!$B:$B)*1,0)))</f>
        <v>"Zabbix内部认证"</v>
      </c>
      <c r="I4156" s="1" t="str">
        <f t="shared" si="129"/>
        <v/>
      </c>
    </row>
    <row r="4157" spans="1:9">
      <c r="A4157" t="s">
        <v>15538</v>
      </c>
      <c r="B4157" t="s">
        <v>10152</v>
      </c>
      <c r="C4157" t="s">
        <v>9</v>
      </c>
      <c r="D4157" s="2" t="s">
        <v>10153</v>
      </c>
      <c r="E4157" t="s">
        <v>9</v>
      </c>
      <c r="F4157" t="s">
        <v>9</v>
      </c>
      <c r="G4157" s="1" t="str">
        <f t="shared" si="128"/>
        <v>"Zabbix 登录表单"</v>
      </c>
      <c r="H4157" s="1" t="str">
        <f t="array" ref="H4157">IFERROR(IFERROR(INDEX('5.0'!G:G,MATCH(1,EXACT(B4157,'5.0'!$B:$B)*1,0)),INDEX('6.0'!G:G,MATCH(1,EXACT(B4157,'6.0'!$B:$B)*1,0))),INDEX('6.4'!G:G,MATCH(1,EXACT(B4157,'6.4'!$B:$B)*1,0)))</f>
        <v>"Zabbix 登录表单"</v>
      </c>
      <c r="I4157" s="1" t="str">
        <f t="shared" si="129"/>
        <v/>
      </c>
    </row>
    <row r="4158" spans="1:9">
      <c r="A4158" t="s">
        <v>18890</v>
      </c>
      <c r="B4158" t="s">
        <v>10155</v>
      </c>
      <c r="C4158" t="s">
        <v>9</v>
      </c>
      <c r="D4158" s="2" t="s">
        <v>10156</v>
      </c>
      <c r="E4158" t="s">
        <v>9</v>
      </c>
      <c r="F4158" t="s">
        <v>9</v>
      </c>
      <c r="G4158" s="1" t="str">
        <f t="shared" si="128"/>
        <v>"zabbix服务器"</v>
      </c>
      <c r="H4158" s="1" t="str">
        <f t="array" ref="H4158">IFERROR(IFERROR(INDEX('5.0'!G:G,MATCH(1,EXACT(B4158,'5.0'!$B:$B)*1,0)),INDEX('6.0'!G:G,MATCH(1,EXACT(B4158,'6.0'!$B:$B)*1,0))),INDEX('6.4'!G:G,MATCH(1,EXACT(B4158,'6.4'!$B:$B)*1,0)))</f>
        <v>"zabbix服务器"</v>
      </c>
      <c r="I4158" s="1" t="str">
        <f t="shared" si="129"/>
        <v/>
      </c>
    </row>
    <row r="4159" spans="1:9">
      <c r="A4159" t="s">
        <v>18891</v>
      </c>
      <c r="B4159" t="s">
        <v>18892</v>
      </c>
      <c r="C4159" t="s">
        <v>9</v>
      </c>
      <c r="D4159" s="2" t="s">
        <v>18893</v>
      </c>
      <c r="E4159" t="s">
        <v>9</v>
      </c>
      <c r="F4159" t="s">
        <v>9</v>
      </c>
      <c r="G4159" s="1" t="str">
        <f t="shared" si="128"/>
        <v>"无法访问 Zabbix 服务器“%1$s”。可能的原因：\n1.“zabbix_server.conf”中的“NodeAddress”、“ListenPort”不正确或“zabbix.conf.php”中的服务器IP/DNS被覆盖；\n2.网络配置不正确。\n"</v>
      </c>
      <c r="H4159" s="1" t="str">
        <f t="array" ref="H4159">IFERROR(IFERROR(INDEX('5.0'!G:G,MATCH(1,EXACT(B4159,'5.0'!$B:$B)*1,0)),INDEX('6.0'!G:G,MATCH(1,EXACT(B4159,'6.0'!$B:$B)*1,0))),INDEX('6.4'!G:G,MATCH(1,EXACT(B4159,'6.4'!$B:$B)*1,0)))</f>
        <v>"无法访问 Zabbix 服务器“%1$s”。可能的原因：\n1.“zabbix_server.conf”中的“NodeAddress”、“ListenPort”不正确或“zabbix.conf.php”中的服务器IP/DNS被覆盖；\n2.网络配置不正确。\n"</v>
      </c>
      <c r="I4159" s="1" t="str">
        <f t="shared" si="129"/>
        <v/>
      </c>
    </row>
    <row r="4160" spans="1:9">
      <c r="A4160" t="s">
        <v>15540</v>
      </c>
      <c r="B4160" t="s">
        <v>15541</v>
      </c>
      <c r="C4160" t="s">
        <v>9</v>
      </c>
      <c r="D4160" s="2" t="s">
        <v>10159</v>
      </c>
      <c r="E4160" t="s">
        <v>9</v>
      </c>
      <c r="F4160" t="s">
        <v>9</v>
      </c>
      <c r="G4160" s="1" t="str">
        <f t="shared" si="128"/>
        <v>"无法访问 Zabbix 服务器“%1$s”。可能的原因：\n1.\"zabbix.conf.php\"中的服务器IP/DNS配置不正确；\n2.网络配置不正确。\n"</v>
      </c>
      <c r="H4160" s="1" t="str">
        <f t="array" ref="H4160">IFERROR(IFERROR(INDEX('5.0'!G:G,MATCH(1,EXACT(B4160,'5.0'!$B:$B)*1,0)),INDEX('6.0'!G:G,MATCH(1,EXACT(B4160,'6.0'!$B:$B)*1,0))),INDEX('6.4'!G:G,MATCH(1,EXACT(B4160,'6.4'!$B:$B)*1,0)))</f>
        <v>"无法访问 Zabbix 服务器“%1$s”。可能的原因：\n1.\"zabbix.conf.php\"中的服务器IP/DNS配置不正确；\n2.网络配置不正确。\n"</v>
      </c>
      <c r="I4160" s="1" t="str">
        <f t="shared" si="129"/>
        <v/>
      </c>
    </row>
    <row r="4161" spans="1:9">
      <c r="A4161" t="s">
        <v>18894</v>
      </c>
      <c r="B4161" t="s">
        <v>10161</v>
      </c>
      <c r="C4161" t="s">
        <v>9</v>
      </c>
      <c r="D4161" s="2" t="s">
        <v>19113</v>
      </c>
      <c r="E4161" t="s">
        <v>9</v>
      </c>
      <c r="F4161" t="s">
        <v>9</v>
      </c>
      <c r="G4161" s="1" t="str">
        <f t="shared" si="128"/>
        <v>"Zabbix server (代理)"</v>
      </c>
      <c r="H4161" s="1" t="str">
        <f t="array" ref="H4161">IFERROR(IFERROR(INDEX('5.0'!G:G,MATCH(1,EXACT(B4161,'5.0'!$B:$B)*1,0)),INDEX('6.0'!G:G,MATCH(1,EXACT(B4161,'6.0'!$B:$B)*1,0))),INDEX('6.4'!G:G,MATCH(1,EXACT(B4161,'6.4'!$B:$B)*1,0)))</f>
        <v>"Zabbix server (Proxy)"</v>
      </c>
      <c r="I4161" s="1" t="str">
        <f t="shared" si="129"/>
        <v>校验</v>
      </c>
    </row>
    <row r="4162" spans="1:9">
      <c r="A4162" t="s">
        <v>15543</v>
      </c>
      <c r="B4162" t="s">
        <v>10167</v>
      </c>
      <c r="C4162" t="s">
        <v>9</v>
      </c>
      <c r="D4162" s="2" t="s">
        <v>10167</v>
      </c>
      <c r="E4162" t="s">
        <v>9</v>
      </c>
      <c r="F4162" t="s">
        <v>9</v>
      </c>
      <c r="G4162" s="1" t="str">
        <f t="shared" si="128"/>
        <v>"Zabbix server is not running: the information displayed may not be current."</v>
      </c>
      <c r="H4162" s="1" t="str">
        <f t="array" ref="H4162">IFERROR(IFERROR(INDEX('5.0'!G:G,MATCH(1,EXACT(B4162,'5.0'!$B:$B)*1,0)),INDEX('6.0'!G:G,MATCH(1,EXACT(B4162,'6.0'!$B:$B)*1,0))),INDEX('6.4'!G:G,MATCH(1,EXACT(B4162,'6.4'!$B:$B)*1,0)))</f>
        <v>"Zabbix server is not running: the information displayed may not be current."</v>
      </c>
      <c r="I4162" s="1" t="str">
        <f t="shared" si="129"/>
        <v/>
      </c>
    </row>
    <row r="4163" spans="1:9">
      <c r="A4163" t="s">
        <v>15544</v>
      </c>
      <c r="B4163" t="s">
        <v>10169</v>
      </c>
      <c r="C4163" t="s">
        <v>9</v>
      </c>
      <c r="D4163" s="2" t="s">
        <v>10170</v>
      </c>
      <c r="E4163" t="s">
        <v>9</v>
      </c>
      <c r="F4163" t="s">
        <v>9</v>
      </c>
      <c r="G4163" s="1" t="str">
        <f t="shared" ref="G4163:G4226" si="130">IF(D4163="",E4163,D4163)</f>
        <v>"Zabbix服务器端运行中"</v>
      </c>
      <c r="H4163" s="1" t="str">
        <f t="array" ref="H4163">IFERROR(IFERROR(INDEX('5.0'!G:G,MATCH(1,EXACT(B4163,'5.0'!$B:$B)*1,0)),INDEX('6.0'!G:G,MATCH(1,EXACT(B4163,'6.0'!$B:$B)*1,0))),INDEX('6.4'!G:G,MATCH(1,EXACT(B4163,'6.4'!$B:$B)*1,0)))</f>
        <v>"Zabbix服务器端运行中"</v>
      </c>
      <c r="I4163" s="1" t="str">
        <f t="shared" ref="I4163:I4226" si="131">IF(G4163&lt;&gt;H4163,"校验","")</f>
        <v/>
      </c>
    </row>
    <row r="4164" spans="1:9">
      <c r="A4164" t="s">
        <v>15545</v>
      </c>
      <c r="B4164" t="s">
        <v>10175</v>
      </c>
      <c r="C4164" t="s">
        <v>9</v>
      </c>
      <c r="D4164" s="2" t="s">
        <v>10176</v>
      </c>
      <c r="E4164" t="s">
        <v>9</v>
      </c>
      <c r="F4164" t="s">
        <v>9</v>
      </c>
      <c r="G4164" s="1" t="str">
        <f t="shared" si="130"/>
        <v>"Zabbix主机名称"</v>
      </c>
      <c r="H4164" s="1" t="str">
        <f t="array" ref="H4164">IFERROR(IFERROR(INDEX('5.0'!G:G,MATCH(1,EXACT(B4164,'5.0'!$B:$B)*1,0)),INDEX('6.0'!G:G,MATCH(1,EXACT(B4164,'6.0'!$B:$B)*1,0))),INDEX('6.4'!G:G,MATCH(1,EXACT(B4164,'6.4'!$B:$B)*1,0)))</f>
        <v>"Zabbix主机名称"</v>
      </c>
      <c r="I4164" s="1" t="str">
        <f t="shared" si="131"/>
        <v/>
      </c>
    </row>
    <row r="4165" spans="1:9">
      <c r="A4165" t="s">
        <v>10180</v>
      </c>
      <c r="B4165" t="s">
        <v>10181</v>
      </c>
      <c r="C4165" t="s">
        <v>9</v>
      </c>
      <c r="D4165" s="2" t="s">
        <v>10182</v>
      </c>
      <c r="E4165" t="s">
        <v>9</v>
      </c>
      <c r="F4165" t="s">
        <v>9</v>
      </c>
      <c r="G4165" s="1" t="str">
        <f t="shared" si="130"/>
        <v>"Zabbix采集器"</v>
      </c>
      <c r="H4165" s="1" t="str">
        <f t="array" ref="H4165">IFERROR(IFERROR(INDEX('5.0'!G:G,MATCH(1,EXACT(B4165,'5.0'!$B:$B)*1,0)),INDEX('6.0'!G:G,MATCH(1,EXACT(B4165,'6.0'!$B:$B)*1,0))),INDEX('6.4'!G:G,MATCH(1,EXACT(B4165,'6.4'!$B:$B)*1,0)))</f>
        <v>"Zabbix采集器"</v>
      </c>
      <c r="I4165" s="1" t="str">
        <f t="shared" si="131"/>
        <v/>
      </c>
    </row>
    <row r="4166" spans="1:9">
      <c r="A4166" t="s">
        <v>15546</v>
      </c>
      <c r="B4166" t="s">
        <v>10184</v>
      </c>
      <c r="C4166" t="s">
        <v>9</v>
      </c>
      <c r="D4166" s="2" t="s">
        <v>10185</v>
      </c>
      <c r="E4166" t="s">
        <v>9</v>
      </c>
      <c r="F4166" t="s">
        <v>9</v>
      </c>
      <c r="G4166" s="1" t="str">
        <f t="shared" si="130"/>
        <v>"缩小"</v>
      </c>
      <c r="H4166" s="1" t="str">
        <f t="array" ref="H4166">IFERROR(IFERROR(INDEX('5.0'!G:G,MATCH(1,EXACT(B4166,'5.0'!$B:$B)*1,0)),INDEX('6.0'!G:G,MATCH(1,EXACT(B4166,'6.0'!$B:$B)*1,0))),INDEX('6.4'!G:G,MATCH(1,EXACT(B4166,'6.4'!$B:$B)*1,0)))</f>
        <v>"缩小"</v>
      </c>
      <c r="I4166" s="1" t="str">
        <f t="shared" si="131"/>
        <v/>
      </c>
    </row>
    <row r="4167" spans="1:9">
      <c r="A4167" t="s">
        <v>15547</v>
      </c>
      <c r="B4167" t="s">
        <v>10187</v>
      </c>
      <c r="C4167" t="s">
        <v>9</v>
      </c>
      <c r="D4167" s="2" t="s">
        <v>10188</v>
      </c>
      <c r="E4167" t="s">
        <v>9</v>
      </c>
      <c r="F4167" t="s">
        <v>9</v>
      </c>
      <c r="G4167" s="1" t="str">
        <f t="shared" si="130"/>
        <v>"[日期的错误值：“%1$s”]"</v>
      </c>
      <c r="H4167" s="1" t="str">
        <f t="array" ref="H4167">IFERROR(IFERROR(INDEX('5.0'!G:G,MATCH(1,EXACT(B4167,'5.0'!$B:$B)*1,0)),INDEX('6.0'!G:G,MATCH(1,EXACT(B4167,'6.0'!$B:$B)*1,0))),INDEX('6.4'!G:G,MATCH(1,EXACT(B4167,'6.4'!$B:$B)*1,0)))</f>
        <v>"[日期的错误值：“%1$s”]"</v>
      </c>
      <c r="I4167" s="1" t="str">
        <f t="shared" si="131"/>
        <v/>
      </c>
    </row>
    <row r="4168" spans="1:9">
      <c r="A4168" t="s">
        <v>15548</v>
      </c>
      <c r="B4168" t="s">
        <v>10190</v>
      </c>
      <c r="C4168" t="s">
        <v>9</v>
      </c>
      <c r="D4168" s="2" t="s">
        <v>10191</v>
      </c>
      <c r="E4168" t="s">
        <v>9</v>
      </c>
      <c r="F4168" t="s">
        <v>9</v>
      </c>
      <c r="G4168" s="1" t="str">
        <f t="shared" si="130"/>
        <v>"[月份值错误：“%1$s”]"</v>
      </c>
      <c r="H4168" s="1" t="str">
        <f t="array" ref="H4168">IFERROR(IFERROR(INDEX('5.0'!G:G,MATCH(1,EXACT(B4168,'5.0'!$B:$B)*1,0)),INDEX('6.0'!G:G,MATCH(1,EXACT(B4168,'6.0'!$B:$B)*1,0))),INDEX('6.4'!G:G,MATCH(1,EXACT(B4168,'6.4'!$B:$B)*1,0)))</f>
        <v>"[月份值错误：“%1$s”]"</v>
      </c>
      <c r="I4168" s="1" t="str">
        <f t="shared" si="131"/>
        <v/>
      </c>
    </row>
    <row r="4169" spans="1:9">
      <c r="A4169" t="s">
        <v>18895</v>
      </c>
      <c r="B4169" t="s">
        <v>18896</v>
      </c>
      <c r="C4169" t="s">
        <v>9</v>
      </c>
      <c r="D4169" s="2" t="s">
        <v>19114</v>
      </c>
      <c r="E4169" t="s">
        <v>9</v>
      </c>
      <c r="F4169" t="s">
        <v>9</v>
      </c>
      <c r="G4169" s="1" t="str">
        <f t="shared" si="130"/>
        <v>"[protocol://][user[:password]@]更换此处为代理网站[:port]"</v>
      </c>
      <c r="H4169" s="1" t="str">
        <f t="array" ref="H4169">IFERROR(IFERROR(INDEX('5.0'!G:G,MATCH(1,EXACT(B4169,'5.0'!$B:$B)*1,0)),INDEX('6.0'!G:G,MATCH(1,EXACT(B4169,'6.0'!$B:$B)*1,0))),INDEX('6.4'!G:G,MATCH(1,EXACT(B4169,'6.4'!$B:$B)*1,0)))</f>
        <v>"[protocol://][user[:password]@]Proxy.example.com[:port]"</v>
      </c>
      <c r="I4169" s="1" t="str">
        <f t="shared" si="131"/>
        <v>校验</v>
      </c>
    </row>
    <row r="4170" spans="1:9">
      <c r="A4170" t="s">
        <v>15549</v>
      </c>
      <c r="B4170" t="s">
        <v>15550</v>
      </c>
      <c r="C4170" t="s">
        <v>9</v>
      </c>
      <c r="D4170" s="2" t="s">
        <v>15551</v>
      </c>
      <c r="E4170" t="s">
        <v>9</v>
      </c>
      <c r="F4170" t="s">
        <v>9</v>
      </c>
      <c r="G4170" s="1" t="str">
        <f t="shared" si="130"/>
        <v>"需用DNS域名"</v>
      </c>
      <c r="H4170" s="1" t="str">
        <f t="array" ref="H4170">IFERROR(IFERROR(INDEX('5.0'!G:G,MATCH(1,EXACT(B4170,'5.0'!$B:$B)*1,0)),INDEX('6.0'!G:G,MATCH(1,EXACT(B4170,'6.0'!$B:$B)*1,0))),INDEX('6.4'!G:G,MATCH(1,EXACT(B4170,'6.4'!$B:$B)*1,0)))</f>
        <v>"需用DNS域名"</v>
      </c>
      <c r="I4170" s="1" t="str">
        <f t="shared" si="131"/>
        <v/>
      </c>
    </row>
    <row r="4171" spans="1:9">
      <c r="A4171" t="s">
        <v>15552</v>
      </c>
      <c r="B4171" t="s">
        <v>10193</v>
      </c>
      <c r="C4171" t="s">
        <v>9</v>
      </c>
      <c r="D4171" s="2" t="s">
        <v>10194</v>
      </c>
      <c r="E4171" t="s">
        <v>9</v>
      </c>
      <c r="F4171" t="s">
        <v>9</v>
      </c>
      <c r="G4171" s="1" t="str">
        <f t="shared" si="130"/>
        <v>"预先设定的布尔值"</v>
      </c>
      <c r="H4171" s="1" t="str">
        <f t="array" ref="H4171">IFERROR(IFERROR(INDEX('5.0'!G:G,MATCH(1,EXACT(B4171,'5.0'!$B:$B)*1,0)),INDEX('6.0'!G:G,MATCH(1,EXACT(B4171,'6.0'!$B:$B)*1,0))),INDEX('6.4'!G:G,MATCH(1,EXACT(B4171,'6.4'!$B:$B)*1,0)))</f>
        <v>"预先设定的布尔值"</v>
      </c>
      <c r="I4171" s="1" t="str">
        <f t="shared" si="131"/>
        <v/>
      </c>
    </row>
    <row r="4172" spans="1:9">
      <c r="A4172" t="s">
        <v>18898</v>
      </c>
      <c r="B4172" t="s">
        <v>15554</v>
      </c>
      <c r="C4172" t="s">
        <v>9</v>
      </c>
      <c r="D4172" s="2" t="s">
        <v>15555</v>
      </c>
      <c r="E4172" t="s">
        <v>9</v>
      </c>
      <c r="F4172" t="s">
        <v>9</v>
      </c>
      <c r="G4172" s="1" t="str">
        <f t="shared" si="130"/>
        <v>"需用布尔值"</v>
      </c>
      <c r="H4172" s="1" t="str">
        <f t="array" ref="H4172">IFERROR(IFERROR(INDEX('5.0'!G:G,MATCH(1,EXACT(B4172,'5.0'!$B:$B)*1,0)),INDEX('6.0'!G:G,MATCH(1,EXACT(B4172,'6.0'!$B:$B)*1,0))),INDEX('6.4'!G:G,MATCH(1,EXACT(B4172,'6.4'!$B:$B)*1,0)))</f>
        <v>"需用布尔值"</v>
      </c>
      <c r="I4172" s="1" t="str">
        <f t="shared" si="131"/>
        <v/>
      </c>
    </row>
    <row r="4173" spans="1:9">
      <c r="A4173" t="s">
        <v>18899</v>
      </c>
      <c r="B4173" t="s">
        <v>10196</v>
      </c>
      <c r="C4173" t="s">
        <v>9</v>
      </c>
      <c r="D4173" s="2" t="s">
        <v>10197</v>
      </c>
      <c r="E4173" t="s">
        <v>9</v>
      </c>
      <c r="F4173" t="s">
        <v>9</v>
      </c>
      <c r="G4173" s="1" t="str">
        <f t="shared" si="130"/>
        <v>"请在字符串中指定"</v>
      </c>
      <c r="H4173" s="1" t="str">
        <f t="array" ref="H4173">IFERROR(IFERROR(INDEX('5.0'!G:G,MATCH(1,EXACT(B4173,'5.0'!$B:$B)*1,0)),INDEX('6.0'!G:G,MATCH(1,EXACT(B4173,'6.0'!$B:$B)*1,0))),INDEX('6.4'!G:G,MATCH(1,EXACT(B4173,'6.4'!$B:$B)*1,0)))</f>
        <v>"请在字符串中指定"</v>
      </c>
      <c r="I4173" s="1" t="str">
        <f t="shared" si="131"/>
        <v/>
      </c>
    </row>
    <row r="4174" spans="1:9">
      <c r="A4174" t="s">
        <v>18900</v>
      </c>
      <c r="B4174" t="s">
        <v>15558</v>
      </c>
      <c r="C4174" t="s">
        <v>9</v>
      </c>
      <c r="D4174" s="2" t="s">
        <v>15559</v>
      </c>
      <c r="E4174" t="s">
        <v>9</v>
      </c>
      <c r="F4174" t="s">
        <v>9</v>
      </c>
      <c r="G4174" s="1" t="str">
        <f t="shared" si="130"/>
        <v>"需要字符串、整数或浮点数类型"</v>
      </c>
      <c r="H4174" s="1" t="str">
        <f t="array" ref="H4174">IFERROR(IFERROR(INDEX('5.0'!G:G,MATCH(1,EXACT(B4174,'5.0'!$B:$B)*1,0)),INDEX('6.0'!G:G,MATCH(1,EXACT(B4174,'6.0'!$B:$B)*1,0))),INDEX('6.4'!G:G,MATCH(1,EXACT(B4174,'6.4'!$B:$B)*1,0)))</f>
        <v>"需要字符串、整数或浮点数类型"</v>
      </c>
      <c r="I4174" s="1" t="str">
        <f t="shared" si="131"/>
        <v/>
      </c>
    </row>
    <row r="4175" spans="1:9">
      <c r="A4175" t="s">
        <v>15560</v>
      </c>
      <c r="B4175" t="s">
        <v>15561</v>
      </c>
      <c r="C4175" t="s">
        <v>9</v>
      </c>
      <c r="D4175" s="2" t="s">
        <v>15562</v>
      </c>
      <c r="E4175" t="s">
        <v>9</v>
      </c>
      <c r="F4175" t="s">
        <v>9</v>
      </c>
      <c r="G4175" s="1" t="str">
        <f t="shared" si="130"/>
        <v>"需用 YYYY-MM-DD 格式的日期"</v>
      </c>
      <c r="H4175" s="1" t="str">
        <f t="array" ref="H4175">IFERROR(IFERROR(INDEX('5.0'!G:G,MATCH(1,EXACT(B4175,'5.0'!$B:$B)*1,0)),INDEX('6.0'!G:G,MATCH(1,EXACT(B4175,'6.0'!$B:$B)*1,0))),INDEX('6.4'!G:G,MATCH(1,EXACT(B4175,'6.4'!$B:$B)*1,0)))</f>
        <v>"需用 YYYY-MM-DD 格式的日期"</v>
      </c>
      <c r="I4175" s="1" t="str">
        <f t="shared" si="131"/>
        <v/>
      </c>
    </row>
    <row r="4176" spans="1:9">
      <c r="A4176" t="s">
        <v>18901</v>
      </c>
      <c r="B4176" t="s">
        <v>15564</v>
      </c>
      <c r="C4176" t="s">
        <v>9</v>
      </c>
      <c r="D4176" s="2" t="s">
        <v>15565</v>
      </c>
      <c r="E4176" t="s">
        <v>9</v>
      </c>
      <c r="F4176" t="s">
        <v>9</v>
      </c>
      <c r="G4176" s="1" t="str">
        <f t="shared" si="130"/>
        <v>"需用日期"</v>
      </c>
      <c r="H4176" s="1" t="str">
        <f t="array" ref="H4176">IFERROR(IFERROR(INDEX('5.0'!G:G,MATCH(1,EXACT(B4176,'5.0'!$B:$B)*1,0)),INDEX('6.0'!G:G,MATCH(1,EXACT(B4176,'6.0'!$B:$B)*1,0))),INDEX('6.4'!G:G,MATCH(1,EXACT(B4176,'6.4'!$B:$B)*1,0)))</f>
        <v>"需用日期"</v>
      </c>
      <c r="I4176" s="1" t="str">
        <f t="shared" si="131"/>
        <v/>
      </c>
    </row>
    <row r="4177" spans="1:9">
      <c r="A4177" t="s">
        <v>15569</v>
      </c>
      <c r="B4177" t="s">
        <v>15570</v>
      </c>
      <c r="C4177" t="s">
        <v>9</v>
      </c>
      <c r="D4177" s="2" t="s">
        <v>15571</v>
      </c>
      <c r="E4177" t="s">
        <v>9</v>
      </c>
      <c r="F4177" t="s">
        <v>9</v>
      </c>
      <c r="G4177" s="1" t="str">
        <f t="shared" si="130"/>
        <v>"一个数字"</v>
      </c>
      <c r="H4177" s="1" t="str">
        <f t="array" ref="H4177">IFERROR(IFERROR(INDEX('5.0'!G:G,MATCH(1,EXACT(B4177,'5.0'!$B:$B)*1,0)),INDEX('6.0'!G:G,MATCH(1,EXACT(B4177,'6.0'!$B:$B)*1,0))),INDEX('6.4'!G:G,MATCH(1,EXACT(B4177,'6.4'!$B:$B)*1,0)))</f>
        <v>"一个数字"</v>
      </c>
      <c r="I4177" s="1" t="str">
        <f t="shared" si="131"/>
        <v/>
      </c>
    </row>
    <row r="4178" spans="1:9">
      <c r="A4178" t="s">
        <v>15572</v>
      </c>
      <c r="B4178" t="s">
        <v>10199</v>
      </c>
      <c r="C4178" t="s">
        <v>9</v>
      </c>
      <c r="D4178" s="2" t="s">
        <v>10200</v>
      </c>
      <c r="E4178" t="s">
        <v>9</v>
      </c>
      <c r="F4178" t="s">
        <v>9</v>
      </c>
      <c r="G4178" s="1" t="str">
        <f t="shared" si="130"/>
        <v>"需用浮点值"</v>
      </c>
      <c r="H4178" s="1" t="str">
        <f t="array" ref="H4178">IFERROR(IFERROR(INDEX('5.0'!G:G,MATCH(1,EXACT(B4178,'5.0'!$B:$B)*1,0)),INDEX('6.0'!G:G,MATCH(1,EXACT(B4178,'6.0'!$B:$B)*1,0))),INDEX('6.4'!G:G,MATCH(1,EXACT(B4178,'6.4'!$B:$B)*1,0)))</f>
        <v>"需用浮点值"</v>
      </c>
      <c r="I4178" s="1" t="str">
        <f t="shared" si="131"/>
        <v/>
      </c>
    </row>
    <row r="4179" spans="1:9">
      <c r="A4179" t="s">
        <v>18902</v>
      </c>
      <c r="B4179" t="s">
        <v>15574</v>
      </c>
      <c r="C4179" t="s">
        <v>9</v>
      </c>
      <c r="D4179" s="2" t="s">
        <v>15575</v>
      </c>
      <c r="E4179" t="s">
        <v>9</v>
      </c>
      <c r="F4179" t="s">
        <v>9</v>
      </c>
      <c r="G4179" s="1" t="str">
        <f t="shared" si="130"/>
        <v>"应为十六进制颜色代码（6 个符号）"</v>
      </c>
      <c r="H4179" s="1" t="str">
        <f t="array" ref="H4179">IFERROR(IFERROR(INDEX('5.0'!G:G,MATCH(1,EXACT(B4179,'5.0'!$B:$B)*1,0)),INDEX('6.0'!G:G,MATCH(1,EXACT(B4179,'6.0'!$B:$B)*1,0))),INDEX('6.4'!G:G,MATCH(1,EXACT(B4179,'6.4'!$B:$B)*1,0)))</f>
        <v>"应为十六进制颜色代码（6 个符号）"</v>
      </c>
      <c r="I4179" s="1" t="str">
        <f t="shared" si="131"/>
        <v/>
      </c>
    </row>
    <row r="4180" spans="1:9">
      <c r="A4180" t="s">
        <v>15576</v>
      </c>
      <c r="B4180" t="s">
        <v>10205</v>
      </c>
      <c r="C4180" t="s">
        <v>9</v>
      </c>
      <c r="D4180" s="2" t="s">
        <v>10206</v>
      </c>
      <c r="E4180" t="s">
        <v>9</v>
      </c>
      <c r="F4180" t="s">
        <v>9</v>
      </c>
      <c r="G4180" s="1" t="str">
        <f t="shared" si="130"/>
        <v>"需用一个自动发现宏"</v>
      </c>
      <c r="H4180" s="1" t="str">
        <f t="array" ref="H4180">IFERROR(IFERROR(INDEX('5.0'!G:G,MATCH(1,EXACT(B4180,'5.0'!$B:$B)*1,0)),INDEX('6.0'!G:G,MATCH(1,EXACT(B4180,'6.0'!$B:$B)*1,0))),INDEX('6.4'!G:G,MATCH(1,EXACT(B4180,'6.4'!$B:$B)*1,0)))</f>
        <v>"需用一个自动发现宏"</v>
      </c>
      <c r="I4180" s="1" t="str">
        <f t="shared" si="131"/>
        <v/>
      </c>
    </row>
    <row r="4181" spans="1:9">
      <c r="A4181" t="s">
        <v>15577</v>
      </c>
      <c r="B4181" t="s">
        <v>10208</v>
      </c>
      <c r="C4181" t="s">
        <v>9</v>
      </c>
      <c r="D4181" s="2" t="s">
        <v>10209</v>
      </c>
      <c r="E4181" t="s">
        <v>9</v>
      </c>
      <c r="F4181" t="s">
        <v>9</v>
      </c>
      <c r="G4181" s="1" t="str">
        <f t="shared" si="130"/>
        <v>"数字的小数位太多"</v>
      </c>
      <c r="H4181" s="1" t="str">
        <f t="array" ref="H4181">IFERROR(IFERROR(INDEX('5.0'!G:G,MATCH(1,EXACT(B4181,'5.0'!$B:$B)*1,0)),INDEX('6.0'!G:G,MATCH(1,EXACT(B4181,'6.0'!$B:$B)*1,0))),INDEX('6.4'!G:G,MATCH(1,EXACT(B4181,'6.4'!$B:$B)*1,0)))</f>
        <v>"数字的小数位太多"</v>
      </c>
      <c r="I4181" s="1" t="str">
        <f t="shared" si="131"/>
        <v/>
      </c>
    </row>
    <row r="4182" spans="1:9">
      <c r="A4182" t="s">
        <v>15578</v>
      </c>
      <c r="B4182" t="s">
        <v>10211</v>
      </c>
      <c r="C4182" t="s">
        <v>9</v>
      </c>
      <c r="D4182" s="2" t="s">
        <v>10212</v>
      </c>
      <c r="E4182" t="s">
        <v>9</v>
      </c>
      <c r="F4182" t="s">
        <v>9</v>
      </c>
      <c r="G4182" s="1" t="str">
        <f t="shared" si="130"/>
        <v>"预先设定的数字"</v>
      </c>
      <c r="H4182" s="1" t="str">
        <f t="array" ref="H4182">IFERROR(IFERROR(INDEX('5.0'!G:G,MATCH(1,EXACT(B4182,'5.0'!$B:$B)*1,0)),INDEX('6.0'!G:G,MATCH(1,EXACT(B4182,'6.0'!$B:$B)*1,0))),INDEX('6.4'!G:G,MATCH(1,EXACT(B4182,'6.4'!$B:$B)*1,0)))</f>
        <v>"预先设定的数字"</v>
      </c>
      <c r="I4182" s="1" t="str">
        <f t="shared" si="131"/>
        <v/>
      </c>
    </row>
    <row r="4183" spans="1:9">
      <c r="A4183" t="s">
        <v>15579</v>
      </c>
      <c r="B4183" t="s">
        <v>10214</v>
      </c>
      <c r="C4183" t="s">
        <v>9</v>
      </c>
      <c r="D4183" s="2" t="s">
        <v>10215</v>
      </c>
      <c r="E4183" t="s">
        <v>9</v>
      </c>
      <c r="F4183" t="s">
        <v>9</v>
      </c>
      <c r="G4183" s="1" t="str">
        <f t="shared" si="130"/>
        <v>"数字过大"</v>
      </c>
      <c r="H4183" s="1" t="str">
        <f t="array" ref="H4183">IFERROR(IFERROR(INDEX('5.0'!G:G,MATCH(1,EXACT(B4183,'5.0'!$B:$B)*1,0)),INDEX('6.0'!G:G,MATCH(1,EXACT(B4183,'6.0'!$B:$B)*1,0))),INDEX('6.4'!G:G,MATCH(1,EXACT(B4183,'6.4'!$B:$B)*1,0)))</f>
        <v>"数字过大"</v>
      </c>
      <c r="I4183" s="1" t="str">
        <f t="shared" si="131"/>
        <v/>
      </c>
    </row>
    <row r="4184" spans="1:9">
      <c r="A4184" t="s">
        <v>15580</v>
      </c>
      <c r="B4184" t="s">
        <v>10217</v>
      </c>
      <c r="C4184" t="s">
        <v>9</v>
      </c>
      <c r="D4184" s="2" t="s">
        <v>10218</v>
      </c>
      <c r="E4184" t="s">
        <v>9</v>
      </c>
      <c r="F4184" t="s">
        <v>9</v>
      </c>
      <c r="G4184" s="1" t="str">
        <f t="shared" si="130"/>
        <v>"一个数值预计"</v>
      </c>
      <c r="H4184" s="1" t="str">
        <f t="array" ref="H4184">IFERROR(IFERROR(INDEX('5.0'!G:G,MATCH(1,EXACT(B4184,'5.0'!$B:$B)*1,0)),INDEX('6.0'!G:G,MATCH(1,EXACT(B4184,'6.0'!$B:$B)*1,0))),INDEX('6.4'!G:G,MATCH(1,EXACT(B4184,'6.4'!$B:$B)*1,0)))</f>
        <v>"一个数值预计"</v>
      </c>
      <c r="I4184" s="1" t="str">
        <f t="shared" si="131"/>
        <v/>
      </c>
    </row>
    <row r="4185" spans="1:9">
      <c r="A4185" t="s">
        <v>15581</v>
      </c>
      <c r="B4185" t="s">
        <v>10220</v>
      </c>
      <c r="C4185" t="s">
        <v>9</v>
      </c>
      <c r="D4185" s="2" t="s">
        <v>10221</v>
      </c>
      <c r="E4185" t="s">
        <v>9</v>
      </c>
      <c r="F4185" t="s">
        <v>9</v>
      </c>
      <c r="G4185" s="1" t="str">
        <f t="shared" si="130"/>
        <v>"预计相对时间"</v>
      </c>
      <c r="H4185" s="1" t="str">
        <f t="array" ref="H4185">IFERROR(IFERROR(INDEX('5.0'!G:G,MATCH(1,EXACT(B4185,'5.0'!$B:$B)*1,0)),INDEX('6.0'!G:G,MATCH(1,EXACT(B4185,'6.0'!$B:$B)*1,0))),INDEX('6.4'!G:G,MATCH(1,EXACT(B4185,'6.4'!$B:$B)*1,0)))</f>
        <v>"预计相对时间"</v>
      </c>
      <c r="I4185" s="1" t="str">
        <f t="shared" si="131"/>
        <v/>
      </c>
    </row>
    <row r="4186" spans="1:9">
      <c r="A4186" t="s">
        <v>15582</v>
      </c>
      <c r="B4186" t="s">
        <v>15583</v>
      </c>
      <c r="C4186" t="s">
        <v>9</v>
      </c>
      <c r="D4186" s="2" t="s">
        <v>15584</v>
      </c>
      <c r="E4186" t="s">
        <v>9</v>
      </c>
      <c r="F4186" t="s">
        <v>9</v>
      </c>
      <c r="G4186" s="1" t="str">
        <f t="shared" si="130"/>
        <v>"一个特殊的字符"</v>
      </c>
      <c r="H4186" s="1" t="str">
        <f t="array" ref="H4186">IFERROR(IFERROR(INDEX('5.0'!G:G,MATCH(1,EXACT(B4186,'5.0'!$B:$B)*1,0)),INDEX('6.0'!G:G,MATCH(1,EXACT(B4186,'6.0'!$B:$B)*1,0))),INDEX('6.4'!G:G,MATCH(1,EXACT(B4186,'6.4'!$B:$B)*1,0)))</f>
        <v>"一个特殊的字符"</v>
      </c>
      <c r="I4186" s="1" t="str">
        <f t="shared" si="131"/>
        <v/>
      </c>
    </row>
    <row r="4187" spans="1:9">
      <c r="A4187" t="s">
        <v>18903</v>
      </c>
      <c r="B4187" t="s">
        <v>15586</v>
      </c>
      <c r="C4187" t="s">
        <v>9</v>
      </c>
      <c r="D4187" s="2" t="s">
        <v>15587</v>
      </c>
      <c r="E4187" t="s">
        <v>9</v>
      </c>
      <c r="F4187" t="s">
        <v>9</v>
      </c>
      <c r="G4187" s="1" t="str">
        <f t="shared" si="130"/>
        <v>"一串以空格分隔的主机名；将 %1$s 添加到列表中允许页面显示在与页面本身同源的框架中"</v>
      </c>
      <c r="H4187" s="1" t="str">
        <f t="array" ref="H4187">IFERROR(IFERROR(INDEX('5.0'!G:G,MATCH(1,EXACT(B4187,'5.0'!$B:$B)*1,0)),INDEX('6.0'!G:G,MATCH(1,EXACT(B4187,'6.0'!$B:$B)*1,0))),INDEX('6.4'!G:G,MATCH(1,EXACT(B4187,'6.4'!$B:$B)*1,0)))</f>
        <v>"一串以空格分隔的主机名；将 %1$s 添加到列表中允许页面显示在与页面本身同源的框架中"</v>
      </c>
      <c r="I4187" s="1" t="str">
        <f t="shared" si="131"/>
        <v/>
      </c>
    </row>
    <row r="4188" spans="1:9">
      <c r="A4188" t="s">
        <v>15588</v>
      </c>
      <c r="B4188" t="s">
        <v>10223</v>
      </c>
      <c r="C4188" t="s">
        <v>9</v>
      </c>
      <c r="D4188" s="2" t="s">
        <v>10224</v>
      </c>
      <c r="E4188" t="s">
        <v>9</v>
      </c>
      <c r="F4188" t="s">
        <v>9</v>
      </c>
      <c r="G4188" s="1" t="str">
        <f t="shared" si="130"/>
        <v>"应为字符串、数字或空值"</v>
      </c>
      <c r="H4188" s="1" t="str">
        <f t="array" ref="H4188">IFERROR(IFERROR(INDEX('5.0'!G:G,MATCH(1,EXACT(B4188,'5.0'!$B:$B)*1,0)),INDEX('6.0'!G:G,MATCH(1,EXACT(B4188,'6.0'!$B:$B)*1,0))),INDEX('6.4'!G:G,MATCH(1,EXACT(B4188,'6.4'!$B:$B)*1,0)))</f>
        <v>"应为字符串、数字或空值"</v>
      </c>
      <c r="I4188" s="1" t="str">
        <f t="shared" si="131"/>
        <v/>
      </c>
    </row>
    <row r="4189" spans="1:9">
      <c r="A4189" t="s">
        <v>18904</v>
      </c>
      <c r="B4189" t="s">
        <v>10226</v>
      </c>
      <c r="C4189" t="s">
        <v>9</v>
      </c>
      <c r="D4189" s="2" t="s">
        <v>10227</v>
      </c>
      <c r="E4189" t="s">
        <v>9</v>
      </c>
      <c r="F4189" t="s">
        <v>9</v>
      </c>
      <c r="G4189" s="1" t="str">
        <f t="shared" si="130"/>
        <v>"a 预计时间"</v>
      </c>
      <c r="H4189" s="1" t="str">
        <f t="array" ref="H4189">IFERROR(IFERROR(INDEX('5.0'!G:G,MATCH(1,EXACT(B4189,'5.0'!$B:$B)*1,0)),INDEX('6.0'!G:G,MATCH(1,EXACT(B4189,'6.0'!$B:$B)*1,0))),INDEX('6.4'!G:G,MATCH(1,EXACT(B4189,'6.4'!$B:$B)*1,0)))</f>
        <v>"a 预计时间"</v>
      </c>
      <c r="I4189" s="1" t="str">
        <f t="shared" si="131"/>
        <v/>
      </c>
    </row>
    <row r="4190" spans="1:9">
      <c r="A4190" t="s">
        <v>18905</v>
      </c>
      <c r="B4190" t="s">
        <v>10229</v>
      </c>
      <c r="C4190" t="s">
        <v>9</v>
      </c>
      <c r="D4190" s="2" t="s">
        <v>10230</v>
      </c>
      <c r="E4190" t="s">
        <v>9</v>
      </c>
      <c r="F4190" t="s">
        <v>9</v>
      </c>
      <c r="G4190" s="1" t="str">
        <f t="shared" si="130"/>
        <v>"预设时间段"</v>
      </c>
      <c r="H4190" s="1" t="str">
        <f t="array" ref="H4190">IFERROR(IFERROR(INDEX('5.0'!G:G,MATCH(1,EXACT(B4190,'5.0'!$B:$B)*1,0)),INDEX('6.0'!G:G,MATCH(1,EXACT(B4190,'6.0'!$B:$B)*1,0))),INDEX('6.4'!G:G,MATCH(1,EXACT(B4190,'6.4'!$B:$B)*1,0)))</f>
        <v>"预设时间段"</v>
      </c>
      <c r="I4190" s="1" t="str">
        <f t="shared" si="131"/>
        <v/>
      </c>
    </row>
    <row r="4191" spans="1:9">
      <c r="A4191" t="s">
        <v>15594</v>
      </c>
      <c r="B4191" t="s">
        <v>10232</v>
      </c>
      <c r="C4191" t="s">
        <v>9</v>
      </c>
      <c r="D4191" s="2" t="s">
        <v>10233</v>
      </c>
      <c r="E4191" t="s">
        <v>9</v>
      </c>
      <c r="F4191" t="s">
        <v>9</v>
      </c>
      <c r="G4191" s="1" t="str">
        <f t="shared" si="130"/>
        <v>"预计时间范围"</v>
      </c>
      <c r="H4191" s="1" t="str">
        <f t="array" ref="H4191">IFERROR(IFERROR(INDEX('5.0'!G:G,MATCH(1,EXACT(B4191,'5.0'!$B:$B)*1,0)),INDEX('6.0'!G:G,MATCH(1,EXACT(B4191,'6.0'!$B:$B)*1,0))),INDEX('6.4'!G:G,MATCH(1,EXACT(B4191,'6.4'!$B:$B)*1,0)))</f>
        <v>"预计时间范围"</v>
      </c>
      <c r="I4191" s="1" t="str">
        <f t="shared" si="131"/>
        <v/>
      </c>
    </row>
    <row r="4192" spans="1:9">
      <c r="A4192" t="s">
        <v>18906</v>
      </c>
      <c r="B4192" t="s">
        <v>10235</v>
      </c>
      <c r="C4192" t="s">
        <v>9</v>
      </c>
      <c r="D4192" s="2" t="s">
        <v>10236</v>
      </c>
      <c r="E4192" t="s">
        <v>9</v>
      </c>
      <c r="F4192" t="s">
        <v>9</v>
      </c>
      <c r="G4192" s="1" t="str">
        <f t="shared" si="130"/>
        <v>"预设时间单位"</v>
      </c>
      <c r="H4192" s="1" t="str">
        <f t="array" ref="H4192">IFERROR(IFERROR(INDEX('5.0'!G:G,MATCH(1,EXACT(B4192,'5.0'!$B:$B)*1,0)),INDEX('6.0'!G:G,MATCH(1,EXACT(B4192,'6.0'!$B:$B)*1,0))),INDEX('6.4'!G:G,MATCH(1,EXACT(B4192,'6.4'!$B:$B)*1,0)))</f>
        <v>"预设时间单位"</v>
      </c>
      <c r="I4192" s="1" t="str">
        <f t="shared" si="131"/>
        <v/>
      </c>
    </row>
    <row r="4193" spans="1:9">
      <c r="A4193" t="s">
        <v>15596</v>
      </c>
      <c r="B4193" t="s">
        <v>15597</v>
      </c>
      <c r="C4193" t="s">
        <v>9</v>
      </c>
      <c r="D4193" s="2" t="s">
        <v>15598</v>
      </c>
      <c r="E4193" t="s">
        <v>9</v>
      </c>
      <c r="F4193" t="s">
        <v>9</v>
      </c>
      <c r="G4193" s="1" t="str">
        <f t="shared" si="130"/>
        <v>"时间戳太大"</v>
      </c>
      <c r="H4193" s="1" t="str">
        <f t="array" ref="H4193">IFERROR(IFERROR(INDEX('5.0'!G:G,MATCH(1,EXACT(B4193,'5.0'!$B:$B)*1,0)),INDEX('6.0'!G:G,MATCH(1,EXACT(B4193,'6.0'!$B:$B)*1,0))),INDEX('6.4'!G:G,MATCH(1,EXACT(B4193,'6.4'!$B:$B)*1,0)))</f>
        <v>"时间戳太大"</v>
      </c>
      <c r="I4193" s="1" t="str">
        <f t="shared" si="131"/>
        <v/>
      </c>
    </row>
    <row r="4194" spans="1:9">
      <c r="A4194" t="s">
        <v>15599</v>
      </c>
      <c r="B4194" t="s">
        <v>15600</v>
      </c>
      <c r="C4194" t="s">
        <v>9</v>
      </c>
      <c r="D4194" s="2" t="s">
        <v>15601</v>
      </c>
      <c r="E4194" t="s">
        <v>9</v>
      </c>
      <c r="F4194" t="s">
        <v>9</v>
      </c>
      <c r="G4194" s="1" t="str">
        <f t="shared" si="130"/>
        <v>"abs() - 绝对值"</v>
      </c>
      <c r="H4194" s="1" t="str">
        <f t="array" ref="H4194">IFERROR(IFERROR(INDEX('5.0'!G:G,MATCH(1,EXACT(B4194,'5.0'!$B:$B)*1,0)),INDEX('6.0'!G:G,MATCH(1,EXACT(B4194,'6.0'!$B:$B)*1,0))),INDEX('6.4'!G:G,MATCH(1,EXACT(B4194,'6.4'!$B:$B)*1,0)))</f>
        <v>"abs() - 绝对值"</v>
      </c>
      <c r="I4194" s="1" t="str">
        <f t="shared" si="131"/>
        <v/>
      </c>
    </row>
    <row r="4195" spans="1:9">
      <c r="A4195" t="s">
        <v>15602</v>
      </c>
      <c r="B4195" t="s">
        <v>15603</v>
      </c>
      <c r="C4195" t="s">
        <v>9</v>
      </c>
      <c r="D4195" s="2" t="s">
        <v>15604</v>
      </c>
      <c r="E4195" t="s">
        <v>9</v>
      </c>
      <c r="F4195" t="s">
        <v>9</v>
      </c>
      <c r="G4195" s="1" t="str">
        <f t="shared" si="130"/>
        <v>"acos() - 以角度表示的值的反余弦值，以弧度表示"</v>
      </c>
      <c r="H4195" s="1" t="str">
        <f t="array" ref="H4195">IFERROR(IFERROR(INDEX('5.0'!G:G,MATCH(1,EXACT(B4195,'5.0'!$B:$B)*1,0)),INDEX('6.0'!G:G,MATCH(1,EXACT(B4195,'6.0'!$B:$B)*1,0))),INDEX('6.4'!G:G,MATCH(1,EXACT(B4195,'6.4'!$B:$B)*1,0)))</f>
        <v>"acos() - 以角度表示的值的反余弦值，以弧度表示"</v>
      </c>
      <c r="I4195" s="1" t="str">
        <f t="shared" si="131"/>
        <v/>
      </c>
    </row>
    <row r="4196" spans="1:9">
      <c r="A4196" t="s">
        <v>14649</v>
      </c>
      <c r="B4196" t="s">
        <v>10243</v>
      </c>
      <c r="C4196" t="s">
        <v>9</v>
      </c>
      <c r="D4196" s="2" t="s">
        <v>10244</v>
      </c>
      <c r="E4196" t="s">
        <v>9</v>
      </c>
      <c r="F4196" t="s">
        <v>9</v>
      </c>
      <c r="G4196" s="1" t="str">
        <f t="shared" si="130"/>
        <v>"只影响过滤后的数据"</v>
      </c>
      <c r="H4196" s="1" t="str">
        <f t="array" ref="H4196">IFERROR(IFERROR(INDEX('5.0'!G:G,MATCH(1,EXACT(B4196,'5.0'!$B:$B)*1,0)),INDEX('6.0'!G:G,MATCH(1,EXACT(B4196,'6.0'!$B:$B)*1,0))),INDEX('6.4'!G:G,MATCH(1,EXACT(B4196,'6.4'!$B:$B)*1,0)))</f>
        <v>"只影响过滤后的数据"</v>
      </c>
      <c r="I4196" s="1" t="str">
        <f t="shared" si="131"/>
        <v/>
      </c>
    </row>
    <row r="4197" spans="1:9">
      <c r="A4197" t="s">
        <v>10245</v>
      </c>
      <c r="B4197" t="s">
        <v>10246</v>
      </c>
      <c r="C4197" t="s">
        <v>9</v>
      </c>
      <c r="D4197" s="2" t="s">
        <v>10247</v>
      </c>
      <c r="E4197" t="s">
        <v>9</v>
      </c>
      <c r="F4197" t="s">
        <v>9</v>
      </c>
      <c r="G4197" s="1" t="str">
        <f t="shared" si="130"/>
        <v>"agent代理程序"</v>
      </c>
      <c r="H4197" s="1" t="str">
        <f t="array" ref="H4197">IFERROR(IFERROR(INDEX('5.0'!G:G,MATCH(1,EXACT(B4197,'5.0'!$B:$B)*1,0)),INDEX('6.0'!G:G,MATCH(1,EXACT(B4197,'6.0'!$B:$B)*1,0))),INDEX('6.4'!G:G,MATCH(1,EXACT(B4197,'6.4'!$B:$B)*1,0)))</f>
        <v>"agent代理程序"</v>
      </c>
      <c r="I4197" s="1" t="str">
        <f t="shared" si="131"/>
        <v/>
      </c>
    </row>
    <row r="4198" spans="1:9">
      <c r="A4198" t="s">
        <v>18907</v>
      </c>
      <c r="B4198" t="s">
        <v>10249</v>
      </c>
      <c r="C4198" t="s">
        <v>9</v>
      </c>
      <c r="D4198" s="2" t="s">
        <v>377</v>
      </c>
      <c r="E4198" t="s">
        <v>9</v>
      </c>
      <c r="F4198" t="s">
        <v>9</v>
      </c>
      <c r="G4198" s="1" t="str">
        <f t="shared" si="130"/>
        <v>"所有"</v>
      </c>
      <c r="H4198" s="1" t="str">
        <f t="array" ref="H4198">IFERROR(IFERROR(INDEX('5.0'!G:G,MATCH(1,EXACT(B4198,'5.0'!$B:$B)*1,0)),INDEX('6.0'!G:G,MATCH(1,EXACT(B4198,'6.0'!$B:$B)*1,0))),INDEX('6.4'!G:G,MATCH(1,EXACT(B4198,'6.4'!$B:$B)*1,0)))</f>
        <v>"所有"</v>
      </c>
      <c r="I4198" s="1" t="str">
        <f t="shared" si="131"/>
        <v/>
      </c>
    </row>
    <row r="4199" spans="1:9">
      <c r="A4199" t="s">
        <v>15606</v>
      </c>
      <c r="B4199" t="s">
        <v>10251</v>
      </c>
      <c r="C4199" t="s">
        <v>9</v>
      </c>
      <c r="D4199" s="2" t="s">
        <v>10252</v>
      </c>
      <c r="E4199" t="s">
        <v>9</v>
      </c>
      <c r="F4199" t="s">
        <v>9</v>
      </c>
      <c r="G4199" s="1" t="str">
        <f t="shared" si="130"/>
        <v>"所有介质"</v>
      </c>
      <c r="H4199" s="1" t="str">
        <f t="array" ref="H4199">IFERROR(IFERROR(INDEX('5.0'!G:G,MATCH(1,EXACT(B4199,'5.0'!$B:$B)*1,0)),INDEX('6.0'!G:G,MATCH(1,EXACT(B4199,'6.0'!$B:$B)*1,0))),INDEX('6.4'!G:G,MATCH(1,EXACT(B4199,'6.4'!$B:$B)*1,0)))</f>
        <v>"所有介质"</v>
      </c>
      <c r="I4199" s="1" t="str">
        <f t="shared" si="131"/>
        <v/>
      </c>
    </row>
    <row r="4200" spans="1:9">
      <c r="A4200" t="s">
        <v>18908</v>
      </c>
      <c r="B4200" t="s">
        <v>18909</v>
      </c>
      <c r="C4200" t="s">
        <v>9</v>
      </c>
      <c r="D4200" s="2" t="s">
        <v>18910</v>
      </c>
      <c r="E4200" t="s">
        <v>9</v>
      </c>
      <c r="F4200" t="s">
        <v>9</v>
      </c>
      <c r="G4200" s="1" t="str">
        <f t="shared" si="130"/>
        <v>"将超出允许的依赖层级数"</v>
      </c>
      <c r="H4200" s="1" t="str">
        <f t="array" ref="H4200">IFERROR(IFERROR(INDEX('5.0'!G:G,MATCH(1,EXACT(B4200,'5.0'!$B:$B)*1,0)),INDEX('6.0'!G:G,MATCH(1,EXACT(B4200,'6.0'!$B:$B)*1,0))),INDEX('6.4'!G:G,MATCH(1,EXACT(B4200,'6.4'!$B:$B)*1,0)))</f>
        <v>"将超出允许的依赖层级数"</v>
      </c>
      <c r="I4200" s="1" t="str">
        <f t="shared" si="131"/>
        <v/>
      </c>
    </row>
    <row r="4201" spans="1:9">
      <c r="A4201" t="s">
        <v>18911</v>
      </c>
      <c r="B4201" t="s">
        <v>18912</v>
      </c>
      <c r="C4201" t="s">
        <v>9</v>
      </c>
      <c r="D4201" s="2" t="s">
        <v>18913</v>
      </c>
      <c r="E4201" t="s">
        <v>9</v>
      </c>
      <c r="F4201" t="s">
        <v>9</v>
      </c>
      <c r="G4201" s="1" t="str">
        <f t="shared" si="130"/>
        <v>"将超出允许的依赖监控项数"</v>
      </c>
      <c r="H4201" s="1" t="str">
        <f t="array" ref="H4201">IFERROR(IFERROR(INDEX('5.0'!G:G,MATCH(1,EXACT(B4201,'5.0'!$B:$B)*1,0)),INDEX('6.0'!G:G,MATCH(1,EXACT(B4201,'6.0'!$B:$B)*1,0))),INDEX('6.4'!G:G,MATCH(1,EXACT(B4201,'6.4'!$B:$B)*1,0)))</f>
        <v>"将超出允许的依赖监控项数"</v>
      </c>
      <c r="I4201" s="1" t="str">
        <f t="shared" si="131"/>
        <v/>
      </c>
    </row>
    <row r="4202" spans="1:9">
      <c r="A4202" t="s">
        <v>15607</v>
      </c>
      <c r="B4202" t="s">
        <v>15608</v>
      </c>
      <c r="C4202" t="s">
        <v>9</v>
      </c>
      <c r="D4202" s="2" t="s">
        <v>15609</v>
      </c>
      <c r="E4202" t="s">
        <v>9</v>
      </c>
      <c r="F4202" t="s">
        <v>9</v>
      </c>
      <c r="G4202" s="1" t="str">
        <f t="shared" si="130"/>
        <v>"应为 IP 地址"</v>
      </c>
      <c r="H4202" s="1" t="str">
        <f t="array" ref="H4202">IFERROR(IFERROR(INDEX('5.0'!G:G,MATCH(1,EXACT(B4202,'5.0'!$B:$B)*1,0)),INDEX('6.0'!G:G,MATCH(1,EXACT(B4202,'6.0'!$B:$B)*1,0))),INDEX('6.4'!G:G,MATCH(1,EXACT(B4202,'6.4'!$B:$B)*1,0)))</f>
        <v>"应为 IP 地址"</v>
      </c>
      <c r="I4202" s="1" t="str">
        <f t="shared" si="131"/>
        <v/>
      </c>
    </row>
    <row r="4203" spans="1:9">
      <c r="A4203" t="s">
        <v>18914</v>
      </c>
      <c r="B4203" t="s">
        <v>10254</v>
      </c>
      <c r="C4203" t="s">
        <v>9</v>
      </c>
      <c r="D4203" s="2" t="s">
        <v>10255</v>
      </c>
      <c r="E4203" t="s">
        <v>9</v>
      </c>
      <c r="F4203" t="s">
        <v>9</v>
      </c>
      <c r="G4203" s="1" t="str">
        <f t="shared" si="130"/>
        <v>"请在阵列中指定"</v>
      </c>
      <c r="H4203" s="1" t="str">
        <f t="array" ref="H4203">IFERROR(IFERROR(INDEX('5.0'!G:G,MATCH(1,EXACT(B4203,'5.0'!$B:$B)*1,0)),INDEX('6.0'!G:G,MATCH(1,EXACT(B4203,'6.0'!$B:$B)*1,0))),INDEX('6.4'!G:G,MATCH(1,EXACT(B4203,'6.4'!$B:$B)*1,0)))</f>
        <v>"请在阵列中指定"</v>
      </c>
      <c r="I4203" s="1" t="str">
        <f t="shared" si="131"/>
        <v/>
      </c>
    </row>
    <row r="4204" spans="1:9">
      <c r="A4204" t="s">
        <v>15611</v>
      </c>
      <c r="B4204" t="s">
        <v>10257</v>
      </c>
      <c r="C4204" t="s">
        <v>9</v>
      </c>
      <c r="D4204" s="2" t="s">
        <v>10258</v>
      </c>
      <c r="E4204" t="s">
        <v>9</v>
      </c>
      <c r="F4204" t="s">
        <v>9</v>
      </c>
      <c r="G4204" s="1" t="str">
        <f t="shared" si="130"/>
        <v>"预设一个数组或一个字符串"</v>
      </c>
      <c r="H4204" s="1" t="str">
        <f t="array" ref="H4204">IFERROR(IFERROR(INDEX('5.0'!G:G,MATCH(1,EXACT(B4204,'5.0'!$B:$B)*1,0)),INDEX('6.0'!G:G,MATCH(1,EXACT(B4204,'6.0'!$B:$B)*1,0))),INDEX('6.4'!G:G,MATCH(1,EXACT(B4204,'6.4'!$B:$B)*1,0)))</f>
        <v>"预设一个数组或一个字符串"</v>
      </c>
      <c r="I4204" s="1" t="str">
        <f t="shared" si="131"/>
        <v/>
      </c>
    </row>
    <row r="4205" spans="1:9">
      <c r="A4205" t="s">
        <v>15612</v>
      </c>
      <c r="B4205" t="s">
        <v>10260</v>
      </c>
      <c r="C4205" t="s">
        <v>9</v>
      </c>
      <c r="D4205" s="2" t="s">
        <v>10261</v>
      </c>
      <c r="E4205" t="s">
        <v>9</v>
      </c>
      <c r="F4205" t="s">
        <v>9</v>
      </c>
      <c r="G4205" s="1" t="str">
        <f t="shared" si="130"/>
        <v>"应为数组或对象"</v>
      </c>
      <c r="H4205" s="1" t="str">
        <f t="array" ref="H4205">IFERROR(IFERROR(INDEX('5.0'!G:G,MATCH(1,EXACT(B4205,'5.0'!$B:$B)*1,0)),INDEX('6.0'!G:G,MATCH(1,EXACT(B4205,'6.0'!$B:$B)*1,0))),INDEX('6.4'!G:G,MATCH(1,EXACT(B4205,'6.4'!$B:$B)*1,0)))</f>
        <v>"应为数组或对象"</v>
      </c>
      <c r="I4205" s="1" t="str">
        <f t="shared" si="131"/>
        <v/>
      </c>
    </row>
    <row r="4206" spans="1:9">
      <c r="A4206" t="s">
        <v>18915</v>
      </c>
      <c r="B4206" t="s">
        <v>10263</v>
      </c>
      <c r="C4206" t="s">
        <v>9</v>
      </c>
      <c r="D4206" s="2" t="s">
        <v>10264</v>
      </c>
      <c r="E4206" t="s">
        <v>9</v>
      </c>
      <c r="F4206" t="s">
        <v>9</v>
      </c>
      <c r="G4206" s="1" t="str">
        <f t="shared" si="130"/>
        <v>"请指定一个空字符串"</v>
      </c>
      <c r="H4206" s="1" t="str">
        <f t="array" ref="H4206">IFERROR(IFERROR(INDEX('5.0'!G:G,MATCH(1,EXACT(B4206,'5.0'!$B:$B)*1,0)),INDEX('6.0'!G:G,MATCH(1,EXACT(B4206,'6.0'!$B:$B)*1,0))),INDEX('6.4'!G:G,MATCH(1,EXACT(B4206,'6.4'!$B:$B)*1,0)))</f>
        <v>"请指定一个空字符串"</v>
      </c>
      <c r="I4206" s="1" t="str">
        <f t="shared" si="131"/>
        <v/>
      </c>
    </row>
    <row r="4207" spans="1:9">
      <c r="A4207" t="s">
        <v>15614</v>
      </c>
      <c r="B4207" t="s">
        <v>10266</v>
      </c>
      <c r="C4207" t="s">
        <v>9</v>
      </c>
      <c r="D4207" s="2" t="s">
        <v>10267</v>
      </c>
      <c r="E4207" t="s">
        <v>9</v>
      </c>
      <c r="F4207" t="s">
        <v>9</v>
      </c>
      <c r="G4207" s="1" t="str">
        <f t="shared" si="130"/>
        <v>"预设会出现偶数个十六进制字符"</v>
      </c>
      <c r="H4207" s="1" t="str">
        <f t="array" ref="H4207">IFERROR(IFERROR(INDEX('5.0'!G:G,MATCH(1,EXACT(B4207,'5.0'!$B:$B)*1,0)),INDEX('6.0'!G:G,MATCH(1,EXACT(B4207,'6.0'!$B:$B)*1,0))),INDEX('6.4'!G:G,MATCH(1,EXACT(B4207,'6.4'!$B:$B)*1,0)))</f>
        <v>"预设会出现偶数个十六进制字符"</v>
      </c>
      <c r="I4207" s="1" t="str">
        <f t="shared" si="131"/>
        <v/>
      </c>
    </row>
    <row r="4208" spans="1:9">
      <c r="A4208" t="s">
        <v>10268</v>
      </c>
      <c r="B4208" t="s">
        <v>10269</v>
      </c>
      <c r="C4208" t="s">
        <v>9</v>
      </c>
      <c r="D4208" s="2" t="s">
        <v>10270</v>
      </c>
      <c r="E4208" t="s">
        <v>9</v>
      </c>
      <c r="F4208" t="s">
        <v>9</v>
      </c>
      <c r="G4208" s="1" t="str">
        <f t="shared" si="130"/>
        <v>"需要一个明确的时间"</v>
      </c>
      <c r="H4208" s="1" t="str">
        <f t="array" ref="H4208">IFERROR(IFERROR(INDEX('5.0'!G:G,MATCH(1,EXACT(B4208,'5.0'!$B:$B)*1,0)),INDEX('6.0'!G:G,MATCH(1,EXACT(B4208,'6.0'!$B:$B)*1,0))),INDEX('6.4'!G:G,MATCH(1,EXACT(B4208,'6.4'!$B:$B)*1,0)))</f>
        <v>"需要一个明确的时间"</v>
      </c>
      <c r="I4208" s="1" t="str">
        <f t="shared" si="131"/>
        <v/>
      </c>
    </row>
    <row r="4209" spans="1:9">
      <c r="A4209" t="s">
        <v>15615</v>
      </c>
      <c r="B4209" t="s">
        <v>15616</v>
      </c>
      <c r="C4209" t="s">
        <v>9</v>
      </c>
      <c r="D4209" s="2" t="s">
        <v>15617</v>
      </c>
      <c r="E4209" t="s">
        <v>9</v>
      </c>
      <c r="F4209" t="s">
        <v>9</v>
      </c>
      <c r="G4209" s="1" t="str">
        <f t="shared" si="130"/>
        <v>"公式中未定义标识符"</v>
      </c>
      <c r="H4209" s="1" t="str">
        <f t="array" ref="H4209">IFERROR(IFERROR(INDEX('5.0'!G:G,MATCH(1,EXACT(B4209,'5.0'!$B:$B)*1,0)),INDEX('6.0'!G:G,MATCH(1,EXACT(B4209,'6.0'!$B:$B)*1,0))),INDEX('6.4'!G:G,MATCH(1,EXACT(B4209,'6.4'!$B:$B)*1,0)))</f>
        <v>"公式中未定义标识符"</v>
      </c>
      <c r="I4209" s="1" t="str">
        <f t="shared" si="131"/>
        <v/>
      </c>
    </row>
    <row r="4210" spans="1:9">
      <c r="A4210" t="s">
        <v>15618</v>
      </c>
      <c r="B4210" t="s">
        <v>10272</v>
      </c>
      <c r="C4210" t="s">
        <v>9</v>
      </c>
      <c r="D4210" s="2" t="s">
        <v>10273</v>
      </c>
      <c r="E4210" t="s">
        <v>9</v>
      </c>
      <c r="F4210" t="s">
        <v>9</v>
      </c>
      <c r="G4210" s="1" t="str">
        <f t="shared" si="130"/>
        <v>"应为整数"</v>
      </c>
      <c r="H4210" s="1" t="str">
        <f t="array" ref="H4210">IFERROR(IFERROR(INDEX('5.0'!G:G,MATCH(1,EXACT(B4210,'5.0'!$B:$B)*1,0)),INDEX('6.0'!G:G,MATCH(1,EXACT(B4210,'6.0'!$B:$B)*1,0))),INDEX('6.4'!G:G,MATCH(1,EXACT(B4210,'6.4'!$B:$B)*1,0)))</f>
        <v>"应为整数"</v>
      </c>
      <c r="I4210" s="1" t="str">
        <f t="shared" si="131"/>
        <v/>
      </c>
    </row>
    <row r="4211" spans="1:9">
      <c r="A4211" t="s">
        <v>18916</v>
      </c>
      <c r="B4211" t="s">
        <v>18917</v>
      </c>
      <c r="C4211" t="s">
        <v>9</v>
      </c>
      <c r="D4211" s="2" t="s">
        <v>18918</v>
      </c>
      <c r="E4211" t="s">
        <v>9</v>
      </c>
      <c r="F4211" t="s">
        <v>9</v>
      </c>
      <c r="G4211" s="1" t="str">
        <f t="shared" si="130"/>
        <v>"需要监控项 ID"</v>
      </c>
      <c r="H4211" s="1" t="str">
        <f t="array" ref="H4211">IFERROR(IFERROR(INDEX('5.0'!G:G,MATCH(1,EXACT(B4211,'5.0'!$B:$B)*1,0)),INDEX('6.0'!G:G,MATCH(1,EXACT(B4211,'6.0'!$B:$B)*1,0))),INDEX('6.4'!G:G,MATCH(1,EXACT(B4211,'6.4'!$B:$B)*1,0)))</f>
        <v>"需要监控项 ID"</v>
      </c>
      <c r="I4211" s="1" t="str">
        <f t="shared" si="131"/>
        <v/>
      </c>
    </row>
    <row r="4212" spans="1:9">
      <c r="A4212" t="s">
        <v>18919</v>
      </c>
      <c r="B4212" t="s">
        <v>18920</v>
      </c>
      <c r="C4212" t="s">
        <v>9</v>
      </c>
      <c r="D4212" s="2" t="s">
        <v>18921</v>
      </c>
      <c r="E4212" t="s">
        <v>9</v>
      </c>
      <c r="F4212" t="s">
        <v>9</v>
      </c>
      <c r="G4212" s="1" t="str">
        <f t="shared" si="130"/>
        <v>"需要监控项或监控项原型的 ID"</v>
      </c>
      <c r="H4212" s="1" t="str">
        <f t="array" ref="H4212">IFERROR(IFERROR(INDEX('5.0'!G:G,MATCH(1,EXACT(B4212,'5.0'!$B:$B)*1,0)),INDEX('6.0'!G:G,MATCH(1,EXACT(B4212,'6.0'!$B:$B)*1,0))),INDEX('6.4'!G:G,MATCH(1,EXACT(B4212,'6.4'!$B:$B)*1,0)))</f>
        <v>"需要监控项或监控项原型的 ID"</v>
      </c>
      <c r="I4212" s="1" t="str">
        <f t="shared" si="131"/>
        <v/>
      </c>
    </row>
    <row r="4213" spans="1:9">
      <c r="A4213" t="s">
        <v>15619</v>
      </c>
      <c r="B4213" t="s">
        <v>10275</v>
      </c>
      <c r="C4213" t="s">
        <v>9</v>
      </c>
      <c r="D4213" s="2" t="s">
        <v>10276</v>
      </c>
      <c r="E4213" t="s">
        <v>9</v>
      </c>
      <c r="F4213" t="s">
        <v>9</v>
      </c>
      <c r="G4213" s="1" t="str">
        <f t="shared" si="130"/>
        <v>"应为无符号整数"</v>
      </c>
      <c r="H4213" s="1" t="str">
        <f t="array" ref="H4213">IFERROR(IFERROR(INDEX('5.0'!G:G,MATCH(1,EXACT(B4213,'5.0'!$B:$B)*1,0)),INDEX('6.0'!G:G,MATCH(1,EXACT(B4213,'6.0'!$B:$B)*1,0))),INDEX('6.4'!G:G,MATCH(1,EXACT(B4213,'6.4'!$B:$B)*1,0)))</f>
        <v>"应为无符号整数"</v>
      </c>
      <c r="I4213" s="1" t="str">
        <f t="shared" si="131"/>
        <v/>
      </c>
    </row>
    <row r="4214" spans="1:9">
      <c r="A4214" t="s">
        <v>15620</v>
      </c>
      <c r="B4214" t="s">
        <v>15621</v>
      </c>
      <c r="C4214" t="s">
        <v>9</v>
      </c>
      <c r="D4214" s="2" t="s">
        <v>15622</v>
      </c>
      <c r="E4214" t="s">
        <v>9</v>
      </c>
      <c r="F4214" t="s">
        <v>9</v>
      </c>
      <c r="G4214" s="1" t="str">
        <f t="shared" si="130"/>
        <v>"一个大写和一个小写拉丁字母"</v>
      </c>
      <c r="H4214" s="1" t="str">
        <f t="array" ref="H4214">IFERROR(IFERROR(INDEX('5.0'!G:G,MATCH(1,EXACT(B4214,'5.0'!$B:$B)*1,0)),INDEX('6.0'!G:G,MATCH(1,EXACT(B4214,'6.0'!$B:$B)*1,0))),INDEX('6.4'!G:G,MATCH(1,EXACT(B4214,'6.4'!$B:$B)*1,0)))</f>
        <v>"一个大写和一个小写拉丁字母"</v>
      </c>
      <c r="I4214" s="1" t="str">
        <f t="shared" si="131"/>
        <v/>
      </c>
    </row>
    <row r="4215" spans="1:9">
      <c r="A4215" t="s">
        <v>15623</v>
      </c>
      <c r="B4215" t="s">
        <v>15624</v>
      </c>
      <c r="C4215" t="s">
        <v>9</v>
      </c>
      <c r="D4215" s="2" t="s">
        <v>15625</v>
      </c>
      <c r="E4215" t="s">
        <v>9</v>
      </c>
      <c r="F4215" t="s">
        <v>9</v>
      </c>
      <c r="G4215" s="1" t="str">
        <f t="shared" si="130"/>
        <v>"和"</v>
      </c>
      <c r="H4215" s="1" t="str">
        <f t="array" ref="H4215">IFERROR(IFERROR(INDEX('5.0'!G:G,MATCH(1,EXACT(B4215,'5.0'!$B:$B)*1,0)),INDEX('6.0'!G:G,MATCH(1,EXACT(B4215,'6.0'!$B:$B)*1,0))),INDEX('6.4'!G:G,MATCH(1,EXACT(B4215,'6.4'!$B:$B)*1,0)))</f>
        <v>"和"</v>
      </c>
      <c r="I4215" s="1" t="str">
        <f t="shared" si="131"/>
        <v/>
      </c>
    </row>
    <row r="4216" spans="1:9">
      <c r="A4216" t="s">
        <v>10277</v>
      </c>
      <c r="B4216" t="s">
        <v>10278</v>
      </c>
      <c r="C4216" t="s">
        <v>9</v>
      </c>
      <c r="D4216" s="2" t="s">
        <v>10279</v>
      </c>
      <c r="E4216" t="s">
        <v>9</v>
      </c>
      <c r="F4216" t="s">
        <v>9</v>
      </c>
      <c r="G4216" s="1" t="str">
        <f t="shared" si="130"/>
        <v>"成蓝"</v>
      </c>
      <c r="H4216" s="1" t="str">
        <f t="array" ref="H4216">IFERROR(IFERROR(INDEX('5.0'!G:G,MATCH(1,EXACT(B4216,'5.0'!$B:$B)*1,0)),INDEX('6.0'!G:G,MATCH(1,EXACT(B4216,'6.0'!$B:$B)*1,0))),INDEX('6.4'!G:G,MATCH(1,EXACT(B4216,'6.4'!$B:$B)*1,0)))</f>
        <v>"成蓝"</v>
      </c>
      <c r="I4216" s="1" t="str">
        <f t="shared" si="131"/>
        <v/>
      </c>
    </row>
    <row r="4217" spans="1:9">
      <c r="A4217" t="s">
        <v>10280</v>
      </c>
      <c r="B4217" t="s">
        <v>10281</v>
      </c>
      <c r="C4217" t="s">
        <v>9</v>
      </c>
      <c r="D4217" s="2" t="s">
        <v>10282</v>
      </c>
      <c r="E4217" t="s">
        <v>9</v>
      </c>
      <c r="F4217" t="s">
        <v>9</v>
      </c>
      <c r="G4217" s="1" t="str">
        <f t="shared" si="130"/>
        <v>"成绿"</v>
      </c>
      <c r="H4217" s="1" t="str">
        <f t="array" ref="H4217">IFERROR(IFERROR(INDEX('5.0'!G:G,MATCH(1,EXACT(B4217,'5.0'!$B:$B)*1,0)),INDEX('6.0'!G:G,MATCH(1,EXACT(B4217,'6.0'!$B:$B)*1,0))),INDEX('6.4'!G:G,MATCH(1,EXACT(B4217,'6.4'!$B:$B)*1,0)))</f>
        <v>"成绿"</v>
      </c>
      <c r="I4217" s="1" t="str">
        <f t="shared" si="131"/>
        <v/>
      </c>
    </row>
    <row r="4218" spans="1:9">
      <c r="A4218" t="s">
        <v>10283</v>
      </c>
      <c r="B4218" t="s">
        <v>10284</v>
      </c>
      <c r="C4218" t="s">
        <v>9</v>
      </c>
      <c r="D4218" s="2" t="s">
        <v>10285</v>
      </c>
      <c r="E4218" t="s">
        <v>9</v>
      </c>
      <c r="F4218" t="s">
        <v>9</v>
      </c>
      <c r="G4218" s="1" t="str">
        <f t="shared" si="130"/>
        <v>"成红"</v>
      </c>
      <c r="H4218" s="1" t="str">
        <f t="array" ref="H4218">IFERROR(IFERROR(INDEX('5.0'!G:G,MATCH(1,EXACT(B4218,'5.0'!$B:$B)*1,0)),INDEX('6.0'!G:G,MATCH(1,EXACT(B4218,'6.0'!$B:$B)*1,0))),INDEX('6.4'!G:G,MATCH(1,EXACT(B4218,'6.4'!$B:$B)*1,0)))</f>
        <v>"成红"</v>
      </c>
      <c r="I4218" s="1" t="str">
        <f t="shared" si="131"/>
        <v/>
      </c>
    </row>
    <row r="4219" spans="1:9">
      <c r="A4219" t="s">
        <v>10286</v>
      </c>
      <c r="B4219" t="s">
        <v>10287</v>
      </c>
      <c r="C4219" t="s">
        <v>9</v>
      </c>
      <c r="D4219" s="2" t="s">
        <v>10288</v>
      </c>
      <c r="E4219" t="s">
        <v>9</v>
      </c>
      <c r="F4219" t="s">
        <v>9</v>
      </c>
      <c r="G4219" s="1" t="str">
        <f t="shared" si="130"/>
        <v>"上一层"</v>
      </c>
      <c r="H4219" s="1" t="str">
        <f t="array" ref="H4219">IFERROR(IFERROR(INDEX('5.0'!G:G,MATCH(1,EXACT(B4219,'5.0'!$B:$B)*1,0)),INDEX('6.0'!G:G,MATCH(1,EXACT(B4219,'6.0'!$B:$B)*1,0))),INDEX('6.4'!G:G,MATCH(1,EXACT(B4219,'6.4'!$B:$B)*1,0)))</f>
        <v>"上一层"</v>
      </c>
      <c r="I4219" s="1" t="str">
        <f t="shared" si="131"/>
        <v/>
      </c>
    </row>
    <row r="4220" spans="1:9">
      <c r="A4220" t="s">
        <v>15626</v>
      </c>
      <c r="B4220" t="s">
        <v>15627</v>
      </c>
      <c r="C4220" t="s">
        <v>9</v>
      </c>
      <c r="D4220" s="2" t="s">
        <v>15628</v>
      </c>
      <c r="E4220" t="s">
        <v>9</v>
      </c>
      <c r="F4220" t="s">
        <v>9</v>
      </c>
      <c r="G4220" s="1" t="str">
        <f t="shared" si="130"/>
        <v>"ascii() - 返回最左边字符的 ASCII 码"</v>
      </c>
      <c r="H4220" s="1" t="str">
        <f t="array" ref="H4220">IFERROR(IFERROR(INDEX('5.0'!G:G,MATCH(1,EXACT(B4220,'5.0'!$B:$B)*1,0)),INDEX('6.0'!G:G,MATCH(1,EXACT(B4220,'6.0'!$B:$B)*1,0))),INDEX('6.4'!G:G,MATCH(1,EXACT(B4220,'6.4'!$B:$B)*1,0)))</f>
        <v>"ascii() - 返回最左边字符的 ASCII 码"</v>
      </c>
      <c r="I4220" s="1" t="str">
        <f t="shared" si="131"/>
        <v/>
      </c>
    </row>
    <row r="4221" spans="1:9">
      <c r="A4221" t="s">
        <v>15629</v>
      </c>
      <c r="B4221" t="s">
        <v>15630</v>
      </c>
      <c r="C4221" t="s">
        <v>9</v>
      </c>
      <c r="D4221" s="2" t="s">
        <v>15631</v>
      </c>
      <c r="E4221" t="s">
        <v>9</v>
      </c>
      <c r="F4221" t="s">
        <v>9</v>
      </c>
      <c r="G4221" s="1" t="str">
        <f t="shared" si="130"/>
        <v>"asin() - 反正弦值，以弧度表示"</v>
      </c>
      <c r="H4221" s="1" t="str">
        <f t="array" ref="H4221">IFERROR(IFERROR(INDEX('5.0'!G:G,MATCH(1,EXACT(B4221,'5.0'!$B:$B)*1,0)),INDEX('6.0'!G:G,MATCH(1,EXACT(B4221,'6.0'!$B:$B)*1,0))),INDEX('6.4'!G:G,MATCH(1,EXACT(B4221,'6.4'!$B:$B)*1,0)))</f>
        <v>"asin() - 反正弦值，以弧度表示"</v>
      </c>
      <c r="I4221" s="1" t="str">
        <f t="shared" si="131"/>
        <v/>
      </c>
    </row>
    <row r="4222" spans="1:9">
      <c r="A4222" t="s">
        <v>15632</v>
      </c>
      <c r="B4222" t="s">
        <v>15633</v>
      </c>
      <c r="C4222" t="s">
        <v>9</v>
      </c>
      <c r="D4222" s="2" t="s">
        <v>15634</v>
      </c>
      <c r="E4222" t="s">
        <v>9</v>
      </c>
      <c r="F4222" t="s">
        <v>9</v>
      </c>
      <c r="G4222" s="1" t="str">
        <f t="shared" si="130"/>
        <v>"至少选择一周中的一天"</v>
      </c>
      <c r="H4222" s="1" t="str">
        <f t="array" ref="H4222">IFERROR(IFERROR(INDEX('5.0'!G:G,MATCH(1,EXACT(B4222,'5.0'!$B:$B)*1,0)),INDEX('6.0'!G:G,MATCH(1,EXACT(B4222,'6.0'!$B:$B)*1,0))),INDEX('6.4'!G:G,MATCH(1,EXACT(B4222,'6.4'!$B:$B)*1,0)))</f>
        <v>"至少选择一周中的一天"</v>
      </c>
      <c r="I4222" s="1" t="str">
        <f t="shared" si="131"/>
        <v/>
      </c>
    </row>
    <row r="4223" spans="1:9">
      <c r="A4223" t="s">
        <v>15635</v>
      </c>
      <c r="B4223" t="s">
        <v>10290</v>
      </c>
      <c r="C4223" t="s">
        <v>9</v>
      </c>
      <c r="D4223" s="2" t="s">
        <v>10291</v>
      </c>
      <c r="E4223" t="s">
        <v>9</v>
      </c>
      <c r="F4223" t="s">
        <v>9</v>
      </c>
      <c r="G4223" s="1" t="str">
        <f t="shared" si="130"/>
        <v>"至少选定一个覆盖选项"</v>
      </c>
      <c r="H4223" s="1" t="str">
        <f t="array" ref="H4223">IFERROR(IFERROR(INDEX('5.0'!G:G,MATCH(1,EXACT(B4223,'5.0'!$B:$B)*1,0)),INDEX('6.0'!G:G,MATCH(1,EXACT(B4223,'6.0'!$B:$B)*1,0))),INDEX('6.4'!G:G,MATCH(1,EXACT(B4223,'6.4'!$B:$B)*1,0)))</f>
        <v>"至少选定一个覆盖选项"</v>
      </c>
      <c r="I4223" s="1" t="str">
        <f t="shared" si="131"/>
        <v/>
      </c>
    </row>
    <row r="4224" spans="1:9">
      <c r="A4224" t="s">
        <v>15636</v>
      </c>
      <c r="B4224" t="s">
        <v>15637</v>
      </c>
      <c r="C4224" t="s">
        <v>9</v>
      </c>
      <c r="D4224" s="2" t="s">
        <v>15638</v>
      </c>
      <c r="E4224" t="s">
        <v>9</v>
      </c>
      <c r="F4224" t="s">
        <v>9</v>
      </c>
      <c r="G4224" s="1" t="str">
        <f t="shared" si="130"/>
        <v>"atan() - 反正切，以弧度表示"</v>
      </c>
      <c r="H4224" s="1" t="str">
        <f t="array" ref="H4224">IFERROR(IFERROR(INDEX('5.0'!G:G,MATCH(1,EXACT(B4224,'5.0'!$B:$B)*1,0)),INDEX('6.0'!G:G,MATCH(1,EXACT(B4224,'6.0'!$B:$B)*1,0))),INDEX('6.4'!G:G,MATCH(1,EXACT(B4224,'6.4'!$B:$B)*1,0)))</f>
        <v>"atan() - 反正切，以弧度表示"</v>
      </c>
      <c r="I4224" s="1" t="str">
        <f t="shared" si="131"/>
        <v/>
      </c>
    </row>
    <row r="4225" spans="1:9">
      <c r="A4225" t="s">
        <v>15639</v>
      </c>
      <c r="B4225" t="s">
        <v>15640</v>
      </c>
      <c r="C4225" t="s">
        <v>9</v>
      </c>
      <c r="D4225" s="2" t="s">
        <v>15641</v>
      </c>
      <c r="E4225" t="s">
        <v>9</v>
      </c>
      <c r="F4225" t="s">
        <v>9</v>
      </c>
      <c r="G4225" s="1" t="str">
        <f t="shared" si="130"/>
        <v>"atan2() - 指定为角度的纵坐标（exprue）和横坐标的反正切，以弧度表示"</v>
      </c>
      <c r="H4225" s="1" t="str">
        <f t="array" ref="H4225">IFERROR(IFERROR(INDEX('5.0'!G:G,MATCH(1,EXACT(B4225,'5.0'!$B:$B)*1,0)),INDEX('6.0'!G:G,MATCH(1,EXACT(B4225,'6.0'!$B:$B)*1,0))),INDEX('6.4'!G:G,MATCH(1,EXACT(B4225,'6.4'!$B:$B)*1,0)))</f>
        <v>"atan2() - 指定为角度的纵坐标（exprue）和横坐标的反正切，以弧度表示"</v>
      </c>
      <c r="I4225" s="1" t="str">
        <f t="shared" si="131"/>
        <v/>
      </c>
    </row>
    <row r="4226" spans="1:9">
      <c r="A4226" t="s">
        <v>15639</v>
      </c>
      <c r="B4226" t="s">
        <v>15642</v>
      </c>
      <c r="C4226" t="s">
        <v>9</v>
      </c>
      <c r="D4226" s="2" t="s">
        <v>15643</v>
      </c>
      <c r="E4226" t="s">
        <v>9</v>
      </c>
      <c r="F4226" t="s">
        <v>9</v>
      </c>
      <c r="G4226" s="1" t="str">
        <f t="shared" si="130"/>
        <v>"atan2() - 纵坐标（值）和横坐标的反正切，指定为角度，以弧度表示"</v>
      </c>
      <c r="H4226" s="1" t="str">
        <f t="array" ref="H4226">IFERROR(IFERROR(INDEX('5.0'!G:G,MATCH(1,EXACT(B4226,'5.0'!$B:$B)*1,0)),INDEX('6.0'!G:G,MATCH(1,EXACT(B4226,'6.0'!$B:$B)*1,0))),INDEX('6.4'!G:G,MATCH(1,EXACT(B4226,'6.4'!$B:$B)*1,0)))</f>
        <v>"atan2() - 纵坐标（值）和横坐标的反正切，指定为角度，以弧度表示"</v>
      </c>
      <c r="I4226" s="1" t="str">
        <f t="shared" si="131"/>
        <v/>
      </c>
    </row>
    <row r="4227" spans="1:9">
      <c r="A4227" t="s">
        <v>10542</v>
      </c>
      <c r="B4227" t="s">
        <v>10293</v>
      </c>
      <c r="C4227" t="s">
        <v>9</v>
      </c>
      <c r="D4227" s="2" t="s">
        <v>10294</v>
      </c>
      <c r="E4227" t="s">
        <v>9</v>
      </c>
      <c r="F4227" t="s">
        <v>9</v>
      </c>
      <c r="G4227" s="1" t="str">
        <f t="shared" ref="G4227:G4290" si="132">IF(D4227="",E4227,D4227)</f>
        <v>"自动注册主机"</v>
      </c>
      <c r="H4227" s="1" t="str">
        <f t="array" ref="H4227">IFERROR(IFERROR(INDEX('5.0'!G:G,MATCH(1,EXACT(B4227,'5.0'!$B:$B)*1,0)),INDEX('6.0'!G:G,MATCH(1,EXACT(B4227,'6.0'!$B:$B)*1,0))),INDEX('6.4'!G:G,MATCH(1,EXACT(B4227,'6.4'!$B:$B)*1,0)))</f>
        <v>"自动注册主机"</v>
      </c>
      <c r="I4227" s="1" t="str">
        <f t="shared" ref="I4227:I4290" si="133">IF(G4227&lt;&gt;H4227,"校验","")</f>
        <v/>
      </c>
    </row>
    <row r="4228" spans="1:9">
      <c r="A4228" t="s">
        <v>10295</v>
      </c>
      <c r="B4228" t="s">
        <v>10296</v>
      </c>
      <c r="C4228" t="s">
        <v>9</v>
      </c>
      <c r="D4228" s="2" t="s">
        <v>623</v>
      </c>
      <c r="E4228" t="s">
        <v>9</v>
      </c>
      <c r="F4228" t="s">
        <v>9</v>
      </c>
      <c r="G4228" s="1" t="str">
        <f t="shared" si="132"/>
        <v>"自动注册"</v>
      </c>
      <c r="H4228" s="1" t="str">
        <f t="array" ref="H4228">IFERROR(IFERROR(INDEX('5.0'!G:G,MATCH(1,EXACT(B4228,'5.0'!$B:$B)*1,0)),INDEX('6.0'!G:G,MATCH(1,EXACT(B4228,'6.0'!$B:$B)*1,0))),INDEX('6.4'!G:G,MATCH(1,EXACT(B4228,'6.4'!$B:$B)*1,0)))</f>
        <v>"自动注册"</v>
      </c>
      <c r="I4228" s="1" t="str">
        <f t="shared" si="133"/>
        <v/>
      </c>
    </row>
    <row r="4229" spans="1:9">
      <c r="A4229" t="s">
        <v>15644</v>
      </c>
      <c r="B4229" t="s">
        <v>10298</v>
      </c>
      <c r="C4229" t="s">
        <v>9</v>
      </c>
      <c r="D4229" s="2" t="s">
        <v>10299</v>
      </c>
      <c r="E4229" t="s">
        <v>9</v>
      </c>
      <c r="F4229" t="s">
        <v>9</v>
      </c>
      <c r="G4229" s="1" t="str">
        <f t="shared" si="132"/>
        <v>"平均"</v>
      </c>
      <c r="H4229" s="1" t="str">
        <f t="array" ref="H4229">IFERROR(IFERROR(INDEX('5.0'!G:G,MATCH(1,EXACT(B4229,'5.0'!$B:$B)*1,0)),INDEX('6.0'!G:G,MATCH(1,EXACT(B4229,'6.0'!$B:$B)*1,0))),INDEX('6.4'!G:G,MATCH(1,EXACT(B4229,'6.4'!$B:$B)*1,0)))</f>
        <v>"平均"</v>
      </c>
      <c r="I4229" s="1" t="str">
        <f t="shared" si="133"/>
        <v/>
      </c>
    </row>
    <row r="4230" spans="1:9">
      <c r="A4230" t="s">
        <v>15645</v>
      </c>
      <c r="B4230" t="s">
        <v>10301</v>
      </c>
      <c r="C4230" t="s">
        <v>9</v>
      </c>
      <c r="D4230" s="2" t="s">
        <v>10302</v>
      </c>
      <c r="E4230" t="s">
        <v>9</v>
      </c>
      <c r="F4230" t="s">
        <v>9</v>
      </c>
      <c r="G4230" s="1" t="str">
        <f t="shared" si="132"/>
        <v>"avg() - 周期 T 内的平均值"</v>
      </c>
      <c r="H4230" s="1" t="str">
        <f t="array" ref="H4230">IFERROR(IFERROR(INDEX('5.0'!G:G,MATCH(1,EXACT(B4230,'5.0'!$B:$B)*1,0)),INDEX('6.0'!G:G,MATCH(1,EXACT(B4230,'6.0'!$B:$B)*1,0))),INDEX('6.4'!G:G,MATCH(1,EXACT(B4230,'6.4'!$B:$B)*1,0)))</f>
        <v>"avg() - 周期 T 内的平均值"</v>
      </c>
      <c r="I4230" s="1" t="str">
        <f t="shared" si="133"/>
        <v/>
      </c>
    </row>
    <row r="4231" spans="1:9">
      <c r="A4231" t="s">
        <v>15646</v>
      </c>
      <c r="B4231" t="s">
        <v>15647</v>
      </c>
      <c r="C4231" t="s">
        <v>9</v>
      </c>
      <c r="D4231" s="2" t="s">
        <v>15648</v>
      </c>
      <c r="E4231" t="s">
        <v>9</v>
      </c>
      <c r="F4231" t="s">
        <v>9</v>
      </c>
      <c r="G4231" s="1" t="str">
        <f t="shared" si="132"/>
        <v>"baselinedev() - 返回前几个时间段相同数据时期与最后一个数据时期之间的偏差（stddevpop算法）"</v>
      </c>
      <c r="H4231" s="1" t="str">
        <f t="array" ref="H4231">IFERROR(IFERROR(INDEX('5.0'!G:G,MATCH(1,EXACT(B4231,'5.0'!$B:$B)*1,0)),INDEX('6.0'!G:G,MATCH(1,EXACT(B4231,'6.0'!$B:$B)*1,0))),INDEX('6.4'!G:G,MATCH(1,EXACT(B4231,'6.4'!$B:$B)*1,0)))</f>
        <v>"baselinedev() - 返回前几个时间段相同数据时期与最后一个数据时期之间的偏差（stddevpop算法）"</v>
      </c>
      <c r="I4231" s="1" t="str">
        <f t="shared" si="133"/>
        <v/>
      </c>
    </row>
    <row r="4232" spans="1:9">
      <c r="A4232" t="s">
        <v>15649</v>
      </c>
      <c r="B4232" t="s">
        <v>15650</v>
      </c>
      <c r="C4232" t="s">
        <v>9</v>
      </c>
      <c r="D4232" s="2" t="s">
        <v>15651</v>
      </c>
      <c r="E4232" t="s">
        <v>9</v>
      </c>
      <c r="F4232" t="s">
        <v>9</v>
      </c>
      <c r="G4232" s="1" t="str">
        <f t="shared" si="132"/>
        <v>"baselinewma() - 通过平均时期内数据计算基线"</v>
      </c>
      <c r="H4232" s="1" t="str">
        <f t="array" ref="H4232">IFERROR(IFERROR(INDEX('5.0'!G:G,MATCH(1,EXACT(B4232,'5.0'!$B:$B)*1,0)),INDEX('6.0'!G:G,MATCH(1,EXACT(B4232,'6.0'!$B:$B)*1,0))),INDEX('6.4'!G:G,MATCH(1,EXACT(B4232,'6.4'!$B:$B)*1,0)))</f>
        <v>"baselinewma() - 通过平均时期内数据计算基线"</v>
      </c>
      <c r="I4232" s="1" t="str">
        <f t="shared" si="133"/>
        <v/>
      </c>
    </row>
    <row r="4233" spans="1:9">
      <c r="A4233" t="s">
        <v>10658</v>
      </c>
      <c r="B4233" t="s">
        <v>15652</v>
      </c>
      <c r="C4233" t="s">
        <v>9</v>
      </c>
      <c r="D4233" s="2" t="s">
        <v>15653</v>
      </c>
      <c r="E4233" t="s">
        <v>9</v>
      </c>
      <c r="F4233" t="s">
        <v>9</v>
      </c>
      <c r="G4233" s="1" t="str">
        <f t="shared" si="132"/>
        <v>"between() - 检查一个值是否属于给定范围(1 - 在范围内，0 - 不在范围内)"</v>
      </c>
      <c r="H4233" s="1" t="str">
        <f t="array" ref="H4233">IFERROR(IFERROR(INDEX('5.0'!G:G,MATCH(1,EXACT(B4233,'5.0'!$B:$B)*1,0)),INDEX('6.0'!G:G,MATCH(1,EXACT(B4233,'6.0'!$B:$B)*1,0))),INDEX('6.4'!G:G,MATCH(1,EXACT(B4233,'6.4'!$B:$B)*1,0)))</f>
        <v>"between() - 检查一个值是否属于给定范围(1 - 在范围内，0 - 不在范围内)"</v>
      </c>
      <c r="I4233" s="1" t="str">
        <f t="shared" si="133"/>
        <v/>
      </c>
    </row>
    <row r="4234" spans="1:9">
      <c r="A4234" t="s">
        <v>15654</v>
      </c>
      <c r="B4234" t="s">
        <v>15655</v>
      </c>
      <c r="C4234" t="s">
        <v>9</v>
      </c>
      <c r="D4234" s="2" t="s">
        <v>15656</v>
      </c>
      <c r="E4234" t="s">
        <v>9</v>
      </c>
      <c r="F4234" t="s">
        <v>9</v>
      </c>
      <c r="G4234" s="1" t="str">
        <f t="shared" si="132"/>
        <v>"bitand() - 按位与"</v>
      </c>
      <c r="H4234" s="1" t="str">
        <f t="array" ref="H4234">IFERROR(IFERROR(INDEX('5.0'!G:G,MATCH(1,EXACT(B4234,'5.0'!$B:$B)*1,0)),INDEX('6.0'!G:G,MATCH(1,EXACT(B4234,'6.0'!$B:$B)*1,0))),INDEX('6.4'!G:G,MATCH(1,EXACT(B4234,'6.4'!$B:$B)*1,0)))</f>
        <v>"bitand() - 按位与"</v>
      </c>
      <c r="I4234" s="1" t="str">
        <f t="shared" si="133"/>
        <v/>
      </c>
    </row>
    <row r="4235" spans="1:9">
      <c r="A4235" t="s">
        <v>15657</v>
      </c>
      <c r="B4235" t="s">
        <v>15658</v>
      </c>
      <c r="C4235" t="s">
        <v>9</v>
      </c>
      <c r="D4235" s="2" t="s">
        <v>15659</v>
      </c>
      <c r="E4235" t="s">
        <v>9</v>
      </c>
      <c r="F4235" t="s">
        <v>9</v>
      </c>
      <c r="G4235" s="1" t="str">
        <f t="shared" si="132"/>
        <v>"bitlength() - 返回位的长度"</v>
      </c>
      <c r="H4235" s="1" t="str">
        <f t="array" ref="H4235">IFERROR(IFERROR(INDEX('5.0'!G:G,MATCH(1,EXACT(B4235,'5.0'!$B:$B)*1,0)),INDEX('6.0'!G:G,MATCH(1,EXACT(B4235,'6.0'!$B:$B)*1,0))),INDEX('6.4'!G:G,MATCH(1,EXACT(B4235,'6.4'!$B:$B)*1,0)))</f>
        <v>"bitlength() - 返回位的长度"</v>
      </c>
      <c r="I4235" s="1" t="str">
        <f t="shared" si="133"/>
        <v/>
      </c>
    </row>
    <row r="4236" spans="1:9">
      <c r="A4236" t="s">
        <v>15660</v>
      </c>
      <c r="B4236" t="s">
        <v>15661</v>
      </c>
      <c r="C4236" t="s">
        <v>9</v>
      </c>
      <c r="D4236" s="2" t="s">
        <v>15662</v>
      </c>
      <c r="E4236" t="s">
        <v>9</v>
      </c>
      <c r="F4236" t="s">
        <v>9</v>
      </c>
      <c r="G4236" s="1" t="str">
        <f t="shared" si="132"/>
        <v>"bitlshift() - 按位左移"</v>
      </c>
      <c r="H4236" s="1" t="str">
        <f t="array" ref="H4236">IFERROR(IFERROR(INDEX('5.0'!G:G,MATCH(1,EXACT(B4236,'5.0'!$B:$B)*1,0)),INDEX('6.0'!G:G,MATCH(1,EXACT(B4236,'6.0'!$B:$B)*1,0))),INDEX('6.4'!G:G,MATCH(1,EXACT(B4236,'6.4'!$B:$B)*1,0)))</f>
        <v>"bitlshift() - 按位左移"</v>
      </c>
      <c r="I4236" s="1" t="str">
        <f t="shared" si="133"/>
        <v/>
      </c>
    </row>
    <row r="4237" spans="1:9">
      <c r="A4237" t="s">
        <v>15663</v>
      </c>
      <c r="B4237" t="s">
        <v>15664</v>
      </c>
      <c r="C4237" t="s">
        <v>9</v>
      </c>
      <c r="D4237" s="2" t="s">
        <v>15665</v>
      </c>
      <c r="E4237" t="s">
        <v>9</v>
      </c>
      <c r="F4237" t="s">
        <v>9</v>
      </c>
      <c r="G4237" s="1" t="str">
        <f t="shared" si="132"/>
        <v>"bitnot() - 按位非"</v>
      </c>
      <c r="H4237" s="1" t="str">
        <f t="array" ref="H4237">IFERROR(IFERROR(INDEX('5.0'!G:G,MATCH(1,EXACT(B4237,'5.0'!$B:$B)*1,0)),INDEX('6.0'!G:G,MATCH(1,EXACT(B4237,'6.0'!$B:$B)*1,0))),INDEX('6.4'!G:G,MATCH(1,EXACT(B4237,'6.4'!$B:$B)*1,0)))</f>
        <v>"bitnot() - 按位非"</v>
      </c>
      <c r="I4237" s="1" t="str">
        <f t="shared" si="133"/>
        <v/>
      </c>
    </row>
    <row r="4238" spans="1:9">
      <c r="A4238" t="s">
        <v>15666</v>
      </c>
      <c r="B4238" t="s">
        <v>15667</v>
      </c>
      <c r="C4238" t="s">
        <v>9</v>
      </c>
      <c r="D4238" s="2" t="s">
        <v>15668</v>
      </c>
      <c r="E4238" t="s">
        <v>9</v>
      </c>
      <c r="F4238" t="s">
        <v>9</v>
      </c>
      <c r="G4238" s="1" t="str">
        <f t="shared" si="132"/>
        <v>"bitor() - 按位或"</v>
      </c>
      <c r="H4238" s="1" t="str">
        <f t="array" ref="H4238">IFERROR(IFERROR(INDEX('5.0'!G:G,MATCH(1,EXACT(B4238,'5.0'!$B:$B)*1,0)),INDEX('6.0'!G:G,MATCH(1,EXACT(B4238,'6.0'!$B:$B)*1,0))),INDEX('6.4'!G:G,MATCH(1,EXACT(B4238,'6.4'!$B:$B)*1,0)))</f>
        <v>"bitor() - 按位或"</v>
      </c>
      <c r="I4238" s="1" t="str">
        <f t="shared" si="133"/>
        <v/>
      </c>
    </row>
    <row r="4239" spans="1:9">
      <c r="A4239" t="s">
        <v>15669</v>
      </c>
      <c r="B4239" t="s">
        <v>15670</v>
      </c>
      <c r="C4239" t="s">
        <v>9</v>
      </c>
      <c r="D4239" s="2" t="s">
        <v>15671</v>
      </c>
      <c r="E4239" t="s">
        <v>9</v>
      </c>
      <c r="F4239" t="s">
        <v>9</v>
      </c>
      <c r="G4239" s="1" t="str">
        <f t="shared" si="132"/>
        <v>"bitrshift() - 按位右移"</v>
      </c>
      <c r="H4239" s="1" t="str">
        <f t="array" ref="H4239">IFERROR(IFERROR(INDEX('5.0'!G:G,MATCH(1,EXACT(B4239,'5.0'!$B:$B)*1,0)),INDEX('6.0'!G:G,MATCH(1,EXACT(B4239,'6.0'!$B:$B)*1,0))),INDEX('6.4'!G:G,MATCH(1,EXACT(B4239,'6.4'!$B:$B)*1,0)))</f>
        <v>"bitrshift() - 按位右移"</v>
      </c>
      <c r="I4239" s="1" t="str">
        <f t="shared" si="133"/>
        <v/>
      </c>
    </row>
    <row r="4240" spans="1:9">
      <c r="A4240" t="s">
        <v>15672</v>
      </c>
      <c r="B4240" t="s">
        <v>15673</v>
      </c>
      <c r="C4240" t="s">
        <v>9</v>
      </c>
      <c r="D4240" s="2" t="s">
        <v>15674</v>
      </c>
      <c r="E4240" t="s">
        <v>9</v>
      </c>
      <c r="F4240" t="s">
        <v>9</v>
      </c>
      <c r="G4240" s="1" t="str">
        <f t="shared" si="132"/>
        <v>"bitxor() - 按位异或"</v>
      </c>
      <c r="H4240" s="1" t="str">
        <f t="array" ref="H4240">IFERROR(IFERROR(INDEX('5.0'!G:G,MATCH(1,EXACT(B4240,'5.0'!$B:$B)*1,0)),INDEX('6.0'!G:G,MATCH(1,EXACT(B4240,'6.0'!$B:$B)*1,0))),INDEX('6.4'!G:G,MATCH(1,EXACT(B4240,'6.4'!$B:$B)*1,0)))</f>
        <v>"bitxor() - 按位异或"</v>
      </c>
      <c r="I4240" s="1" t="str">
        <f t="shared" si="133"/>
        <v/>
      </c>
    </row>
    <row r="4241" spans="1:9">
      <c r="A4241" t="s">
        <v>18922</v>
      </c>
      <c r="B4241" t="s">
        <v>10307</v>
      </c>
      <c r="C4241" t="s">
        <v>9</v>
      </c>
      <c r="D4241" s="2" t="s">
        <v>10308</v>
      </c>
      <c r="E4241" t="s">
        <v>9</v>
      </c>
      <c r="F4241" t="s">
        <v>9</v>
      </c>
      <c r="G4241" s="1" t="str">
        <f t="shared" si="132"/>
        <v>"闪烁"</v>
      </c>
      <c r="H4241" s="1" t="str">
        <f t="array" ref="H4241">IFERROR(IFERROR(INDEX('5.0'!G:G,MATCH(1,EXACT(B4241,'5.0'!$B:$B)*1,0)),INDEX('6.0'!G:G,MATCH(1,EXACT(B4241,'6.0'!$B:$B)*1,0))),INDEX('6.4'!G:G,MATCH(1,EXACT(B4241,'6.4'!$B:$B)*1,0)))</f>
        <v>"闪烁"</v>
      </c>
      <c r="I4241" s="1" t="str">
        <f t="shared" si="133"/>
        <v/>
      </c>
    </row>
    <row r="4242" spans="1:9">
      <c r="A4242" t="s">
        <v>15676</v>
      </c>
      <c r="B4242" t="s">
        <v>10310</v>
      </c>
      <c r="C4242" t="s">
        <v>9</v>
      </c>
      <c r="D4242" s="2" t="s">
        <v>10311</v>
      </c>
      <c r="E4242" t="s">
        <v>9</v>
      </c>
      <c r="F4242" t="s">
        <v>9</v>
      </c>
      <c r="G4242" s="1" t="str">
        <f t="shared" si="132"/>
        <v>"用户名和密码都应该存在或为空"</v>
      </c>
      <c r="H4242" s="1" t="str">
        <f t="array" ref="H4242">IFERROR(IFERROR(INDEX('5.0'!G:G,MATCH(1,EXACT(B4242,'5.0'!$B:$B)*1,0)),INDEX('6.0'!G:G,MATCH(1,EXACT(B4242,'6.0'!$B:$B)*1,0))),INDEX('6.4'!G:G,MATCH(1,EXACT(B4242,'6.4'!$B:$B)*1,0)))</f>
        <v>"用户名和密码都应该存在或为空"</v>
      </c>
      <c r="I4242" s="1" t="str">
        <f t="shared" si="133"/>
        <v/>
      </c>
    </row>
    <row r="4243" spans="1:9">
      <c r="A4243" t="s">
        <v>18923</v>
      </c>
      <c r="B4243" t="s">
        <v>18924</v>
      </c>
      <c r="C4243" t="s">
        <v>9</v>
      </c>
      <c r="D4243" s="2" t="s">
        <v>18925</v>
      </c>
      <c r="E4243" t="s">
        <v>9</v>
      </c>
      <c r="F4243" t="s">
        <v>9</v>
      </c>
      <c r="G4243" s="1" t="str">
        <f t="shared" si="132"/>
        <v>"供应商名称和版本都应该存在或为空"</v>
      </c>
      <c r="H4243" s="1" t="str">
        <f t="array" ref="H4243">IFERROR(IFERROR(INDEX('5.0'!G:G,MATCH(1,EXACT(B4243,'5.0'!$B:$B)*1,0)),INDEX('6.0'!G:G,MATCH(1,EXACT(B4243,'6.0'!$B:$B)*1,0))),INDEX('6.4'!G:G,MATCH(1,EXACT(B4243,'6.4'!$B:$B)*1,0)))</f>
        <v>"供应商名称和版本都应该存在或为空"</v>
      </c>
      <c r="I4243" s="1" t="str">
        <f t="shared" si="133"/>
        <v/>
      </c>
    </row>
    <row r="4244" spans="1:9">
      <c r="A4244" t="s">
        <v>15677</v>
      </c>
      <c r="B4244" t="s">
        <v>15678</v>
      </c>
      <c r="C4244" t="s">
        <v>9</v>
      </c>
      <c r="D4244" s="2" t="s">
        <v>15679</v>
      </c>
      <c r="E4244" t="s">
        <v>9</v>
      </c>
      <c r="F4244" t="s">
        <v>9</v>
      </c>
      <c r="G4244" s="1" t="str">
        <f t="shared" si="132"/>
        <v>"bytelength() - 返回字节长度"</v>
      </c>
      <c r="H4244" s="1" t="str">
        <f t="array" ref="H4244">IFERROR(IFERROR(INDEX('5.0'!G:G,MATCH(1,EXACT(B4244,'5.0'!$B:$B)*1,0)),INDEX('6.0'!G:G,MATCH(1,EXACT(B4244,'6.0'!$B:$B)*1,0))),INDEX('6.4'!G:G,MATCH(1,EXACT(B4244,'6.4'!$B:$B)*1,0)))</f>
        <v>"bytelength() - 返回字节长度"</v>
      </c>
      <c r="I4244" s="1" t="str">
        <f t="shared" si="133"/>
        <v/>
      </c>
    </row>
    <row r="4245" spans="1:9">
      <c r="A4245" t="s">
        <v>18926</v>
      </c>
      <c r="B4245" t="s">
        <v>10313</v>
      </c>
      <c r="C4245" t="s">
        <v>9</v>
      </c>
      <c r="D4245" s="2" t="s">
        <v>10314</v>
      </c>
      <c r="E4245" t="s">
        <v>9</v>
      </c>
      <c r="F4245" t="s">
        <v>9</v>
      </c>
      <c r="G4245" s="1" t="str">
        <f t="shared" si="132"/>
        <v>"计算的"</v>
      </c>
      <c r="H4245" s="1" t="str">
        <f t="array" ref="H4245">IFERROR(IFERROR(INDEX('5.0'!G:G,MATCH(1,EXACT(B4245,'5.0'!$B:$B)*1,0)),INDEX('6.0'!G:G,MATCH(1,EXACT(B4245,'6.0'!$B:$B)*1,0))),INDEX('6.4'!G:G,MATCH(1,EXACT(B4245,'6.4'!$B:$B)*1,0)))</f>
        <v>"计算的"</v>
      </c>
      <c r="I4245" s="1" t="str">
        <f t="shared" si="133"/>
        <v/>
      </c>
    </row>
    <row r="4246" spans="1:9">
      <c r="A4246" t="s">
        <v>15681</v>
      </c>
      <c r="B4246" t="s">
        <v>15682</v>
      </c>
      <c r="C4246" t="s">
        <v>9</v>
      </c>
      <c r="D4246" s="2" t="s">
        <v>15683</v>
      </c>
      <c r="E4246" t="s">
        <v>9</v>
      </c>
      <c r="F4246" t="s">
        <v>9</v>
      </c>
      <c r="G4246" s="1" t="str">
        <f t="shared" si="132"/>
        <v>"可用于将“@2x”添加到 URL 以加载高清瓦片地图。"</v>
      </c>
      <c r="H4246" s="1" t="str">
        <f t="array" ref="H4246">IFERROR(IFERROR(INDEX('5.0'!G:G,MATCH(1,EXACT(B4246,'5.0'!$B:$B)*1,0)),INDEX('6.0'!G:G,MATCH(1,EXACT(B4246,'6.0'!$B:$B)*1,0))),INDEX('6.4'!G:G,MATCH(1,EXACT(B4246,'6.4'!$B:$B)*1,0)))</f>
        <v>"可用于将“@2x”添加到 URL 以加载高清瓦片地图。"</v>
      </c>
      <c r="I4246" s="1" t="str">
        <f t="shared" si="133"/>
        <v/>
      </c>
    </row>
    <row r="4247" spans="1:9">
      <c r="A4247" t="s">
        <v>18927</v>
      </c>
      <c r="B4247" t="s">
        <v>18928</v>
      </c>
      <c r="C4247" t="s">
        <v>9</v>
      </c>
      <c r="D4247" s="2" t="s">
        <v>18929</v>
      </c>
      <c r="E4247" t="s">
        <v>9</v>
      </c>
      <c r="F4247" t="s">
        <v>9</v>
      </c>
      <c r="G4247" s="1" t="str">
        <f t="shared" si="132"/>
        <v>"不能是来自其他主机或模板的值映射 ID"</v>
      </c>
      <c r="H4247" s="1" t="str">
        <f t="array" ref="H4247">IFERROR(IFERROR(INDEX('5.0'!G:G,MATCH(1,EXACT(B4247,'5.0'!$B:$B)*1,0)),INDEX('6.0'!G:G,MATCH(1,EXACT(B4247,'6.0'!$B:$B)*1,0))),INDEX('6.4'!G:G,MATCH(1,EXACT(B4247,'6.4'!$B:$B)*1,0)))</f>
        <v>"不能是来自其他主机或模板的值映射 ID"</v>
      </c>
      <c r="I4247" s="1" t="str">
        <f t="shared" si="133"/>
        <v/>
      </c>
    </row>
    <row r="4248" spans="1:9">
      <c r="A4248" t="s">
        <v>18930</v>
      </c>
      <c r="B4248" t="s">
        <v>18931</v>
      </c>
      <c r="C4248" t="s">
        <v>9</v>
      </c>
      <c r="D4248" s="2" t="s">
        <v>18932</v>
      </c>
      <c r="E4248" t="s">
        <v>9</v>
      </c>
      <c r="F4248" t="s">
        <v>9</v>
      </c>
      <c r="G4248" s="1" t="str">
        <f t="shared" si="132"/>
        <v>"不能是来自其他主机或模板的监控项 ID"</v>
      </c>
      <c r="H4248" s="1" t="str">
        <f t="array" ref="H4248">IFERROR(IFERROR(INDEX('5.0'!G:G,MATCH(1,EXACT(B4248,'5.0'!$B:$B)*1,0)),INDEX('6.0'!G:G,MATCH(1,EXACT(B4248,'6.0'!$B:$B)*1,0))),INDEX('6.4'!G:G,MATCH(1,EXACT(B4248,'6.4'!$B:$B)*1,0)))</f>
        <v>"不能是来自其他主机或模板的监控项 ID"</v>
      </c>
      <c r="I4248" s="1" t="str">
        <f t="shared" si="133"/>
        <v/>
      </c>
    </row>
    <row r="4249" spans="1:9">
      <c r="A4249" t="s">
        <v>18933</v>
      </c>
      <c r="B4249" t="s">
        <v>18934</v>
      </c>
      <c r="C4249" t="s">
        <v>9</v>
      </c>
      <c r="D4249" s="2" t="s">
        <v>18935</v>
      </c>
      <c r="E4249" t="s">
        <v>9</v>
      </c>
      <c r="F4249" t="s">
        <v>9</v>
      </c>
      <c r="G4249" s="1" t="str">
        <f t="shared" si="132"/>
        <v>"不能是来自另一个 LLD 规则的监控项原型 ID"</v>
      </c>
      <c r="H4249" s="1" t="str">
        <f t="array" ref="H4249">IFERROR(IFERROR(INDEX('5.0'!G:G,MATCH(1,EXACT(B4249,'5.0'!$B:$B)*1,0)),INDEX('6.0'!G:G,MATCH(1,EXACT(B4249,'6.0'!$B:$B)*1,0))),INDEX('6.4'!G:G,MATCH(1,EXACT(B4249,'6.4'!$B:$B)*1,0)))</f>
        <v>"不能是来自另一个 LLD 规则的监控项原型 ID"</v>
      </c>
      <c r="I4249" s="1" t="str">
        <f t="shared" si="133"/>
        <v/>
      </c>
    </row>
    <row r="4250" spans="1:9">
      <c r="A4250" t="s">
        <v>18936</v>
      </c>
      <c r="B4250" t="s">
        <v>18937</v>
      </c>
      <c r="C4250" t="s">
        <v>9</v>
      </c>
      <c r="D4250" s="2" t="s">
        <v>18938</v>
      </c>
      <c r="E4250" t="s">
        <v>9</v>
      </c>
      <c r="F4250" t="s">
        <v>9</v>
      </c>
      <c r="G4250" s="1" t="str">
        <f t="shared" si="132"/>
        <v>"不能是来自另一个主机或模板的监控项/监控项原型 ID"</v>
      </c>
      <c r="H4250" s="1" t="str">
        <f t="array" ref="H4250">IFERROR(IFERROR(INDEX('5.0'!G:G,MATCH(1,EXACT(B4250,'5.0'!$B:$B)*1,0)),INDEX('6.0'!G:G,MATCH(1,EXACT(B4250,'6.0'!$B:$B)*1,0))),INDEX('6.4'!G:G,MATCH(1,EXACT(B4250,'6.4'!$B:$B)*1,0)))</f>
        <v>"不能是来自另一个主机或模板的监控项/监控项原型 ID"</v>
      </c>
      <c r="I4250" s="1" t="str">
        <f t="shared" si="133"/>
        <v/>
      </c>
    </row>
    <row r="4251" spans="1:9">
      <c r="A4251" t="s">
        <v>15684</v>
      </c>
      <c r="B4251" t="s">
        <v>10316</v>
      </c>
      <c r="C4251" t="s">
        <v>9</v>
      </c>
      <c r="D4251" s="2" t="s">
        <v>10317</v>
      </c>
      <c r="E4251" t="s">
        <v>9</v>
      </c>
      <c r="F4251" t="s">
        <v>9</v>
      </c>
      <c r="G4251" s="1" t="str">
        <f t="shared" si="132"/>
        <v>"不能变更"</v>
      </c>
      <c r="H4251" s="1" t="str">
        <f t="array" ref="H4251">IFERROR(IFERROR(INDEX('5.0'!G:G,MATCH(1,EXACT(B4251,'5.0'!$B:$B)*1,0)),INDEX('6.0'!G:G,MATCH(1,EXACT(B4251,'6.0'!$B:$B)*1,0))),INDEX('6.4'!G:G,MATCH(1,EXACT(B4251,'6.4'!$B:$B)*1,0)))</f>
        <v>"不能变更"</v>
      </c>
      <c r="I4251" s="1" t="str">
        <f t="shared" si="133"/>
        <v/>
      </c>
    </row>
    <row r="4252" spans="1:9">
      <c r="A4252" t="s">
        <v>18939</v>
      </c>
      <c r="B4252" t="s">
        <v>10319</v>
      </c>
      <c r="C4252" t="s">
        <v>9</v>
      </c>
      <c r="D4252" s="2" t="s">
        <v>10320</v>
      </c>
      <c r="E4252" t="s">
        <v>9</v>
      </c>
      <c r="F4252" t="s">
        <v>9</v>
      </c>
      <c r="G4252" s="1" t="str">
        <f t="shared" si="132"/>
        <v>"不能为空"</v>
      </c>
      <c r="H4252" s="1" t="str">
        <f t="array" ref="H4252">IFERROR(IFERROR(INDEX('5.0'!G:G,MATCH(1,EXACT(B4252,'5.0'!$B:$B)*1,0)),INDEX('6.0'!G:G,MATCH(1,EXACT(B4252,'6.0'!$B:$B)*1,0))),INDEX('6.4'!G:G,MATCH(1,EXACT(B4252,'6.4'!$B:$B)*1,0)))</f>
        <v>"不能为空"</v>
      </c>
      <c r="I4252" s="1" t="str">
        <f t="shared" si="133"/>
        <v/>
      </c>
    </row>
    <row r="4253" spans="1:9">
      <c r="A4253" t="s">
        <v>18940</v>
      </c>
      <c r="B4253" t="s">
        <v>18941</v>
      </c>
      <c r="C4253" t="s">
        <v>9</v>
      </c>
      <c r="D4253" s="2" t="s">
        <v>18942</v>
      </c>
      <c r="E4253" t="s">
        <v>9</v>
      </c>
      <c r="F4253" t="s">
        <v>9</v>
      </c>
      <c r="G4253" s="1" t="str">
        <f t="shared" si="132"/>
        <v>"自定义间隔不能等于零"</v>
      </c>
      <c r="H4253" s="1" t="str">
        <f t="array" ref="H4253">IFERROR(IFERROR(INDEX('5.0'!G:G,MATCH(1,EXACT(B4253,'5.0'!$B:$B)*1,0)),INDEX('6.0'!G:G,MATCH(1,EXACT(B4253,'6.0'!$B:$B)*1,0))),INDEX('6.4'!G:G,MATCH(1,EXACT(B4253,'6.4'!$B:$B)*1,0)))</f>
        <v>"自定义间隔不能等于零"</v>
      </c>
      <c r="I4253" s="1" t="str">
        <f t="shared" si="133"/>
        <v/>
      </c>
    </row>
    <row r="4254" spans="1:9">
      <c r="A4254" t="s">
        <v>15686</v>
      </c>
      <c r="B4254" t="s">
        <v>15687</v>
      </c>
      <c r="C4254" t="s">
        <v>9</v>
      </c>
      <c r="D4254" s="2" t="s">
        <v>15688</v>
      </c>
      <c r="E4254" t="s">
        <v>9</v>
      </c>
      <c r="F4254" t="s">
        <v>9</v>
      </c>
      <c r="G4254" s="1" t="str">
        <f t="shared" si="132"/>
        <v>"不能小于或等于参数“%1$s”的值"</v>
      </c>
      <c r="H4254" s="1" t="str">
        <f t="array" ref="H4254">IFERROR(IFERROR(INDEX('5.0'!G:G,MATCH(1,EXACT(B4254,'5.0'!$B:$B)*1,0)),INDEX('6.0'!G:G,MATCH(1,EXACT(B4254,'6.0'!$B:$B)*1,0))),INDEX('6.4'!G:G,MATCH(1,EXACT(B4254,'6.4'!$B:$B)*1,0)))</f>
        <v>"不能小于或等于参数“%1$s”的值"</v>
      </c>
      <c r="I4254" s="1" t="str">
        <f t="shared" si="133"/>
        <v/>
      </c>
    </row>
    <row r="4255" spans="1:9">
      <c r="A4255" t="s">
        <v>15689</v>
      </c>
      <c r="B4255" t="s">
        <v>15690</v>
      </c>
      <c r="C4255" t="s">
        <v>9</v>
      </c>
      <c r="D4255" s="2" t="s">
        <v>15691</v>
      </c>
      <c r="E4255" t="s">
        <v>9</v>
      </c>
      <c r="F4255" t="s">
        <v>9</v>
      </c>
      <c r="G4255" s="1" t="str">
        <f t="shared" si="132"/>
        <v>"无法指定参数“%1$s”的值"</v>
      </c>
      <c r="H4255" s="1" t="str">
        <f t="array" ref="H4255">IFERROR(IFERROR(INDEX('5.0'!G:G,MATCH(1,EXACT(B4255,'5.0'!$B:$B)*1,0)),INDEX('6.0'!G:G,MATCH(1,EXACT(B4255,'6.0'!$B:$B)*1,0))),INDEX('6.4'!G:G,MATCH(1,EXACT(B4255,'6.4'!$B:$B)*1,0)))</f>
        <v>"无法指定参数“%1$s”的值"</v>
      </c>
      <c r="I4255" s="1" t="str">
        <f t="shared" si="133"/>
        <v/>
      </c>
    </row>
    <row r="4256" spans="1:9">
      <c r="A4256" t="s">
        <v>18943</v>
      </c>
      <c r="B4256" t="s">
        <v>18944</v>
      </c>
      <c r="C4256" t="s">
        <v>9</v>
      </c>
      <c r="D4256" s="2" t="s">
        <v>18945</v>
      </c>
      <c r="E4256" t="s">
        <v>9</v>
      </c>
      <c r="F4256" t="s">
        <v>9</v>
      </c>
      <c r="G4256" s="1" t="str">
        <f t="shared" si="132"/>
        <v>"不能是另一主机的主机接口 ID"</v>
      </c>
      <c r="H4256" s="1" t="str">
        <f t="array" ref="H4256">IFERROR(IFERROR(INDEX('5.0'!G:G,MATCH(1,EXACT(B4256,'5.0'!$B:$B)*1,0)),INDEX('6.0'!G:G,MATCH(1,EXACT(B4256,'6.0'!$B:$B)*1,0))),INDEX('6.4'!G:G,MATCH(1,EXACT(B4256,'6.4'!$B:$B)*1,0)))</f>
        <v>"不能是另一主机的主机接口 ID"</v>
      </c>
      <c r="I4256" s="1" t="str">
        <f t="shared" si="133"/>
        <v/>
      </c>
    </row>
    <row r="4257" spans="1:9">
      <c r="A4257" t="s">
        <v>15692</v>
      </c>
      <c r="B4257" t="s">
        <v>15693</v>
      </c>
      <c r="C4257" t="s">
        <v>9</v>
      </c>
      <c r="D4257" s="2" t="s">
        <v>15694</v>
      </c>
      <c r="E4257" t="s">
        <v>9</v>
      </c>
      <c r="F4257" t="s">
        <v>9</v>
      </c>
      <c r="G4257" s="1" t="str">
        <f t="shared" si="132"/>
        <v>"无法取消链接"</v>
      </c>
      <c r="H4257" s="1" t="str">
        <f t="array" ref="H4257">IFERROR(IFERROR(INDEX('5.0'!G:G,MATCH(1,EXACT(B4257,'5.0'!$B:$B)*1,0)),INDEX('6.0'!G:G,MATCH(1,EXACT(B4257,'6.0'!$B:$B)*1,0))),INDEX('6.4'!G:G,MATCH(1,EXACT(B4257,'6.4'!$B:$B)*1,0)))</f>
        <v>"无法取消链接"</v>
      </c>
      <c r="I4257" s="1" t="str">
        <f t="shared" si="133"/>
        <v/>
      </c>
    </row>
    <row r="4258" spans="1:9">
      <c r="A4258" t="s">
        <v>15695</v>
      </c>
      <c r="B4258" t="s">
        <v>10322</v>
      </c>
      <c r="C4258" t="s">
        <v>9</v>
      </c>
      <c r="D4258" s="2" t="s">
        <v>10323</v>
      </c>
      <c r="E4258" t="s">
        <v>9</v>
      </c>
      <c r="F4258" t="s">
        <v>9</v>
      </c>
      <c r="G4258" s="1" t="str">
        <f t="shared" si="132"/>
        <v>"无法转换到 JSON，结果值太长"</v>
      </c>
      <c r="H4258" s="1" t="str">
        <f t="array" ref="H4258">IFERROR(IFERROR(INDEX('5.0'!G:G,MATCH(1,EXACT(B4258,'5.0'!$B:$B)*1,0)),INDEX('6.0'!G:G,MATCH(1,EXACT(B4258,'6.0'!$B:$B)*1,0))),INDEX('6.4'!G:G,MATCH(1,EXACT(B4258,'6.4'!$B:$B)*1,0)))</f>
        <v>"无法转换到 JSON，结果值太长"</v>
      </c>
      <c r="I4258" s="1" t="str">
        <f t="shared" si="133"/>
        <v/>
      </c>
    </row>
    <row r="4259" spans="1:9">
      <c r="A4259" t="s">
        <v>18946</v>
      </c>
      <c r="B4259" t="s">
        <v>18947</v>
      </c>
      <c r="C4259" t="s">
        <v>9</v>
      </c>
      <c r="D4259" s="2" t="s">
        <v>18948</v>
      </c>
      <c r="E4259" t="s">
        <v>9</v>
      </c>
      <c r="F4259" t="s">
        <v>9</v>
      </c>
      <c r="G4259" s="1" t="str">
        <f t="shared" si="132"/>
        <v>"无法删除继承的监控项"</v>
      </c>
      <c r="H4259" s="1" t="str">
        <f t="array" ref="H4259">IFERROR(IFERROR(INDEX('5.0'!G:G,MATCH(1,EXACT(B4259,'5.0'!$B:$B)*1,0)),INDEX('6.0'!G:G,MATCH(1,EXACT(B4259,'6.0'!$B:$B)*1,0))),INDEX('6.4'!G:G,MATCH(1,EXACT(B4259,'6.4'!$B:$B)*1,0)))</f>
        <v>"无法删除继承的监控项"</v>
      </c>
      <c r="I4259" s="1" t="str">
        <f t="shared" si="133"/>
        <v/>
      </c>
    </row>
    <row r="4260" spans="1:9">
      <c r="A4260" t="s">
        <v>18949</v>
      </c>
      <c r="B4260" t="s">
        <v>18950</v>
      </c>
      <c r="C4260" t="s">
        <v>9</v>
      </c>
      <c r="D4260" s="2" t="s">
        <v>18951</v>
      </c>
      <c r="E4260" t="s">
        <v>9</v>
      </c>
      <c r="F4260" t="s">
        <v>9</v>
      </c>
      <c r="G4260" s="1" t="str">
        <f t="shared" si="132"/>
        <v>"无法删除继承的监控项原型"</v>
      </c>
      <c r="H4260" s="1" t="str">
        <f t="array" ref="H4260">IFERROR(IFERROR(INDEX('5.0'!G:G,MATCH(1,EXACT(B4260,'5.0'!$B:$B)*1,0)),INDEX('6.0'!G:G,MATCH(1,EXACT(B4260,'6.0'!$B:$B)*1,0))),INDEX('6.4'!G:G,MATCH(1,EXACT(B4260,'6.4'!$B:$B)*1,0)))</f>
        <v>"无法删除继承的监控项原型"</v>
      </c>
      <c r="I4260" s="1" t="str">
        <f t="shared" si="133"/>
        <v/>
      </c>
    </row>
    <row r="4261" spans="1:9">
      <c r="A4261" t="s">
        <v>15696</v>
      </c>
      <c r="B4261" t="s">
        <v>15697</v>
      </c>
      <c r="C4261" t="s">
        <v>9</v>
      </c>
      <c r="D4261" s="2" t="s">
        <v>15698</v>
      </c>
      <c r="E4261" t="s">
        <v>9</v>
      </c>
      <c r="F4261" t="s">
        <v>9</v>
      </c>
      <c r="G4261" s="1" t="str">
        <f t="shared" si="132"/>
        <v>"无法删除模板中的主机原型"</v>
      </c>
      <c r="H4261" s="1" t="str">
        <f t="array" ref="H4261">IFERROR(IFERROR(INDEX('5.0'!G:G,MATCH(1,EXACT(B4261,'5.0'!$B:$B)*1,0)),INDEX('6.0'!G:G,MATCH(1,EXACT(B4261,'6.0'!$B:$B)*1,0))),INDEX('6.4'!G:G,MATCH(1,EXACT(B4261,'6.4'!$B:$B)*1,0)))</f>
        <v>"无法删除模板中的主机原型"</v>
      </c>
      <c r="I4261" s="1" t="str">
        <f t="shared" si="133"/>
        <v/>
      </c>
    </row>
    <row r="4262" spans="1:9">
      <c r="A4262" t="s">
        <v>15699</v>
      </c>
      <c r="B4262" t="s">
        <v>15700</v>
      </c>
      <c r="C4262" t="s">
        <v>9</v>
      </c>
      <c r="D4262" s="2" t="s">
        <v>15701</v>
      </c>
      <c r="E4262" t="s">
        <v>9</v>
      </c>
      <c r="F4262" t="s">
        <v>9</v>
      </c>
      <c r="G4262" s="1" t="str">
        <f t="shared" si="132"/>
        <v>"不能有多个相同类型的默认接口"</v>
      </c>
      <c r="H4262" s="1" t="str">
        <f t="array" ref="H4262">IFERROR(IFERROR(INDEX('5.0'!G:G,MATCH(1,EXACT(B4262,'5.0'!$B:$B)*1,0)),INDEX('6.0'!G:G,MATCH(1,EXACT(B4262,'6.0'!$B:$B)*1,0))),INDEX('6.4'!G:G,MATCH(1,EXACT(B4262,'6.4'!$B:$B)*1,0)))</f>
        <v>"不能有多个相同类型的默认接口"</v>
      </c>
      <c r="I4262" s="1" t="str">
        <f t="shared" si="133"/>
        <v/>
      </c>
    </row>
    <row r="4263" spans="1:9">
      <c r="A4263" t="s">
        <v>10324</v>
      </c>
      <c r="B4263" t="s">
        <v>10325</v>
      </c>
      <c r="C4263" t="s">
        <v>9</v>
      </c>
      <c r="D4263" s="2" t="s">
        <v>10326</v>
      </c>
      <c r="E4263" t="s">
        <v>9</v>
      </c>
      <c r="F4263" t="s">
        <v>9</v>
      </c>
      <c r="G4263" s="1" t="str">
        <f t="shared" si="132"/>
        <v>"无法执行 Scroll API 请求，数据可能会被截断"</v>
      </c>
      <c r="H4263" s="1" t="str">
        <f t="array" ref="H4263">IFERROR(IFERROR(INDEX('5.0'!G:G,MATCH(1,EXACT(B4263,'5.0'!$B:$B)*1,0)),INDEX('6.0'!G:G,MATCH(1,EXACT(B4263,'6.0'!$B:$B)*1,0))),INDEX('6.4'!G:G,MATCH(1,EXACT(B4263,'6.4'!$B:$B)*1,0)))</f>
        <v>"无法执行 Scroll API 请求，数据可能会被截断"</v>
      </c>
      <c r="I4263" s="1" t="str">
        <f t="shared" si="133"/>
        <v/>
      </c>
    </row>
    <row r="4264" spans="1:9">
      <c r="A4264" t="s">
        <v>15702</v>
      </c>
      <c r="B4264" t="s">
        <v>10328</v>
      </c>
      <c r="C4264" t="s">
        <v>9</v>
      </c>
      <c r="D4264" s="2" t="s">
        <v>10329</v>
      </c>
      <c r="E4264" t="s">
        <v>9</v>
      </c>
      <c r="F4264" t="s">
        <v>9</v>
      </c>
      <c r="G4264" s="1" t="str">
        <f t="shared" si="132"/>
        <v>"无法更新模板中的自动发现规则属性"</v>
      </c>
      <c r="H4264" s="1" t="str">
        <f t="array" ref="H4264">IFERROR(IFERROR(INDEX('5.0'!G:G,MATCH(1,EXACT(B4264,'5.0'!$B:$B)*1,0)),INDEX('6.0'!G:G,MATCH(1,EXACT(B4264,'6.0'!$B:$B)*1,0))),INDEX('6.4'!G:G,MATCH(1,EXACT(B4264,'6.4'!$B:$B)*1,0)))</f>
        <v>"无法更新模板中的自动发现规则属性"</v>
      </c>
      <c r="I4264" s="1" t="str">
        <f t="shared" si="133"/>
        <v/>
      </c>
    </row>
    <row r="4265" spans="1:9">
      <c r="A4265" t="s">
        <v>15703</v>
      </c>
      <c r="B4265" t="s">
        <v>15704</v>
      </c>
      <c r="C4265" t="s">
        <v>9</v>
      </c>
      <c r="D4265" s="2" t="s">
        <v>15705</v>
      </c>
      <c r="E4265" t="s">
        <v>9</v>
      </c>
      <c r="F4265" t="s">
        <v>9</v>
      </c>
      <c r="G4265" s="1" t="str">
        <f t="shared" si="132"/>
        <v>"无法更新已发现对象的只读参数“%1$s”"</v>
      </c>
      <c r="H4265" s="1" t="str">
        <f t="array" ref="H4265">IFERROR(IFERROR(INDEX('5.0'!G:G,MATCH(1,EXACT(B4265,'5.0'!$B:$B)*1,0)),INDEX('6.0'!G:G,MATCH(1,EXACT(B4265,'6.0'!$B:$B)*1,0))),INDEX('6.4'!G:G,MATCH(1,EXACT(B4265,'6.4'!$B:$B)*1,0)))</f>
        <v>"无法更新已发现对象的只读参数“%1$s”"</v>
      </c>
      <c r="I4265" s="1" t="str">
        <f t="shared" si="133"/>
        <v/>
      </c>
    </row>
    <row r="4266" spans="1:9">
      <c r="A4266" t="s">
        <v>15706</v>
      </c>
      <c r="B4266" t="s">
        <v>15707</v>
      </c>
      <c r="C4266" t="s">
        <v>9</v>
      </c>
      <c r="D4266" s="2" t="s">
        <v>15708</v>
      </c>
      <c r="E4266" t="s">
        <v>9</v>
      </c>
      <c r="F4266" t="s">
        <v>9</v>
      </c>
      <c r="G4266" s="1" t="str">
        <f t="shared" si="132"/>
        <v>"无法更新继承对象的只读参数“%1$s”"</v>
      </c>
      <c r="H4266" s="1" t="str">
        <f t="array" ref="H4266">IFERROR(IFERROR(INDEX('5.0'!G:G,MATCH(1,EXACT(B4266,'5.0'!$B:$B)*1,0)),INDEX('6.0'!G:G,MATCH(1,EXACT(B4266,'6.0'!$B:$B)*1,0))),INDEX('6.4'!G:G,MATCH(1,EXACT(B4266,'6.4'!$B:$B)*1,0)))</f>
        <v>"无法更新继承对象的只读参数“%1$s”"</v>
      </c>
      <c r="I4266" s="1" t="str">
        <f t="shared" si="133"/>
        <v/>
      </c>
    </row>
    <row r="4267" spans="1:9">
      <c r="A4267" t="s">
        <v>15709</v>
      </c>
      <c r="B4267" t="s">
        <v>15710</v>
      </c>
      <c r="C4267" t="s">
        <v>9</v>
      </c>
      <c r="D4267" s="2" t="s">
        <v>15711</v>
      </c>
      <c r="E4267" t="s">
        <v>9</v>
      </c>
      <c r="F4267" t="s">
        <v>9</v>
      </c>
      <c r="G4267" s="1" t="str">
        <f t="shared" si="132"/>
        <v>"cbrt() - 立方根"</v>
      </c>
      <c r="H4267" s="1" t="str">
        <f t="array" ref="H4267">IFERROR(IFERROR(INDEX('5.0'!G:G,MATCH(1,EXACT(B4267,'5.0'!$B:$B)*1,0)),INDEX('6.0'!G:G,MATCH(1,EXACT(B4267,'6.0'!$B:$B)*1,0))),INDEX('6.4'!G:G,MATCH(1,EXACT(B4267,'6.4'!$B:$B)*1,0)))</f>
        <v>"cbrt() - 立方根"</v>
      </c>
      <c r="I4267" s="1" t="str">
        <f t="shared" si="133"/>
        <v/>
      </c>
    </row>
    <row r="4268" spans="1:9">
      <c r="A4268" t="s">
        <v>15712</v>
      </c>
      <c r="B4268" t="s">
        <v>15713</v>
      </c>
      <c r="C4268" t="s">
        <v>9</v>
      </c>
      <c r="D4268" s="2" t="s">
        <v>15714</v>
      </c>
      <c r="E4268" t="s">
        <v>9</v>
      </c>
      <c r="F4268" t="s">
        <v>9</v>
      </c>
      <c r="G4268" s="1" t="str">
        <f t="shared" si="132"/>
        <v>"ceil() - 向上舍入到最接近的更大整数"</v>
      </c>
      <c r="H4268" s="1" t="str">
        <f t="array" ref="H4268">IFERROR(IFERROR(INDEX('5.0'!G:G,MATCH(1,EXACT(B4268,'5.0'!$B:$B)*1,0)),INDEX('6.0'!G:G,MATCH(1,EXACT(B4268,'6.0'!$B:$B)*1,0))),INDEX('6.4'!G:G,MATCH(1,EXACT(B4268,'6.4'!$B:$B)*1,0)))</f>
        <v>"ceil() - 向上舍入到最接近的更大整数"</v>
      </c>
      <c r="I4268" s="1" t="str">
        <f t="shared" si="133"/>
        <v/>
      </c>
    </row>
    <row r="4269" spans="1:9">
      <c r="A4269" t="s">
        <v>15715</v>
      </c>
      <c r="B4269" t="s">
        <v>10331</v>
      </c>
      <c r="C4269" t="s">
        <v>9</v>
      </c>
      <c r="D4269" s="2" t="s">
        <v>10332</v>
      </c>
      <c r="E4269" t="s">
        <v>9</v>
      </c>
      <c r="F4269" t="s">
        <v>9</v>
      </c>
      <c r="G4269" s="1" t="str">
        <f t="shared" si="132"/>
        <v>"change() - 最新值和前一个值的差异"</v>
      </c>
      <c r="H4269" s="1" t="str">
        <f t="array" ref="H4269">IFERROR(IFERROR(INDEX('5.0'!G:G,MATCH(1,EXACT(B4269,'5.0'!$B:$B)*1,0)),INDEX('6.0'!G:G,MATCH(1,EXACT(B4269,'6.0'!$B:$B)*1,0))),INDEX('6.4'!G:G,MATCH(1,EXACT(B4269,'6.4'!$B:$B)*1,0)))</f>
        <v>"change() - 最新值和前一个值的差异"</v>
      </c>
      <c r="I4269" s="1" t="str">
        <f t="shared" si="133"/>
        <v/>
      </c>
    </row>
    <row r="4270" spans="1:9">
      <c r="A4270" t="s">
        <v>15716</v>
      </c>
      <c r="B4270" t="s">
        <v>15717</v>
      </c>
      <c r="C4270" t="s">
        <v>9</v>
      </c>
      <c r="D4270" s="2" t="s">
        <v>15718</v>
      </c>
      <c r="E4270" t="s">
        <v>9</v>
      </c>
      <c r="F4270" t="s">
        <v>9</v>
      </c>
      <c r="G4270" s="1" t="str">
        <f t="shared" si="132"/>
        <v>"changecount() - 相邻值之间的变化次数，模式（all - 所有变化，inc - 只增加，dec - 只减少）"</v>
      </c>
      <c r="H4270" s="1" t="str">
        <f t="array" ref="H4270">IFERROR(IFERROR(INDEX('5.0'!G:G,MATCH(1,EXACT(B4270,'5.0'!$B:$B)*1,0)),INDEX('6.0'!G:G,MATCH(1,EXACT(B4270,'6.0'!$B:$B)*1,0))),INDEX('6.4'!G:G,MATCH(1,EXACT(B4270,'6.4'!$B:$B)*1,0)))</f>
        <v>"changecount() - 相邻值之间的变化次数，模式（all - 所有变化，inc - 只增加，dec - 只减少）"</v>
      </c>
      <c r="I4270" s="1" t="str">
        <f t="shared" si="133"/>
        <v/>
      </c>
    </row>
    <row r="4271" spans="1:9">
      <c r="A4271" t="s">
        <v>15719</v>
      </c>
      <c r="B4271" t="s">
        <v>15720</v>
      </c>
      <c r="C4271" t="s">
        <v>9</v>
      </c>
      <c r="D4271" s="2" t="s">
        <v>15721</v>
      </c>
      <c r="E4271" t="s">
        <v>9</v>
      </c>
      <c r="F4271" t="s">
        <v>9</v>
      </c>
      <c r="G4271" s="1" t="str">
        <f t="shared" si="132"/>
        <v>"char() - 返回指定 ASCII 码的字符"</v>
      </c>
      <c r="H4271" s="1" t="str">
        <f t="array" ref="H4271">IFERROR(IFERROR(INDEX('5.0'!G:G,MATCH(1,EXACT(B4271,'5.0'!$B:$B)*1,0)),INDEX('6.0'!G:G,MATCH(1,EXACT(B4271,'6.0'!$B:$B)*1,0))),INDEX('6.4'!G:G,MATCH(1,EXACT(B4271,'6.4'!$B:$B)*1,0)))</f>
        <v>"char() - 返回指定 ASCII 码的字符"</v>
      </c>
      <c r="I4271" s="1" t="str">
        <f t="shared" si="133"/>
        <v/>
      </c>
    </row>
    <row r="4272" spans="1:9">
      <c r="A4272" t="s">
        <v>10333</v>
      </c>
      <c r="B4272" t="s">
        <v>10334</v>
      </c>
      <c r="C4272" t="s">
        <v>9</v>
      </c>
      <c r="D4272" s="2" t="s">
        <v>10335</v>
      </c>
      <c r="E4272" t="s">
        <v>9</v>
      </c>
      <c r="F4272" t="s">
        <v>9</v>
      </c>
      <c r="G4272" s="1" t="str">
        <f t="shared" si="132"/>
        <v>"检查表达式从\"%1$s\"开始"</v>
      </c>
      <c r="H4272" s="1" t="str">
        <f t="array" ref="H4272">IFERROR(IFERROR(INDEX('5.0'!G:G,MATCH(1,EXACT(B4272,'5.0'!$B:$B)*1,0)),INDEX('6.0'!G:G,MATCH(1,EXACT(B4272,'6.0'!$B:$B)*1,0))),INDEX('6.4'!G:G,MATCH(1,EXACT(B4272,'6.4'!$B:$B)*1,0)))</f>
        <v>"检查表达式从\"%1$s\"开始"</v>
      </c>
      <c r="I4272" s="1" t="str">
        <f t="shared" si="133"/>
        <v/>
      </c>
    </row>
    <row r="4273" spans="1:9">
      <c r="A4273" t="s">
        <v>10336</v>
      </c>
      <c r="B4273" t="s">
        <v>10337</v>
      </c>
      <c r="C4273" t="s">
        <v>9</v>
      </c>
      <c r="D4273" s="2" t="s">
        <v>10338</v>
      </c>
      <c r="E4273" t="s">
        <v>9</v>
      </c>
      <c r="F4273" t="s">
        <v>9</v>
      </c>
      <c r="G4273" s="1" t="str">
        <f t="shared" si="132"/>
        <v>"不允许循环依赖"</v>
      </c>
      <c r="H4273" s="1" t="str">
        <f t="array" ref="H4273">IFERROR(IFERROR(INDEX('5.0'!G:G,MATCH(1,EXACT(B4273,'5.0'!$B:$B)*1,0)),INDEX('6.0'!G:G,MATCH(1,EXACT(B4273,'6.0'!$B:$B)*1,0))),INDEX('6.4'!G:G,MATCH(1,EXACT(B4273,'6.4'!$B:$B)*1,0)))</f>
        <v>"不允许循环依赖"</v>
      </c>
      <c r="I4273" s="1" t="str">
        <f t="shared" si="133"/>
        <v/>
      </c>
    </row>
    <row r="4274" spans="1:9">
      <c r="A4274" t="s">
        <v>15722</v>
      </c>
      <c r="B4274" t="s">
        <v>10340</v>
      </c>
      <c r="C4274" t="s">
        <v>9</v>
      </c>
      <c r="D4274" s="2" t="s">
        <v>10341</v>
      </c>
      <c r="E4274" t="s">
        <v>9</v>
      </c>
      <c r="F4274" t="s">
        <v>9</v>
      </c>
      <c r="G4274" s="1" t="str">
        <f t="shared" si="132"/>
        <v>"不允许循环项依赖"</v>
      </c>
      <c r="H4274" s="1" t="str">
        <f t="array" ref="H4274">IFERROR(IFERROR(INDEX('5.0'!G:G,MATCH(1,EXACT(B4274,'5.0'!$B:$B)*1,0)),INDEX('6.0'!G:G,MATCH(1,EXACT(B4274,'6.0'!$B:$B)*1,0))),INDEX('6.4'!G:G,MATCH(1,EXACT(B4274,'6.4'!$B:$B)*1,0)))</f>
        <v>"不允许循环项依赖"</v>
      </c>
      <c r="I4274" s="1" t="str">
        <f t="shared" si="133"/>
        <v/>
      </c>
    </row>
    <row r="4275" spans="1:9">
      <c r="A4275" t="s">
        <v>15723</v>
      </c>
      <c r="B4275" t="s">
        <v>15724</v>
      </c>
      <c r="C4275" t="s">
        <v>9</v>
      </c>
      <c r="D4275" s="2" t="s">
        <v>1858</v>
      </c>
      <c r="E4275" t="s">
        <v>9</v>
      </c>
      <c r="F4275" t="s">
        <v>9</v>
      </c>
      <c r="G4275" s="1" t="str">
        <f t="shared" si="132"/>
        <v>"颜色"</v>
      </c>
      <c r="H4275" s="1" t="str">
        <f t="array" ref="H4275">IFERROR(IFERROR(INDEX('5.0'!G:G,MATCH(1,EXACT(B4275,'5.0'!$B:$B)*1,0)),INDEX('6.0'!G:G,MATCH(1,EXACT(B4275,'6.0'!$B:$B)*1,0))),INDEX('6.4'!G:G,MATCH(1,EXACT(B4275,'6.4'!$B:$B)*1,0)))</f>
        <v>"颜色"</v>
      </c>
      <c r="I4275" s="1" t="str">
        <f t="shared" si="133"/>
        <v/>
      </c>
    </row>
    <row r="4276" spans="1:9">
      <c r="A4276" t="s">
        <v>18952</v>
      </c>
      <c r="B4276" t="s">
        <v>15726</v>
      </c>
      <c r="C4276" t="s">
        <v>9</v>
      </c>
      <c r="D4276" s="2" t="s">
        <v>15727</v>
      </c>
      <c r="E4276" t="s">
        <v>9</v>
      </c>
      <c r="F4276" t="s">
        <v>9</v>
      </c>
      <c r="G4276" s="1" t="str">
        <f t="shared" si="132"/>
        <v>"预定工作日的时间段列表应以逗号分隔"</v>
      </c>
      <c r="H4276" s="1" t="str">
        <f t="array" ref="H4276">IFERROR(IFERROR(INDEX('5.0'!G:G,MATCH(1,EXACT(B4276,'5.0'!$B:$B)*1,0)),INDEX('6.0'!G:G,MATCH(1,EXACT(B4276,'6.0'!$B:$B)*1,0))),INDEX('6.4'!G:G,MATCH(1,EXACT(B4276,'6.4'!$B:$B)*1,0)))</f>
        <v>"预定工作日的时间段列表应以逗号分隔"</v>
      </c>
      <c r="I4276" s="1" t="str">
        <f t="shared" si="133"/>
        <v/>
      </c>
    </row>
    <row r="4277" spans="1:9">
      <c r="A4277" t="s">
        <v>15728</v>
      </c>
      <c r="B4277" t="s">
        <v>10345</v>
      </c>
      <c r="C4277" t="s">
        <v>9</v>
      </c>
      <c r="D4277" s="2" t="s">
        <v>10346</v>
      </c>
      <c r="E4277" t="s">
        <v>9</v>
      </c>
      <c r="F4277" t="s">
        <v>9</v>
      </c>
      <c r="G4277" s="1" t="str">
        <f t="shared" si="132"/>
        <v>"以逗号分隔的列表"</v>
      </c>
      <c r="H4277" s="1" t="str">
        <f t="array" ref="H4277">IFERROR(IFERROR(INDEX('5.0'!G:G,MATCH(1,EXACT(B4277,'5.0'!$B:$B)*1,0)),INDEX('6.0'!G:G,MATCH(1,EXACT(B4277,'6.0'!$B:$B)*1,0))),INDEX('6.4'!G:G,MATCH(1,EXACT(B4277,'6.4'!$B:$B)*1,0)))</f>
        <v>"以逗号分隔的列表"</v>
      </c>
      <c r="I4277" s="1" t="str">
        <f t="shared" si="133"/>
        <v/>
      </c>
    </row>
    <row r="4278" spans="1:9">
      <c r="A4278" t="s">
        <v>15729</v>
      </c>
      <c r="B4278" t="s">
        <v>15730</v>
      </c>
      <c r="C4278" t="s">
        <v>9</v>
      </c>
      <c r="D4278" s="2" t="s">
        <v>15731</v>
      </c>
      <c r="E4278" t="s">
        <v>9</v>
      </c>
      <c r="F4278" t="s">
        <v>9</v>
      </c>
      <c r="G4278" s="1" t="str">
        <f t="shared" si="132"/>
        <v>"concat() - 返回一个将输入值连接到一起的字符串"</v>
      </c>
      <c r="H4278" s="1" t="str">
        <f t="array" ref="H4278">IFERROR(IFERROR(INDEX('5.0'!G:G,MATCH(1,EXACT(B4278,'5.0'!$B:$B)*1,0)),INDEX('6.0'!G:G,MATCH(1,EXACT(B4278,'6.0'!$B:$B)*1,0))),INDEX('6.4'!G:G,MATCH(1,EXACT(B4278,'6.4'!$B:$B)*1,0)))</f>
        <v>"concat() - 返回一个将输入值连接到一起的字符串"</v>
      </c>
      <c r="I4278" s="1" t="str">
        <f t="shared" si="133"/>
        <v/>
      </c>
    </row>
    <row r="4279" spans="1:9">
      <c r="A4279" t="s">
        <v>15732</v>
      </c>
      <c r="B4279" t="s">
        <v>10348</v>
      </c>
      <c r="C4279" t="s">
        <v>9</v>
      </c>
      <c r="D4279" s="2" t="s">
        <v>1947</v>
      </c>
      <c r="E4279" t="s">
        <v>9</v>
      </c>
      <c r="F4279" t="s">
        <v>9</v>
      </c>
      <c r="G4279" s="1" t="str">
        <f t="shared" si="132"/>
        <v>"配置"</v>
      </c>
      <c r="H4279" s="1" t="str">
        <f t="array" ref="H4279">IFERROR(IFERROR(INDEX('5.0'!G:G,MATCH(1,EXACT(B4279,'5.0'!$B:$B)*1,0)),INDEX('6.0'!G:G,MATCH(1,EXACT(B4279,'6.0'!$B:$B)*1,0))),INDEX('6.4'!G:G,MATCH(1,EXACT(B4279,'6.4'!$B:$B)*1,0)))</f>
        <v>"配置"</v>
      </c>
      <c r="I4279" s="1" t="str">
        <f t="shared" si="133"/>
        <v/>
      </c>
    </row>
    <row r="4280" spans="1:9">
      <c r="A4280" t="s">
        <v>18953</v>
      </c>
      <c r="B4280" t="s">
        <v>10350</v>
      </c>
      <c r="C4280" t="s">
        <v>9</v>
      </c>
      <c r="D4280" s="2" t="s">
        <v>2124</v>
      </c>
      <c r="E4280" t="s">
        <v>9</v>
      </c>
      <c r="F4280" t="s">
        <v>9</v>
      </c>
      <c r="G4280" s="1" t="str">
        <f t="shared" si="132"/>
        <v>"包含"</v>
      </c>
      <c r="H4280" s="1" t="str">
        <f t="array" ref="H4280">IFERROR(IFERROR(INDEX('5.0'!G:G,MATCH(1,EXACT(B4280,'5.0'!$B:$B)*1,0)),INDEX('6.0'!G:G,MATCH(1,EXACT(B4280,'6.0'!$B:$B)*1,0))),INDEX('6.4'!G:G,MATCH(1,EXACT(B4280,'6.4'!$B:$B)*1,0)))</f>
        <v>"包含"</v>
      </c>
      <c r="I4280" s="1" t="str">
        <f t="shared" si="133"/>
        <v/>
      </c>
    </row>
    <row r="4281" spans="1:9">
      <c r="A4281" t="s">
        <v>15734</v>
      </c>
      <c r="B4281" t="s">
        <v>15735</v>
      </c>
      <c r="C4281" t="s">
        <v>9</v>
      </c>
      <c r="D4281" s="2" t="s">
        <v>15736</v>
      </c>
      <c r="E4281" t="s">
        <v>9</v>
      </c>
      <c r="F4281" t="s">
        <v>9</v>
      </c>
      <c r="G4281" s="1" t="str">
        <f t="shared" si="132"/>
        <v>"cos() - 余弦，其中值是以弧度表示的角度"</v>
      </c>
      <c r="H4281" s="1" t="str">
        <f t="array" ref="H4281">IFERROR(IFERROR(INDEX('5.0'!G:G,MATCH(1,EXACT(B4281,'5.0'!$B:$B)*1,0)),INDEX('6.0'!G:G,MATCH(1,EXACT(B4281,'6.0'!$B:$B)*1,0))),INDEX('6.4'!G:G,MATCH(1,EXACT(B4281,'6.4'!$B:$B)*1,0)))</f>
        <v>"cos() - 余弦，其中值是以弧度表示的角度"</v>
      </c>
      <c r="I4281" s="1" t="str">
        <f t="shared" si="133"/>
        <v/>
      </c>
    </row>
    <row r="4282" spans="1:9">
      <c r="A4282" t="s">
        <v>15737</v>
      </c>
      <c r="B4282" t="s">
        <v>15738</v>
      </c>
      <c r="C4282" t="s">
        <v>9</v>
      </c>
      <c r="D4282" s="2" t="s">
        <v>15739</v>
      </c>
      <c r="E4282" t="s">
        <v>9</v>
      </c>
      <c r="F4282" t="s">
        <v>9</v>
      </c>
      <c r="G4282" s="1" t="str">
        <f t="shared" si="132"/>
        <v>"cosh() - 双曲余弦"</v>
      </c>
      <c r="H4282" s="1" t="str">
        <f t="array" ref="H4282">IFERROR(IFERROR(INDEX('5.0'!G:G,MATCH(1,EXACT(B4282,'5.0'!$B:$B)*1,0)),INDEX('6.0'!G:G,MATCH(1,EXACT(B4282,'6.0'!$B:$B)*1,0))),INDEX('6.4'!G:G,MATCH(1,EXACT(B4282,'6.4'!$B:$B)*1,0)))</f>
        <v>"cosh() - 双曲余弦"</v>
      </c>
      <c r="I4282" s="1" t="str">
        <f t="shared" si="133"/>
        <v/>
      </c>
    </row>
    <row r="4283" spans="1:9">
      <c r="A4283" t="s">
        <v>15740</v>
      </c>
      <c r="B4283" t="s">
        <v>15741</v>
      </c>
      <c r="C4283" t="s">
        <v>9</v>
      </c>
      <c r="D4283" s="2" t="s">
        <v>15742</v>
      </c>
      <c r="E4283" t="s">
        <v>9</v>
      </c>
      <c r="F4283" t="s">
        <v>9</v>
      </c>
      <c r="G4283" s="1" t="str">
        <f t="shared" si="132"/>
        <v>"cot() - 余切，其中值是以弧度表示的角度"</v>
      </c>
      <c r="H4283" s="1" t="str">
        <f t="array" ref="H4283">IFERROR(IFERROR(INDEX('5.0'!G:G,MATCH(1,EXACT(B4283,'5.0'!$B:$B)*1,0)),INDEX('6.0'!G:G,MATCH(1,EXACT(B4283,'6.0'!$B:$B)*1,0))),INDEX('6.4'!G:G,MATCH(1,EXACT(B4283,'6.4'!$B:$B)*1,0)))</f>
        <v>"cot() - 余切，其中值是以弧度表示的角度"</v>
      </c>
      <c r="I4283" s="1" t="str">
        <f t="shared" si="133"/>
        <v/>
      </c>
    </row>
    <row r="4284" spans="1:9">
      <c r="A4284" t="s">
        <v>15743</v>
      </c>
      <c r="B4284" t="s">
        <v>10352</v>
      </c>
      <c r="C4284" t="s">
        <v>9</v>
      </c>
      <c r="D4284" s="2" t="s">
        <v>2188</v>
      </c>
      <c r="E4284" t="s">
        <v>9</v>
      </c>
      <c r="F4284" t="s">
        <v>9</v>
      </c>
      <c r="G4284" s="1" t="str">
        <f t="shared" si="132"/>
        <v>"计数"</v>
      </c>
      <c r="H4284" s="1" t="str">
        <f t="array" ref="H4284">IFERROR(IFERROR(INDEX('5.0'!G:G,MATCH(1,EXACT(B4284,'5.0'!$B:$B)*1,0)),INDEX('6.0'!G:G,MATCH(1,EXACT(B4284,'6.0'!$B:$B)*1,0))),INDEX('6.4'!G:G,MATCH(1,EXACT(B4284,'6.4'!$B:$B)*1,0)))</f>
        <v>"计数"</v>
      </c>
      <c r="I4284" s="1" t="str">
        <f t="shared" si="133"/>
        <v/>
      </c>
    </row>
    <row r="4285" spans="1:9">
      <c r="A4285" t="s">
        <v>15744</v>
      </c>
      <c r="B4285" t="s">
        <v>10354</v>
      </c>
      <c r="C4285" t="s">
        <v>9</v>
      </c>
      <c r="D4285" s="2" t="s">
        <v>10355</v>
      </c>
      <c r="E4285" t="s">
        <v>9</v>
      </c>
      <c r="F4285" t="s">
        <v>9</v>
      </c>
      <c r="G4285" s="1" t="str">
        <f t="shared" si="132"/>
        <v>"count() - 对于周期 T，成功检索的值 V（其满足运算符 O）的数量"</v>
      </c>
      <c r="H4285" s="1" t="str">
        <f t="array" ref="H4285">IFERROR(IFERROR(INDEX('5.0'!G:G,MATCH(1,EXACT(B4285,'5.0'!$B:$B)*1,0)),INDEX('6.0'!G:G,MATCH(1,EXACT(B4285,'6.0'!$B:$B)*1,0))),INDEX('6.4'!G:G,MATCH(1,EXACT(B4285,'6.4'!$B:$B)*1,0)))</f>
        <v>"count() - 对于周期 T，成功检索的值 V（其满足运算符 O）的数量"</v>
      </c>
      <c r="I4285" s="1" t="str">
        <f t="shared" si="133"/>
        <v/>
      </c>
    </row>
    <row r="4286" spans="1:9">
      <c r="A4286" t="s">
        <v>15745</v>
      </c>
      <c r="B4286" t="s">
        <v>15746</v>
      </c>
      <c r="C4286" t="s">
        <v>9</v>
      </c>
      <c r="D4286" s="2" t="s">
        <v>15747</v>
      </c>
      <c r="E4286" t="s">
        <v>9</v>
      </c>
      <c r="F4286" t="s">
        <v>9</v>
      </c>
      <c r="G4286" s="1" t="str">
        <f t="shared" si="132"/>
        <v>"countunique() - 唯一值的个数"</v>
      </c>
      <c r="H4286" s="1" t="str">
        <f t="array" ref="H4286">IFERROR(IFERROR(INDEX('5.0'!G:G,MATCH(1,EXACT(B4286,'5.0'!$B:$B)*1,0)),INDEX('6.0'!G:G,MATCH(1,EXACT(B4286,'6.0'!$B:$B)*1,0))),INDEX('6.4'!G:G,MATCH(1,EXACT(B4286,'6.4'!$B:$B)*1,0)))</f>
        <v>"countunique() - 唯一值的个数"</v>
      </c>
      <c r="I4286" s="1" t="str">
        <f t="shared" si="133"/>
        <v/>
      </c>
    </row>
    <row r="4287" spans="1:9">
      <c r="A4287" t="s">
        <v>15748</v>
      </c>
      <c r="B4287" t="s">
        <v>10357</v>
      </c>
      <c r="C4287" t="s">
        <v>9</v>
      </c>
      <c r="D4287" s="2" t="s">
        <v>10357</v>
      </c>
      <c r="E4287" t="s">
        <v>9</v>
      </c>
      <c r="F4287" t="s">
        <v>10358</v>
      </c>
      <c r="G4287" s="1" t="str">
        <f t="shared" si="132"/>
        <v>"d"</v>
      </c>
      <c r="H4287" s="1" t="str">
        <f t="array" ref="H4287">IFERROR(IFERROR(INDEX('5.0'!G:G,MATCH(1,EXACT(B4287,'5.0'!$B:$B)*1,0)),INDEX('6.0'!G:G,MATCH(1,EXACT(B4287,'6.0'!$B:$B)*1,0))),INDEX('6.4'!G:G,MATCH(1,EXACT(B4287,'6.4'!$B:$B)*1,0)))</f>
        <v>"d"</v>
      </c>
      <c r="I4287" s="1" t="str">
        <f t="shared" si="133"/>
        <v/>
      </c>
    </row>
    <row r="4288" spans="1:9">
      <c r="A4288" t="s">
        <v>15749</v>
      </c>
      <c r="B4288" t="s">
        <v>10360</v>
      </c>
      <c r="C4288" t="s">
        <v>9</v>
      </c>
      <c r="D4288" s="2" t="s">
        <v>10360</v>
      </c>
      <c r="E4288" t="s">
        <v>9</v>
      </c>
      <c r="F4288" t="s">
        <v>9</v>
      </c>
      <c r="G4288" s="1" t="str">
        <f t="shared" si="132"/>
        <v>"d.M"</v>
      </c>
      <c r="H4288" s="1" t="str">
        <f t="array" ref="H4288">IFERROR(IFERROR(INDEX('5.0'!G:G,MATCH(1,EXACT(B4288,'5.0'!$B:$B)*1,0)),INDEX('6.0'!G:G,MATCH(1,EXACT(B4288,'6.0'!$B:$B)*1,0))),INDEX('6.4'!G:G,MATCH(1,EXACT(B4288,'6.4'!$B:$B)*1,0)))</f>
        <v>"d.M"</v>
      </c>
      <c r="I4288" s="1" t="str">
        <f t="shared" si="133"/>
        <v/>
      </c>
    </row>
    <row r="4289" spans="1:9">
      <c r="A4289" t="s">
        <v>15750</v>
      </c>
      <c r="B4289" t="s">
        <v>10362</v>
      </c>
      <c r="C4289" t="s">
        <v>9</v>
      </c>
      <c r="D4289" s="2" t="s">
        <v>10363</v>
      </c>
      <c r="E4289" t="s">
        <v>9</v>
      </c>
      <c r="F4289" t="s">
        <v>9</v>
      </c>
      <c r="G4289" s="1" t="str">
        <f t="shared" si="132"/>
        <v>"date() - 当前日期"</v>
      </c>
      <c r="H4289" s="1" t="str">
        <f t="array" ref="H4289">IFERROR(IFERROR(INDEX('5.0'!G:G,MATCH(1,EXACT(B4289,'5.0'!$B:$B)*1,0)),INDEX('6.0'!G:G,MATCH(1,EXACT(B4289,'6.0'!$B:$B)*1,0))),INDEX('6.4'!G:G,MATCH(1,EXACT(B4289,'6.4'!$B:$B)*1,0)))</f>
        <v>"date() - 当前日期"</v>
      </c>
      <c r="I4289" s="1" t="str">
        <f t="shared" si="133"/>
        <v/>
      </c>
    </row>
    <row r="4290" spans="1:9">
      <c r="A4290" t="s">
        <v>15751</v>
      </c>
      <c r="B4290" t="s">
        <v>10365</v>
      </c>
      <c r="C4290" t="s">
        <v>9</v>
      </c>
      <c r="D4290" s="2" t="s">
        <v>10366</v>
      </c>
      <c r="E4290" t="s">
        <v>9</v>
      </c>
      <c r="F4290" t="s">
        <v>9</v>
      </c>
      <c r="G4290" s="1" t="str">
        <f t="shared" si="132"/>
        <v>"dayofmonth() - 当前是本月的第几天"</v>
      </c>
      <c r="H4290" s="1" t="str">
        <f t="array" ref="H4290">IFERROR(IFERROR(INDEX('5.0'!G:G,MATCH(1,EXACT(B4290,'5.0'!$B:$B)*1,0)),INDEX('6.0'!G:G,MATCH(1,EXACT(B4290,'6.0'!$B:$B)*1,0))),INDEX('6.4'!G:G,MATCH(1,EXACT(B4290,'6.4'!$B:$B)*1,0)))</f>
        <v>"dayofmonth() - 当前是本月的第几天"</v>
      </c>
      <c r="I4290" s="1" t="str">
        <f t="shared" si="133"/>
        <v/>
      </c>
    </row>
    <row r="4291" spans="1:9">
      <c r="A4291" t="s">
        <v>15752</v>
      </c>
      <c r="B4291" t="s">
        <v>10368</v>
      </c>
      <c r="C4291" t="s">
        <v>9</v>
      </c>
      <c r="D4291" s="2" t="s">
        <v>10369</v>
      </c>
      <c r="E4291" t="s">
        <v>9</v>
      </c>
      <c r="F4291" t="s">
        <v>9</v>
      </c>
      <c r="G4291" s="1" t="str">
        <f t="shared" ref="G4291:G4354" si="134">IF(D4291="",E4291,D4291)</f>
        <v>"dayofweek() - 当前是本周的第几天"</v>
      </c>
      <c r="H4291" s="1" t="str">
        <f t="array" ref="H4291">IFERROR(IFERROR(INDEX('5.0'!G:G,MATCH(1,EXACT(B4291,'5.0'!$B:$B)*1,0)),INDEX('6.0'!G:G,MATCH(1,EXACT(B4291,'6.0'!$B:$B)*1,0))),INDEX('6.4'!G:G,MATCH(1,EXACT(B4291,'6.4'!$B:$B)*1,0)))</f>
        <v>"dayofweek() - 当前是本周的第几天"</v>
      </c>
      <c r="I4291" s="1" t="str">
        <f t="shared" ref="I4291:I4354" si="135">IF(G4291&lt;&gt;H4291,"校验","")</f>
        <v/>
      </c>
    </row>
    <row r="4292" spans="1:9">
      <c r="A4292" t="s">
        <v>18954</v>
      </c>
      <c r="B4292" t="s">
        <v>10371</v>
      </c>
      <c r="C4292" t="s">
        <v>9</v>
      </c>
      <c r="D4292" s="2" t="s">
        <v>2532</v>
      </c>
      <c r="E4292" t="s">
        <v>9</v>
      </c>
      <c r="F4292" t="s">
        <v>9</v>
      </c>
      <c r="G4292" s="1" t="str">
        <f t="shared" si="134"/>
        <v>"日"</v>
      </c>
      <c r="H4292" s="1" t="str">
        <f t="array" ref="H4292">IFERROR(IFERROR(INDEX('5.0'!G:G,MATCH(1,EXACT(B4292,'5.0'!$B:$B)*1,0)),INDEX('6.0'!G:G,MATCH(1,EXACT(B4292,'6.0'!$B:$B)*1,0))),INDEX('6.4'!G:G,MATCH(1,EXACT(B4292,'6.4'!$B:$B)*1,0)))</f>
        <v>"日"</v>
      </c>
      <c r="I4292" s="1" t="str">
        <f t="shared" si="135"/>
        <v/>
      </c>
    </row>
    <row r="4293" spans="1:9">
      <c r="A4293" t="s">
        <v>15754</v>
      </c>
      <c r="B4293" t="s">
        <v>10373</v>
      </c>
      <c r="C4293" t="s">
        <v>9</v>
      </c>
      <c r="D4293" s="2" t="s">
        <v>10374</v>
      </c>
      <c r="E4293" t="s">
        <v>9</v>
      </c>
      <c r="F4293" t="s">
        <v>9</v>
      </c>
      <c r="G4293" s="1" t="str">
        <f t="shared" si="134"/>
        <v>"默认的"</v>
      </c>
      <c r="H4293" s="1" t="str">
        <f t="array" ref="H4293">IFERROR(IFERROR(INDEX('5.0'!G:G,MATCH(1,EXACT(B4293,'5.0'!$B:$B)*1,0)),INDEX('6.0'!G:G,MATCH(1,EXACT(B4293,'6.0'!$B:$B)*1,0))),INDEX('6.4'!G:G,MATCH(1,EXACT(B4293,'6.4'!$B:$B)*1,0)))</f>
        <v>"默认的"</v>
      </c>
      <c r="I4293" s="1" t="str">
        <f t="shared" si="135"/>
        <v/>
      </c>
    </row>
    <row r="4294" spans="1:9">
      <c r="A4294" t="s">
        <v>15755</v>
      </c>
      <c r="B4294" t="s">
        <v>15756</v>
      </c>
      <c r="C4294" t="s">
        <v>9</v>
      </c>
      <c r="D4294" s="2" t="s">
        <v>15757</v>
      </c>
      <c r="E4294" t="s">
        <v>9</v>
      </c>
      <c r="F4294" t="s">
        <v>9</v>
      </c>
      <c r="G4294" s="1" t="str">
        <f t="shared" si="134"/>
        <v>"degree() - 将弧度转换为度数"</v>
      </c>
      <c r="H4294" s="1" t="str">
        <f t="array" ref="H4294">IFERROR(IFERROR(INDEX('5.0'!G:G,MATCH(1,EXACT(B4294,'5.0'!$B:$B)*1,0)),INDEX('6.0'!G:G,MATCH(1,EXACT(B4294,'6.0'!$B:$B)*1,0))),INDEX('6.4'!G:G,MATCH(1,EXACT(B4294,'6.4'!$B:$B)*1,0)))</f>
        <v>"degree() - 将弧度转换为度数"</v>
      </c>
      <c r="I4294" s="1" t="str">
        <f t="shared" si="135"/>
        <v/>
      </c>
    </row>
    <row r="4295" spans="1:9">
      <c r="A4295" t="s">
        <v>10378</v>
      </c>
      <c r="B4295" t="s">
        <v>10379</v>
      </c>
      <c r="C4295" t="s">
        <v>9</v>
      </c>
      <c r="D4295" s="2" t="s">
        <v>10380</v>
      </c>
      <c r="E4295" t="s">
        <v>9</v>
      </c>
      <c r="F4295" t="s">
        <v>9</v>
      </c>
      <c r="G4295" s="1" t="str">
        <f t="shared" si="134"/>
        <v>"降"</v>
      </c>
      <c r="H4295" s="1" t="str">
        <f t="array" ref="H4295">IFERROR(IFERROR(INDEX('5.0'!G:G,MATCH(1,EXACT(B4295,'5.0'!$B:$B)*1,0)),INDEX('6.0'!G:G,MATCH(1,EXACT(B4295,'6.0'!$B:$B)*1,0))),INDEX('6.4'!G:G,MATCH(1,EXACT(B4295,'6.4'!$B:$B)*1,0)))</f>
        <v>"降"</v>
      </c>
      <c r="I4295" s="1" t="str">
        <f t="shared" si="135"/>
        <v/>
      </c>
    </row>
    <row r="4296" spans="1:9">
      <c r="A4296" t="s">
        <v>18955</v>
      </c>
      <c r="B4296" t="s">
        <v>10382</v>
      </c>
      <c r="C4296" t="s">
        <v>9</v>
      </c>
      <c r="D4296" s="2" t="s">
        <v>2825</v>
      </c>
      <c r="E4296" t="s">
        <v>9</v>
      </c>
      <c r="F4296" t="s">
        <v>9</v>
      </c>
      <c r="G4296" s="1" t="str">
        <f t="shared" si="134"/>
        <v>"描述"</v>
      </c>
      <c r="H4296" s="1" t="str">
        <f t="array" ref="H4296">IFERROR(IFERROR(INDEX('5.0'!G:G,MATCH(1,EXACT(B4296,'5.0'!$B:$B)*1,0)),INDEX('6.0'!G:G,MATCH(1,EXACT(B4296,'6.0'!$B:$B)*1,0))),INDEX('6.4'!G:G,MATCH(1,EXACT(B4296,'6.4'!$B:$B)*1,0)))</f>
        <v>"描述"</v>
      </c>
      <c r="I4296" s="1" t="str">
        <f t="shared" si="135"/>
        <v/>
      </c>
    </row>
    <row r="4297" spans="1:9">
      <c r="A4297" t="s">
        <v>15759</v>
      </c>
      <c r="B4297" t="s">
        <v>15760</v>
      </c>
      <c r="C4297" t="s">
        <v>9</v>
      </c>
      <c r="D4297" s="2" t="s">
        <v>15761</v>
      </c>
      <c r="E4297" t="s">
        <v>9</v>
      </c>
      <c r="F4297" t="s">
        <v>9</v>
      </c>
      <c r="G4297" s="1" t="str">
        <f t="shared" si="134"/>
        <v>"目录不能为空"</v>
      </c>
      <c r="H4297" s="1" t="str">
        <f t="array" ref="H4297">IFERROR(IFERROR(INDEX('5.0'!G:G,MATCH(1,EXACT(B4297,'5.0'!$B:$B)*1,0)),INDEX('6.0'!G:G,MATCH(1,EXACT(B4297,'6.0'!$B:$B)*1,0))),INDEX('6.4'!G:G,MATCH(1,EXACT(B4297,'6.4'!$B:$B)*1,0)))</f>
        <v>"目录不能为空"</v>
      </c>
      <c r="I4297" s="1" t="str">
        <f t="shared" si="135"/>
        <v/>
      </c>
    </row>
    <row r="4298" spans="1:9">
      <c r="A4298" t="s">
        <v>10392</v>
      </c>
      <c r="B4298" t="s">
        <v>10390</v>
      </c>
      <c r="C4298" t="s">
        <v>9</v>
      </c>
      <c r="D4298" s="2" t="s">
        <v>10391</v>
      </c>
      <c r="E4298" t="s">
        <v>9</v>
      </c>
      <c r="F4298" t="s">
        <v>9</v>
      </c>
      <c r="G4298" s="1" t="str">
        <f t="shared" si="134"/>
        <v>"被发现的主机"</v>
      </c>
      <c r="H4298" s="1" t="str">
        <f t="array" ref="H4298">IFERROR(IFERROR(INDEX('5.0'!G:G,MATCH(1,EXACT(B4298,'5.0'!$B:$B)*1,0)),INDEX('6.0'!G:G,MATCH(1,EXACT(B4298,'6.0'!$B:$B)*1,0))),INDEX('6.4'!G:G,MATCH(1,EXACT(B4298,'6.4'!$B:$B)*1,0)))</f>
        <v>"被发现的主机"</v>
      </c>
      <c r="I4298" s="1" t="str">
        <f t="shared" si="135"/>
        <v/>
      </c>
    </row>
    <row r="4299" spans="1:9">
      <c r="A4299" t="s">
        <v>10292</v>
      </c>
      <c r="B4299" t="s">
        <v>10393</v>
      </c>
      <c r="C4299" t="s">
        <v>9</v>
      </c>
      <c r="D4299" s="2" t="s">
        <v>10394</v>
      </c>
      <c r="E4299" t="s">
        <v>9</v>
      </c>
      <c r="F4299" t="s">
        <v>9</v>
      </c>
      <c r="G4299" s="1" t="str">
        <f t="shared" si="134"/>
        <v>"被发现的服务"</v>
      </c>
      <c r="H4299" s="1" t="str">
        <f t="array" ref="H4299">IFERROR(IFERROR(INDEX('5.0'!G:G,MATCH(1,EXACT(B4299,'5.0'!$B:$B)*1,0)),INDEX('6.0'!G:G,MATCH(1,EXACT(B4299,'6.0'!$B:$B)*1,0))),INDEX('6.4'!G:G,MATCH(1,EXACT(B4299,'6.4'!$B:$B)*1,0)))</f>
        <v>"被发现的服务"</v>
      </c>
      <c r="I4299" s="1" t="str">
        <f t="shared" si="135"/>
        <v/>
      </c>
    </row>
    <row r="4300" spans="1:9">
      <c r="A4300" t="s">
        <v>10395</v>
      </c>
      <c r="B4300" t="s">
        <v>10396</v>
      </c>
      <c r="C4300" t="s">
        <v>9</v>
      </c>
      <c r="D4300" s="2" t="s">
        <v>2923</v>
      </c>
      <c r="E4300" t="s">
        <v>9</v>
      </c>
      <c r="F4300" t="s">
        <v>9</v>
      </c>
      <c r="G4300" s="1" t="str">
        <f t="shared" si="134"/>
        <v>"发现"</v>
      </c>
      <c r="H4300" s="1" t="str">
        <f t="array" ref="H4300">IFERROR(IFERROR(INDEX('5.0'!G:G,MATCH(1,EXACT(B4300,'5.0'!$B:$B)*1,0)),INDEX('6.0'!G:G,MATCH(1,EXACT(B4300,'6.0'!$B:$B)*1,0))),INDEX('6.4'!G:G,MATCH(1,EXACT(B4300,'6.4'!$B:$B)*1,0)))</f>
        <v>"发现"</v>
      </c>
      <c r="I4300" s="1" t="str">
        <f t="shared" si="135"/>
        <v/>
      </c>
    </row>
    <row r="4301" spans="1:9">
      <c r="A4301" t="s">
        <v>15762</v>
      </c>
      <c r="B4301" t="s">
        <v>10398</v>
      </c>
      <c r="C4301" t="s">
        <v>9</v>
      </c>
      <c r="D4301" s="2" t="s">
        <v>10399</v>
      </c>
      <c r="E4301" t="s">
        <v>9</v>
      </c>
      <c r="F4301" t="s">
        <v>9</v>
      </c>
      <c r="G4301" s="1" t="str">
        <f t="shared" si="134"/>
        <v>"主机“%2$s”上的自动发现规则“%1$s”不受监控"</v>
      </c>
      <c r="H4301" s="1" t="str">
        <f t="array" ref="H4301">IFERROR(IFERROR(INDEX('5.0'!G:G,MATCH(1,EXACT(B4301,'5.0'!$B:$B)*1,0)),INDEX('6.0'!G:G,MATCH(1,EXACT(B4301,'6.0'!$B:$B)*1,0))),INDEX('6.4'!G:G,MATCH(1,EXACT(B4301,'6.4'!$B:$B)*1,0)))</f>
        <v>"主机“%2$s”上的自动发现规则“%1$s”不受监控"</v>
      </c>
      <c r="I4301" s="1" t="str">
        <f t="shared" si="135"/>
        <v/>
      </c>
    </row>
    <row r="4302" spans="1:9">
      <c r="A4302" t="s">
        <v>15763</v>
      </c>
      <c r="B4302" t="s">
        <v>10404</v>
      </c>
      <c r="C4302" t="s">
        <v>9</v>
      </c>
      <c r="D4302" s="2" t="s">
        <v>10405</v>
      </c>
      <c r="E4302" t="s">
        <v>9</v>
      </c>
      <c r="F4302" t="s">
        <v>9</v>
      </c>
      <c r="G4302" s="1" t="str">
        <f t="shared" si="134"/>
        <v>"不含"</v>
      </c>
      <c r="H4302" s="1" t="str">
        <f t="array" ref="H4302">IFERROR(IFERROR(INDEX('5.0'!G:G,MATCH(1,EXACT(B4302,'5.0'!$B:$B)*1,0)),INDEX('6.0'!G:G,MATCH(1,EXACT(B4302,'6.0'!$B:$B)*1,0))),INDEX('6.4'!G:G,MATCH(1,EXACT(B4302,'6.4'!$B:$B)*1,0)))</f>
        <v>"不含"</v>
      </c>
      <c r="I4302" s="1" t="str">
        <f t="shared" si="135"/>
        <v/>
      </c>
    </row>
    <row r="4303" spans="1:9">
      <c r="A4303" t="s">
        <v>15764</v>
      </c>
      <c r="B4303" t="s">
        <v>10407</v>
      </c>
      <c r="C4303" t="s">
        <v>9</v>
      </c>
      <c r="D4303" s="2" t="s">
        <v>10408</v>
      </c>
      <c r="E4303" t="s">
        <v>9</v>
      </c>
      <c r="F4303" t="s">
        <v>9</v>
      </c>
      <c r="G4303" s="1" t="str">
        <f t="shared" si="134"/>
        <v>"不等于"</v>
      </c>
      <c r="H4303" s="1" t="str">
        <f t="array" ref="H4303">IFERROR(IFERROR(INDEX('5.0'!G:G,MATCH(1,EXACT(B4303,'5.0'!$B:$B)*1,0)),INDEX('6.0'!G:G,MATCH(1,EXACT(B4303,'6.0'!$B:$B)*1,0))),INDEX('6.4'!G:G,MATCH(1,EXACT(B4303,'6.4'!$B:$B)*1,0)))</f>
        <v>"不等于"</v>
      </c>
      <c r="I4303" s="1" t="str">
        <f t="shared" si="135"/>
        <v/>
      </c>
    </row>
    <row r="4304" spans="1:9">
      <c r="A4304" t="s">
        <v>18956</v>
      </c>
      <c r="B4304" t="s">
        <v>15766</v>
      </c>
      <c r="C4304" t="s">
        <v>9</v>
      </c>
      <c r="D4304" s="2" t="s">
        <v>12433</v>
      </c>
      <c r="E4304" t="s">
        <v>9</v>
      </c>
      <c r="F4304" t="s">
        <v>9</v>
      </c>
      <c r="G4304" s="1" t="str">
        <f t="shared" si="134"/>
        <v>"不存在"</v>
      </c>
      <c r="H4304" s="1" t="str">
        <f t="array" ref="H4304">IFERROR(IFERROR(INDEX('5.0'!G:G,MATCH(1,EXACT(B4304,'5.0'!$B:$B)*1,0)),INDEX('6.0'!G:G,MATCH(1,EXACT(B4304,'6.0'!$B:$B)*1,0))),INDEX('6.4'!G:G,MATCH(1,EXACT(B4304,'6.4'!$B:$B)*1,0)))</f>
        <v>"不存在"</v>
      </c>
      <c r="I4304" s="1" t="str">
        <f t="shared" si="135"/>
        <v/>
      </c>
    </row>
    <row r="4305" spans="1:9">
      <c r="A4305" t="s">
        <v>18957</v>
      </c>
      <c r="B4305" t="s">
        <v>10410</v>
      </c>
      <c r="C4305" t="s">
        <v>9</v>
      </c>
      <c r="D4305" s="2" t="s">
        <v>10411</v>
      </c>
      <c r="E4305" t="s">
        <v>9</v>
      </c>
      <c r="F4305" t="s">
        <v>9</v>
      </c>
      <c r="G4305" s="1" t="str">
        <f t="shared" si="134"/>
        <v>"不匹配"</v>
      </c>
      <c r="H4305" s="1" t="str">
        <f t="array" ref="H4305">IFERROR(IFERROR(INDEX('5.0'!G:G,MATCH(1,EXACT(B4305,'5.0'!$B:$B)*1,0)),INDEX('6.0'!G:G,MATCH(1,EXACT(B4305,'6.0'!$B:$B)*1,0))),INDEX('6.4'!G:G,MATCH(1,EXACT(B4305,'6.4'!$B:$B)*1,0)))</f>
        <v>"不匹配"</v>
      </c>
      <c r="I4305" s="1" t="str">
        <f t="shared" si="135"/>
        <v/>
      </c>
    </row>
    <row r="4306" spans="1:9">
      <c r="A4306" t="s">
        <v>15768</v>
      </c>
      <c r="B4306" t="s">
        <v>15769</v>
      </c>
      <c r="C4306" t="s">
        <v>9</v>
      </c>
      <c r="D4306" s="2" t="s">
        <v>15770</v>
      </c>
      <c r="E4306" t="s">
        <v>9</v>
      </c>
      <c r="F4306" t="s">
        <v>9</v>
      </c>
      <c r="G4306" s="1" t="str">
        <f t="shared" si="134"/>
        <v>"e() - 返回自然常数（欧拉数）"</v>
      </c>
      <c r="H4306" s="1" t="str">
        <f t="array" ref="H4306">IFERROR(IFERROR(INDEX('5.0'!G:G,MATCH(1,EXACT(B4306,'5.0'!$B:$B)*1,0)),INDEX('6.0'!G:G,MATCH(1,EXACT(B4306,'6.0'!$B:$B)*1,0))),INDEX('6.4'!G:G,MATCH(1,EXACT(B4306,'6.4'!$B:$B)*1,0)))</f>
        <v>"e() - 返回自然常数（欧拉数）"</v>
      </c>
      <c r="I4306" s="1" t="str">
        <f t="shared" si="135"/>
        <v/>
      </c>
    </row>
    <row r="4307" spans="1:9">
      <c r="A4307" t="s">
        <v>18958</v>
      </c>
      <c r="B4307" t="s">
        <v>18959</v>
      </c>
      <c r="C4307" t="s">
        <v>9</v>
      </c>
      <c r="D4307" s="2" t="s">
        <v>3205</v>
      </c>
      <c r="E4307" t="s">
        <v>9</v>
      </c>
      <c r="F4307" t="s">
        <v>9</v>
      </c>
      <c r="G4307" s="1" t="str">
        <f t="shared" si="134"/>
        <v>"电子邮件"</v>
      </c>
      <c r="H4307" s="1" t="str">
        <f t="array" ref="H4307">IFERROR(IFERROR(INDEX('5.0'!G:G,MATCH(1,EXACT(B4307,'5.0'!$B:$B)*1,0)),INDEX('6.0'!G:G,MATCH(1,EXACT(B4307,'6.0'!$B:$B)*1,0))),INDEX('6.4'!G:G,MATCH(1,EXACT(B4307,'6.4'!$B:$B)*1,0)))</f>
        <v>"电子邮件"</v>
      </c>
      <c r="I4307" s="1" t="str">
        <f t="shared" si="135"/>
        <v/>
      </c>
    </row>
    <row r="4308" spans="1:9">
      <c r="A4308" t="s">
        <v>18960</v>
      </c>
      <c r="B4308" t="s">
        <v>10413</v>
      </c>
      <c r="C4308" t="s">
        <v>9</v>
      </c>
      <c r="D4308" s="2" t="s">
        <v>3360</v>
      </c>
      <c r="E4308" t="s">
        <v>9</v>
      </c>
      <c r="F4308" t="s">
        <v>9</v>
      </c>
      <c r="G4308" s="1" t="str">
        <f t="shared" si="134"/>
        <v>"等于"</v>
      </c>
      <c r="H4308" s="1" t="str">
        <f t="array" ref="H4308">IFERROR(IFERROR(INDEX('5.0'!G:G,MATCH(1,EXACT(B4308,'5.0'!$B:$B)*1,0)),INDEX('6.0'!G:G,MATCH(1,EXACT(B4308,'6.0'!$B:$B)*1,0))),INDEX('6.4'!G:G,MATCH(1,EXACT(B4308,'6.4'!$B:$B)*1,0)))</f>
        <v>"等于"</v>
      </c>
      <c r="I4308" s="1" t="str">
        <f t="shared" si="135"/>
        <v/>
      </c>
    </row>
    <row r="4309" spans="1:9">
      <c r="A4309" t="s">
        <v>15772</v>
      </c>
      <c r="B4309" t="s">
        <v>10415</v>
      </c>
      <c r="C4309" t="s">
        <v>9</v>
      </c>
      <c r="D4309" s="2" t="s">
        <v>3369</v>
      </c>
      <c r="E4309" t="s">
        <v>9</v>
      </c>
      <c r="F4309" t="s">
        <v>9</v>
      </c>
      <c r="G4309" s="1" t="str">
        <f t="shared" si="134"/>
        <v>"错误信息"</v>
      </c>
      <c r="H4309" s="1" t="str">
        <f t="array" ref="H4309">IFERROR(IFERROR(INDEX('5.0'!G:G,MATCH(1,EXACT(B4309,'5.0'!$B:$B)*1,0)),INDEX('6.0'!G:G,MATCH(1,EXACT(B4309,'6.0'!$B:$B)*1,0))),INDEX('6.4'!G:G,MATCH(1,EXACT(B4309,'6.4'!$B:$B)*1,0)))</f>
        <v>"错误信息"</v>
      </c>
      <c r="I4309" s="1" t="str">
        <f t="shared" si="135"/>
        <v/>
      </c>
    </row>
    <row r="4310" spans="1:9">
      <c r="A4310" t="s">
        <v>18961</v>
      </c>
      <c r="B4310" t="s">
        <v>15774</v>
      </c>
      <c r="C4310" t="s">
        <v>9</v>
      </c>
      <c r="D4310" s="2" t="s">
        <v>12585</v>
      </c>
      <c r="E4310" t="s">
        <v>9</v>
      </c>
      <c r="F4310" t="s">
        <v>9</v>
      </c>
      <c r="G4310" s="1" t="str">
        <f t="shared" si="134"/>
        <v>"存在"</v>
      </c>
      <c r="H4310" s="1" t="str">
        <f t="array" ref="H4310">IFERROR(IFERROR(INDEX('5.0'!G:G,MATCH(1,EXACT(B4310,'5.0'!$B:$B)*1,0)),INDEX('6.0'!G:G,MATCH(1,EXACT(B4310,'6.0'!$B:$B)*1,0))),INDEX('6.4'!G:G,MATCH(1,EXACT(B4310,'6.4'!$B:$B)*1,0)))</f>
        <v>"存在"</v>
      </c>
      <c r="I4310" s="1" t="str">
        <f t="shared" si="135"/>
        <v/>
      </c>
    </row>
    <row r="4311" spans="1:9">
      <c r="A4311" t="s">
        <v>15775</v>
      </c>
      <c r="B4311" t="s">
        <v>15776</v>
      </c>
      <c r="C4311" t="s">
        <v>9</v>
      </c>
      <c r="D4311" s="2" t="s">
        <v>15777</v>
      </c>
      <c r="E4311" t="s">
        <v>9</v>
      </c>
      <c r="F4311" t="s">
        <v>9</v>
      </c>
      <c r="G4311" s="1" t="str">
        <f t="shared" si="134"/>
        <v>"exp() - 自然常数的幂"</v>
      </c>
      <c r="H4311" s="1" t="str">
        <f t="array" ref="H4311">IFERROR(IFERROR(INDEX('5.0'!G:G,MATCH(1,EXACT(B4311,'5.0'!$B:$B)*1,0)),INDEX('6.0'!G:G,MATCH(1,EXACT(B4311,'6.0'!$B:$B)*1,0))),INDEX('6.4'!G:G,MATCH(1,EXACT(B4311,'6.4'!$B:$B)*1,0)))</f>
        <v>"exp() - 自然常数的幂"</v>
      </c>
      <c r="I4311" s="1" t="str">
        <f t="shared" si="135"/>
        <v/>
      </c>
    </row>
    <row r="4312" spans="1:9">
      <c r="A4312" t="s">
        <v>15778</v>
      </c>
      <c r="B4312" t="s">
        <v>15779</v>
      </c>
      <c r="C4312" t="s">
        <v>9</v>
      </c>
      <c r="D4312" s="2" t="s">
        <v>15780</v>
      </c>
      <c r="E4312" t="s">
        <v>9</v>
      </c>
      <c r="F4312" t="s">
        <v>9</v>
      </c>
      <c r="G4312" s="1" t="str">
        <f t="shared" si="134"/>
        <v>"expm1() - 自然常数的倒数"</v>
      </c>
      <c r="H4312" s="1" t="str">
        <f t="array" ref="H4312">IFERROR(IFERROR(INDEX('5.0'!G:G,MATCH(1,EXACT(B4312,'5.0'!$B:$B)*1,0)),INDEX('6.0'!G:G,MATCH(1,EXACT(B4312,'6.0'!$B:$B)*1,0))),INDEX('6.4'!G:G,MATCH(1,EXACT(B4312,'6.4'!$B:$B)*1,0)))</f>
        <v>"expm1() - 自然常数的倒数"</v>
      </c>
      <c r="I4312" s="1" t="str">
        <f t="shared" si="135"/>
        <v/>
      </c>
    </row>
    <row r="4313" spans="1:9">
      <c r="A4313" t="s">
        <v>10419</v>
      </c>
      <c r="B4313" t="s">
        <v>10420</v>
      </c>
      <c r="C4313" t="s">
        <v>9</v>
      </c>
      <c r="D4313" s="2" t="s">
        <v>10421</v>
      </c>
      <c r="E4313" t="s">
        <v>9</v>
      </c>
      <c r="F4313" t="s">
        <v>9</v>
      </c>
      <c r="G4313" s="1" t="str">
        <f t="shared" si="134"/>
        <v>"表达式为空"</v>
      </c>
      <c r="H4313" s="1" t="str">
        <f t="array" ref="H4313">IFERROR(IFERROR(INDEX('5.0'!G:G,MATCH(1,EXACT(B4313,'5.0'!$B:$B)*1,0)),INDEX('6.0'!G:G,MATCH(1,EXACT(B4313,'6.0'!$B:$B)*1,0))),INDEX('6.4'!G:G,MATCH(1,EXACT(B4313,'6.4'!$B:$B)*1,0)))</f>
        <v>"表达式为空"</v>
      </c>
      <c r="I4313" s="1" t="str">
        <f t="shared" si="135"/>
        <v/>
      </c>
    </row>
    <row r="4314" spans="1:9">
      <c r="A4314" t="s">
        <v>10422</v>
      </c>
      <c r="B4314" t="s">
        <v>10423</v>
      </c>
      <c r="C4314" t="s">
        <v>9</v>
      </c>
      <c r="D4314" s="2" t="s">
        <v>10424</v>
      </c>
      <c r="E4314" t="s">
        <v>9</v>
      </c>
      <c r="F4314" t="s">
        <v>9</v>
      </c>
      <c r="G4314" s="1" t="str">
        <f t="shared" si="134"/>
        <v>"无法解析 JSON"</v>
      </c>
      <c r="H4314" s="1" t="str">
        <f t="array" ref="H4314">IFERROR(IFERROR(INDEX('5.0'!G:G,MATCH(1,EXACT(B4314,'5.0'!$B:$B)*1,0)),INDEX('6.0'!G:G,MATCH(1,EXACT(B4314,'6.0'!$B:$B)*1,0))),INDEX('6.4'!G:G,MATCH(1,EXACT(B4314,'6.4'!$B:$B)*1,0)))</f>
        <v>"无法解析 JSON"</v>
      </c>
      <c r="I4314" s="1" t="str">
        <f t="shared" si="135"/>
        <v/>
      </c>
    </row>
    <row r="4315" spans="1:9">
      <c r="A4315" t="s">
        <v>15781</v>
      </c>
      <c r="B4315" t="s">
        <v>15782</v>
      </c>
      <c r="C4315" t="s">
        <v>9</v>
      </c>
      <c r="D4315" s="2" t="s">
        <v>15783</v>
      </c>
      <c r="E4315" t="s">
        <v>9</v>
      </c>
      <c r="F4315" t="s">
        <v>9</v>
      </c>
      <c r="G4315" s="1" t="str">
        <f t="shared" si="134"/>
        <v>"不支持的文件格式"</v>
      </c>
      <c r="H4315" s="1" t="str">
        <f t="array" ref="H4315">IFERROR(IFERROR(INDEX('5.0'!G:G,MATCH(1,EXACT(B4315,'5.0'!$B:$B)*1,0)),INDEX('6.0'!G:G,MATCH(1,EXACT(B4315,'6.0'!$B:$B)*1,0))),INDEX('6.4'!G:G,MATCH(1,EXACT(B4315,'6.4'!$B:$B)*1,0)))</f>
        <v>"不支持的文件格式"</v>
      </c>
      <c r="I4315" s="1" t="str">
        <f t="shared" si="135"/>
        <v/>
      </c>
    </row>
    <row r="4316" spans="1:9">
      <c r="A4316" t="s">
        <v>15784</v>
      </c>
      <c r="B4316" t="s">
        <v>15785</v>
      </c>
      <c r="C4316" t="s">
        <v>9</v>
      </c>
      <c r="D4316" s="2" t="s">
        <v>15786</v>
      </c>
      <c r="E4316" t="s">
        <v>9</v>
      </c>
      <c r="F4316" t="s">
        <v>9</v>
      </c>
      <c r="G4316" s="1" t="str">
        <f t="shared" si="134"/>
        <v>"find() - 检查周期 T 内出现的模式 V（满足运算符 O）（1 - 匹配，0 - 不匹配）"</v>
      </c>
      <c r="H4316" s="1" t="str">
        <f t="array" ref="H4316">IFERROR(IFERROR(INDEX('5.0'!G:G,MATCH(1,EXACT(B4316,'5.0'!$B:$B)*1,0)),INDEX('6.0'!G:G,MATCH(1,EXACT(B4316,'6.0'!$B:$B)*1,0))),INDEX('6.4'!G:G,MATCH(1,EXACT(B4316,'6.4'!$B:$B)*1,0)))</f>
        <v>"find() - 检查周期 T 内出现的模式 V（满足运算符 O）（1 - 匹配，0 - 不匹配）"</v>
      </c>
      <c r="I4316" s="1" t="str">
        <f t="shared" si="135"/>
        <v/>
      </c>
    </row>
    <row r="4317" spans="1:9">
      <c r="A4317" t="s">
        <v>15787</v>
      </c>
      <c r="B4317" t="s">
        <v>10426</v>
      </c>
      <c r="C4317" t="s">
        <v>9</v>
      </c>
      <c r="D4317" s="2" t="s">
        <v>10427</v>
      </c>
      <c r="E4317" t="s">
        <v>9</v>
      </c>
      <c r="F4317" t="s">
        <v>9</v>
      </c>
      <c r="G4317" s="1" t="str">
        <f t="shared" si="134"/>
        <v>"第一"</v>
      </c>
      <c r="H4317" s="1" t="str">
        <f t="array" ref="H4317">IFERROR(IFERROR(INDEX('5.0'!G:G,MATCH(1,EXACT(B4317,'5.0'!$B:$B)*1,0)),INDEX('6.0'!G:G,MATCH(1,EXACT(B4317,'6.0'!$B:$B)*1,0))),INDEX('6.4'!G:G,MATCH(1,EXACT(B4317,'6.4'!$B:$B)*1,0)))</f>
        <v>"第一"</v>
      </c>
      <c r="I4317" s="1" t="str">
        <f t="shared" si="135"/>
        <v/>
      </c>
    </row>
    <row r="4318" spans="1:9">
      <c r="A4318" t="s">
        <v>15788</v>
      </c>
      <c r="B4318" t="s">
        <v>10429</v>
      </c>
      <c r="C4318" t="s">
        <v>9</v>
      </c>
      <c r="D4318" s="2" t="s">
        <v>10430</v>
      </c>
      <c r="E4318" t="s">
        <v>9</v>
      </c>
      <c r="F4318" t="s">
        <v>9</v>
      </c>
      <c r="G4318" s="1" t="str">
        <f t="shared" si="134"/>
        <v>"第一个参数是预设的"</v>
      </c>
      <c r="H4318" s="1" t="str">
        <f t="array" ref="H4318">IFERROR(IFERROR(INDEX('5.0'!G:G,MATCH(1,EXACT(B4318,'5.0'!$B:$B)*1,0)),INDEX('6.0'!G:G,MATCH(1,EXACT(B4318,'6.0'!$B:$B)*1,0))),INDEX('6.4'!G:G,MATCH(1,EXACT(B4318,'6.4'!$B:$B)*1,0)))</f>
        <v>"第一个参数是预设的"</v>
      </c>
      <c r="I4318" s="1" t="str">
        <f t="shared" si="135"/>
        <v/>
      </c>
    </row>
    <row r="4319" spans="1:9">
      <c r="A4319" t="s">
        <v>15789</v>
      </c>
      <c r="B4319" t="s">
        <v>15790</v>
      </c>
      <c r="C4319" t="s">
        <v>9</v>
      </c>
      <c r="D4319" s="2" t="s">
        <v>15791</v>
      </c>
      <c r="E4319" t="s">
        <v>9</v>
      </c>
      <c r="F4319" t="s">
        <v>9</v>
      </c>
      <c r="G4319" s="1" t="str">
        <f t="shared" si="134"/>
        <v>"first() - 指定时间间隔内最早的值"</v>
      </c>
      <c r="H4319" s="1" t="str">
        <f t="array" ref="H4319">IFERROR(IFERROR(INDEX('5.0'!G:G,MATCH(1,EXACT(B4319,'5.0'!$B:$B)*1,0)),INDEX('6.0'!G:G,MATCH(1,EXACT(B4319,'6.0'!$B:$B)*1,0))),INDEX('6.4'!G:G,MATCH(1,EXACT(B4319,'6.4'!$B:$B)*1,0)))</f>
        <v>"first() - 指定时间间隔内最早的值"</v>
      </c>
      <c r="I4319" s="1" t="str">
        <f t="shared" si="135"/>
        <v/>
      </c>
    </row>
    <row r="4320" spans="1:9">
      <c r="A4320" t="s">
        <v>15792</v>
      </c>
      <c r="B4320" t="s">
        <v>15793</v>
      </c>
      <c r="C4320" t="s">
        <v>9</v>
      </c>
      <c r="D4320" s="2" t="s">
        <v>15794</v>
      </c>
      <c r="E4320" t="s">
        <v>9</v>
      </c>
      <c r="F4320" t="s">
        <v>9</v>
      </c>
      <c r="G4320" s="1" t="str">
        <f t="shared" si="134"/>
        <v>"floor() - 向下舍入到最接近的较小整数"</v>
      </c>
      <c r="H4320" s="1" t="str">
        <f t="array" ref="H4320">IFERROR(IFERROR(INDEX('5.0'!G:G,MATCH(1,EXACT(B4320,'5.0'!$B:$B)*1,0)),INDEX('6.0'!G:G,MATCH(1,EXACT(B4320,'6.0'!$B:$B)*1,0))),INDEX('6.4'!G:G,MATCH(1,EXACT(B4320,'6.4'!$B:$B)*1,0)))</f>
        <v>"floor() - 向下舍入到最接近的较小整数"</v>
      </c>
      <c r="I4320" s="1" t="str">
        <f t="shared" si="135"/>
        <v/>
      </c>
    </row>
    <row r="4321" spans="1:9">
      <c r="A4321" t="s">
        <v>15795</v>
      </c>
      <c r="B4321" t="s">
        <v>10432</v>
      </c>
      <c r="C4321" t="s">
        <v>9</v>
      </c>
      <c r="D4321" s="2" t="s">
        <v>10433</v>
      </c>
      <c r="E4321" t="s">
        <v>9</v>
      </c>
      <c r="F4321" t="s">
        <v>9</v>
      </c>
      <c r="G4321" s="1" t="str">
        <f t="shared" si="134"/>
        <v>"forecast() - 基于周期 T 预测下一个 t 秒"</v>
      </c>
      <c r="H4321" s="1" t="str">
        <f t="array" ref="H4321">IFERROR(IFERROR(INDEX('5.0'!G:G,MATCH(1,EXACT(B4321,'5.0'!$B:$B)*1,0)),INDEX('6.0'!G:G,MATCH(1,EXACT(B4321,'6.0'!$B:$B)*1,0))),INDEX('6.4'!G:G,MATCH(1,EXACT(B4321,'6.4'!$B:$B)*1,0)))</f>
        <v>"forecast() - 基于周期 T 预测下一个 t 秒"</v>
      </c>
      <c r="I4321" s="1" t="str">
        <f t="shared" si="135"/>
        <v/>
      </c>
    </row>
    <row r="4322" spans="1:9">
      <c r="A4322" t="s">
        <v>10434</v>
      </c>
      <c r="B4322" t="s">
        <v>10435</v>
      </c>
      <c r="C4322" t="s">
        <v>9</v>
      </c>
      <c r="D4322" s="2" t="s">
        <v>10436</v>
      </c>
      <c r="E4322" t="s">
        <v>9</v>
      </c>
      <c r="F4322" t="s">
        <v>9</v>
      </c>
      <c r="G4322" s="1" t="str">
        <f t="shared" si="134"/>
        <v>"第四"</v>
      </c>
      <c r="H4322" s="1" t="str">
        <f t="array" ref="H4322">IFERROR(IFERROR(INDEX('5.0'!G:G,MATCH(1,EXACT(B4322,'5.0'!$B:$B)*1,0)),INDEX('6.0'!G:G,MATCH(1,EXACT(B4322,'6.0'!$B:$B)*1,0))),INDEX('6.4'!G:G,MATCH(1,EXACT(B4322,'6.4'!$B:$B)*1,0)))</f>
        <v>"第四"</v>
      </c>
      <c r="I4322" s="1" t="str">
        <f t="shared" si="135"/>
        <v/>
      </c>
    </row>
    <row r="4323" spans="1:9">
      <c r="A4323" t="s">
        <v>15796</v>
      </c>
      <c r="B4323" t="s">
        <v>10438</v>
      </c>
      <c r="C4323" t="s">
        <v>9</v>
      </c>
      <c r="D4323" s="2" t="s">
        <v>10439</v>
      </c>
      <c r="E4323" t="s">
        <v>9</v>
      </c>
      <c r="F4323" t="s">
        <v>9</v>
      </c>
      <c r="G4323" s="1" t="str">
        <f t="shared" si="134"/>
        <v>"fuzzytime() - 监控项值的时间戳和 Zabbix 服务器时间戳之间的差异小于或等于 T 秒（1 - true，0 - false）"</v>
      </c>
      <c r="H4323" s="1" t="str">
        <f t="array" ref="H4323">IFERROR(IFERROR(INDEX('5.0'!G:G,MATCH(1,EXACT(B4323,'5.0'!$B:$B)*1,0)),INDEX('6.0'!G:G,MATCH(1,EXACT(B4323,'6.0'!$B:$B)*1,0))),INDEX('6.4'!G:G,MATCH(1,EXACT(B4323,'6.4'!$B:$B)*1,0)))</f>
        <v>"fuzzytime() - 监控项值的时间戳和 Zabbix 服务器时间戳之间的差异小于或等于 T 秒（1 - true，0 - false）"</v>
      </c>
      <c r="I4323" s="1" t="str">
        <f t="shared" si="135"/>
        <v/>
      </c>
    </row>
    <row r="4324" spans="1:9">
      <c r="A4324" t="s">
        <v>15797</v>
      </c>
      <c r="B4324" t="s">
        <v>15798</v>
      </c>
      <c r="C4324" t="s">
        <v>9</v>
      </c>
      <c r="D4324" s="2" t="s">
        <v>15799</v>
      </c>
      <c r="E4324" t="s">
        <v>9</v>
      </c>
      <c r="F4324" t="s">
        <v>9</v>
      </c>
      <c r="G4324" s="1" t="str">
        <f t="shared" si="134"/>
        <v>"预计地理坐标（以逗号分隔的纬度和经度的值）"</v>
      </c>
      <c r="H4324" s="1" t="str">
        <f t="array" ref="H4324">IFERROR(IFERROR(INDEX('5.0'!G:G,MATCH(1,EXACT(B4324,'5.0'!$B:$B)*1,0)),INDEX('6.0'!G:G,MATCH(1,EXACT(B4324,'6.0'!$B:$B)*1,0))),INDEX('6.4'!G:G,MATCH(1,EXACT(B4324,'6.4'!$B:$B)*1,0)))</f>
        <v>"预计地理坐标（以逗号分隔的纬度和经度的值）"</v>
      </c>
      <c r="I4324" s="1" t="str">
        <f t="shared" si="135"/>
        <v/>
      </c>
    </row>
    <row r="4325" spans="1:9">
      <c r="A4325" t="s">
        <v>18962</v>
      </c>
      <c r="B4325" t="s">
        <v>10441</v>
      </c>
      <c r="C4325" t="s">
        <v>9</v>
      </c>
      <c r="D4325" s="2" t="s">
        <v>10442</v>
      </c>
      <c r="E4325" t="s">
        <v>9</v>
      </c>
      <c r="F4325" t="s">
        <v>6804</v>
      </c>
      <c r="G4325" s="1" t="str">
        <f t="shared" si="134"/>
        <v>"全局管家设置"</v>
      </c>
      <c r="H4325" s="1" t="str">
        <f t="array" ref="H4325">IFERROR(IFERROR(INDEX('5.0'!G:G,MATCH(1,EXACT(B4325,'5.0'!$B:$B)*1,0)),INDEX('6.0'!G:G,MATCH(1,EXACT(B4325,'6.0'!$B:$B)*1,0))),INDEX('6.4'!G:G,MATCH(1,EXACT(B4325,'6.4'!$B:$B)*1,0)))</f>
        <v>"全局管家设置"</v>
      </c>
      <c r="I4325" s="1" t="str">
        <f t="shared" si="135"/>
        <v/>
      </c>
    </row>
    <row r="4326" spans="1:9">
      <c r="A4326" t="s">
        <v>18963</v>
      </c>
      <c r="B4326" t="s">
        <v>15802</v>
      </c>
      <c r="C4326" t="s">
        <v>9</v>
      </c>
      <c r="D4326" s="2" t="s">
        <v>15803</v>
      </c>
      <c r="E4326" t="s">
        <v>9</v>
      </c>
      <c r="F4326" t="s">
        <v>9</v>
      </c>
      <c r="G4326" s="1" t="str">
        <f t="shared" si="134"/>
        <v>"具有相同 UUID 的图表原型已存在"</v>
      </c>
      <c r="H4326" s="1" t="str">
        <f t="array" ref="H4326">IFERROR(IFERROR(INDEX('5.0'!G:G,MATCH(1,EXACT(B4326,'5.0'!$B:$B)*1,0)),INDEX('6.0'!G:G,MATCH(1,EXACT(B4326,'6.0'!$B:$B)*1,0))),INDEX('6.4'!G:G,MATCH(1,EXACT(B4326,'6.4'!$B:$B)*1,0)))</f>
        <v>"具有相同 UUID 的图表原型已存在"</v>
      </c>
      <c r="I4326" s="1" t="str">
        <f t="shared" si="135"/>
        <v/>
      </c>
    </row>
    <row r="4327" spans="1:9">
      <c r="A4327" t="s">
        <v>18964</v>
      </c>
      <c r="B4327" t="s">
        <v>15805</v>
      </c>
      <c r="C4327" t="s">
        <v>9</v>
      </c>
      <c r="D4327" s="2" t="s">
        <v>15806</v>
      </c>
      <c r="E4327" t="s">
        <v>9</v>
      </c>
      <c r="F4327" t="s">
        <v>9</v>
      </c>
      <c r="G4327" s="1" t="str">
        <f t="shared" si="134"/>
        <v>"具有相同 UUID 的图表已存在"</v>
      </c>
      <c r="H4327" s="1" t="str">
        <f t="array" ref="H4327">IFERROR(IFERROR(INDEX('5.0'!G:G,MATCH(1,EXACT(B4327,'5.0'!$B:$B)*1,0)),INDEX('6.0'!G:G,MATCH(1,EXACT(B4327,'6.0'!$B:$B)*1,0))),INDEX('6.4'!G:G,MATCH(1,EXACT(B4327,'6.4'!$B:$B)*1,0)))</f>
        <v>"具有相同 UUID 的图表已存在"</v>
      </c>
      <c r="I4327" s="1" t="str">
        <f t="shared" si="135"/>
        <v/>
      </c>
    </row>
    <row r="4328" spans="1:9">
      <c r="A4328" t="s">
        <v>18965</v>
      </c>
      <c r="B4328" t="s">
        <v>18966</v>
      </c>
      <c r="C4328" t="s">
        <v>9</v>
      </c>
      <c r="D4328" s="2" t="s">
        <v>18967</v>
      </c>
      <c r="E4328" t="s">
        <v>9</v>
      </c>
      <c r="F4328" t="s">
        <v>9</v>
      </c>
      <c r="G4328" s="1" t="str">
        <f t="shared" si="134"/>
        <v>"组名必须与 %1$s 组名匹配"</v>
      </c>
      <c r="H4328" s="1" t="str">
        <f t="array" ref="H4328">IFERROR(IFERROR(INDEX('5.0'!G:G,MATCH(1,EXACT(B4328,'5.0'!$B:$B)*1,0)),INDEX('6.0'!G:G,MATCH(1,EXACT(B4328,'6.0'!$B:$B)*1,0))),INDEX('6.4'!G:G,MATCH(1,EXACT(B4328,'6.4'!$B:$B)*1,0)))</f>
        <v>"组名必须与 %1$s 组名匹配"</v>
      </c>
      <c r="I4328" s="1" t="str">
        <f t="shared" si="135"/>
        <v/>
      </c>
    </row>
    <row r="4329" spans="1:9">
      <c r="A4329" t="s">
        <v>15807</v>
      </c>
      <c r="B4329" t="s">
        <v>10447</v>
      </c>
      <c r="C4329" t="s">
        <v>9</v>
      </c>
      <c r="D4329" s="2" t="s">
        <v>10447</v>
      </c>
      <c r="E4329" t="s">
        <v>9</v>
      </c>
      <c r="F4329" t="s">
        <v>10448</v>
      </c>
      <c r="G4329" s="1" t="str">
        <f t="shared" si="134"/>
        <v>"h"</v>
      </c>
      <c r="H4329" s="1" t="str">
        <f t="array" ref="H4329">IFERROR(IFERROR(INDEX('5.0'!G:G,MATCH(1,EXACT(B4329,'5.0'!$B:$B)*1,0)),INDEX('6.0'!G:G,MATCH(1,EXACT(B4329,'6.0'!$B:$B)*1,0))),INDEX('6.4'!G:G,MATCH(1,EXACT(B4329,'6.4'!$B:$B)*1,0)))</f>
        <v>"h"</v>
      </c>
      <c r="I4329" s="1" t="str">
        <f t="shared" si="135"/>
        <v/>
      </c>
    </row>
    <row r="4330" spans="1:9">
      <c r="A4330" t="s">
        <v>18968</v>
      </c>
      <c r="B4330" t="s">
        <v>10452</v>
      </c>
      <c r="C4330" t="s">
        <v>9</v>
      </c>
      <c r="D4330" s="2" t="s">
        <v>10452</v>
      </c>
      <c r="E4330" t="s">
        <v>9</v>
      </c>
      <c r="F4330" t="s">
        <v>10453</v>
      </c>
      <c r="G4330" s="1" t="str">
        <f t="shared" si="134"/>
        <v>"hh.mm"</v>
      </c>
      <c r="H4330" s="1" t="str">
        <f t="array" ref="H4330">IFERROR(IFERROR(INDEX('5.0'!G:G,MATCH(1,EXACT(B4330,'5.0'!$B:$B)*1,0)),INDEX('6.0'!G:G,MATCH(1,EXACT(B4330,'6.0'!$B:$B)*1,0))),INDEX('6.4'!G:G,MATCH(1,EXACT(B4330,'6.4'!$B:$B)*1,0)))</f>
        <v>"hh.mm"</v>
      </c>
      <c r="I4330" s="1" t="str">
        <f t="shared" si="135"/>
        <v/>
      </c>
    </row>
    <row r="4331" spans="1:9">
      <c r="A4331" t="s">
        <v>15809</v>
      </c>
      <c r="B4331" t="s">
        <v>10455</v>
      </c>
      <c r="C4331" t="s">
        <v>9</v>
      </c>
      <c r="D4331" s="2" t="s">
        <v>4050</v>
      </c>
      <c r="E4331" t="s">
        <v>9</v>
      </c>
      <c r="F4331" t="s">
        <v>9</v>
      </c>
      <c r="G4331" s="1" t="str">
        <f t="shared" si="134"/>
        <v>"主机"</v>
      </c>
      <c r="H4331" s="1" t="str">
        <f t="array" ref="H4331">IFERROR(IFERROR(INDEX('5.0'!G:G,MATCH(1,EXACT(B4331,'5.0'!$B:$B)*1,0)),INDEX('6.0'!G:G,MATCH(1,EXACT(B4331,'6.0'!$B:$B)*1,0))),INDEX('6.4'!G:G,MATCH(1,EXACT(B4331,'6.4'!$B:$B)*1,0)))</f>
        <v>"主机"</v>
      </c>
      <c r="I4331" s="1" t="str">
        <f t="shared" si="135"/>
        <v/>
      </c>
    </row>
    <row r="4332" spans="1:9">
      <c r="A4332" t="s">
        <v>15810</v>
      </c>
      <c r="B4332" t="s">
        <v>10457</v>
      </c>
      <c r="C4332" t="s">
        <v>9</v>
      </c>
      <c r="D4332" s="2" t="s">
        <v>4096</v>
      </c>
      <c r="E4332" t="s">
        <v>9</v>
      </c>
      <c r="F4332" t="s">
        <v>9</v>
      </c>
      <c r="G4332" s="1" t="str">
        <f t="shared" si="134"/>
        <v>"主机群组"</v>
      </c>
      <c r="H4332" s="1" t="str">
        <f t="array" ref="H4332">IFERROR(IFERROR(INDEX('5.0'!G:G,MATCH(1,EXACT(B4332,'5.0'!$B:$B)*1,0)),INDEX('6.0'!G:G,MATCH(1,EXACT(B4332,'6.0'!$B:$B)*1,0))),INDEX('6.4'!G:G,MATCH(1,EXACT(B4332,'6.4'!$B:$B)*1,0)))</f>
        <v>"主机群组"</v>
      </c>
      <c r="I4332" s="1" t="str">
        <f t="shared" si="135"/>
        <v/>
      </c>
    </row>
    <row r="4333" spans="1:9">
      <c r="A4333" t="s">
        <v>18969</v>
      </c>
      <c r="B4333" t="s">
        <v>15812</v>
      </c>
      <c r="C4333" t="s">
        <v>9</v>
      </c>
      <c r="D4333" s="2" t="s">
        <v>15813</v>
      </c>
      <c r="E4333" t="s">
        <v>9</v>
      </c>
      <c r="F4333" t="s">
        <v>9</v>
      </c>
      <c r="G4333" s="1" t="str">
        <f t="shared" si="134"/>
        <v>"具有相同 UUID 的主机组已存在"</v>
      </c>
      <c r="H4333" s="1" t="str">
        <f t="array" ref="H4333">IFERROR(IFERROR(INDEX('5.0'!G:G,MATCH(1,EXACT(B4333,'5.0'!$B:$B)*1,0)),INDEX('6.0'!G:G,MATCH(1,EXACT(B4333,'6.0'!$B:$B)*1,0))),INDEX('6.4'!G:G,MATCH(1,EXACT(B4333,'6.4'!$B:$B)*1,0)))</f>
        <v>"具有相同 UUID 的主机组已存在"</v>
      </c>
      <c r="I4333" s="1" t="str">
        <f t="shared" si="135"/>
        <v/>
      </c>
    </row>
    <row r="4334" spans="1:9">
      <c r="A4334" t="s">
        <v>18970</v>
      </c>
      <c r="B4334" t="s">
        <v>10459</v>
      </c>
      <c r="C4334" t="s">
        <v>9</v>
      </c>
      <c r="D4334" s="2" t="s">
        <v>10460</v>
      </c>
      <c r="E4334" t="s">
        <v>9</v>
      </c>
      <c r="F4334" t="s">
        <v>9</v>
      </c>
      <c r="G4334" s="1" t="str">
        <f t="shared" si="134"/>
        <v>"主机样式"</v>
      </c>
      <c r="H4334" s="1" t="str">
        <f t="array" ref="H4334">IFERROR(IFERROR(INDEX('5.0'!G:G,MATCH(1,EXACT(B4334,'5.0'!$B:$B)*1,0)),INDEX('6.0'!G:G,MATCH(1,EXACT(B4334,'6.0'!$B:$B)*1,0))),INDEX('6.4'!G:G,MATCH(1,EXACT(B4334,'6.4'!$B:$B)*1,0)))</f>
        <v>"主机样式"</v>
      </c>
      <c r="I4334" s="1" t="str">
        <f t="shared" si="135"/>
        <v/>
      </c>
    </row>
    <row r="4335" spans="1:9">
      <c r="A4335" t="s">
        <v>18971</v>
      </c>
      <c r="B4335" t="s">
        <v>15816</v>
      </c>
      <c r="C4335" t="s">
        <v>9</v>
      </c>
      <c r="D4335" s="2" t="s">
        <v>15817</v>
      </c>
      <c r="E4335" t="s">
        <v>9</v>
      </c>
      <c r="F4335" t="s">
        <v>9</v>
      </c>
      <c r="G4335" s="1" t="str">
        <f t="shared" si="134"/>
        <v>"具有相同 UUID 的主机原型已存在"</v>
      </c>
      <c r="H4335" s="1" t="str">
        <f t="array" ref="H4335">IFERROR(IFERROR(INDEX('5.0'!G:G,MATCH(1,EXACT(B4335,'5.0'!$B:$B)*1,0)),INDEX('6.0'!G:G,MATCH(1,EXACT(B4335,'6.0'!$B:$B)*1,0))),INDEX('6.4'!G:G,MATCH(1,EXACT(B4335,'6.4'!$B:$B)*1,0)))</f>
        <v>"具有相同 UUID 的主机原型已存在"</v>
      </c>
      <c r="I4335" s="1" t="str">
        <f t="shared" si="135"/>
        <v/>
      </c>
    </row>
    <row r="4336" spans="1:9">
      <c r="A4336" t="s">
        <v>15818</v>
      </c>
      <c r="B4336" t="s">
        <v>10465</v>
      </c>
      <c r="C4336" t="s">
        <v>9</v>
      </c>
      <c r="D4336" s="2" t="s">
        <v>4269</v>
      </c>
      <c r="E4336" t="s">
        <v>9</v>
      </c>
      <c r="F4336" t="s">
        <v>9</v>
      </c>
      <c r="G4336" s="1" t="str">
        <f t="shared" si="134"/>
        <v>"图标"</v>
      </c>
      <c r="H4336" s="1" t="str">
        <f t="array" ref="H4336">IFERROR(IFERROR(INDEX('5.0'!G:G,MATCH(1,EXACT(B4336,'5.0'!$B:$B)*1,0)),INDEX('6.0'!G:G,MATCH(1,EXACT(B4336,'6.0'!$B:$B)*1,0))),INDEX('6.4'!G:G,MATCH(1,EXACT(B4336,'6.4'!$B:$B)*1,0)))</f>
        <v>"图标"</v>
      </c>
      <c r="I4336" s="1" t="str">
        <f t="shared" si="135"/>
        <v/>
      </c>
    </row>
    <row r="4337" spans="1:9">
      <c r="A4337" t="s">
        <v>15819</v>
      </c>
      <c r="B4337" t="s">
        <v>10467</v>
      </c>
      <c r="C4337" t="s">
        <v>9</v>
      </c>
      <c r="D4337" s="2" t="s">
        <v>4333</v>
      </c>
      <c r="E4337" t="s">
        <v>9</v>
      </c>
      <c r="F4337" t="s">
        <v>9</v>
      </c>
      <c r="G4337" s="1" t="str">
        <f t="shared" si="134"/>
        <v>"图片"</v>
      </c>
      <c r="H4337" s="1" t="str">
        <f t="array" ref="H4337">IFERROR(IFERROR(INDEX('5.0'!G:G,MATCH(1,EXACT(B4337,'5.0'!$B:$B)*1,0)),INDEX('6.0'!G:G,MATCH(1,EXACT(B4337,'6.0'!$B:$B)*1,0))),INDEX('6.4'!G:G,MATCH(1,EXACT(B4337,'6.4'!$B:$B)*1,0)))</f>
        <v>"图片"</v>
      </c>
      <c r="I4337" s="1" t="str">
        <f t="shared" si="135"/>
        <v/>
      </c>
    </row>
    <row r="4338" spans="1:9">
      <c r="A4338" t="s">
        <v>15820</v>
      </c>
      <c r="B4338" t="s">
        <v>15821</v>
      </c>
      <c r="C4338" t="s">
        <v>9</v>
      </c>
      <c r="D4338" s="2" t="s">
        <v>15822</v>
      </c>
      <c r="E4338" t="s">
        <v>9</v>
      </c>
      <c r="F4338" t="s">
        <v>9</v>
      </c>
      <c r="G4338" s="1" t="str">
        <f t="shared" si="134"/>
        <v>"图片尺寸必须小于 %1$s"</v>
      </c>
      <c r="H4338" s="1" t="str">
        <f t="array" ref="H4338">IFERROR(IFERROR(INDEX('5.0'!G:G,MATCH(1,EXACT(B4338,'5.0'!$B:$B)*1,0)),INDEX('6.0'!G:G,MATCH(1,EXACT(B4338,'6.0'!$B:$B)*1,0))),INDEX('6.4'!G:G,MATCH(1,EXACT(B4338,'6.4'!$B:$B)*1,0)))</f>
        <v>"图片尺寸必须小于 %1$s"</v>
      </c>
      <c r="I4338" s="1" t="str">
        <f t="shared" si="135"/>
        <v/>
      </c>
    </row>
    <row r="4339" spans="1:9">
      <c r="A4339" t="s">
        <v>10468</v>
      </c>
      <c r="B4339" t="s">
        <v>10469</v>
      </c>
      <c r="C4339" t="s">
        <v>9</v>
      </c>
      <c r="D4339" s="2" t="s">
        <v>10470</v>
      </c>
      <c r="E4339" t="s">
        <v>9</v>
      </c>
      <c r="F4339" t="s">
        <v>9</v>
      </c>
      <c r="G4339" s="1" t="str">
        <f t="shared" si="134"/>
        <v>"在"</v>
      </c>
      <c r="H4339" s="1" t="str">
        <f t="array" ref="H4339">IFERROR(IFERROR(INDEX('5.0'!G:G,MATCH(1,EXACT(B4339,'5.0'!$B:$B)*1,0)),INDEX('6.0'!G:G,MATCH(1,EXACT(B4339,'6.0'!$B:$B)*1,0))),INDEX('6.4'!G:G,MATCH(1,EXACT(B4339,'6.4'!$B:$B)*1,0)))</f>
        <v>"在"</v>
      </c>
      <c r="I4339" s="1" t="str">
        <f t="shared" si="135"/>
        <v/>
      </c>
    </row>
    <row r="4340" spans="1:9">
      <c r="A4340" t="s">
        <v>15823</v>
      </c>
      <c r="B4340" t="s">
        <v>15824</v>
      </c>
      <c r="C4340" t="s">
        <v>9</v>
      </c>
      <c r="D4340" s="2" t="s">
        <v>15825</v>
      </c>
      <c r="E4340" t="s">
        <v>9</v>
      </c>
      <c r="F4340" t="s">
        <v>9</v>
      </c>
      <c r="G4340" s="1" t="str">
        <f t="shared" si="134"/>
        <v>"在范围内"</v>
      </c>
      <c r="H4340" s="1" t="str">
        <f t="array" ref="H4340">IFERROR(IFERROR(INDEX('5.0'!G:G,MATCH(1,EXACT(B4340,'5.0'!$B:$B)*1,0)),INDEX('6.0'!G:G,MATCH(1,EXACT(B4340,'6.0'!$B:$B)*1,0))),INDEX('6.4'!G:G,MATCH(1,EXACT(B4340,'6.4'!$B:$B)*1,0)))</f>
        <v>"在范围内"</v>
      </c>
      <c r="I4340" s="1" t="str">
        <f t="shared" si="135"/>
        <v/>
      </c>
    </row>
    <row r="4341" spans="1:9">
      <c r="A4341" t="s">
        <v>15826</v>
      </c>
      <c r="B4341" t="s">
        <v>15827</v>
      </c>
      <c r="C4341" t="s">
        <v>9</v>
      </c>
      <c r="D4341" s="2" t="s">
        <v>15828</v>
      </c>
      <c r="E4341" t="s">
        <v>9</v>
      </c>
      <c r="F4341" t="s">
        <v>9</v>
      </c>
      <c r="G4341" s="1" t="str">
        <f t="shared" si="134"/>
        <v>"in() - 检查一个值是否等于列出的值之一（1 - 等于，0 - 否则）"</v>
      </c>
      <c r="H4341" s="1" t="str">
        <f t="array" ref="H4341">IFERROR(IFERROR(INDEX('5.0'!G:G,MATCH(1,EXACT(B4341,'5.0'!$B:$B)*1,0)),INDEX('6.0'!G:G,MATCH(1,EXACT(B4341,'6.0'!$B:$B)*1,0))),INDEX('6.4'!G:G,MATCH(1,EXACT(B4341,'6.4'!$B:$B)*1,0)))</f>
        <v>"in() - 检查一个值是否等于列出的值之一（1 - 等于，0 - 否则）"</v>
      </c>
      <c r="I4341" s="1" t="str">
        <f t="shared" si="135"/>
        <v/>
      </c>
    </row>
    <row r="4342" spans="1:9">
      <c r="A4342" t="s">
        <v>18972</v>
      </c>
      <c r="B4342" t="s">
        <v>10472</v>
      </c>
      <c r="C4342" t="s">
        <v>9</v>
      </c>
      <c r="D4342" s="2" t="s">
        <v>4429</v>
      </c>
      <c r="E4342" t="s">
        <v>9</v>
      </c>
      <c r="F4342" t="s">
        <v>9</v>
      </c>
      <c r="G4342" s="1" t="str">
        <f t="shared" si="134"/>
        <v>"包括子组"</v>
      </c>
      <c r="H4342" s="1" t="str">
        <f t="array" ref="H4342">IFERROR(IFERROR(INDEX('5.0'!G:G,MATCH(1,EXACT(B4342,'5.0'!$B:$B)*1,0)),INDEX('6.0'!G:G,MATCH(1,EXACT(B4342,'6.0'!$B:$B)*1,0))),INDEX('6.4'!G:G,MATCH(1,EXACT(B4342,'6.4'!$B:$B)*1,0)))</f>
        <v>"包括子组"</v>
      </c>
      <c r="I4342" s="1" t="str">
        <f t="shared" si="135"/>
        <v/>
      </c>
    </row>
    <row r="4343" spans="1:9">
      <c r="A4343" t="s">
        <v>15830</v>
      </c>
      <c r="B4343" t="s">
        <v>10474</v>
      </c>
      <c r="C4343" t="s">
        <v>9</v>
      </c>
      <c r="D4343" s="2" t="s">
        <v>10475</v>
      </c>
      <c r="E4343" t="s">
        <v>9</v>
      </c>
      <c r="F4343" t="s">
        <v>9</v>
      </c>
      <c r="G4343" s="1" t="str">
        <f t="shared" si="134"/>
        <v>"计算监控项公式不正确"</v>
      </c>
      <c r="H4343" s="1" t="str">
        <f t="array" ref="H4343">IFERROR(IFERROR(INDEX('5.0'!G:G,MATCH(1,EXACT(B4343,'5.0'!$B:$B)*1,0)),INDEX('6.0'!G:G,MATCH(1,EXACT(B4343,'6.0'!$B:$B)*1,0))),INDEX('6.4'!G:G,MATCH(1,EXACT(B4343,'6.4'!$B:$B)*1,0)))</f>
        <v>"计算监控项公式不正确"</v>
      </c>
      <c r="I4343" s="1" t="str">
        <f t="shared" si="135"/>
        <v/>
      </c>
    </row>
    <row r="4344" spans="1:9">
      <c r="A4344" t="s">
        <v>15831</v>
      </c>
      <c r="B4344" t="s">
        <v>10477</v>
      </c>
      <c r="C4344" t="s">
        <v>9</v>
      </c>
      <c r="D4344" s="2" t="s">
        <v>10478</v>
      </c>
      <c r="E4344" t="s">
        <v>9</v>
      </c>
      <c r="F4344" t="s">
        <v>9</v>
      </c>
      <c r="G4344" s="1" t="str">
        <f t="shared" si="134"/>
        <v>"从“%1$s”开始的计算监控项公式不正确"</v>
      </c>
      <c r="H4344" s="1" t="str">
        <f t="array" ref="H4344">IFERROR(IFERROR(INDEX('5.0'!G:G,MATCH(1,EXACT(B4344,'5.0'!$B:$B)*1,0)),INDEX('6.0'!G:G,MATCH(1,EXACT(B4344,'6.0'!$B:$B)*1,0))),INDEX('6.4'!G:G,MATCH(1,EXACT(B4344,'6.4'!$B:$B)*1,0)))</f>
        <v>"从“%1$s”开始的计算监控项公式不正确"</v>
      </c>
      <c r="I4344" s="1" t="str">
        <f t="shared" si="135"/>
        <v/>
      </c>
    </row>
    <row r="4345" spans="1:9">
      <c r="A4345" t="s">
        <v>10479</v>
      </c>
      <c r="B4345" t="s">
        <v>10480</v>
      </c>
      <c r="C4345" t="s">
        <v>9</v>
      </c>
      <c r="D4345" s="2" t="s">
        <v>10481</v>
      </c>
      <c r="E4345" t="s">
        <v>9</v>
      </c>
      <c r="F4345" t="s">
        <v>9</v>
      </c>
      <c r="G4345" s="1" t="str">
        <f t="shared" si="134"/>
        <v>"条件类型不正确"</v>
      </c>
      <c r="H4345" s="1" t="str">
        <f t="array" ref="H4345">IFERROR(IFERROR(INDEX('5.0'!G:G,MATCH(1,EXACT(B4345,'5.0'!$B:$B)*1,0)),INDEX('6.0'!G:G,MATCH(1,EXACT(B4345,'6.0'!$B:$B)*1,0))),INDEX('6.4'!G:G,MATCH(1,EXACT(B4345,'6.4'!$B:$B)*1,0)))</f>
        <v>"条件类型不正确"</v>
      </c>
      <c r="I4345" s="1" t="str">
        <f t="shared" si="135"/>
        <v/>
      </c>
    </row>
    <row r="4346" spans="1:9">
      <c r="A4346" t="s">
        <v>10482</v>
      </c>
      <c r="B4346" t="s">
        <v>10483</v>
      </c>
      <c r="C4346" t="s">
        <v>9</v>
      </c>
      <c r="D4346" s="2" t="s">
        <v>10484</v>
      </c>
      <c r="E4346" t="s">
        <v>9</v>
      </c>
      <c r="F4346" t="s">
        <v>9</v>
      </c>
      <c r="G4346" s="1" t="str">
        <f t="shared" si="134"/>
        <v>"错误的元素"</v>
      </c>
      <c r="H4346" s="1" t="str">
        <f t="array" ref="H4346">IFERROR(IFERROR(INDEX('5.0'!G:G,MATCH(1,EXACT(B4346,'5.0'!$B:$B)*1,0)),INDEX('6.0'!G:G,MATCH(1,EXACT(B4346,'6.0'!$B:$B)*1,0))),INDEX('6.4'!G:G,MATCH(1,EXACT(B4346,'6.4'!$B:$B)*1,0)))</f>
        <v>"错误的元素"</v>
      </c>
      <c r="I4346" s="1" t="str">
        <f t="shared" si="135"/>
        <v/>
      </c>
    </row>
    <row r="4347" spans="1:9">
      <c r="A4347" t="s">
        <v>15832</v>
      </c>
      <c r="B4347" t="s">
        <v>15833</v>
      </c>
      <c r="C4347" t="s">
        <v>9</v>
      </c>
      <c r="D4347" s="2" t="s">
        <v>15834</v>
      </c>
      <c r="E4347" t="s">
        <v>9</v>
      </c>
      <c r="F4347" t="s">
        <v>9</v>
      </c>
      <c r="G4347" s="1" t="str">
        <f t="shared" si="134"/>
        <v>"从“%1$s”开始的错误表达式"</v>
      </c>
      <c r="H4347" s="1" t="str">
        <f t="array" ref="H4347">IFERROR(IFERROR(INDEX('5.0'!G:G,MATCH(1,EXACT(B4347,'5.0'!$B:$B)*1,0)),INDEX('6.0'!G:G,MATCH(1,EXACT(B4347,'6.0'!$B:$B)*1,0))),INDEX('6.4'!G:G,MATCH(1,EXACT(B4347,'6.4'!$B:$B)*1,0)))</f>
        <v>"从“%1$s”开始的错误表达式"</v>
      </c>
      <c r="I4347" s="1" t="str">
        <f t="shared" si="135"/>
        <v/>
      </c>
    </row>
    <row r="4348" spans="1:9">
      <c r="A4348" t="s">
        <v>15835</v>
      </c>
      <c r="B4348" t="s">
        <v>15836</v>
      </c>
      <c r="C4348" t="s">
        <v>9</v>
      </c>
      <c r="D4348" s="2" t="s">
        <v>15837</v>
      </c>
      <c r="E4348" t="s">
        <v>9</v>
      </c>
      <c r="F4348" t="s">
        <v>9</v>
      </c>
      <c r="G4348" s="1" t="str">
        <f t="shared" si="134"/>
        <v>"条件数不正确"</v>
      </c>
      <c r="H4348" s="1" t="str">
        <f t="array" ref="H4348">IFERROR(IFERROR(INDEX('5.0'!G:G,MATCH(1,EXACT(B4348,'5.0'!$B:$B)*1,0)),INDEX('6.0'!G:G,MATCH(1,EXACT(B4348,'6.0'!$B:$B)*1,0))),INDEX('6.4'!G:G,MATCH(1,EXACT(B4348,'6.4'!$B:$B)*1,0)))</f>
        <v>"条件数不正确"</v>
      </c>
      <c r="I4348" s="1" t="str">
        <f t="shared" si="135"/>
        <v/>
      </c>
    </row>
    <row r="4349" spans="1:9">
      <c r="A4349" t="s">
        <v>15838</v>
      </c>
      <c r="B4349" t="s">
        <v>10486</v>
      </c>
      <c r="C4349" t="s">
        <v>9</v>
      </c>
      <c r="D4349" s="2" t="s">
        <v>10487</v>
      </c>
      <c r="E4349" t="s">
        <v>9</v>
      </c>
      <c r="F4349" t="s">
        <v>9</v>
      </c>
      <c r="G4349" s="1" t="str">
        <f t="shared" si="134"/>
        <v>"\"%1$s\"附近语法错误"</v>
      </c>
      <c r="H4349" s="1" t="str">
        <f t="array" ref="H4349">IFERROR(IFERROR(INDEX('5.0'!G:G,MATCH(1,EXACT(B4349,'5.0'!$B:$B)*1,0)),INDEX('6.0'!G:G,MATCH(1,EXACT(B4349,'6.0'!$B:$B)*1,0))),INDEX('6.4'!G:G,MATCH(1,EXACT(B4349,'6.4'!$B:$B)*1,0)))</f>
        <v>"\"%1$s\"附近语法错误"</v>
      </c>
      <c r="I4349" s="1" t="str">
        <f t="shared" si="135"/>
        <v/>
      </c>
    </row>
    <row r="4350" spans="1:9">
      <c r="A4350" t="s">
        <v>15839</v>
      </c>
      <c r="B4350" t="s">
        <v>15840</v>
      </c>
      <c r="C4350" t="s">
        <v>9</v>
      </c>
      <c r="D4350" s="2" t="s">
        <v>15841</v>
      </c>
      <c r="E4350" t="s">
        <v>9</v>
      </c>
      <c r="F4350" t="s">
        <v>9</v>
      </c>
      <c r="G4350" s="1" t="str">
        <f t="shared" si="134"/>
        <v>"函数“%1$s”使用不正确"</v>
      </c>
      <c r="H4350" s="1" t="str">
        <f t="array" ref="H4350">IFERROR(IFERROR(INDEX('5.0'!G:G,MATCH(1,EXACT(B4350,'5.0'!$B:$B)*1,0)),INDEX('6.0'!G:G,MATCH(1,EXACT(B4350,'6.0'!$B:$B)*1,0))),INDEX('6.4'!G:G,MATCH(1,EXACT(B4350,'6.4'!$B:$B)*1,0)))</f>
        <v>"函数“%1$s”使用不正确"</v>
      </c>
      <c r="I4350" s="1" t="str">
        <f t="shared" si="135"/>
        <v/>
      </c>
    </row>
    <row r="4351" spans="1:9">
      <c r="A4351" t="s">
        <v>18973</v>
      </c>
      <c r="B4351" t="s">
        <v>18974</v>
      </c>
      <c r="C4351" t="s">
        <v>9</v>
      </c>
      <c r="D4351" s="2" t="s">
        <v>18975</v>
      </c>
      <c r="E4351" t="s">
        <v>9</v>
      </c>
      <c r="F4351" t="s">
        <v>9</v>
      </c>
      <c r="G4351" s="1" t="str">
        <f t="shared" si="134"/>
        <v>"不正确的值"</v>
      </c>
      <c r="H4351" s="1" t="str">
        <f t="array" ref="H4351">IFERROR(IFERROR(INDEX('5.0'!G:G,MATCH(1,EXACT(B4351,'5.0'!$B:$B)*1,0)),INDEX('6.0'!G:G,MATCH(1,EXACT(B4351,'6.0'!$B:$B)*1,0))),INDEX('6.4'!G:G,MATCH(1,EXACT(B4351,'6.4'!$B:$B)*1,0)))</f>
        <v>"不正确的值"</v>
      </c>
      <c r="I4351" s="1" t="str">
        <f t="shared" si="135"/>
        <v/>
      </c>
    </row>
    <row r="4352" spans="1:9">
      <c r="A4352" t="s">
        <v>15842</v>
      </c>
      <c r="B4352" t="s">
        <v>15843</v>
      </c>
      <c r="C4352" t="s">
        <v>9</v>
      </c>
      <c r="D4352" s="2" t="s">
        <v>15844</v>
      </c>
      <c r="E4352" t="s">
        <v>9</v>
      </c>
      <c r="F4352" t="s">
        <v>9</v>
      </c>
      <c r="G4352" s="1" t="str">
        <f t="shared" si="134"/>
        <v>"insert() - 将指定的字符或空格插入到字符串中，从字符串中的指定位置开始"</v>
      </c>
      <c r="H4352" s="1" t="str">
        <f t="array" ref="H4352">IFERROR(IFERROR(INDEX('5.0'!G:G,MATCH(1,EXACT(B4352,'5.0'!$B:$B)*1,0)),INDEX('6.0'!G:G,MATCH(1,EXACT(B4352,'6.0'!$B:$B)*1,0))),INDEX('6.4'!G:G,MATCH(1,EXACT(B4352,'6.4'!$B:$B)*1,0)))</f>
        <v>"insert() - 将指定的字符或空格插入到字符串中，从字符串中的指定位置开始"</v>
      </c>
      <c r="I4352" s="1" t="str">
        <f t="shared" si="135"/>
        <v/>
      </c>
    </row>
    <row r="4353" spans="1:9">
      <c r="A4353" t="s">
        <v>10493</v>
      </c>
      <c r="B4353" t="s">
        <v>10494</v>
      </c>
      <c r="C4353" t="s">
        <v>9</v>
      </c>
      <c r="D4353" s="2" t="s">
        <v>10495</v>
      </c>
      <c r="E4353" t="s">
        <v>9</v>
      </c>
      <c r="F4353" t="s">
        <v>10496</v>
      </c>
      <c r="G4353" s="1" t="str">
        <f t="shared" si="134"/>
        <v>"事件源"</v>
      </c>
      <c r="H4353" s="1" t="str">
        <f t="array" ref="H4353">IFERROR(IFERROR(INDEX('5.0'!G:G,MATCH(1,EXACT(B4353,'5.0'!$B:$B)*1,0)),INDEX('6.0'!G:G,MATCH(1,EXACT(B4353,'6.0'!$B:$B)*1,0))),INDEX('6.4'!G:G,MATCH(1,EXACT(B4353,'6.4'!$B:$B)*1,0)))</f>
        <v>"事件源"</v>
      </c>
      <c r="I4353" s="1" t="str">
        <f t="shared" si="135"/>
        <v/>
      </c>
    </row>
    <row r="4354" spans="1:9">
      <c r="A4354" t="s">
        <v>18976</v>
      </c>
      <c r="B4354" t="s">
        <v>18977</v>
      </c>
      <c r="C4354" t="s">
        <v>9</v>
      </c>
      <c r="D4354" s="2" t="s">
        <v>18978</v>
      </c>
      <c r="E4354" t="s">
        <v>9</v>
      </c>
      <c r="F4354" t="s">
        <v>9</v>
      </c>
      <c r="G4354" s="1" t="str">
        <f t="shared" si="134"/>
        <v>"无效的Prometheus标签"</v>
      </c>
      <c r="H4354" s="1" t="str">
        <f t="array" ref="H4354">IFERROR(IFERROR(INDEX('5.0'!G:G,MATCH(1,EXACT(B4354,'5.0'!$B:$B)*1,0)),INDEX('6.0'!G:G,MATCH(1,EXACT(B4354,'6.0'!$B:$B)*1,0))),INDEX('6.4'!G:G,MATCH(1,EXACT(B4354,'6.4'!$B:$B)*1,0)))</f>
        <v>"无效的Prometheus标签"</v>
      </c>
      <c r="I4354" s="1" t="str">
        <f t="shared" si="135"/>
        <v/>
      </c>
    </row>
    <row r="4355" spans="1:9">
      <c r="A4355" t="s">
        <v>15845</v>
      </c>
      <c r="B4355" t="s">
        <v>10498</v>
      </c>
      <c r="C4355" t="s">
        <v>9</v>
      </c>
      <c r="D4355" s="2" t="s">
        <v>10499</v>
      </c>
      <c r="E4355" t="s">
        <v>9</v>
      </c>
      <c r="F4355" t="s">
        <v>9</v>
      </c>
      <c r="G4355" s="1" t="str">
        <f t="shared" ref="G4355:G4418" si="136">IF(D4355="",E4355,D4355)</f>
        <v>"无效的Prometheus输出"</v>
      </c>
      <c r="H4355" s="1" t="str">
        <f t="array" ref="H4355">IFERROR(IFERROR(INDEX('5.0'!G:G,MATCH(1,EXACT(B4355,'5.0'!$B:$B)*1,0)),INDEX('6.0'!G:G,MATCH(1,EXACT(B4355,'6.0'!$B:$B)*1,0))),INDEX('6.4'!G:G,MATCH(1,EXACT(B4355,'6.4'!$B:$B)*1,0)))</f>
        <v>"无效的Prometheus输出"</v>
      </c>
      <c r="I4355" s="1" t="str">
        <f t="shared" ref="I4355:I4418" si="137">IF(G4355&lt;&gt;H4355,"校验","")</f>
        <v/>
      </c>
    </row>
    <row r="4356" spans="1:9">
      <c r="A4356" t="s">
        <v>15846</v>
      </c>
      <c r="B4356" t="s">
        <v>10501</v>
      </c>
      <c r="C4356" t="s">
        <v>9</v>
      </c>
      <c r="D4356" s="2" t="s">
        <v>10502</v>
      </c>
      <c r="E4356" t="s">
        <v>9</v>
      </c>
      <c r="F4356" t="s">
        <v>9</v>
      </c>
      <c r="G4356" s="1" t="str">
        <f t="shared" si="136"/>
        <v>"无效的Prometheus模式"</v>
      </c>
      <c r="H4356" s="1" t="str">
        <f t="array" ref="H4356">IFERROR(IFERROR(INDEX('5.0'!G:G,MATCH(1,EXACT(B4356,'5.0'!$B:$B)*1,0)),INDEX('6.0'!G:G,MATCH(1,EXACT(B4356,'6.0'!$B:$B)*1,0))),INDEX('6.4'!G:G,MATCH(1,EXACT(B4356,'6.4'!$B:$B)*1,0)))</f>
        <v>"无效的Prometheus模式"</v>
      </c>
      <c r="I4356" s="1" t="str">
        <f t="shared" si="137"/>
        <v/>
      </c>
    </row>
    <row r="4357" spans="1:9">
      <c r="A4357" t="s">
        <v>10503</v>
      </c>
      <c r="B4357" t="s">
        <v>10504</v>
      </c>
      <c r="C4357" t="s">
        <v>9</v>
      </c>
      <c r="D4357" s="2" t="s">
        <v>10505</v>
      </c>
      <c r="E4357" t="s">
        <v>9</v>
      </c>
      <c r="F4357" t="s">
        <v>9</v>
      </c>
      <c r="G4357" s="1" t="str">
        <f t="shared" si="136"/>
        <v>"无效地址范围 \"%1$s\""</v>
      </c>
      <c r="H4357" s="1" t="str">
        <f t="array" ref="H4357">IFERROR(IFERROR(INDEX('5.0'!G:G,MATCH(1,EXACT(B4357,'5.0'!$B:$B)*1,0)),INDEX('6.0'!G:G,MATCH(1,EXACT(B4357,'6.0'!$B:$B)*1,0))),INDEX('6.4'!G:G,MATCH(1,EXACT(B4357,'6.4'!$B:$B)*1,0)))</f>
        <v>"无效地址范围 \"%1$s\""</v>
      </c>
      <c r="I4357" s="1" t="str">
        <f t="shared" si="137"/>
        <v/>
      </c>
    </row>
    <row r="4358" spans="1:9">
      <c r="A4358" t="s">
        <v>15847</v>
      </c>
      <c r="B4358" t="s">
        <v>15848</v>
      </c>
      <c r="C4358" t="s">
        <v>9</v>
      </c>
      <c r="D4358" s="2" t="s">
        <v>15849</v>
      </c>
      <c r="E4358" t="s">
        <v>9</v>
      </c>
      <c r="F4358" t="s">
        <v>9</v>
      </c>
      <c r="G4358" s="1" t="str">
        <f t="shared" si="136"/>
        <v>"无效的聚合方法"</v>
      </c>
      <c r="H4358" s="1" t="str">
        <f t="array" ref="H4358">IFERROR(IFERROR(INDEX('5.0'!G:G,MATCH(1,EXACT(B4358,'5.0'!$B:$B)*1,0)),INDEX('6.0'!G:G,MATCH(1,EXACT(B4358,'6.0'!$B:$B)*1,0))),INDEX('6.4'!G:G,MATCH(1,EXACT(B4358,'6.4'!$B:$B)*1,0)))</f>
        <v>"无效的聚合方法"</v>
      </c>
      <c r="I4358" s="1" t="str">
        <f t="shared" si="137"/>
        <v/>
      </c>
    </row>
    <row r="4359" spans="1:9">
      <c r="A4359" t="s">
        <v>15850</v>
      </c>
      <c r="B4359" t="s">
        <v>10507</v>
      </c>
      <c r="C4359" t="s">
        <v>9</v>
      </c>
      <c r="D4359" s="2" t="s">
        <v>10508</v>
      </c>
      <c r="E4359" t="s">
        <v>9</v>
      </c>
      <c r="F4359" t="s">
        <v>9</v>
      </c>
      <c r="G4359" s="1" t="str">
        <f t="shared" si="136"/>
        <v>"UTF-8中无效的字节排序"</v>
      </c>
      <c r="H4359" s="1" t="str">
        <f t="array" ref="H4359">IFERROR(IFERROR(INDEX('5.0'!G:G,MATCH(1,EXACT(B4359,'5.0'!$B:$B)*1,0)),INDEX('6.0'!G:G,MATCH(1,EXACT(B4359,'6.0'!$B:$B)*1,0))),INDEX('6.4'!G:G,MATCH(1,EXACT(B4359,'6.4'!$B:$B)*1,0)))</f>
        <v>"UTF-8中无效的字节排序"</v>
      </c>
      <c r="I4359" s="1" t="str">
        <f t="shared" si="137"/>
        <v/>
      </c>
    </row>
    <row r="4360" spans="1:9">
      <c r="A4360" t="s">
        <v>10509</v>
      </c>
      <c r="B4360" t="s">
        <v>10510</v>
      </c>
      <c r="C4360" t="s">
        <v>9</v>
      </c>
      <c r="D4360" s="2" t="s">
        <v>10511</v>
      </c>
      <c r="E4360" t="s">
        <v>9</v>
      </c>
      <c r="F4360" t="s">
        <v>9</v>
      </c>
      <c r="G4360" s="1" t="str">
        <f t="shared" si="136"/>
        <v>"无效的数据类型"</v>
      </c>
      <c r="H4360" s="1" t="str">
        <f t="array" ref="H4360">IFERROR(IFERROR(INDEX('5.0'!G:G,MATCH(1,EXACT(B4360,'5.0'!$B:$B)*1,0)),INDEX('6.0'!G:G,MATCH(1,EXACT(B4360,'6.0'!$B:$B)*1,0))),INDEX('6.4'!G:G,MATCH(1,EXACT(B4360,'6.4'!$B:$B)*1,0)))</f>
        <v>"无效的数据类型"</v>
      </c>
      <c r="I4360" s="1" t="str">
        <f t="shared" si="137"/>
        <v/>
      </c>
    </row>
    <row r="4361" spans="1:9">
      <c r="A4361" t="s">
        <v>18979</v>
      </c>
      <c r="B4361" t="s">
        <v>10513</v>
      </c>
      <c r="C4361" t="s">
        <v>9</v>
      </c>
      <c r="D4361" s="2" t="s">
        <v>10514</v>
      </c>
      <c r="E4361" t="s">
        <v>9</v>
      </c>
      <c r="F4361" t="s">
        <v>9</v>
      </c>
      <c r="G4361" s="1" t="str">
        <f t="shared" si="136"/>
        <v>"无效延迟"</v>
      </c>
      <c r="H4361" s="1" t="str">
        <f t="array" ref="H4361">IFERROR(IFERROR(INDEX('5.0'!G:G,MATCH(1,EXACT(B4361,'5.0'!$B:$B)*1,0)),INDEX('6.0'!G:G,MATCH(1,EXACT(B4361,'6.0'!$B:$B)*1,0))),INDEX('6.4'!G:G,MATCH(1,EXACT(B4361,'6.4'!$B:$B)*1,0)))</f>
        <v>"无效延迟"</v>
      </c>
      <c r="I4361" s="1" t="str">
        <f t="shared" si="137"/>
        <v/>
      </c>
    </row>
    <row r="4362" spans="1:9">
      <c r="A4362" t="s">
        <v>15852</v>
      </c>
      <c r="B4362" t="s">
        <v>15853</v>
      </c>
      <c r="C4362" t="s">
        <v>9</v>
      </c>
      <c r="D4362" s="2" t="s">
        <v>15854</v>
      </c>
      <c r="E4362" t="s">
        <v>9</v>
      </c>
      <c r="F4362" t="s">
        <v>9</v>
      </c>
      <c r="G4362" s="1" t="str">
        <f t="shared" si="136"/>
        <v>"函数“%1$s”中的第五个参数无效"</v>
      </c>
      <c r="H4362" s="1" t="str">
        <f t="array" ref="H4362">IFERROR(IFERROR(INDEX('5.0'!G:G,MATCH(1,EXACT(B4362,'5.0'!$B:$B)*1,0)),INDEX('6.0'!G:G,MATCH(1,EXACT(B4362,'6.0'!$B:$B)*1,0))),INDEX('6.4'!G:G,MATCH(1,EXACT(B4362,'6.4'!$B:$B)*1,0)))</f>
        <v>"函数“%1$s”中的第五个参数无效"</v>
      </c>
      <c r="I4362" s="1" t="str">
        <f t="shared" si="137"/>
        <v/>
      </c>
    </row>
    <row r="4363" spans="1:9">
      <c r="A4363" t="s">
        <v>15855</v>
      </c>
      <c r="B4363" t="s">
        <v>15856</v>
      </c>
      <c r="C4363" t="s">
        <v>9</v>
      </c>
      <c r="D4363" s="2" t="s">
        <v>15857</v>
      </c>
      <c r="E4363" t="s">
        <v>9</v>
      </c>
      <c r="F4363" t="s">
        <v>9</v>
      </c>
      <c r="G4363" s="1" t="str">
        <f t="shared" si="136"/>
        <v>"函数“%1$s”中的第一个参数无效"</v>
      </c>
      <c r="H4363" s="1" t="str">
        <f t="array" ref="H4363">IFERROR(IFERROR(INDEX('5.0'!G:G,MATCH(1,EXACT(B4363,'5.0'!$B:$B)*1,0)),INDEX('6.0'!G:G,MATCH(1,EXACT(B4363,'6.0'!$B:$B)*1,0))),INDEX('6.4'!G:G,MATCH(1,EXACT(B4363,'6.4'!$B:$B)*1,0)))</f>
        <v>"函数“%1$s”中的第一个参数无效"</v>
      </c>
      <c r="I4363" s="1" t="str">
        <f t="shared" si="137"/>
        <v/>
      </c>
    </row>
    <row r="4364" spans="1:9">
      <c r="A4364" t="s">
        <v>15858</v>
      </c>
      <c r="B4364" t="s">
        <v>15859</v>
      </c>
      <c r="C4364" t="s">
        <v>9</v>
      </c>
      <c r="D4364" s="2" t="s">
        <v>15860</v>
      </c>
      <c r="E4364" t="s">
        <v>9</v>
      </c>
      <c r="F4364" t="s">
        <v>9</v>
      </c>
      <c r="G4364" s="1" t="str">
        <f t="shared" si="136"/>
        <v>"函数“%1$s”中的第四个参数无效"</v>
      </c>
      <c r="H4364" s="1" t="str">
        <f t="array" ref="H4364">IFERROR(IFERROR(INDEX('5.0'!G:G,MATCH(1,EXACT(B4364,'5.0'!$B:$B)*1,0)),INDEX('6.0'!G:G,MATCH(1,EXACT(B4364,'6.0'!$B:$B)*1,0))),INDEX('6.4'!G:G,MATCH(1,EXACT(B4364,'6.4'!$B:$B)*1,0)))</f>
        <v>"函数“%1$s”中的第四个参数无效"</v>
      </c>
      <c r="I4364" s="1" t="str">
        <f t="shared" si="137"/>
        <v/>
      </c>
    </row>
    <row r="4365" spans="1:9">
      <c r="A4365" t="s">
        <v>15861</v>
      </c>
      <c r="B4365" t="s">
        <v>10516</v>
      </c>
      <c r="C4365" t="s">
        <v>9</v>
      </c>
      <c r="D4365" s="2" t="s">
        <v>10517</v>
      </c>
      <c r="E4365" t="s">
        <v>9</v>
      </c>
      <c r="F4365" t="s">
        <v>9</v>
      </c>
      <c r="G4365" s="1" t="str">
        <f t="shared" si="136"/>
        <v>"无效的历史数据期"</v>
      </c>
      <c r="H4365" s="1" t="str">
        <f t="array" ref="H4365">IFERROR(IFERROR(INDEX('5.0'!G:G,MATCH(1,EXACT(B4365,'5.0'!$B:$B)*1,0)),INDEX('6.0'!G:G,MATCH(1,EXACT(B4365,'6.0'!$B:$B)*1,0))),INDEX('6.4'!G:G,MATCH(1,EXACT(B4365,'6.4'!$B:$B)*1,0)))</f>
        <v>"无效的历史数据期"</v>
      </c>
      <c r="I4365" s="1" t="str">
        <f t="shared" si="137"/>
        <v/>
      </c>
    </row>
    <row r="4366" spans="1:9">
      <c r="A4366" t="s">
        <v>10524</v>
      </c>
      <c r="B4366" t="s">
        <v>10519</v>
      </c>
      <c r="C4366" t="s">
        <v>9</v>
      </c>
      <c r="D4366" s="2" t="s">
        <v>10520</v>
      </c>
      <c r="E4366" t="s">
        <v>9</v>
      </c>
      <c r="F4366" t="s">
        <v>9</v>
      </c>
      <c r="G4366" s="1" t="str">
        <f t="shared" si="136"/>
        <v>"无效的主机群组名称"</v>
      </c>
      <c r="H4366" s="1" t="str">
        <f t="array" ref="H4366">IFERROR(IFERROR(INDEX('5.0'!G:G,MATCH(1,EXACT(B4366,'5.0'!$B:$B)*1,0)),INDEX('6.0'!G:G,MATCH(1,EXACT(B4366,'6.0'!$B:$B)*1,0))),INDEX('6.4'!G:G,MATCH(1,EXACT(B4366,'6.4'!$B:$B)*1,0)))</f>
        <v>"无效的主机群组名称"</v>
      </c>
      <c r="I4366" s="1" t="str">
        <f t="shared" si="137"/>
        <v/>
      </c>
    </row>
    <row r="4367" spans="1:9">
      <c r="A4367" t="s">
        <v>15862</v>
      </c>
      <c r="B4367" t="s">
        <v>10522</v>
      </c>
      <c r="C4367" t="s">
        <v>9</v>
      </c>
      <c r="D4367" s="2" t="s">
        <v>10523</v>
      </c>
      <c r="E4367" t="s">
        <v>9</v>
      </c>
      <c r="F4367" t="s">
        <v>9</v>
      </c>
      <c r="G4367" s="1" t="str">
        <f t="shared" si="136"/>
        <v>"无效的主机名称"</v>
      </c>
      <c r="H4367" s="1" t="str">
        <f t="array" ref="H4367">IFERROR(IFERROR(INDEX('5.0'!G:G,MATCH(1,EXACT(B4367,'5.0'!$B:$B)*1,0)),INDEX('6.0'!G:G,MATCH(1,EXACT(B4367,'6.0'!$B:$B)*1,0))),INDEX('6.4'!G:G,MATCH(1,EXACT(B4367,'6.4'!$B:$B)*1,0)))</f>
        <v>"无效的主机名称"</v>
      </c>
      <c r="I4367" s="1" t="str">
        <f t="shared" si="137"/>
        <v/>
      </c>
    </row>
    <row r="4368" spans="1:9">
      <c r="A4368" t="s">
        <v>15863</v>
      </c>
      <c r="B4368" t="s">
        <v>15864</v>
      </c>
      <c r="C4368" t="s">
        <v>9</v>
      </c>
      <c r="D4368" s="2" t="s">
        <v>15865</v>
      </c>
      <c r="E4368" t="s">
        <v>9</v>
      </c>
      <c r="F4368" t="s">
        <v>9</v>
      </c>
      <c r="G4368" s="1" t="str">
        <f t="shared" si="136"/>
        <v>"函数“%1$s”中的参数数量无效"</v>
      </c>
      <c r="H4368" s="1" t="str">
        <f t="array" ref="H4368">IFERROR(IFERROR(INDEX('5.0'!G:G,MATCH(1,EXACT(B4368,'5.0'!$B:$B)*1,0)),INDEX('6.0'!G:G,MATCH(1,EXACT(B4368,'6.0'!$B:$B)*1,0))),INDEX('6.4'!G:G,MATCH(1,EXACT(B4368,'6.4'!$B:$B)*1,0)))</f>
        <v>"函数“%1$s”中的参数数量无效"</v>
      </c>
      <c r="I4368" s="1" t="str">
        <f t="shared" si="137"/>
        <v/>
      </c>
    </row>
    <row r="4369" spans="1:9">
      <c r="A4369" t="s">
        <v>15866</v>
      </c>
      <c r="B4369" t="s">
        <v>15867</v>
      </c>
      <c r="C4369" t="s">
        <v>9</v>
      </c>
      <c r="D4369" s="2" t="s">
        <v>15868</v>
      </c>
      <c r="E4369" t="s">
        <v>9</v>
      </c>
      <c r="F4369" t="s">
        <v>9</v>
      </c>
      <c r="G4369" s="1" t="str">
        <f t="shared" si="136"/>
        <v>"无效的范围表达式"</v>
      </c>
      <c r="H4369" s="1" t="str">
        <f t="array" ref="H4369">IFERROR(IFERROR(INDEX('5.0'!G:G,MATCH(1,EXACT(B4369,'5.0'!$B:$B)*1,0)),INDEX('6.0'!G:G,MATCH(1,EXACT(B4369,'6.0'!$B:$B)*1,0))),INDEX('6.4'!G:G,MATCH(1,EXACT(B4369,'6.4'!$B:$B)*1,0)))</f>
        <v>"无效的范围表达式"</v>
      </c>
      <c r="I4369" s="1" t="str">
        <f t="shared" si="137"/>
        <v/>
      </c>
    </row>
    <row r="4370" spans="1:9">
      <c r="A4370" t="s">
        <v>15869</v>
      </c>
      <c r="B4370" t="s">
        <v>10525</v>
      </c>
      <c r="C4370" t="s">
        <v>9</v>
      </c>
      <c r="D4370" s="2" t="s">
        <v>10526</v>
      </c>
      <c r="E4370" t="s">
        <v>9</v>
      </c>
      <c r="F4370" t="s">
        <v>9</v>
      </c>
      <c r="G4370" s="1" t="str">
        <f t="shared" si="136"/>
        <v>"无效的正则表达式"</v>
      </c>
      <c r="H4370" s="1" t="str">
        <f t="array" ref="H4370">IFERROR(IFERROR(INDEX('5.0'!G:G,MATCH(1,EXACT(B4370,'5.0'!$B:$B)*1,0)),INDEX('6.0'!G:G,MATCH(1,EXACT(B4370,'6.0'!$B:$B)*1,0))),INDEX('6.4'!G:G,MATCH(1,EXACT(B4370,'6.4'!$B:$B)*1,0)))</f>
        <v>"无效的正则表达式"</v>
      </c>
      <c r="I4370" s="1" t="str">
        <f t="shared" si="137"/>
        <v/>
      </c>
    </row>
    <row r="4371" spans="1:9">
      <c r="A4371" t="s">
        <v>15870</v>
      </c>
      <c r="B4371" t="s">
        <v>15871</v>
      </c>
      <c r="C4371" t="s">
        <v>9</v>
      </c>
      <c r="D4371" s="2" t="s">
        <v>15872</v>
      </c>
      <c r="E4371" t="s">
        <v>9</v>
      </c>
      <c r="F4371" t="s">
        <v>9</v>
      </c>
      <c r="G4371" s="1" t="str">
        <f t="shared" si="136"/>
        <v>"函数“%1$s”中的第二个参数无效"</v>
      </c>
      <c r="H4371" s="1" t="str">
        <f t="array" ref="H4371">IFERROR(IFERROR(INDEX('5.0'!G:G,MATCH(1,EXACT(B4371,'5.0'!$B:$B)*1,0)),INDEX('6.0'!G:G,MATCH(1,EXACT(B4371,'6.0'!$B:$B)*1,0))),INDEX('6.4'!G:G,MATCH(1,EXACT(B4371,'6.4'!$B:$B)*1,0)))</f>
        <v>"函数“%1$s”中的第二个参数无效"</v>
      </c>
      <c r="I4371" s="1" t="str">
        <f t="shared" si="137"/>
        <v/>
      </c>
    </row>
    <row r="4372" spans="1:9">
      <c r="A4372" t="s">
        <v>15873</v>
      </c>
      <c r="B4372" t="s">
        <v>15874</v>
      </c>
      <c r="C4372" t="s">
        <v>9</v>
      </c>
      <c r="D4372" s="2" t="s">
        <v>15875</v>
      </c>
      <c r="E4372" t="s">
        <v>9</v>
      </c>
      <c r="F4372" t="s">
        <v>9</v>
      </c>
      <c r="G4372" s="1" t="str">
        <f t="shared" si="136"/>
        <v>"函数“%1$s”中的第七个参数无效"</v>
      </c>
      <c r="H4372" s="1" t="str">
        <f t="array" ref="H4372">IFERROR(IFERROR(INDEX('5.0'!G:G,MATCH(1,EXACT(B4372,'5.0'!$B:$B)*1,0)),INDEX('6.0'!G:G,MATCH(1,EXACT(B4372,'6.0'!$B:$B)*1,0))),INDEX('6.4'!G:G,MATCH(1,EXACT(B4372,'6.4'!$B:$B)*1,0)))</f>
        <v>"函数“%1$s”中的第七个参数无效"</v>
      </c>
      <c r="I4372" s="1" t="str">
        <f t="shared" si="137"/>
        <v/>
      </c>
    </row>
    <row r="4373" spans="1:9">
      <c r="A4373" t="s">
        <v>15876</v>
      </c>
      <c r="B4373" t="s">
        <v>15877</v>
      </c>
      <c r="C4373" t="s">
        <v>9</v>
      </c>
      <c r="D4373" s="2" t="s">
        <v>15878</v>
      </c>
      <c r="E4373" t="s">
        <v>9</v>
      </c>
      <c r="F4373" t="s">
        <v>9</v>
      </c>
      <c r="G4373" s="1" t="str">
        <f t="shared" si="136"/>
        <v>"函数“%1$s”中的第六个参数无效"</v>
      </c>
      <c r="H4373" s="1" t="str">
        <f t="array" ref="H4373">IFERROR(IFERROR(INDEX('5.0'!G:G,MATCH(1,EXACT(B4373,'5.0'!$B:$B)*1,0)),INDEX('6.0'!G:G,MATCH(1,EXACT(B4373,'6.0'!$B:$B)*1,0))),INDEX('6.4'!G:G,MATCH(1,EXACT(B4373,'6.4'!$B:$B)*1,0)))</f>
        <v>"函数“%1$s”中的第六个参数无效"</v>
      </c>
      <c r="I4373" s="1" t="str">
        <f t="shared" si="137"/>
        <v/>
      </c>
    </row>
    <row r="4374" spans="1:9">
      <c r="A4374" t="s">
        <v>18980</v>
      </c>
      <c r="B4374" t="s">
        <v>18981</v>
      </c>
      <c r="C4374" t="s">
        <v>9</v>
      </c>
      <c r="D4374" s="2" t="s">
        <v>18982</v>
      </c>
      <c r="E4374" t="s">
        <v>9</v>
      </c>
      <c r="F4374" t="s">
        <v>9</v>
      </c>
      <c r="G4374" s="1" t="str">
        <f t="shared" si="136"/>
        <v>"无效的模板组名称"</v>
      </c>
      <c r="H4374" s="1" t="str">
        <f t="array" ref="H4374">IFERROR(IFERROR(INDEX('5.0'!G:G,MATCH(1,EXACT(B4374,'5.0'!$B:$B)*1,0)),INDEX('6.0'!G:G,MATCH(1,EXACT(B4374,'6.0'!$B:$B)*1,0))),INDEX('6.4'!G:G,MATCH(1,EXACT(B4374,'6.4'!$B:$B)*1,0)))</f>
        <v>"无效的模板组名称"</v>
      </c>
      <c r="I4374" s="1" t="str">
        <f t="shared" si="137"/>
        <v/>
      </c>
    </row>
    <row r="4375" spans="1:9">
      <c r="A4375" t="s">
        <v>15879</v>
      </c>
      <c r="B4375" t="s">
        <v>15880</v>
      </c>
      <c r="C4375" t="s">
        <v>9</v>
      </c>
      <c r="D4375" s="2" t="s">
        <v>15881</v>
      </c>
      <c r="E4375" t="s">
        <v>9</v>
      </c>
      <c r="F4375" t="s">
        <v>9</v>
      </c>
      <c r="G4375" s="1" t="str">
        <f t="shared" si="136"/>
        <v>"函数“%1$s”中的第三个参数无效"</v>
      </c>
      <c r="H4375" s="1" t="str">
        <f t="array" ref="H4375">IFERROR(IFERROR(INDEX('5.0'!G:G,MATCH(1,EXACT(B4375,'5.0'!$B:$B)*1,0)),INDEX('6.0'!G:G,MATCH(1,EXACT(B4375,'6.0'!$B:$B)*1,0))),INDEX('6.4'!G:G,MATCH(1,EXACT(B4375,'6.4'!$B:$B)*1,0)))</f>
        <v>"函数“%1$s”中的第三个参数无效"</v>
      </c>
      <c r="I4375" s="1" t="str">
        <f t="shared" si="137"/>
        <v/>
      </c>
    </row>
    <row r="4376" spans="1:9">
      <c r="A4376" t="s">
        <v>18983</v>
      </c>
      <c r="B4376" t="s">
        <v>18984</v>
      </c>
      <c r="C4376" t="s">
        <v>9</v>
      </c>
      <c r="D4376" s="2" t="s">
        <v>18985</v>
      </c>
      <c r="E4376" t="s">
        <v>9</v>
      </c>
      <c r="F4376" t="s">
        <v>9</v>
      </c>
      <c r="G4376" s="1" t="str">
        <f t="shared" si="136"/>
        <v>"无效时间"</v>
      </c>
      <c r="H4376" s="1" t="str">
        <f t="array" ref="H4376">IFERROR(IFERROR(INDEX('5.0'!G:G,MATCH(1,EXACT(B4376,'5.0'!$B:$B)*1,0)),INDEX('6.0'!G:G,MATCH(1,EXACT(B4376,'6.0'!$B:$B)*1,0))),INDEX('6.4'!G:G,MATCH(1,EXACT(B4376,'6.4'!$B:$B)*1,0)))</f>
        <v>"无效时间"</v>
      </c>
      <c r="I4376" s="1" t="str">
        <f t="shared" si="137"/>
        <v/>
      </c>
    </row>
    <row r="4377" spans="1:9">
      <c r="A4377" t="s">
        <v>15882</v>
      </c>
      <c r="B4377" t="s">
        <v>10528</v>
      </c>
      <c r="C4377" t="s">
        <v>9</v>
      </c>
      <c r="D4377" s="2" t="s">
        <v>10529</v>
      </c>
      <c r="E4377" t="s">
        <v>9</v>
      </c>
      <c r="F4377" t="s">
        <v>9</v>
      </c>
      <c r="G4377" s="1" t="str">
        <f t="shared" si="136"/>
        <v>"无效的趋势存储期"</v>
      </c>
      <c r="H4377" s="1" t="str">
        <f t="array" ref="H4377">IFERROR(IFERROR(INDEX('5.0'!G:G,MATCH(1,EXACT(B4377,'5.0'!$B:$B)*1,0)),INDEX('6.0'!G:G,MATCH(1,EXACT(B4377,'6.0'!$B:$B)*1,0))),INDEX('6.4'!G:G,MATCH(1,EXACT(B4377,'6.4'!$B:$B)*1,0)))</f>
        <v>"无效的趋势存储期"</v>
      </c>
      <c r="I4377" s="1" t="str">
        <f t="shared" si="137"/>
        <v/>
      </c>
    </row>
    <row r="4378" spans="1:9">
      <c r="A4378" t="s">
        <v>15883</v>
      </c>
      <c r="B4378" t="s">
        <v>10534</v>
      </c>
      <c r="C4378" t="s">
        <v>9</v>
      </c>
      <c r="D4378" s="2" t="s">
        <v>10535</v>
      </c>
      <c r="E4378" t="s">
        <v>9</v>
      </c>
      <c r="F4378" t="s">
        <v>9</v>
      </c>
      <c r="G4378" s="1" t="str">
        <f t="shared" si="136"/>
        <v>"大于等于"</v>
      </c>
      <c r="H4378" s="1" t="str">
        <f t="array" ref="H4378">IFERROR(IFERROR(INDEX('5.0'!G:G,MATCH(1,EXACT(B4378,'5.0'!$B:$B)*1,0)),INDEX('6.0'!G:G,MATCH(1,EXACT(B4378,'6.0'!$B:$B)*1,0))),INDEX('6.4'!G:G,MATCH(1,EXACT(B4378,'6.4'!$B:$B)*1,0)))</f>
        <v>"大于等于"</v>
      </c>
      <c r="I4378" s="1" t="str">
        <f t="shared" si="137"/>
        <v/>
      </c>
    </row>
    <row r="4379" spans="1:9">
      <c r="A4379" t="s">
        <v>15884</v>
      </c>
      <c r="B4379" t="s">
        <v>10537</v>
      </c>
      <c r="C4379" t="s">
        <v>9</v>
      </c>
      <c r="D4379" s="2" t="s">
        <v>10538</v>
      </c>
      <c r="E4379" t="s">
        <v>9</v>
      </c>
      <c r="F4379" t="s">
        <v>9</v>
      </c>
      <c r="G4379" s="1" t="str">
        <f t="shared" si="136"/>
        <v>"小于等于"</v>
      </c>
      <c r="H4379" s="1" t="str">
        <f t="array" ref="H4379">IFERROR(IFERROR(INDEX('5.0'!G:G,MATCH(1,EXACT(B4379,'5.0'!$B:$B)*1,0)),INDEX('6.0'!G:G,MATCH(1,EXACT(B4379,'6.0'!$B:$B)*1,0))),INDEX('6.4'!G:G,MATCH(1,EXACT(B4379,'6.4'!$B:$B)*1,0)))</f>
        <v>"小于等于"</v>
      </c>
      <c r="I4379" s="1" t="str">
        <f t="shared" si="137"/>
        <v/>
      </c>
    </row>
    <row r="4380" spans="1:9">
      <c r="A4380" t="s">
        <v>15885</v>
      </c>
      <c r="B4380" t="s">
        <v>10540</v>
      </c>
      <c r="C4380" t="s">
        <v>9</v>
      </c>
      <c r="D4380" s="2" t="s">
        <v>10541</v>
      </c>
      <c r="E4380" t="s">
        <v>9</v>
      </c>
      <c r="F4380" t="s">
        <v>9</v>
      </c>
      <c r="G4380" s="1" t="str">
        <f t="shared" si="136"/>
        <v>"不包含在{}或格式错误"</v>
      </c>
      <c r="H4380" s="1" t="str">
        <f t="array" ref="H4380">IFERROR(IFERROR(INDEX('5.0'!G:G,MATCH(1,EXACT(B4380,'5.0'!$B:$B)*1,0)),INDEX('6.0'!G:G,MATCH(1,EXACT(B4380,'6.0'!$B:$B)*1,0))),INDEX('6.4'!G:G,MATCH(1,EXACT(B4380,'6.4'!$B:$B)*1,0)))</f>
        <v>"不包含在{}或格式错误"</v>
      </c>
      <c r="I4380" s="1" t="str">
        <f t="shared" si="137"/>
        <v/>
      </c>
    </row>
    <row r="4381" spans="1:9">
      <c r="A4381" t="s">
        <v>10575</v>
      </c>
      <c r="B4381" t="s">
        <v>10543</v>
      </c>
      <c r="C4381" t="s">
        <v>9</v>
      </c>
      <c r="D4381" s="2" t="s">
        <v>5145</v>
      </c>
      <c r="E4381" t="s">
        <v>9</v>
      </c>
      <c r="F4381" t="s">
        <v>9</v>
      </c>
      <c r="G4381" s="1" t="str">
        <f t="shared" si="136"/>
        <v>"监控项"</v>
      </c>
      <c r="H4381" s="1" t="str">
        <f t="array" ref="H4381">IFERROR(IFERROR(INDEX('5.0'!G:G,MATCH(1,EXACT(B4381,'5.0'!$B:$B)*1,0)),INDEX('6.0'!G:G,MATCH(1,EXACT(B4381,'6.0'!$B:$B)*1,0))),INDEX('6.4'!G:G,MATCH(1,EXACT(B4381,'6.4'!$B:$B)*1,0)))</f>
        <v>"监控项"</v>
      </c>
      <c r="I4381" s="1" t="str">
        <f t="shared" si="137"/>
        <v/>
      </c>
    </row>
    <row r="4382" spans="1:9">
      <c r="A4382" t="s">
        <v>15886</v>
      </c>
      <c r="B4382" t="s">
        <v>10545</v>
      </c>
      <c r="C4382" t="s">
        <v>9</v>
      </c>
      <c r="D4382" s="2" t="s">
        <v>10546</v>
      </c>
      <c r="E4382" t="s">
        <v>9</v>
      </c>
      <c r="F4382" t="s">
        <v>9</v>
      </c>
      <c r="G4382" s="1" t="str">
        <f t="shared" si="136"/>
        <v>"主机“%2$s”上的监控项“%1$s”不受监控"</v>
      </c>
      <c r="H4382" s="1" t="str">
        <f t="array" ref="H4382">IFERROR(IFERROR(INDEX('5.0'!G:G,MATCH(1,EXACT(B4382,'5.0'!$B:$B)*1,0)),INDEX('6.0'!G:G,MATCH(1,EXACT(B4382,'6.0'!$B:$B)*1,0))),INDEX('6.4'!G:G,MATCH(1,EXACT(B4382,'6.4'!$B:$B)*1,0)))</f>
        <v>"主机“%2$s”上的监控项“%1$s”不受监控"</v>
      </c>
      <c r="I4382" s="1" t="str">
        <f t="shared" si="137"/>
        <v/>
      </c>
    </row>
    <row r="4383" spans="1:9">
      <c r="A4383" t="s">
        <v>15887</v>
      </c>
      <c r="B4383" t="s">
        <v>10548</v>
      </c>
      <c r="C4383" t="s">
        <v>9</v>
      </c>
      <c r="D4383" s="2" t="s">
        <v>10549</v>
      </c>
      <c r="E4383" t="s">
        <v>9</v>
      </c>
      <c r="F4383" t="s">
        <v>9</v>
      </c>
      <c r="G4383" s="1" t="str">
        <f t="shared" si="136"/>
        <v>"监控项模式"</v>
      </c>
      <c r="H4383" s="1" t="str">
        <f t="array" ref="H4383">IFERROR(IFERROR(INDEX('5.0'!G:G,MATCH(1,EXACT(B4383,'5.0'!$B:$B)*1,0)),INDEX('6.0'!G:G,MATCH(1,EXACT(B4383,'6.0'!$B:$B)*1,0))),INDEX('6.4'!G:G,MATCH(1,EXACT(B4383,'6.4'!$B:$B)*1,0)))</f>
        <v>"监控项模式"</v>
      </c>
      <c r="I4383" s="1" t="str">
        <f t="shared" si="137"/>
        <v/>
      </c>
    </row>
    <row r="4384" spans="1:9">
      <c r="A4384" t="s">
        <v>18986</v>
      </c>
      <c r="B4384" t="s">
        <v>15889</v>
      </c>
      <c r="C4384" t="s">
        <v>9</v>
      </c>
      <c r="D4384" s="2" t="s">
        <v>15890</v>
      </c>
      <c r="E4384" t="s">
        <v>9</v>
      </c>
      <c r="F4384" t="s">
        <v>9</v>
      </c>
      <c r="G4384" s="1" t="str">
        <f t="shared" si="136"/>
        <v>"具有相同 UUID 的监控项原型已存在"</v>
      </c>
      <c r="H4384" s="1" t="str">
        <f t="array" ref="H4384">IFERROR(IFERROR(INDEX('5.0'!G:G,MATCH(1,EXACT(B4384,'5.0'!$B:$B)*1,0)),INDEX('6.0'!G:G,MATCH(1,EXACT(B4384,'6.0'!$B:$B)*1,0))),INDEX('6.4'!G:G,MATCH(1,EXACT(B4384,'6.4'!$B:$B)*1,0)))</f>
        <v>"具有相同 UUID 的监控项原型已存在"</v>
      </c>
      <c r="I4384" s="1" t="str">
        <f t="shared" si="137"/>
        <v/>
      </c>
    </row>
    <row r="4385" spans="1:9">
      <c r="A4385" t="s">
        <v>18987</v>
      </c>
      <c r="B4385" t="s">
        <v>15892</v>
      </c>
      <c r="C4385" t="s">
        <v>9</v>
      </c>
      <c r="D4385" s="2" t="s">
        <v>15893</v>
      </c>
      <c r="E4385" t="s">
        <v>9</v>
      </c>
      <c r="F4385" t="s">
        <v>9</v>
      </c>
      <c r="G4385" s="1" t="str">
        <f t="shared" si="136"/>
        <v>"具有相同 UUID 的监控项已存在"</v>
      </c>
      <c r="H4385" s="1" t="str">
        <f t="array" ref="H4385">IFERROR(IFERROR(INDEX('5.0'!G:G,MATCH(1,EXACT(B4385,'5.0'!$B:$B)*1,0)),INDEX('6.0'!G:G,MATCH(1,EXACT(B4385,'6.0'!$B:$B)*1,0))),INDEX('6.4'!G:G,MATCH(1,EXACT(B4385,'6.4'!$B:$B)*1,0)))</f>
        <v>"具有相同 UUID 的监控项已存在"</v>
      </c>
      <c r="I4385" s="1" t="str">
        <f t="shared" si="137"/>
        <v/>
      </c>
    </row>
    <row r="4386" spans="1:9">
      <c r="A4386" t="s">
        <v>10550</v>
      </c>
      <c r="B4386" t="s">
        <v>10551</v>
      </c>
      <c r="C4386" t="s">
        <v>9</v>
      </c>
      <c r="D4386" s="2" t="s">
        <v>10552</v>
      </c>
      <c r="E4386" t="s">
        <v>9</v>
      </c>
      <c r="F4386" t="s">
        <v>9</v>
      </c>
      <c r="G4386" s="1" t="str">
        <f t="shared" si="136"/>
        <v>"关键字为空"</v>
      </c>
      <c r="H4386" s="1" t="str">
        <f t="array" ref="H4386">IFERROR(IFERROR(INDEX('5.0'!G:G,MATCH(1,EXACT(B4386,'5.0'!$B:$B)*1,0)),INDEX('6.0'!G:G,MATCH(1,EXACT(B4386,'6.0'!$B:$B)*1,0))),INDEX('6.4'!G:G,MATCH(1,EXACT(B4386,'6.4'!$B:$B)*1,0)))</f>
        <v>"关键字为空"</v>
      </c>
      <c r="I4386" s="1" t="str">
        <f t="shared" si="137"/>
        <v/>
      </c>
    </row>
    <row r="4387" spans="1:9">
      <c r="A4387" t="s">
        <v>15894</v>
      </c>
      <c r="B4387" t="s">
        <v>15895</v>
      </c>
      <c r="C4387" t="s">
        <v>9</v>
      </c>
      <c r="D4387" s="2" t="s">
        <v>15896</v>
      </c>
      <c r="E4387" t="s">
        <v>9</v>
      </c>
      <c r="F4387" t="s">
        <v>9</v>
      </c>
      <c r="G4387" s="1" t="str">
        <f t="shared" si="136"/>
        <v>"kurtosis() - 测量概率分布的“尾度”"</v>
      </c>
      <c r="H4387" s="1" t="str">
        <f t="array" ref="H4387">IFERROR(IFERROR(INDEX('5.0'!G:G,MATCH(1,EXACT(B4387,'5.0'!$B:$B)*1,0)),INDEX('6.0'!G:G,MATCH(1,EXACT(B4387,'6.0'!$B:$B)*1,0))),INDEX('6.4'!G:G,MATCH(1,EXACT(B4387,'6.4'!$B:$B)*1,0)))</f>
        <v>"kurtosis() - 测量概率分布的“尾度”"</v>
      </c>
      <c r="I4387" s="1" t="str">
        <f t="shared" si="137"/>
        <v/>
      </c>
    </row>
    <row r="4388" spans="1:9">
      <c r="A4388" t="s">
        <v>15897</v>
      </c>
      <c r="B4388" t="s">
        <v>15898</v>
      </c>
      <c r="C4388" t="s">
        <v>9</v>
      </c>
      <c r="D4388" s="2" t="s">
        <v>5373</v>
      </c>
      <c r="E4388" t="s">
        <v>9</v>
      </c>
      <c r="F4388" t="s">
        <v>9</v>
      </c>
      <c r="G4388" s="1" t="str">
        <f t="shared" si="136"/>
        <v>"标签"</v>
      </c>
      <c r="H4388" s="1" t="str">
        <f t="array" ref="H4388">IFERROR(IFERROR(INDEX('5.0'!G:G,MATCH(1,EXACT(B4388,'5.0'!$B:$B)*1,0)),INDEX('6.0'!G:G,MATCH(1,EXACT(B4388,'6.0'!$B:$B)*1,0))),INDEX('6.4'!G:G,MATCH(1,EXACT(B4388,'6.4'!$B:$B)*1,0)))</f>
        <v>"标签"</v>
      </c>
      <c r="I4388" s="1" t="str">
        <f t="shared" si="137"/>
        <v/>
      </c>
    </row>
    <row r="4389" spans="1:9">
      <c r="A4389" t="s">
        <v>15899</v>
      </c>
      <c r="B4389" t="s">
        <v>10554</v>
      </c>
      <c r="C4389" t="s">
        <v>9</v>
      </c>
      <c r="D4389" s="2" t="s">
        <v>10555</v>
      </c>
      <c r="E4389" t="s">
        <v>9</v>
      </c>
      <c r="F4389" t="s">
        <v>9</v>
      </c>
      <c r="G4389" s="1" t="str">
        <f t="shared" si="136"/>
        <v>"最新"</v>
      </c>
      <c r="H4389" s="1" t="str">
        <f t="array" ref="H4389">IFERROR(IFERROR(INDEX('5.0'!G:G,MATCH(1,EXACT(B4389,'5.0'!$B:$B)*1,0)),INDEX('6.0'!G:G,MATCH(1,EXACT(B4389,'6.0'!$B:$B)*1,0))),INDEX('6.4'!G:G,MATCH(1,EXACT(B4389,'6.4'!$B:$B)*1,0)))</f>
        <v>"最新"</v>
      </c>
      <c r="I4389" s="1" t="str">
        <f t="shared" si="137"/>
        <v/>
      </c>
    </row>
    <row r="4390" spans="1:9">
      <c r="A4390" t="s">
        <v>10556</v>
      </c>
      <c r="B4390" t="s">
        <v>10554</v>
      </c>
      <c r="C4390" t="s">
        <v>9</v>
      </c>
      <c r="D4390" s="2" t="s">
        <v>10555</v>
      </c>
      <c r="E4390" t="s">
        <v>9</v>
      </c>
      <c r="F4390" t="s">
        <v>10557</v>
      </c>
      <c r="G4390" s="1" t="str">
        <f t="shared" si="136"/>
        <v>"最新"</v>
      </c>
      <c r="H4390" s="1" t="str">
        <f t="array" ref="H4390">IFERROR(IFERROR(INDEX('5.0'!G:G,MATCH(1,EXACT(B4390,'5.0'!$B:$B)*1,0)),INDEX('6.0'!G:G,MATCH(1,EXACT(B4390,'6.0'!$B:$B)*1,0))),INDEX('6.4'!G:G,MATCH(1,EXACT(B4390,'6.4'!$B:$B)*1,0)))</f>
        <v>"最新"</v>
      </c>
      <c r="I4390" s="1" t="str">
        <f t="shared" si="137"/>
        <v/>
      </c>
    </row>
    <row r="4391" spans="1:9">
      <c r="A4391" t="s">
        <v>15900</v>
      </c>
      <c r="B4391" t="s">
        <v>10559</v>
      </c>
      <c r="C4391" t="s">
        <v>9</v>
      </c>
      <c r="D4391" s="2" t="s">
        <v>10560</v>
      </c>
      <c r="E4391" t="s">
        <v>9</v>
      </c>
      <c r="F4391" t="s">
        <v>9</v>
      </c>
      <c r="G4391" s="1" t="str">
        <f t="shared" si="136"/>
        <v>"last() - 最后（最近）的 T 值"</v>
      </c>
      <c r="H4391" s="1" t="str">
        <f t="array" ref="H4391">IFERROR(IFERROR(INDEX('5.0'!G:G,MATCH(1,EXACT(B4391,'5.0'!$B:$B)*1,0)),INDEX('6.0'!G:G,MATCH(1,EXACT(B4391,'6.0'!$B:$B)*1,0))),INDEX('6.4'!G:G,MATCH(1,EXACT(B4391,'6.4'!$B:$B)*1,0)))</f>
        <v>"last() - 最后（最近）的 T 值"</v>
      </c>
      <c r="I4391" s="1" t="str">
        <f t="shared" si="137"/>
        <v/>
      </c>
    </row>
    <row r="4392" spans="1:9">
      <c r="A4392" t="s">
        <v>15901</v>
      </c>
      <c r="B4392" t="s">
        <v>10562</v>
      </c>
      <c r="C4392" t="s">
        <v>9</v>
      </c>
      <c r="D4392" s="2" t="s">
        <v>5462</v>
      </c>
      <c r="E4392" t="s">
        <v>9</v>
      </c>
      <c r="F4392" t="s">
        <v>9</v>
      </c>
      <c r="G4392" s="1" t="str">
        <f t="shared" si="136"/>
        <v>"左侧"</v>
      </c>
      <c r="H4392" s="1" t="str">
        <f t="array" ref="H4392">IFERROR(IFERROR(INDEX('5.0'!G:G,MATCH(1,EXACT(B4392,'5.0'!$B:$B)*1,0)),INDEX('6.0'!G:G,MATCH(1,EXACT(B4392,'6.0'!$B:$B)*1,0))),INDEX('6.4'!G:G,MATCH(1,EXACT(B4392,'6.4'!$B:$B)*1,0)))</f>
        <v>"左侧"</v>
      </c>
      <c r="I4392" s="1" t="str">
        <f t="shared" si="137"/>
        <v/>
      </c>
    </row>
    <row r="4393" spans="1:9">
      <c r="A4393" t="s">
        <v>15902</v>
      </c>
      <c r="B4393" t="s">
        <v>15903</v>
      </c>
      <c r="C4393" t="s">
        <v>9</v>
      </c>
      <c r="D4393" s="2" t="s">
        <v>15904</v>
      </c>
      <c r="E4393" t="s">
        <v>9</v>
      </c>
      <c r="F4393" t="s">
        <v>9</v>
      </c>
      <c r="G4393" s="1" t="str">
        <f t="shared" si="136"/>
        <v>"left() - 返回最左边指定个数的字符"</v>
      </c>
      <c r="H4393" s="1" t="str">
        <f t="array" ref="H4393">IFERROR(IFERROR(INDEX('5.0'!G:G,MATCH(1,EXACT(B4393,'5.0'!$B:$B)*1,0)),INDEX('6.0'!G:G,MATCH(1,EXACT(B4393,'6.0'!$B:$B)*1,0))),INDEX('6.4'!G:G,MATCH(1,EXACT(B4393,'6.4'!$B:$B)*1,0)))</f>
        <v>"left() - 返回最左边指定个数的字符"</v>
      </c>
      <c r="I4393" s="1" t="str">
        <f t="shared" si="137"/>
        <v/>
      </c>
    </row>
    <row r="4394" spans="1:9">
      <c r="A4394" t="s">
        <v>15905</v>
      </c>
      <c r="B4394" t="s">
        <v>15906</v>
      </c>
      <c r="C4394" t="s">
        <v>9</v>
      </c>
      <c r="D4394" s="2" t="s">
        <v>15907</v>
      </c>
      <c r="E4394" t="s">
        <v>9</v>
      </c>
      <c r="F4394" t="s">
        <v>9</v>
      </c>
      <c r="G4394" s="1" t="str">
        <f t="shared" si="136"/>
        <v>"length() - 最后一个（最近的）T 值的长度（以字符为单位）"</v>
      </c>
      <c r="H4394" s="1" t="str">
        <f t="array" ref="H4394">IFERROR(IFERROR(INDEX('5.0'!G:G,MATCH(1,EXACT(B4394,'5.0'!$B:$B)*1,0)),INDEX('6.0'!G:G,MATCH(1,EXACT(B4394,'6.0'!$B:$B)*1,0))),INDEX('6.4'!G:G,MATCH(1,EXACT(B4394,'6.4'!$B:$B)*1,0)))</f>
        <v>"length() - 最后一个（最近的）T 值的长度（以字符为单位）"</v>
      </c>
      <c r="I4394" s="1" t="str">
        <f t="shared" si="137"/>
        <v/>
      </c>
    </row>
    <row r="4395" spans="1:9">
      <c r="A4395" t="s">
        <v>15908</v>
      </c>
      <c r="B4395" t="s">
        <v>10564</v>
      </c>
      <c r="C4395" t="s">
        <v>9</v>
      </c>
      <c r="D4395" s="2" t="s">
        <v>10565</v>
      </c>
      <c r="E4395" t="s">
        <v>9</v>
      </c>
      <c r="F4395" t="s">
        <v>9</v>
      </c>
      <c r="G4395" s="1" t="str">
        <f t="shared" si="136"/>
        <v>"字符列表"</v>
      </c>
      <c r="H4395" s="1" t="str">
        <f t="array" ref="H4395">IFERROR(IFERROR(INDEX('5.0'!G:G,MATCH(1,EXACT(B4395,'5.0'!$B:$B)*1,0)),INDEX('6.0'!G:G,MATCH(1,EXACT(B4395,'6.0'!$B:$B)*1,0))),INDEX('6.4'!G:G,MATCH(1,EXACT(B4395,'6.4'!$B:$B)*1,0)))</f>
        <v>"字符列表"</v>
      </c>
      <c r="I4395" s="1" t="str">
        <f t="shared" si="137"/>
        <v/>
      </c>
    </row>
    <row r="4396" spans="1:9">
      <c r="A4396" t="s">
        <v>15909</v>
      </c>
      <c r="B4396" t="s">
        <v>15910</v>
      </c>
      <c r="C4396" t="s">
        <v>9</v>
      </c>
      <c r="D4396" s="2" t="s">
        <v>15911</v>
      </c>
      <c r="E4396" t="s">
        <v>9</v>
      </c>
      <c r="F4396" t="s">
        <v>9</v>
      </c>
      <c r="G4396" s="1" t="str">
        <f t="shared" si="136"/>
        <v>"log() - 自然对数"</v>
      </c>
      <c r="H4396" s="1" t="str">
        <f t="array" ref="H4396">IFERROR(IFERROR(INDEX('5.0'!G:G,MATCH(1,EXACT(B4396,'5.0'!$B:$B)*1,0)),INDEX('6.0'!G:G,MATCH(1,EXACT(B4396,'6.0'!$B:$B)*1,0))),INDEX('6.4'!G:G,MATCH(1,EXACT(B4396,'6.4'!$B:$B)*1,0)))</f>
        <v>"log() - 自然对数"</v>
      </c>
      <c r="I4396" s="1" t="str">
        <f t="shared" si="137"/>
        <v/>
      </c>
    </row>
    <row r="4397" spans="1:9">
      <c r="A4397" t="s">
        <v>15912</v>
      </c>
      <c r="B4397" t="s">
        <v>15913</v>
      </c>
      <c r="C4397" t="s">
        <v>9</v>
      </c>
      <c r="D4397" s="2" t="s">
        <v>15914</v>
      </c>
      <c r="E4397" t="s">
        <v>9</v>
      </c>
      <c r="F4397" t="s">
        <v>9</v>
      </c>
      <c r="G4397" s="1" t="str">
        <f t="shared" si="136"/>
        <v>"log10() - 十为底对数（常用对数）"</v>
      </c>
      <c r="H4397" s="1" t="str">
        <f t="array" ref="H4397">IFERROR(IFERROR(INDEX('5.0'!G:G,MATCH(1,EXACT(B4397,'5.0'!$B:$B)*1,0)),INDEX('6.0'!G:G,MATCH(1,EXACT(B4397,'6.0'!$B:$B)*1,0))),INDEX('6.4'!G:G,MATCH(1,EXACT(B4397,'6.4'!$B:$B)*1,0)))</f>
        <v>"log10() - 十为底对数（常用对数）"</v>
      </c>
      <c r="I4397" s="1" t="str">
        <f t="shared" si="137"/>
        <v/>
      </c>
    </row>
    <row r="4398" spans="1:9">
      <c r="A4398" t="s">
        <v>15915</v>
      </c>
      <c r="B4398" t="s">
        <v>15916</v>
      </c>
      <c r="C4398" t="s">
        <v>9</v>
      </c>
      <c r="D4398" s="2" t="s">
        <v>15917</v>
      </c>
      <c r="E4398" t="s">
        <v>9</v>
      </c>
      <c r="F4398" t="s">
        <v>9</v>
      </c>
      <c r="G4398" s="1" t="str">
        <f t="shared" si="136"/>
        <v>"logeventid() - 与正则表达式 V 匹配的最后一个日志条目的事件 ID，时间段为 T（1 - 匹配，0 - 不匹配）"</v>
      </c>
      <c r="H4398" s="1" t="str">
        <f t="array" ref="H4398">IFERROR(IFERROR(INDEX('5.0'!G:G,MATCH(1,EXACT(B4398,'5.0'!$B:$B)*1,0)),INDEX('6.0'!G:G,MATCH(1,EXACT(B4398,'6.0'!$B:$B)*1,0))),INDEX('6.4'!G:G,MATCH(1,EXACT(B4398,'6.4'!$B:$B)*1,0)))</f>
        <v>"logeventid() - 与正则表达式 V 匹配的最后一个日志条目的事件 ID，时间段为 T（1 - 匹配，0 - 不匹配）"</v>
      </c>
      <c r="I4398" s="1" t="str">
        <f t="shared" si="137"/>
        <v/>
      </c>
    </row>
    <row r="4399" spans="1:9">
      <c r="A4399" t="s">
        <v>15918</v>
      </c>
      <c r="B4399" t="s">
        <v>15919</v>
      </c>
      <c r="C4399" t="s">
        <v>9</v>
      </c>
      <c r="D4399" s="2" t="s">
        <v>15920</v>
      </c>
      <c r="E4399" t="s">
        <v>9</v>
      </c>
      <c r="F4399" t="s">
        <v>9</v>
      </c>
      <c r="G4399" s="1" t="str">
        <f t="shared" si="136"/>
        <v>"logseverity() - 周期 T 的最后一个日志条目的日志严重性"</v>
      </c>
      <c r="H4399" s="1" t="str">
        <f t="array" ref="H4399">IFERROR(IFERROR(INDEX('5.0'!G:G,MATCH(1,EXACT(B4399,'5.0'!$B:$B)*1,0)),INDEX('6.0'!G:G,MATCH(1,EXACT(B4399,'6.0'!$B:$B)*1,0))),INDEX('6.4'!G:G,MATCH(1,EXACT(B4399,'6.4'!$B:$B)*1,0)))</f>
        <v>"logseverity() - 周期 T 的最后一个日志条目的日志严重性"</v>
      </c>
      <c r="I4399" s="1" t="str">
        <f t="shared" si="137"/>
        <v/>
      </c>
    </row>
    <row r="4400" spans="1:9">
      <c r="A4400" t="s">
        <v>15921</v>
      </c>
      <c r="B4400" t="s">
        <v>15922</v>
      </c>
      <c r="C4400" t="s">
        <v>9</v>
      </c>
      <c r="D4400" s="2" t="s">
        <v>15923</v>
      </c>
      <c r="E4400" t="s">
        <v>9</v>
      </c>
      <c r="F4400" t="s">
        <v>9</v>
      </c>
      <c r="G4400" s="1" t="str">
        <f t="shared" si="136"/>
        <v>"logsource() - 周期 T 的最后一个日志条目匹配参数 V 的日志源（1 - 匹配，0 - 不匹配）"</v>
      </c>
      <c r="H4400" s="1" t="str">
        <f t="array" ref="H4400">IFERROR(IFERROR(INDEX('5.0'!G:G,MATCH(1,EXACT(B4400,'5.0'!$B:$B)*1,0)),INDEX('6.0'!G:G,MATCH(1,EXACT(B4400,'6.0'!$B:$B)*1,0))),INDEX('6.4'!G:G,MATCH(1,EXACT(B4400,'6.4'!$B:$B)*1,0)))</f>
        <v>"logsource() - 周期 T 的最后一个日志条目匹配参数 V 的日志源（1 - 匹配，0 - 不匹配）"</v>
      </c>
      <c r="I4400" s="1" t="str">
        <f t="shared" si="137"/>
        <v/>
      </c>
    </row>
    <row r="4401" spans="1:9">
      <c r="A4401" t="s">
        <v>15924</v>
      </c>
      <c r="B4401" t="s">
        <v>10576</v>
      </c>
      <c r="C4401" t="s">
        <v>9</v>
      </c>
      <c r="D4401" s="2" t="s">
        <v>10577</v>
      </c>
      <c r="E4401" t="s">
        <v>9</v>
      </c>
      <c r="F4401" t="s">
        <v>9</v>
      </c>
      <c r="G4401" s="1" t="str">
        <f t="shared" si="136"/>
        <v>"底层发现规则"</v>
      </c>
      <c r="H4401" s="1" t="str">
        <f t="array" ref="H4401">IFERROR(IFERROR(INDEX('5.0'!G:G,MATCH(1,EXACT(B4401,'5.0'!$B:$B)*1,0)),INDEX('6.0'!G:G,MATCH(1,EXACT(B4401,'6.0'!$B:$B)*1,0))),INDEX('6.4'!G:G,MATCH(1,EXACT(B4401,'6.4'!$B:$B)*1,0)))</f>
        <v>"底层发现规则"</v>
      </c>
      <c r="I4401" s="1" t="str">
        <f t="shared" si="137"/>
        <v/>
      </c>
    </row>
    <row r="4402" spans="1:9">
      <c r="A4402" t="s">
        <v>15925</v>
      </c>
      <c r="B4402" t="s">
        <v>15926</v>
      </c>
      <c r="C4402" t="s">
        <v>9</v>
      </c>
      <c r="D4402" s="2" t="s">
        <v>15927</v>
      </c>
      <c r="E4402" t="s">
        <v>9</v>
      </c>
      <c r="F4402" t="s">
        <v>9</v>
      </c>
      <c r="G4402" s="1" t="str">
        <f t="shared" si="136"/>
        <v>"ltrim() - 从字符串的开头删除指定的字符"</v>
      </c>
      <c r="H4402" s="1" t="str">
        <f t="array" ref="H4402">IFERROR(IFERROR(INDEX('5.0'!G:G,MATCH(1,EXACT(B4402,'5.0'!$B:$B)*1,0)),INDEX('6.0'!G:G,MATCH(1,EXACT(B4402,'6.0'!$B:$B)*1,0))),INDEX('6.4'!G:G,MATCH(1,EXACT(B4402,'6.4'!$B:$B)*1,0)))</f>
        <v>"ltrim() - 从字符串的开头删除指定的字符"</v>
      </c>
      <c r="I4402" s="1" t="str">
        <f t="shared" si="137"/>
        <v/>
      </c>
    </row>
    <row r="4403" spans="1:9">
      <c r="A4403" t="s">
        <v>15928</v>
      </c>
      <c r="B4403" t="s">
        <v>10579</v>
      </c>
      <c r="C4403" t="s">
        <v>9</v>
      </c>
      <c r="D4403" s="2" t="s">
        <v>10579</v>
      </c>
      <c r="E4403" t="s">
        <v>9</v>
      </c>
      <c r="F4403" t="s">
        <v>10580</v>
      </c>
      <c r="G4403" s="1" t="str">
        <f t="shared" si="136"/>
        <v>"m"</v>
      </c>
      <c r="H4403" s="1" t="str">
        <f t="array" ref="H4403">IFERROR(IFERROR(INDEX('5.0'!G:G,MATCH(1,EXACT(B4403,'5.0'!$B:$B)*1,0)),INDEX('6.0'!G:G,MATCH(1,EXACT(B4403,'6.0'!$B:$B)*1,0))),INDEX('6.4'!G:G,MATCH(1,EXACT(B4403,'6.4'!$B:$B)*1,0)))</f>
        <v>"m"</v>
      </c>
      <c r="I4403" s="1" t="str">
        <f t="shared" si="137"/>
        <v/>
      </c>
    </row>
    <row r="4404" spans="1:9">
      <c r="A4404" t="s">
        <v>15929</v>
      </c>
      <c r="B4404" t="s">
        <v>10579</v>
      </c>
      <c r="C4404" t="s">
        <v>9</v>
      </c>
      <c r="D4404" s="2" t="s">
        <v>10579</v>
      </c>
      <c r="E4404" t="s">
        <v>9</v>
      </c>
      <c r="F4404" t="s">
        <v>5629</v>
      </c>
      <c r="G4404" s="1" t="str">
        <f t="shared" si="136"/>
        <v>"m"</v>
      </c>
      <c r="H4404" s="1" t="str">
        <f t="array" ref="H4404">IFERROR(IFERROR(INDEX('5.0'!G:G,MATCH(1,EXACT(B4404,'5.0'!$B:$B)*1,0)),INDEX('6.0'!G:G,MATCH(1,EXACT(B4404,'6.0'!$B:$B)*1,0))),INDEX('6.4'!G:G,MATCH(1,EXACT(B4404,'6.4'!$B:$B)*1,0)))</f>
        <v>"m"</v>
      </c>
      <c r="I4404" s="1" t="str">
        <f t="shared" si="137"/>
        <v/>
      </c>
    </row>
    <row r="4405" spans="1:9">
      <c r="A4405" t="s">
        <v>18988</v>
      </c>
      <c r="B4405" t="s">
        <v>10582</v>
      </c>
      <c r="C4405" t="s">
        <v>9</v>
      </c>
      <c r="D4405" s="2" t="s">
        <v>10582</v>
      </c>
      <c r="E4405" t="s">
        <v>9</v>
      </c>
      <c r="F4405" t="s">
        <v>9</v>
      </c>
      <c r="G4405" s="1" t="str">
        <f t="shared" si="136"/>
        <v>"m-d"</v>
      </c>
      <c r="H4405" s="1" t="str">
        <f t="array" ref="H4405">IFERROR(IFERROR(INDEX('5.0'!G:G,MATCH(1,EXACT(B4405,'5.0'!$B:$B)*1,0)),INDEX('6.0'!G:G,MATCH(1,EXACT(B4405,'6.0'!$B:$B)*1,0))),INDEX('6.4'!G:G,MATCH(1,EXACT(B4405,'6.4'!$B:$B)*1,0)))</f>
        <v>"m-d"</v>
      </c>
      <c r="I4405" s="1" t="str">
        <f t="shared" si="137"/>
        <v/>
      </c>
    </row>
    <row r="4406" spans="1:9">
      <c r="A4406" t="s">
        <v>10046</v>
      </c>
      <c r="B4406" t="s">
        <v>10584</v>
      </c>
      <c r="C4406" t="s">
        <v>9</v>
      </c>
      <c r="D4406" s="2" t="s">
        <v>10584</v>
      </c>
      <c r="E4406" t="s">
        <v>9</v>
      </c>
      <c r="F4406" t="s">
        <v>9</v>
      </c>
      <c r="G4406" s="1" t="str">
        <f t="shared" si="136"/>
        <v>"m-d H:i"</v>
      </c>
      <c r="H4406" s="1" t="str">
        <f t="array" ref="H4406">IFERROR(IFERROR(INDEX('5.0'!G:G,MATCH(1,EXACT(B4406,'5.0'!$B:$B)*1,0)),INDEX('6.0'!G:G,MATCH(1,EXACT(B4406,'6.0'!$B:$B)*1,0))),INDEX('6.4'!G:G,MATCH(1,EXACT(B4406,'6.4'!$B:$B)*1,0)))</f>
        <v>"m-d H:i"</v>
      </c>
      <c r="I4406" s="1" t="str">
        <f t="shared" si="137"/>
        <v/>
      </c>
    </row>
    <row r="4407" spans="1:9">
      <c r="A4407" t="s">
        <v>10585</v>
      </c>
      <c r="B4407" t="s">
        <v>10586</v>
      </c>
      <c r="C4407" t="s">
        <v>9</v>
      </c>
      <c r="D4407" s="2" t="s">
        <v>10587</v>
      </c>
      <c r="E4407" t="s">
        <v>9</v>
      </c>
      <c r="F4407" t="s">
        <v>9</v>
      </c>
      <c r="G4407" s="1" t="str">
        <f t="shared" si="136"/>
        <v>"宏是空的"</v>
      </c>
      <c r="H4407" s="1" t="str">
        <f t="array" ref="H4407">IFERROR(IFERROR(INDEX('5.0'!G:G,MATCH(1,EXACT(B4407,'5.0'!$B:$B)*1,0)),INDEX('6.0'!G:G,MATCH(1,EXACT(B4407,'6.0'!$B:$B)*1,0))),INDEX('6.4'!G:G,MATCH(1,EXACT(B4407,'6.4'!$B:$B)*1,0)))</f>
        <v>"宏是空的"</v>
      </c>
      <c r="I4407" s="1" t="str">
        <f t="shared" si="137"/>
        <v/>
      </c>
    </row>
    <row r="4408" spans="1:9">
      <c r="A4408" t="s">
        <v>15931</v>
      </c>
      <c r="B4408" t="s">
        <v>10589</v>
      </c>
      <c r="C4408" t="s">
        <v>9</v>
      </c>
      <c r="D4408" s="2" t="s">
        <v>10590</v>
      </c>
      <c r="E4408" t="s">
        <v>9</v>
      </c>
      <c r="F4408" t="s">
        <v>9</v>
      </c>
      <c r="G4408" s="1" t="str">
        <f t="shared" si="136"/>
        <v>"宏(s)"</v>
      </c>
      <c r="H4408" s="1" t="str">
        <f t="array" ref="H4408">IFERROR(IFERROR(INDEX('5.0'!G:G,MATCH(1,EXACT(B4408,'5.0'!$B:$B)*1,0)),INDEX('6.0'!G:G,MATCH(1,EXACT(B4408,'6.0'!$B:$B)*1,0))),INDEX('6.4'!G:G,MATCH(1,EXACT(B4408,'6.4'!$B:$B)*1,0)))</f>
        <v>"宏(s)"</v>
      </c>
      <c r="I4408" s="1" t="str">
        <f t="shared" si="137"/>
        <v/>
      </c>
    </row>
    <row r="4409" spans="1:9">
      <c r="A4409" t="s">
        <v>15932</v>
      </c>
      <c r="B4409" t="s">
        <v>15933</v>
      </c>
      <c r="C4409" t="s">
        <v>9</v>
      </c>
      <c r="D4409" s="2" t="s">
        <v>15934</v>
      </c>
      <c r="E4409" t="s">
        <v>9</v>
      </c>
      <c r="F4409" t="s">
        <v>9</v>
      </c>
      <c r="G4409" s="1" t="str">
        <f t="shared" si="136"/>
        <v>"mad() - 中值绝对偏差"</v>
      </c>
      <c r="H4409" s="1" t="str">
        <f t="array" ref="H4409">IFERROR(IFERROR(INDEX('5.0'!G:G,MATCH(1,EXACT(B4409,'5.0'!$B:$B)*1,0)),INDEX('6.0'!G:G,MATCH(1,EXACT(B4409,'6.0'!$B:$B)*1,0))),INDEX('6.4'!G:G,MATCH(1,EXACT(B4409,'6.4'!$B:$B)*1,0)))</f>
        <v>"mad() - 中值绝对偏差"</v>
      </c>
      <c r="I4409" s="1" t="str">
        <f t="shared" si="137"/>
        <v/>
      </c>
    </row>
    <row r="4410" spans="1:9">
      <c r="A4410" t="s">
        <v>18989</v>
      </c>
      <c r="B4410" t="s">
        <v>18990</v>
      </c>
      <c r="C4410" t="s">
        <v>9</v>
      </c>
      <c r="D4410" s="2" t="s">
        <v>18991</v>
      </c>
      <c r="E4410" t="s">
        <v>9</v>
      </c>
      <c r="F4410" t="s">
        <v>9</v>
      </c>
      <c r="G4410" s="1" t="str">
        <f t="shared" si="136"/>
        <v>"缺少必填键"</v>
      </c>
      <c r="H4410" s="1" t="str">
        <f t="array" ref="H4410">IFERROR(IFERROR(INDEX('5.0'!G:G,MATCH(1,EXACT(B4410,'5.0'!$B:$B)*1,0)),INDEX('6.0'!G:G,MATCH(1,EXACT(B4410,'6.0'!$B:$B)*1,0))),INDEX('6.4'!G:G,MATCH(1,EXACT(B4410,'6.4'!$B:$B)*1,0)))</f>
        <v>"缺少必填键"</v>
      </c>
      <c r="I4410" s="1" t="str">
        <f t="shared" si="137"/>
        <v/>
      </c>
    </row>
    <row r="4411" spans="1:9">
      <c r="A4411" t="s">
        <v>18992</v>
      </c>
      <c r="B4411" t="s">
        <v>18993</v>
      </c>
      <c r="C4411" t="s">
        <v>9</v>
      </c>
      <c r="D4411" s="2" t="s">
        <v>18994</v>
      </c>
      <c r="E4411" t="s">
        <v>9</v>
      </c>
      <c r="F4411" t="s">
        <v>9</v>
      </c>
      <c r="G4411" s="1" t="str">
        <f t="shared" si="136"/>
        <v>"缺少强制参数“%1$s”"</v>
      </c>
      <c r="H4411" s="1" t="str">
        <f t="array" ref="H4411">IFERROR(IFERROR(INDEX('5.0'!G:G,MATCH(1,EXACT(B4411,'5.0'!$B:$B)*1,0)),INDEX('6.0'!G:G,MATCH(1,EXACT(B4411,'6.0'!$B:$B)*1,0))),INDEX('6.4'!G:G,MATCH(1,EXACT(B4411,'6.4'!$B:$B)*1,0)))</f>
        <v>"缺少强制参数“%1$s”"</v>
      </c>
      <c r="I4411" s="1" t="str">
        <f t="shared" si="137"/>
        <v/>
      </c>
    </row>
    <row r="4412" spans="1:9">
      <c r="A4412" t="s">
        <v>15935</v>
      </c>
      <c r="B4412" t="s">
        <v>15936</v>
      </c>
      <c r="C4412" t="s">
        <v>9</v>
      </c>
      <c r="D4412" s="2" t="s">
        <v>15937</v>
      </c>
      <c r="E4412" t="s">
        <v>9</v>
      </c>
      <c r="F4412" t="s">
        <v>9</v>
      </c>
      <c r="G4412" s="1" t="str">
        <f t="shared" si="136"/>
        <v>"函数“%1$s”中缺少强制参数"</v>
      </c>
      <c r="H4412" s="1" t="str">
        <f t="array" ref="H4412">IFERROR(IFERROR(INDEX('5.0'!G:G,MATCH(1,EXACT(B4412,'5.0'!$B:$B)*1,0)),INDEX('6.0'!G:G,MATCH(1,EXACT(B4412,'6.0'!$B:$B)*1,0))),INDEX('6.4'!G:G,MATCH(1,EXACT(B4412,'6.4'!$B:$B)*1,0)))</f>
        <v>"函数“%1$s”中缺少强制参数"</v>
      </c>
      <c r="I4412" s="1" t="str">
        <f t="shared" si="137"/>
        <v/>
      </c>
    </row>
    <row r="4413" spans="1:9">
      <c r="A4413" t="s">
        <v>15938</v>
      </c>
      <c r="B4413" t="s">
        <v>10592</v>
      </c>
      <c r="C4413" t="s">
        <v>9</v>
      </c>
      <c r="D4413" s="2" t="s">
        <v>392</v>
      </c>
      <c r="E4413" t="s">
        <v>9</v>
      </c>
      <c r="F4413" t="s">
        <v>9</v>
      </c>
      <c r="G4413" s="1" t="str">
        <f t="shared" si="136"/>
        <v>"拓扑图"</v>
      </c>
      <c r="H4413" s="1" t="str">
        <f t="array" ref="H4413">IFERROR(IFERROR(INDEX('5.0'!G:G,MATCH(1,EXACT(B4413,'5.0'!$B:$B)*1,0)),INDEX('6.0'!G:G,MATCH(1,EXACT(B4413,'6.0'!$B:$B)*1,0))),INDEX('6.4'!G:G,MATCH(1,EXACT(B4413,'6.4'!$B:$B)*1,0)))</f>
        <v>"拓扑图"</v>
      </c>
      <c r="I4413" s="1" t="str">
        <f t="shared" si="137"/>
        <v/>
      </c>
    </row>
    <row r="4414" spans="1:9">
      <c r="A4414" t="s">
        <v>18995</v>
      </c>
      <c r="B4414" t="s">
        <v>10594</v>
      </c>
      <c r="C4414" t="s">
        <v>9</v>
      </c>
      <c r="D4414" s="2" t="s">
        <v>10595</v>
      </c>
      <c r="E4414" t="s">
        <v>9</v>
      </c>
      <c r="F4414" t="s">
        <v>9</v>
      </c>
      <c r="G4414" s="1" t="str">
        <f t="shared" si="136"/>
        <v>"匹配"</v>
      </c>
      <c r="H4414" s="1" t="str">
        <f t="array" ref="H4414">IFERROR(IFERROR(INDEX('5.0'!G:G,MATCH(1,EXACT(B4414,'5.0'!$B:$B)*1,0)),INDEX('6.0'!G:G,MATCH(1,EXACT(B4414,'6.0'!$B:$B)*1,0))),INDEX('6.4'!G:G,MATCH(1,EXACT(B4414,'6.4'!$B:$B)*1,0)))</f>
        <v>"匹配"</v>
      </c>
      <c r="I4414" s="1" t="str">
        <f t="shared" si="137"/>
        <v/>
      </c>
    </row>
    <row r="4415" spans="1:9">
      <c r="A4415" t="s">
        <v>15940</v>
      </c>
      <c r="B4415" t="s">
        <v>10597</v>
      </c>
      <c r="C4415" t="s">
        <v>9</v>
      </c>
      <c r="D4415" s="2" t="s">
        <v>5804</v>
      </c>
      <c r="E4415" t="s">
        <v>9</v>
      </c>
      <c r="F4415" t="s">
        <v>9</v>
      </c>
      <c r="G4415" s="1" t="str">
        <f t="shared" si="136"/>
        <v>"最大"</v>
      </c>
      <c r="H4415" s="1" t="str">
        <f t="array" ref="H4415">IFERROR(IFERROR(INDEX('5.0'!G:G,MATCH(1,EXACT(B4415,'5.0'!$B:$B)*1,0)),INDEX('6.0'!G:G,MATCH(1,EXACT(B4415,'6.0'!$B:$B)*1,0))),INDEX('6.4'!G:G,MATCH(1,EXACT(B4415,'6.4'!$B:$B)*1,0)))</f>
        <v>"最大"</v>
      </c>
      <c r="I4415" s="1" t="str">
        <f t="shared" si="137"/>
        <v/>
      </c>
    </row>
    <row r="4416" spans="1:9">
      <c r="A4416" t="s">
        <v>15941</v>
      </c>
      <c r="B4416" t="s">
        <v>15942</v>
      </c>
      <c r="C4416" t="s">
        <v>9</v>
      </c>
      <c r="D4416" s="2" t="s">
        <v>15943</v>
      </c>
      <c r="E4416" t="s">
        <v>9</v>
      </c>
      <c r="F4416" t="s">
        <v>9</v>
      </c>
      <c r="G4416" s="1" t="str">
        <f t="shared" si="136"/>
        <v>"最大周期小于时间过滤器默认周期"</v>
      </c>
      <c r="H4416" s="1" t="str">
        <f t="array" ref="H4416">IFERROR(IFERROR(INDEX('5.0'!G:G,MATCH(1,EXACT(B4416,'5.0'!$B:$B)*1,0)),INDEX('6.0'!G:G,MATCH(1,EXACT(B4416,'6.0'!$B:$B)*1,0))),INDEX('6.4'!G:G,MATCH(1,EXACT(B4416,'6.4'!$B:$B)*1,0)))</f>
        <v>"最大周期小于时间过滤器默认周期"</v>
      </c>
      <c r="I4416" s="1" t="str">
        <f t="shared" si="137"/>
        <v/>
      </c>
    </row>
    <row r="4417" spans="1:9">
      <c r="A4417" t="s">
        <v>15944</v>
      </c>
      <c r="B4417" t="s">
        <v>10599</v>
      </c>
      <c r="C4417" t="s">
        <v>9</v>
      </c>
      <c r="D4417" s="2" t="s">
        <v>10600</v>
      </c>
      <c r="E4417" t="s">
        <v>9</v>
      </c>
      <c r="F4417" t="s">
        <v>9</v>
      </c>
      <c r="G4417" s="1" t="str">
        <f t="shared" si="136"/>
        <v>"max() - 周期 T 内的最大值"</v>
      </c>
      <c r="H4417" s="1" t="str">
        <f t="array" ref="H4417">IFERROR(IFERROR(INDEX('5.0'!G:G,MATCH(1,EXACT(B4417,'5.0'!$B:$B)*1,0)),INDEX('6.0'!G:G,MATCH(1,EXACT(B4417,'6.0'!$B:$B)*1,0))),INDEX('6.4'!G:G,MATCH(1,EXACT(B4417,'6.4'!$B:$B)*1,0)))</f>
        <v>"max() - 周期 T 内的最大值"</v>
      </c>
      <c r="I4417" s="1" t="str">
        <f t="shared" si="137"/>
        <v/>
      </c>
    </row>
    <row r="4418" spans="1:9">
      <c r="A4418" t="s">
        <v>15945</v>
      </c>
      <c r="B4418" t="s">
        <v>10602</v>
      </c>
      <c r="C4418" t="s">
        <v>9</v>
      </c>
      <c r="D4418" s="2" t="s">
        <v>10603</v>
      </c>
      <c r="E4418" t="s">
        <v>9</v>
      </c>
      <c r="F4418" t="s">
        <v>9</v>
      </c>
      <c r="G4418" s="1" t="str">
        <f t="shared" si="136"/>
        <v>"达到最大依赖项数"</v>
      </c>
      <c r="H4418" s="1" t="str">
        <f t="array" ref="H4418">IFERROR(IFERROR(INDEX('5.0'!G:G,MATCH(1,EXACT(B4418,'5.0'!$B:$B)*1,0)),INDEX('6.0'!G:G,MATCH(1,EXACT(B4418,'6.0'!$B:$B)*1,0))),INDEX('6.4'!G:G,MATCH(1,EXACT(B4418,'6.4'!$B:$B)*1,0)))</f>
        <v>"达到最大依赖项数"</v>
      </c>
      <c r="I4418" s="1" t="str">
        <f t="shared" si="137"/>
        <v/>
      </c>
    </row>
    <row r="4419" spans="1:9">
      <c r="A4419" t="s">
        <v>18996</v>
      </c>
      <c r="B4419" t="s">
        <v>15947</v>
      </c>
      <c r="C4419" t="s">
        <v>9</v>
      </c>
      <c r="D4419" s="2" t="s">
        <v>15948</v>
      </c>
      <c r="E4419" t="s">
        <v>9</v>
      </c>
      <c r="F4419" t="s">
        <v>9</v>
      </c>
      <c r="G4419" s="1" t="str">
        <f t="shared" ref="G4419:G4482" si="138">IF(D4419="",E4419,D4419)</f>
        <v>"数组元素的最大数量为 %1$s"</v>
      </c>
      <c r="H4419" s="1" t="str">
        <f t="array" ref="H4419">IFERROR(IFERROR(INDEX('5.0'!G:G,MATCH(1,EXACT(B4419,'5.0'!$B:$B)*1,0)),INDEX('6.0'!G:G,MATCH(1,EXACT(B4419,'6.0'!$B:$B)*1,0))),INDEX('6.4'!G:G,MATCH(1,EXACT(B4419,'6.4'!$B:$B)*1,0)))</f>
        <v>"数组元素的最大数量为 %1$s"</v>
      </c>
      <c r="I4419" s="1" t="str">
        <f t="shared" ref="I4419:I4482" si="139">IF(G4419&lt;&gt;H4419,"校验","")</f>
        <v/>
      </c>
    </row>
    <row r="4420" spans="1:9">
      <c r="A4420" t="s">
        <v>15949</v>
      </c>
      <c r="B4420" t="s">
        <v>10605</v>
      </c>
      <c r="C4420" t="s">
        <v>9</v>
      </c>
      <c r="D4420" s="2" t="s">
        <v>10606</v>
      </c>
      <c r="E4420" t="s">
        <v>9</v>
      </c>
      <c r="F4420" t="s">
        <v>9</v>
      </c>
      <c r="G4420" s="1" t="str">
        <f t="shared" si="138"/>
        <v>"达到最大数量的依赖关系"</v>
      </c>
      <c r="H4420" s="1" t="str">
        <f t="array" ref="H4420">IFERROR(IFERROR(INDEX('5.0'!G:G,MATCH(1,EXACT(B4420,'5.0'!$B:$B)*1,0)),INDEX('6.0'!G:G,MATCH(1,EXACT(B4420,'6.0'!$B:$B)*1,0))),INDEX('6.4'!G:G,MATCH(1,EXACT(B4420,'6.4'!$B:$B)*1,0)))</f>
        <v>"达到最大数量的依赖关系"</v>
      </c>
      <c r="I4420" s="1" t="str">
        <f t="shared" si="139"/>
        <v/>
      </c>
    </row>
    <row r="4421" spans="1:9">
      <c r="A4421" t="s">
        <v>18997</v>
      </c>
      <c r="B4421" t="s">
        <v>18998</v>
      </c>
      <c r="C4421" t="s">
        <v>9</v>
      </c>
      <c r="D4421" s="2" t="s">
        <v>18999</v>
      </c>
      <c r="E4421" t="s">
        <v>9</v>
      </c>
      <c r="F4421" t="s">
        <v>9</v>
      </c>
      <c r="G4421" s="1" t="str">
        <f t="shared" si="138"/>
        <v>"memberOf 是配置组的首选方法，因为它速度更快。如果您的 LDAP 服务器不支持 memberOf 或需要组过滤，请使用 groupOfNames。"</v>
      </c>
      <c r="H4421" s="1" t="str">
        <f t="array" ref="H4421">IFERROR(IFERROR(INDEX('5.0'!G:G,MATCH(1,EXACT(B4421,'5.0'!$B:$B)*1,0)),INDEX('6.0'!G:G,MATCH(1,EXACT(B4421,'6.0'!$B:$B)*1,0))),INDEX('6.4'!G:G,MATCH(1,EXACT(B4421,'6.4'!$B:$B)*1,0)))</f>
        <v>"memberOf 是配置组的首选方法，因为它速度更快。如果您的 LDAP 服务器不支持 memberOf 或需要组过滤，请使用 groupOfNames。"</v>
      </c>
      <c r="I4421" s="1" t="str">
        <f t="shared" si="139"/>
        <v/>
      </c>
    </row>
    <row r="4422" spans="1:9">
      <c r="A4422" t="s">
        <v>15950</v>
      </c>
      <c r="B4422" t="s">
        <v>15951</v>
      </c>
      <c r="C4422" t="s">
        <v>9</v>
      </c>
      <c r="D4422" s="2" t="s">
        <v>15952</v>
      </c>
      <c r="E4422" t="s">
        <v>9</v>
      </c>
      <c r="F4422" t="s">
        <v>9</v>
      </c>
      <c r="G4422" s="1" t="str">
        <f t="shared" si="138"/>
        <v>"mid() - 返回从 start 指定的字符位置开始的 N 个字符的子字符串"</v>
      </c>
      <c r="H4422" s="1" t="str">
        <f t="array" ref="H4422">IFERROR(IFERROR(INDEX('5.0'!G:G,MATCH(1,EXACT(B4422,'5.0'!$B:$B)*1,0)),INDEX('6.0'!G:G,MATCH(1,EXACT(B4422,'6.0'!$B:$B)*1,0))),INDEX('6.4'!G:G,MATCH(1,EXACT(B4422,'6.4'!$B:$B)*1,0)))</f>
        <v>"mid() - 返回从 start 指定的字符位置开始的 N 个字符的子字符串"</v>
      </c>
      <c r="I4422" s="1" t="str">
        <f t="shared" si="139"/>
        <v/>
      </c>
    </row>
    <row r="4423" spans="1:9">
      <c r="A4423" t="s">
        <v>15953</v>
      </c>
      <c r="B4423" t="s">
        <v>10608</v>
      </c>
      <c r="C4423" t="s">
        <v>9</v>
      </c>
      <c r="D4423" s="2" t="s">
        <v>5933</v>
      </c>
      <c r="E4423" t="s">
        <v>9</v>
      </c>
      <c r="F4423" t="s">
        <v>9</v>
      </c>
      <c r="G4423" s="1" t="str">
        <f t="shared" si="138"/>
        <v>"最小"</v>
      </c>
      <c r="H4423" s="1" t="str">
        <f t="array" ref="H4423">IFERROR(IFERROR(INDEX('5.0'!G:G,MATCH(1,EXACT(B4423,'5.0'!$B:$B)*1,0)),INDEX('6.0'!G:G,MATCH(1,EXACT(B4423,'6.0'!$B:$B)*1,0))),INDEX('6.4'!G:G,MATCH(1,EXACT(B4423,'6.4'!$B:$B)*1,0)))</f>
        <v>"最小"</v>
      </c>
      <c r="I4423" s="1" t="str">
        <f t="shared" si="139"/>
        <v/>
      </c>
    </row>
    <row r="4424" spans="1:9">
      <c r="A4424" t="s">
        <v>15954</v>
      </c>
      <c r="B4424" t="s">
        <v>10610</v>
      </c>
      <c r="C4424" t="s">
        <v>9</v>
      </c>
      <c r="D4424" s="2" t="s">
        <v>10611</v>
      </c>
      <c r="E4424" t="s">
        <v>9</v>
      </c>
      <c r="F4424" t="s">
        <v>9</v>
      </c>
      <c r="G4424" s="1" t="str">
        <f t="shared" si="138"/>
        <v>"min() - 周期 T 内的最小值"</v>
      </c>
      <c r="H4424" s="1" t="str">
        <f t="array" ref="H4424">IFERROR(IFERROR(INDEX('5.0'!G:G,MATCH(1,EXACT(B4424,'5.0'!$B:$B)*1,0)),INDEX('6.0'!G:G,MATCH(1,EXACT(B4424,'6.0'!$B:$B)*1,0))),INDEX('6.4'!G:G,MATCH(1,EXACT(B4424,'6.4'!$B:$B)*1,0)))</f>
        <v>"min() - 周期 T 内的最小值"</v>
      </c>
      <c r="I4424" s="1" t="str">
        <f t="shared" si="139"/>
        <v/>
      </c>
    </row>
    <row r="4425" spans="1:9">
      <c r="A4425" t="s">
        <v>15955</v>
      </c>
      <c r="B4425" t="s">
        <v>10613</v>
      </c>
      <c r="C4425" t="s">
        <v>9</v>
      </c>
      <c r="D4425" s="2" t="s">
        <v>10614</v>
      </c>
      <c r="E4425" t="s">
        <v>9</v>
      </c>
      <c r="F4425" t="s">
        <v>9</v>
      </c>
      <c r="G4425" s="1" t="str">
        <f t="shared" si="138"/>
        <v>"最小长度为 %1$s 个字符"</v>
      </c>
      <c r="H4425" s="1" t="str">
        <f t="array" ref="H4425">IFERROR(IFERROR(INDEX('5.0'!G:G,MATCH(1,EXACT(B4425,'5.0'!$B:$B)*1,0)),INDEX('6.0'!G:G,MATCH(1,EXACT(B4425,'6.0'!$B:$B)*1,0))),INDEX('6.4'!G:G,MATCH(1,EXACT(B4425,'6.4'!$B:$B)*1,0)))</f>
        <v>"最小长度为 %1$s 个字符"</v>
      </c>
      <c r="I4425" s="1" t="str">
        <f t="shared" si="139"/>
        <v/>
      </c>
    </row>
    <row r="4426" spans="1:9">
      <c r="A4426" t="s">
        <v>15956</v>
      </c>
      <c r="B4426" t="s">
        <v>15957</v>
      </c>
      <c r="C4426" t="s">
        <v>9</v>
      </c>
      <c r="D4426" s="2" t="s">
        <v>15958</v>
      </c>
      <c r="E4426" t="s">
        <v>9</v>
      </c>
      <c r="F4426" t="s">
        <v>9</v>
      </c>
      <c r="G4426" s="1" t="str">
        <f t="shared" si="138"/>
        <v>"mod() - 除法的余数"</v>
      </c>
      <c r="H4426" s="1" t="str">
        <f t="array" ref="H4426">IFERROR(IFERROR(INDEX('5.0'!G:G,MATCH(1,EXACT(B4426,'5.0'!$B:$B)*1,0)),INDEX('6.0'!G:G,MATCH(1,EXACT(B4426,'6.0'!$B:$B)*1,0))),INDEX('6.4'!G:G,MATCH(1,EXACT(B4426,'6.4'!$B:$B)*1,0)))</f>
        <v>"mod() - 除法的余数"</v>
      </c>
      <c r="I4426" s="1" t="str">
        <f t="shared" si="139"/>
        <v/>
      </c>
    </row>
    <row r="4427" spans="1:9">
      <c r="A4427" t="s">
        <v>15959</v>
      </c>
      <c r="B4427" t="s">
        <v>15960</v>
      </c>
      <c r="C4427" t="s">
        <v>9</v>
      </c>
      <c r="D4427" s="2" t="s">
        <v>15961</v>
      </c>
      <c r="E4427" t="s">
        <v>9</v>
      </c>
      <c r="F4427" t="s">
        <v>9</v>
      </c>
      <c r="G4427" s="1" t="str">
        <f t="shared" si="138"/>
        <v>"monodec() - 检查项目值是否连续减少（1 - 数据是单调的，0 - 否则），模式（严格 - 要求严格的单调性）"</v>
      </c>
      <c r="H4427" s="1" t="str">
        <f t="array" ref="H4427">IFERROR(IFERROR(INDEX('5.0'!G:G,MATCH(1,EXACT(B4427,'5.0'!$B:$B)*1,0)),INDEX('6.0'!G:G,MATCH(1,EXACT(B4427,'6.0'!$B:$B)*1,0))),INDEX('6.4'!G:G,MATCH(1,EXACT(B4427,'6.4'!$B:$B)*1,0)))</f>
        <v>"monodec() - 检查项目值是否连续减少（1 - 数据是单调的，0 - 否则），模式（严格 - 要求严格的单调性）"</v>
      </c>
      <c r="I4427" s="1" t="str">
        <f t="shared" si="139"/>
        <v/>
      </c>
    </row>
    <row r="4428" spans="1:9">
      <c r="A4428" t="s">
        <v>15962</v>
      </c>
      <c r="B4428" t="s">
        <v>15963</v>
      </c>
      <c r="C4428" t="s">
        <v>9</v>
      </c>
      <c r="D4428" s="2" t="s">
        <v>15964</v>
      </c>
      <c r="E4428" t="s">
        <v>9</v>
      </c>
      <c r="F4428" t="s">
        <v>9</v>
      </c>
      <c r="G4428" s="1" t="str">
        <f t="shared" si="138"/>
        <v>"monoinc() - 检查项目值是否连续增加（1 - 数据是单调的，0 - 否则），模式（严格 - 要求严格的单调性）"</v>
      </c>
      <c r="H4428" s="1" t="str">
        <f t="array" ref="H4428">IFERROR(IFERROR(INDEX('5.0'!G:G,MATCH(1,EXACT(B4428,'5.0'!$B:$B)*1,0)),INDEX('6.0'!G:G,MATCH(1,EXACT(B4428,'6.0'!$B:$B)*1,0))),INDEX('6.4'!G:G,MATCH(1,EXACT(B4428,'6.4'!$B:$B)*1,0)))</f>
        <v>"monoinc() - 检查项目值是否连续增加（1 - 数据是单调的，0 - 否则），模式（严格 - 要求严格的单调性）"</v>
      </c>
      <c r="I4428" s="1" t="str">
        <f t="shared" si="139"/>
        <v/>
      </c>
    </row>
    <row r="4429" spans="1:9">
      <c r="A4429" t="s">
        <v>15965</v>
      </c>
      <c r="B4429" t="s">
        <v>10618</v>
      </c>
      <c r="C4429" t="s">
        <v>9</v>
      </c>
      <c r="D4429" s="2" t="s">
        <v>10619</v>
      </c>
      <c r="E4429" t="s">
        <v>9</v>
      </c>
      <c r="F4429" t="s">
        <v>10620</v>
      </c>
      <c r="G4429" s="1" t="str">
        <f t="shared" si="138"/>
        <v>"毫秒"</v>
      </c>
      <c r="H4429" s="1" t="str">
        <f t="array" ref="H4429">IFERROR(IFERROR(INDEX('5.0'!G:G,MATCH(1,EXACT(B4429,'5.0'!$B:$B)*1,0)),INDEX('6.0'!G:G,MATCH(1,EXACT(B4429,'6.0'!$B:$B)*1,0))),INDEX('6.4'!G:G,MATCH(1,EXACT(B4429,'6.4'!$B:$B)*1,0)))</f>
        <v>"毫秒"</v>
      </c>
      <c r="I4429" s="1" t="str">
        <f t="shared" si="139"/>
        <v/>
      </c>
    </row>
    <row r="4430" spans="1:9">
      <c r="A4430" t="s">
        <v>15966</v>
      </c>
      <c r="B4430" t="s">
        <v>15967</v>
      </c>
      <c r="C4430" t="s">
        <v>9</v>
      </c>
      <c r="D4430" s="2" t="s">
        <v>15968</v>
      </c>
      <c r="E4430" t="s">
        <v>9</v>
      </c>
      <c r="F4430" t="s">
        <v>9</v>
      </c>
      <c r="G4430" s="1" t="str">
        <f t="shared" si="138"/>
        <v>"长度必须为 %1$s 个字符"</v>
      </c>
      <c r="H4430" s="1" t="str">
        <f t="array" ref="H4430">IFERROR(IFERROR(INDEX('5.0'!G:G,MATCH(1,EXACT(B4430,'5.0'!$B:$B)*1,0)),INDEX('6.0'!G:G,MATCH(1,EXACT(B4430,'6.0'!$B:$B)*1,0))),INDEX('6.4'!G:G,MATCH(1,EXACT(B4430,'6.4'!$B:$B)*1,0)))</f>
        <v>"长度必须为 %1$s 个字符"</v>
      </c>
      <c r="I4430" s="1" t="str">
        <f t="shared" si="139"/>
        <v/>
      </c>
    </row>
    <row r="4431" spans="1:9">
      <c r="A4431" t="s">
        <v>14744</v>
      </c>
      <c r="B4431" t="s">
        <v>10621</v>
      </c>
      <c r="C4431" t="s">
        <v>9</v>
      </c>
      <c r="D4431" s="2" t="s">
        <v>10622</v>
      </c>
      <c r="E4431" t="s">
        <v>9</v>
      </c>
      <c r="F4431" t="s">
        <v>9</v>
      </c>
      <c r="G4431" s="1" t="str">
        <f t="shared" si="138"/>
        <v>"必需为一个正确的LDAP用户"</v>
      </c>
      <c r="H4431" s="1" t="str">
        <f t="array" ref="H4431">IFERROR(IFERROR(INDEX('5.0'!G:G,MATCH(1,EXACT(B4431,'5.0'!$B:$B)*1,0)),INDEX('6.0'!G:G,MATCH(1,EXACT(B4431,'6.0'!$B:$B)*1,0))),INDEX('6.4'!G:G,MATCH(1,EXACT(B4431,'6.4'!$B:$B)*1,0)))</f>
        <v>"必需为一个正确的LDAP用户"</v>
      </c>
      <c r="I4431" s="1" t="str">
        <f t="shared" si="139"/>
        <v/>
      </c>
    </row>
    <row r="4432" spans="1:9">
      <c r="A4432" t="s">
        <v>19000</v>
      </c>
      <c r="B4432" t="s">
        <v>15970</v>
      </c>
      <c r="C4432" t="s">
        <v>9</v>
      </c>
      <c r="D4432" s="2" t="s">
        <v>15971</v>
      </c>
      <c r="E4432" t="s">
        <v>9</v>
      </c>
      <c r="F4432" t="s">
        <v>9</v>
      </c>
      <c r="G4432" s="1" t="str">
        <f t="shared" si="138"/>
        <v>"长度必须至少为 %1$d 个字符"</v>
      </c>
      <c r="H4432" s="1" t="str">
        <f t="array" ref="H4432">IFERROR(IFERROR(INDEX('5.0'!G:G,MATCH(1,EXACT(B4432,'5.0'!$B:$B)*1,0)),INDEX('6.0'!G:G,MATCH(1,EXACT(B4432,'6.0'!$B:$B)*1,0))),INDEX('6.4'!G:G,MATCH(1,EXACT(B4432,'6.4'!$B:$B)*1,0)))</f>
        <v>"长度必须至少为 %1$d 个字符"</v>
      </c>
      <c r="I4432" s="1" t="str">
        <f t="shared" si="139"/>
        <v/>
      </c>
    </row>
    <row r="4433" spans="1:9">
      <c r="A4433" t="s">
        <v>19001</v>
      </c>
      <c r="B4433" t="s">
        <v>15973</v>
      </c>
      <c r="C4433" t="s">
        <v>9</v>
      </c>
      <c r="D4433" s="2" t="s">
        <v>15974</v>
      </c>
      <c r="E4433" t="s">
        <v>9</v>
      </c>
      <c r="F4433" t="s">
        <v>9</v>
      </c>
      <c r="G4433" s="1" t="str">
        <f t="shared" si="138"/>
        <v>"必须至少包含一位数字"</v>
      </c>
      <c r="H4433" s="1" t="str">
        <f t="array" ref="H4433">IFERROR(IFERROR(INDEX('5.0'!G:G,MATCH(1,EXACT(B4433,'5.0'!$B:$B)*1,0)),INDEX('6.0'!G:G,MATCH(1,EXACT(B4433,'6.0'!$B:$B)*1,0))),INDEX('6.4'!G:G,MATCH(1,EXACT(B4433,'6.4'!$B:$B)*1,0)))</f>
        <v>"必须至少包含一位数字"</v>
      </c>
      <c r="I4433" s="1" t="str">
        <f t="shared" si="139"/>
        <v/>
      </c>
    </row>
    <row r="4434" spans="1:9">
      <c r="A4434" t="s">
        <v>15975</v>
      </c>
      <c r="B4434" t="s">
        <v>10627</v>
      </c>
      <c r="C4434" t="s">
        <v>9</v>
      </c>
      <c r="D4434" s="2" t="s">
        <v>10628</v>
      </c>
      <c r="E4434" t="s">
        <v>9</v>
      </c>
      <c r="F4434" t="s">
        <v>9</v>
      </c>
      <c r="G4434" s="1" t="str">
        <f t="shared" si="138"/>
        <v>"必须包含至少一个底层发现宏"</v>
      </c>
      <c r="H4434" s="1" t="str">
        <f t="array" ref="H4434">IFERROR(IFERROR(INDEX('5.0'!G:G,MATCH(1,EXACT(B4434,'5.0'!$B:$B)*1,0)),INDEX('6.0'!G:G,MATCH(1,EXACT(B4434,'6.0'!$B:$B)*1,0))),INDEX('6.4'!G:G,MATCH(1,EXACT(B4434,'6.4'!$B:$B)*1,0)))</f>
        <v>"必须包含至少一个底层发现宏"</v>
      </c>
      <c r="I4434" s="1" t="str">
        <f t="shared" si="139"/>
        <v/>
      </c>
    </row>
    <row r="4435" spans="1:9">
      <c r="A4435" t="s">
        <v>19002</v>
      </c>
      <c r="B4435" t="s">
        <v>15977</v>
      </c>
      <c r="C4435" t="s">
        <v>9</v>
      </c>
      <c r="D4435" s="2" t="s">
        <v>15978</v>
      </c>
      <c r="E4435" t="s">
        <v>9</v>
      </c>
      <c r="F4435" t="s">
        <v>9</v>
      </c>
      <c r="G4435" s="1" t="str">
        <f t="shared" si="138"/>
        <v>"必须至少包含一个小写和一个大写字母"</v>
      </c>
      <c r="H4435" s="1" t="str">
        <f t="array" ref="H4435">IFERROR(IFERROR(INDEX('5.0'!G:G,MATCH(1,EXACT(B4435,'5.0'!$B:$B)*1,0)),INDEX('6.0'!G:G,MATCH(1,EXACT(B4435,'6.0'!$B:$B)*1,0))),INDEX('6.4'!G:G,MATCH(1,EXACT(B4435,'6.4'!$B:$B)*1,0)))</f>
        <v>"必须至少包含一个小写和一个大写字母"</v>
      </c>
      <c r="I4435" s="1" t="str">
        <f t="shared" si="139"/>
        <v/>
      </c>
    </row>
    <row r="4436" spans="1:9">
      <c r="A4436" t="s">
        <v>19003</v>
      </c>
      <c r="B4436" t="s">
        <v>15980</v>
      </c>
      <c r="C4436" t="s">
        <v>9</v>
      </c>
      <c r="D4436" s="2" t="s">
        <v>15981</v>
      </c>
      <c r="E4436" t="s">
        <v>9</v>
      </c>
      <c r="F4436" t="s">
        <v>9</v>
      </c>
      <c r="G4436" s="1" t="str">
        <f t="shared" si="138"/>
        <v>"必须至少包含一个特殊字符"</v>
      </c>
      <c r="H4436" s="1" t="str">
        <f t="array" ref="H4436">IFERROR(IFERROR(INDEX('5.0'!G:G,MATCH(1,EXACT(B4436,'5.0'!$B:$B)*1,0)),INDEX('6.0'!G:G,MATCH(1,EXACT(B4436,'6.0'!$B:$B)*1,0))),INDEX('6.4'!G:G,MATCH(1,EXACT(B4436,'6.4'!$B:$B)*1,0)))</f>
        <v>"必须至少包含一个特殊字符"</v>
      </c>
      <c r="I4436" s="1" t="str">
        <f t="shared" si="139"/>
        <v/>
      </c>
    </row>
    <row r="4437" spans="1:9">
      <c r="A4437" t="s">
        <v>19004</v>
      </c>
      <c r="B4437" t="s">
        <v>19005</v>
      </c>
      <c r="C4437" t="s">
        <v>9</v>
      </c>
      <c r="D4437" s="2" t="s">
        <v>19006</v>
      </c>
      <c r="E4437" t="s">
        <v>9</v>
      </c>
      <c r="F4437" t="s">
        <v>9</v>
      </c>
      <c r="G4437" s="1" t="str">
        <f t="shared" si="138"/>
        <v>"必须有一个不被非活动间隔周期阻塞的轮询间隔"</v>
      </c>
      <c r="H4437" s="1" t="str">
        <f t="array" ref="H4437">IFERROR(IFERROR(INDEX('5.0'!G:G,MATCH(1,EXACT(B4437,'5.0'!$B:$B)*1,0)),INDEX('6.0'!G:G,MATCH(1,EXACT(B4437,'6.0'!$B:$B)*1,0))),INDEX('6.4'!G:G,MATCH(1,EXACT(B4437,'6.4'!$B:$B)*1,0)))</f>
        <v>"必须有一个不被非活动间隔周期阻塞的轮询间隔"</v>
      </c>
      <c r="I4437" s="1" t="str">
        <f t="shared" si="139"/>
        <v/>
      </c>
    </row>
    <row r="4438" spans="1:9">
      <c r="A4438" t="s">
        <v>19007</v>
      </c>
      <c r="B4438" t="s">
        <v>19008</v>
      </c>
      <c r="C4438" t="s">
        <v>9</v>
      </c>
      <c r="D4438" s="2" t="s">
        <v>19009</v>
      </c>
      <c r="E4438" t="s">
        <v>9</v>
      </c>
      <c r="F4438" t="s">
        <v>9</v>
      </c>
      <c r="G4438" s="1" t="str">
        <f t="shared" si="138"/>
        <v>"必须至少有一个间隔大于 0"</v>
      </c>
      <c r="H4438" s="1" t="str">
        <f t="array" ref="H4438">IFERROR(IFERROR(INDEX('5.0'!G:G,MATCH(1,EXACT(B4438,'5.0'!$B:$B)*1,0)),INDEX('6.0'!G:G,MATCH(1,EXACT(B4438,'6.0'!$B:$B)*1,0))),INDEX('6.4'!G:G,MATCH(1,EXACT(B4438,'6.4'!$B:$B)*1,0)))</f>
        <v>"必须至少有一个间隔大于 0"</v>
      </c>
      <c r="I4438" s="1" t="str">
        <f t="shared" si="139"/>
        <v/>
      </c>
    </row>
    <row r="4439" spans="1:9">
      <c r="A4439" t="s">
        <v>19010</v>
      </c>
      <c r="B4439" t="s">
        <v>15983</v>
      </c>
      <c r="C4439" t="s">
        <v>9</v>
      </c>
      <c r="D4439" s="2" t="s">
        <v>15984</v>
      </c>
      <c r="E4439" t="s">
        <v>9</v>
      </c>
      <c r="F4439" t="s">
        <v>9</v>
      </c>
      <c r="G4439" s="1" t="str">
        <f t="shared" si="138"/>
        <v>"不能为常见或已输入内容相关的密码"</v>
      </c>
      <c r="H4439" s="1" t="str">
        <f t="array" ref="H4439">IFERROR(IFERROR(INDEX('5.0'!G:G,MATCH(1,EXACT(B4439,'5.0'!$B:$B)*1,0)),INDEX('6.0'!G:G,MATCH(1,EXACT(B4439,'6.0'!$B:$B)*1,0))),INDEX('6.4'!G:G,MATCH(1,EXACT(B4439,'6.4'!$B:$B)*1,0)))</f>
        <v>"不能为常见或已输入内容相关的密码"</v>
      </c>
      <c r="I4439" s="1" t="str">
        <f t="shared" si="139"/>
        <v/>
      </c>
    </row>
    <row r="4440" spans="1:9">
      <c r="A4440" t="s">
        <v>19011</v>
      </c>
      <c r="B4440" t="s">
        <v>15986</v>
      </c>
      <c r="C4440" t="s">
        <v>9</v>
      </c>
      <c r="D4440" s="2" t="s">
        <v>15987</v>
      </c>
      <c r="E4440" t="s">
        <v>9</v>
      </c>
      <c r="F4440" t="s">
        <v>9</v>
      </c>
      <c r="G4440" s="1" t="str">
        <f t="shared" si="138"/>
        <v>"不得包含姓名或用户名"</v>
      </c>
      <c r="H4440" s="1" t="str">
        <f t="array" ref="H4440">IFERROR(IFERROR(INDEX('5.0'!G:G,MATCH(1,EXACT(B4440,'5.0'!$B:$B)*1,0)),INDEX('6.0'!G:G,MATCH(1,EXACT(B4440,'6.0'!$B:$B)*1,0))),INDEX('6.4'!G:G,MATCH(1,EXACT(B4440,'6.4'!$B:$B)*1,0)))</f>
        <v>"不得包含姓名或用户名"</v>
      </c>
      <c r="I4440" s="1" t="str">
        <f t="shared" si="139"/>
        <v/>
      </c>
    </row>
    <row r="4441" spans="1:9">
      <c r="A4441" t="s">
        <v>19012</v>
      </c>
      <c r="B4441" t="s">
        <v>10630</v>
      </c>
      <c r="C4441" t="s">
        <v>9</v>
      </c>
      <c r="D4441" s="2" t="s">
        <v>10630</v>
      </c>
      <c r="E4441" t="s">
        <v>9</v>
      </c>
      <c r="F4441" t="s">
        <v>9</v>
      </c>
      <c r="G4441" s="1" t="str">
        <f t="shared" si="138"/>
        <v>"n-d"</v>
      </c>
      <c r="H4441" s="1" t="str">
        <f t="array" ref="H4441">IFERROR(IFERROR(INDEX('5.0'!G:G,MATCH(1,EXACT(B4441,'5.0'!$B:$B)*1,0)),INDEX('6.0'!G:G,MATCH(1,EXACT(B4441,'6.0'!$B:$B)*1,0))),INDEX('6.4'!G:G,MATCH(1,EXACT(B4441,'6.4'!$B:$B)*1,0)))</f>
        <v>"n-d"</v>
      </c>
      <c r="I4441" s="1" t="str">
        <f t="shared" si="139"/>
        <v/>
      </c>
    </row>
    <row r="4442" spans="1:9">
      <c r="A4442" t="s">
        <v>19013</v>
      </c>
      <c r="B4442" t="s">
        <v>10632</v>
      </c>
      <c r="C4442" t="s">
        <v>9</v>
      </c>
      <c r="D4442" s="2" t="s">
        <v>10584</v>
      </c>
      <c r="E4442" t="s">
        <v>9</v>
      </c>
      <c r="F4442" t="s">
        <v>9</v>
      </c>
      <c r="G4442" s="1" t="str">
        <f t="shared" si="138"/>
        <v>"m-d H:i"</v>
      </c>
      <c r="H4442" s="1" t="str">
        <f t="array" ref="H4442">IFERROR(IFERROR(INDEX('5.0'!G:G,MATCH(1,EXACT(B4442,'5.0'!$B:$B)*1,0)),INDEX('6.0'!G:G,MATCH(1,EXACT(B4442,'6.0'!$B:$B)*1,0))),INDEX('6.4'!G:G,MATCH(1,EXACT(B4442,'6.4'!$B:$B)*1,0)))</f>
        <v>"m-d H:i"</v>
      </c>
      <c r="I4442" s="1" t="str">
        <f t="shared" si="139"/>
        <v/>
      </c>
    </row>
    <row r="4443" spans="1:9">
      <c r="A4443" t="s">
        <v>19014</v>
      </c>
      <c r="B4443" t="s">
        <v>10634</v>
      </c>
      <c r="C4443" t="s">
        <v>9</v>
      </c>
      <c r="D4443" s="2" t="s">
        <v>10635</v>
      </c>
      <c r="E4443" t="s">
        <v>9</v>
      </c>
      <c r="F4443" t="s">
        <v>9</v>
      </c>
      <c r="G4443" s="1" t="str">
        <f t="shared" si="138"/>
        <v>"名字"</v>
      </c>
      <c r="H4443" s="1" t="str">
        <f t="array" ref="H4443">IFERROR(IFERROR(INDEX('5.0'!G:G,MATCH(1,EXACT(B4443,'5.0'!$B:$B)*1,0)),INDEX('6.0'!G:G,MATCH(1,EXACT(B4443,'6.0'!$B:$B)*1,0))),INDEX('6.4'!G:G,MATCH(1,EXACT(B4443,'6.4'!$B:$B)*1,0)))</f>
        <v>"名字"</v>
      </c>
      <c r="I4443" s="1" t="str">
        <f t="shared" si="139"/>
        <v/>
      </c>
    </row>
    <row r="4444" spans="1:9">
      <c r="A4444" t="s">
        <v>15991</v>
      </c>
      <c r="B4444" t="s">
        <v>10637</v>
      </c>
      <c r="C4444" t="s">
        <v>9</v>
      </c>
      <c r="D4444" s="2" t="s">
        <v>10638</v>
      </c>
      <c r="E4444" t="s">
        <v>9</v>
      </c>
      <c r="F4444" t="s">
        <v>9</v>
      </c>
      <c r="G4444" s="1" t="str">
        <f t="shared" si="138"/>
        <v>"新"</v>
      </c>
      <c r="H4444" s="1" t="str">
        <f t="array" ref="H4444">IFERROR(IFERROR(INDEX('5.0'!G:G,MATCH(1,EXACT(B4444,'5.0'!$B:$B)*1,0)),INDEX('6.0'!G:G,MATCH(1,EXACT(B4444,'6.0'!$B:$B)*1,0))),INDEX('6.4'!G:G,MATCH(1,EXACT(B4444,'6.4'!$B:$B)*1,0)))</f>
        <v>"新"</v>
      </c>
      <c r="I4444" s="1" t="str">
        <f t="shared" si="139"/>
        <v/>
      </c>
    </row>
    <row r="4445" spans="1:9">
      <c r="A4445" t="s">
        <v>15992</v>
      </c>
      <c r="B4445" t="s">
        <v>10637</v>
      </c>
      <c r="C4445" t="s">
        <v>9</v>
      </c>
      <c r="D4445" s="2" t="s">
        <v>10638</v>
      </c>
      <c r="E4445" t="s">
        <v>9</v>
      </c>
      <c r="F4445" t="s">
        <v>10640</v>
      </c>
      <c r="G4445" s="1" t="str">
        <f t="shared" si="138"/>
        <v>"新"</v>
      </c>
      <c r="H4445" s="1" t="str">
        <f t="array" ref="H4445">IFERROR(IFERROR(INDEX('5.0'!G:G,MATCH(1,EXACT(B4445,'5.0'!$B:$B)*1,0)),INDEX('6.0'!G:G,MATCH(1,EXACT(B4445,'6.0'!$B:$B)*1,0))),INDEX('6.4'!G:G,MATCH(1,EXACT(B4445,'6.4'!$B:$B)*1,0)))</f>
        <v>"新"</v>
      </c>
      <c r="I4445" s="1" t="str">
        <f t="shared" si="139"/>
        <v/>
      </c>
    </row>
    <row r="4446" spans="1:9">
      <c r="A4446" t="s">
        <v>19015</v>
      </c>
      <c r="B4446" t="s">
        <v>19016</v>
      </c>
      <c r="C4446" t="s">
        <v>9</v>
      </c>
      <c r="D4446" s="2" t="s">
        <v>19017</v>
      </c>
      <c r="E4446" t="s">
        <v>9</v>
      </c>
      <c r="F4446" t="s">
        <v>9</v>
      </c>
      <c r="G4446" s="1" t="str">
        <f t="shared" si="138"/>
        <v>"无 LDAP 服务器"</v>
      </c>
      <c r="H4446" s="1" t="str">
        <f t="array" ref="H4446">IFERROR(IFERROR(INDEX('5.0'!G:G,MATCH(1,EXACT(B4446,'5.0'!$B:$B)*1,0)),INDEX('6.0'!G:G,MATCH(1,EXACT(B4446,'6.0'!$B:$B)*1,0))),INDEX('6.4'!G:G,MATCH(1,EXACT(B4446,'6.4'!$B:$B)*1,0)))</f>
        <v>"无 LDAP 服务器"</v>
      </c>
      <c r="I4446" s="1" t="str">
        <f t="shared" si="139"/>
        <v/>
      </c>
    </row>
    <row r="4447" spans="1:9">
      <c r="A4447" t="s">
        <v>15993</v>
      </c>
      <c r="B4447" t="s">
        <v>10642</v>
      </c>
      <c r="C4447" t="s">
        <v>9</v>
      </c>
      <c r="D4447" s="2" t="s">
        <v>10643</v>
      </c>
      <c r="E4447" t="s">
        <v>9</v>
      </c>
      <c r="F4447" t="s">
        <v>9</v>
      </c>
      <c r="G4447" s="1" t="str">
        <f t="shared" si="138"/>
        <v>"没有数据"</v>
      </c>
      <c r="H4447" s="1" t="str">
        <f t="array" ref="H4447">IFERROR(IFERROR(INDEX('5.0'!G:G,MATCH(1,EXACT(B4447,'5.0'!$B:$B)*1,0)),INDEX('6.0'!G:G,MATCH(1,EXACT(B4447,'6.0'!$B:$B)*1,0))),INDEX('6.4'!G:G,MATCH(1,EXACT(B4447,'6.4'!$B:$B)*1,0)))</f>
        <v>"没有数据"</v>
      </c>
      <c r="I4447" s="1" t="str">
        <f t="shared" si="139"/>
        <v/>
      </c>
    </row>
    <row r="4448" spans="1:9">
      <c r="A4448" t="s">
        <v>19018</v>
      </c>
      <c r="B4448" t="s">
        <v>15995</v>
      </c>
      <c r="C4448" t="s">
        <v>9</v>
      </c>
      <c r="D4448" s="2" t="s">
        <v>15996</v>
      </c>
      <c r="E4448" t="s">
        <v>9</v>
      </c>
      <c r="F4448" t="s">
        <v>9</v>
      </c>
      <c r="G4448" s="1" t="str">
        <f t="shared" si="138"/>
        <v>"“%1$s”类型没有默认接口"</v>
      </c>
      <c r="H4448" s="1" t="str">
        <f t="array" ref="H4448">IFERROR(IFERROR(INDEX('5.0'!G:G,MATCH(1,EXACT(B4448,'5.0'!$B:$B)*1,0)),INDEX('6.0'!G:G,MATCH(1,EXACT(B4448,'6.0'!$B:$B)*1,0))),INDEX('6.4'!G:G,MATCH(1,EXACT(B4448,'6.4'!$B:$B)*1,0)))</f>
        <v>"“%1$s”类型没有默认接口"</v>
      </c>
      <c r="I4448" s="1" t="str">
        <f t="shared" si="139"/>
        <v/>
      </c>
    </row>
    <row r="4449" spans="1:9">
      <c r="A4449" t="s">
        <v>15997</v>
      </c>
      <c r="B4449" t="s">
        <v>15998</v>
      </c>
      <c r="C4449" t="s">
        <v>9</v>
      </c>
      <c r="D4449" s="2" t="s">
        <v>15999</v>
      </c>
      <c r="E4449" t="s">
        <v>9</v>
      </c>
      <c r="F4449" t="s">
        <v>9</v>
      </c>
      <c r="G4449" s="1" t="str">
        <f t="shared" si="138"/>
        <v>"“%1$s”类型没有默认接口。"</v>
      </c>
      <c r="H4449" s="1" t="str">
        <f t="array" ref="H4449">IFERROR(IFERROR(INDEX('5.0'!G:G,MATCH(1,EXACT(B4449,'5.0'!$B:$B)*1,0)),INDEX('6.0'!G:G,MATCH(1,EXACT(B4449,'6.0'!$B:$B)*1,0))),INDEX('6.4'!G:G,MATCH(1,EXACT(B4449,'6.4'!$B:$B)*1,0)))</f>
        <v>"“%1$s”类型没有默认接口。"</v>
      </c>
      <c r="I4449" s="1" t="str">
        <f t="shared" si="139"/>
        <v/>
      </c>
    </row>
    <row r="4450" spans="1:9">
      <c r="A4450" t="s">
        <v>16000</v>
      </c>
      <c r="B4450" t="s">
        <v>16001</v>
      </c>
      <c r="C4450" t="s">
        <v>9</v>
      </c>
      <c r="D4450" s="2" t="s">
        <v>16002</v>
      </c>
      <c r="E4450" t="s">
        <v>9</v>
      </c>
      <c r="F4450" t="s">
        <v>9</v>
      </c>
      <c r="G4450" s="1" t="str">
        <f t="shared" si="138"/>
        <v>"无权确认问题"</v>
      </c>
      <c r="H4450" s="1" t="str">
        <f t="array" ref="H4450">IFERROR(IFERROR(INDEX('5.0'!G:G,MATCH(1,EXACT(B4450,'5.0'!$B:$B)*1,0)),INDEX('6.0'!G:G,MATCH(1,EXACT(B4450,'6.0'!$B:$B)*1,0))),INDEX('6.4'!G:G,MATCH(1,EXACT(B4450,'6.4'!$B:$B)*1,0)))</f>
        <v>"无权确认问题"</v>
      </c>
      <c r="I4450" s="1" t="str">
        <f t="shared" si="139"/>
        <v/>
      </c>
    </row>
    <row r="4451" spans="1:9">
      <c r="A4451" t="s">
        <v>16003</v>
      </c>
      <c r="B4451" t="s">
        <v>16004</v>
      </c>
      <c r="C4451" t="s">
        <v>9</v>
      </c>
      <c r="D4451" s="2" t="s">
        <v>16005</v>
      </c>
      <c r="E4451" t="s">
        <v>9</v>
      </c>
      <c r="F4451" t="s">
        <v>9</v>
      </c>
      <c r="G4451" s="1" t="str">
        <f t="shared" si="138"/>
        <v>"无权添加问题评论"</v>
      </c>
      <c r="H4451" s="1" t="str">
        <f t="array" ref="H4451">IFERROR(IFERROR(INDEX('5.0'!G:G,MATCH(1,EXACT(B4451,'5.0'!$B:$B)*1,0)),INDEX('6.0'!G:G,MATCH(1,EXACT(B4451,'6.0'!$B:$B)*1,0))),INDEX('6.4'!G:G,MATCH(1,EXACT(B4451,'6.4'!$B:$B)*1,0)))</f>
        <v>"无权添加问题评论"</v>
      </c>
      <c r="I4451" s="1" t="str">
        <f t="shared" si="139"/>
        <v/>
      </c>
    </row>
    <row r="4452" spans="1:9">
      <c r="A4452" t="s">
        <v>16006</v>
      </c>
      <c r="B4452" t="s">
        <v>16007</v>
      </c>
      <c r="C4452" t="s">
        <v>9</v>
      </c>
      <c r="D4452" s="2" t="s">
        <v>16008</v>
      </c>
      <c r="E4452" t="s">
        <v>9</v>
      </c>
      <c r="F4452" t="s">
        <v>9</v>
      </c>
      <c r="G4452" s="1" t="str">
        <f t="shared" si="138"/>
        <v>"无权更改问题严重性"</v>
      </c>
      <c r="H4452" s="1" t="str">
        <f t="array" ref="H4452">IFERROR(IFERROR(INDEX('5.0'!G:G,MATCH(1,EXACT(B4452,'5.0'!$B:$B)*1,0)),INDEX('6.0'!G:G,MATCH(1,EXACT(B4452,'6.0'!$B:$B)*1,0))),INDEX('6.4'!G:G,MATCH(1,EXACT(B4452,'6.4'!$B:$B)*1,0)))</f>
        <v>"无权更改问题严重性"</v>
      </c>
      <c r="I4452" s="1" t="str">
        <f t="shared" si="139"/>
        <v/>
      </c>
    </row>
    <row r="4453" spans="1:9">
      <c r="A4453" t="s">
        <v>16009</v>
      </c>
      <c r="B4453" t="s">
        <v>16010</v>
      </c>
      <c r="C4453" t="s">
        <v>9</v>
      </c>
      <c r="D4453" s="2" t="s">
        <v>16011</v>
      </c>
      <c r="E4453" t="s">
        <v>9</v>
      </c>
      <c r="F4453" t="s">
        <v>9</v>
      </c>
      <c r="G4453" s="1" t="str">
        <f t="shared" si="138"/>
        <v>"无权关闭问题"</v>
      </c>
      <c r="H4453" s="1" t="str">
        <f t="array" ref="H4453">IFERROR(IFERROR(INDEX('5.0'!G:G,MATCH(1,EXACT(B4453,'5.0'!$B:$B)*1,0)),INDEX('6.0'!G:G,MATCH(1,EXACT(B4453,'6.0'!$B:$B)*1,0))),INDEX('6.4'!G:G,MATCH(1,EXACT(B4453,'6.4'!$B:$B)*1,0)))</f>
        <v>"无权关闭问题"</v>
      </c>
      <c r="I4453" s="1" t="str">
        <f t="shared" si="139"/>
        <v/>
      </c>
    </row>
    <row r="4454" spans="1:9">
      <c r="A4454" t="s">
        <v>19019</v>
      </c>
      <c r="B4454" t="s">
        <v>19020</v>
      </c>
      <c r="C4454" t="s">
        <v>9</v>
      </c>
      <c r="D4454" s="2" t="s">
        <v>19021</v>
      </c>
      <c r="E4454" t="s">
        <v>9</v>
      </c>
      <c r="F4454" t="s">
        <v>9</v>
      </c>
      <c r="G4454" s="1" t="str">
        <f t="shared" si="138"/>
        <v>"没有将起因问题转换为故障现象问题的权限"</v>
      </c>
      <c r="H4454" s="1" t="str">
        <f t="array" ref="H4454">IFERROR(IFERROR(INDEX('5.0'!G:G,MATCH(1,EXACT(B4454,'5.0'!$B:$B)*1,0)),INDEX('6.0'!G:G,MATCH(1,EXACT(B4454,'6.0'!$B:$B)*1,0))),INDEX('6.4'!G:G,MATCH(1,EXACT(B4454,'6.4'!$B:$B)*1,0)))</f>
        <v>"没有将起因问题转换为故障现象问题的权限"</v>
      </c>
      <c r="I4454" s="1" t="str">
        <f t="shared" si="139"/>
        <v/>
      </c>
    </row>
    <row r="4455" spans="1:9">
      <c r="A4455" t="s">
        <v>19022</v>
      </c>
      <c r="B4455" t="s">
        <v>19023</v>
      </c>
      <c r="C4455" t="s">
        <v>9</v>
      </c>
      <c r="D4455" s="2" t="s">
        <v>19024</v>
      </c>
      <c r="E4455" t="s">
        <v>9</v>
      </c>
      <c r="F4455" t="s">
        <v>9</v>
      </c>
      <c r="G4455" s="1" t="str">
        <f t="shared" si="138"/>
        <v>"没有将故障现象问题转换为起因问题的权限"</v>
      </c>
      <c r="H4455" s="1" t="str">
        <f t="array" ref="H4455">IFERROR(IFERROR(INDEX('5.0'!G:G,MATCH(1,EXACT(B4455,'5.0'!$B:$B)*1,0)),INDEX('6.0'!G:G,MATCH(1,EXACT(B4455,'6.0'!$B:$B)*1,0))),INDEX('6.4'!G:G,MATCH(1,EXACT(B4455,'6.4'!$B:$B)*1,0)))</f>
        <v>"没有将故障现象问题转换为起因问题的权限"</v>
      </c>
      <c r="I4455" s="1" t="str">
        <f t="shared" si="139"/>
        <v/>
      </c>
    </row>
    <row r="4456" spans="1:9">
      <c r="A4456" t="s">
        <v>16012</v>
      </c>
      <c r="B4456" t="s">
        <v>16013</v>
      </c>
      <c r="C4456" t="s">
        <v>9</v>
      </c>
      <c r="D4456" s="2" t="s">
        <v>16014</v>
      </c>
      <c r="E4456" t="s">
        <v>9</v>
      </c>
      <c r="F4456" t="s">
        <v>9</v>
      </c>
      <c r="G4456" s="1" t="str">
        <f t="shared" si="138"/>
        <v>"没有创建和编辑拓扑图权限"</v>
      </c>
      <c r="H4456" s="1" t="str">
        <f t="array" ref="H4456">IFERROR(IFERROR(INDEX('5.0'!G:G,MATCH(1,EXACT(B4456,'5.0'!$B:$B)*1,0)),INDEX('6.0'!G:G,MATCH(1,EXACT(B4456,'6.0'!$B:$B)*1,0))),INDEX('6.4'!G:G,MATCH(1,EXACT(B4456,'6.4'!$B:$B)*1,0)))</f>
        <v>"没有创建和编辑拓扑图权限"</v>
      </c>
      <c r="I4456" s="1" t="str">
        <f t="shared" si="139"/>
        <v/>
      </c>
    </row>
    <row r="4457" spans="1:9">
      <c r="A4457" t="s">
        <v>19025</v>
      </c>
      <c r="B4457" t="s">
        <v>19026</v>
      </c>
      <c r="C4457" t="s">
        <v>9</v>
      </c>
      <c r="D4457" s="2" t="s">
        <v>19027</v>
      </c>
      <c r="E4457" t="s">
        <v>9</v>
      </c>
      <c r="F4457" t="s">
        <v>9</v>
      </c>
      <c r="G4457" s="1" t="str">
        <f t="shared" si="138"/>
        <v>"无权抑制问题"</v>
      </c>
      <c r="H4457" s="1" t="str">
        <f t="array" ref="H4457">IFERROR(IFERROR(INDEX('5.0'!G:G,MATCH(1,EXACT(B4457,'5.0'!$B:$B)*1,0)),INDEX('6.0'!G:G,MATCH(1,EXACT(B4457,'6.0'!$B:$B)*1,0))),INDEX('6.4'!G:G,MATCH(1,EXACT(B4457,'6.4'!$B:$B)*1,0)))</f>
        <v>"无权抑制问题"</v>
      </c>
      <c r="I4457" s="1" t="str">
        <f t="shared" si="139"/>
        <v/>
      </c>
    </row>
    <row r="4458" spans="1:9">
      <c r="A4458" t="s">
        <v>16015</v>
      </c>
      <c r="B4458" t="s">
        <v>16016</v>
      </c>
      <c r="C4458" t="s">
        <v>9</v>
      </c>
      <c r="D4458" s="2" t="s">
        <v>16017</v>
      </c>
      <c r="E4458" t="s">
        <v>9</v>
      </c>
      <c r="F4458" t="s">
        <v>9</v>
      </c>
      <c r="G4458" s="1" t="str">
        <f t="shared" si="138"/>
        <v>"无权取消已确认的问题"</v>
      </c>
      <c r="H4458" s="1" t="str">
        <f t="array" ref="H4458">IFERROR(IFERROR(INDEX('5.0'!G:G,MATCH(1,EXACT(B4458,'5.0'!$B:$B)*1,0)),INDEX('6.0'!G:G,MATCH(1,EXACT(B4458,'6.0'!$B:$B)*1,0))),INDEX('6.4'!G:G,MATCH(1,EXACT(B4458,'6.4'!$B:$B)*1,0)))</f>
        <v>"无权取消已确认的问题"</v>
      </c>
      <c r="I4458" s="1" t="str">
        <f t="shared" si="139"/>
        <v/>
      </c>
    </row>
    <row r="4459" spans="1:9">
      <c r="A4459" t="s">
        <v>19028</v>
      </c>
      <c r="B4459" t="s">
        <v>19029</v>
      </c>
      <c r="C4459" t="s">
        <v>9</v>
      </c>
      <c r="D4459" s="2" t="s">
        <v>19030</v>
      </c>
      <c r="E4459" t="s">
        <v>9</v>
      </c>
      <c r="F4459" t="s">
        <v>9</v>
      </c>
      <c r="G4459" s="1" t="str">
        <f t="shared" si="138"/>
        <v>"无权取消抑制问题"</v>
      </c>
      <c r="H4459" s="1" t="str">
        <f t="array" ref="H4459">IFERROR(IFERROR(INDEX('5.0'!G:G,MATCH(1,EXACT(B4459,'5.0'!$B:$B)*1,0)),INDEX('6.0'!G:G,MATCH(1,EXACT(B4459,'6.0'!$B:$B)*1,0))),INDEX('6.4'!G:G,MATCH(1,EXACT(B4459,'6.4'!$B:$B)*1,0)))</f>
        <v>"无权取消抑制问题"</v>
      </c>
      <c r="I4459" s="1" t="str">
        <f t="shared" si="139"/>
        <v/>
      </c>
    </row>
    <row r="4460" spans="1:9">
      <c r="A4460" t="s">
        <v>16018</v>
      </c>
      <c r="B4460" t="s">
        <v>10645</v>
      </c>
      <c r="C4460" t="s">
        <v>9</v>
      </c>
      <c r="D4460" s="2" t="s">
        <v>19115</v>
      </c>
      <c r="E4460" t="s">
        <v>9</v>
      </c>
      <c r="F4460" t="s">
        <v>9</v>
      </c>
      <c r="G4460" s="1" t="str">
        <f t="shared" si="138"/>
        <v>"nodata() - 在时间段 T 内没有接收到数据（1 - 真，0 - 假），模式（strict - 忽略发送数据的代理时间延迟）"</v>
      </c>
      <c r="H4460" s="1" t="str">
        <f t="array" ref="H4460">IFERROR(IFERROR(INDEX('5.0'!G:G,MATCH(1,EXACT(B4460,'5.0'!$B:$B)*1,0)),INDEX('6.0'!G:G,MATCH(1,EXACT(B4460,'6.0'!$B:$B)*1,0))),INDEX('6.4'!G:G,MATCH(1,EXACT(B4460,'6.4'!$B:$B)*1,0)))</f>
        <v>"nodata() - 在时间段 T 内没有接收到数据（1 - 真，0 - 假），模式（strict - 忽略发送数据的Proxy代理时间延迟）"</v>
      </c>
      <c r="I4460" s="1" t="str">
        <f t="shared" si="139"/>
        <v>校验</v>
      </c>
    </row>
    <row r="4461" spans="1:9">
      <c r="A4461" t="s">
        <v>19031</v>
      </c>
      <c r="B4461" t="s">
        <v>19032</v>
      </c>
      <c r="C4461" t="s">
        <v>9</v>
      </c>
      <c r="D4461" s="2" t="s">
        <v>19033</v>
      </c>
      <c r="E4461" t="s">
        <v>9</v>
      </c>
      <c r="F4461" t="s">
        <v>9</v>
      </c>
      <c r="G4461" s="1" t="str">
        <f t="shared" si="138"/>
        <v>"非活动间隔不能填满整个时间"</v>
      </c>
      <c r="H4461" s="1" t="str">
        <f t="array" ref="H4461">IFERROR(IFERROR(INDEX('5.0'!G:G,MATCH(1,EXACT(B4461,'5.0'!$B:$B)*1,0)),INDEX('6.0'!G:G,MATCH(1,EXACT(B4461,'6.0'!$B:$B)*1,0))),INDEX('6.4'!G:G,MATCH(1,EXACT(B4461,'6.4'!$B:$B)*1,0)))</f>
        <v>"非活动间隔不能填满整个时间"</v>
      </c>
      <c r="I4461" s="1" t="str">
        <f t="shared" si="139"/>
        <v/>
      </c>
    </row>
    <row r="4462" spans="1:9">
      <c r="A4462" t="s">
        <v>16019</v>
      </c>
      <c r="B4462" t="s">
        <v>10648</v>
      </c>
      <c r="C4462" t="s">
        <v>9</v>
      </c>
      <c r="D4462" s="2" t="s">
        <v>6402</v>
      </c>
      <c r="E4462" t="s">
        <v>9</v>
      </c>
      <c r="F4462" t="s">
        <v>9</v>
      </c>
      <c r="G4462" s="1" t="str">
        <f t="shared" si="138"/>
        <v>"无"</v>
      </c>
      <c r="H4462" s="1" t="str">
        <f t="array" ref="H4462">IFERROR(IFERROR(INDEX('5.0'!G:G,MATCH(1,EXACT(B4462,'5.0'!$B:$B)*1,0)),INDEX('6.0'!G:G,MATCH(1,EXACT(B4462,'6.0'!$B:$B)*1,0))),INDEX('6.4'!G:G,MATCH(1,EXACT(B4462,'6.4'!$B:$B)*1,0)))</f>
        <v>"无"</v>
      </c>
      <c r="I4462" s="1" t="str">
        <f t="shared" si="139"/>
        <v/>
      </c>
    </row>
    <row r="4463" spans="1:9">
      <c r="A4463" t="s">
        <v>16020</v>
      </c>
      <c r="B4463" t="s">
        <v>10650</v>
      </c>
      <c r="C4463" t="s">
        <v>9</v>
      </c>
      <c r="D4463" s="2" t="s">
        <v>10651</v>
      </c>
      <c r="E4463" t="s">
        <v>9</v>
      </c>
      <c r="F4463" t="s">
        <v>9</v>
      </c>
      <c r="G4463" s="1" t="str">
        <f t="shared" si="138"/>
        <v>"需要非空键和值对"</v>
      </c>
      <c r="H4463" s="1" t="str">
        <f t="array" ref="H4463">IFERROR(IFERROR(INDEX('5.0'!G:G,MATCH(1,EXACT(B4463,'5.0'!$B:$B)*1,0)),INDEX('6.0'!G:G,MATCH(1,EXACT(B4463,'6.0'!$B:$B)*1,0))),INDEX('6.4'!G:G,MATCH(1,EXACT(B4463,'6.4'!$B:$B)*1,0)))</f>
        <v>"需要非空键和值对"</v>
      </c>
      <c r="I4463" s="1" t="str">
        <f t="shared" si="139"/>
        <v/>
      </c>
    </row>
    <row r="4464" spans="1:9">
      <c r="A4464" t="s">
        <v>10652</v>
      </c>
      <c r="B4464" t="s">
        <v>10653</v>
      </c>
      <c r="C4464" t="s">
        <v>9</v>
      </c>
      <c r="D4464" s="2" t="s">
        <v>10654</v>
      </c>
      <c r="E4464" t="s">
        <v>9</v>
      </c>
      <c r="F4464" t="s">
        <v>9</v>
      </c>
      <c r="G4464" s="1" t="str">
        <f t="shared" si="138"/>
        <v>"非在"</v>
      </c>
      <c r="H4464" s="1" t="str">
        <f t="array" ref="H4464">IFERROR(IFERROR(INDEX('5.0'!G:G,MATCH(1,EXACT(B4464,'5.0'!$B:$B)*1,0)),INDEX('6.0'!G:G,MATCH(1,EXACT(B4464,'6.0'!$B:$B)*1,0))),INDEX('6.4'!G:G,MATCH(1,EXACT(B4464,'6.4'!$B:$B)*1,0)))</f>
        <v>"非在"</v>
      </c>
      <c r="I4464" s="1" t="str">
        <f t="shared" si="139"/>
        <v/>
      </c>
    </row>
    <row r="4465" spans="1:9">
      <c r="A4465" t="s">
        <v>16021</v>
      </c>
      <c r="B4465" t="s">
        <v>10656</v>
      </c>
      <c r="C4465" t="s">
        <v>9</v>
      </c>
      <c r="D4465" s="2" t="s">
        <v>10657</v>
      </c>
      <c r="E4465" t="s">
        <v>9</v>
      </c>
      <c r="F4465" t="s">
        <v>9</v>
      </c>
      <c r="G4465" s="1" t="str">
        <f t="shared" si="138"/>
        <v>"非所选的"</v>
      </c>
      <c r="H4465" s="1" t="str">
        <f t="array" ref="H4465">IFERROR(IFERROR(INDEX('5.0'!G:G,MATCH(1,EXACT(B4465,'5.0'!$B:$B)*1,0)),INDEX('6.0'!G:G,MATCH(1,EXACT(B4465,'6.0'!$B:$B)*1,0))),INDEX('6.4'!G:G,MATCH(1,EXACT(B4465,'6.4'!$B:$B)*1,0)))</f>
        <v>"非所选的"</v>
      </c>
      <c r="I4465" s="1" t="str">
        <f t="shared" si="139"/>
        <v/>
      </c>
    </row>
    <row r="4466" spans="1:9">
      <c r="A4466" t="s">
        <v>16022</v>
      </c>
      <c r="B4466" t="s">
        <v>10659</v>
      </c>
      <c r="C4466" t="s">
        <v>9</v>
      </c>
      <c r="D4466" s="2" t="s">
        <v>10660</v>
      </c>
      <c r="E4466" t="s">
        <v>9</v>
      </c>
      <c r="F4466" t="s">
        <v>9</v>
      </c>
      <c r="G4466" s="1" t="str">
        <f t="shared" si="138"/>
        <v>"now() - UNIX 时间"</v>
      </c>
      <c r="H4466" s="1" t="str">
        <f t="array" ref="H4466">IFERROR(IFERROR(INDEX('5.0'!G:G,MATCH(1,EXACT(B4466,'5.0'!$B:$B)*1,0)),INDEX('6.0'!G:G,MATCH(1,EXACT(B4466,'6.0'!$B:$B)*1,0))),INDEX('6.4'!G:G,MATCH(1,EXACT(B4466,'6.4'!$B:$B)*1,0)))</f>
        <v>"now() - UNIX 时间"</v>
      </c>
      <c r="I4466" s="1" t="str">
        <f t="shared" si="139"/>
        <v/>
      </c>
    </row>
    <row r="4467" spans="1:9">
      <c r="A4467" t="s">
        <v>16023</v>
      </c>
      <c r="B4467" t="s">
        <v>10662</v>
      </c>
      <c r="C4467" t="s">
        <v>9</v>
      </c>
      <c r="D4467" s="2" t="s">
        <v>10663</v>
      </c>
      <c r="E4467" t="s">
        <v>9</v>
      </c>
      <c r="F4467" t="s">
        <v>9</v>
      </c>
      <c r="G4467" s="1" t="str">
        <f t="shared" si="138"/>
        <v>"数字"</v>
      </c>
      <c r="H4467" s="1" t="str">
        <f t="array" ref="H4467">IFERROR(IFERROR(INDEX('5.0'!G:G,MATCH(1,EXACT(B4467,'5.0'!$B:$B)*1,0)),INDEX('6.0'!G:G,MATCH(1,EXACT(B4467,'6.0'!$B:$B)*1,0))),INDEX('6.4'!G:G,MATCH(1,EXACT(B4467,'6.4'!$B:$B)*1,0)))</f>
        <v>"数字"</v>
      </c>
      <c r="I4467" s="1" t="str">
        <f t="shared" si="139"/>
        <v/>
      </c>
    </row>
    <row r="4468" spans="1:9">
      <c r="A4468" t="s">
        <v>19034</v>
      </c>
      <c r="B4468" t="s">
        <v>16025</v>
      </c>
      <c r="C4468" t="s">
        <v>9</v>
      </c>
      <c r="D4468" s="2" t="s">
        <v>16026</v>
      </c>
      <c r="E4468" t="s">
        <v>9</v>
      </c>
      <c r="F4468" t="s">
        <v>9</v>
      </c>
      <c r="G4468" s="1" t="str">
        <f t="shared" si="138"/>
        <v>"对象不存在或属于另一个对象"</v>
      </c>
      <c r="H4468" s="1" t="str">
        <f t="array" ref="H4468">IFERROR(IFERROR(INDEX('5.0'!G:G,MATCH(1,EXACT(B4468,'5.0'!$B:$B)*1,0)),INDEX('6.0'!G:G,MATCH(1,EXACT(B4468,'6.0'!$B:$B)*1,0))),INDEX('6.4'!G:G,MATCH(1,EXACT(B4468,'6.4'!$B:$B)*1,0)))</f>
        <v>"对象不存在或属于另一个对象"</v>
      </c>
      <c r="I4468" s="1" t="str">
        <f t="shared" si="139"/>
        <v/>
      </c>
    </row>
    <row r="4469" spans="1:9">
      <c r="A4469" t="s">
        <v>16027</v>
      </c>
      <c r="B4469" t="s">
        <v>10665</v>
      </c>
      <c r="C4469" t="s">
        <v>9</v>
      </c>
      <c r="D4469" s="2" t="s">
        <v>10666</v>
      </c>
      <c r="E4469" t="s">
        <v>9</v>
      </c>
      <c r="F4469" t="s">
        <v>9</v>
      </c>
      <c r="G4469" s="1" t="str">
        <f t="shared" si="138"/>
        <v>"其"</v>
      </c>
      <c r="H4469" s="1" t="str">
        <f t="array" ref="H4469">IFERROR(IFERROR(INDEX('5.0'!G:G,MATCH(1,EXACT(B4469,'5.0'!$B:$B)*1,0)),INDEX('6.0'!G:G,MATCH(1,EXACT(B4469,'6.0'!$B:$B)*1,0))),INDEX('6.4'!G:G,MATCH(1,EXACT(B4469,'6.4'!$B:$B)*1,0)))</f>
        <v>"其"</v>
      </c>
      <c r="I4469" s="1" t="str">
        <f t="shared" si="139"/>
        <v/>
      </c>
    </row>
    <row r="4470" spans="1:9">
      <c r="A4470" t="s">
        <v>19035</v>
      </c>
      <c r="B4470" t="s">
        <v>10668</v>
      </c>
      <c r="C4470" t="s">
        <v>9</v>
      </c>
      <c r="D4470" s="2" t="s">
        <v>1837</v>
      </c>
      <c r="E4470" t="s">
        <v>9</v>
      </c>
      <c r="F4470" t="s">
        <v>9</v>
      </c>
      <c r="G4470" s="1" t="str">
        <f t="shared" si="138"/>
        <v>"关闭"</v>
      </c>
      <c r="H4470" s="1" t="str">
        <f t="array" ref="H4470">IFERROR(IFERROR(INDEX('5.0'!G:G,MATCH(1,EXACT(B4470,'5.0'!$B:$B)*1,0)),INDEX('6.0'!G:G,MATCH(1,EXACT(B4470,'6.0'!$B:$B)*1,0))),INDEX('6.4'!G:G,MATCH(1,EXACT(B4470,'6.4'!$B:$B)*1,0)))</f>
        <v>"关闭"</v>
      </c>
      <c r="I4470" s="1" t="str">
        <f t="shared" si="139"/>
        <v/>
      </c>
    </row>
    <row r="4471" spans="1:9">
      <c r="A4471" t="s">
        <v>19036</v>
      </c>
      <c r="B4471" t="s">
        <v>10670</v>
      </c>
      <c r="C4471" t="s">
        <v>9</v>
      </c>
      <c r="D4471" s="2" t="s">
        <v>10671</v>
      </c>
      <c r="E4471" t="s">
        <v>9</v>
      </c>
      <c r="F4471" t="s">
        <v>9</v>
      </c>
      <c r="G4471" s="1" t="str">
        <f t="shared" si="138"/>
        <v>"于"</v>
      </c>
      <c r="H4471" s="1" t="str">
        <f t="array" ref="H4471">IFERROR(IFERROR(INDEX('5.0'!G:G,MATCH(1,EXACT(B4471,'5.0'!$B:$B)*1,0)),INDEX('6.0'!G:G,MATCH(1,EXACT(B4471,'6.0'!$B:$B)*1,0))),INDEX('6.4'!G:G,MATCH(1,EXACT(B4471,'6.4'!$B:$B)*1,0)))</f>
        <v>"于"</v>
      </c>
      <c r="I4471" s="1" t="str">
        <f t="shared" si="139"/>
        <v/>
      </c>
    </row>
    <row r="4472" spans="1:9">
      <c r="A4472" t="s">
        <v>19037</v>
      </c>
      <c r="B4472" t="s">
        <v>19038</v>
      </c>
      <c r="C4472" t="s">
        <v>9</v>
      </c>
      <c r="D4472" s="2" t="s">
        <v>19039</v>
      </c>
      <c r="E4472" t="s">
        <v>9</v>
      </c>
      <c r="F4472" t="s">
        <v>9</v>
      </c>
      <c r="G4472" s="1" t="str">
        <f t="shared" si="138"/>
        <v>"%1$s 的组合中只能存在一个对象"</v>
      </c>
      <c r="H4472" s="1" t="str">
        <f t="array" ref="H4472">IFERROR(IFERROR(INDEX('5.0'!G:G,MATCH(1,EXACT(B4472,'5.0'!$B:$B)*1,0)),INDEX('6.0'!G:G,MATCH(1,EXACT(B4472,'6.0'!$B:$B)*1,0))),INDEX('6.4'!G:G,MATCH(1,EXACT(B4472,'6.4'!$B:$B)*1,0)))</f>
        <v>"%1$s 的组合中只能存在一个对象"</v>
      </c>
      <c r="I4472" s="1" t="str">
        <f t="shared" si="139"/>
        <v/>
      </c>
    </row>
    <row r="4473" spans="1:9">
      <c r="A4473" t="s">
        <v>16030</v>
      </c>
      <c r="B4473" t="s">
        <v>10673</v>
      </c>
      <c r="C4473" t="s">
        <v>9</v>
      </c>
      <c r="D4473" s="2" t="s">
        <v>10674</v>
      </c>
      <c r="E4473" t="s">
        <v>9</v>
      </c>
      <c r="F4473" t="s">
        <v>9</v>
      </c>
      <c r="G4473" s="1" t="str">
        <f t="shared" si="138"/>
        <v>"只允许一个时间单位"</v>
      </c>
      <c r="H4473" s="1" t="str">
        <f t="array" ref="H4473">IFERROR(IFERROR(INDEX('5.0'!G:G,MATCH(1,EXACT(B4473,'5.0'!$B:$B)*1,0)),INDEX('6.0'!G:G,MATCH(1,EXACT(B4473,'6.0'!$B:$B)*1,0))),INDEX('6.4'!G:G,MATCH(1,EXACT(B4473,'6.4'!$B:$B)*1,0)))</f>
        <v>"只允许一个时间单位"</v>
      </c>
      <c r="I4473" s="1" t="str">
        <f t="shared" si="139"/>
        <v/>
      </c>
    </row>
    <row r="4474" spans="1:9">
      <c r="A4474" t="s">
        <v>16031</v>
      </c>
      <c r="B4474" t="s">
        <v>16032</v>
      </c>
      <c r="C4474" t="s">
        <v>9</v>
      </c>
      <c r="D4474" s="2" t="s">
        <v>16033</v>
      </c>
      <c r="E4474" t="s">
        <v>9</v>
      </c>
      <c r="F4474" t="s">
        <v>9</v>
      </c>
      <c r="G4474" s="1" t="str">
        <f t="shared" si="138"/>
        <v>"或者"</v>
      </c>
      <c r="H4474" s="1" t="str">
        <f t="array" ref="H4474">IFERROR(IFERROR(INDEX('5.0'!G:G,MATCH(1,EXACT(B4474,'5.0'!$B:$B)*1,0)),INDEX('6.0'!G:G,MATCH(1,EXACT(B4474,'6.0'!$B:$B)*1,0))),INDEX('6.4'!G:G,MATCH(1,EXACT(B4474,'6.4'!$B:$B)*1,0)))</f>
        <v>"或者"</v>
      </c>
      <c r="I4474" s="1" t="str">
        <f t="shared" si="139"/>
        <v/>
      </c>
    </row>
    <row r="4475" spans="1:9">
      <c r="A4475" t="s">
        <v>19040</v>
      </c>
      <c r="B4475" t="s">
        <v>10676</v>
      </c>
      <c r="C4475" t="s">
        <v>9</v>
      </c>
      <c r="D4475" s="2" t="s">
        <v>6797</v>
      </c>
      <c r="E4475" t="s">
        <v>9</v>
      </c>
      <c r="F4475" t="s">
        <v>9</v>
      </c>
      <c r="G4475" s="1" t="str">
        <f t="shared" si="138"/>
        <v>"其它"</v>
      </c>
      <c r="H4475" s="1" t="str">
        <f t="array" ref="H4475">IFERROR(IFERROR(INDEX('5.0'!G:G,MATCH(1,EXACT(B4475,'5.0'!$B:$B)*1,0)),INDEX('6.0'!G:G,MATCH(1,EXACT(B4475,'6.0'!$B:$B)*1,0))),INDEX('6.4'!G:G,MATCH(1,EXACT(B4475,'6.4'!$B:$B)*1,0)))</f>
        <v>"其它"</v>
      </c>
      <c r="I4475" s="1" t="str">
        <f t="shared" si="139"/>
        <v/>
      </c>
    </row>
    <row r="4476" spans="1:9">
      <c r="A4476" t="s">
        <v>16035</v>
      </c>
      <c r="B4476" t="s">
        <v>10678</v>
      </c>
      <c r="C4476" t="s">
        <v>9</v>
      </c>
      <c r="D4476" s="2" t="s">
        <v>10679</v>
      </c>
      <c r="E4476" t="s">
        <v>9</v>
      </c>
      <c r="F4476" t="s">
        <v>9</v>
      </c>
      <c r="G4476" s="1" t="str">
        <f t="shared" si="138"/>
        <v>"输出"</v>
      </c>
      <c r="H4476" s="1" t="str">
        <f t="array" ref="H4476">IFERROR(IFERROR(INDEX('5.0'!G:G,MATCH(1,EXACT(B4476,'5.0'!$B:$B)*1,0)),INDEX('6.0'!G:G,MATCH(1,EXACT(B4476,'6.0'!$B:$B)*1,0))),INDEX('6.4'!G:G,MATCH(1,EXACT(B4476,'6.4'!$B:$B)*1,0)))</f>
        <v>"输出"</v>
      </c>
      <c r="I4476" s="1" t="str">
        <f t="shared" si="139"/>
        <v/>
      </c>
    </row>
    <row r="4477" spans="1:9">
      <c r="A4477" t="s">
        <v>16036</v>
      </c>
      <c r="B4477" t="s">
        <v>16037</v>
      </c>
      <c r="C4477" t="s">
        <v>9</v>
      </c>
      <c r="D4477" s="2" t="s">
        <v>16038</v>
      </c>
      <c r="E4477" t="s">
        <v>9</v>
      </c>
      <c r="F4477" t="s">
        <v>9</v>
      </c>
      <c r="G4477" s="1" t="str">
        <f t="shared" si="138"/>
        <v>"访问/秘密/的/路径"</v>
      </c>
      <c r="H4477" s="1" t="str">
        <f t="array" ref="H4477">IFERROR(IFERROR(INDEX('5.0'!G:G,MATCH(1,EXACT(B4477,'5.0'!$B:$B)*1,0)),INDEX('6.0'!G:G,MATCH(1,EXACT(B4477,'6.0'!$B:$B)*1,0))),INDEX('6.4'!G:G,MATCH(1,EXACT(B4477,'6.4'!$B:$B)*1,0)))</f>
        <v>"访问/秘密/的/路径"</v>
      </c>
      <c r="I4477" s="1" t="str">
        <f t="shared" si="139"/>
        <v/>
      </c>
    </row>
    <row r="4478" spans="1:9">
      <c r="A4478" t="s">
        <v>16039</v>
      </c>
      <c r="B4478" t="s">
        <v>16040</v>
      </c>
      <c r="C4478" t="s">
        <v>9</v>
      </c>
      <c r="D4478" s="2" t="s">
        <v>16041</v>
      </c>
      <c r="E4478" t="s">
        <v>9</v>
      </c>
      <c r="F4478" t="s">
        <v>9</v>
      </c>
      <c r="G4478" s="1" t="str">
        <f t="shared" si="138"/>
        <v>"访问/密钥对/的/路径"</v>
      </c>
      <c r="H4478" s="1" t="str">
        <f t="array" ref="H4478">IFERROR(IFERROR(INDEX('5.0'!G:G,MATCH(1,EXACT(B4478,'5.0'!$B:$B)*1,0)),INDEX('6.0'!G:G,MATCH(1,EXACT(B4478,'6.0'!$B:$B)*1,0))),INDEX('6.4'!G:G,MATCH(1,EXACT(B4478,'6.4'!$B:$B)*1,0)))</f>
        <v>"访问/密钥对/的/路径"</v>
      </c>
      <c r="I4478" s="1" t="str">
        <f t="shared" si="139"/>
        <v/>
      </c>
    </row>
    <row r="4479" spans="1:9">
      <c r="A4479" t="s">
        <v>16042</v>
      </c>
      <c r="B4479" t="s">
        <v>10681</v>
      </c>
      <c r="C4479" t="s">
        <v>9</v>
      </c>
      <c r="D4479" s="2" t="s">
        <v>10682</v>
      </c>
      <c r="E4479" t="s">
        <v>9</v>
      </c>
      <c r="F4479" t="s">
        <v>9</v>
      </c>
      <c r="G4479" s="1" t="str">
        <f t="shared" si="138"/>
        <v>"模式表达式"</v>
      </c>
      <c r="H4479" s="1" t="str">
        <f t="array" ref="H4479">IFERROR(IFERROR(INDEX('5.0'!G:G,MATCH(1,EXACT(B4479,'5.0'!$B:$B)*1,0)),INDEX('6.0'!G:G,MATCH(1,EXACT(B4479,'6.0'!$B:$B)*1,0))),INDEX('6.4'!G:G,MATCH(1,EXACT(B4479,'6.4'!$B:$B)*1,0)))</f>
        <v>"模式表达式"</v>
      </c>
      <c r="I4479" s="1" t="str">
        <f t="shared" si="139"/>
        <v/>
      </c>
    </row>
    <row r="4480" spans="1:9">
      <c r="A4480" t="s">
        <v>16043</v>
      </c>
      <c r="B4480" t="s">
        <v>10684</v>
      </c>
      <c r="C4480" t="s">
        <v>9</v>
      </c>
      <c r="D4480" s="2" t="s">
        <v>10685</v>
      </c>
      <c r="E4480" t="s">
        <v>9</v>
      </c>
      <c r="F4480" t="s">
        <v>9</v>
      </c>
      <c r="G4480" s="1" t="str">
        <f t="shared" si="138"/>
        <v>"percentile() - 周期 T 内的百分位数 P"</v>
      </c>
      <c r="H4480" s="1" t="str">
        <f t="array" ref="H4480">IFERROR(IFERROR(INDEX('5.0'!G:G,MATCH(1,EXACT(B4480,'5.0'!$B:$B)*1,0)),INDEX('6.0'!G:G,MATCH(1,EXACT(B4480,'6.0'!$B:$B)*1,0))),INDEX('6.4'!G:G,MATCH(1,EXACT(B4480,'6.4'!$B:$B)*1,0)))</f>
        <v>"percentile() - 周期 T 内的百分位数 P"</v>
      </c>
      <c r="I4480" s="1" t="str">
        <f t="shared" si="139"/>
        <v/>
      </c>
    </row>
    <row r="4481" spans="1:9">
      <c r="A4481" t="s">
        <v>16044</v>
      </c>
      <c r="B4481" t="s">
        <v>16045</v>
      </c>
      <c r="C4481" t="s">
        <v>9</v>
      </c>
      <c r="D4481" s="2" t="s">
        <v>16046</v>
      </c>
      <c r="E4481" t="s">
        <v>9</v>
      </c>
      <c r="F4481" t="s">
        <v>9</v>
      </c>
      <c r="G4481" s="1" t="str">
        <f t="shared" si="138"/>
        <v>"pi() -  Pi 常数"</v>
      </c>
      <c r="H4481" s="1" t="str">
        <f t="array" ref="H4481">IFERROR(IFERROR(INDEX('5.0'!G:G,MATCH(1,EXACT(B4481,'5.0'!$B:$B)*1,0)),INDEX('6.0'!G:G,MATCH(1,EXACT(B4481,'6.0'!$B:$B)*1,0))),INDEX('6.4'!G:G,MATCH(1,EXACT(B4481,'6.4'!$B:$B)*1,0)))</f>
        <v>"pi() -  Pi 常数"</v>
      </c>
      <c r="I4481" s="1" t="str">
        <f t="shared" si="139"/>
        <v/>
      </c>
    </row>
    <row r="4482" spans="1:9">
      <c r="A4482" t="s">
        <v>16047</v>
      </c>
      <c r="B4482" t="s">
        <v>16048</v>
      </c>
      <c r="C4482" t="s">
        <v>9</v>
      </c>
      <c r="D4482" s="2" t="s">
        <v>16049</v>
      </c>
      <c r="E4482" t="s">
        <v>9</v>
      </c>
      <c r="F4482" t="s">
        <v>9</v>
      </c>
      <c r="G4482" s="1" t="str">
        <f t="shared" si="138"/>
        <v>"power() - 基值的幂"</v>
      </c>
      <c r="H4482" s="1" t="str">
        <f t="array" ref="H4482">IFERROR(IFERROR(INDEX('5.0'!G:G,MATCH(1,EXACT(B4482,'5.0'!$B:$B)*1,0)),INDEX('6.0'!G:G,MATCH(1,EXACT(B4482,'6.0'!$B:$B)*1,0))),INDEX('6.4'!G:G,MATCH(1,EXACT(B4482,'6.4'!$B:$B)*1,0)))</f>
        <v>"power() - 基值的幂"</v>
      </c>
      <c r="I4482" s="1" t="str">
        <f t="shared" si="139"/>
        <v/>
      </c>
    </row>
    <row r="4483" spans="1:9">
      <c r="A4483" t="s">
        <v>19041</v>
      </c>
      <c r="B4483" t="s">
        <v>10690</v>
      </c>
      <c r="C4483" t="s">
        <v>9</v>
      </c>
      <c r="D4483" s="2" t="s">
        <v>10691</v>
      </c>
      <c r="E4483" t="s">
        <v>9</v>
      </c>
      <c r="F4483" t="s">
        <v>9</v>
      </c>
      <c r="G4483" s="1" t="str">
        <f t="shared" ref="G4483:G4546" si="140">IF(D4483="",E4483,D4483)</f>
        <v>"问题模式"</v>
      </c>
      <c r="H4483" s="1" t="str">
        <f t="array" ref="H4483">IFERROR(IFERROR(INDEX('5.0'!G:G,MATCH(1,EXACT(B4483,'5.0'!$B:$B)*1,0)),INDEX('6.0'!G:G,MATCH(1,EXACT(B4483,'6.0'!$B:$B)*1,0))),INDEX('6.4'!G:G,MATCH(1,EXACT(B4483,'6.4'!$B:$B)*1,0)))</f>
        <v>"问题模式"</v>
      </c>
      <c r="I4483" s="1" t="str">
        <f t="shared" ref="I4483:I4546" si="141">IF(G4483&lt;&gt;H4483,"校验","")</f>
        <v/>
      </c>
    </row>
    <row r="4484" spans="1:9">
      <c r="A4484" t="s">
        <v>16051</v>
      </c>
      <c r="B4484" t="s">
        <v>16052</v>
      </c>
      <c r="C4484" t="s">
        <v>9</v>
      </c>
      <c r="D4484" s="2" t="s">
        <v>16053</v>
      </c>
      <c r="E4484" t="s">
        <v>9</v>
      </c>
      <c r="F4484" t="s">
        <v>9</v>
      </c>
      <c r="G4484" s="1" t="str">
        <f t="shared" si="140"/>
        <v>"radians() - 将值从度数转换为弧度"</v>
      </c>
      <c r="H4484" s="1" t="str">
        <f t="array" ref="H4484">IFERROR(IFERROR(INDEX('5.0'!G:G,MATCH(1,EXACT(B4484,'5.0'!$B:$B)*1,0)),INDEX('6.0'!G:G,MATCH(1,EXACT(B4484,'6.0'!$B:$B)*1,0))),INDEX('6.4'!G:G,MATCH(1,EXACT(B4484,'6.4'!$B:$B)*1,0)))</f>
        <v>"radians() - 将值从度数转换为弧度"</v>
      </c>
      <c r="I4484" s="1" t="str">
        <f t="shared" si="141"/>
        <v/>
      </c>
    </row>
    <row r="4485" spans="1:9">
      <c r="A4485" t="s">
        <v>16054</v>
      </c>
      <c r="B4485" t="s">
        <v>16055</v>
      </c>
      <c r="C4485" t="s">
        <v>9</v>
      </c>
      <c r="D4485" s="2" t="s">
        <v>16056</v>
      </c>
      <c r="E4485" t="s">
        <v>9</v>
      </c>
      <c r="F4485" t="s">
        <v>9</v>
      </c>
      <c r="G4485" s="1" t="str">
        <f t="shared" si="140"/>
        <v>"rand() - 随机整数值"</v>
      </c>
      <c r="H4485" s="1" t="str">
        <f t="array" ref="H4485">IFERROR(IFERROR(INDEX('5.0'!G:G,MATCH(1,EXACT(B4485,'5.0'!$B:$B)*1,0)),INDEX('6.0'!G:G,MATCH(1,EXACT(B4485,'6.0'!$B:$B)*1,0))),INDEX('6.4'!G:G,MATCH(1,EXACT(B4485,'6.4'!$B:$B)*1,0)))</f>
        <v>"rand() - 随机整数值"</v>
      </c>
      <c r="I4485" s="1" t="str">
        <f t="shared" si="141"/>
        <v/>
      </c>
    </row>
    <row r="4486" spans="1:9">
      <c r="A4486" t="s">
        <v>16057</v>
      </c>
      <c r="B4486" t="s">
        <v>16058</v>
      </c>
      <c r="C4486" t="s">
        <v>9</v>
      </c>
      <c r="D4486" s="2" t="s">
        <v>16059</v>
      </c>
      <c r="E4486" t="s">
        <v>9</v>
      </c>
      <c r="F4486" t="s">
        <v>9</v>
      </c>
      <c r="G4486" s="1" t="str">
        <f t="shared" si="140"/>
        <v>"rate() - 返回单调递增计数器的每秒平均速率"</v>
      </c>
      <c r="H4486" s="1" t="str">
        <f t="array" ref="H4486">IFERROR(IFERROR(INDEX('5.0'!G:G,MATCH(1,EXACT(B4486,'5.0'!$B:$B)*1,0)),INDEX('6.0'!G:G,MATCH(1,EXACT(B4486,'6.0'!$B:$B)*1,0))),INDEX('6.4'!G:G,MATCH(1,EXACT(B4486,'6.4'!$B:$B)*1,0)))</f>
        <v>"rate() - 返回单调递增计数器的每秒平均速率"</v>
      </c>
      <c r="I4486" s="1" t="str">
        <f t="shared" si="141"/>
        <v/>
      </c>
    </row>
    <row r="4487" spans="1:9">
      <c r="A4487" t="s">
        <v>16060</v>
      </c>
      <c r="B4487" t="s">
        <v>16061</v>
      </c>
      <c r="C4487" t="s">
        <v>9</v>
      </c>
      <c r="D4487" s="2" t="s">
        <v>16062</v>
      </c>
      <c r="E4487" t="s">
        <v>9</v>
      </c>
      <c r="F4487" t="s">
        <v>9</v>
      </c>
      <c r="G4487" s="1" t="str">
        <f t="shared" si="140"/>
        <v>"需要对子服务“%1$s”进行读写访问"</v>
      </c>
      <c r="H4487" s="1" t="str">
        <f t="array" ref="H4487">IFERROR(IFERROR(INDEX('5.0'!G:G,MATCH(1,EXACT(B4487,'5.0'!$B:$B)*1,0)),INDEX('6.0'!G:G,MATCH(1,EXACT(B4487,'6.0'!$B:$B)*1,0))),INDEX('6.4'!G:G,MATCH(1,EXACT(B4487,'6.4'!$B:$B)*1,0)))</f>
        <v>"需要对子服务“%1$s”进行读写访问"</v>
      </c>
      <c r="I4487" s="1" t="str">
        <f t="shared" si="141"/>
        <v/>
      </c>
    </row>
    <row r="4488" spans="1:9">
      <c r="A4488" t="s">
        <v>16063</v>
      </c>
      <c r="B4488" t="s">
        <v>16064</v>
      </c>
      <c r="C4488" t="s">
        <v>9</v>
      </c>
      <c r="D4488" s="2" t="s">
        <v>16065</v>
      </c>
      <c r="E4488" t="s">
        <v>9</v>
      </c>
      <c r="F4488" t="s">
        <v>9</v>
      </c>
      <c r="G4488" s="1" t="str">
        <f t="shared" si="140"/>
        <v>"必须保留对子服务“%1$s”的读写访问权限"</v>
      </c>
      <c r="H4488" s="1" t="str">
        <f t="array" ref="H4488">IFERROR(IFERROR(INDEX('5.0'!G:G,MATCH(1,EXACT(B4488,'5.0'!$B:$B)*1,0)),INDEX('6.0'!G:G,MATCH(1,EXACT(B4488,'6.0'!$B:$B)*1,0))),INDEX('6.4'!G:G,MATCH(1,EXACT(B4488,'6.4'!$B:$B)*1,0)))</f>
        <v>"必须保留对子服务“%1$s”的读写访问权限"</v>
      </c>
      <c r="I4488" s="1" t="str">
        <f t="shared" si="141"/>
        <v/>
      </c>
    </row>
    <row r="4489" spans="1:9">
      <c r="A4489" t="s">
        <v>16066</v>
      </c>
      <c r="B4489" t="s">
        <v>16067</v>
      </c>
      <c r="C4489" t="s">
        <v>9</v>
      </c>
      <c r="D4489" s="2" t="s">
        <v>16068</v>
      </c>
      <c r="E4489" t="s">
        <v>9</v>
      </c>
      <c r="F4489" t="s">
        <v>9</v>
      </c>
      <c r="G4489" s="1" t="str">
        <f t="shared" si="140"/>
        <v>"需要对该服务的读写访问权限"</v>
      </c>
      <c r="H4489" s="1" t="str">
        <f t="array" ref="H4489">IFERROR(IFERROR(INDEX('5.0'!G:G,MATCH(1,EXACT(B4489,'5.0'!$B:$B)*1,0)),INDEX('6.0'!G:G,MATCH(1,EXACT(B4489,'6.0'!$B:$B)*1,0))),INDEX('6.4'!G:G,MATCH(1,EXACT(B4489,'6.4'!$B:$B)*1,0)))</f>
        <v>"需要对该服务的读写访问权限"</v>
      </c>
      <c r="I4489" s="1" t="str">
        <f t="shared" si="141"/>
        <v/>
      </c>
    </row>
    <row r="4490" spans="1:9">
      <c r="A4490" t="s">
        <v>16069</v>
      </c>
      <c r="B4490" t="s">
        <v>16070</v>
      </c>
      <c r="C4490" t="s">
        <v>9</v>
      </c>
      <c r="D4490" s="2" t="s">
        <v>16071</v>
      </c>
      <c r="E4490" t="s">
        <v>9</v>
      </c>
      <c r="F4490" t="s">
        <v>9</v>
      </c>
      <c r="G4490" s="1" t="str">
        <f t="shared" si="140"/>
        <v>"必须保留对服务的读写访问权限"</v>
      </c>
      <c r="H4490" s="1" t="str">
        <f t="array" ref="H4490">IFERROR(IFERROR(INDEX('5.0'!G:G,MATCH(1,EXACT(B4490,'5.0'!$B:$B)*1,0)),INDEX('6.0'!G:G,MATCH(1,EXACT(B4490,'6.0'!$B:$B)*1,0))),INDEX('6.4'!G:G,MATCH(1,EXACT(B4490,'6.4'!$B:$B)*1,0)))</f>
        <v>"必须保留对服务的读写访问权限"</v>
      </c>
      <c r="I4490" s="1" t="str">
        <f t="shared" si="141"/>
        <v/>
      </c>
    </row>
    <row r="4491" spans="1:9">
      <c r="A4491" t="s">
        <v>10692</v>
      </c>
      <c r="B4491" t="s">
        <v>10693</v>
      </c>
      <c r="C4491" t="s">
        <v>9</v>
      </c>
      <c r="D4491" s="2" t="s">
        <v>10694</v>
      </c>
      <c r="E4491" t="s">
        <v>9</v>
      </c>
      <c r="F4491" t="s">
        <v>9</v>
      </c>
      <c r="G4491" s="1" t="str">
        <f t="shared" si="140"/>
        <v>"引用不存在的树状元素"</v>
      </c>
      <c r="H4491" s="1" t="str">
        <f t="array" ref="H4491">IFERROR(IFERROR(INDEX('5.0'!G:G,MATCH(1,EXACT(B4491,'5.0'!$B:$B)*1,0)),INDEX('6.0'!G:G,MATCH(1,EXACT(B4491,'6.0'!$B:$B)*1,0))),INDEX('6.4'!G:G,MATCH(1,EXACT(B4491,'6.4'!$B:$B)*1,0)))</f>
        <v>"引用不存在的树状元素"</v>
      </c>
      <c r="I4491" s="1" t="str">
        <f t="shared" si="141"/>
        <v/>
      </c>
    </row>
    <row r="4492" spans="1:9">
      <c r="A4492" t="s">
        <v>19042</v>
      </c>
      <c r="B4492" t="s">
        <v>19043</v>
      </c>
      <c r="C4492" t="s">
        <v>9</v>
      </c>
      <c r="D4492" s="2" t="s">
        <v>19044</v>
      </c>
      <c r="E4492" t="s">
        <v>9</v>
      </c>
      <c r="F4492" t="s">
        <v>9</v>
      </c>
      <c r="G4492" s="1" t="str">
        <f t="shared" si="140"/>
        <v>"引用的对象不存在"</v>
      </c>
      <c r="H4492" s="1" t="str">
        <f t="array" ref="H4492">IFERROR(IFERROR(INDEX('5.0'!G:G,MATCH(1,EXACT(B4492,'5.0'!$B:$B)*1,0)),INDEX('6.0'!G:G,MATCH(1,EXACT(B4492,'6.0'!$B:$B)*1,0))),INDEX('6.4'!G:G,MATCH(1,EXACT(B4492,'6.4'!$B:$B)*1,0)))</f>
        <v>"引用的对象不存在"</v>
      </c>
      <c r="I4492" s="1" t="str">
        <f t="shared" si="141"/>
        <v/>
      </c>
    </row>
    <row r="4493" spans="1:9">
      <c r="A4493" t="s">
        <v>16072</v>
      </c>
      <c r="B4493" t="s">
        <v>10696</v>
      </c>
      <c r="C4493" t="s">
        <v>9</v>
      </c>
      <c r="D4493" s="2" t="s">
        <v>10697</v>
      </c>
      <c r="E4493" t="s">
        <v>9</v>
      </c>
      <c r="F4493" t="s">
        <v>9</v>
      </c>
      <c r="G4493" s="1" t="str">
        <f t="shared" si="140"/>
        <v>"每%1$s秒刷新一次"</v>
      </c>
      <c r="H4493" s="1" t="str">
        <f t="array" ref="H4493">IFERROR(IFERROR(INDEX('5.0'!G:G,MATCH(1,EXACT(B4493,'5.0'!$B:$B)*1,0)),INDEX('6.0'!G:G,MATCH(1,EXACT(B4493,'6.0'!$B:$B)*1,0))),INDEX('6.4'!G:G,MATCH(1,EXACT(B4493,'6.4'!$B:$B)*1,0)))</f>
        <v>"每%1$s秒刷新一次"</v>
      </c>
      <c r="I4493" s="1" t="str">
        <f t="shared" si="141"/>
        <v/>
      </c>
    </row>
    <row r="4494" spans="1:9">
      <c r="A4494" t="s">
        <v>16073</v>
      </c>
      <c r="B4494" t="s">
        <v>16074</v>
      </c>
      <c r="C4494" t="s">
        <v>9</v>
      </c>
      <c r="D4494" s="2" t="s">
        <v>7388</v>
      </c>
      <c r="E4494" t="s">
        <v>9</v>
      </c>
      <c r="F4494" t="s">
        <v>9</v>
      </c>
      <c r="G4494" s="1" t="str">
        <f t="shared" si="140"/>
        <v>"正则表达式"</v>
      </c>
      <c r="H4494" s="1" t="str">
        <f t="array" ref="H4494">IFERROR(IFERROR(INDEX('5.0'!G:G,MATCH(1,EXACT(B4494,'5.0'!$B:$B)*1,0)),INDEX('6.0'!G:G,MATCH(1,EXACT(B4494,'6.0'!$B:$B)*1,0))),INDEX('6.4'!G:G,MATCH(1,EXACT(B4494,'6.4'!$B:$B)*1,0)))</f>
        <v>"正则表达式"</v>
      </c>
      <c r="I4494" s="1" t="str">
        <f t="shared" si="141"/>
        <v/>
      </c>
    </row>
    <row r="4495" spans="1:9">
      <c r="A4495" t="s">
        <v>19045</v>
      </c>
      <c r="B4495" t="s">
        <v>10702</v>
      </c>
      <c r="C4495" t="s">
        <v>9</v>
      </c>
      <c r="D4495" s="2" t="s">
        <v>7388</v>
      </c>
      <c r="E4495" t="s">
        <v>9</v>
      </c>
      <c r="F4495" t="s">
        <v>9</v>
      </c>
      <c r="G4495" s="1" t="str">
        <f t="shared" si="140"/>
        <v>"正则表达式"</v>
      </c>
      <c r="H4495" s="1" t="str">
        <f t="array" ref="H4495">IFERROR(IFERROR(INDEX('5.0'!G:G,MATCH(1,EXACT(B4495,'5.0'!$B:$B)*1,0)),INDEX('6.0'!G:G,MATCH(1,EXACT(B4495,'6.0'!$B:$B)*1,0))),INDEX('6.4'!G:G,MATCH(1,EXACT(B4495,'6.4'!$B:$B)*1,0)))</f>
        <v>"正则表达式"</v>
      </c>
      <c r="I4495" s="1" t="str">
        <f t="shared" si="141"/>
        <v/>
      </c>
    </row>
    <row r="4496" spans="1:9">
      <c r="A4496" t="s">
        <v>16076</v>
      </c>
      <c r="B4496" t="s">
        <v>16077</v>
      </c>
      <c r="C4496" t="s">
        <v>9</v>
      </c>
      <c r="D4496" s="2" t="s">
        <v>16078</v>
      </c>
      <c r="E4496" t="s">
        <v>9</v>
      </c>
      <c r="F4496" t="s">
        <v>9</v>
      </c>
      <c r="G4496" s="1" t="str">
        <f t="shared" si="140"/>
        <v>"repeat() - 返回由重复计数的值组成的字符串"</v>
      </c>
      <c r="H4496" s="1" t="str">
        <f t="array" ref="H4496">IFERROR(IFERROR(INDEX('5.0'!G:G,MATCH(1,EXACT(B4496,'5.0'!$B:$B)*1,0)),INDEX('6.0'!G:G,MATCH(1,EXACT(B4496,'6.0'!$B:$B)*1,0))),INDEX('6.4'!G:G,MATCH(1,EXACT(B4496,'6.4'!$B:$B)*1,0)))</f>
        <v>"repeat() - 返回由重复计数的值组成的字符串"</v>
      </c>
      <c r="I4496" s="1" t="str">
        <f t="shared" si="141"/>
        <v/>
      </c>
    </row>
    <row r="4497" spans="1:9">
      <c r="A4497" t="s">
        <v>16079</v>
      </c>
      <c r="B4497" t="s">
        <v>16080</v>
      </c>
      <c r="C4497" t="s">
        <v>9</v>
      </c>
      <c r="D4497" s="2" t="s">
        <v>16081</v>
      </c>
      <c r="E4497" t="s">
        <v>9</v>
      </c>
      <c r="F4497" t="s">
        <v>9</v>
      </c>
      <c r="G4497" s="1" t="str">
        <f t="shared" si="140"/>
        <v>"replace() - 搜索模式出现的值，并用替换替换"</v>
      </c>
      <c r="H4497" s="1" t="str">
        <f t="array" ref="H4497">IFERROR(IFERROR(INDEX('5.0'!G:G,MATCH(1,EXACT(B4497,'5.0'!$B:$B)*1,0)),INDEX('6.0'!G:G,MATCH(1,EXACT(B4497,'6.0'!$B:$B)*1,0))),INDEX('6.4'!G:G,MATCH(1,EXACT(B4497,'6.4'!$B:$B)*1,0)))</f>
        <v>"replace() - 搜索模式出现的值，并用替换替换"</v>
      </c>
      <c r="I4497" s="1" t="str">
        <f t="shared" si="141"/>
        <v/>
      </c>
    </row>
    <row r="4498" spans="1:9">
      <c r="A4498" t="s">
        <v>16082</v>
      </c>
      <c r="B4498" t="s">
        <v>10704</v>
      </c>
      <c r="C4498" t="s">
        <v>9</v>
      </c>
      <c r="D4498" s="2" t="s">
        <v>7450</v>
      </c>
      <c r="E4498" t="s">
        <v>9</v>
      </c>
      <c r="F4498" t="s">
        <v>9</v>
      </c>
      <c r="G4498" s="1" t="str">
        <f t="shared" si="140"/>
        <v>"替换"</v>
      </c>
      <c r="H4498" s="1" t="str">
        <f t="array" ref="H4498">IFERROR(IFERROR(INDEX('5.0'!G:G,MATCH(1,EXACT(B4498,'5.0'!$B:$B)*1,0)),INDEX('6.0'!G:G,MATCH(1,EXACT(B4498,'6.0'!$B:$B)*1,0))),INDEX('6.4'!G:G,MATCH(1,EXACT(B4498,'6.4'!$B:$B)*1,0)))</f>
        <v>"替换"</v>
      </c>
      <c r="I4498" s="1" t="str">
        <f t="shared" si="141"/>
        <v/>
      </c>
    </row>
    <row r="4499" spans="1:9">
      <c r="A4499" t="s">
        <v>16083</v>
      </c>
      <c r="B4499" t="s">
        <v>16084</v>
      </c>
      <c r="C4499" t="s">
        <v>9</v>
      </c>
      <c r="D4499" s="2" t="s">
        <v>16085</v>
      </c>
      <c r="E4499" t="s">
        <v>9</v>
      </c>
      <c r="F4499" t="s">
        <v>9</v>
      </c>
      <c r="G4499" s="1" t="str">
        <f t="shared" si="140"/>
        <v>"展示坐标；"</v>
      </c>
      <c r="H4499" s="1" t="str">
        <f t="array" ref="H4499">IFERROR(IFERROR(INDEX('5.0'!G:G,MATCH(1,EXACT(B4499,'5.0'!$B:$B)*1,0)),INDEX('6.0'!G:G,MATCH(1,EXACT(B4499,'6.0'!$B:$B)*1,0))),INDEX('6.4'!G:G,MATCH(1,EXACT(B4499,'6.4'!$B:$B)*1,0)))</f>
        <v>"展示坐标；"</v>
      </c>
      <c r="I4499" s="1" t="str">
        <f t="shared" si="141"/>
        <v/>
      </c>
    </row>
    <row r="4500" spans="1:9">
      <c r="A4500" t="s">
        <v>16086</v>
      </c>
      <c r="B4500" t="s">
        <v>16087</v>
      </c>
      <c r="C4500" t="s">
        <v>9</v>
      </c>
      <c r="D4500" s="2" t="s">
        <v>16088</v>
      </c>
      <c r="E4500" t="s">
        <v>9</v>
      </c>
      <c r="F4500" t="s">
        <v>9</v>
      </c>
      <c r="G4500" s="1" t="str">
        <f t="shared" si="140"/>
        <v>"展示可用的子域之一；"</v>
      </c>
      <c r="H4500" s="1" t="str">
        <f t="array" ref="H4500">IFERROR(IFERROR(INDEX('5.0'!G:G,MATCH(1,EXACT(B4500,'5.0'!$B:$B)*1,0)),INDEX('6.0'!G:G,MATCH(1,EXACT(B4500,'6.0'!$B:$B)*1,0))),INDEX('6.4'!G:G,MATCH(1,EXACT(B4500,'6.4'!$B:$B)*1,0)))</f>
        <v>"展示可用的子域之一；"</v>
      </c>
      <c r="I4500" s="1" t="str">
        <f t="shared" si="141"/>
        <v/>
      </c>
    </row>
    <row r="4501" spans="1:9">
      <c r="A4501" t="s">
        <v>16089</v>
      </c>
      <c r="B4501" t="s">
        <v>16090</v>
      </c>
      <c r="C4501" t="s">
        <v>9</v>
      </c>
      <c r="D4501" s="2" t="s">
        <v>16091</v>
      </c>
      <c r="E4501" t="s">
        <v>9</v>
      </c>
      <c r="F4501" t="s">
        <v>9</v>
      </c>
      <c r="G4501" s="1" t="str">
        <f t="shared" si="140"/>
        <v>"展示 URL 中的缩放级别参数；"</v>
      </c>
      <c r="H4501" s="1" t="str">
        <f t="array" ref="H4501">IFERROR(IFERROR(INDEX('5.0'!G:G,MATCH(1,EXACT(B4501,'5.0'!$B:$B)*1,0)),INDEX('6.0'!G:G,MATCH(1,EXACT(B4501,'6.0'!$B:$B)*1,0))),INDEX('6.4'!G:G,MATCH(1,EXACT(B4501,'6.4'!$B:$B)*1,0)))</f>
        <v>"展示 URL 中的缩放级别参数；"</v>
      </c>
      <c r="I4501" s="1" t="str">
        <f t="shared" si="141"/>
        <v/>
      </c>
    </row>
    <row r="4502" spans="1:9">
      <c r="A4502" t="s">
        <v>15901</v>
      </c>
      <c r="B4502" t="s">
        <v>10705</v>
      </c>
      <c r="C4502" t="s">
        <v>9</v>
      </c>
      <c r="D4502" s="2" t="s">
        <v>10706</v>
      </c>
      <c r="E4502" t="s">
        <v>9</v>
      </c>
      <c r="F4502" t="s">
        <v>9</v>
      </c>
      <c r="G4502" s="1" t="str">
        <f t="shared" si="140"/>
        <v>"正确"</v>
      </c>
      <c r="H4502" s="1" t="str">
        <f t="array" ref="H4502">IFERROR(IFERROR(INDEX('5.0'!G:G,MATCH(1,EXACT(B4502,'5.0'!$B:$B)*1,0)),INDEX('6.0'!G:G,MATCH(1,EXACT(B4502,'6.0'!$B:$B)*1,0))),INDEX('6.4'!G:G,MATCH(1,EXACT(B4502,'6.4'!$B:$B)*1,0)))</f>
        <v>"正确"</v>
      </c>
      <c r="I4502" s="1" t="str">
        <f t="shared" si="141"/>
        <v/>
      </c>
    </row>
    <row r="4503" spans="1:9">
      <c r="A4503" t="s">
        <v>16092</v>
      </c>
      <c r="B4503" t="s">
        <v>16093</v>
      </c>
      <c r="C4503" t="s">
        <v>9</v>
      </c>
      <c r="D4503" s="2" t="s">
        <v>16094</v>
      </c>
      <c r="E4503" t="s">
        <v>9</v>
      </c>
      <c r="F4503" t="s">
        <v>9</v>
      </c>
      <c r="G4503" s="1" t="str">
        <f t="shared" si="140"/>
        <v>"right() - 返回最右边指定个数字符"</v>
      </c>
      <c r="H4503" s="1" t="str">
        <f t="array" ref="H4503">IFERROR(IFERROR(INDEX('5.0'!G:G,MATCH(1,EXACT(B4503,'5.0'!$B:$B)*1,0)),INDEX('6.0'!G:G,MATCH(1,EXACT(B4503,'6.0'!$B:$B)*1,0))),INDEX('6.4'!G:G,MATCH(1,EXACT(B4503,'6.4'!$B:$B)*1,0)))</f>
        <v>"right() - 返回最右边指定个数字符"</v>
      </c>
      <c r="I4503" s="1" t="str">
        <f t="shared" si="141"/>
        <v/>
      </c>
    </row>
    <row r="4504" spans="1:9">
      <c r="A4504" t="s">
        <v>16095</v>
      </c>
      <c r="B4504" t="s">
        <v>16096</v>
      </c>
      <c r="C4504" t="s">
        <v>9</v>
      </c>
      <c r="D4504" s="2" t="s">
        <v>16097</v>
      </c>
      <c r="E4504" t="s">
        <v>9</v>
      </c>
      <c r="F4504" t="s">
        <v>9</v>
      </c>
      <c r="G4504" s="1" t="str">
        <f t="shared" si="140"/>
        <v>"round() - 将值四舍五入到小数位"</v>
      </c>
      <c r="H4504" s="1" t="str">
        <f t="array" ref="H4504">IFERROR(IFERROR(INDEX('5.0'!G:G,MATCH(1,EXACT(B4504,'5.0'!$B:$B)*1,0)),INDEX('6.0'!G:G,MATCH(1,EXACT(B4504,'6.0'!$B:$B)*1,0))),INDEX('6.4'!G:G,MATCH(1,EXACT(B4504,'6.4'!$B:$B)*1,0)))</f>
        <v>"round() - 将值四舍五入到小数位"</v>
      </c>
      <c r="I4504" s="1" t="str">
        <f t="shared" si="141"/>
        <v/>
      </c>
    </row>
    <row r="4505" spans="1:9">
      <c r="A4505" t="s">
        <v>16098</v>
      </c>
      <c r="B4505" t="s">
        <v>16099</v>
      </c>
      <c r="C4505" t="s">
        <v>9</v>
      </c>
      <c r="D4505" s="2" t="s">
        <v>16100</v>
      </c>
      <c r="E4505" t="s">
        <v>9</v>
      </c>
      <c r="F4505" t="s">
        <v>9</v>
      </c>
      <c r="G4505" s="1" t="str">
        <f t="shared" si="140"/>
        <v>"rtrim() - 从字符串末尾删除指定字符"</v>
      </c>
      <c r="H4505" s="1" t="str">
        <f t="array" ref="H4505">IFERROR(IFERROR(INDEX('5.0'!G:G,MATCH(1,EXACT(B4505,'5.0'!$B:$B)*1,0)),INDEX('6.0'!G:G,MATCH(1,EXACT(B4505,'6.0'!$B:$B)*1,0))),INDEX('6.4'!G:G,MATCH(1,EXACT(B4505,'6.4'!$B:$B)*1,0)))</f>
        <v>"rtrim() - 从字符串末尾删除指定字符"</v>
      </c>
      <c r="I4505" s="1" t="str">
        <f t="shared" si="141"/>
        <v/>
      </c>
    </row>
    <row r="4506" spans="1:9">
      <c r="A4506" t="s">
        <v>16101</v>
      </c>
      <c r="B4506" t="s">
        <v>10713</v>
      </c>
      <c r="C4506" t="s">
        <v>9</v>
      </c>
      <c r="D4506" s="2" t="s">
        <v>10713</v>
      </c>
      <c r="E4506" t="s">
        <v>9</v>
      </c>
      <c r="F4506" t="s">
        <v>10714</v>
      </c>
      <c r="G4506" s="1" t="str">
        <f t="shared" si="140"/>
        <v>"s"</v>
      </c>
      <c r="H4506" s="1" t="str">
        <f t="array" ref="H4506">IFERROR(IFERROR(INDEX('5.0'!G:G,MATCH(1,EXACT(B4506,'5.0'!$B:$B)*1,0)),INDEX('6.0'!G:G,MATCH(1,EXACT(B4506,'6.0'!$B:$B)*1,0))),INDEX('6.4'!G:G,MATCH(1,EXACT(B4506,'6.4'!$B:$B)*1,0)))</f>
        <v>"s"</v>
      </c>
      <c r="I4506" s="1" t="str">
        <f t="shared" si="141"/>
        <v/>
      </c>
    </row>
    <row r="4507" spans="1:9">
      <c r="A4507" t="s">
        <v>19046</v>
      </c>
      <c r="B4507" t="s">
        <v>10716</v>
      </c>
      <c r="C4507" t="s">
        <v>9</v>
      </c>
      <c r="D4507" s="2" t="s">
        <v>7857</v>
      </c>
      <c r="E4507" t="s">
        <v>9</v>
      </c>
      <c r="F4507" t="s">
        <v>9</v>
      </c>
      <c r="G4507" s="1" t="str">
        <f t="shared" si="140"/>
        <v>"脚本"</v>
      </c>
      <c r="H4507" s="1" t="str">
        <f t="array" ref="H4507">IFERROR(IFERROR(INDEX('5.0'!G:G,MATCH(1,EXACT(B4507,'5.0'!$B:$B)*1,0)),INDEX('6.0'!G:G,MATCH(1,EXACT(B4507,'6.0'!$B:$B)*1,0))),INDEX('6.4'!G:G,MATCH(1,EXACT(B4507,'6.4'!$B:$B)*1,0)))</f>
        <v>"脚本"</v>
      </c>
      <c r="I4507" s="1" t="str">
        <f t="shared" si="141"/>
        <v/>
      </c>
    </row>
    <row r="4508" spans="1:9">
      <c r="A4508" t="s">
        <v>16103</v>
      </c>
      <c r="B4508" t="s">
        <v>10718</v>
      </c>
      <c r="C4508" t="s">
        <v>9</v>
      </c>
      <c r="D4508" s="2" t="s">
        <v>10719</v>
      </c>
      <c r="E4508" t="s">
        <v>9</v>
      </c>
      <c r="F4508" t="s">
        <v>9</v>
      </c>
      <c r="G4508" s="1" t="str">
        <f t="shared" si="140"/>
        <v>"搜索字符串"</v>
      </c>
      <c r="H4508" s="1" t="str">
        <f t="array" ref="H4508">IFERROR(IFERROR(INDEX('5.0'!G:G,MATCH(1,EXACT(B4508,'5.0'!$B:$B)*1,0)),INDEX('6.0'!G:G,MATCH(1,EXACT(B4508,'6.0'!$B:$B)*1,0))),INDEX('6.4'!G:G,MATCH(1,EXACT(B4508,'6.4'!$B:$B)*1,0)))</f>
        <v>"搜索字符串"</v>
      </c>
      <c r="I4508" s="1" t="str">
        <f t="shared" si="141"/>
        <v/>
      </c>
    </row>
    <row r="4509" spans="1:9">
      <c r="A4509" t="s">
        <v>10720</v>
      </c>
      <c r="B4509" t="s">
        <v>10721</v>
      </c>
      <c r="C4509" t="s">
        <v>9</v>
      </c>
      <c r="D4509" s="2" t="s">
        <v>10722</v>
      </c>
      <c r="E4509" t="s">
        <v>9</v>
      </c>
      <c r="F4509" t="s">
        <v>10723</v>
      </c>
      <c r="G4509" s="1" t="str">
        <f t="shared" si="140"/>
        <v>"秒"</v>
      </c>
      <c r="H4509" s="1" t="str">
        <f t="array" ref="H4509">IFERROR(IFERROR(INDEX('5.0'!G:G,MATCH(1,EXACT(B4509,'5.0'!$B:$B)*1,0)),INDEX('6.0'!G:G,MATCH(1,EXACT(B4509,'6.0'!$B:$B)*1,0))),INDEX('6.4'!G:G,MATCH(1,EXACT(B4509,'6.4'!$B:$B)*1,0)))</f>
        <v>"秒"</v>
      </c>
      <c r="I4509" s="1" t="str">
        <f t="shared" si="141"/>
        <v/>
      </c>
    </row>
    <row r="4510" spans="1:9">
      <c r="A4510" t="s">
        <v>16104</v>
      </c>
      <c r="B4510" t="s">
        <v>10725</v>
      </c>
      <c r="C4510" t="s">
        <v>9</v>
      </c>
      <c r="D4510" s="2" t="s">
        <v>10726</v>
      </c>
      <c r="E4510" t="s">
        <v>9</v>
      </c>
      <c r="F4510" t="s">
        <v>9</v>
      </c>
      <c r="G4510" s="1" t="str">
        <f t="shared" si="140"/>
        <v>"预设的第二参数"</v>
      </c>
      <c r="H4510" s="1" t="str">
        <f t="array" ref="H4510">IFERROR(IFERROR(INDEX('5.0'!G:G,MATCH(1,EXACT(B4510,'5.0'!$B:$B)*1,0)),INDEX('6.0'!G:G,MATCH(1,EXACT(B4510,'6.0'!$B:$B)*1,0))),INDEX('6.4'!G:G,MATCH(1,EXACT(B4510,'6.4'!$B:$B)*1,0)))</f>
        <v>"预设的第二参数"</v>
      </c>
      <c r="I4510" s="1" t="str">
        <f t="shared" si="141"/>
        <v/>
      </c>
    </row>
    <row r="4511" spans="1:9">
      <c r="A4511" t="s">
        <v>16105</v>
      </c>
      <c r="B4511" t="s">
        <v>10728</v>
      </c>
      <c r="C4511" t="s">
        <v>9</v>
      </c>
      <c r="D4511" s="2" t="s">
        <v>10722</v>
      </c>
      <c r="E4511" t="s">
        <v>9</v>
      </c>
      <c r="F4511" t="s">
        <v>9</v>
      </c>
      <c r="G4511" s="1" t="str">
        <f t="shared" si="140"/>
        <v>"秒"</v>
      </c>
      <c r="H4511" s="1" t="str">
        <f t="array" ref="H4511">IFERROR(IFERROR(INDEX('5.0'!G:G,MATCH(1,EXACT(B4511,'5.0'!$B:$B)*1,0)),INDEX('6.0'!G:G,MATCH(1,EXACT(B4511,'6.0'!$B:$B)*1,0))),INDEX('6.4'!G:G,MATCH(1,EXACT(B4511,'6.4'!$B:$B)*1,0)))</f>
        <v>"秒"</v>
      </c>
      <c r="I4511" s="1" t="str">
        <f t="shared" si="141"/>
        <v/>
      </c>
    </row>
    <row r="4512" spans="1:9">
      <c r="A4512" t="s">
        <v>16106</v>
      </c>
      <c r="B4512" t="s">
        <v>10730</v>
      </c>
      <c r="C4512" t="s">
        <v>9</v>
      </c>
      <c r="D4512" s="2" t="s">
        <v>7944</v>
      </c>
      <c r="E4512" t="s">
        <v>9</v>
      </c>
      <c r="F4512" t="s">
        <v>9</v>
      </c>
      <c r="G4512" s="1" t="str">
        <f t="shared" si="140"/>
        <v>"已选"</v>
      </c>
      <c r="H4512" s="1" t="str">
        <f t="array" ref="H4512">IFERROR(IFERROR(INDEX('5.0'!G:G,MATCH(1,EXACT(B4512,'5.0'!$B:$B)*1,0)),INDEX('6.0'!G:G,MATCH(1,EXACT(B4512,'6.0'!$B:$B)*1,0))),INDEX('6.4'!G:G,MATCH(1,EXACT(B4512,'6.4'!$B:$B)*1,0)))</f>
        <v>"已选"</v>
      </c>
      <c r="I4512" s="1" t="str">
        <f t="shared" si="141"/>
        <v/>
      </c>
    </row>
    <row r="4513" spans="1:9">
      <c r="A4513" t="s">
        <v>16107</v>
      </c>
      <c r="B4513" t="s">
        <v>16108</v>
      </c>
      <c r="C4513" t="s">
        <v>9</v>
      </c>
      <c r="D4513" s="2" t="s">
        <v>8024</v>
      </c>
      <c r="E4513" t="s">
        <v>9</v>
      </c>
      <c r="F4513" t="s">
        <v>9</v>
      </c>
      <c r="G4513" s="1" t="str">
        <f t="shared" si="140"/>
        <v>"服务"</v>
      </c>
      <c r="H4513" s="1" t="str">
        <f t="array" ref="H4513">IFERROR(IFERROR(INDEX('5.0'!G:G,MATCH(1,EXACT(B4513,'5.0'!$B:$B)*1,0)),INDEX('6.0'!G:G,MATCH(1,EXACT(B4513,'6.0'!$B:$B)*1,0))),INDEX('6.4'!G:G,MATCH(1,EXACT(B4513,'6.4'!$B:$B)*1,0)))</f>
        <v>"服务"</v>
      </c>
      <c r="I4513" s="1" t="str">
        <f t="shared" si="141"/>
        <v/>
      </c>
    </row>
    <row r="4514" spans="1:9">
      <c r="A4514" t="s">
        <v>16109</v>
      </c>
      <c r="B4514" t="s">
        <v>16110</v>
      </c>
      <c r="C4514" t="s">
        <v>9</v>
      </c>
      <c r="D4514" s="2" t="s">
        <v>16111</v>
      </c>
      <c r="E4514" t="s">
        <v>9</v>
      </c>
      <c r="F4514" t="s">
        <v>9</v>
      </c>
      <c r="G4514" s="1" t="str">
        <f t="shared" si="140"/>
        <v>"具有相同 UUID 的服务已存在"</v>
      </c>
      <c r="H4514" s="1" t="str">
        <f t="array" ref="H4514">IFERROR(IFERROR(INDEX('5.0'!G:G,MATCH(1,EXACT(B4514,'5.0'!$B:$B)*1,0)),INDEX('6.0'!G:G,MATCH(1,EXACT(B4514,'6.0'!$B:$B)*1,0))),INDEX('6.4'!G:G,MATCH(1,EXACT(B4514,'6.4'!$B:$B)*1,0)))</f>
        <v>"具有相同 UUID 的服务已存在"</v>
      </c>
      <c r="I4514" s="1" t="str">
        <f t="shared" si="141"/>
        <v/>
      </c>
    </row>
    <row r="4515" spans="1:9">
      <c r="A4515" t="s">
        <v>16112</v>
      </c>
      <c r="B4515" t="s">
        <v>10732</v>
      </c>
      <c r="C4515" t="s">
        <v>9</v>
      </c>
      <c r="D4515" s="2" t="s">
        <v>10733</v>
      </c>
      <c r="E4515" t="s">
        <v>9</v>
      </c>
      <c r="F4515" t="s">
        <v>9</v>
      </c>
      <c r="G4515" s="1" t="str">
        <f t="shared" si="140"/>
        <v>"简要描述"</v>
      </c>
      <c r="H4515" s="1" t="str">
        <f t="array" ref="H4515">IFERROR(IFERROR(INDEX('5.0'!G:G,MATCH(1,EXACT(B4515,'5.0'!$B:$B)*1,0)),INDEX('6.0'!G:G,MATCH(1,EXACT(B4515,'6.0'!$B:$B)*1,0))),INDEX('6.4'!G:G,MATCH(1,EXACT(B4515,'6.4'!$B:$B)*1,0)))</f>
        <v>"简要描述"</v>
      </c>
      <c r="I4515" s="1" t="str">
        <f t="shared" si="141"/>
        <v/>
      </c>
    </row>
    <row r="4516" spans="1:9">
      <c r="A4516" t="s">
        <v>16113</v>
      </c>
      <c r="B4516" t="s">
        <v>10735</v>
      </c>
      <c r="C4516" t="s">
        <v>9</v>
      </c>
      <c r="D4516" s="2" t="s">
        <v>10736</v>
      </c>
      <c r="E4516" t="s">
        <v>9</v>
      </c>
      <c r="F4516" t="s">
        <v>9</v>
      </c>
      <c r="G4516" s="1" t="str">
        <f t="shared" si="140"/>
        <v>"可能是空的"</v>
      </c>
      <c r="H4516" s="1" t="str">
        <f t="array" ref="H4516">IFERROR(IFERROR(INDEX('5.0'!G:G,MATCH(1,EXACT(B4516,'5.0'!$B:$B)*1,0)),INDEX('6.0'!G:G,MATCH(1,EXACT(B4516,'6.0'!$B:$B)*1,0))),INDEX('6.4'!G:G,MATCH(1,EXACT(B4516,'6.4'!$B:$B)*1,0)))</f>
        <v>"可能是空的"</v>
      </c>
      <c r="I4516" s="1" t="str">
        <f t="shared" si="141"/>
        <v/>
      </c>
    </row>
    <row r="4517" spans="1:9">
      <c r="A4517" t="s">
        <v>10836</v>
      </c>
      <c r="B4517" t="s">
        <v>10738</v>
      </c>
      <c r="C4517" t="s">
        <v>9</v>
      </c>
      <c r="D4517" s="2" t="s">
        <v>10739</v>
      </c>
      <c r="E4517" t="s">
        <v>9</v>
      </c>
      <c r="F4517" t="s">
        <v>9</v>
      </c>
      <c r="G4517" s="1" t="str">
        <f t="shared" si="140"/>
        <v>"应该早于当前时间"</v>
      </c>
      <c r="H4517" s="1" t="str">
        <f t="array" ref="H4517">IFERROR(IFERROR(INDEX('5.0'!G:G,MATCH(1,EXACT(B4517,'5.0'!$B:$B)*1,0)),INDEX('6.0'!G:G,MATCH(1,EXACT(B4517,'6.0'!$B:$B)*1,0))),INDEX('6.4'!G:G,MATCH(1,EXACT(B4517,'6.4'!$B:$B)*1,0)))</f>
        <v>"应该早于当前时间"</v>
      </c>
      <c r="I4517" s="1" t="str">
        <f t="shared" si="141"/>
        <v/>
      </c>
    </row>
    <row r="4518" spans="1:9">
      <c r="A4518" t="s">
        <v>19047</v>
      </c>
      <c r="B4518" t="s">
        <v>10741</v>
      </c>
      <c r="C4518" t="s">
        <v>9</v>
      </c>
      <c r="D4518" s="2" t="s">
        <v>10742</v>
      </c>
      <c r="E4518" t="s">
        <v>9</v>
      </c>
      <c r="F4518" t="s">
        <v>9</v>
      </c>
      <c r="G4518" s="1" t="str">
        <f t="shared" si="140"/>
        <v>"展示图标映射"</v>
      </c>
      <c r="H4518" s="1" t="str">
        <f t="array" ref="H4518">IFERROR(IFERROR(INDEX('5.0'!G:G,MATCH(1,EXACT(B4518,'5.0'!$B:$B)*1,0)),INDEX('6.0'!G:G,MATCH(1,EXACT(B4518,'6.0'!$B:$B)*1,0))),INDEX('6.4'!G:G,MATCH(1,EXACT(B4518,'6.4'!$B:$B)*1,0)))</f>
        <v>"展示图标映射"</v>
      </c>
      <c r="I4518" s="1" t="str">
        <f t="shared" si="141"/>
        <v/>
      </c>
    </row>
    <row r="4519" spans="1:9">
      <c r="A4519" t="s">
        <v>16031</v>
      </c>
      <c r="B4519" t="s">
        <v>16115</v>
      </c>
      <c r="C4519" t="s">
        <v>9</v>
      </c>
      <c r="D4519" s="2" t="s">
        <v>16116</v>
      </c>
      <c r="E4519" t="s">
        <v>9</v>
      </c>
      <c r="F4519" t="s">
        <v>9</v>
      </c>
      <c r="G4519" s="1" t="str">
        <f t="shared" si="140"/>
        <v>"以访客身份登录"</v>
      </c>
      <c r="H4519" s="1" t="str">
        <f t="array" ref="H4519">IFERROR(IFERROR(INDEX('5.0'!G:G,MATCH(1,EXACT(B4519,'5.0'!$B:$B)*1,0)),INDEX('6.0'!G:G,MATCH(1,EXACT(B4519,'6.0'!$B:$B)*1,0))),INDEX('6.4'!G:G,MATCH(1,EXACT(B4519,'6.4'!$B:$B)*1,0)))</f>
        <v>"以访客身份登录"</v>
      </c>
      <c r="I4519" s="1" t="str">
        <f t="shared" si="141"/>
        <v/>
      </c>
    </row>
    <row r="4520" spans="1:9">
      <c r="A4520" t="s">
        <v>16117</v>
      </c>
      <c r="B4520" t="s">
        <v>16118</v>
      </c>
      <c r="C4520" t="s">
        <v>9</v>
      </c>
      <c r="D4520" s="2" t="s">
        <v>16119</v>
      </c>
      <c r="E4520" t="s">
        <v>9</v>
      </c>
      <c r="F4520" t="s">
        <v>9</v>
      </c>
      <c r="G4520" s="1" t="str">
        <f t="shared" si="140"/>
        <v>"signum() - 如果值为负，则返回 -1，如果值为 0，则返回 0，如果值为正，则返回 1"</v>
      </c>
      <c r="H4520" s="1" t="str">
        <f t="array" ref="H4520">IFERROR(IFERROR(INDEX('5.0'!G:G,MATCH(1,EXACT(B4520,'5.0'!$B:$B)*1,0)),INDEX('6.0'!G:G,MATCH(1,EXACT(B4520,'6.0'!$B:$B)*1,0))),INDEX('6.4'!G:G,MATCH(1,EXACT(B4520,'6.4'!$B:$B)*1,0)))</f>
        <v>"signum() - 如果值为负，则返回 -1，如果值为 0，则返回 0，如果值为正，则返回 1"</v>
      </c>
      <c r="I4520" s="1" t="str">
        <f t="shared" si="141"/>
        <v/>
      </c>
    </row>
    <row r="4521" spans="1:9">
      <c r="A4521" t="s">
        <v>16120</v>
      </c>
      <c r="B4521" t="s">
        <v>16121</v>
      </c>
      <c r="C4521" t="s">
        <v>9</v>
      </c>
      <c r="D4521" s="2" t="s">
        <v>16122</v>
      </c>
      <c r="E4521" t="s">
        <v>9</v>
      </c>
      <c r="F4521" t="s">
        <v>9</v>
      </c>
      <c r="G4521" s="1" t="str">
        <f t="shared" si="140"/>
        <v>"sin() - 正弦，其中值是以弧度表示的角度"</v>
      </c>
      <c r="H4521" s="1" t="str">
        <f t="array" ref="H4521">IFERROR(IFERROR(INDEX('5.0'!G:G,MATCH(1,EXACT(B4521,'5.0'!$B:$B)*1,0)),INDEX('6.0'!G:G,MATCH(1,EXACT(B4521,'6.0'!$B:$B)*1,0))),INDEX('6.4'!G:G,MATCH(1,EXACT(B4521,'6.4'!$B:$B)*1,0)))</f>
        <v>"sin() - 正弦，其中值是以弧度表示的角度"</v>
      </c>
      <c r="I4521" s="1" t="str">
        <f t="shared" si="141"/>
        <v/>
      </c>
    </row>
    <row r="4522" spans="1:9">
      <c r="A4522" t="s">
        <v>16123</v>
      </c>
      <c r="B4522" t="s">
        <v>16124</v>
      </c>
      <c r="C4522" t="s">
        <v>9</v>
      </c>
      <c r="D4522" s="2" t="s">
        <v>16125</v>
      </c>
      <c r="E4522" t="s">
        <v>9</v>
      </c>
      <c r="F4522" t="s">
        <v>9</v>
      </c>
      <c r="G4522" s="1" t="str">
        <f t="shared" si="140"/>
        <v>"sinh() - 双曲正弦值"</v>
      </c>
      <c r="H4522" s="1" t="str">
        <f t="array" ref="H4522">IFERROR(IFERROR(INDEX('5.0'!G:G,MATCH(1,EXACT(B4522,'5.0'!$B:$B)*1,0)),INDEX('6.0'!G:G,MATCH(1,EXACT(B4522,'6.0'!$B:$B)*1,0))),INDEX('6.4'!G:G,MATCH(1,EXACT(B4522,'6.4'!$B:$B)*1,0)))</f>
        <v>"sinh() - 双曲正弦值"</v>
      </c>
      <c r="I4522" s="1" t="str">
        <f t="shared" si="141"/>
        <v/>
      </c>
    </row>
    <row r="4523" spans="1:9">
      <c r="A4523" t="s">
        <v>16126</v>
      </c>
      <c r="B4523" t="s">
        <v>16127</v>
      </c>
      <c r="C4523" t="s">
        <v>9</v>
      </c>
      <c r="D4523" s="2" t="s">
        <v>16128</v>
      </c>
      <c r="E4523" t="s">
        <v>9</v>
      </c>
      <c r="F4523" t="s">
        <v>9</v>
      </c>
      <c r="G4523" s="1" t="str">
        <f t="shared" si="140"/>
        <v>"skewness() - 测量概率分布的不对称性"</v>
      </c>
      <c r="H4523" s="1" t="str">
        <f t="array" ref="H4523">IFERROR(IFERROR(INDEX('5.0'!G:G,MATCH(1,EXACT(B4523,'5.0'!$B:$B)*1,0)),INDEX('6.0'!G:G,MATCH(1,EXACT(B4523,'6.0'!$B:$B)*1,0))),INDEX('6.4'!G:G,MATCH(1,EXACT(B4523,'6.4'!$B:$B)*1,0)))</f>
        <v>"skewness() - 测量概率分布的不对称性"</v>
      </c>
      <c r="I4523" s="1" t="str">
        <f t="shared" si="141"/>
        <v/>
      </c>
    </row>
    <row r="4524" spans="1:9">
      <c r="A4524" t="s">
        <v>16129</v>
      </c>
      <c r="B4524" t="s">
        <v>16130</v>
      </c>
      <c r="C4524" t="s">
        <v>9</v>
      </c>
      <c r="D4524" s="2" t="s">
        <v>16131</v>
      </c>
      <c r="E4524" t="s">
        <v>9</v>
      </c>
      <c r="F4524" t="s">
        <v>9</v>
      </c>
      <c r="G4524" s="1" t="str">
        <f t="shared" si="140"/>
        <v>"sqrt() - 平方根"</v>
      </c>
      <c r="H4524" s="1" t="str">
        <f t="array" ref="H4524">IFERROR(IFERROR(INDEX('5.0'!G:G,MATCH(1,EXACT(B4524,'5.0'!$B:$B)*1,0)),INDEX('6.0'!G:G,MATCH(1,EXACT(B4524,'6.0'!$B:$B)*1,0))),INDEX('6.4'!G:G,MATCH(1,EXACT(B4524,'6.4'!$B:$B)*1,0)))</f>
        <v>"sqrt() - 平方根"</v>
      </c>
      <c r="I4524" s="1" t="str">
        <f t="shared" si="141"/>
        <v/>
      </c>
    </row>
    <row r="4525" spans="1:9">
      <c r="A4525" t="s">
        <v>16132</v>
      </c>
      <c r="B4525" t="s">
        <v>16133</v>
      </c>
      <c r="C4525" t="s">
        <v>9</v>
      </c>
      <c r="D4525" s="2" t="s">
        <v>16134</v>
      </c>
      <c r="E4525" t="s">
        <v>9</v>
      </c>
      <c r="F4525" t="s">
        <v>9</v>
      </c>
      <c r="G4525" s="1" t="str">
        <f t="shared" si="140"/>
        <v>"独立服务器"</v>
      </c>
      <c r="H4525" s="1" t="str">
        <f t="array" ref="H4525">IFERROR(IFERROR(INDEX('5.0'!G:G,MATCH(1,EXACT(B4525,'5.0'!$B:$B)*1,0)),INDEX('6.0'!G:G,MATCH(1,EXACT(B4525,'6.0'!$B:$B)*1,0))),INDEX('6.4'!G:G,MATCH(1,EXACT(B4525,'6.4'!$B:$B)*1,0)))</f>
        <v>"独立服务器"</v>
      </c>
      <c r="I4525" s="1" t="str">
        <f t="shared" si="141"/>
        <v/>
      </c>
    </row>
    <row r="4526" spans="1:9">
      <c r="A4526" t="s">
        <v>16135</v>
      </c>
      <c r="B4526" t="s">
        <v>16136</v>
      </c>
      <c r="C4526" t="s">
        <v>9</v>
      </c>
      <c r="D4526" s="2" t="s">
        <v>16137</v>
      </c>
      <c r="E4526" t="s">
        <v>9</v>
      </c>
      <c r="F4526" t="s">
        <v>9</v>
      </c>
      <c r="G4526" s="1" t="str">
        <f t="shared" si="140"/>
        <v>"stddevpop() - 群体标准差"</v>
      </c>
      <c r="H4526" s="1" t="str">
        <f t="array" ref="H4526">IFERROR(IFERROR(INDEX('5.0'!G:G,MATCH(1,EXACT(B4526,'5.0'!$B:$B)*1,0)),INDEX('6.0'!G:G,MATCH(1,EXACT(B4526,'6.0'!$B:$B)*1,0))),INDEX('6.4'!G:G,MATCH(1,EXACT(B4526,'6.4'!$B:$B)*1,0)))</f>
        <v>"stddevpop() - 群体标准差"</v>
      </c>
      <c r="I4526" s="1" t="str">
        <f t="shared" si="141"/>
        <v/>
      </c>
    </row>
    <row r="4527" spans="1:9">
      <c r="A4527" t="s">
        <v>16138</v>
      </c>
      <c r="B4527" t="s">
        <v>16139</v>
      </c>
      <c r="C4527" t="s">
        <v>9</v>
      </c>
      <c r="D4527" s="2" t="s">
        <v>16140</v>
      </c>
      <c r="E4527" t="s">
        <v>9</v>
      </c>
      <c r="F4527" t="s">
        <v>9</v>
      </c>
      <c r="G4527" s="1" t="str">
        <f t="shared" si="140"/>
        <v>"stddevsamp() - 样本标准差"</v>
      </c>
      <c r="H4527" s="1" t="str">
        <f t="array" ref="H4527">IFERROR(IFERROR(INDEX('5.0'!G:G,MATCH(1,EXACT(B4527,'5.0'!$B:$B)*1,0)),INDEX('6.0'!G:G,MATCH(1,EXACT(B4527,'6.0'!$B:$B)*1,0))),INDEX('6.4'!G:G,MATCH(1,EXACT(B4527,'6.4'!$B:$B)*1,0)))</f>
        <v>"stddevsamp() - 样本标准差"</v>
      </c>
      <c r="I4527" s="1" t="str">
        <f t="shared" si="141"/>
        <v/>
      </c>
    </row>
    <row r="4528" spans="1:9">
      <c r="A4528" t="s">
        <v>19048</v>
      </c>
      <c r="B4528" t="s">
        <v>19049</v>
      </c>
      <c r="C4528" t="s">
        <v>9</v>
      </c>
      <c r="D4528" s="2" t="s">
        <v>19050</v>
      </c>
      <c r="E4528" t="s">
        <v>9</v>
      </c>
      <c r="F4528" t="s">
        <v>9</v>
      </c>
      <c r="G4528" s="1" t="str">
        <f t="shared" si="140"/>
        <v>"标题或正文"</v>
      </c>
      <c r="H4528" s="1" t="str">
        <f t="array" ref="H4528">IFERROR(IFERROR(INDEX('5.0'!G:G,MATCH(1,EXACT(B4528,'5.0'!$B:$B)*1,0)),INDEX('6.0'!G:G,MATCH(1,EXACT(B4528,'6.0'!$B:$B)*1,0))),INDEX('6.4'!G:G,MATCH(1,EXACT(B4528,'6.4'!$B:$B)*1,0)))</f>
        <v>"标题或正文"</v>
      </c>
      <c r="I4528" s="1" t="str">
        <f t="shared" si="141"/>
        <v/>
      </c>
    </row>
    <row r="4529" spans="1:9">
      <c r="A4529" t="s">
        <v>16141</v>
      </c>
      <c r="B4529" t="s">
        <v>10753</v>
      </c>
      <c r="C4529" t="s">
        <v>9</v>
      </c>
      <c r="D4529" s="2" t="s">
        <v>10754</v>
      </c>
      <c r="E4529" t="s">
        <v>9</v>
      </c>
      <c r="F4529" t="s">
        <v>9</v>
      </c>
      <c r="G4529" s="1" t="str">
        <f t="shared" si="140"/>
        <v>"总和"</v>
      </c>
      <c r="H4529" s="1" t="str">
        <f t="array" ref="H4529">IFERROR(IFERROR(INDEX('5.0'!G:G,MATCH(1,EXACT(B4529,'5.0'!$B:$B)*1,0)),INDEX('6.0'!G:G,MATCH(1,EXACT(B4529,'6.0'!$B:$B)*1,0))),INDEX('6.4'!G:G,MATCH(1,EXACT(B4529,'6.4'!$B:$B)*1,0)))</f>
        <v>"总和"</v>
      </c>
      <c r="I4529" s="1" t="str">
        <f t="shared" si="141"/>
        <v/>
      </c>
    </row>
    <row r="4530" spans="1:9">
      <c r="A4530" t="s">
        <v>16142</v>
      </c>
      <c r="B4530" t="s">
        <v>10756</v>
      </c>
      <c r="C4530" t="s">
        <v>9</v>
      </c>
      <c r="D4530" s="2" t="s">
        <v>10757</v>
      </c>
      <c r="E4530" t="s">
        <v>9</v>
      </c>
      <c r="F4530" t="s">
        <v>9</v>
      </c>
      <c r="G4530" s="1" t="str">
        <f t="shared" si="140"/>
        <v>"sum() - 周期 T 内的值之和"</v>
      </c>
      <c r="H4530" s="1" t="str">
        <f t="array" ref="H4530">IFERROR(IFERROR(INDEX('5.0'!G:G,MATCH(1,EXACT(B4530,'5.0'!$B:$B)*1,0)),INDEX('6.0'!G:G,MATCH(1,EXACT(B4530,'6.0'!$B:$B)*1,0))),INDEX('6.4'!G:G,MATCH(1,EXACT(B4530,'6.4'!$B:$B)*1,0)))</f>
        <v>"sum() - 周期 T 内的值之和"</v>
      </c>
      <c r="I4530" s="1" t="str">
        <f t="shared" si="141"/>
        <v/>
      </c>
    </row>
    <row r="4531" spans="1:9">
      <c r="A4531" t="s">
        <v>16143</v>
      </c>
      <c r="B4531" t="s">
        <v>16144</v>
      </c>
      <c r="C4531" t="s">
        <v>9</v>
      </c>
      <c r="D4531" s="2" t="s">
        <v>16145</v>
      </c>
      <c r="E4531" t="s">
        <v>9</v>
      </c>
      <c r="F4531" t="s">
        <v>9</v>
      </c>
      <c r="G4531" s="1" t="str">
        <f t="shared" si="140"/>
        <v>"sumofsquares() - 平方和"</v>
      </c>
      <c r="H4531" s="1" t="str">
        <f t="array" ref="H4531">IFERROR(IFERROR(INDEX('5.0'!G:G,MATCH(1,EXACT(B4531,'5.0'!$B:$B)*1,0)),INDEX('6.0'!G:G,MATCH(1,EXACT(B4531,'6.0'!$B:$B)*1,0))),INDEX('6.4'!G:G,MATCH(1,EXACT(B4531,'6.4'!$B:$B)*1,0)))</f>
        <v>"sumofsquares() - 平方和"</v>
      </c>
      <c r="I4531" s="1" t="str">
        <f t="shared" si="141"/>
        <v/>
      </c>
    </row>
    <row r="4532" spans="1:9">
      <c r="A4532" t="s">
        <v>19051</v>
      </c>
      <c r="B4532" t="s">
        <v>10759</v>
      </c>
      <c r="C4532" t="s">
        <v>9</v>
      </c>
      <c r="D4532" s="2" t="s">
        <v>10760</v>
      </c>
      <c r="E4532" t="s">
        <v>9</v>
      </c>
      <c r="F4532" t="s">
        <v>9</v>
      </c>
      <c r="G4532" s="1" t="str">
        <f t="shared" si="140"/>
        <v>"提供的凭据不是唯一的"</v>
      </c>
      <c r="H4532" s="1" t="str">
        <f t="array" ref="H4532">IFERROR(IFERROR(INDEX('5.0'!G:G,MATCH(1,EXACT(B4532,'5.0'!$B:$B)*1,0)),INDEX('6.0'!G:G,MATCH(1,EXACT(B4532,'6.0'!$B:$B)*1,0))),INDEX('6.4'!G:G,MATCH(1,EXACT(B4532,'6.4'!$B:$B)*1,0)))</f>
        <v>"提供的凭据不是唯一的"</v>
      </c>
      <c r="I4532" s="1" t="str">
        <f t="shared" si="141"/>
        <v/>
      </c>
    </row>
    <row r="4533" spans="1:9">
      <c r="A4533" t="s">
        <v>19052</v>
      </c>
      <c r="B4533" t="s">
        <v>10762</v>
      </c>
      <c r="C4533" t="s">
        <v>9</v>
      </c>
      <c r="D4533" s="2" t="s">
        <v>8588</v>
      </c>
      <c r="E4533" t="s">
        <v>9</v>
      </c>
      <c r="F4533" t="s">
        <v>9</v>
      </c>
      <c r="G4533" s="1" t="str">
        <f t="shared" si="140"/>
        <v>"标记"</v>
      </c>
      <c r="H4533" s="1" t="str">
        <f t="array" ref="H4533">IFERROR(IFERROR(INDEX('5.0'!G:G,MATCH(1,EXACT(B4533,'5.0'!$B:$B)*1,0)),INDEX('6.0'!G:G,MATCH(1,EXACT(B4533,'6.0'!$B:$B)*1,0))),INDEX('6.4'!G:G,MATCH(1,EXACT(B4533,'6.4'!$B:$B)*1,0)))</f>
        <v>"标记"</v>
      </c>
      <c r="I4533" s="1" t="str">
        <f t="shared" si="141"/>
        <v/>
      </c>
    </row>
    <row r="4534" spans="1:9">
      <c r="A4534" t="s">
        <v>16148</v>
      </c>
      <c r="B4534" t="s">
        <v>16149</v>
      </c>
      <c r="C4534" t="s">
        <v>9</v>
      </c>
      <c r="D4534" s="2" t="s">
        <v>16150</v>
      </c>
      <c r="E4534" t="s">
        <v>9</v>
      </c>
      <c r="F4534" t="s">
        <v>9</v>
      </c>
      <c r="G4534" s="1" t="str">
        <f t="shared" si="140"/>
        <v>"tan() - 正切"</v>
      </c>
      <c r="H4534" s="1" t="str">
        <f t="array" ref="H4534">IFERROR(IFERROR(INDEX('5.0'!G:G,MATCH(1,EXACT(B4534,'5.0'!$B:$B)*1,0)),INDEX('6.0'!G:G,MATCH(1,EXACT(B4534,'6.0'!$B:$B)*1,0))),INDEX('6.4'!G:G,MATCH(1,EXACT(B4534,'6.4'!$B:$B)*1,0)))</f>
        <v>"tan() - 正切"</v>
      </c>
      <c r="I4534" s="1" t="str">
        <f t="shared" si="141"/>
        <v/>
      </c>
    </row>
    <row r="4535" spans="1:9">
      <c r="A4535" t="s">
        <v>16151</v>
      </c>
      <c r="B4535" t="s">
        <v>10764</v>
      </c>
      <c r="C4535" t="s">
        <v>9</v>
      </c>
      <c r="D4535" s="2" t="s">
        <v>10765</v>
      </c>
      <c r="E4535" t="s">
        <v>9</v>
      </c>
      <c r="F4535" t="s">
        <v>9</v>
      </c>
      <c r="G4535" s="1" t="str">
        <f t="shared" si="140"/>
        <v>"模板ID\"%1$s\"已传送%2$s次"</v>
      </c>
      <c r="H4535" s="1" t="str">
        <f t="array" ref="H4535">IFERROR(IFERROR(INDEX('5.0'!G:G,MATCH(1,EXACT(B4535,'5.0'!$B:$B)*1,0)),INDEX('6.0'!G:G,MATCH(1,EXACT(B4535,'6.0'!$B:$B)*1,0))),INDEX('6.4'!G:G,MATCH(1,EXACT(B4535,'6.4'!$B:$B)*1,0)))</f>
        <v>"模板ID\"%1$s\"已传送%2$s次"</v>
      </c>
      <c r="I4535" s="1" t="str">
        <f t="shared" si="141"/>
        <v/>
      </c>
    </row>
    <row r="4536" spans="1:9">
      <c r="A4536" t="s">
        <v>16152</v>
      </c>
      <c r="B4536" t="s">
        <v>16153</v>
      </c>
      <c r="C4536" t="s">
        <v>9</v>
      </c>
      <c r="D4536" s="2" t="s">
        <v>16154</v>
      </c>
      <c r="E4536" t="s">
        <v>9</v>
      </c>
      <c r="F4536" t="s">
        <v>9</v>
      </c>
      <c r="G4536" s="1" t="str">
        <f t="shared" si="140"/>
        <v>"具有相同 UUID 的模板仪表板已存在"</v>
      </c>
      <c r="H4536" s="1" t="str">
        <f t="array" ref="H4536">IFERROR(IFERROR(INDEX('5.0'!G:G,MATCH(1,EXACT(B4536,'5.0'!$B:$B)*1,0)),INDEX('6.0'!G:G,MATCH(1,EXACT(B4536,'6.0'!$B:$B)*1,0))),INDEX('6.4'!G:G,MATCH(1,EXACT(B4536,'6.4'!$B:$B)*1,0)))</f>
        <v>"具有相同 UUID 的模板仪表板已存在"</v>
      </c>
      <c r="I4536" s="1" t="str">
        <f t="shared" si="141"/>
        <v/>
      </c>
    </row>
    <row r="4537" spans="1:9">
      <c r="A4537" t="s">
        <v>19053</v>
      </c>
      <c r="B4537" t="s">
        <v>19054</v>
      </c>
      <c r="C4537" t="s">
        <v>9</v>
      </c>
      <c r="D4537" s="2" t="s">
        <v>19055</v>
      </c>
      <c r="E4537" t="s">
        <v>9</v>
      </c>
      <c r="F4537" t="s">
        <v>9</v>
      </c>
      <c r="G4537" s="1" t="str">
        <f t="shared" si="140"/>
        <v>"具有相同 UUID 的模板组已存在"</v>
      </c>
      <c r="H4537" s="1" t="str">
        <f t="array" ref="H4537">IFERROR(IFERROR(INDEX('5.0'!G:G,MATCH(1,EXACT(B4537,'5.0'!$B:$B)*1,0)),INDEX('6.0'!G:G,MATCH(1,EXACT(B4537,'6.0'!$B:$B)*1,0))),INDEX('6.4'!G:G,MATCH(1,EXACT(B4537,'6.4'!$B:$B)*1,0)))</f>
        <v>"具有相同 UUID 的模板组已存在"</v>
      </c>
      <c r="I4537" s="1" t="str">
        <f t="shared" si="141"/>
        <v/>
      </c>
    </row>
    <row r="4538" spans="1:9">
      <c r="A4538" t="s">
        <v>19056</v>
      </c>
      <c r="B4538" t="s">
        <v>16156</v>
      </c>
      <c r="C4538" t="s">
        <v>9</v>
      </c>
      <c r="D4538" s="2" t="s">
        <v>16157</v>
      </c>
      <c r="E4538" t="s">
        <v>9</v>
      </c>
      <c r="F4538" t="s">
        <v>9</v>
      </c>
      <c r="G4538" s="1" t="str">
        <f t="shared" si="140"/>
        <v>"具有相同 UUID 的模板已存在"</v>
      </c>
      <c r="H4538" s="1" t="str">
        <f t="array" ref="H4538">IFERROR(IFERROR(INDEX('5.0'!G:G,MATCH(1,EXACT(B4538,'5.0'!$B:$B)*1,0)),INDEX('6.0'!G:G,MATCH(1,EXACT(B4538,'6.0'!$B:$B)*1,0))),INDEX('6.4'!G:G,MATCH(1,EXACT(B4538,'6.4'!$B:$B)*1,0)))</f>
        <v>"具有相同 UUID 的模板已存在"</v>
      </c>
      <c r="I4538" s="1" t="str">
        <f t="shared" si="141"/>
        <v/>
      </c>
    </row>
    <row r="4539" spans="1:9">
      <c r="A4539" t="s">
        <v>19057</v>
      </c>
      <c r="B4539" t="s">
        <v>19058</v>
      </c>
      <c r="C4539" t="s">
        <v>9</v>
      </c>
      <c r="D4539" s="2" t="s">
        <v>19059</v>
      </c>
      <c r="E4539" t="s">
        <v>9</v>
      </c>
      <c r="F4539" t="s">
        <v>9</v>
      </c>
      <c r="G4539" s="1" t="str">
        <f t="shared" si="140"/>
        <v>"需要主机接口 ID"</v>
      </c>
      <c r="H4539" s="1" t="str">
        <f t="array" ref="H4539">IFERROR(IFERROR(INDEX('5.0'!G:G,MATCH(1,EXACT(B4539,'5.0'!$B:$B)*1,0)),INDEX('6.0'!G:G,MATCH(1,EXACT(B4539,'6.0'!$B:$B)*1,0))),INDEX('6.4'!G:G,MATCH(1,EXACT(B4539,'6.4'!$B:$B)*1,0)))</f>
        <v>"需要主机接口 ID"</v>
      </c>
      <c r="I4539" s="1" t="str">
        <f t="shared" si="141"/>
        <v/>
      </c>
    </row>
    <row r="4540" spans="1:9">
      <c r="A4540" t="s">
        <v>19060</v>
      </c>
      <c r="B4540" t="s">
        <v>19061</v>
      </c>
      <c r="C4540" t="s">
        <v>9</v>
      </c>
      <c r="D4540" s="2" t="s">
        <v>19062</v>
      </c>
      <c r="E4540" t="s">
        <v>9</v>
      </c>
      <c r="F4540" t="s">
        <v>9</v>
      </c>
      <c r="G4540" s="1" t="str">
        <f t="shared" si="140"/>
        <v>"需要类型为“%1$s”的主机接口 ID"</v>
      </c>
      <c r="H4540" s="1" t="str">
        <f t="array" ref="H4540">IFERROR(IFERROR(INDEX('5.0'!G:G,MATCH(1,EXACT(B4540,'5.0'!$B:$B)*1,0)),INDEX('6.0'!G:G,MATCH(1,EXACT(B4540,'6.0'!$B:$B)*1,0))),INDEX('6.4'!G:G,MATCH(1,EXACT(B4540,'6.4'!$B:$B)*1,0)))</f>
        <v>"需要类型为“%1$s”的主机接口 ID"</v>
      </c>
      <c r="I4540" s="1" t="str">
        <f t="shared" si="141"/>
        <v/>
      </c>
    </row>
    <row r="4541" spans="1:9">
      <c r="A4541" t="s">
        <v>16158</v>
      </c>
      <c r="B4541" t="s">
        <v>16159</v>
      </c>
      <c r="C4541" t="s">
        <v>9</v>
      </c>
      <c r="D4541" s="2" t="s">
        <v>16160</v>
      </c>
      <c r="E4541" t="s">
        <v>9</v>
      </c>
      <c r="F4541" t="s">
        <v>9</v>
      </c>
      <c r="G4541" s="1" t="str">
        <f t="shared" si="140"/>
        <v>"结尾缺少一个换行符"</v>
      </c>
      <c r="H4541" s="1" t="str">
        <f t="array" ref="H4541">IFERROR(IFERROR(INDEX('5.0'!G:G,MATCH(1,EXACT(B4541,'5.0'!$B:$B)*1,0)),INDEX('6.0'!G:G,MATCH(1,EXACT(B4541,'6.0'!$B:$B)*1,0))),INDEX('6.4'!G:G,MATCH(1,EXACT(B4541,'6.4'!$B:$B)*1,0)))</f>
        <v>"结尾缺少一个换行符"</v>
      </c>
      <c r="I4541" s="1" t="str">
        <f t="shared" si="141"/>
        <v/>
      </c>
    </row>
    <row r="4542" spans="1:9">
      <c r="A4542" t="s">
        <v>16161</v>
      </c>
      <c r="B4542" t="s">
        <v>10767</v>
      </c>
      <c r="C4542" t="s">
        <v>9</v>
      </c>
      <c r="D4542" s="2" t="s">
        <v>10768</v>
      </c>
      <c r="E4542" t="s">
        <v>9</v>
      </c>
      <c r="F4542" t="s">
        <v>9</v>
      </c>
      <c r="G4542" s="1" t="str">
        <f t="shared" si="140"/>
        <v>"找不到参数 \"%1$s\""</v>
      </c>
      <c r="H4542" s="1" t="str">
        <f t="array" ref="H4542">IFERROR(IFERROR(INDEX('5.0'!G:G,MATCH(1,EXACT(B4542,'5.0'!$B:$B)*1,0)),INDEX('6.0'!G:G,MATCH(1,EXACT(B4542,'6.0'!$B:$B)*1,0))),INDEX('6.4'!G:G,MATCH(1,EXACT(B4542,'6.4'!$B:$B)*1,0)))</f>
        <v>"找不到参数 \"%1$s\""</v>
      </c>
      <c r="I4542" s="1" t="str">
        <f t="shared" si="141"/>
        <v/>
      </c>
    </row>
    <row r="4543" spans="1:9">
      <c r="A4543" t="s">
        <v>10769</v>
      </c>
      <c r="B4543" t="s">
        <v>10770</v>
      </c>
      <c r="C4543" t="s">
        <v>9</v>
      </c>
      <c r="D4543" s="2" t="s">
        <v>10771</v>
      </c>
      <c r="E4543" t="s">
        <v>9</v>
      </c>
      <c r="F4543" t="s">
        <v>9</v>
      </c>
      <c r="G4543" s="1" t="str">
        <f t="shared" si="140"/>
        <v>"未找到表“%1$s”"</v>
      </c>
      <c r="H4543" s="1" t="str">
        <f t="array" ref="H4543">IFERROR(IFERROR(INDEX('5.0'!G:G,MATCH(1,EXACT(B4543,'5.0'!$B:$B)*1,0)),INDEX('6.0'!G:G,MATCH(1,EXACT(B4543,'6.0'!$B:$B)*1,0))),INDEX('6.4'!G:G,MATCH(1,EXACT(B4543,'6.4'!$B:$B)*1,0)))</f>
        <v>"未找到表“%1$s”"</v>
      </c>
      <c r="I4543" s="1" t="str">
        <f t="shared" si="141"/>
        <v/>
      </c>
    </row>
    <row r="4544" spans="1:9">
      <c r="A4544" t="s">
        <v>19063</v>
      </c>
      <c r="B4544" t="s">
        <v>10773</v>
      </c>
      <c r="C4544" t="s">
        <v>9</v>
      </c>
      <c r="D4544" s="2" t="s">
        <v>10774</v>
      </c>
      <c r="E4544" t="s">
        <v>9</v>
      </c>
      <c r="F4544" t="s">
        <v>9</v>
      </c>
      <c r="G4544" s="1" t="str">
        <f t="shared" si="140"/>
        <v>"标签 \"%1$s\" 丢失"</v>
      </c>
      <c r="H4544" s="1" t="str">
        <f t="array" ref="H4544">IFERROR(IFERROR(INDEX('5.0'!G:G,MATCH(1,EXACT(B4544,'5.0'!$B:$B)*1,0)),INDEX('6.0'!G:G,MATCH(1,EXACT(B4544,'6.0'!$B:$B)*1,0))),INDEX('6.4'!G:G,MATCH(1,EXACT(B4544,'6.4'!$B:$B)*1,0)))</f>
        <v>"标签 \"%1$s\" 丢失"</v>
      </c>
      <c r="I4544" s="1" t="str">
        <f t="shared" si="141"/>
        <v/>
      </c>
    </row>
    <row r="4545" spans="1:9">
      <c r="A4545" t="s">
        <v>10775</v>
      </c>
      <c r="B4545" t="s">
        <v>10776</v>
      </c>
      <c r="C4545" t="s">
        <v>9</v>
      </c>
      <c r="D4545" s="2" t="s">
        <v>10777</v>
      </c>
      <c r="E4545" t="s">
        <v>9</v>
      </c>
      <c r="F4545" t="s">
        <v>9</v>
      </c>
      <c r="G4545" s="1" t="str">
        <f t="shared" si="140"/>
        <v>"第三"</v>
      </c>
      <c r="H4545" s="1" t="str">
        <f t="array" ref="H4545">IFERROR(IFERROR(INDEX('5.0'!G:G,MATCH(1,EXACT(B4545,'5.0'!$B:$B)*1,0)),INDEX('6.0'!G:G,MATCH(1,EXACT(B4545,'6.0'!$B:$B)*1,0))),INDEX('6.4'!G:G,MATCH(1,EXACT(B4545,'6.4'!$B:$B)*1,0)))</f>
        <v>"第三"</v>
      </c>
      <c r="I4545" s="1" t="str">
        <f t="shared" si="141"/>
        <v/>
      </c>
    </row>
    <row r="4546" spans="1:9">
      <c r="A4546" t="s">
        <v>16163</v>
      </c>
      <c r="B4546" t="s">
        <v>10779</v>
      </c>
      <c r="C4546" t="s">
        <v>9</v>
      </c>
      <c r="D4546" s="2" t="s">
        <v>10780</v>
      </c>
      <c r="E4546" t="s">
        <v>9</v>
      </c>
      <c r="F4546" t="s">
        <v>9</v>
      </c>
      <c r="G4546" s="1" t="str">
        <f t="shared" si="140"/>
        <v>"需填写第三个参数"</v>
      </c>
      <c r="H4546" s="1" t="str">
        <f t="array" ref="H4546">IFERROR(IFERROR(INDEX('5.0'!G:G,MATCH(1,EXACT(B4546,'5.0'!$B:$B)*1,0)),INDEX('6.0'!G:G,MATCH(1,EXACT(B4546,'6.0'!$B:$B)*1,0))),INDEX('6.4'!G:G,MATCH(1,EXACT(B4546,'6.4'!$B:$B)*1,0)))</f>
        <v>"需填写第三个参数"</v>
      </c>
      <c r="I4546" s="1" t="str">
        <f t="shared" si="141"/>
        <v/>
      </c>
    </row>
    <row r="4547" spans="1:9">
      <c r="A4547" t="s">
        <v>16164</v>
      </c>
      <c r="B4547" t="s">
        <v>16165</v>
      </c>
      <c r="C4547" t="s">
        <v>9</v>
      </c>
      <c r="D4547" s="2" t="s">
        <v>16166</v>
      </c>
      <c r="E4547" t="s">
        <v>9</v>
      </c>
      <c r="F4547" t="s">
        <v>9</v>
      </c>
      <c r="G4547" s="1" t="str">
        <f t="shared" ref="G4547:G4610" si="142">IF(D4547="",E4547,D4547)</f>
        <v>"时间过滤器默认周期超过最大周期"</v>
      </c>
      <c r="H4547" s="1" t="str">
        <f t="array" ref="H4547">IFERROR(IFERROR(INDEX('5.0'!G:G,MATCH(1,EXACT(B4547,'5.0'!$B:$B)*1,0)),INDEX('6.0'!G:G,MATCH(1,EXACT(B4547,'6.0'!$B:$B)*1,0))),INDEX('6.4'!G:G,MATCH(1,EXACT(B4547,'6.4'!$B:$B)*1,0)))</f>
        <v>"时间过滤器默认周期超过最大周期"</v>
      </c>
      <c r="I4547" s="1" t="str">
        <f t="shared" ref="I4547:I4610" si="143">IF(G4547&lt;&gt;H4547,"校验","")</f>
        <v/>
      </c>
    </row>
    <row r="4548" spans="1:9">
      <c r="A4548" t="s">
        <v>16167</v>
      </c>
      <c r="B4548" t="s">
        <v>10782</v>
      </c>
      <c r="C4548" t="s">
        <v>9</v>
      </c>
      <c r="D4548" s="2" t="s">
        <v>10783</v>
      </c>
      <c r="E4548" t="s">
        <v>9</v>
      </c>
      <c r="F4548" t="s">
        <v>9</v>
      </c>
      <c r="G4548" s="1" t="str">
        <f t="shared" si="142"/>
        <v>"时间偏移"</v>
      </c>
      <c r="H4548" s="1" t="str">
        <f t="array" ref="H4548">IFERROR(IFERROR(INDEX('5.0'!G:G,MATCH(1,EXACT(B4548,'5.0'!$B:$B)*1,0)),INDEX('6.0'!G:G,MATCH(1,EXACT(B4548,'6.0'!$B:$B)*1,0))),INDEX('6.4'!G:G,MATCH(1,EXACT(B4548,'6.4'!$B:$B)*1,0)))</f>
        <v>"时间偏移"</v>
      </c>
      <c r="I4548" s="1" t="str">
        <f t="shared" si="143"/>
        <v/>
      </c>
    </row>
    <row r="4549" spans="1:9">
      <c r="A4549" t="s">
        <v>16168</v>
      </c>
      <c r="B4549" t="s">
        <v>10785</v>
      </c>
      <c r="C4549" t="s">
        <v>9</v>
      </c>
      <c r="D4549" s="2" t="s">
        <v>10786</v>
      </c>
      <c r="E4549" t="s">
        <v>9</v>
      </c>
      <c r="F4549" t="s">
        <v>9</v>
      </c>
      <c r="G4549" s="1" t="str">
        <f t="shared" si="142"/>
        <v>"time() - 当前时间"</v>
      </c>
      <c r="H4549" s="1" t="str">
        <f t="array" ref="H4549">IFERROR(IFERROR(INDEX('5.0'!G:G,MATCH(1,EXACT(B4549,'5.0'!$B:$B)*1,0)),INDEX('6.0'!G:G,MATCH(1,EXACT(B4549,'6.0'!$B:$B)*1,0))),INDEX('6.4'!G:G,MATCH(1,EXACT(B4549,'6.4'!$B:$B)*1,0)))</f>
        <v>"time() - 当前时间"</v>
      </c>
      <c r="I4549" s="1" t="str">
        <f t="shared" si="143"/>
        <v/>
      </c>
    </row>
    <row r="4550" spans="1:9">
      <c r="A4550" t="s">
        <v>16169</v>
      </c>
      <c r="B4550" t="s">
        <v>10788</v>
      </c>
      <c r="C4550" t="s">
        <v>9</v>
      </c>
      <c r="D4550" s="2" t="s">
        <v>10789</v>
      </c>
      <c r="E4550" t="s">
        <v>9</v>
      </c>
      <c r="F4550" t="s">
        <v>9</v>
      </c>
      <c r="G4550" s="1" t="str">
        <f t="shared" si="142"/>
        <v>"timeleft() - 基于周期 T 内达到阈值的时间估计"</v>
      </c>
      <c r="H4550" s="1" t="str">
        <f t="array" ref="H4550">IFERROR(IFERROR(INDEX('5.0'!G:G,MATCH(1,EXACT(B4550,'5.0'!$B:$B)*1,0)),INDEX('6.0'!G:G,MATCH(1,EXACT(B4550,'6.0'!$B:$B)*1,0))),INDEX('6.4'!G:G,MATCH(1,EXACT(B4550,'6.4'!$B:$B)*1,0)))</f>
        <v>"timeleft() - 基于周期 T 内达到阈值的时间估计"</v>
      </c>
      <c r="I4550" s="1" t="str">
        <f t="shared" si="143"/>
        <v/>
      </c>
    </row>
    <row r="4551" spans="1:9">
      <c r="A4551" t="s">
        <v>16170</v>
      </c>
      <c r="B4551" t="s">
        <v>16171</v>
      </c>
      <c r="C4551" t="s">
        <v>9</v>
      </c>
      <c r="D4551" s="2" t="s">
        <v>16172</v>
      </c>
      <c r="E4551" t="s">
        <v>9</v>
      </c>
      <c r="F4551" t="s">
        <v>9</v>
      </c>
      <c r="G4551" s="1" t="str">
        <f t="shared" si="142"/>
        <v>"trendavg() - 具有精确周期偏移的周期 T 的平均值"</v>
      </c>
      <c r="H4551" s="1" t="str">
        <f t="array" ref="H4551">IFERROR(IFERROR(INDEX('5.0'!G:G,MATCH(1,EXACT(B4551,'5.0'!$B:$B)*1,0)),INDEX('6.0'!G:G,MATCH(1,EXACT(B4551,'6.0'!$B:$B)*1,0))),INDEX('6.4'!G:G,MATCH(1,EXACT(B4551,'6.4'!$B:$B)*1,0)))</f>
        <v>"trendavg() - 具有精确周期偏移的周期 T 的平均值"</v>
      </c>
      <c r="I4551" s="1" t="str">
        <f t="shared" si="143"/>
        <v/>
      </c>
    </row>
    <row r="4552" spans="1:9">
      <c r="A4552" t="s">
        <v>16173</v>
      </c>
      <c r="B4552" t="s">
        <v>16174</v>
      </c>
      <c r="C4552" t="s">
        <v>9</v>
      </c>
      <c r="D4552" s="2" t="s">
        <v>19064</v>
      </c>
      <c r="E4552" t="s">
        <v>9</v>
      </c>
      <c r="F4552" t="s">
        <v>9</v>
      </c>
      <c r="G4552" s="1" t="str">
        <f t="shared" si="142"/>
        <v>"Trendcount() - 周期 T 成功检索的值的数量"</v>
      </c>
      <c r="H4552" s="1" t="str">
        <f t="array" ref="H4552">IFERROR(IFERROR(INDEX('5.0'!G:G,MATCH(1,EXACT(B4552,'5.0'!$B:$B)*1,0)),INDEX('6.0'!G:G,MATCH(1,EXACT(B4552,'6.0'!$B:$B)*1,0))),INDEX('6.4'!G:G,MATCH(1,EXACT(B4552,'6.4'!$B:$B)*1,0)))</f>
        <v>"trendcount() - 周期 T 成功检索的值的数量"</v>
      </c>
      <c r="I4552" s="1" t="str">
        <f t="shared" si="143"/>
        <v/>
      </c>
    </row>
    <row r="4553" spans="1:9">
      <c r="A4553" t="s">
        <v>16176</v>
      </c>
      <c r="B4553" t="s">
        <v>16177</v>
      </c>
      <c r="C4553" t="s">
        <v>9</v>
      </c>
      <c r="D4553" s="2" t="s">
        <v>19065</v>
      </c>
      <c r="E4553" t="s">
        <v>9</v>
      </c>
      <c r="F4553" t="s">
        <v>9</v>
      </c>
      <c r="G4553" s="1" t="str">
        <f t="shared" si="142"/>
        <v>"Trendmax() - 周期 T 的最大值，具有精确的周期偏移"</v>
      </c>
      <c r="H4553" s="1" t="str">
        <f t="array" ref="H4553">IFERROR(IFERROR(INDEX('5.0'!G:G,MATCH(1,EXACT(B4553,'5.0'!$B:$B)*1,0)),INDEX('6.0'!G:G,MATCH(1,EXACT(B4553,'6.0'!$B:$B)*1,0))),INDEX('6.4'!G:G,MATCH(1,EXACT(B4553,'6.4'!$B:$B)*1,0)))</f>
        <v>"trendmax() - 周期 T 的最大值，具有精确的周期偏移"</v>
      </c>
      <c r="I4553" s="1" t="str">
        <f t="shared" si="143"/>
        <v/>
      </c>
    </row>
    <row r="4554" spans="1:9">
      <c r="A4554" t="s">
        <v>16179</v>
      </c>
      <c r="B4554" t="s">
        <v>16180</v>
      </c>
      <c r="C4554" t="s">
        <v>9</v>
      </c>
      <c r="D4554" s="2" t="s">
        <v>19066</v>
      </c>
      <c r="E4554" t="s">
        <v>9</v>
      </c>
      <c r="F4554" t="s">
        <v>9</v>
      </c>
      <c r="G4554" s="1" t="str">
        <f t="shared" si="142"/>
        <v>"Trendmin() - 具有精确周期偏移的周期 T 的最小值"</v>
      </c>
      <c r="H4554" s="1" t="str">
        <f t="array" ref="H4554">IFERROR(IFERROR(INDEX('5.0'!G:G,MATCH(1,EXACT(B4554,'5.0'!$B:$B)*1,0)),INDEX('6.0'!G:G,MATCH(1,EXACT(B4554,'6.0'!$B:$B)*1,0))),INDEX('6.4'!G:G,MATCH(1,EXACT(B4554,'6.4'!$B:$B)*1,0)))</f>
        <v>"trendmin() - 具有精确周期偏移的周期 T 的最小值"</v>
      </c>
      <c r="I4554" s="1" t="str">
        <f t="shared" si="143"/>
        <v/>
      </c>
    </row>
    <row r="4555" spans="1:9">
      <c r="A4555" t="s">
        <v>16182</v>
      </c>
      <c r="B4555" t="s">
        <v>16183</v>
      </c>
      <c r="C4555" t="s">
        <v>9</v>
      </c>
      <c r="D4555" s="2" t="s">
        <v>19067</v>
      </c>
      <c r="E4555" t="s">
        <v>9</v>
      </c>
      <c r="F4555" t="s">
        <v>9</v>
      </c>
      <c r="G4555" s="1" t="str">
        <f t="shared" si="142"/>
        <v>"Trendstl() - 周期 T 的异常检测"</v>
      </c>
      <c r="H4555" s="1" t="str">
        <f t="array" ref="H4555">IFERROR(IFERROR(INDEX('5.0'!G:G,MATCH(1,EXACT(B4555,'5.0'!$B:$B)*1,0)),INDEX('6.0'!G:G,MATCH(1,EXACT(B4555,'6.0'!$B:$B)*1,0))),INDEX('6.4'!G:G,MATCH(1,EXACT(B4555,'6.4'!$B:$B)*1,0)))</f>
        <v>"trendstl() - 周期 T 的异常检测"</v>
      </c>
      <c r="I4555" s="1" t="str">
        <f t="shared" si="143"/>
        <v/>
      </c>
    </row>
    <row r="4556" spans="1:9">
      <c r="A4556" t="s">
        <v>16185</v>
      </c>
      <c r="B4556" t="s">
        <v>16186</v>
      </c>
      <c r="C4556" t="s">
        <v>9</v>
      </c>
      <c r="D4556" s="2" t="s">
        <v>19068</v>
      </c>
      <c r="E4556" t="s">
        <v>9</v>
      </c>
      <c r="F4556" t="s">
        <v>9</v>
      </c>
      <c r="G4556" s="1" t="str">
        <f t="shared" si="142"/>
        <v>"Trendsum() - 具有精确周期偏移的周期 T 的值的总和"</v>
      </c>
      <c r="H4556" s="1" t="str">
        <f t="array" ref="H4556">IFERROR(IFERROR(INDEX('5.0'!G:G,MATCH(1,EXACT(B4556,'5.0'!$B:$B)*1,0)),INDEX('6.0'!G:G,MATCH(1,EXACT(B4556,'6.0'!$B:$B)*1,0))),INDEX('6.4'!G:G,MATCH(1,EXACT(B4556,'6.4'!$B:$B)*1,0)))</f>
        <v>"trendsum() - 具有精确周期偏移的周期 T 的值的总和"</v>
      </c>
      <c r="I4556" s="1" t="str">
        <f t="shared" si="143"/>
        <v/>
      </c>
    </row>
    <row r="4557" spans="1:9">
      <c r="A4557" t="s">
        <v>16188</v>
      </c>
      <c r="B4557" t="s">
        <v>10791</v>
      </c>
      <c r="C4557" t="s">
        <v>9</v>
      </c>
      <c r="D4557" s="2" t="s">
        <v>8930</v>
      </c>
      <c r="E4557" t="s">
        <v>9</v>
      </c>
      <c r="F4557" t="s">
        <v>9</v>
      </c>
      <c r="G4557" s="1" t="str">
        <f t="shared" si="142"/>
        <v>"触发器"</v>
      </c>
      <c r="H4557" s="1" t="str">
        <f t="array" ref="H4557">IFERROR(IFERROR(INDEX('5.0'!G:G,MATCH(1,EXACT(B4557,'5.0'!$B:$B)*1,0)),INDEX('6.0'!G:G,MATCH(1,EXACT(B4557,'6.0'!$B:$B)*1,0))),INDEX('6.4'!G:G,MATCH(1,EXACT(B4557,'6.4'!$B:$B)*1,0)))</f>
        <v>"触发器"</v>
      </c>
      <c r="I4557" s="1" t="str">
        <f t="shared" si="143"/>
        <v/>
      </c>
    </row>
    <row r="4558" spans="1:9">
      <c r="A4558" t="s">
        <v>16189</v>
      </c>
      <c r="B4558" t="s">
        <v>10793</v>
      </c>
      <c r="C4558" t="s">
        <v>9</v>
      </c>
      <c r="D4558" s="2" t="s">
        <v>10794</v>
      </c>
      <c r="E4558" t="s">
        <v>9</v>
      </c>
      <c r="F4558" t="s">
        <v>9</v>
      </c>
      <c r="G4558" s="1" t="str">
        <f t="shared" si="142"/>
        <v>"触发器不允许手动关闭"</v>
      </c>
      <c r="H4558" s="1" t="str">
        <f t="array" ref="H4558">IFERROR(IFERROR(INDEX('5.0'!G:G,MATCH(1,EXACT(B4558,'5.0'!$B:$B)*1,0)),INDEX('6.0'!G:G,MATCH(1,EXACT(B4558,'6.0'!$B:$B)*1,0))),INDEX('6.4'!G:G,MATCH(1,EXACT(B4558,'6.4'!$B:$B)*1,0)))</f>
        <v>"触发器不允许手动关闭"</v>
      </c>
      <c r="I4558" s="1" t="str">
        <f t="shared" si="143"/>
        <v/>
      </c>
    </row>
    <row r="4559" spans="1:9">
      <c r="A4559" t="s">
        <v>16190</v>
      </c>
      <c r="B4559" t="s">
        <v>16191</v>
      </c>
      <c r="C4559" t="s">
        <v>9</v>
      </c>
      <c r="D4559" s="2" t="s">
        <v>16192</v>
      </c>
      <c r="E4559" t="s">
        <v>9</v>
      </c>
      <c r="F4559" t="s">
        <v>9</v>
      </c>
      <c r="G4559" s="1" t="str">
        <f t="shared" si="142"/>
        <v>"触发器表达式必须包含至少一个 /host/key 引用"</v>
      </c>
      <c r="H4559" s="1" t="str">
        <f t="array" ref="H4559">IFERROR(IFERROR(INDEX('5.0'!G:G,MATCH(1,EXACT(B4559,'5.0'!$B:$B)*1,0)),INDEX('6.0'!G:G,MATCH(1,EXACT(B4559,'6.0'!$B:$B)*1,0))),INDEX('6.4'!G:G,MATCH(1,EXACT(B4559,'6.4'!$B:$B)*1,0)))</f>
        <v>"触发器表达式必须包含至少一个 /host/key 引用"</v>
      </c>
      <c r="I4559" s="1" t="str">
        <f t="shared" si="143"/>
        <v/>
      </c>
    </row>
    <row r="4560" spans="1:9">
      <c r="A4560" t="s">
        <v>19069</v>
      </c>
      <c r="B4560" t="s">
        <v>10799</v>
      </c>
      <c r="C4560" t="s">
        <v>9</v>
      </c>
      <c r="D4560" s="2" t="s">
        <v>10800</v>
      </c>
      <c r="E4560" t="s">
        <v>9</v>
      </c>
      <c r="F4560" t="s">
        <v>9</v>
      </c>
      <c r="G4560" s="1" t="str">
        <f t="shared" si="142"/>
        <v>"触发器原型无法移动到另外一个模板或者主机"</v>
      </c>
      <c r="H4560" s="1" t="str">
        <f t="array" ref="H4560">IFERROR(IFERROR(INDEX('5.0'!G:G,MATCH(1,EXACT(B4560,'5.0'!$B:$B)*1,0)),INDEX('6.0'!G:G,MATCH(1,EXACT(B4560,'6.0'!$B:$B)*1,0))),INDEX('6.4'!G:G,MATCH(1,EXACT(B4560,'6.4'!$B:$B)*1,0)))</f>
        <v>"触发器原型无法移动到另外一个模板或者主机"</v>
      </c>
      <c r="I4560" s="1" t="str">
        <f t="shared" si="143"/>
        <v/>
      </c>
    </row>
    <row r="4561" spans="1:9">
      <c r="A4561" t="s">
        <v>16194</v>
      </c>
      <c r="B4561" t="s">
        <v>16195</v>
      </c>
      <c r="C4561" t="s">
        <v>9</v>
      </c>
      <c r="D4561" s="2" t="s">
        <v>16196</v>
      </c>
      <c r="E4561" t="s">
        <v>9</v>
      </c>
      <c r="F4561" t="s">
        <v>9</v>
      </c>
      <c r="G4561" s="1" t="str">
        <f t="shared" si="142"/>
        <v>"具有相同 UUID 的触发器原型已存在"</v>
      </c>
      <c r="H4561" s="1" t="str">
        <f t="array" ref="H4561">IFERROR(IFERROR(INDEX('5.0'!G:G,MATCH(1,EXACT(B4561,'5.0'!$B:$B)*1,0)),INDEX('6.0'!G:G,MATCH(1,EXACT(B4561,'6.0'!$B:$B)*1,0))),INDEX('6.4'!G:G,MATCH(1,EXACT(B4561,'6.4'!$B:$B)*1,0)))</f>
        <v>"具有相同 UUID 的触发器原型已存在"</v>
      </c>
      <c r="I4561" s="1" t="str">
        <f t="shared" si="143"/>
        <v/>
      </c>
    </row>
    <row r="4562" spans="1:9">
      <c r="A4562" t="s">
        <v>19070</v>
      </c>
      <c r="B4562" t="s">
        <v>10802</v>
      </c>
      <c r="C4562" t="s">
        <v>9</v>
      </c>
      <c r="D4562" s="2" t="s">
        <v>10803</v>
      </c>
      <c r="E4562" t="s">
        <v>9</v>
      </c>
      <c r="F4562" t="s">
        <v>9</v>
      </c>
      <c r="G4562" s="1" t="str">
        <f t="shared" si="142"/>
        <v>"触发器原型以及关联项无法移动到另外一个模板或者主机"</v>
      </c>
      <c r="H4562" s="1" t="str">
        <f t="array" ref="H4562">IFERROR(IFERROR(INDEX('5.0'!G:G,MATCH(1,EXACT(B4562,'5.0'!$B:$B)*1,0)),INDEX('6.0'!G:G,MATCH(1,EXACT(B4562,'6.0'!$B:$B)*1,0))),INDEX('6.4'!G:G,MATCH(1,EXACT(B4562,'6.4'!$B:$B)*1,0)))</f>
        <v>"触发器原型以及关联项无法移动到另外一个模板或者主机"</v>
      </c>
      <c r="I4562" s="1" t="str">
        <f t="shared" si="143"/>
        <v/>
      </c>
    </row>
    <row r="4563" spans="1:9">
      <c r="A4563" t="s">
        <v>16198</v>
      </c>
      <c r="B4563" t="s">
        <v>16199</v>
      </c>
      <c r="C4563" t="s">
        <v>9</v>
      </c>
      <c r="D4563" s="2" t="s">
        <v>16200</v>
      </c>
      <c r="E4563" t="s">
        <v>9</v>
      </c>
      <c r="F4563" t="s">
        <v>9</v>
      </c>
      <c r="G4563" s="1" t="str">
        <f t="shared" si="142"/>
        <v>"具有相同 UUID 的触发器已存在"</v>
      </c>
      <c r="H4563" s="1" t="str">
        <f t="array" ref="H4563">IFERROR(IFERROR(INDEX('5.0'!G:G,MATCH(1,EXACT(B4563,'5.0'!$B:$B)*1,0)),INDEX('6.0'!G:G,MATCH(1,EXACT(B4563,'6.0'!$B:$B)*1,0))),INDEX('6.4'!G:G,MATCH(1,EXACT(B4563,'6.4'!$B:$B)*1,0)))</f>
        <v>"具有相同 UUID 的触发器已存在"</v>
      </c>
      <c r="I4563" s="1" t="str">
        <f t="shared" si="143"/>
        <v/>
      </c>
    </row>
    <row r="4564" spans="1:9">
      <c r="A4564" t="s">
        <v>16201</v>
      </c>
      <c r="B4564" t="s">
        <v>16202</v>
      </c>
      <c r="C4564" t="s">
        <v>9</v>
      </c>
      <c r="D4564" s="2" t="s">
        <v>16203</v>
      </c>
      <c r="E4564" t="s">
        <v>9</v>
      </c>
      <c r="F4564" t="s">
        <v>9</v>
      </c>
      <c r="G4564" s="1" t="str">
        <f t="shared" si="142"/>
        <v>"trim() - 从字符串头和尾删除指定的字符"</v>
      </c>
      <c r="H4564" s="1" t="str">
        <f t="array" ref="H4564">IFERROR(IFERROR(INDEX('5.0'!G:G,MATCH(1,EXACT(B4564,'5.0'!$B:$B)*1,0)),INDEX('6.0'!G:G,MATCH(1,EXACT(B4564,'6.0'!$B:$B)*1,0))),INDEX('6.4'!G:G,MATCH(1,EXACT(B4564,'6.4'!$B:$B)*1,0)))</f>
        <v>"trim() - 从字符串头和尾删除指定的字符"</v>
      </c>
      <c r="I4564" s="1" t="str">
        <f t="shared" si="143"/>
        <v/>
      </c>
    </row>
    <row r="4565" spans="1:9">
      <c r="A4565" t="s">
        <v>16204</v>
      </c>
      <c r="B4565" t="s">
        <v>16205</v>
      </c>
      <c r="C4565" t="s">
        <v>9</v>
      </c>
      <c r="D4565" s="2" t="s">
        <v>16206</v>
      </c>
      <c r="E4565" t="s">
        <v>9</v>
      </c>
      <c r="F4565" t="s">
        <v>9</v>
      </c>
      <c r="G4565" s="1" t="str">
        <f t="shared" si="142"/>
        <v>"truncate() - 将值截断到小数位"</v>
      </c>
      <c r="H4565" s="1" t="str">
        <f t="array" ref="H4565">IFERROR(IFERROR(INDEX('5.0'!G:G,MATCH(1,EXACT(B4565,'5.0'!$B:$B)*1,0)),INDEX('6.0'!G:G,MATCH(1,EXACT(B4565,'6.0'!$B:$B)*1,0))),INDEX('6.4'!G:G,MATCH(1,EXACT(B4565,'6.4'!$B:$B)*1,0)))</f>
        <v>"truncate() - 将值截断到小数位"</v>
      </c>
      <c r="I4565" s="1" t="str">
        <f t="shared" si="143"/>
        <v/>
      </c>
    </row>
    <row r="4566" spans="1:9">
      <c r="A4566" t="s">
        <v>16207</v>
      </c>
      <c r="B4566" t="s">
        <v>10805</v>
      </c>
      <c r="C4566" t="s">
        <v>9</v>
      </c>
      <c r="D4566" s="2" t="s">
        <v>10806</v>
      </c>
      <c r="E4566" t="s">
        <v>9</v>
      </c>
      <c r="F4566" t="s">
        <v>9</v>
      </c>
      <c r="G4566" s="1" t="str">
        <f t="shared" si="142"/>
        <v>"在此输入搜索"</v>
      </c>
      <c r="H4566" s="1" t="str">
        <f t="array" ref="H4566">IFERROR(IFERROR(INDEX('5.0'!G:G,MATCH(1,EXACT(B4566,'5.0'!$B:$B)*1,0)),INDEX('6.0'!G:G,MATCH(1,EXACT(B4566,'6.0'!$B:$B)*1,0))),INDEX('6.4'!G:G,MATCH(1,EXACT(B4566,'6.4'!$B:$B)*1,0)))</f>
        <v>"在此输入搜索"</v>
      </c>
      <c r="I4566" s="1" t="str">
        <f t="shared" si="143"/>
        <v/>
      </c>
    </row>
    <row r="4567" spans="1:9">
      <c r="A4567" t="s">
        <v>16208</v>
      </c>
      <c r="B4567" t="s">
        <v>10808</v>
      </c>
      <c r="C4567" t="s">
        <v>9</v>
      </c>
      <c r="D4567" s="2" t="s">
        <v>10809</v>
      </c>
      <c r="E4567" t="s">
        <v>9</v>
      </c>
      <c r="F4567" t="s">
        <v>9</v>
      </c>
      <c r="G4567" s="1" t="str">
        <f t="shared" si="142"/>
        <v>"不可用的URL"</v>
      </c>
      <c r="H4567" s="1" t="str">
        <f t="array" ref="H4567">IFERROR(IFERROR(INDEX('5.0'!G:G,MATCH(1,EXACT(B4567,'5.0'!$B:$B)*1,0)),INDEX('6.0'!G:G,MATCH(1,EXACT(B4567,'6.0'!$B:$B)*1,0))),INDEX('6.4'!G:G,MATCH(1,EXACT(B4567,'6.4'!$B:$B)*1,0)))</f>
        <v>"不可用的URL"</v>
      </c>
      <c r="I4567" s="1" t="str">
        <f t="shared" si="143"/>
        <v/>
      </c>
    </row>
    <row r="4568" spans="1:9">
      <c r="A4568" t="s">
        <v>19071</v>
      </c>
      <c r="B4568" t="s">
        <v>10811</v>
      </c>
      <c r="C4568" t="s">
        <v>9</v>
      </c>
      <c r="D4568" s="2" t="s">
        <v>10812</v>
      </c>
      <c r="E4568" t="s">
        <v>9</v>
      </c>
      <c r="F4568" t="s">
        <v>9</v>
      </c>
      <c r="G4568" s="1" t="str">
        <f t="shared" si="142"/>
        <v>"意外常量“%1$s”"</v>
      </c>
      <c r="H4568" s="1" t="str">
        <f t="array" ref="H4568">IFERROR(IFERROR(INDEX('5.0'!G:G,MATCH(1,EXACT(B4568,'5.0'!$B:$B)*1,0)),INDEX('6.0'!G:G,MATCH(1,EXACT(B4568,'6.0'!$B:$B)*1,0))),INDEX('6.4'!G:G,MATCH(1,EXACT(B4568,'6.4'!$B:$B)*1,0)))</f>
        <v>"意外常量“%1$s”"</v>
      </c>
      <c r="I4568" s="1" t="str">
        <f t="shared" si="143"/>
        <v/>
      </c>
    </row>
    <row r="4569" spans="1:9">
      <c r="A4569" t="s">
        <v>19072</v>
      </c>
      <c r="B4569" t="s">
        <v>10814</v>
      </c>
      <c r="C4569" t="s">
        <v>9</v>
      </c>
      <c r="D4569" s="2" t="s">
        <v>10815</v>
      </c>
      <c r="E4569" t="s">
        <v>9</v>
      </c>
      <c r="F4569" t="s">
        <v>9</v>
      </c>
      <c r="G4569" s="1" t="str">
        <f t="shared" si="142"/>
        <v>"意外的常量值“%1$s”"</v>
      </c>
      <c r="H4569" s="1" t="str">
        <f t="array" ref="H4569">IFERROR(IFERROR(INDEX('5.0'!G:G,MATCH(1,EXACT(B4569,'5.0'!$B:$B)*1,0)),INDEX('6.0'!G:G,MATCH(1,EXACT(B4569,'6.0'!$B:$B)*1,0))),INDEX('6.4'!G:G,MATCH(1,EXACT(B4569,'6.4'!$B:$B)*1,0)))</f>
        <v>"意外的常量值“%1$s”"</v>
      </c>
      <c r="I4569" s="1" t="str">
        <f t="shared" si="143"/>
        <v/>
      </c>
    </row>
    <row r="4570" spans="1:9">
      <c r="A4570" t="s">
        <v>16211</v>
      </c>
      <c r="B4570" t="s">
        <v>16212</v>
      </c>
      <c r="C4570" t="s">
        <v>9</v>
      </c>
      <c r="D4570" s="2" t="s">
        <v>16213</v>
      </c>
      <c r="E4570" t="s">
        <v>9</v>
      </c>
      <c r="F4570" t="s">
        <v>9</v>
      </c>
      <c r="G4570" s="1" t="str">
        <f t="shared" si="142"/>
        <v>"表达式宏意外结束"</v>
      </c>
      <c r="H4570" s="1" t="str">
        <f t="array" ref="H4570">IFERROR(IFERROR(INDEX('5.0'!G:G,MATCH(1,EXACT(B4570,'5.0'!$B:$B)*1,0)),INDEX('6.0'!G:G,MATCH(1,EXACT(B4570,'6.0'!$B:$B)*1,0))),INDEX('6.4'!G:G,MATCH(1,EXACT(B4570,'6.4'!$B:$B)*1,0)))</f>
        <v>"表达式宏意外结束"</v>
      </c>
      <c r="I4570" s="1" t="str">
        <f t="shared" si="143"/>
        <v/>
      </c>
    </row>
    <row r="4571" spans="1:9">
      <c r="A4571" t="s">
        <v>10816</v>
      </c>
      <c r="B4571" t="s">
        <v>10817</v>
      </c>
      <c r="C4571" t="s">
        <v>9</v>
      </c>
      <c r="D4571" s="2" t="s">
        <v>10818</v>
      </c>
      <c r="E4571" t="s">
        <v>9</v>
      </c>
      <c r="F4571" t="s">
        <v>9</v>
      </c>
      <c r="G4571" s="1" t="str">
        <f t="shared" si="142"/>
        <v>"键值意外结束"</v>
      </c>
      <c r="H4571" s="1" t="str">
        <f t="array" ref="H4571">IFERROR(IFERROR(INDEX('5.0'!G:G,MATCH(1,EXACT(B4571,'5.0'!$B:$B)*1,0)),INDEX('6.0'!G:G,MATCH(1,EXACT(B4571,'6.0'!$B:$B)*1,0))),INDEX('6.4'!G:G,MATCH(1,EXACT(B4571,'6.4'!$B:$B)*1,0)))</f>
        <v>"键值意外结束"</v>
      </c>
      <c r="I4571" s="1" t="str">
        <f t="shared" si="143"/>
        <v/>
      </c>
    </row>
    <row r="4572" spans="1:9">
      <c r="A4572" t="s">
        <v>10819</v>
      </c>
      <c r="B4572" t="s">
        <v>10820</v>
      </c>
      <c r="C4572" t="s">
        <v>9</v>
      </c>
      <c r="D4572" s="2" t="s">
        <v>10821</v>
      </c>
      <c r="E4572" t="s">
        <v>9</v>
      </c>
      <c r="F4572" t="s">
        <v>9</v>
      </c>
      <c r="G4572" s="1" t="str">
        <f t="shared" si="142"/>
        <v>"宏的结束是不正确"</v>
      </c>
      <c r="H4572" s="1" t="str">
        <f t="array" ref="H4572">IFERROR(IFERROR(INDEX('5.0'!G:G,MATCH(1,EXACT(B4572,'5.0'!$B:$B)*1,0)),INDEX('6.0'!G:G,MATCH(1,EXACT(B4572,'6.0'!$B:$B)*1,0))),INDEX('6.4'!G:G,MATCH(1,EXACT(B4572,'6.4'!$B:$B)*1,0)))</f>
        <v>"宏的结束是不正确"</v>
      </c>
      <c r="I4572" s="1" t="str">
        <f t="shared" si="143"/>
        <v/>
      </c>
    </row>
    <row r="4573" spans="1:9">
      <c r="A4573" t="s">
        <v>16214</v>
      </c>
      <c r="B4573" t="s">
        <v>10823</v>
      </c>
      <c r="C4573" t="s">
        <v>9</v>
      </c>
      <c r="D4573" s="2" t="s">
        <v>10824</v>
      </c>
      <c r="E4573" t="s">
        <v>9</v>
      </c>
      <c r="F4573" t="s">
        <v>9</v>
      </c>
      <c r="G4573" s="1" t="str">
        <f t="shared" si="142"/>
        <v>"\"%1$s\" 参数异常"</v>
      </c>
      <c r="H4573" s="1" t="str">
        <f t="array" ref="H4573">IFERROR(IFERROR(INDEX('5.0'!G:G,MATCH(1,EXACT(B4573,'5.0'!$B:$B)*1,0)),INDEX('6.0'!G:G,MATCH(1,EXACT(B4573,'6.0'!$B:$B)*1,0))),INDEX('6.4'!G:G,MATCH(1,EXACT(B4573,'6.4'!$B:$B)*1,0)))</f>
        <v>"\"%1$s\" 参数异常"</v>
      </c>
      <c r="I4573" s="1" t="str">
        <f t="shared" si="143"/>
        <v/>
      </c>
    </row>
    <row r="4574" spans="1:9">
      <c r="A4574" t="s">
        <v>16215</v>
      </c>
      <c r="B4574" t="s">
        <v>10826</v>
      </c>
      <c r="C4574" t="s">
        <v>9</v>
      </c>
      <c r="D4574" s="2" t="s">
        <v>10827</v>
      </c>
      <c r="E4574" t="s">
        <v>9</v>
      </c>
      <c r="F4574" t="s">
        <v>9</v>
      </c>
      <c r="G4574" s="1" t="str">
        <f t="shared" si="142"/>
        <v>"标签 \"%1$s\" 异常"</v>
      </c>
      <c r="H4574" s="1" t="str">
        <f t="array" ref="H4574">IFERROR(IFERROR(INDEX('5.0'!G:G,MATCH(1,EXACT(B4574,'5.0'!$B:$B)*1,0)),INDEX('6.0'!G:G,MATCH(1,EXACT(B4574,'6.0'!$B:$B)*1,0))),INDEX('6.4'!G:G,MATCH(1,EXACT(B4574,'6.4'!$B:$B)*1,0)))</f>
        <v>"标签 \"%1$s\" 异常"</v>
      </c>
      <c r="I4574" s="1" t="str">
        <f t="shared" si="143"/>
        <v/>
      </c>
    </row>
    <row r="4575" spans="1:9">
      <c r="A4575" t="s">
        <v>10828</v>
      </c>
      <c r="B4575" t="s">
        <v>10829</v>
      </c>
      <c r="C4575" t="s">
        <v>9</v>
      </c>
      <c r="D4575" s="2" t="s">
        <v>10830</v>
      </c>
      <c r="E4575" t="s">
        <v>9</v>
      </c>
      <c r="F4575" t="s">
        <v>9</v>
      </c>
      <c r="G4575" s="1" t="str">
        <f t="shared" si="142"/>
        <v>"异常的文本 \"%1$s\""</v>
      </c>
      <c r="H4575" s="1" t="str">
        <f t="array" ref="H4575">IFERROR(IFERROR(INDEX('5.0'!G:G,MATCH(1,EXACT(B4575,'5.0'!$B:$B)*1,0)),INDEX('6.0'!G:G,MATCH(1,EXACT(B4575,'6.0'!$B:$B)*1,0))),INDEX('6.4'!G:G,MATCH(1,EXACT(B4575,'6.4'!$B:$B)*1,0)))</f>
        <v>"异常的文本 \"%1$s\""</v>
      </c>
      <c r="I4575" s="1" t="str">
        <f t="shared" si="143"/>
        <v/>
      </c>
    </row>
    <row r="4576" spans="1:9">
      <c r="A4576" t="s">
        <v>16216</v>
      </c>
      <c r="B4576" t="s">
        <v>10832</v>
      </c>
      <c r="C4576" t="s">
        <v>9</v>
      </c>
      <c r="D4576" s="2" t="s">
        <v>10833</v>
      </c>
      <c r="E4576" t="s">
        <v>9</v>
      </c>
      <c r="F4576" t="s">
        <v>9</v>
      </c>
      <c r="G4576" s="1" t="str">
        <f t="shared" si="142"/>
        <v>"\"%1$s\" 值异常"</v>
      </c>
      <c r="H4576" s="1" t="str">
        <f t="array" ref="H4576">IFERROR(IFERROR(INDEX('5.0'!G:G,MATCH(1,EXACT(B4576,'5.0'!$B:$B)*1,0)),INDEX('6.0'!G:G,MATCH(1,EXACT(B4576,'6.0'!$B:$B)*1,0))),INDEX('6.4'!G:G,MATCH(1,EXACT(B4576,'6.4'!$B:$B)*1,0)))</f>
        <v>"\"%1$s\" 值异常"</v>
      </c>
      <c r="I4576" s="1" t="str">
        <f t="shared" si="143"/>
        <v/>
      </c>
    </row>
    <row r="4577" spans="1:9">
      <c r="A4577" t="s">
        <v>16217</v>
      </c>
      <c r="B4577" t="s">
        <v>10835</v>
      </c>
      <c r="C4577" t="s">
        <v>9</v>
      </c>
      <c r="D4577" s="2" t="s">
        <v>9102</v>
      </c>
      <c r="E4577" t="s">
        <v>9</v>
      </c>
      <c r="F4577" t="s">
        <v>9</v>
      </c>
      <c r="G4577" s="1" t="str">
        <f t="shared" si="142"/>
        <v>"未知的"</v>
      </c>
      <c r="H4577" s="1" t="str">
        <f t="array" ref="H4577">IFERROR(IFERROR(INDEX('5.0'!G:G,MATCH(1,EXACT(B4577,'5.0'!$B:$B)*1,0)),INDEX('6.0'!G:G,MATCH(1,EXACT(B4577,'6.0'!$B:$B)*1,0))),INDEX('6.4'!G:G,MATCH(1,EXACT(B4577,'6.4'!$B:$B)*1,0)))</f>
        <v>"未知的"</v>
      </c>
      <c r="I4577" s="1" t="str">
        <f t="shared" si="143"/>
        <v/>
      </c>
    </row>
    <row r="4578" spans="1:9">
      <c r="A4578" t="s">
        <v>16218</v>
      </c>
      <c r="B4578" t="s">
        <v>16219</v>
      </c>
      <c r="C4578" t="s">
        <v>9</v>
      </c>
      <c r="D4578" s="2" t="s">
        <v>16220</v>
      </c>
      <c r="E4578" t="s">
        <v>9</v>
      </c>
      <c r="F4578" t="s">
        <v>9</v>
      </c>
      <c r="G4578" s="1" t="str">
        <f t="shared" si="142"/>
        <v>"未知函数“%1$s”"</v>
      </c>
      <c r="H4578" s="1" t="str">
        <f t="array" ref="H4578">IFERROR(IFERROR(INDEX('5.0'!G:G,MATCH(1,EXACT(B4578,'5.0'!$B:$B)*1,0)),INDEX('6.0'!G:G,MATCH(1,EXACT(B4578,'6.0'!$B:$B)*1,0))),INDEX('6.4'!G:G,MATCH(1,EXACT(B4578,'6.4'!$B:$B)*1,0)))</f>
        <v>"未知函数“%1$s”"</v>
      </c>
      <c r="I4578" s="1" t="str">
        <f t="shared" si="143"/>
        <v/>
      </c>
    </row>
    <row r="4579" spans="1:9">
      <c r="A4579" t="s">
        <v>16221</v>
      </c>
      <c r="B4579" t="s">
        <v>16222</v>
      </c>
      <c r="C4579" t="s">
        <v>9</v>
      </c>
      <c r="D4579" s="2" t="s">
        <v>16223</v>
      </c>
      <c r="E4579" t="s">
        <v>9</v>
      </c>
      <c r="F4579" t="s">
        <v>9</v>
      </c>
      <c r="G4579" s="1" t="str">
        <f t="shared" si="142"/>
        <v>"不支持的Prometheus函数"</v>
      </c>
      <c r="H4579" s="1" t="str">
        <f t="array" ref="H4579">IFERROR(IFERROR(INDEX('5.0'!G:G,MATCH(1,EXACT(B4579,'5.0'!$B:$B)*1,0)),INDEX('6.0'!G:G,MATCH(1,EXACT(B4579,'6.0'!$B:$B)*1,0))),INDEX('6.4'!G:G,MATCH(1,EXACT(B4579,'6.4'!$B:$B)*1,0)))</f>
        <v>"不支持的Prometheus函数"</v>
      </c>
      <c r="I4579" s="1" t="str">
        <f t="shared" si="143"/>
        <v/>
      </c>
    </row>
    <row r="4580" spans="1:9">
      <c r="A4580" t="s">
        <v>16224</v>
      </c>
      <c r="B4580" t="s">
        <v>10837</v>
      </c>
      <c r="C4580" t="s">
        <v>9</v>
      </c>
      <c r="D4580" s="2" t="s">
        <v>10838</v>
      </c>
      <c r="E4580" t="s">
        <v>9</v>
      </c>
      <c r="F4580" t="s">
        <v>9</v>
      </c>
      <c r="G4580" s="1" t="str">
        <f t="shared" si="142"/>
        <v>"不支持的时间后缀"</v>
      </c>
      <c r="H4580" s="1" t="str">
        <f t="array" ref="H4580">IFERROR(IFERROR(INDEX('5.0'!G:G,MATCH(1,EXACT(B4580,'5.0'!$B:$B)*1,0)),INDEX('6.0'!G:G,MATCH(1,EXACT(B4580,'6.0'!$B:$B)*1,0))),INDEX('6.4'!G:G,MATCH(1,EXACT(B4580,'6.4'!$B:$B)*1,0)))</f>
        <v>"不支持的时间后缀"</v>
      </c>
      <c r="I4580" s="1" t="str">
        <f t="shared" si="143"/>
        <v/>
      </c>
    </row>
    <row r="4581" spans="1:9">
      <c r="A4581" t="s">
        <v>16225</v>
      </c>
      <c r="B4581" t="s">
        <v>10840</v>
      </c>
      <c r="C4581" t="s">
        <v>9</v>
      </c>
      <c r="D4581" s="2" t="s">
        <v>10841</v>
      </c>
      <c r="E4581" t="s">
        <v>9</v>
      </c>
      <c r="F4581" t="s">
        <v>9</v>
      </c>
      <c r="G4581" s="1" t="str">
        <f t="shared" si="142"/>
        <v>"这个版本已经不被支持"</v>
      </c>
      <c r="H4581" s="1" t="str">
        <f t="array" ref="H4581">IFERROR(IFERROR(INDEX('5.0'!G:G,MATCH(1,EXACT(B4581,'5.0'!$B:$B)*1,0)),INDEX('6.0'!G:G,MATCH(1,EXACT(B4581,'6.0'!$B:$B)*1,0))),INDEX('6.4'!G:G,MATCH(1,EXACT(B4581,'6.4'!$B:$B)*1,0)))</f>
        <v>"这个版本已经不被支持"</v>
      </c>
      <c r="I4581" s="1" t="str">
        <f t="shared" si="143"/>
        <v/>
      </c>
    </row>
    <row r="4582" spans="1:9">
      <c r="A4582" t="s">
        <v>19073</v>
      </c>
      <c r="B4582" t="s">
        <v>19074</v>
      </c>
      <c r="C4582" t="s">
        <v>9</v>
      </c>
      <c r="D4582" s="2" t="s">
        <v>19075</v>
      </c>
      <c r="E4582" t="s">
        <v>9</v>
      </c>
      <c r="F4582" t="s">
        <v>9</v>
      </c>
      <c r="G4582" s="1" t="str">
        <f t="shared" si="142"/>
        <v>"更新间隔“%1$s”比周期“%2$s”长"</v>
      </c>
      <c r="H4582" s="1" t="str">
        <f t="array" ref="H4582">IFERROR(IFERROR(INDEX('5.0'!G:G,MATCH(1,EXACT(B4582,'5.0'!$B:$B)*1,0)),INDEX('6.0'!G:G,MATCH(1,EXACT(B4582,'6.0'!$B:$B)*1,0))),INDEX('6.4'!G:G,MATCH(1,EXACT(B4582,'6.4'!$B:$B)*1,0)))</f>
        <v>"更新间隔“%1$s”比周期“%2$s”长"</v>
      </c>
      <c r="I4582" s="1" t="str">
        <f t="shared" si="143"/>
        <v/>
      </c>
    </row>
    <row r="4583" spans="1:9">
      <c r="A4583" t="s">
        <v>16226</v>
      </c>
      <c r="B4583" t="s">
        <v>16227</v>
      </c>
      <c r="C4583" t="s">
        <v>9</v>
      </c>
      <c r="D4583" s="2" t="s">
        <v>16228</v>
      </c>
      <c r="E4583" t="s">
        <v>9</v>
      </c>
      <c r="F4583" t="s">
        <v>9</v>
      </c>
      <c r="G4583" s="1" t="str">
        <f t="shared" si="142"/>
        <v>"应为大写标识符"</v>
      </c>
      <c r="H4583" s="1" t="str">
        <f t="array" ref="H4583">IFERROR(IFERROR(INDEX('5.0'!G:G,MATCH(1,EXACT(B4583,'5.0'!$B:$B)*1,0)),INDEX('6.0'!G:G,MATCH(1,EXACT(B4583,'6.0'!$B:$B)*1,0))),INDEX('6.4'!G:G,MATCH(1,EXACT(B4583,'6.4'!$B:$B)*1,0)))</f>
        <v>"应为大写标识符"</v>
      </c>
      <c r="I4583" s="1" t="str">
        <f t="shared" si="143"/>
        <v/>
      </c>
    </row>
    <row r="4584" spans="1:9">
      <c r="A4584" t="s">
        <v>19076</v>
      </c>
      <c r="B4584" t="s">
        <v>10843</v>
      </c>
      <c r="C4584" t="s">
        <v>9</v>
      </c>
      <c r="D4584" s="2" t="s">
        <v>9755</v>
      </c>
      <c r="E4584" t="s">
        <v>9</v>
      </c>
      <c r="F4584" t="s">
        <v>9</v>
      </c>
      <c r="G4584" s="1" t="str">
        <f t="shared" si="142"/>
        <v>"值"</v>
      </c>
      <c r="H4584" s="1" t="str">
        <f t="array" ref="H4584">IFERROR(IFERROR(INDEX('5.0'!G:G,MATCH(1,EXACT(B4584,'5.0'!$B:$B)*1,0)),INDEX('6.0'!G:G,MATCH(1,EXACT(B4584,'6.0'!$B:$B)*1,0))),INDEX('6.4'!G:G,MATCH(1,EXACT(B4584,'6.4'!$B:$B)*1,0)))</f>
        <v>"值"</v>
      </c>
      <c r="I4584" s="1" t="str">
        <f t="shared" si="143"/>
        <v/>
      </c>
    </row>
    <row r="4585" spans="1:9">
      <c r="A4585" t="s">
        <v>16230</v>
      </c>
      <c r="B4585" t="s">
        <v>10845</v>
      </c>
      <c r="C4585" t="s">
        <v>9</v>
      </c>
      <c r="D4585" s="2" t="s">
        <v>10846</v>
      </c>
      <c r="E4585" t="s">
        <v>9</v>
      </c>
      <c r="F4585" t="s">
        <v>9</v>
      </c>
      <c r="G4585" s="1" t="str">
        <f t="shared" si="142"/>
        <v>"值“%1$s”已存在"</v>
      </c>
      <c r="H4585" s="1" t="str">
        <f t="array" ref="H4585">IFERROR(IFERROR(INDEX('5.0'!G:G,MATCH(1,EXACT(B4585,'5.0'!$B:$B)*1,0)),INDEX('6.0'!G:G,MATCH(1,EXACT(B4585,'6.0'!$B:$B)*1,0))),INDEX('6.4'!G:G,MATCH(1,EXACT(B4585,'6.4'!$B:$B)*1,0)))</f>
        <v>"值“%1$s”已存在"</v>
      </c>
      <c r="I4585" s="1" t="str">
        <f t="shared" si="143"/>
        <v/>
      </c>
    </row>
    <row r="4586" spans="1:9">
      <c r="A4586" t="s">
        <v>16231</v>
      </c>
      <c r="B4586" t="s">
        <v>10848</v>
      </c>
      <c r="C4586" t="s">
        <v>9</v>
      </c>
      <c r="D4586" s="2" t="s">
        <v>10849</v>
      </c>
      <c r="E4586" t="s">
        <v>9</v>
      </c>
      <c r="F4586" t="s">
        <v>9</v>
      </c>
      <c r="G4586" s="1" t="str">
        <f t="shared" si="142"/>
        <v>"值 \"%1$s\" 未找到"</v>
      </c>
      <c r="H4586" s="1" t="str">
        <f t="array" ref="H4586">IFERROR(IFERROR(INDEX('5.0'!G:G,MATCH(1,EXACT(B4586,'5.0'!$B:$B)*1,0)),INDEX('6.0'!G:G,MATCH(1,EXACT(B4586,'6.0'!$B:$B)*1,0))),INDEX('6.4'!G:G,MATCH(1,EXACT(B4586,'6.4'!$B:$B)*1,0)))</f>
        <v>"值 \"%1$s\" 未找到"</v>
      </c>
      <c r="I4586" s="1" t="str">
        <f t="shared" si="143"/>
        <v/>
      </c>
    </row>
    <row r="4587" spans="1:9">
      <c r="A4587" t="s">
        <v>16232</v>
      </c>
      <c r="B4587" t="s">
        <v>10851</v>
      </c>
      <c r="C4587" t="s">
        <v>9</v>
      </c>
      <c r="D4587" s="2" t="s">
        <v>10852</v>
      </c>
      <c r="E4587" t="s">
        <v>9</v>
      </c>
      <c r="F4587" t="s">
        <v>9</v>
      </c>
      <c r="G4587" s="1" t="str">
        <f t="shared" si="142"/>
        <v>"值 %1$s 已存在"</v>
      </c>
      <c r="H4587" s="1" t="str">
        <f t="array" ref="H4587">IFERROR(IFERROR(INDEX('5.0'!G:G,MATCH(1,EXACT(B4587,'5.0'!$B:$B)*1,0)),INDEX('6.0'!G:G,MATCH(1,EXACT(B4587,'6.0'!$B:$B)*1,0))),INDEX('6.4'!G:G,MATCH(1,EXACT(B4587,'6.4'!$B:$B)*1,0)))</f>
        <v>"值 %1$s 已存在"</v>
      </c>
      <c r="I4587" s="1" t="str">
        <f t="shared" si="143"/>
        <v/>
      </c>
    </row>
    <row r="4588" spans="1:9">
      <c r="A4588" t="s">
        <v>19077</v>
      </c>
      <c r="B4588" t="s">
        <v>10854</v>
      </c>
      <c r="C4588" t="s">
        <v>9</v>
      </c>
      <c r="D4588" s="2" t="s">
        <v>10855</v>
      </c>
      <c r="E4588" t="s">
        <v>9</v>
      </c>
      <c r="F4588" t="s">
        <v>9</v>
      </c>
      <c r="G4588" s="1" t="str">
        <f t="shared" si="142"/>
        <v>"值过长"</v>
      </c>
      <c r="H4588" s="1" t="str">
        <f t="array" ref="H4588">IFERROR(IFERROR(INDEX('5.0'!G:G,MATCH(1,EXACT(B4588,'5.0'!$B:$B)*1,0)),INDEX('6.0'!G:G,MATCH(1,EXACT(B4588,'6.0'!$B:$B)*1,0))),INDEX('6.4'!G:G,MATCH(1,EXACT(B4588,'6.4'!$B:$B)*1,0)))</f>
        <v>"值过长"</v>
      </c>
      <c r="I4588" s="1" t="str">
        <f t="shared" si="143"/>
        <v/>
      </c>
    </row>
    <row r="4589" spans="1:9">
      <c r="A4589" t="s">
        <v>16234</v>
      </c>
      <c r="B4589" t="s">
        <v>16235</v>
      </c>
      <c r="C4589" t="s">
        <v>9</v>
      </c>
      <c r="D4589" s="2" t="s">
        <v>16236</v>
      </c>
      <c r="E4589" t="s">
        <v>9</v>
      </c>
      <c r="F4589" t="s">
        <v>9</v>
      </c>
      <c r="G4589" s="1" t="str">
        <f t="shared" si="142"/>
        <v>"具有相同 UUID 的值映射已存在"</v>
      </c>
      <c r="H4589" s="1" t="str">
        <f t="array" ref="H4589">IFERROR(IFERROR(INDEX('5.0'!G:G,MATCH(1,EXACT(B4589,'5.0'!$B:$B)*1,0)),INDEX('6.0'!G:G,MATCH(1,EXACT(B4589,'6.0'!$B:$B)*1,0))),INDEX('6.4'!G:G,MATCH(1,EXACT(B4589,'6.4'!$B:$B)*1,0)))</f>
        <v>"具有相同 UUID 的值映射已存在"</v>
      </c>
      <c r="I4589" s="1" t="str">
        <f t="shared" si="143"/>
        <v/>
      </c>
    </row>
    <row r="4590" spans="1:9">
      <c r="A4590" t="s">
        <v>16237</v>
      </c>
      <c r="B4590" t="s">
        <v>16238</v>
      </c>
      <c r="C4590" t="s">
        <v>10857</v>
      </c>
      <c r="D4590" t="s">
        <v>9</v>
      </c>
      <c r="E4590" s="2" t="s">
        <v>16239</v>
      </c>
      <c r="F4590" t="s">
        <v>9</v>
      </c>
      <c r="G4590" s="1" t="str">
        <f t="shared" si="142"/>
        <v>"值必须为 %1$s"</v>
      </c>
      <c r="H4590" s="1" t="str">
        <f t="array" ref="H4590">IFERROR(IFERROR(INDEX('5.0'!G:G,MATCH(1,EXACT(B4590,'5.0'!$B:$B)*1,0)),INDEX('6.0'!G:G,MATCH(1,EXACT(B4590,'6.0'!$B:$B)*1,0))),INDEX('6.4'!G:G,MATCH(1,EXACT(B4590,'6.4'!$B:$B)*1,0)))</f>
        <v>"值必须为 %1$s"</v>
      </c>
      <c r="I4590" s="1" t="str">
        <f t="shared" si="143"/>
        <v/>
      </c>
    </row>
    <row r="4591" spans="1:9">
      <c r="A4591" t="s">
        <v>16240</v>
      </c>
      <c r="B4591" t="s">
        <v>16241</v>
      </c>
      <c r="C4591" t="s">
        <v>9</v>
      </c>
      <c r="D4591" s="2" t="s">
        <v>16242</v>
      </c>
      <c r="E4591" t="s">
        <v>9</v>
      </c>
      <c r="F4591" t="s">
        <v>9</v>
      </c>
      <c r="G4591" s="1" t="str">
        <f t="shared" si="142"/>
        <v>"值必须介于“%1$s”和“%2$s”之间"</v>
      </c>
      <c r="H4591" s="1" t="str">
        <f t="array" ref="H4591">IFERROR(IFERROR(INDEX('5.0'!G:G,MATCH(1,EXACT(B4591,'5.0'!$B:$B)*1,0)),INDEX('6.0'!G:G,MATCH(1,EXACT(B4591,'6.0'!$B:$B)*1,0))),INDEX('6.4'!G:G,MATCH(1,EXACT(B4591,'6.4'!$B:$B)*1,0)))</f>
        <v>"值必须介于“%1$s”和“%2$s”之间"</v>
      </c>
      <c r="I4591" s="1" t="str">
        <f t="shared" si="143"/>
        <v/>
      </c>
    </row>
    <row r="4592" spans="1:9">
      <c r="A4592" t="s">
        <v>16243</v>
      </c>
      <c r="B4592" t="s">
        <v>16244</v>
      </c>
      <c r="C4592" t="s">
        <v>9</v>
      </c>
      <c r="D4592" s="2" t="s">
        <v>16245</v>
      </c>
      <c r="E4592" t="s">
        <v>9</v>
      </c>
      <c r="F4592" t="s">
        <v>9</v>
      </c>
      <c r="G4592" s="1" t="str">
        <f t="shared" si="142"/>
        <v>"值必须为空"</v>
      </c>
      <c r="H4592" s="1" t="str">
        <f t="array" ref="H4592">IFERROR(IFERROR(INDEX('5.0'!G:G,MATCH(1,EXACT(B4592,'5.0'!$B:$B)*1,0)),INDEX('6.0'!G:G,MATCH(1,EXACT(B4592,'6.0'!$B:$B)*1,0))),INDEX('6.4'!G:G,MATCH(1,EXACT(B4592,'6.4'!$B:$B)*1,0)))</f>
        <v>"值必须为空"</v>
      </c>
      <c r="I4592" s="1" t="str">
        <f t="shared" si="143"/>
        <v/>
      </c>
    </row>
    <row r="4593" spans="1:9">
      <c r="A4593" t="s">
        <v>16246</v>
      </c>
      <c r="B4593" t="s">
        <v>16247</v>
      </c>
      <c r="C4593" t="s">
        <v>16248</v>
      </c>
      <c r="D4593" t="s">
        <v>9</v>
      </c>
      <c r="E4593" s="2" t="s">
        <v>16249</v>
      </c>
      <c r="F4593" t="s">
        <v>9</v>
      </c>
      <c r="G4593" s="1" t="str">
        <f t="shared" si="142"/>
        <v>"值必须为空或 %1$s"</v>
      </c>
      <c r="H4593" s="1" t="str">
        <f t="array" ref="H4593">IFERROR(IFERROR(INDEX('5.0'!G:G,MATCH(1,EXACT(B4593,'5.0'!$B:$B)*1,0)),INDEX('6.0'!G:G,MATCH(1,EXACT(B4593,'6.0'!$B:$B)*1,0))),INDEX('6.4'!G:G,MATCH(1,EXACT(B4593,'6.4'!$B:$B)*1,0)))</f>
        <v>"值必须为空或 %1$s"</v>
      </c>
      <c r="I4593" s="1" t="str">
        <f t="shared" si="143"/>
        <v/>
      </c>
    </row>
    <row r="4594" spans="1:9">
      <c r="A4594" t="s">
        <v>19078</v>
      </c>
      <c r="B4594" t="s">
        <v>16251</v>
      </c>
      <c r="C4594" t="s">
        <v>9</v>
      </c>
      <c r="D4594" s="2" t="s">
        <v>16252</v>
      </c>
      <c r="E4594" t="s">
        <v>9</v>
      </c>
      <c r="F4594" t="s">
        <v>9</v>
      </c>
      <c r="G4594" s="1" t="str">
        <f t="shared" si="142"/>
        <v>"值必须不大于“%1$s”"</v>
      </c>
      <c r="H4594" s="1" t="str">
        <f t="array" ref="H4594">IFERROR(IFERROR(INDEX('5.0'!G:G,MATCH(1,EXACT(B4594,'5.0'!$B:$B)*1,0)),INDEX('6.0'!G:G,MATCH(1,EXACT(B4594,'6.0'!$B:$B)*1,0))),INDEX('6.4'!G:G,MATCH(1,EXACT(B4594,'6.4'!$B:$B)*1,0)))</f>
        <v>"值必须不大于“%1$s”"</v>
      </c>
      <c r="I4594" s="1" t="str">
        <f t="shared" si="143"/>
        <v/>
      </c>
    </row>
    <row r="4595" spans="1:9">
      <c r="A4595" t="s">
        <v>16250</v>
      </c>
      <c r="B4595" t="s">
        <v>16254</v>
      </c>
      <c r="C4595" t="s">
        <v>9</v>
      </c>
      <c r="D4595" s="2" t="s">
        <v>16255</v>
      </c>
      <c r="E4595" t="s">
        <v>9</v>
      </c>
      <c r="F4595" t="s">
        <v>9</v>
      </c>
      <c r="G4595" s="1" t="str">
        <f t="shared" si="142"/>
        <v>"值必须不小于“%1$s”"</v>
      </c>
      <c r="H4595" s="1" t="str">
        <f t="array" ref="H4595">IFERROR(IFERROR(INDEX('5.0'!G:G,MATCH(1,EXACT(B4595,'5.0'!$B:$B)*1,0)),INDEX('6.0'!G:G,MATCH(1,EXACT(B4595,'6.0'!$B:$B)*1,0))),INDEX('6.4'!G:G,MATCH(1,EXACT(B4595,'6.4'!$B:$B)*1,0)))</f>
        <v>"值必须不小于“%1$s”"</v>
      </c>
      <c r="I4595" s="1" t="str">
        <f t="shared" si="143"/>
        <v/>
      </c>
    </row>
    <row r="4596" spans="1:9">
      <c r="A4596" t="s">
        <v>19079</v>
      </c>
      <c r="B4596" t="s">
        <v>10857</v>
      </c>
      <c r="C4596" t="s">
        <v>9</v>
      </c>
      <c r="D4596" s="2" t="s">
        <v>10858</v>
      </c>
      <c r="E4596" t="s">
        <v>9</v>
      </c>
      <c r="F4596" t="s">
        <v>9</v>
      </c>
      <c r="G4596" s="1" t="str">
        <f t="shared" si="142"/>
        <v>"值必须是 %1$s 之一"</v>
      </c>
      <c r="H4596" s="1" t="str">
        <f t="array" ref="H4596">IFERROR(IFERROR(INDEX('5.0'!G:G,MATCH(1,EXACT(B4596,'5.0'!$B:$B)*1,0)),INDEX('6.0'!G:G,MATCH(1,EXACT(B4596,'6.0'!$B:$B)*1,0))),INDEX('6.4'!G:G,MATCH(1,EXACT(B4596,'6.4'!$B:$B)*1,0)))</f>
        <v>"值必须是 %1$s 之一"</v>
      </c>
      <c r="I4596" s="1" t="str">
        <f t="shared" si="143"/>
        <v/>
      </c>
    </row>
    <row r="4597" spans="1:9">
      <c r="A4597" t="s">
        <v>16257</v>
      </c>
      <c r="B4597" t="s">
        <v>16258</v>
      </c>
      <c r="C4597" t="s">
        <v>9</v>
      </c>
      <c r="D4597" s="2" t="s">
        <v>16259</v>
      </c>
      <c r="E4597" t="s">
        <v>9</v>
      </c>
      <c r="F4597" t="s">
        <v>9</v>
      </c>
      <c r="G4597" s="1" t="str">
        <f t="shared" si="142"/>
        <v>"值必须在 %1$s 的范围内"</v>
      </c>
      <c r="H4597" s="1" t="str">
        <f t="array" ref="H4597">IFERROR(IFERROR(INDEX('5.0'!G:G,MATCH(1,EXACT(B4597,'5.0'!$B:$B)*1,0)),INDEX('6.0'!G:G,MATCH(1,EXACT(B4597,'6.0'!$B:$B)*1,0))),INDEX('6.4'!G:G,MATCH(1,EXACT(B4597,'6.4'!$B:$B)*1,0)))</f>
        <v>"值必须在 %1$s 的范围内"</v>
      </c>
      <c r="I4597" s="1" t="str">
        <f t="shared" si="143"/>
        <v/>
      </c>
    </row>
    <row r="4598" spans="1:9">
      <c r="A4598" t="s">
        <v>16260</v>
      </c>
      <c r="B4598" t="s">
        <v>10860</v>
      </c>
      <c r="C4598" t="s">
        <v>9</v>
      </c>
      <c r="D4598" s="2" t="s">
        <v>10861</v>
      </c>
      <c r="E4598" t="s">
        <v>9</v>
      </c>
      <c r="F4598" t="s">
        <v>9</v>
      </c>
      <c r="G4598" s="1" t="str">
        <f t="shared" si="142"/>
        <v>"第一个参数的值太长"</v>
      </c>
      <c r="H4598" s="1" t="str">
        <f t="array" ref="H4598">IFERROR(IFERROR(INDEX('5.0'!G:G,MATCH(1,EXACT(B4598,'5.0'!$B:$B)*1,0)),INDEX('6.0'!G:G,MATCH(1,EXACT(B4598,'6.0'!$B:$B)*1,0))),INDEX('6.4'!G:G,MATCH(1,EXACT(B4598,'6.4'!$B:$B)*1,0)))</f>
        <v>"第一个参数的值太长"</v>
      </c>
      <c r="I4598" s="1" t="str">
        <f t="shared" si="143"/>
        <v/>
      </c>
    </row>
    <row r="4599" spans="1:9">
      <c r="A4599" t="s">
        <v>16261</v>
      </c>
      <c r="B4599" t="s">
        <v>10863</v>
      </c>
      <c r="C4599" t="s">
        <v>9</v>
      </c>
      <c r="D4599" s="2" t="s">
        <v>9806</v>
      </c>
      <c r="E4599" t="s">
        <v>9</v>
      </c>
      <c r="F4599" t="s">
        <v>9</v>
      </c>
      <c r="G4599" s="1" t="str">
        <f t="shared" si="142"/>
        <v>"新事件的标签值"</v>
      </c>
      <c r="H4599" s="1" t="str">
        <f t="array" ref="H4599">IFERROR(IFERROR(INDEX('5.0'!G:G,MATCH(1,EXACT(B4599,'5.0'!$B:$B)*1,0)),INDEX('6.0'!G:G,MATCH(1,EXACT(B4599,'6.0'!$B:$B)*1,0))),INDEX('6.4'!G:G,MATCH(1,EXACT(B4599,'6.4'!$B:$B)*1,0)))</f>
        <v>"新事件的标签值"</v>
      </c>
      <c r="I4599" s="1" t="str">
        <f t="shared" si="143"/>
        <v/>
      </c>
    </row>
    <row r="4600" spans="1:9">
      <c r="A4600" t="s">
        <v>16262</v>
      </c>
      <c r="B4600" t="s">
        <v>10865</v>
      </c>
      <c r="C4600" t="s">
        <v>9</v>
      </c>
      <c r="D4600" s="2" t="s">
        <v>10866</v>
      </c>
      <c r="E4600" t="s">
        <v>9</v>
      </c>
      <c r="F4600" t="s">
        <v>9</v>
      </c>
      <c r="G4600" s="1" t="str">
        <f t="shared" si="142"/>
        <v>"第二个参数的值太长"</v>
      </c>
      <c r="H4600" s="1" t="str">
        <f t="array" ref="H4600">IFERROR(IFERROR(INDEX('5.0'!G:G,MATCH(1,EXACT(B4600,'5.0'!$B:$B)*1,0)),INDEX('6.0'!G:G,MATCH(1,EXACT(B4600,'6.0'!$B:$B)*1,0))),INDEX('6.4'!G:G,MATCH(1,EXACT(B4600,'6.4'!$B:$B)*1,0)))</f>
        <v>"第二个参数的值太长"</v>
      </c>
      <c r="I4600" s="1" t="str">
        <f t="shared" si="143"/>
        <v/>
      </c>
    </row>
    <row r="4601" spans="1:9">
      <c r="A4601" t="s">
        <v>16263</v>
      </c>
      <c r="B4601" t="s">
        <v>10868</v>
      </c>
      <c r="C4601" t="s">
        <v>9</v>
      </c>
      <c r="D4601" s="2" t="s">
        <v>10869</v>
      </c>
      <c r="E4601" t="s">
        <v>9</v>
      </c>
      <c r="F4601" t="s">
        <v>9</v>
      </c>
      <c r="G4601" s="1" t="str">
        <f t="shared" si="142"/>
        <v>"第三个参数的值必须是 %1$s 之一"</v>
      </c>
      <c r="H4601" s="1" t="str">
        <f t="array" ref="H4601">IFERROR(IFERROR(INDEX('5.0'!G:G,MATCH(1,EXACT(B4601,'5.0'!$B:$B)*1,0)),INDEX('6.0'!G:G,MATCH(1,EXACT(B4601,'6.0'!$B:$B)*1,0))),INDEX('6.4'!G:G,MATCH(1,EXACT(B4601,'6.4'!$B:$B)*1,0)))</f>
        <v>"第三个参数的值必须是 %1$s 之一"</v>
      </c>
      <c r="I4601" s="1" t="str">
        <f t="shared" si="143"/>
        <v/>
      </c>
    </row>
    <row r="4602" spans="1:9">
      <c r="A4602" t="s">
        <v>16264</v>
      </c>
      <c r="B4602" t="s">
        <v>16265</v>
      </c>
      <c r="C4602" t="s">
        <v>9</v>
      </c>
      <c r="D4602" s="2" t="s">
        <v>16266</v>
      </c>
      <c r="E4602" t="s">
        <v>9</v>
      </c>
      <c r="F4602" t="s">
        <v>9</v>
      </c>
      <c r="G4602" s="1" t="str">
        <f t="shared" si="142"/>
        <v>"varpop() - 总体方差"</v>
      </c>
      <c r="H4602" s="1" t="str">
        <f t="array" ref="H4602">IFERROR(IFERROR(INDEX('5.0'!G:G,MATCH(1,EXACT(B4602,'5.0'!$B:$B)*1,0)),INDEX('6.0'!G:G,MATCH(1,EXACT(B4602,'6.0'!$B:$B)*1,0))),INDEX('6.4'!G:G,MATCH(1,EXACT(B4602,'6.4'!$B:$B)*1,0)))</f>
        <v>"varpop() - 总体方差"</v>
      </c>
      <c r="I4602" s="1" t="str">
        <f t="shared" si="143"/>
        <v/>
      </c>
    </row>
    <row r="4603" spans="1:9">
      <c r="A4603" t="s">
        <v>16267</v>
      </c>
      <c r="B4603" t="s">
        <v>16268</v>
      </c>
      <c r="C4603" t="s">
        <v>9</v>
      </c>
      <c r="D4603" s="2" t="s">
        <v>16269</v>
      </c>
      <c r="E4603" t="s">
        <v>9</v>
      </c>
      <c r="F4603" t="s">
        <v>9</v>
      </c>
      <c r="G4603" s="1" t="str">
        <f t="shared" si="142"/>
        <v>"varsamp() - 样本方差"</v>
      </c>
      <c r="H4603" s="1" t="str">
        <f t="array" ref="H4603">IFERROR(IFERROR(INDEX('5.0'!G:G,MATCH(1,EXACT(B4603,'5.0'!$B:$B)*1,0)),INDEX('6.0'!G:G,MATCH(1,EXACT(B4603,'6.0'!$B:$B)*1,0))),INDEX('6.4'!G:G,MATCH(1,EXACT(B4603,'6.4'!$B:$B)*1,0)))</f>
        <v>"varsamp() - 样本方差"</v>
      </c>
      <c r="I4603" s="1" t="str">
        <f t="shared" si="143"/>
        <v/>
      </c>
    </row>
    <row r="4604" spans="1:9">
      <c r="A4604" t="s">
        <v>16270</v>
      </c>
      <c r="B4604" t="s">
        <v>10871</v>
      </c>
      <c r="C4604" t="s">
        <v>9</v>
      </c>
      <c r="D4604" s="2" t="s">
        <v>10872</v>
      </c>
      <c r="E4604" t="s">
        <v>9</v>
      </c>
      <c r="F4604" t="s">
        <v>9</v>
      </c>
      <c r="G4604" s="1" t="str">
        <f t="shared" si="142"/>
        <v>"通过"</v>
      </c>
      <c r="H4604" s="1" t="str">
        <f t="array" ref="H4604">IFERROR(IFERROR(INDEX('5.0'!G:G,MATCH(1,EXACT(B4604,'5.0'!$B:$B)*1,0)),INDEX('6.0'!G:G,MATCH(1,EXACT(B4604,'6.0'!$B:$B)*1,0))),INDEX('6.4'!G:G,MATCH(1,EXACT(B4604,'6.4'!$B:$B)*1,0)))</f>
        <v>"通过"</v>
      </c>
      <c r="I4604" s="1" t="str">
        <f t="shared" si="143"/>
        <v/>
      </c>
    </row>
    <row r="4605" spans="1:9">
      <c r="A4605" t="s">
        <v>16271</v>
      </c>
      <c r="B4605" t="s">
        <v>16272</v>
      </c>
      <c r="C4605" t="s">
        <v>9</v>
      </c>
      <c r="D4605" s="2" t="s">
        <v>16273</v>
      </c>
      <c r="E4605" t="s">
        <v>9</v>
      </c>
      <c r="F4605" t="s">
        <v>16274</v>
      </c>
      <c r="G4605" s="1" t="str">
        <f t="shared" si="142"/>
        <v>"周"</v>
      </c>
      <c r="H4605" s="1" t="str">
        <f t="array" ref="H4605">IFERROR(IFERROR(INDEX('5.0'!G:G,MATCH(1,EXACT(B4605,'5.0'!$B:$B)*1,0)),INDEX('6.0'!G:G,MATCH(1,EXACT(B4605,'6.0'!$B:$B)*1,0))),INDEX('6.4'!G:G,MATCH(1,EXACT(B4605,'6.4'!$B:$B)*1,0)))</f>
        <v>"周"</v>
      </c>
      <c r="I4605" s="1" t="str">
        <f t="shared" si="143"/>
        <v/>
      </c>
    </row>
    <row r="4606" spans="1:9">
      <c r="A4606" t="s">
        <v>19080</v>
      </c>
      <c r="B4606" t="s">
        <v>16276</v>
      </c>
      <c r="C4606" t="s">
        <v>9</v>
      </c>
      <c r="D4606" s="2" t="s">
        <v>16277</v>
      </c>
      <c r="E4606" t="s">
        <v>9</v>
      </c>
      <c r="F4606" t="s">
        <v>9</v>
      </c>
      <c r="G4606" s="1" t="str">
        <f t="shared" si="142"/>
        <v>"具有相同 UUID 的 Web 场景已存在"</v>
      </c>
      <c r="H4606" s="1" t="str">
        <f t="array" ref="H4606">IFERROR(IFERROR(INDEX('5.0'!G:G,MATCH(1,EXACT(B4606,'5.0'!$B:$B)*1,0)),INDEX('6.0'!G:G,MATCH(1,EXACT(B4606,'6.0'!$B:$B)*1,0))),INDEX('6.4'!G:G,MATCH(1,EXACT(B4606,'6.4'!$B:$B)*1,0)))</f>
        <v>"具有相同 UUID 的 Web 场景已存在"</v>
      </c>
      <c r="I4606" s="1" t="str">
        <f t="shared" si="143"/>
        <v/>
      </c>
    </row>
    <row r="4607" spans="1:9">
      <c r="A4607" t="s">
        <v>19081</v>
      </c>
      <c r="B4607" t="s">
        <v>19082</v>
      </c>
      <c r="C4607" t="s">
        <v>9</v>
      </c>
      <c r="D4607" s="2" t="s">
        <v>19083</v>
      </c>
      <c r="E4607" t="s">
        <v>9</v>
      </c>
      <c r="F4607" t="s">
        <v>9</v>
      </c>
      <c r="G4607" s="1" t="str">
        <f t="shared" si="142"/>
        <v>"可以使用带有“*”的通配符模式"</v>
      </c>
      <c r="H4607" s="1" t="str">
        <f t="array" ref="H4607">IFERROR(IFERROR(INDEX('5.0'!G:G,MATCH(1,EXACT(B4607,'5.0'!$B:$B)*1,0)),INDEX('6.0'!G:G,MATCH(1,EXACT(B4607,'6.0'!$B:$B)*1,0))),INDEX('6.4'!G:G,MATCH(1,EXACT(B4607,'6.4'!$B:$B)*1,0)))</f>
        <v>"可以使用带有“*”的通配符模式"</v>
      </c>
      <c r="I4607" s="1" t="str">
        <f t="shared" si="143"/>
        <v/>
      </c>
    </row>
    <row r="4608" spans="1:9">
      <c r="A4608" t="s">
        <v>16278</v>
      </c>
      <c r="B4608" t="s">
        <v>10874</v>
      </c>
      <c r="C4608" t="s">
        <v>9</v>
      </c>
      <c r="D4608" s="2" t="s">
        <v>10875</v>
      </c>
      <c r="E4608" t="s">
        <v>9</v>
      </c>
      <c r="F4608" t="s">
        <v>9</v>
      </c>
      <c r="G4608" s="1" t="str">
        <f t="shared" si="142"/>
        <v>"错误的发现规则类型"</v>
      </c>
      <c r="H4608" s="1" t="str">
        <f t="array" ref="H4608">IFERROR(IFERROR(INDEX('5.0'!G:G,MATCH(1,EXACT(B4608,'5.0'!$B:$B)*1,0)),INDEX('6.0'!G:G,MATCH(1,EXACT(B4608,'6.0'!$B:$B)*1,0))),INDEX('6.4'!G:G,MATCH(1,EXACT(B4608,'6.4'!$B:$B)*1,0)))</f>
        <v>"错误的发现规则类型"</v>
      </c>
      <c r="I4608" s="1" t="str">
        <f t="shared" si="143"/>
        <v/>
      </c>
    </row>
    <row r="4609" spans="1:9">
      <c r="A4609" t="s">
        <v>16279</v>
      </c>
      <c r="B4609" t="s">
        <v>10877</v>
      </c>
      <c r="C4609" t="s">
        <v>9</v>
      </c>
      <c r="D4609" s="2" t="s">
        <v>10878</v>
      </c>
      <c r="E4609" t="s">
        <v>9</v>
      </c>
      <c r="F4609" t="s">
        <v>9</v>
      </c>
      <c r="G4609" s="1" t="str">
        <f t="shared" si="142"/>
        <v>"错误的监控项类型"</v>
      </c>
      <c r="H4609" s="1" t="str">
        <f t="array" ref="H4609">IFERROR(IFERROR(INDEX('5.0'!G:G,MATCH(1,EXACT(B4609,'5.0'!$B:$B)*1,0)),INDEX('6.0'!G:G,MATCH(1,EXACT(B4609,'6.0'!$B:$B)*1,0))),INDEX('6.4'!G:G,MATCH(1,EXACT(B4609,'6.4'!$B:$B)*1,0)))</f>
        <v>"错误的监控项类型"</v>
      </c>
      <c r="I4609" s="1" t="str">
        <f t="shared" si="143"/>
        <v/>
      </c>
    </row>
    <row r="4610" spans="1:9">
      <c r="A4610" t="s">
        <v>19084</v>
      </c>
      <c r="B4610" t="s">
        <v>19085</v>
      </c>
      <c r="C4610" t="s">
        <v>9</v>
      </c>
      <c r="D4610" s="2" t="s">
        <v>19086</v>
      </c>
      <c r="E4610" t="s">
        <v>9</v>
      </c>
      <c r="F4610" t="s">
        <v>9</v>
      </c>
      <c r="G4610" s="1" t="str">
        <f t="shared" si="142"/>
        <v>"错误的主监控项类型"</v>
      </c>
      <c r="H4610" s="1" t="str">
        <f t="array" ref="H4610">IFERROR(IFERROR(INDEX('5.0'!G:G,MATCH(1,EXACT(B4610,'5.0'!$B:$B)*1,0)),INDEX('6.0'!G:G,MATCH(1,EXACT(B4610,'6.0'!$B:$B)*1,0))),INDEX('6.4'!G:G,MATCH(1,EXACT(B4610,'6.4'!$B:$B)*1,0)))</f>
        <v>"错误的主监控项类型"</v>
      </c>
      <c r="I4610" s="1" t="str">
        <f t="shared" si="143"/>
        <v/>
      </c>
    </row>
    <row r="4611" spans="1:9">
      <c r="A4611" t="s">
        <v>16280</v>
      </c>
      <c r="B4611" t="s">
        <v>10880</v>
      </c>
      <c r="C4611" t="s">
        <v>9</v>
      </c>
      <c r="D4611" s="2" t="s">
        <v>10880</v>
      </c>
      <c r="E4611" t="s">
        <v>9</v>
      </c>
      <c r="F4611" t="s">
        <v>10881</v>
      </c>
      <c r="G4611" s="1" t="str">
        <f>IF(D4611="",E4611,D4611)</f>
        <v>"y"</v>
      </c>
      <c r="H4611" s="1" t="str">
        <f t="array" ref="H4611">IFERROR(IFERROR(INDEX('5.0'!G:G,MATCH(1,EXACT(B4611,'5.0'!$B:$B)*1,0)),INDEX('6.0'!G:G,MATCH(1,EXACT(B4611,'6.0'!$B:$B)*1,0))),INDEX('6.4'!G:G,MATCH(1,EXACT(B4611,'6.4'!$B:$B)*1,0)))</f>
        <v>"y"</v>
      </c>
      <c r="I4611" s="1" t="str">
        <f>IF(G4611&lt;&gt;H4611,"校验","")</f>
        <v/>
      </c>
    </row>
    <row r="4612" spans="1:9">
      <c r="A4612" t="s">
        <v>16281</v>
      </c>
      <c r="B4612" t="s">
        <v>16282</v>
      </c>
      <c r="C4612" t="s">
        <v>9</v>
      </c>
      <c r="D4612" s="2" t="s">
        <v>16283</v>
      </c>
      <c r="E4612" t="s">
        <v>9</v>
      </c>
      <c r="F4612" t="s">
        <v>9</v>
      </c>
      <c r="G4612" s="1" t="str">
        <f>IF(D4612="",E4612,D4612)</f>
        <v>"缩放级别必须在“%1$s”和“%2$s”之间"</v>
      </c>
      <c r="H4612" s="1" t="str">
        <f t="array" ref="H4612">IFERROR(IFERROR(INDEX('5.0'!G:G,MATCH(1,EXACT(B4612,'5.0'!$B:$B)*1,0)),INDEX('6.0'!G:G,MATCH(1,EXACT(B4612,'6.0'!$B:$B)*1,0))),INDEX('6.4'!G:G,MATCH(1,EXACT(B4612,'6.4'!$B:$B)*1,0)))</f>
        <v>"缩放级别必须在“%1$s”和“%2$s”之间"</v>
      </c>
      <c r="I4612" s="1" t="str">
        <f>IF(G4612&lt;&gt;H4612,"校验","")</f>
        <v/>
      </c>
    </row>
  </sheetData>
  <autoFilter ref="A1:I4612">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5.0</vt:lpstr>
      <vt:lpstr>6.0</vt:lpstr>
      <vt:lpstr>6.4</vt:lpstr>
      <vt:lpstr>000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2023-11-02T07:26:00Z</dcterms:created>
  <dcterms:modified xsi:type="dcterms:W3CDTF">2024-03-07T06:11:02Z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2052-11.8.2.8875</vt:lpwstr>
  </property>
  <property fmtid="{D5CDD505-2E9C-101B-9397-08002B2CF9AE}" pid="3" name="KSOReadingLayout">
    <vt:bool>true</vt:bool>
  </property>
</Properties>
</file>